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Proj\SpectrumEngine\DefaultData\SourceData\interventioncosting\"/>
    </mc:Choice>
  </mc:AlternateContent>
  <xr:revisionPtr revIDLastSave="0" documentId="13_ncr:1_{09EEE791-53E2-4012-B4D6-2B4B06E26768}" xr6:coauthVersionLast="47" xr6:coauthVersionMax="47" xr10:uidLastSave="{00000000-0000-0000-0000-000000000000}"/>
  <bookViews>
    <workbookView xWindow="28680" yWindow="-120" windowWidth="29040" windowHeight="15720" tabRatio="677" activeTab="3" xr2:uid="{00000000-000D-0000-FFFF-FFFF00000000}"/>
  </bookViews>
  <sheets>
    <sheet name="TreatmentInputDB before changes" sheetId="23" r:id="rId1"/>
    <sheet name="TreatmentInputDB" sheetId="24" r:id="rId2"/>
    <sheet name="Removed Treatment Inputs" sheetId="21" r:id="rId3"/>
    <sheet name="DrugSupplyDB" sheetId="8" r:id="rId4"/>
    <sheet name="Removed Drugs and Supplies" sheetId="22" r:id="rId5"/>
    <sheet name="PIN_DB" sheetId="3" r:id="rId6"/>
    <sheet name="PIN_ByYearDB" sheetId="4" r:id="rId7"/>
    <sheet name="NonImpactCoverageDB" sheetId="7" r:id="rId8"/>
    <sheet name="TargPopDB" sheetId="14" r:id="rId9"/>
    <sheet name="Old TargPops" sheetId="20" r:id="rId10"/>
    <sheet name="NonImpactCoverageByYearDB dead" sheetId="13" r:id="rId11"/>
    <sheet name="TargPopDirectEntryDB" sheetId="5" r:id="rId12"/>
    <sheet name="AdolescentHealthPIN_DB" sheetId="9" r:id="rId13"/>
    <sheet name="AdolescentHealthCovDB" sheetId="10" r:id="rId14"/>
    <sheet name="OutpatVisitInpatDayCostsCSDB" sheetId="12" r:id="rId15"/>
    <sheet name="OutpatVisitInpatDayCostsTBDB" sheetId="16" r:id="rId16"/>
    <sheet name="HealthSystemCostsDB" sheetId="15" r:id="rId17"/>
    <sheet name="Tags" sheetId="11" r:id="rId18"/>
  </sheets>
  <definedNames>
    <definedName name="_xlnm._FilterDatabase" localSheetId="5" hidden="1">PIN_DB!$A$7:$MH$214</definedName>
    <definedName name="_xlnm._FilterDatabase" localSheetId="1" hidden="1">TreatmentInputDB!$A$1:$Q$4970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145" i="24" l="1"/>
  <c r="S3159" i="24"/>
  <c r="S3231" i="24"/>
  <c r="S3218" i="24"/>
  <c r="S3203" i="24"/>
  <c r="S3195" i="24"/>
  <c r="S3113" i="24"/>
  <c r="S3059" i="24"/>
  <c r="S3080" i="24"/>
  <c r="S3039" i="24"/>
  <c r="S446" i="21"/>
  <c r="S445" i="21"/>
  <c r="S444" i="21"/>
  <c r="S443" i="21"/>
  <c r="S442" i="21"/>
  <c r="S441" i="21"/>
  <c r="S440" i="21"/>
  <c r="S439" i="21"/>
  <c r="S438" i="21"/>
  <c r="S437" i="21"/>
  <c r="S436" i="21"/>
  <c r="S435" i="21"/>
  <c r="S434" i="21"/>
  <c r="S433" i="21"/>
  <c r="S432" i="21"/>
  <c r="S431" i="21"/>
  <c r="S430" i="21"/>
  <c r="S429" i="21"/>
  <c r="S428" i="21"/>
  <c r="S427" i="21"/>
  <c r="S426" i="21"/>
  <c r="S425" i="21"/>
  <c r="S424" i="21"/>
  <c r="S423" i="21"/>
  <c r="S422" i="21"/>
  <c r="S421" i="21"/>
  <c r="S420" i="21"/>
  <c r="S419" i="21"/>
  <c r="S418" i="21"/>
  <c r="S417" i="21"/>
  <c r="S416" i="21"/>
  <c r="S415" i="21"/>
  <c r="S414" i="21"/>
  <c r="S413" i="21"/>
  <c r="S412" i="21"/>
  <c r="S411" i="21"/>
  <c r="S410" i="21"/>
  <c r="S409" i="21"/>
  <c r="S408" i="21"/>
  <c r="S407" i="21"/>
  <c r="S406" i="21"/>
  <c r="S405" i="21"/>
  <c r="S404" i="21"/>
  <c r="S403" i="21"/>
  <c r="S402" i="21"/>
  <c r="S401" i="21"/>
  <c r="S400" i="21"/>
  <c r="S399" i="21"/>
  <c r="S44" i="21"/>
  <c r="S43" i="21"/>
  <c r="S42" i="21"/>
  <c r="S41" i="21"/>
  <c r="S40" i="21"/>
  <c r="S39" i="21"/>
  <c r="S38" i="21"/>
  <c r="S37" i="21"/>
  <c r="S36" i="21"/>
  <c r="S35" i="21"/>
  <c r="S34" i="21"/>
  <c r="S33" i="21"/>
  <c r="S32" i="21"/>
  <c r="S31" i="21"/>
  <c r="S30" i="21"/>
  <c r="S29" i="21"/>
  <c r="S28" i="21"/>
  <c r="S27" i="21"/>
  <c r="S26" i="21"/>
  <c r="S25" i="21"/>
  <c r="S24" i="21"/>
  <c r="S23" i="21"/>
  <c r="S22" i="21"/>
  <c r="S21" i="21"/>
  <c r="S20" i="21"/>
  <c r="S19" i="21"/>
  <c r="S343" i="21"/>
  <c r="S342" i="21"/>
  <c r="S341" i="21"/>
  <c r="S340" i="21"/>
  <c r="S339" i="21"/>
  <c r="S338" i="21"/>
  <c r="S337" i="21"/>
  <c r="S336" i="21"/>
  <c r="S335" i="21"/>
  <c r="S334" i="21"/>
  <c r="S333" i="21"/>
  <c r="S332" i="21"/>
  <c r="S331" i="21"/>
  <c r="S330" i="21"/>
  <c r="S329" i="21"/>
  <c r="S328" i="21"/>
  <c r="S327" i="21"/>
  <c r="S326" i="21"/>
  <c r="S325" i="21"/>
  <c r="S324" i="21"/>
  <c r="S323" i="21"/>
  <c r="S322" i="21"/>
  <c r="S321" i="21"/>
  <c r="S320" i="21"/>
  <c r="S319" i="21"/>
  <c r="S318" i="21"/>
  <c r="S317" i="21"/>
  <c r="S316" i="21"/>
  <c r="S315" i="21"/>
  <c r="S314" i="21"/>
  <c r="S313" i="21"/>
  <c r="S312" i="21"/>
  <c r="S311" i="21"/>
  <c r="S310" i="21"/>
  <c r="S309" i="21"/>
  <c r="S308" i="21"/>
  <c r="S307" i="21"/>
  <c r="S306" i="21"/>
  <c r="S305" i="21"/>
  <c r="S304" i="21"/>
  <c r="S303" i="21"/>
  <c r="S302" i="21"/>
  <c r="S301" i="21"/>
  <c r="S300" i="21"/>
  <c r="S299" i="21"/>
  <c r="S298" i="21"/>
  <c r="S297" i="21"/>
  <c r="S296" i="21"/>
  <c r="S295" i="21"/>
  <c r="S294" i="21"/>
  <c r="S293" i="21"/>
  <c r="S292" i="21"/>
  <c r="S291" i="21"/>
  <c r="S290" i="21"/>
  <c r="S4609" i="24"/>
  <c r="S4608" i="24"/>
  <c r="S4607" i="24"/>
  <c r="S4606" i="24"/>
  <c r="S4605" i="24"/>
  <c r="S4604" i="24"/>
  <c r="S4603" i="24"/>
  <c r="S4602" i="24"/>
  <c r="S4601" i="24"/>
  <c r="S4600" i="24"/>
  <c r="S4599" i="24"/>
  <c r="S4598" i="24"/>
  <c r="S4597" i="24"/>
  <c r="S4596" i="24"/>
  <c r="S4595" i="24"/>
  <c r="S4594" i="24"/>
  <c r="S4593" i="24"/>
  <c r="S4592" i="24"/>
  <c r="S4591" i="24"/>
  <c r="S4590" i="24"/>
  <c r="S4589" i="24"/>
  <c r="S4588" i="24"/>
  <c r="S4587" i="24"/>
  <c r="S4586" i="24"/>
  <c r="S4585" i="24"/>
  <c r="S4584" i="24"/>
  <c r="S4583" i="24"/>
  <c r="S4582" i="24"/>
  <c r="S4581" i="24"/>
  <c r="S4580" i="24"/>
  <c r="S4579" i="24"/>
  <c r="S4578" i="24"/>
  <c r="S4577" i="24"/>
  <c r="S4576" i="24"/>
  <c r="S4575" i="24"/>
  <c r="S4574" i="24"/>
  <c r="S4573" i="24"/>
  <c r="S4572" i="24"/>
  <c r="S4571" i="24"/>
  <c r="S4570" i="24"/>
  <c r="S4569" i="24"/>
  <c r="S4568" i="24"/>
  <c r="S4567" i="24"/>
  <c r="S4566" i="24"/>
  <c r="S4565" i="24"/>
  <c r="S4564" i="24"/>
  <c r="S4563" i="24"/>
  <c r="S4562" i="24"/>
  <c r="S4561" i="24"/>
  <c r="S4560" i="24"/>
  <c r="S4559" i="24"/>
  <c r="S4558" i="24"/>
  <c r="S4557" i="24"/>
  <c r="S4556" i="24"/>
  <c r="S4486" i="24"/>
  <c r="S4485" i="24"/>
  <c r="S4484" i="24"/>
  <c r="S4483" i="24"/>
  <c r="S4482" i="24"/>
  <c r="S4481" i="24"/>
  <c r="S4480" i="24"/>
  <c r="S4479" i="24"/>
  <c r="S4478" i="24"/>
  <c r="S4477" i="24"/>
  <c r="S4476" i="24"/>
  <c r="S4475" i="24"/>
  <c r="S4474" i="24"/>
  <c r="S4473" i="24"/>
  <c r="S4472" i="24"/>
  <c r="S4471" i="24"/>
  <c r="S4470" i="24"/>
  <c r="S4469" i="24"/>
  <c r="S4468" i="24"/>
  <c r="S4467" i="24"/>
  <c r="S4466" i="24"/>
  <c r="S4465" i="24"/>
  <c r="S4464" i="24"/>
  <c r="S4463" i="24"/>
  <c r="S4462" i="24"/>
  <c r="S4461" i="24"/>
  <c r="S4460" i="24"/>
  <c r="S4459" i="24"/>
  <c r="S4458" i="24"/>
  <c r="S4457" i="24"/>
  <c r="S4456" i="24"/>
  <c r="S4455" i="24"/>
  <c r="S4454" i="24"/>
  <c r="S4453" i="24"/>
  <c r="S4452" i="24"/>
  <c r="S4451" i="24"/>
  <c r="S4450" i="24"/>
  <c r="S4449" i="24"/>
  <c r="S4448" i="24"/>
  <c r="S4447" i="24"/>
  <c r="S4446" i="24"/>
  <c r="S4445" i="24"/>
  <c r="S4444" i="24"/>
  <c r="S4443" i="24"/>
  <c r="S4442" i="24"/>
  <c r="S4441" i="24"/>
  <c r="S4440" i="24"/>
  <c r="S4439" i="24"/>
  <c r="S4438" i="24"/>
  <c r="S4437" i="24"/>
  <c r="S4436" i="24"/>
  <c r="S4435" i="24"/>
  <c r="S4434" i="24"/>
  <c r="S4433" i="24"/>
  <c r="S4311" i="24"/>
  <c r="S4310" i="24"/>
  <c r="S4309" i="24"/>
  <c r="S4308" i="24"/>
  <c r="S4307" i="24"/>
  <c r="S4306" i="24"/>
  <c r="S4305" i="24"/>
  <c r="S4304" i="24"/>
  <c r="S4303" i="24"/>
  <c r="S4302" i="24"/>
  <c r="S4301" i="24"/>
  <c r="S4300" i="24"/>
  <c r="S4299" i="24"/>
  <c r="S4298" i="24"/>
  <c r="S4297" i="24"/>
  <c r="S4296" i="24"/>
  <c r="S4295" i="24"/>
  <c r="S4294" i="24"/>
  <c r="S4293" i="24"/>
  <c r="S4292" i="24"/>
  <c r="S4291" i="24"/>
  <c r="S4290" i="24"/>
  <c r="S4289" i="24"/>
  <c r="S4288" i="24"/>
  <c r="S4287" i="24"/>
  <c r="S4286" i="24"/>
  <c r="S4285" i="24"/>
  <c r="S4284" i="24"/>
  <c r="S4283" i="24"/>
  <c r="S4282" i="24"/>
  <c r="S4281" i="24"/>
  <c r="S4280" i="24"/>
  <c r="S4279" i="24"/>
  <c r="S4278" i="24"/>
  <c r="S4277" i="24"/>
  <c r="S4276" i="24"/>
  <c r="S4275" i="24"/>
  <c r="S4274" i="24"/>
  <c r="S4273" i="24"/>
  <c r="S4272" i="24"/>
  <c r="S4271" i="24"/>
  <c r="S4270" i="24"/>
  <c r="S4269" i="24"/>
  <c r="S4268" i="24"/>
  <c r="S4267" i="24"/>
  <c r="S4266" i="24"/>
  <c r="S4265" i="24"/>
  <c r="S4264" i="24"/>
  <c r="S4263" i="24"/>
  <c r="S4262" i="24"/>
  <c r="S4261" i="24"/>
  <c r="S4260" i="24"/>
  <c r="S4259" i="24"/>
  <c r="S4258" i="24"/>
  <c r="S4216" i="24"/>
  <c r="S4215" i="24"/>
  <c r="S4214" i="24"/>
  <c r="S4213" i="24"/>
  <c r="S4212" i="24"/>
  <c r="S4211" i="24"/>
  <c r="S4210" i="24"/>
  <c r="S4209" i="24"/>
  <c r="S4208" i="24"/>
  <c r="S4207" i="24"/>
  <c r="S4206" i="24"/>
  <c r="S4205" i="24"/>
  <c r="S4204" i="24"/>
  <c r="S4203" i="24"/>
  <c r="S4202" i="24"/>
  <c r="S4201" i="24"/>
  <c r="S4200" i="24"/>
  <c r="S4199" i="24"/>
  <c r="S4198" i="24"/>
  <c r="S4197" i="24"/>
  <c r="S4196" i="24"/>
  <c r="S4195" i="24"/>
  <c r="S4194" i="24"/>
  <c r="S4193" i="24"/>
  <c r="S4192" i="24"/>
  <c r="S4191" i="24"/>
  <c r="S4190" i="24"/>
  <c r="S4189" i="24"/>
  <c r="S4188" i="24"/>
  <c r="S4187" i="24"/>
  <c r="S4186" i="24"/>
  <c r="S4185" i="24"/>
  <c r="S4184" i="24"/>
  <c r="S4183" i="24"/>
  <c r="S4182" i="24"/>
  <c r="S4181" i="24"/>
  <c r="S4180" i="24"/>
  <c r="S4179" i="24"/>
  <c r="S4178" i="24"/>
  <c r="S4177" i="24"/>
  <c r="S4176" i="24"/>
  <c r="S4175" i="24"/>
  <c r="S4174" i="24"/>
  <c r="S4173" i="24"/>
  <c r="S4172" i="24"/>
  <c r="S4171" i="24"/>
  <c r="S4170" i="24"/>
  <c r="S4169" i="24"/>
  <c r="S4168" i="24"/>
  <c r="S4167" i="24"/>
  <c r="S4166" i="24"/>
  <c r="S4165" i="24"/>
  <c r="S4164" i="24"/>
  <c r="S4163" i="24"/>
  <c r="S289" i="21"/>
  <c r="S288" i="21"/>
  <c r="S287" i="21"/>
  <c r="S286" i="21"/>
  <c r="S285" i="21"/>
  <c r="S284" i="21"/>
  <c r="S283" i="21"/>
  <c r="S282" i="21"/>
  <c r="S281" i="21"/>
  <c r="S280" i="21"/>
  <c r="S279" i="21"/>
  <c r="S278" i="21"/>
  <c r="S277" i="21"/>
  <c r="S276" i="21"/>
  <c r="S275" i="21"/>
  <c r="S274" i="21"/>
  <c r="S273" i="21"/>
  <c r="S272" i="21"/>
  <c r="S271" i="21"/>
  <c r="S270" i="21"/>
  <c r="S269" i="21"/>
  <c r="S268" i="21"/>
  <c r="S267" i="21"/>
  <c r="S266" i="21"/>
  <c r="S265" i="21"/>
  <c r="S264" i="21"/>
  <c r="S263" i="21"/>
  <c r="S262" i="21"/>
  <c r="S261" i="21"/>
  <c r="S260" i="21"/>
  <c r="S259" i="21"/>
  <c r="S258" i="21"/>
  <c r="S257" i="21"/>
  <c r="S256" i="21"/>
  <c r="S255" i="21"/>
  <c r="S254" i="21"/>
  <c r="S253" i="21"/>
  <c r="S252" i="21"/>
  <c r="S251" i="21"/>
  <c r="S250" i="21"/>
  <c r="S249" i="21"/>
  <c r="S248" i="21"/>
  <c r="S247" i="21"/>
  <c r="S246" i="21"/>
  <c r="S245" i="21"/>
  <c r="S244" i="21"/>
  <c r="S243" i="21"/>
  <c r="S242" i="21"/>
  <c r="S241" i="21"/>
  <c r="S240" i="21"/>
  <c r="S239" i="21"/>
  <c r="S238" i="21"/>
  <c r="S237" i="21"/>
  <c r="S236" i="21"/>
  <c r="S4025" i="24"/>
  <c r="S4024" i="24"/>
  <c r="S4023" i="24"/>
  <c r="S4022" i="24"/>
  <c r="S4021" i="24"/>
  <c r="S4020" i="24"/>
  <c r="S4019" i="24"/>
  <c r="S4018" i="24"/>
  <c r="S4017" i="24"/>
  <c r="S4016" i="24"/>
  <c r="S4015" i="24"/>
  <c r="S4014" i="24"/>
  <c r="S4013" i="24"/>
  <c r="S4012" i="24"/>
  <c r="S4011" i="24"/>
  <c r="S4010" i="24"/>
  <c r="S4009" i="24"/>
  <c r="S4008" i="24"/>
  <c r="S4007" i="24"/>
  <c r="S4006" i="24"/>
  <c r="S4005" i="24"/>
  <c r="S4004" i="24"/>
  <c r="S4003" i="24"/>
  <c r="S4002" i="24"/>
  <c r="S4001" i="24"/>
  <c r="S4000" i="24"/>
  <c r="S3999" i="24"/>
  <c r="S3998" i="24"/>
  <c r="S3997" i="24"/>
  <c r="S3996" i="24"/>
  <c r="S3995" i="24"/>
  <c r="S3994" i="24"/>
  <c r="S3993" i="24"/>
  <c r="S3992" i="24"/>
  <c r="S3991" i="24"/>
  <c r="S3990" i="24"/>
  <c r="S3989" i="24"/>
  <c r="S3988" i="24"/>
  <c r="S3987" i="24"/>
  <c r="S3986" i="24"/>
  <c r="S3985" i="24"/>
  <c r="S3984" i="24"/>
  <c r="S3983" i="24"/>
  <c r="S3982" i="24"/>
  <c r="S3981" i="24"/>
  <c r="S3980" i="24"/>
  <c r="S3979" i="24"/>
  <c r="S3978" i="24"/>
  <c r="S3977" i="24"/>
  <c r="S3976" i="24"/>
  <c r="S3975" i="24"/>
  <c r="S3974" i="24"/>
  <c r="S3973" i="24"/>
  <c r="S3972" i="24"/>
  <c r="S3925" i="24"/>
  <c r="S3924" i="24"/>
  <c r="S3923" i="24"/>
  <c r="S3922" i="24"/>
  <c r="S3921" i="24"/>
  <c r="S3920" i="24"/>
  <c r="S3919" i="24"/>
  <c r="S3918" i="24"/>
  <c r="S3917" i="24"/>
  <c r="S3916" i="24"/>
  <c r="S3915" i="24"/>
  <c r="S3914" i="24"/>
  <c r="S3913" i="24"/>
  <c r="S3912" i="24"/>
  <c r="S3911" i="24"/>
  <c r="S3910" i="24"/>
  <c r="S3909" i="24"/>
  <c r="S3908" i="24"/>
  <c r="S3907" i="24"/>
  <c r="S3906" i="24"/>
  <c r="S3905" i="24"/>
  <c r="S3904" i="24"/>
  <c r="S3903" i="24"/>
  <c r="S3902" i="24"/>
  <c r="S3901" i="24"/>
  <c r="S3900" i="24"/>
  <c r="S3899" i="24"/>
  <c r="S3898" i="24"/>
  <c r="S3897" i="24"/>
  <c r="S3896" i="24"/>
  <c r="S3895" i="24"/>
  <c r="S3894" i="24"/>
  <c r="S3893" i="24"/>
  <c r="S3892" i="24"/>
  <c r="S3891" i="24"/>
  <c r="S3890" i="24"/>
  <c r="S3889" i="24"/>
  <c r="S3888" i="24"/>
  <c r="S3887" i="24"/>
  <c r="S3886" i="24"/>
  <c r="S3885" i="24"/>
  <c r="S3884" i="24"/>
  <c r="S3883" i="24"/>
  <c r="S3882" i="24"/>
  <c r="S3881" i="24"/>
  <c r="S3880" i="24"/>
  <c r="S3879" i="24"/>
  <c r="S3878" i="24"/>
  <c r="S3877" i="24"/>
  <c r="S3876" i="24"/>
  <c r="S3875" i="24"/>
  <c r="S3874" i="24"/>
  <c r="S3873" i="24"/>
  <c r="S3872" i="24"/>
  <c r="S3782" i="24"/>
  <c r="S3781" i="24"/>
  <c r="S3780" i="24"/>
  <c r="S3779" i="24"/>
  <c r="S3778" i="24"/>
  <c r="S3777" i="24"/>
  <c r="S3776" i="24"/>
  <c r="S3775" i="24"/>
  <c r="S3774" i="24"/>
  <c r="S3773" i="24"/>
  <c r="S3772" i="24"/>
  <c r="S3771" i="24"/>
  <c r="S3770" i="24"/>
  <c r="S3769" i="24"/>
  <c r="S3768" i="24"/>
  <c r="S3767" i="24"/>
  <c r="S3766" i="24"/>
  <c r="S3765" i="24"/>
  <c r="S3764" i="24"/>
  <c r="S3763" i="24"/>
  <c r="S3762" i="24"/>
  <c r="S3761" i="24"/>
  <c r="S3760" i="24"/>
  <c r="S3759" i="24"/>
  <c r="S3758" i="24"/>
  <c r="S3757" i="24"/>
  <c r="S3756" i="24"/>
  <c r="S3755" i="24"/>
  <c r="S3754" i="24"/>
  <c r="S3753" i="24"/>
  <c r="S3752" i="24"/>
  <c r="S3751" i="24"/>
  <c r="S3750" i="24"/>
  <c r="S3749" i="24"/>
  <c r="S3748" i="24"/>
  <c r="S3747" i="24"/>
  <c r="S3746" i="24"/>
  <c r="S3745" i="24"/>
  <c r="S3744" i="24"/>
  <c r="S3743" i="24"/>
  <c r="S3742" i="24"/>
  <c r="S3741" i="24"/>
  <c r="S3740" i="24"/>
  <c r="S3739" i="24"/>
  <c r="S3738" i="24"/>
  <c r="S3737" i="24"/>
  <c r="S3736" i="24"/>
  <c r="S3735" i="24"/>
  <c r="S3734" i="24"/>
  <c r="S3733" i="24"/>
  <c r="S3732" i="24"/>
  <c r="S3731" i="24"/>
  <c r="S3730" i="24"/>
  <c r="S3729" i="24"/>
  <c r="S3639" i="24"/>
  <c r="S3638" i="24"/>
  <c r="S3637" i="24"/>
  <c r="S3636" i="24"/>
  <c r="S3635" i="24"/>
  <c r="S3634" i="24"/>
  <c r="S3633" i="24"/>
  <c r="S3632" i="24"/>
  <c r="S3631" i="24"/>
  <c r="S3630" i="24"/>
  <c r="S3629" i="24"/>
  <c r="S3628" i="24"/>
  <c r="S3627" i="24"/>
  <c r="S3626" i="24"/>
  <c r="S3625" i="24"/>
  <c r="S3624" i="24"/>
  <c r="S3623" i="24"/>
  <c r="S3622" i="24"/>
  <c r="S3621" i="24"/>
  <c r="S3620" i="24"/>
  <c r="S3619" i="24"/>
  <c r="S3618" i="24"/>
  <c r="S3617" i="24"/>
  <c r="S3616" i="24"/>
  <c r="S3615" i="24"/>
  <c r="S3614" i="24"/>
  <c r="S3613" i="24"/>
  <c r="S3612" i="24"/>
  <c r="S3611" i="24"/>
  <c r="S3610" i="24"/>
  <c r="S3609" i="24"/>
  <c r="S3608" i="24"/>
  <c r="S3607" i="24"/>
  <c r="S3606" i="24"/>
  <c r="S3605" i="24"/>
  <c r="S3604" i="24"/>
  <c r="S3603" i="24"/>
  <c r="S3602" i="24"/>
  <c r="S3601" i="24"/>
  <c r="S3600" i="24"/>
  <c r="S3599" i="24"/>
  <c r="S3598" i="24"/>
  <c r="S3597" i="24"/>
  <c r="S3596" i="24"/>
  <c r="S3595" i="24"/>
  <c r="S3594" i="24"/>
  <c r="S3593" i="24"/>
  <c r="S3592" i="24"/>
  <c r="S3591" i="24"/>
  <c r="S3590" i="24"/>
  <c r="S3589" i="24"/>
  <c r="S3588" i="24"/>
  <c r="S3587" i="24"/>
  <c r="S3586" i="24"/>
  <c r="S3524" i="24"/>
  <c r="S3523" i="24"/>
  <c r="S3522" i="24"/>
  <c r="S3521" i="24"/>
  <c r="S3520" i="24"/>
  <c r="S3519" i="24"/>
  <c r="S3518" i="24"/>
  <c r="S3517" i="24"/>
  <c r="S3516" i="24"/>
  <c r="S3515" i="24"/>
  <c r="S3514" i="24"/>
  <c r="S3513" i="24"/>
  <c r="S3512" i="24"/>
  <c r="S3511" i="24"/>
  <c r="S3510" i="24"/>
  <c r="S3509" i="24"/>
  <c r="S3508" i="24"/>
  <c r="S3507" i="24"/>
  <c r="S3506" i="24"/>
  <c r="S3505" i="24"/>
  <c r="S3504" i="24"/>
  <c r="S3503" i="24"/>
  <c r="S3502" i="24"/>
  <c r="S3501" i="24"/>
  <c r="S3500" i="24"/>
  <c r="S3499" i="24"/>
  <c r="S3498" i="24"/>
  <c r="S3497" i="24"/>
  <c r="S3496" i="24"/>
  <c r="S3495" i="24"/>
  <c r="S3494" i="24"/>
  <c r="S3493" i="24"/>
  <c r="S3492" i="24"/>
  <c r="S3491" i="24"/>
  <c r="S3490" i="24"/>
  <c r="S3489" i="24"/>
  <c r="S3488" i="24"/>
  <c r="S3487" i="24"/>
  <c r="S3486" i="24"/>
  <c r="S3485" i="24"/>
  <c r="S3484" i="24"/>
  <c r="S3483" i="24"/>
  <c r="S3482" i="24"/>
  <c r="S3481" i="24"/>
  <c r="S3480" i="24"/>
  <c r="S3479" i="24"/>
  <c r="S3478" i="24"/>
  <c r="S3477" i="24"/>
  <c r="S3476" i="24"/>
  <c r="S3475" i="24"/>
  <c r="S3474" i="24"/>
  <c r="S3473" i="24"/>
  <c r="S3472" i="24"/>
  <c r="S3471" i="24"/>
  <c r="S235" i="21"/>
  <c r="S234" i="21"/>
  <c r="S233" i="21"/>
  <c r="S232" i="21"/>
  <c r="S231" i="21"/>
  <c r="S230" i="21"/>
  <c r="S229" i="21"/>
  <c r="S228" i="21"/>
  <c r="S227" i="21"/>
  <c r="S226" i="21"/>
  <c r="S225" i="21"/>
  <c r="S224" i="21"/>
  <c r="S223" i="21"/>
  <c r="S222" i="21"/>
  <c r="S221" i="21"/>
  <c r="S220" i="21"/>
  <c r="S219" i="21"/>
  <c r="S218" i="21"/>
  <c r="S217" i="21"/>
  <c r="S216" i="21"/>
  <c r="S215" i="21"/>
  <c r="S214" i="21"/>
  <c r="S213" i="21"/>
  <c r="S212" i="21"/>
  <c r="S211" i="21"/>
  <c r="S210" i="21"/>
  <c r="S209" i="21"/>
  <c r="S208" i="21"/>
  <c r="S207" i="21"/>
  <c r="S4618" i="24"/>
  <c r="S4617" i="24"/>
  <c r="S4616" i="24"/>
  <c r="S4615" i="24"/>
  <c r="S4614" i="24"/>
  <c r="S4613" i="24"/>
  <c r="S4612" i="24"/>
  <c r="S4611" i="24"/>
  <c r="S4610" i="24"/>
  <c r="S4555" i="24"/>
  <c r="S4554" i="24"/>
  <c r="S4553" i="24"/>
  <c r="S4552" i="24"/>
  <c r="S4551" i="24"/>
  <c r="S4550" i="24"/>
  <c r="S4549" i="24"/>
  <c r="S4548" i="24"/>
  <c r="S4547" i="24"/>
  <c r="S4546" i="24"/>
  <c r="S4545" i="24"/>
  <c r="S4544" i="24"/>
  <c r="S4543" i="24"/>
  <c r="S4542" i="24"/>
  <c r="S4541" i="24"/>
  <c r="S4540" i="24"/>
  <c r="S4539" i="24"/>
  <c r="S4538" i="24"/>
  <c r="S4537" i="24"/>
  <c r="S4536" i="24"/>
  <c r="S4495" i="24"/>
  <c r="S4494" i="24"/>
  <c r="S4493" i="24"/>
  <c r="S4492" i="24"/>
  <c r="S4491" i="24"/>
  <c r="S4490" i="24"/>
  <c r="S4489" i="24"/>
  <c r="S4488" i="24"/>
  <c r="S4487" i="24"/>
  <c r="S4432" i="24"/>
  <c r="S4431" i="24"/>
  <c r="S4430" i="24"/>
  <c r="S4429" i="24"/>
  <c r="S4428" i="24"/>
  <c r="S4427" i="24"/>
  <c r="S4426" i="24"/>
  <c r="S4425" i="24"/>
  <c r="S4424" i="24"/>
  <c r="S4423" i="24"/>
  <c r="S4422" i="24"/>
  <c r="S4421" i="24"/>
  <c r="S4420" i="24"/>
  <c r="S4419" i="24"/>
  <c r="S4418" i="24"/>
  <c r="S4417" i="24"/>
  <c r="S4416" i="24"/>
  <c r="S4415" i="24"/>
  <c r="S4414" i="24"/>
  <c r="S4413" i="24"/>
  <c r="S4320" i="24"/>
  <c r="S4319" i="24"/>
  <c r="S4318" i="24"/>
  <c r="S4317" i="24"/>
  <c r="S4316" i="24"/>
  <c r="S4315" i="24"/>
  <c r="S4314" i="24"/>
  <c r="S4313" i="24"/>
  <c r="S4312" i="24"/>
  <c r="S4257" i="24"/>
  <c r="S4256" i="24"/>
  <c r="S4255" i="24"/>
  <c r="S4254" i="24"/>
  <c r="S4253" i="24"/>
  <c r="S4252" i="24"/>
  <c r="S4251" i="24"/>
  <c r="S4250" i="24"/>
  <c r="S4249" i="24"/>
  <c r="S4248" i="24"/>
  <c r="S4247" i="24"/>
  <c r="S4246" i="24"/>
  <c r="S4245" i="24"/>
  <c r="S4244" i="24"/>
  <c r="S4243" i="24"/>
  <c r="S4242" i="24"/>
  <c r="S4241" i="24"/>
  <c r="S4240" i="24"/>
  <c r="S4239" i="24"/>
  <c r="S4238" i="24"/>
  <c r="S990" i="24"/>
  <c r="S4225" i="24"/>
  <c r="S4224" i="24"/>
  <c r="S4223" i="24"/>
  <c r="S4222" i="24"/>
  <c r="S4221" i="24"/>
  <c r="S4220" i="24"/>
  <c r="S4219" i="24"/>
  <c r="S4218" i="24"/>
  <c r="S4217" i="24"/>
  <c r="S4162" i="24"/>
  <c r="S4161" i="24"/>
  <c r="S4160" i="24"/>
  <c r="S4159" i="24"/>
  <c r="S4158" i="24"/>
  <c r="S4157" i="24"/>
  <c r="S4156" i="24"/>
  <c r="S4155" i="24"/>
  <c r="S4154" i="24"/>
  <c r="S4153" i="24"/>
  <c r="S4152" i="24"/>
  <c r="S4151" i="24"/>
  <c r="S4150" i="24"/>
  <c r="S4149" i="24"/>
  <c r="S4148" i="24"/>
  <c r="S4147" i="24"/>
  <c r="S4146" i="24"/>
  <c r="S4145" i="24"/>
  <c r="S4144" i="24"/>
  <c r="S4143" i="24"/>
  <c r="S206" i="21"/>
  <c r="S205" i="21"/>
  <c r="S204" i="21"/>
  <c r="S203" i="21"/>
  <c r="S202" i="21"/>
  <c r="S201" i="21"/>
  <c r="S200" i="21"/>
  <c r="S199" i="21"/>
  <c r="S198" i="21"/>
  <c r="S197" i="21"/>
  <c r="S196" i="21"/>
  <c r="S195" i="21"/>
  <c r="S194" i="21"/>
  <c r="S193" i="21"/>
  <c r="S192" i="21"/>
  <c r="S191" i="21"/>
  <c r="S190" i="21"/>
  <c r="S189" i="21"/>
  <c r="S188" i="21"/>
  <c r="S187" i="21"/>
  <c r="S186" i="21"/>
  <c r="S185" i="21"/>
  <c r="S184" i="21"/>
  <c r="S183" i="21"/>
  <c r="S182" i="21"/>
  <c r="S181" i="21"/>
  <c r="S180" i="21"/>
  <c r="S179" i="21"/>
  <c r="S178" i="21"/>
  <c r="S177" i="21"/>
  <c r="S176" i="21"/>
  <c r="S175" i="21"/>
  <c r="S174" i="21"/>
  <c r="S173" i="21"/>
  <c r="S172" i="21"/>
  <c r="S171" i="21"/>
  <c r="S170" i="21"/>
  <c r="S169" i="21"/>
  <c r="S168" i="21"/>
  <c r="S167" i="21"/>
  <c r="S3937" i="24"/>
  <c r="S3936" i="24"/>
  <c r="S3935" i="24"/>
  <c r="S3934" i="24"/>
  <c r="S3933" i="24"/>
  <c r="S3932" i="24"/>
  <c r="S3931" i="24"/>
  <c r="S3930" i="24"/>
  <c r="S3929" i="24"/>
  <c r="S3928" i="24"/>
  <c r="S3927" i="24"/>
  <c r="S3926" i="24"/>
  <c r="S3871" i="24"/>
  <c r="S3870" i="24"/>
  <c r="S3869" i="24"/>
  <c r="S3868" i="24"/>
  <c r="S3867" i="24"/>
  <c r="S3866" i="24"/>
  <c r="S3865" i="24"/>
  <c r="S3864" i="24"/>
  <c r="S3863" i="24"/>
  <c r="S3862" i="24"/>
  <c r="S3861" i="24"/>
  <c r="S3860" i="24"/>
  <c r="S3859" i="24"/>
  <c r="S3858" i="24"/>
  <c r="S3857" i="24"/>
  <c r="S3856" i="24"/>
  <c r="S3855" i="24"/>
  <c r="S3854" i="24"/>
  <c r="S3853" i="24"/>
  <c r="S3852" i="24"/>
  <c r="S3851" i="24"/>
  <c r="S3850" i="24"/>
  <c r="S3849" i="24"/>
  <c r="S3848" i="24"/>
  <c r="S3847" i="24"/>
  <c r="S3846" i="24"/>
  <c r="S3845" i="24"/>
  <c r="S3844" i="24"/>
  <c r="S3651" i="24"/>
  <c r="S3650" i="24"/>
  <c r="S3649" i="24"/>
  <c r="S3648" i="24"/>
  <c r="S3647" i="24"/>
  <c r="S3646" i="24"/>
  <c r="S3645" i="24"/>
  <c r="S3644" i="24"/>
  <c r="S3643" i="24"/>
  <c r="S3642" i="24"/>
  <c r="S3641" i="24"/>
  <c r="S3640" i="24"/>
  <c r="S3585" i="24"/>
  <c r="S3584" i="24"/>
  <c r="S3583" i="24"/>
  <c r="S3582" i="24"/>
  <c r="S3581" i="24"/>
  <c r="S3580" i="24"/>
  <c r="S3579" i="24"/>
  <c r="S3578" i="24"/>
  <c r="S3577" i="24"/>
  <c r="S3576" i="24"/>
  <c r="S3575" i="24"/>
  <c r="S3574" i="24"/>
  <c r="S3573" i="24"/>
  <c r="S3572" i="24"/>
  <c r="S3571" i="24"/>
  <c r="S3570" i="24"/>
  <c r="S3569" i="24"/>
  <c r="S3568" i="24"/>
  <c r="S3567" i="24"/>
  <c r="S3566" i="24"/>
  <c r="S3565" i="24"/>
  <c r="S3564" i="24"/>
  <c r="S3563" i="24"/>
  <c r="S3562" i="24"/>
  <c r="S3561" i="24"/>
  <c r="S3560" i="24"/>
  <c r="S3559" i="24"/>
  <c r="S3558" i="24"/>
  <c r="S166" i="21"/>
  <c r="S165" i="21"/>
  <c r="S164" i="21"/>
  <c r="S163" i="21"/>
  <c r="S162" i="21"/>
  <c r="S161" i="21"/>
  <c r="S160" i="21"/>
  <c r="S159" i="21"/>
  <c r="S158" i="21"/>
  <c r="S157" i="21"/>
  <c r="S156" i="21"/>
  <c r="S155" i="21"/>
  <c r="S154" i="21"/>
  <c r="S153" i="21"/>
  <c r="S152" i="21"/>
  <c r="S151" i="21"/>
  <c r="S150" i="21"/>
  <c r="S149" i="21"/>
  <c r="S148" i="21"/>
  <c r="S147" i="21"/>
  <c r="S146" i="21"/>
  <c r="S145" i="21"/>
  <c r="S144" i="21"/>
  <c r="S143" i="21"/>
  <c r="S142" i="21"/>
  <c r="S141" i="21"/>
  <c r="S140" i="21"/>
  <c r="S139" i="21"/>
  <c r="S138" i="21"/>
  <c r="S137" i="21"/>
  <c r="S136" i="21"/>
  <c r="S135" i="21"/>
  <c r="S134" i="21"/>
  <c r="S133" i="21"/>
  <c r="S132" i="21"/>
  <c r="S131" i="21"/>
  <c r="S130" i="21"/>
  <c r="S4037" i="24"/>
  <c r="S4036" i="24"/>
  <c r="S4035" i="24"/>
  <c r="S4034" i="24"/>
  <c r="S4033" i="24"/>
  <c r="S4032" i="24"/>
  <c r="S4031" i="24"/>
  <c r="S4030" i="24"/>
  <c r="S4029" i="24"/>
  <c r="S4028" i="24"/>
  <c r="S4027" i="24"/>
  <c r="S4026" i="24"/>
  <c r="S3971" i="24"/>
  <c r="S3970" i="24"/>
  <c r="S3969" i="24"/>
  <c r="S3968" i="24"/>
  <c r="S3967" i="24"/>
  <c r="S3966" i="24"/>
  <c r="S3965" i="24"/>
  <c r="S3964" i="24"/>
  <c r="S3963" i="24"/>
  <c r="S3962" i="24"/>
  <c r="S3961" i="24"/>
  <c r="S3960" i="24"/>
  <c r="S3959" i="24"/>
  <c r="S3958" i="24"/>
  <c r="S3957" i="24"/>
  <c r="S3956" i="24"/>
  <c r="S3955" i="24"/>
  <c r="S3954" i="24"/>
  <c r="S3953" i="24"/>
  <c r="S3952" i="24"/>
  <c r="S3951" i="24"/>
  <c r="S3950" i="24"/>
  <c r="S3949" i="24"/>
  <c r="S3948" i="24"/>
  <c r="S3947" i="24"/>
  <c r="S3794" i="24"/>
  <c r="S3793" i="24"/>
  <c r="S3792" i="24"/>
  <c r="S3791" i="24"/>
  <c r="S3790" i="24"/>
  <c r="S3789" i="24"/>
  <c r="S3788" i="24"/>
  <c r="S3787" i="24"/>
  <c r="S3786" i="24"/>
  <c r="S3785" i="24"/>
  <c r="S3784" i="24"/>
  <c r="S3783" i="24"/>
  <c r="S3728" i="24"/>
  <c r="S3727" i="24"/>
  <c r="S3726" i="24"/>
  <c r="S3725" i="24"/>
  <c r="S3724" i="24"/>
  <c r="S3723" i="24"/>
  <c r="S3722" i="24"/>
  <c r="S3721" i="24"/>
  <c r="S3720" i="24"/>
  <c r="S3719" i="24"/>
  <c r="S3718" i="24"/>
  <c r="S3717" i="24"/>
  <c r="S3716" i="24"/>
  <c r="S3715" i="24"/>
  <c r="S3714" i="24"/>
  <c r="S3713" i="24"/>
  <c r="S3712" i="24"/>
  <c r="S3711" i="24"/>
  <c r="S3710" i="24"/>
  <c r="S3709" i="24"/>
  <c r="S3708" i="24"/>
  <c r="S3707" i="24"/>
  <c r="S3706" i="24"/>
  <c r="S3705" i="24"/>
  <c r="S3704" i="24"/>
  <c r="S3536" i="24"/>
  <c r="S3535" i="24"/>
  <c r="S3534" i="24"/>
  <c r="S3533" i="24"/>
  <c r="S3532" i="24"/>
  <c r="S3531" i="24"/>
  <c r="S3530" i="24"/>
  <c r="S3529" i="24"/>
  <c r="S3528" i="24"/>
  <c r="S3527" i="24"/>
  <c r="S3526" i="24"/>
  <c r="S3525" i="24"/>
  <c r="S3470" i="24"/>
  <c r="S3469" i="24"/>
  <c r="S3468" i="24"/>
  <c r="S3467" i="24"/>
  <c r="S3466" i="24"/>
  <c r="S3465" i="24"/>
  <c r="S3464" i="24"/>
  <c r="S3463" i="24"/>
  <c r="S3462" i="24"/>
  <c r="S3461" i="24"/>
  <c r="S3460" i="24"/>
  <c r="S3459" i="24"/>
  <c r="S3458" i="24"/>
  <c r="S3457" i="24"/>
  <c r="S3456" i="24"/>
  <c r="S3455" i="24"/>
  <c r="S3454" i="24"/>
  <c r="S3453" i="24"/>
  <c r="S3452" i="24"/>
  <c r="S3451" i="24"/>
  <c r="S3450" i="24"/>
  <c r="S3449" i="24"/>
  <c r="S3448" i="24"/>
  <c r="S3447" i="24"/>
  <c r="S3446" i="24"/>
  <c r="S398" i="21"/>
  <c r="S397" i="21"/>
  <c r="S396" i="21"/>
  <c r="S395" i="21"/>
  <c r="S394" i="21"/>
  <c r="S393" i="21"/>
  <c r="S392" i="21"/>
  <c r="S391" i="21"/>
  <c r="S390" i="21"/>
  <c r="S389" i="21"/>
  <c r="S388" i="21"/>
  <c r="S387" i="21"/>
  <c r="S386" i="21"/>
  <c r="S385" i="21"/>
  <c r="S384" i="21"/>
  <c r="S383" i="21"/>
  <c r="S382" i="21"/>
  <c r="S381" i="21"/>
  <c r="S380" i="21"/>
  <c r="S379" i="21"/>
  <c r="S378" i="21"/>
  <c r="S377" i="21"/>
  <c r="S376" i="21"/>
  <c r="S375" i="21"/>
  <c r="S374" i="21"/>
  <c r="S373" i="21"/>
  <c r="S372" i="21"/>
  <c r="S371" i="21"/>
  <c r="S370" i="21"/>
  <c r="S369" i="21"/>
  <c r="S368" i="21"/>
  <c r="S367" i="21"/>
  <c r="S366" i="21"/>
  <c r="S365" i="21"/>
  <c r="S364" i="21"/>
  <c r="S363" i="21"/>
  <c r="S4970" i="24"/>
  <c r="S4969" i="24"/>
  <c r="S4968" i="24"/>
  <c r="S4967" i="24"/>
  <c r="S4966" i="24"/>
  <c r="S4965" i="24"/>
  <c r="S4964" i="24"/>
  <c r="S4963" i="24"/>
  <c r="S4962" i="24"/>
  <c r="S4961" i="24"/>
  <c r="S4960" i="24"/>
  <c r="S4959" i="24"/>
  <c r="S350" i="21"/>
  <c r="S349" i="21"/>
  <c r="S348" i="21"/>
  <c r="S347" i="21"/>
  <c r="S346" i="21"/>
  <c r="S345" i="21"/>
  <c r="S344" i="21"/>
  <c r="S4958" i="24"/>
  <c r="S4957" i="24"/>
  <c r="S4956" i="24"/>
  <c r="S4955" i="24"/>
  <c r="S4954" i="24"/>
  <c r="S4953" i="24"/>
  <c r="S4952" i="24"/>
  <c r="S4951" i="24"/>
  <c r="S4950" i="24"/>
  <c r="S4949" i="24"/>
  <c r="S4948" i="24"/>
  <c r="S4947" i="24"/>
  <c r="S3361" i="24"/>
  <c r="S3360" i="24"/>
  <c r="S3359" i="24"/>
  <c r="S3358" i="24"/>
  <c r="S3357" i="24"/>
  <c r="S3356" i="24"/>
  <c r="S3355" i="24"/>
  <c r="S3314" i="24"/>
  <c r="S3313" i="24"/>
  <c r="S3312" i="24"/>
  <c r="S3311" i="24"/>
  <c r="S3310" i="24"/>
  <c r="S3309" i="24"/>
  <c r="S3308" i="24"/>
  <c r="S103" i="21"/>
  <c r="S102" i="21"/>
  <c r="S101" i="21"/>
  <c r="S3412" i="24"/>
  <c r="S3411" i="24"/>
  <c r="S3410" i="24"/>
  <c r="S3409" i="24"/>
  <c r="S3408" i="24"/>
  <c r="S3407" i="24"/>
  <c r="S3406" i="24"/>
  <c r="S3405" i="24"/>
  <c r="S3404" i="24"/>
  <c r="S3403" i="24"/>
  <c r="S3402" i="24"/>
  <c r="S3401" i="24"/>
  <c r="S3400" i="24"/>
  <c r="S3399" i="24"/>
  <c r="S3398" i="24"/>
  <c r="S3397" i="24"/>
  <c r="S3396" i="24"/>
  <c r="S3395" i="24"/>
  <c r="S3394" i="24"/>
  <c r="S3393" i="24"/>
  <c r="S3392" i="24"/>
  <c r="S3391" i="24"/>
  <c r="S3390" i="24"/>
  <c r="S3389" i="24"/>
  <c r="S3388" i="24"/>
  <c r="S3387" i="24"/>
  <c r="S3386" i="24"/>
  <c r="S3385" i="24"/>
  <c r="S3384" i="24"/>
  <c r="S3287" i="24"/>
  <c r="S4946" i="24"/>
  <c r="S4945" i="24"/>
  <c r="S4944" i="24"/>
  <c r="S4943" i="24"/>
  <c r="S4942" i="24"/>
  <c r="S4941" i="24"/>
  <c r="S4940" i="24"/>
  <c r="S4939" i="24"/>
  <c r="S4938" i="24"/>
  <c r="S4937" i="24"/>
  <c r="S4936" i="24"/>
  <c r="S4935" i="24"/>
  <c r="S4934" i="24"/>
  <c r="S4933" i="24"/>
  <c r="S4932" i="24"/>
  <c r="S4931" i="24"/>
  <c r="S66" i="21"/>
  <c r="S2781" i="24"/>
  <c r="S2782" i="24"/>
  <c r="S2783" i="24"/>
  <c r="S2784" i="24"/>
  <c r="S2" i="24"/>
  <c r="S3" i="24"/>
  <c r="S4" i="24"/>
  <c r="S5" i="24"/>
  <c r="S6" i="24"/>
  <c r="S7" i="24"/>
  <c r="S8" i="24"/>
  <c r="S9" i="24"/>
  <c r="S10" i="24"/>
  <c r="S11" i="24"/>
  <c r="S12" i="24"/>
  <c r="S13" i="24"/>
  <c r="S14" i="24"/>
  <c r="S15" i="24"/>
  <c r="S16" i="24"/>
  <c r="S17" i="24"/>
  <c r="S18" i="24"/>
  <c r="S19" i="24"/>
  <c r="S20" i="24"/>
  <c r="S21" i="24"/>
  <c r="S22" i="24"/>
  <c r="S23" i="24"/>
  <c r="S24" i="24"/>
  <c r="S25" i="24"/>
  <c r="S26" i="24"/>
  <c r="S27" i="24"/>
  <c r="S28" i="24"/>
  <c r="S29" i="24"/>
  <c r="S30" i="24"/>
  <c r="S31" i="24"/>
  <c r="S32" i="24"/>
  <c r="S33" i="24"/>
  <c r="S34" i="24"/>
  <c r="S35" i="24"/>
  <c r="S36" i="24"/>
  <c r="S37" i="24"/>
  <c r="S38" i="24"/>
  <c r="S39" i="24"/>
  <c r="S40" i="24"/>
  <c r="S41" i="24"/>
  <c r="S42" i="24"/>
  <c r="S43" i="24"/>
  <c r="S44" i="24"/>
  <c r="S45" i="24"/>
  <c r="S46" i="24"/>
  <c r="S47" i="24"/>
  <c r="S48" i="24"/>
  <c r="S49" i="24"/>
  <c r="S50" i="24"/>
  <c r="S51" i="24"/>
  <c r="S52" i="24"/>
  <c r="S53" i="24"/>
  <c r="S54" i="24"/>
  <c r="S55" i="24"/>
  <c r="S56" i="24"/>
  <c r="S57" i="24"/>
  <c r="S58" i="24"/>
  <c r="S59" i="24"/>
  <c r="S60" i="24"/>
  <c r="S61" i="24"/>
  <c r="S62" i="24"/>
  <c r="S63" i="24"/>
  <c r="S64" i="24"/>
  <c r="S65" i="24"/>
  <c r="S66" i="24"/>
  <c r="S67" i="24"/>
  <c r="S68" i="24"/>
  <c r="S69" i="24"/>
  <c r="S70" i="24"/>
  <c r="S71" i="24"/>
  <c r="S72" i="24"/>
  <c r="S73" i="24"/>
  <c r="S74" i="24"/>
  <c r="S75" i="24"/>
  <c r="S76" i="24"/>
  <c r="S77" i="24"/>
  <c r="S78" i="24"/>
  <c r="S79" i="24"/>
  <c r="S80" i="24"/>
  <c r="S89" i="24"/>
  <c r="S90" i="24"/>
  <c r="S91" i="24"/>
  <c r="S92" i="24"/>
  <c r="S93" i="24"/>
  <c r="S94" i="24"/>
  <c r="S95" i="24"/>
  <c r="S96" i="24"/>
  <c r="S97" i="24"/>
  <c r="S110" i="24"/>
  <c r="S111" i="24"/>
  <c r="S112" i="24"/>
  <c r="S113" i="24"/>
  <c r="S114" i="24"/>
  <c r="S115" i="24"/>
  <c r="S116" i="24"/>
  <c r="S117" i="24"/>
  <c r="S118" i="24"/>
  <c r="S119" i="24"/>
  <c r="S120" i="24"/>
  <c r="S121" i="24"/>
  <c r="S122" i="24"/>
  <c r="S123" i="24"/>
  <c r="S124" i="24"/>
  <c r="S125" i="24"/>
  <c r="S126" i="24"/>
  <c r="S127" i="24"/>
  <c r="S128" i="24"/>
  <c r="S129" i="24"/>
  <c r="S130" i="24"/>
  <c r="S131" i="24"/>
  <c r="S132" i="24"/>
  <c r="S133" i="24"/>
  <c r="S134" i="24"/>
  <c r="S135" i="24"/>
  <c r="S136" i="24"/>
  <c r="S137" i="24"/>
  <c r="S138" i="24"/>
  <c r="S139" i="24"/>
  <c r="S140" i="24"/>
  <c r="S141" i="24"/>
  <c r="S142" i="24"/>
  <c r="S143" i="24"/>
  <c r="S144" i="24"/>
  <c r="S145" i="24"/>
  <c r="S146" i="24"/>
  <c r="S147" i="24"/>
  <c r="S148" i="24"/>
  <c r="S149" i="24"/>
  <c r="S150" i="24"/>
  <c r="S164" i="24"/>
  <c r="S165" i="24"/>
  <c r="S166" i="24"/>
  <c r="S167" i="24"/>
  <c r="S168" i="24"/>
  <c r="S169" i="24"/>
  <c r="S170" i="24"/>
  <c r="S171" i="24"/>
  <c r="S172" i="24"/>
  <c r="S173" i="24"/>
  <c r="S174" i="24"/>
  <c r="S175" i="24"/>
  <c r="S176" i="24"/>
  <c r="S177" i="24"/>
  <c r="S178" i="24"/>
  <c r="S179" i="24"/>
  <c r="S180" i="24"/>
  <c r="S181" i="24"/>
  <c r="S182" i="24"/>
  <c r="S183" i="24"/>
  <c r="S184" i="24"/>
  <c r="S185" i="24"/>
  <c r="S186" i="24"/>
  <c r="S187" i="24"/>
  <c r="S188" i="24"/>
  <c r="S189" i="24"/>
  <c r="S190" i="24"/>
  <c r="S191" i="24"/>
  <c r="S192" i="24"/>
  <c r="S193" i="24"/>
  <c r="S194" i="24"/>
  <c r="S195" i="24"/>
  <c r="S196" i="24"/>
  <c r="S197" i="24"/>
  <c r="S198" i="24"/>
  <c r="S203" i="24"/>
  <c r="S204" i="24"/>
  <c r="S205" i="24"/>
  <c r="S206" i="24"/>
  <c r="S207" i="24"/>
  <c r="S214" i="24"/>
  <c r="S215" i="24"/>
  <c r="S216" i="24"/>
  <c r="S217" i="24"/>
  <c r="S218" i="24"/>
  <c r="S219" i="24"/>
  <c r="S220" i="24"/>
  <c r="S221" i="24"/>
  <c r="S222" i="24"/>
  <c r="S223" i="24"/>
  <c r="S224" i="24"/>
  <c r="S225" i="24"/>
  <c r="S226" i="24"/>
  <c r="S227" i="24"/>
  <c r="S228" i="24"/>
  <c r="S229" i="24"/>
  <c r="S230" i="24"/>
  <c r="S231" i="24"/>
  <c r="S232" i="24"/>
  <c r="S233" i="24"/>
  <c r="S234" i="24"/>
  <c r="S235" i="24"/>
  <c r="S236" i="24"/>
  <c r="S237" i="24"/>
  <c r="S238" i="24"/>
  <c r="S239" i="24"/>
  <c r="S240" i="24"/>
  <c r="S241" i="24"/>
  <c r="S242" i="24"/>
  <c r="S243" i="24"/>
  <c r="S244" i="24"/>
  <c r="S245" i="24"/>
  <c r="S246" i="24"/>
  <c r="S247" i="24"/>
  <c r="S248" i="24"/>
  <c r="S249" i="24"/>
  <c r="S250" i="24"/>
  <c r="S251" i="24"/>
  <c r="S252" i="24"/>
  <c r="S253" i="24"/>
  <c r="S254" i="24"/>
  <c r="S255" i="24"/>
  <c r="S256" i="24"/>
  <c r="S257" i="24"/>
  <c r="S258" i="24"/>
  <c r="S259" i="24"/>
  <c r="S260" i="24"/>
  <c r="S261" i="24"/>
  <c r="S262" i="24"/>
  <c r="S263" i="24"/>
  <c r="S264" i="24"/>
  <c r="S265" i="24"/>
  <c r="S266" i="24"/>
  <c r="S267" i="24"/>
  <c r="S268" i="24"/>
  <c r="S269" i="24"/>
  <c r="S270" i="24"/>
  <c r="S271" i="24"/>
  <c r="S272" i="24"/>
  <c r="S273" i="24"/>
  <c r="S274" i="24"/>
  <c r="S275" i="24"/>
  <c r="S276" i="24"/>
  <c r="S277" i="24"/>
  <c r="S278" i="24"/>
  <c r="S279" i="24"/>
  <c r="S280" i="24"/>
  <c r="S281" i="24"/>
  <c r="S282" i="24"/>
  <c r="S283" i="24"/>
  <c r="S284" i="24"/>
  <c r="S285" i="24"/>
  <c r="S286" i="24"/>
  <c r="S287" i="24"/>
  <c r="S288" i="24"/>
  <c r="S289" i="24"/>
  <c r="S290" i="24"/>
  <c r="S291" i="24"/>
  <c r="S292" i="24"/>
  <c r="S293" i="24"/>
  <c r="S294" i="24"/>
  <c r="S295" i="24"/>
  <c r="S296" i="24"/>
  <c r="S297" i="24"/>
  <c r="S298" i="24"/>
  <c r="S299" i="24"/>
  <c r="S300" i="24"/>
  <c r="S301" i="24"/>
  <c r="S302" i="24"/>
  <c r="S303" i="24"/>
  <c r="S304" i="24"/>
  <c r="S305" i="24"/>
  <c r="S306" i="24"/>
  <c r="S307" i="24"/>
  <c r="S308" i="24"/>
  <c r="S309" i="24"/>
  <c r="S310" i="24"/>
  <c r="S311" i="24"/>
  <c r="S312" i="24"/>
  <c r="S313" i="24"/>
  <c r="S314" i="24"/>
  <c r="S315" i="24"/>
  <c r="S316" i="24"/>
  <c r="S317" i="24"/>
  <c r="S318" i="24"/>
  <c r="S319" i="24"/>
  <c r="S320" i="24"/>
  <c r="S321" i="24"/>
  <c r="S322" i="24"/>
  <c r="S323" i="24"/>
  <c r="S324" i="24"/>
  <c r="S325" i="24"/>
  <c r="S326" i="24"/>
  <c r="S327" i="24"/>
  <c r="S328" i="24"/>
  <c r="S329" i="24"/>
  <c r="S330" i="24"/>
  <c r="S331" i="24"/>
  <c r="S332" i="24"/>
  <c r="S333" i="24"/>
  <c r="S334" i="24"/>
  <c r="S335" i="24"/>
  <c r="S336" i="24"/>
  <c r="S337" i="24"/>
  <c r="S338" i="24"/>
  <c r="S339" i="24"/>
  <c r="S340" i="24"/>
  <c r="S341" i="24"/>
  <c r="S342" i="24"/>
  <c r="S343" i="24"/>
  <c r="S344" i="24"/>
  <c r="S345" i="24"/>
  <c r="S346" i="24"/>
  <c r="S347" i="24"/>
  <c r="S348" i="24"/>
  <c r="S349" i="24"/>
  <c r="S350" i="24"/>
  <c r="S351" i="24"/>
  <c r="S352" i="24"/>
  <c r="S353" i="24"/>
  <c r="S354" i="24"/>
  <c r="S355" i="24"/>
  <c r="S356" i="24"/>
  <c r="S357" i="24"/>
  <c r="S358" i="24"/>
  <c r="S359" i="24"/>
  <c r="S360" i="24"/>
  <c r="S361" i="24"/>
  <c r="S362" i="24"/>
  <c r="S363" i="24"/>
  <c r="S364" i="24"/>
  <c r="S365" i="24"/>
  <c r="S366" i="24"/>
  <c r="S367" i="24"/>
  <c r="S368" i="24"/>
  <c r="S369" i="24"/>
  <c r="S370" i="24"/>
  <c r="S371" i="24"/>
  <c r="S372" i="24"/>
  <c r="S373" i="24"/>
  <c r="S374" i="24"/>
  <c r="S375" i="24"/>
  <c r="S376" i="24"/>
  <c r="S377" i="24"/>
  <c r="S378" i="24"/>
  <c r="S379" i="24"/>
  <c r="S380" i="24"/>
  <c r="S381" i="24"/>
  <c r="S382" i="24"/>
  <c r="S383" i="24"/>
  <c r="S384" i="24"/>
  <c r="S385" i="24"/>
  <c r="S386" i="24"/>
  <c r="S387" i="24"/>
  <c r="S388" i="24"/>
  <c r="S389" i="24"/>
  <c r="S390" i="24"/>
  <c r="S391" i="24"/>
  <c r="S392" i="24"/>
  <c r="S393" i="24"/>
  <c r="S394" i="24"/>
  <c r="S395" i="24"/>
  <c r="S396" i="24"/>
  <c r="S397" i="24"/>
  <c r="S398" i="24"/>
  <c r="S399" i="24"/>
  <c r="S400" i="24"/>
  <c r="S401" i="24"/>
  <c r="S402" i="24"/>
  <c r="S403" i="24"/>
  <c r="S404" i="24"/>
  <c r="S405" i="24"/>
  <c r="S406" i="24"/>
  <c r="S407" i="24"/>
  <c r="S408" i="24"/>
  <c r="S409" i="24"/>
  <c r="S410" i="24"/>
  <c r="S411" i="24"/>
  <c r="S412" i="24"/>
  <c r="S413" i="24"/>
  <c r="S414" i="24"/>
  <c r="S415" i="24"/>
  <c r="S416" i="24"/>
  <c r="S417" i="24"/>
  <c r="S418" i="24"/>
  <c r="S419" i="24"/>
  <c r="S420" i="24"/>
  <c r="S421" i="24"/>
  <c r="S422" i="24"/>
  <c r="S423" i="24"/>
  <c r="S424" i="24"/>
  <c r="S425" i="24"/>
  <c r="S426" i="24"/>
  <c r="S427" i="24"/>
  <c r="S428" i="24"/>
  <c r="S429" i="24"/>
  <c r="S430" i="24"/>
  <c r="S431" i="24"/>
  <c r="S432" i="24"/>
  <c r="S433" i="24"/>
  <c r="S434" i="24"/>
  <c r="S435" i="24"/>
  <c r="S436" i="24"/>
  <c r="S437" i="24"/>
  <c r="S438" i="24"/>
  <c r="S439" i="24"/>
  <c r="S440" i="24"/>
  <c r="S441" i="24"/>
  <c r="S442" i="24"/>
  <c r="S443" i="24"/>
  <c r="S444" i="24"/>
  <c r="S445" i="24"/>
  <c r="S446" i="24"/>
  <c r="S447" i="24"/>
  <c r="S448" i="24"/>
  <c r="S449" i="24"/>
  <c r="S450" i="24"/>
  <c r="S451" i="24"/>
  <c r="S452" i="24"/>
  <c r="S453" i="24"/>
  <c r="S454" i="24"/>
  <c r="S455" i="24"/>
  <c r="S456" i="24"/>
  <c r="S457" i="24"/>
  <c r="S458" i="24"/>
  <c r="S459" i="24"/>
  <c r="S460" i="24"/>
  <c r="S461" i="24"/>
  <c r="S462" i="24"/>
  <c r="S463" i="24"/>
  <c r="S464" i="24"/>
  <c r="S465" i="24"/>
  <c r="S466" i="24"/>
  <c r="S467" i="24"/>
  <c r="S468" i="24"/>
  <c r="S469" i="24"/>
  <c r="S470" i="24"/>
  <c r="S471" i="24"/>
  <c r="S472" i="24"/>
  <c r="S473" i="24"/>
  <c r="S474" i="24"/>
  <c r="S475" i="24"/>
  <c r="S476" i="24"/>
  <c r="S477" i="24"/>
  <c r="S478" i="24"/>
  <c r="S479" i="24"/>
  <c r="S480" i="24"/>
  <c r="S481" i="24"/>
  <c r="S482" i="24"/>
  <c r="S483" i="24"/>
  <c r="S484" i="24"/>
  <c r="S485" i="24"/>
  <c r="S486" i="24"/>
  <c r="S487" i="24"/>
  <c r="S488" i="24"/>
  <c r="S489" i="24"/>
  <c r="S490" i="24"/>
  <c r="S491" i="24"/>
  <c r="S492" i="24"/>
  <c r="S493" i="24"/>
  <c r="S494" i="24"/>
  <c r="S495" i="24"/>
  <c r="S496" i="24"/>
  <c r="S497" i="24"/>
  <c r="S498" i="24"/>
  <c r="S499" i="24"/>
  <c r="S500" i="24"/>
  <c r="S501" i="24"/>
  <c r="S502" i="24"/>
  <c r="S503" i="24"/>
  <c r="S504" i="24"/>
  <c r="S505" i="24"/>
  <c r="S506" i="24"/>
  <c r="S507" i="24"/>
  <c r="S508" i="24"/>
  <c r="S509" i="24"/>
  <c r="S510" i="24"/>
  <c r="S511" i="24"/>
  <c r="S512" i="24"/>
  <c r="S513" i="24"/>
  <c r="S514" i="24"/>
  <c r="S515" i="24"/>
  <c r="S516" i="24"/>
  <c r="S517" i="24"/>
  <c r="S518" i="24"/>
  <c r="S519" i="24"/>
  <c r="S520" i="24"/>
  <c r="S521" i="24"/>
  <c r="S522" i="24"/>
  <c r="S523" i="24"/>
  <c r="S524" i="24"/>
  <c r="S525" i="24"/>
  <c r="S526" i="24"/>
  <c r="S527" i="24"/>
  <c r="S528" i="24"/>
  <c r="S529" i="24"/>
  <c r="S530" i="24"/>
  <c r="S531" i="24"/>
  <c r="S532" i="24"/>
  <c r="S533" i="24"/>
  <c r="S534" i="24"/>
  <c r="S535" i="24"/>
  <c r="S536" i="24"/>
  <c r="S537" i="24"/>
  <c r="S538" i="24"/>
  <c r="S539" i="24"/>
  <c r="S540" i="24"/>
  <c r="S541" i="24"/>
  <c r="S542" i="24"/>
  <c r="S543" i="24"/>
  <c r="S544" i="24"/>
  <c r="S545" i="24"/>
  <c r="S546" i="24"/>
  <c r="S547" i="24"/>
  <c r="S548" i="24"/>
  <c r="S549" i="24"/>
  <c r="S550" i="24"/>
  <c r="S551" i="24"/>
  <c r="S552" i="24"/>
  <c r="S553" i="24"/>
  <c r="S554" i="24"/>
  <c r="S555" i="24"/>
  <c r="S556" i="24"/>
  <c r="S557" i="24"/>
  <c r="S558" i="24"/>
  <c r="S559" i="24"/>
  <c r="S560" i="24"/>
  <c r="S561" i="24"/>
  <c r="S562" i="24"/>
  <c r="S563" i="24"/>
  <c r="S564" i="24"/>
  <c r="S565" i="24"/>
  <c r="S566" i="24"/>
  <c r="S567" i="24"/>
  <c r="S568" i="24"/>
  <c r="S569" i="24"/>
  <c r="S570" i="24"/>
  <c r="S571" i="24"/>
  <c r="S572" i="24"/>
  <c r="S573" i="24"/>
  <c r="S574" i="24"/>
  <c r="S575" i="24"/>
  <c r="S576" i="24"/>
  <c r="S577" i="24"/>
  <c r="S578" i="24"/>
  <c r="S579" i="24"/>
  <c r="S580" i="24"/>
  <c r="S581" i="24"/>
  <c r="S582" i="24"/>
  <c r="S583" i="24"/>
  <c r="S584" i="24"/>
  <c r="S585" i="24"/>
  <c r="S586" i="24"/>
  <c r="S587" i="24"/>
  <c r="S588" i="24"/>
  <c r="S589" i="24"/>
  <c r="S590" i="24"/>
  <c r="S591" i="24"/>
  <c r="S592" i="24"/>
  <c r="S593" i="24"/>
  <c r="S594" i="24"/>
  <c r="S595" i="24"/>
  <c r="S596" i="24"/>
  <c r="S597" i="24"/>
  <c r="S598" i="24"/>
  <c r="S599" i="24"/>
  <c r="S600" i="24"/>
  <c r="S601" i="24"/>
  <c r="S602" i="24"/>
  <c r="S603" i="24"/>
  <c r="S604" i="24"/>
  <c r="S605" i="24"/>
  <c r="S606" i="24"/>
  <c r="S607" i="24"/>
  <c r="S608" i="24"/>
  <c r="S609" i="24"/>
  <c r="S610" i="24"/>
  <c r="S611" i="24"/>
  <c r="S612" i="24"/>
  <c r="S613" i="24"/>
  <c r="S614" i="24"/>
  <c r="S615" i="24"/>
  <c r="S616" i="24"/>
  <c r="S617" i="24"/>
  <c r="S618" i="24"/>
  <c r="S619" i="24"/>
  <c r="S620" i="24"/>
  <c r="S621" i="24"/>
  <c r="S622" i="24"/>
  <c r="S623" i="24"/>
  <c r="S624" i="24"/>
  <c r="S625" i="24"/>
  <c r="S626" i="24"/>
  <c r="S627" i="24"/>
  <c r="S628" i="24"/>
  <c r="S629" i="24"/>
  <c r="S630" i="24"/>
  <c r="S631" i="24"/>
  <c r="S632" i="24"/>
  <c r="S633" i="24"/>
  <c r="S634" i="24"/>
  <c r="S635" i="24"/>
  <c r="S636" i="24"/>
  <c r="S637" i="24"/>
  <c r="S638" i="24"/>
  <c r="S639" i="24"/>
  <c r="S640" i="24"/>
  <c r="S641" i="24"/>
  <c r="S642" i="24"/>
  <c r="S643" i="24"/>
  <c r="S644" i="24"/>
  <c r="S645" i="24"/>
  <c r="S646" i="24"/>
  <c r="S647" i="24"/>
  <c r="S648" i="24"/>
  <c r="S649" i="24"/>
  <c r="S650" i="24"/>
  <c r="S651" i="24"/>
  <c r="S652" i="24"/>
  <c r="S653" i="24"/>
  <c r="S654" i="24"/>
  <c r="S655" i="24"/>
  <c r="S656" i="24"/>
  <c r="S657" i="24"/>
  <c r="S658" i="24"/>
  <c r="S659" i="24"/>
  <c r="S660" i="24"/>
  <c r="S661" i="24"/>
  <c r="S662" i="24"/>
  <c r="S663" i="24"/>
  <c r="S664" i="24"/>
  <c r="S665" i="24"/>
  <c r="S666" i="24"/>
  <c r="S667" i="24"/>
  <c r="S668" i="24"/>
  <c r="S669" i="24"/>
  <c r="S670" i="24"/>
  <c r="S671" i="24"/>
  <c r="S672" i="24"/>
  <c r="S673" i="24"/>
  <c r="S674" i="24"/>
  <c r="S675" i="24"/>
  <c r="S676" i="24"/>
  <c r="S677" i="24"/>
  <c r="S678" i="24"/>
  <c r="S679" i="24"/>
  <c r="S680" i="24"/>
  <c r="S681" i="24"/>
  <c r="S682" i="24"/>
  <c r="S683" i="24"/>
  <c r="S684" i="24"/>
  <c r="S685" i="24"/>
  <c r="S686" i="24"/>
  <c r="S687" i="24"/>
  <c r="S688" i="24"/>
  <c r="S689" i="24"/>
  <c r="S690" i="24"/>
  <c r="S691" i="24"/>
  <c r="S692" i="24"/>
  <c r="S693" i="24"/>
  <c r="S694" i="24"/>
  <c r="S695" i="24"/>
  <c r="S696" i="24"/>
  <c r="S697" i="24"/>
  <c r="S698" i="24"/>
  <c r="S699" i="24"/>
  <c r="S706" i="24"/>
  <c r="S707" i="24"/>
  <c r="S708" i="24"/>
  <c r="S709" i="24"/>
  <c r="S710" i="24"/>
  <c r="S711" i="24"/>
  <c r="S712" i="24"/>
  <c r="S713" i="24"/>
  <c r="S714" i="24"/>
  <c r="S715" i="24"/>
  <c r="S716" i="24"/>
  <c r="S717" i="24"/>
  <c r="S718" i="24"/>
  <c r="S719" i="24"/>
  <c r="S720" i="24"/>
  <c r="S721" i="24"/>
  <c r="S722" i="24"/>
  <c r="S723" i="24"/>
  <c r="S724" i="24"/>
  <c r="S725" i="24"/>
  <c r="S726" i="24"/>
  <c r="S727" i="24"/>
  <c r="S728" i="24"/>
  <c r="S729" i="24"/>
  <c r="S730" i="24"/>
  <c r="S731" i="24"/>
  <c r="S732" i="24"/>
  <c r="S733" i="24"/>
  <c r="S734" i="24"/>
  <c r="S735" i="24"/>
  <c r="S736" i="24"/>
  <c r="S737" i="24"/>
  <c r="S738" i="24"/>
  <c r="S739" i="24"/>
  <c r="S740" i="24"/>
  <c r="S741" i="24"/>
  <c r="S742" i="24"/>
  <c r="S743" i="24"/>
  <c r="S744" i="24"/>
  <c r="S745" i="24"/>
  <c r="S746" i="24"/>
  <c r="S747" i="24"/>
  <c r="S748" i="24"/>
  <c r="S749" i="24"/>
  <c r="S750" i="24"/>
  <c r="S751" i="24"/>
  <c r="S752" i="24"/>
  <c r="S753" i="24"/>
  <c r="S754" i="24"/>
  <c r="S755" i="24"/>
  <c r="S756" i="24"/>
  <c r="S757" i="24"/>
  <c r="S758" i="24"/>
  <c r="S759" i="24"/>
  <c r="S766" i="24"/>
  <c r="S767" i="24"/>
  <c r="S768" i="24"/>
  <c r="S769" i="24"/>
  <c r="S770" i="24"/>
  <c r="S771" i="24"/>
  <c r="S772" i="24"/>
  <c r="S773" i="24"/>
  <c r="S774" i="24"/>
  <c r="S775" i="24"/>
  <c r="S776" i="24"/>
  <c r="S777" i="24"/>
  <c r="S778" i="24"/>
  <c r="S779" i="24"/>
  <c r="S780" i="24"/>
  <c r="S781" i="24"/>
  <c r="S782" i="24"/>
  <c r="S783" i="24"/>
  <c r="S784" i="24"/>
  <c r="S785" i="24"/>
  <c r="S786" i="24"/>
  <c r="S787" i="24"/>
  <c r="S788" i="24"/>
  <c r="S789" i="24"/>
  <c r="S790" i="24"/>
  <c r="S791" i="24"/>
  <c r="S792" i="24"/>
  <c r="S793" i="24"/>
  <c r="S794" i="24"/>
  <c r="S795" i="24"/>
  <c r="S796" i="24"/>
  <c r="S797" i="24"/>
  <c r="S798" i="24"/>
  <c r="S799" i="24"/>
  <c r="S800" i="24"/>
  <c r="S801" i="24"/>
  <c r="S802" i="24"/>
  <c r="S803" i="24"/>
  <c r="S804" i="24"/>
  <c r="S805" i="24"/>
  <c r="S806" i="24"/>
  <c r="S807" i="24"/>
  <c r="S808" i="24"/>
  <c r="S809" i="24"/>
  <c r="S810" i="24"/>
  <c r="S811" i="24"/>
  <c r="S812" i="24"/>
  <c r="S813" i="24"/>
  <c r="S814" i="24"/>
  <c r="S815" i="24"/>
  <c r="S816" i="24"/>
  <c r="S817" i="24"/>
  <c r="S818" i="24"/>
  <c r="S819" i="24"/>
  <c r="S820" i="24"/>
  <c r="S821" i="24"/>
  <c r="S822" i="24"/>
  <c r="S823" i="24"/>
  <c r="S824" i="24"/>
  <c r="S825" i="24"/>
  <c r="S826" i="24"/>
  <c r="S827" i="24"/>
  <c r="S828" i="24"/>
  <c r="S829" i="24"/>
  <c r="S830" i="24"/>
  <c r="S831" i="24"/>
  <c r="S832" i="24"/>
  <c r="S833" i="24"/>
  <c r="S834" i="24"/>
  <c r="S840" i="24"/>
  <c r="S841" i="24"/>
  <c r="S842" i="24"/>
  <c r="S843" i="24"/>
  <c r="S844" i="24"/>
  <c r="S845" i="24"/>
  <c r="S846" i="24"/>
  <c r="S847" i="24"/>
  <c r="S848" i="24"/>
  <c r="S849" i="24"/>
  <c r="S850" i="24"/>
  <c r="S851" i="24"/>
  <c r="S852" i="24"/>
  <c r="S853" i="24"/>
  <c r="S854" i="24"/>
  <c r="S855" i="24"/>
  <c r="S856" i="24"/>
  <c r="S857" i="24"/>
  <c r="S858" i="24"/>
  <c r="S859" i="24"/>
  <c r="S860" i="24"/>
  <c r="S861" i="24"/>
  <c r="S862" i="24"/>
  <c r="S863" i="24"/>
  <c r="S864" i="24"/>
  <c r="S865" i="24"/>
  <c r="S866" i="24"/>
  <c r="S867" i="24"/>
  <c r="S868" i="24"/>
  <c r="S869" i="24"/>
  <c r="S870" i="24"/>
  <c r="S871" i="24"/>
  <c r="S872" i="24"/>
  <c r="S873" i="24"/>
  <c r="S874" i="24"/>
  <c r="S875" i="24"/>
  <c r="S876" i="24"/>
  <c r="S877" i="24"/>
  <c r="S878" i="24"/>
  <c r="S879" i="24"/>
  <c r="S880" i="24"/>
  <c r="S881" i="24"/>
  <c r="S882" i="24"/>
  <c r="S883" i="24"/>
  <c r="S884" i="24"/>
  <c r="S885" i="24"/>
  <c r="S886" i="24"/>
  <c r="S887" i="24"/>
  <c r="S888" i="24"/>
  <c r="S889" i="24"/>
  <c r="S890" i="24"/>
  <c r="S891" i="24"/>
  <c r="S892" i="24"/>
  <c r="S893" i="24"/>
  <c r="S894" i="24"/>
  <c r="S895" i="24"/>
  <c r="S896" i="24"/>
  <c r="S897" i="24"/>
  <c r="S898" i="24"/>
  <c r="S899" i="24"/>
  <c r="S900" i="24"/>
  <c r="S901" i="24"/>
  <c r="S902" i="24"/>
  <c r="S903" i="24"/>
  <c r="S904" i="24"/>
  <c r="S905" i="24"/>
  <c r="S906" i="24"/>
  <c r="S907" i="24"/>
  <c r="S908" i="24"/>
  <c r="S909" i="24"/>
  <c r="S910" i="24"/>
  <c r="S911" i="24"/>
  <c r="S912" i="24"/>
  <c r="S913" i="24"/>
  <c r="S914" i="24"/>
  <c r="S915" i="24"/>
  <c r="S916" i="24"/>
  <c r="S917" i="24"/>
  <c r="S918" i="24"/>
  <c r="S919" i="24"/>
  <c r="S920" i="24"/>
  <c r="S921" i="24"/>
  <c r="S922" i="24"/>
  <c r="S923" i="24"/>
  <c r="S928" i="24"/>
  <c r="S929" i="24"/>
  <c r="S930" i="24"/>
  <c r="S931" i="24"/>
  <c r="S932" i="24"/>
  <c r="S933" i="24"/>
  <c r="S934" i="24"/>
  <c r="S935" i="24"/>
  <c r="S936" i="24"/>
  <c r="S937" i="24"/>
  <c r="S938" i="24"/>
  <c r="S939" i="24"/>
  <c r="S940" i="24"/>
  <c r="S941" i="24"/>
  <c r="S942" i="24"/>
  <c r="S943" i="24"/>
  <c r="S944" i="24"/>
  <c r="S945" i="24"/>
  <c r="S946" i="24"/>
  <c r="S947" i="24"/>
  <c r="S948" i="24"/>
  <c r="S949" i="24"/>
  <c r="S950" i="24"/>
  <c r="S951" i="24"/>
  <c r="S952" i="24"/>
  <c r="S953" i="24"/>
  <c r="S954" i="24"/>
  <c r="S955" i="24"/>
  <c r="S956" i="24"/>
  <c r="S957" i="24"/>
  <c r="S958" i="24"/>
  <c r="S959" i="24"/>
  <c r="S960" i="24"/>
  <c r="S961" i="24"/>
  <c r="S962" i="24"/>
  <c r="S963" i="24"/>
  <c r="S964" i="24"/>
  <c r="S965" i="24"/>
  <c r="S966" i="24"/>
  <c r="S967" i="24"/>
  <c r="S968" i="24"/>
  <c r="S969" i="24"/>
  <c r="S970" i="24"/>
  <c r="S971" i="24"/>
  <c r="S972" i="24"/>
  <c r="S973" i="24"/>
  <c r="S974" i="24"/>
  <c r="S975" i="24"/>
  <c r="S976" i="24"/>
  <c r="S977" i="24"/>
  <c r="S978" i="24"/>
  <c r="S979" i="24"/>
  <c r="S980" i="24"/>
  <c r="S981" i="24"/>
  <c r="S982" i="24"/>
  <c r="S983" i="24"/>
  <c r="S984" i="24"/>
  <c r="S985" i="24"/>
  <c r="S986" i="24"/>
  <c r="S987" i="24"/>
  <c r="S988" i="24"/>
  <c r="S989" i="24"/>
  <c r="S991" i="24"/>
  <c r="S992" i="24"/>
  <c r="S993" i="24"/>
  <c r="S994" i="24"/>
  <c r="S995" i="24"/>
  <c r="S996" i="24"/>
  <c r="S997" i="24"/>
  <c r="S998" i="24"/>
  <c r="S999" i="24"/>
  <c r="S1000" i="24"/>
  <c r="S1001" i="24"/>
  <c r="S1002" i="24"/>
  <c r="S1003" i="24"/>
  <c r="S1004" i="24"/>
  <c r="S1005" i="24"/>
  <c r="S1006" i="24"/>
  <c r="S1007" i="24"/>
  <c r="S1008" i="24"/>
  <c r="S1009" i="24"/>
  <c r="S1010" i="24"/>
  <c r="S1011" i="24"/>
  <c r="S1012" i="24"/>
  <c r="S1013" i="24"/>
  <c r="S1014" i="24"/>
  <c r="S1015" i="24"/>
  <c r="S1016" i="24"/>
  <c r="S1017" i="24"/>
  <c r="S1018" i="24"/>
  <c r="S1019" i="24"/>
  <c r="S1020" i="24"/>
  <c r="S1021" i="24"/>
  <c r="S1022" i="24"/>
  <c r="S1023" i="24"/>
  <c r="S1024" i="24"/>
  <c r="S1025" i="24"/>
  <c r="S1026" i="24"/>
  <c r="S1027" i="24"/>
  <c r="S1028" i="24"/>
  <c r="S1029" i="24"/>
  <c r="S1030" i="24"/>
  <c r="S1031" i="24"/>
  <c r="S1032" i="24"/>
  <c r="S1033" i="24"/>
  <c r="S1034" i="24"/>
  <c r="S1035" i="24"/>
  <c r="S1036" i="24"/>
  <c r="S1037" i="24"/>
  <c r="S1038" i="24"/>
  <c r="S1039" i="24"/>
  <c r="S1040" i="24"/>
  <c r="S1041" i="24"/>
  <c r="S1042" i="24"/>
  <c r="S1043" i="24"/>
  <c r="S1044" i="24"/>
  <c r="S1045" i="24"/>
  <c r="S1046" i="24"/>
  <c r="S1047" i="24"/>
  <c r="S1048" i="24"/>
  <c r="S1049" i="24"/>
  <c r="S1050" i="24"/>
  <c r="S1051" i="24"/>
  <c r="S1052" i="24"/>
  <c r="S1053" i="24"/>
  <c r="S1054" i="24"/>
  <c r="S1055" i="24"/>
  <c r="S1056" i="24"/>
  <c r="S1057" i="24"/>
  <c r="S1058" i="24"/>
  <c r="S1059" i="24"/>
  <c r="S1060" i="24"/>
  <c r="S1061" i="24"/>
  <c r="S1062" i="24"/>
  <c r="S1063" i="24"/>
  <c r="S1064" i="24"/>
  <c r="S1065" i="24"/>
  <c r="S1066" i="24"/>
  <c r="S1067" i="24"/>
  <c r="S1068" i="24"/>
  <c r="S1069" i="24"/>
  <c r="S1070" i="24"/>
  <c r="S1071" i="24"/>
  <c r="S1072" i="24"/>
  <c r="S1073" i="24"/>
  <c r="S1074" i="24"/>
  <c r="S1075" i="24"/>
  <c r="S1076" i="24"/>
  <c r="S1077" i="24"/>
  <c r="S1078" i="24"/>
  <c r="S1079" i="24"/>
  <c r="S1080" i="24"/>
  <c r="S1081" i="24"/>
  <c r="S1082" i="24"/>
  <c r="S1083" i="24"/>
  <c r="S1084" i="24"/>
  <c r="S1085" i="24"/>
  <c r="S1086" i="24"/>
  <c r="S1087" i="24"/>
  <c r="S1088" i="24"/>
  <c r="S1089" i="24"/>
  <c r="S1090" i="24"/>
  <c r="S1091" i="24"/>
  <c r="S1092" i="24"/>
  <c r="S1093" i="24"/>
  <c r="S1094" i="24"/>
  <c r="S1095" i="24"/>
  <c r="S1096" i="24"/>
  <c r="S1097" i="24"/>
  <c r="S1098" i="24"/>
  <c r="S1099" i="24"/>
  <c r="S1100" i="24"/>
  <c r="S1101" i="24"/>
  <c r="S1102" i="24"/>
  <c r="S1103" i="24"/>
  <c r="S1104" i="24"/>
  <c r="S1105" i="24"/>
  <c r="S1106" i="24"/>
  <c r="S1107" i="24"/>
  <c r="S1108" i="24"/>
  <c r="S1109" i="24"/>
  <c r="S1110" i="24"/>
  <c r="S1111" i="24"/>
  <c r="S1112" i="24"/>
  <c r="S1113" i="24"/>
  <c r="S1114" i="24"/>
  <c r="S1115" i="24"/>
  <c r="S1116" i="24"/>
  <c r="S1117" i="24"/>
  <c r="S1118" i="24"/>
  <c r="S1119" i="24"/>
  <c r="S1120" i="24"/>
  <c r="S1121" i="24"/>
  <c r="S1122" i="24"/>
  <c r="S1123" i="24"/>
  <c r="S1124" i="24"/>
  <c r="S1125" i="24"/>
  <c r="S1126" i="24"/>
  <c r="S1127" i="24"/>
  <c r="S1128" i="24"/>
  <c r="S1129" i="24"/>
  <c r="S1130" i="24"/>
  <c r="S1131" i="24"/>
  <c r="S1132" i="24"/>
  <c r="S1133" i="24"/>
  <c r="S1134" i="24"/>
  <c r="S1135" i="24"/>
  <c r="S1136" i="24"/>
  <c r="S1137" i="24"/>
  <c r="S1138" i="24"/>
  <c r="S1139" i="24"/>
  <c r="S1140" i="24"/>
  <c r="S1141" i="24"/>
  <c r="S1142" i="24"/>
  <c r="S1143" i="24"/>
  <c r="S1144" i="24"/>
  <c r="S1145" i="24"/>
  <c r="S1146" i="24"/>
  <c r="S1147" i="24"/>
  <c r="S1148" i="24"/>
  <c r="S1149" i="24"/>
  <c r="S1150" i="24"/>
  <c r="S1151" i="24"/>
  <c r="S1152" i="24"/>
  <c r="S1153" i="24"/>
  <c r="S1154" i="24"/>
  <c r="S1155" i="24"/>
  <c r="S1156" i="24"/>
  <c r="S1157" i="24"/>
  <c r="S1158" i="24"/>
  <c r="S1159" i="24"/>
  <c r="S1160" i="24"/>
  <c r="S1161" i="24"/>
  <c r="S1162" i="24"/>
  <c r="S1163" i="24"/>
  <c r="S1164" i="24"/>
  <c r="S1165" i="24"/>
  <c r="S1166" i="24"/>
  <c r="S1167" i="24"/>
  <c r="S1168" i="24"/>
  <c r="S1169" i="24"/>
  <c r="S1170" i="24"/>
  <c r="S1171" i="24"/>
  <c r="S1172" i="24"/>
  <c r="S1173" i="24"/>
  <c r="S1174" i="24"/>
  <c r="S1175" i="24"/>
  <c r="S1176" i="24"/>
  <c r="S1177" i="24"/>
  <c r="S1178" i="24"/>
  <c r="S1179" i="24"/>
  <c r="S1180" i="24"/>
  <c r="S1181" i="24"/>
  <c r="S1182" i="24"/>
  <c r="S1183" i="24"/>
  <c r="S1184" i="24"/>
  <c r="S1185" i="24"/>
  <c r="S1186" i="24"/>
  <c r="S1187" i="24"/>
  <c r="S1188" i="24"/>
  <c r="S1189" i="24"/>
  <c r="S1190" i="24"/>
  <c r="S1191" i="24"/>
  <c r="S1192" i="24"/>
  <c r="S1193" i="24"/>
  <c r="S1194" i="24"/>
  <c r="S1195" i="24"/>
  <c r="S1196" i="24"/>
  <c r="S1197" i="24"/>
  <c r="S1198" i="24"/>
  <c r="S1199" i="24"/>
  <c r="S1200" i="24"/>
  <c r="S1201" i="24"/>
  <c r="S1202" i="24"/>
  <c r="S1203" i="24"/>
  <c r="S1204" i="24"/>
  <c r="S1205" i="24"/>
  <c r="S1206" i="24"/>
  <c r="S1207" i="24"/>
  <c r="S1208" i="24"/>
  <c r="S1209" i="24"/>
  <c r="S1210" i="24"/>
  <c r="S1211" i="24"/>
  <c r="S1212" i="24"/>
  <c r="S1213" i="24"/>
  <c r="S1214" i="24"/>
  <c r="S1215" i="24"/>
  <c r="S1216" i="24"/>
  <c r="S1217" i="24"/>
  <c r="S1218" i="24"/>
  <c r="S1219" i="24"/>
  <c r="S1220" i="24"/>
  <c r="S1221" i="24"/>
  <c r="S1222" i="24"/>
  <c r="S1223" i="24"/>
  <c r="S1224" i="24"/>
  <c r="S1225" i="24"/>
  <c r="S1226" i="24"/>
  <c r="S1227" i="24"/>
  <c r="S1228" i="24"/>
  <c r="S1229" i="24"/>
  <c r="S1230" i="24"/>
  <c r="S1231" i="24"/>
  <c r="S1232" i="24"/>
  <c r="S1233" i="24"/>
  <c r="S1234" i="24"/>
  <c r="S1235" i="24"/>
  <c r="S1236" i="24"/>
  <c r="S1237" i="24"/>
  <c r="S1238" i="24"/>
  <c r="S1239" i="24"/>
  <c r="S1240" i="24"/>
  <c r="S1241" i="24"/>
  <c r="S1242" i="24"/>
  <c r="S1243" i="24"/>
  <c r="S1244" i="24"/>
  <c r="S1245" i="24"/>
  <c r="S1246" i="24"/>
  <c r="S1247" i="24"/>
  <c r="S1248" i="24"/>
  <c r="S1249" i="24"/>
  <c r="S1250" i="24"/>
  <c r="S1251" i="24"/>
  <c r="S1252" i="24"/>
  <c r="S1253" i="24"/>
  <c r="S1254" i="24"/>
  <c r="S1255" i="24"/>
  <c r="S1256" i="24"/>
  <c r="S1257" i="24"/>
  <c r="S1258" i="24"/>
  <c r="S1259" i="24"/>
  <c r="S1260" i="24"/>
  <c r="S1261" i="24"/>
  <c r="S1262" i="24"/>
  <c r="S1263" i="24"/>
  <c r="S1264" i="24"/>
  <c r="S1265" i="24"/>
  <c r="S1266" i="24"/>
  <c r="S1267" i="24"/>
  <c r="S1268" i="24"/>
  <c r="S1269" i="24"/>
  <c r="S1270" i="24"/>
  <c r="S1271" i="24"/>
  <c r="S1272" i="24"/>
  <c r="S1273" i="24"/>
  <c r="S1274" i="24"/>
  <c r="S1275" i="24"/>
  <c r="S1276" i="24"/>
  <c r="S1277" i="24"/>
  <c r="S1278" i="24"/>
  <c r="S1279" i="24"/>
  <c r="S1280" i="24"/>
  <c r="S1281" i="24"/>
  <c r="S1282" i="24"/>
  <c r="S1283" i="24"/>
  <c r="S1284" i="24"/>
  <c r="S1285" i="24"/>
  <c r="S1286" i="24"/>
  <c r="S1287" i="24"/>
  <c r="S1288" i="24"/>
  <c r="S1289" i="24"/>
  <c r="S1290" i="24"/>
  <c r="S1291" i="24"/>
  <c r="S1292" i="24"/>
  <c r="S1293" i="24"/>
  <c r="S1294" i="24"/>
  <c r="S1295" i="24"/>
  <c r="S1296" i="24"/>
  <c r="S1297" i="24"/>
  <c r="S1298" i="24"/>
  <c r="S1299" i="24"/>
  <c r="S1300" i="24"/>
  <c r="S1301" i="24"/>
  <c r="S1302" i="24"/>
  <c r="S1303" i="24"/>
  <c r="S1304" i="24"/>
  <c r="S1305" i="24"/>
  <c r="S1306" i="24"/>
  <c r="S1307" i="24"/>
  <c r="S1308" i="24"/>
  <c r="S1309" i="24"/>
  <c r="S1310" i="24"/>
  <c r="S1311" i="24"/>
  <c r="S1312" i="24"/>
  <c r="S1313" i="24"/>
  <c r="S1314" i="24"/>
  <c r="S1315" i="24"/>
  <c r="S1316" i="24"/>
  <c r="S1317" i="24"/>
  <c r="S1318" i="24"/>
  <c r="S1319" i="24"/>
  <c r="S1320" i="24"/>
  <c r="S1321" i="24"/>
  <c r="S1322" i="24"/>
  <c r="S1323" i="24"/>
  <c r="S1324" i="24"/>
  <c r="S1325" i="24"/>
  <c r="S1326" i="24"/>
  <c r="S1327" i="24"/>
  <c r="S1328" i="24"/>
  <c r="S1329" i="24"/>
  <c r="S1330" i="24"/>
  <c r="S1331" i="24"/>
  <c r="S1332" i="24"/>
  <c r="S1333" i="24"/>
  <c r="S1334" i="24"/>
  <c r="S1335" i="24"/>
  <c r="S1336" i="24"/>
  <c r="S1337" i="24"/>
  <c r="S1338" i="24"/>
  <c r="S1339" i="24"/>
  <c r="S1340" i="24"/>
  <c r="S1341" i="24"/>
  <c r="S1342" i="24"/>
  <c r="S1343" i="24"/>
  <c r="S1344" i="24"/>
  <c r="S1345" i="24"/>
  <c r="S1346" i="24"/>
  <c r="S1347" i="24"/>
  <c r="S1348" i="24"/>
  <c r="S1349" i="24"/>
  <c r="S1350" i="24"/>
  <c r="S1351" i="24"/>
  <c r="S1352" i="24"/>
  <c r="S1353" i="24"/>
  <c r="S1354" i="24"/>
  <c r="S1355" i="24"/>
  <c r="S1356" i="24"/>
  <c r="S1357" i="24"/>
  <c r="S1358" i="24"/>
  <c r="S1359" i="24"/>
  <c r="S1360" i="24"/>
  <c r="S1361" i="24"/>
  <c r="S1362" i="24"/>
  <c r="S1363" i="24"/>
  <c r="S1364" i="24"/>
  <c r="S1365" i="24"/>
  <c r="S1366" i="24"/>
  <c r="S1367" i="24"/>
  <c r="S1368" i="24"/>
  <c r="S1369" i="24"/>
  <c r="S1370" i="24"/>
  <c r="S1371" i="24"/>
  <c r="S1372" i="24"/>
  <c r="S1373" i="24"/>
  <c r="S1374" i="24"/>
  <c r="S1375" i="24"/>
  <c r="S1376" i="24"/>
  <c r="S1377" i="24"/>
  <c r="S1378" i="24"/>
  <c r="S1379" i="24"/>
  <c r="S1380" i="24"/>
  <c r="S1381" i="24"/>
  <c r="S1382" i="24"/>
  <c r="S1383" i="24"/>
  <c r="S1384" i="24"/>
  <c r="S1385" i="24"/>
  <c r="S1386" i="24"/>
  <c r="S1387" i="24"/>
  <c r="S1388" i="24"/>
  <c r="S1389" i="24"/>
  <c r="S1390" i="24"/>
  <c r="S1391" i="24"/>
  <c r="S1392" i="24"/>
  <c r="S1393" i="24"/>
  <c r="S1394" i="24"/>
  <c r="S1395" i="24"/>
  <c r="S1396" i="24"/>
  <c r="S1397" i="24"/>
  <c r="S1398" i="24"/>
  <c r="S1399" i="24"/>
  <c r="S1400" i="24"/>
  <c r="S1401" i="24"/>
  <c r="S1402" i="24"/>
  <c r="S1403" i="24"/>
  <c r="S1404" i="24"/>
  <c r="S1405" i="24"/>
  <c r="S1406" i="24"/>
  <c r="S1407" i="24"/>
  <c r="S1408" i="24"/>
  <c r="S1409" i="24"/>
  <c r="S1410" i="24"/>
  <c r="S1411" i="24"/>
  <c r="S1412" i="24"/>
  <c r="S1413" i="24"/>
  <c r="S1414" i="24"/>
  <c r="S1415" i="24"/>
  <c r="S1416" i="24"/>
  <c r="S1417" i="24"/>
  <c r="S1418" i="24"/>
  <c r="S1419" i="24"/>
  <c r="S1420" i="24"/>
  <c r="S1421" i="24"/>
  <c r="S1422" i="24"/>
  <c r="S1423" i="24"/>
  <c r="S1424" i="24"/>
  <c r="S1425" i="24"/>
  <c r="S1426" i="24"/>
  <c r="S1427" i="24"/>
  <c r="S1428" i="24"/>
  <c r="S1429" i="24"/>
  <c r="S1430" i="24"/>
  <c r="S1431" i="24"/>
  <c r="S1432" i="24"/>
  <c r="S1433" i="24"/>
  <c r="S1434" i="24"/>
  <c r="S1435" i="24"/>
  <c r="S1436" i="24"/>
  <c r="S1437" i="24"/>
  <c r="S1438" i="24"/>
  <c r="S1439" i="24"/>
  <c r="S1440" i="24"/>
  <c r="S1441" i="24"/>
  <c r="S1442" i="24"/>
  <c r="S1443" i="24"/>
  <c r="S1444" i="24"/>
  <c r="S1445" i="24"/>
  <c r="S1446" i="24"/>
  <c r="S1447" i="24"/>
  <c r="S1448" i="24"/>
  <c r="S1449" i="24"/>
  <c r="S1450" i="24"/>
  <c r="S1451" i="24"/>
  <c r="S1452" i="24"/>
  <c r="S1453" i="24"/>
  <c r="S1454" i="24"/>
  <c r="S1455" i="24"/>
  <c r="S1456" i="24"/>
  <c r="S1457" i="24"/>
  <c r="S1458" i="24"/>
  <c r="S1459" i="24"/>
  <c r="S1460" i="24"/>
  <c r="S1461" i="24"/>
  <c r="S1462" i="24"/>
  <c r="S1463" i="24"/>
  <c r="S1464" i="24"/>
  <c r="S1465" i="24"/>
  <c r="S1466" i="24"/>
  <c r="S1467" i="24"/>
  <c r="S1468" i="24"/>
  <c r="S1469" i="24"/>
  <c r="S1470" i="24"/>
  <c r="S1471" i="24"/>
  <c r="S1472" i="24"/>
  <c r="S1473" i="24"/>
  <c r="S1474" i="24"/>
  <c r="S1475" i="24"/>
  <c r="S1476" i="24"/>
  <c r="S1477" i="24"/>
  <c r="S1478" i="24"/>
  <c r="S1479" i="24"/>
  <c r="S1480" i="24"/>
  <c r="S1481" i="24"/>
  <c r="S1482" i="24"/>
  <c r="S1483" i="24"/>
  <c r="S1484" i="24"/>
  <c r="S1485" i="24"/>
  <c r="S1486" i="24"/>
  <c r="S1487" i="24"/>
  <c r="S1488" i="24"/>
  <c r="S1489" i="24"/>
  <c r="S1490" i="24"/>
  <c r="S1491" i="24"/>
  <c r="S1492" i="24"/>
  <c r="S1493" i="24"/>
  <c r="S1494" i="24"/>
  <c r="S1495" i="24"/>
  <c r="S1496" i="24"/>
  <c r="S1497" i="24"/>
  <c r="S1498" i="24"/>
  <c r="S1499" i="24"/>
  <c r="S1500" i="24"/>
  <c r="S1501" i="24"/>
  <c r="S1502" i="24"/>
  <c r="S1503" i="24"/>
  <c r="S1504" i="24"/>
  <c r="S1505" i="24"/>
  <c r="S1506" i="24"/>
  <c r="S1507" i="24"/>
  <c r="S1508" i="24"/>
  <c r="S1509" i="24"/>
  <c r="S1510" i="24"/>
  <c r="S1511" i="24"/>
  <c r="S1512" i="24"/>
  <c r="S1513" i="24"/>
  <c r="S1514" i="24"/>
  <c r="S1515" i="24"/>
  <c r="S1516" i="24"/>
  <c r="S1517" i="24"/>
  <c r="S1518" i="24"/>
  <c r="S1519" i="24"/>
  <c r="S1520" i="24"/>
  <c r="S1521" i="24"/>
  <c r="S1522" i="24"/>
  <c r="S1523" i="24"/>
  <c r="S1524" i="24"/>
  <c r="S1525" i="24"/>
  <c r="S1526" i="24"/>
  <c r="S1527" i="24"/>
  <c r="S1528" i="24"/>
  <c r="S1529" i="24"/>
  <c r="S1530" i="24"/>
  <c r="S1531" i="24"/>
  <c r="S1532" i="24"/>
  <c r="S1533" i="24"/>
  <c r="S1534" i="24"/>
  <c r="S1535" i="24"/>
  <c r="S1536" i="24"/>
  <c r="S1537" i="24"/>
  <c r="S1538" i="24"/>
  <c r="S1539" i="24"/>
  <c r="S1540" i="24"/>
  <c r="S1541" i="24"/>
  <c r="S1542" i="24"/>
  <c r="S1543" i="24"/>
  <c r="S1544" i="24"/>
  <c r="S1545" i="24"/>
  <c r="S1546" i="24"/>
  <c r="S1547" i="24"/>
  <c r="S1548" i="24"/>
  <c r="S1549" i="24"/>
  <c r="S1550" i="24"/>
  <c r="S1551" i="24"/>
  <c r="S1552" i="24"/>
  <c r="S1557" i="24"/>
  <c r="S1558" i="24"/>
  <c r="S1559" i="24"/>
  <c r="S1560" i="24"/>
  <c r="S1561" i="24"/>
  <c r="S1562" i="24"/>
  <c r="S1563" i="24"/>
  <c r="S1564" i="24"/>
  <c r="S1565" i="24"/>
  <c r="S1566" i="24"/>
  <c r="S1567" i="24"/>
  <c r="S1568" i="24"/>
  <c r="S1569" i="24"/>
  <c r="S1570" i="24"/>
  <c r="S1571" i="24"/>
  <c r="S1572" i="24"/>
  <c r="S1573" i="24"/>
  <c r="S1574" i="24"/>
  <c r="S1575" i="24"/>
  <c r="S1576" i="24"/>
  <c r="S1577" i="24"/>
  <c r="S1578" i="24"/>
  <c r="S1579" i="24"/>
  <c r="S1580" i="24"/>
  <c r="S1581" i="24"/>
  <c r="S1582" i="24"/>
  <c r="S1583" i="24"/>
  <c r="S1584" i="24"/>
  <c r="S1585" i="24"/>
  <c r="S1586" i="24"/>
  <c r="S1587" i="24"/>
  <c r="S1588" i="24"/>
  <c r="S1589" i="24"/>
  <c r="S1590" i="24"/>
  <c r="S1591" i="24"/>
  <c r="S1592" i="24"/>
  <c r="S1593" i="24"/>
  <c r="S1594" i="24"/>
  <c r="S1595" i="24"/>
  <c r="S1596" i="24"/>
  <c r="S1597" i="24"/>
  <c r="S1598" i="24"/>
  <c r="S1599" i="24"/>
  <c r="S1600" i="24"/>
  <c r="S1601" i="24"/>
  <c r="S1602" i="24"/>
  <c r="S1603" i="24"/>
  <c r="S1604" i="24"/>
  <c r="S1605" i="24"/>
  <c r="S1606" i="24"/>
  <c r="S1607" i="24"/>
  <c r="S1608" i="24"/>
  <c r="S1609" i="24"/>
  <c r="S1610" i="24"/>
  <c r="S1611" i="24"/>
  <c r="S1612" i="24"/>
  <c r="S1613" i="24"/>
  <c r="S1614" i="24"/>
  <c r="S1615" i="24"/>
  <c r="S1616" i="24"/>
  <c r="S1617" i="24"/>
  <c r="S1618" i="24"/>
  <c r="S1619" i="24"/>
  <c r="S1620" i="24"/>
  <c r="S1621" i="24"/>
  <c r="S1622" i="24"/>
  <c r="S1623" i="24"/>
  <c r="S1624" i="24"/>
  <c r="S1625" i="24"/>
  <c r="S1626" i="24"/>
  <c r="S1627" i="24"/>
  <c r="S1628" i="24"/>
  <c r="S1629" i="24"/>
  <c r="S1630" i="24"/>
  <c r="S1631" i="24"/>
  <c r="S1632" i="24"/>
  <c r="S1633" i="24"/>
  <c r="S1634" i="24"/>
  <c r="S1635" i="24"/>
  <c r="S1636" i="24"/>
  <c r="S1637" i="24"/>
  <c r="S1638" i="24"/>
  <c r="S1639" i="24"/>
  <c r="S1640" i="24"/>
  <c r="S1641" i="24"/>
  <c r="S1642" i="24"/>
  <c r="S1643" i="24"/>
  <c r="S1644" i="24"/>
  <c r="S1645" i="24"/>
  <c r="S1646" i="24"/>
  <c r="S1647" i="24"/>
  <c r="S1648" i="24"/>
  <c r="S1649" i="24"/>
  <c r="S1650" i="24"/>
  <c r="S1651" i="24"/>
  <c r="S1652" i="24"/>
  <c r="S1653" i="24"/>
  <c r="S1654" i="24"/>
  <c r="S1655" i="24"/>
  <c r="S1656" i="24"/>
  <c r="S1657" i="24"/>
  <c r="S1658" i="24"/>
  <c r="S1659" i="24"/>
  <c r="S1660" i="24"/>
  <c r="S1661" i="24"/>
  <c r="S1662" i="24"/>
  <c r="S1663" i="24"/>
  <c r="S1664" i="24"/>
  <c r="S1665" i="24"/>
  <c r="S1666" i="24"/>
  <c r="S1667" i="24"/>
  <c r="S1668" i="24"/>
  <c r="S1669" i="24"/>
  <c r="S1670" i="24"/>
  <c r="S1671" i="24"/>
  <c r="S1672" i="24"/>
  <c r="S1673" i="24"/>
  <c r="S1674" i="24"/>
  <c r="S1675" i="24"/>
  <c r="S1676" i="24"/>
  <c r="S1677" i="24"/>
  <c r="S1678" i="24"/>
  <c r="S1679" i="24"/>
  <c r="S1680" i="24"/>
  <c r="S1681" i="24"/>
  <c r="S1682" i="24"/>
  <c r="S1683" i="24"/>
  <c r="S1684" i="24"/>
  <c r="S1685" i="24"/>
  <c r="S1686" i="24"/>
  <c r="S1687" i="24"/>
  <c r="S1688" i="24"/>
  <c r="S1689" i="24"/>
  <c r="S1690" i="24"/>
  <c r="S1691" i="24"/>
  <c r="S1692" i="24"/>
  <c r="S1693" i="24"/>
  <c r="S1694" i="24"/>
  <c r="S1695" i="24"/>
  <c r="S1696" i="24"/>
  <c r="S1697" i="24"/>
  <c r="S1698" i="24"/>
  <c r="S1699" i="24"/>
  <c r="S1700" i="24"/>
  <c r="S1701" i="24"/>
  <c r="S1702" i="24"/>
  <c r="S1703" i="24"/>
  <c r="S1704" i="24"/>
  <c r="S1705" i="24"/>
  <c r="S1706" i="24"/>
  <c r="S1707" i="24"/>
  <c r="S1708" i="24"/>
  <c r="S1709" i="24"/>
  <c r="S1710" i="24"/>
  <c r="S1711" i="24"/>
  <c r="S1712" i="24"/>
  <c r="S1713" i="24"/>
  <c r="S1714" i="24"/>
  <c r="S1715" i="24"/>
  <c r="S1716" i="24"/>
  <c r="S1717" i="24"/>
  <c r="S1718" i="24"/>
  <c r="S1719" i="24"/>
  <c r="S1720" i="24"/>
  <c r="S1721" i="24"/>
  <c r="S1722" i="24"/>
  <c r="S1723" i="24"/>
  <c r="S1724" i="24"/>
  <c r="S1725" i="24"/>
  <c r="S1726" i="24"/>
  <c r="S1727" i="24"/>
  <c r="S1728" i="24"/>
  <c r="S1729" i="24"/>
  <c r="S1730" i="24"/>
  <c r="S1731" i="24"/>
  <c r="S1732" i="24"/>
  <c r="S1733" i="24"/>
  <c r="S1734" i="24"/>
  <c r="S1735" i="24"/>
  <c r="S1736" i="24"/>
  <c r="S1737" i="24"/>
  <c r="S1738" i="24"/>
  <c r="S1739" i="24"/>
  <c r="S1740" i="24"/>
  <c r="S1741" i="24"/>
  <c r="S1742" i="24"/>
  <c r="S1743" i="24"/>
  <c r="S1744" i="24"/>
  <c r="S1745" i="24"/>
  <c r="S1746" i="24"/>
  <c r="S1747" i="24"/>
  <c r="S1748" i="24"/>
  <c r="S1749" i="24"/>
  <c r="S1750" i="24"/>
  <c r="S1751" i="24"/>
  <c r="S1752" i="24"/>
  <c r="S1753" i="24"/>
  <c r="S1754" i="24"/>
  <c r="S1755" i="24"/>
  <c r="S1756" i="24"/>
  <c r="S1757" i="24"/>
  <c r="S1758" i="24"/>
  <c r="S1759" i="24"/>
  <c r="S1760" i="24"/>
  <c r="S1761" i="24"/>
  <c r="S1762" i="24"/>
  <c r="S1763" i="24"/>
  <c r="S1764" i="24"/>
  <c r="S1765" i="24"/>
  <c r="S1766" i="24"/>
  <c r="S1767" i="24"/>
  <c r="S1768" i="24"/>
  <c r="S1769" i="24"/>
  <c r="S1770" i="24"/>
  <c r="S1771" i="24"/>
  <c r="S1772" i="24"/>
  <c r="S1773" i="24"/>
  <c r="S1774" i="24"/>
  <c r="S1775" i="24"/>
  <c r="S1776" i="24"/>
  <c r="S1777" i="24"/>
  <c r="S1778" i="24"/>
  <c r="S1779" i="24"/>
  <c r="S1780" i="24"/>
  <c r="S1781" i="24"/>
  <c r="S1782" i="24"/>
  <c r="S1783" i="24"/>
  <c r="S1784" i="24"/>
  <c r="S1785" i="24"/>
  <c r="S1786" i="24"/>
  <c r="S1787" i="24"/>
  <c r="S1788" i="24"/>
  <c r="S1789" i="24"/>
  <c r="S1790" i="24"/>
  <c r="S1791" i="24"/>
  <c r="S1792" i="24"/>
  <c r="S1793" i="24"/>
  <c r="S1794" i="24"/>
  <c r="S1795" i="24"/>
  <c r="S1796" i="24"/>
  <c r="S1797" i="24"/>
  <c r="S1798" i="24"/>
  <c r="S1799" i="24"/>
  <c r="S1800" i="24"/>
  <c r="S1801" i="24"/>
  <c r="S1802" i="24"/>
  <c r="S1803" i="24"/>
  <c r="S1804" i="24"/>
  <c r="S1805" i="24"/>
  <c r="S1806" i="24"/>
  <c r="S1807" i="24"/>
  <c r="S1808" i="24"/>
  <c r="S1809" i="24"/>
  <c r="S1810" i="24"/>
  <c r="S1811" i="24"/>
  <c r="S1812" i="24"/>
  <c r="S1813" i="24"/>
  <c r="S1814" i="24"/>
  <c r="S1815" i="24"/>
  <c r="S1816" i="24"/>
  <c r="S1817" i="24"/>
  <c r="S1818" i="24"/>
  <c r="S1819" i="24"/>
  <c r="S1820" i="24"/>
  <c r="S1821" i="24"/>
  <c r="S1822" i="24"/>
  <c r="S1823" i="24"/>
  <c r="S1824" i="24"/>
  <c r="S1825" i="24"/>
  <c r="S1826" i="24"/>
  <c r="S1827" i="24"/>
  <c r="S1828" i="24"/>
  <c r="S1829" i="24"/>
  <c r="S1830" i="24"/>
  <c r="S1831" i="24"/>
  <c r="S1832" i="24"/>
  <c r="S1833" i="24"/>
  <c r="S1834" i="24"/>
  <c r="S1835" i="24"/>
  <c r="S1836" i="24"/>
  <c r="S1837" i="24"/>
  <c r="S1838" i="24"/>
  <c r="S1839" i="24"/>
  <c r="S1840" i="24"/>
  <c r="S1841" i="24"/>
  <c r="S1842" i="24"/>
  <c r="S1843" i="24"/>
  <c r="S1844" i="24"/>
  <c r="S1845" i="24"/>
  <c r="S1846" i="24"/>
  <c r="S1847" i="24"/>
  <c r="S1848" i="24"/>
  <c r="S1849" i="24"/>
  <c r="S1850" i="24"/>
  <c r="S1851" i="24"/>
  <c r="S1852" i="24"/>
  <c r="S1853" i="24"/>
  <c r="S1854" i="24"/>
  <c r="S1855" i="24"/>
  <c r="S1856" i="24"/>
  <c r="S1857" i="24"/>
  <c r="S1858" i="24"/>
  <c r="S1859" i="24"/>
  <c r="S1860" i="24"/>
  <c r="S1861" i="24"/>
  <c r="S1862" i="24"/>
  <c r="S1863" i="24"/>
  <c r="S1864" i="24"/>
  <c r="S1865" i="24"/>
  <c r="S1866" i="24"/>
  <c r="S1867" i="24"/>
  <c r="S1868" i="24"/>
  <c r="S1869" i="24"/>
  <c r="S1870" i="24"/>
  <c r="S1871" i="24"/>
  <c r="S1872" i="24"/>
  <c r="S1873" i="24"/>
  <c r="S1874" i="24"/>
  <c r="S1875" i="24"/>
  <c r="S1876" i="24"/>
  <c r="S1877" i="24"/>
  <c r="S1878" i="24"/>
  <c r="S1879" i="24"/>
  <c r="S1880" i="24"/>
  <c r="S1881" i="24"/>
  <c r="S1882" i="24"/>
  <c r="S1883" i="24"/>
  <c r="S1884" i="24"/>
  <c r="S1885" i="24"/>
  <c r="S1886" i="24"/>
  <c r="S1887" i="24"/>
  <c r="S1888" i="24"/>
  <c r="S1889" i="24"/>
  <c r="S1890" i="24"/>
  <c r="S1891" i="24"/>
  <c r="S1892" i="24"/>
  <c r="S1893" i="24"/>
  <c r="S1894" i="24"/>
  <c r="S1895" i="24"/>
  <c r="S1896" i="24"/>
  <c r="S1897" i="24"/>
  <c r="S1898" i="24"/>
  <c r="S1899" i="24"/>
  <c r="S1900" i="24"/>
  <c r="S1901" i="24"/>
  <c r="S1902" i="24"/>
  <c r="S1903" i="24"/>
  <c r="S1904" i="24"/>
  <c r="S1905" i="24"/>
  <c r="S1906" i="24"/>
  <c r="S1907" i="24"/>
  <c r="S1908" i="24"/>
  <c r="S1909" i="24"/>
  <c r="S1910" i="24"/>
  <c r="S1911" i="24"/>
  <c r="S1912" i="24"/>
  <c r="S1913" i="24"/>
  <c r="S1914" i="24"/>
  <c r="S1915" i="24"/>
  <c r="S1916" i="24"/>
  <c r="S1917" i="24"/>
  <c r="S1918" i="24"/>
  <c r="S1919" i="24"/>
  <c r="S1920" i="24"/>
  <c r="S1921" i="24"/>
  <c r="S1922" i="24"/>
  <c r="S1923" i="24"/>
  <c r="S1924" i="24"/>
  <c r="S1925" i="24"/>
  <c r="S1926" i="24"/>
  <c r="S1927" i="24"/>
  <c r="S1928" i="24"/>
  <c r="S1929" i="24"/>
  <c r="S1930" i="24"/>
  <c r="S1931" i="24"/>
  <c r="S1932" i="24"/>
  <c r="S1933" i="24"/>
  <c r="S1934" i="24"/>
  <c r="S1935" i="24"/>
  <c r="S1936" i="24"/>
  <c r="S1937" i="24"/>
  <c r="S1938" i="24"/>
  <c r="S1939" i="24"/>
  <c r="S1940" i="24"/>
  <c r="S1941" i="24"/>
  <c r="S1942" i="24"/>
  <c r="S1943" i="24"/>
  <c r="S1944" i="24"/>
  <c r="S1945" i="24"/>
  <c r="S1946" i="24"/>
  <c r="S1947" i="24"/>
  <c r="S1948" i="24"/>
  <c r="S1949" i="24"/>
  <c r="S1950" i="24"/>
  <c r="S1951" i="24"/>
  <c r="S1952" i="24"/>
  <c r="S1953" i="24"/>
  <c r="S1954" i="24"/>
  <c r="S1955" i="24"/>
  <c r="S1956" i="24"/>
  <c r="S1957" i="24"/>
  <c r="S1958" i="24"/>
  <c r="S1959" i="24"/>
  <c r="S1960" i="24"/>
  <c r="S1961" i="24"/>
  <c r="S1962" i="24"/>
  <c r="S1963" i="24"/>
  <c r="S1964" i="24"/>
  <c r="S1965" i="24"/>
  <c r="S1966" i="24"/>
  <c r="S1967" i="24"/>
  <c r="S1968" i="24"/>
  <c r="S1969" i="24"/>
  <c r="S1970" i="24"/>
  <c r="S1971" i="24"/>
  <c r="S1972" i="24"/>
  <c r="S1973" i="24"/>
  <c r="S1974" i="24"/>
  <c r="S1975" i="24"/>
  <c r="S1976" i="24"/>
  <c r="S1977" i="24"/>
  <c r="S1978" i="24"/>
  <c r="S1979" i="24"/>
  <c r="S1980" i="24"/>
  <c r="S1981" i="24"/>
  <c r="S1982" i="24"/>
  <c r="S1983" i="24"/>
  <c r="S1984" i="24"/>
  <c r="S1985" i="24"/>
  <c r="S1986" i="24"/>
  <c r="S1987" i="24"/>
  <c r="S1988" i="24"/>
  <c r="S1989" i="24"/>
  <c r="S1990" i="24"/>
  <c r="S1991" i="24"/>
  <c r="S1992" i="24"/>
  <c r="S1993" i="24"/>
  <c r="S1994" i="24"/>
  <c r="S1995" i="24"/>
  <c r="S1996" i="24"/>
  <c r="S1997" i="24"/>
  <c r="S1998" i="24"/>
  <c r="S1999" i="24"/>
  <c r="S2000" i="24"/>
  <c r="S2001" i="24"/>
  <c r="S2002" i="24"/>
  <c r="S2003" i="24"/>
  <c r="S2004" i="24"/>
  <c r="S2005" i="24"/>
  <c r="S2006" i="24"/>
  <c r="S2007" i="24"/>
  <c r="S2008" i="24"/>
  <c r="S2009" i="24"/>
  <c r="S2010" i="24"/>
  <c r="S2011" i="24"/>
  <c r="S2012" i="24"/>
  <c r="S2013" i="24"/>
  <c r="S2014" i="24"/>
  <c r="S2015" i="24"/>
  <c r="S2016" i="24"/>
  <c r="S2017" i="24"/>
  <c r="S2018" i="24"/>
  <c r="S2019" i="24"/>
  <c r="S2020" i="24"/>
  <c r="S2021" i="24"/>
  <c r="S2022" i="24"/>
  <c r="S2023" i="24"/>
  <c r="S2024" i="24"/>
  <c r="S2025" i="24"/>
  <c r="S2026" i="24"/>
  <c r="S2027" i="24"/>
  <c r="S2028" i="24"/>
  <c r="S2029" i="24"/>
  <c r="S2030" i="24"/>
  <c r="S2031" i="24"/>
  <c r="S2032" i="24"/>
  <c r="S2033" i="24"/>
  <c r="S2034" i="24"/>
  <c r="S2035" i="24"/>
  <c r="S2036" i="24"/>
  <c r="S2037" i="24"/>
  <c r="S2038" i="24"/>
  <c r="S2039" i="24"/>
  <c r="S2040" i="24"/>
  <c r="S2041" i="24"/>
  <c r="S2042" i="24"/>
  <c r="S2043" i="24"/>
  <c r="S2044" i="24"/>
  <c r="S2045" i="24"/>
  <c r="S2046" i="24"/>
  <c r="S2047" i="24"/>
  <c r="S2048" i="24"/>
  <c r="S2049" i="24"/>
  <c r="S2050" i="24"/>
  <c r="S2051" i="24"/>
  <c r="S2052" i="24"/>
  <c r="S2053" i="24"/>
  <c r="S2054" i="24"/>
  <c r="S2055" i="24"/>
  <c r="S2056" i="24"/>
  <c r="S2057" i="24"/>
  <c r="S2058" i="24"/>
  <c r="S2059" i="24"/>
  <c r="S2060" i="24"/>
  <c r="S2061" i="24"/>
  <c r="S2062" i="24"/>
  <c r="S2063" i="24"/>
  <c r="S2064" i="24"/>
  <c r="S2065" i="24"/>
  <c r="S2066" i="24"/>
  <c r="S2067" i="24"/>
  <c r="S2068" i="24"/>
  <c r="S2069" i="24"/>
  <c r="S2070" i="24"/>
  <c r="S2071" i="24"/>
  <c r="S2072" i="24"/>
  <c r="S2073" i="24"/>
  <c r="S2074" i="24"/>
  <c r="S2075" i="24"/>
  <c r="S2076" i="24"/>
  <c r="S2077" i="24"/>
  <c r="S2078" i="24"/>
  <c r="S2079" i="24"/>
  <c r="S2080" i="24"/>
  <c r="S2081" i="24"/>
  <c r="S2082" i="24"/>
  <c r="S2083" i="24"/>
  <c r="S2084" i="24"/>
  <c r="S2085" i="24"/>
  <c r="S2086" i="24"/>
  <c r="S2087" i="24"/>
  <c r="S2088" i="24"/>
  <c r="S2089" i="24"/>
  <c r="S2090" i="24"/>
  <c r="S2091" i="24"/>
  <c r="S2092" i="24"/>
  <c r="S2093" i="24"/>
  <c r="S2094" i="24"/>
  <c r="S2095" i="24"/>
  <c r="S2096" i="24"/>
  <c r="S2097" i="24"/>
  <c r="S2098" i="24"/>
  <c r="S2099" i="24"/>
  <c r="S2100" i="24"/>
  <c r="S2101" i="24"/>
  <c r="S2102" i="24"/>
  <c r="S2103" i="24"/>
  <c r="S2104" i="24"/>
  <c r="S2105" i="24"/>
  <c r="S2106" i="24"/>
  <c r="S2107" i="24"/>
  <c r="S2108" i="24"/>
  <c r="S2109" i="24"/>
  <c r="S2110" i="24"/>
  <c r="S2111" i="24"/>
  <c r="S2112" i="24"/>
  <c r="S2113" i="24"/>
  <c r="S2114" i="24"/>
  <c r="S2115" i="24"/>
  <c r="S2116" i="24"/>
  <c r="S2117" i="24"/>
  <c r="S2118" i="24"/>
  <c r="S2119" i="24"/>
  <c r="S2120" i="24"/>
  <c r="S2121" i="24"/>
  <c r="S2122" i="24"/>
  <c r="S2123" i="24"/>
  <c r="S2124" i="24"/>
  <c r="S2125" i="24"/>
  <c r="S2126" i="24"/>
  <c r="S2127" i="24"/>
  <c r="S2128" i="24"/>
  <c r="S2129" i="24"/>
  <c r="S2130" i="24"/>
  <c r="S2131" i="24"/>
  <c r="S2132" i="24"/>
  <c r="S2133" i="24"/>
  <c r="S2134" i="24"/>
  <c r="S2135" i="24"/>
  <c r="S2136" i="24"/>
  <c r="S2137" i="24"/>
  <c r="S2138" i="24"/>
  <c r="S2139" i="24"/>
  <c r="S2140" i="24"/>
  <c r="S2141" i="24"/>
  <c r="S2142" i="24"/>
  <c r="S2143" i="24"/>
  <c r="S2144" i="24"/>
  <c r="S2145" i="24"/>
  <c r="S2146" i="24"/>
  <c r="S2147" i="24"/>
  <c r="S2148" i="24"/>
  <c r="S2149" i="24"/>
  <c r="S2150" i="24"/>
  <c r="S2151" i="24"/>
  <c r="S2152" i="24"/>
  <c r="S2153" i="24"/>
  <c r="S2154" i="24"/>
  <c r="S2155" i="24"/>
  <c r="S2156" i="24"/>
  <c r="S2157" i="24"/>
  <c r="S2158" i="24"/>
  <c r="S2159" i="24"/>
  <c r="S2160" i="24"/>
  <c r="S2161" i="24"/>
  <c r="S2162" i="24"/>
  <c r="S2163" i="24"/>
  <c r="S2164" i="24"/>
  <c r="S2165" i="24"/>
  <c r="S2166" i="24"/>
  <c r="S2167" i="24"/>
  <c r="S2168" i="24"/>
  <c r="S2169" i="24"/>
  <c r="S2170" i="24"/>
  <c r="S2171" i="24"/>
  <c r="S2172" i="24"/>
  <c r="S2173" i="24"/>
  <c r="S2174" i="24"/>
  <c r="S2175" i="24"/>
  <c r="S2176" i="24"/>
  <c r="S2177" i="24"/>
  <c r="S2178" i="24"/>
  <c r="S2179" i="24"/>
  <c r="S2180" i="24"/>
  <c r="S2181" i="24"/>
  <c r="S2182" i="24"/>
  <c r="S2183" i="24"/>
  <c r="S2184" i="24"/>
  <c r="S2185" i="24"/>
  <c r="S2186" i="24"/>
  <c r="S2187" i="24"/>
  <c r="S2188" i="24"/>
  <c r="S2189" i="24"/>
  <c r="S2190" i="24"/>
  <c r="S2191" i="24"/>
  <c r="S2192" i="24"/>
  <c r="S2193" i="24"/>
  <c r="S2194" i="24"/>
  <c r="S2195" i="24"/>
  <c r="S2196" i="24"/>
  <c r="S2197" i="24"/>
  <c r="S2198" i="24"/>
  <c r="S2199" i="24"/>
  <c r="S2200" i="24"/>
  <c r="S2201" i="24"/>
  <c r="S2202" i="24"/>
  <c r="S2203" i="24"/>
  <c r="S2204" i="24"/>
  <c r="S2205" i="24"/>
  <c r="S2206" i="24"/>
  <c r="S2207" i="24"/>
  <c r="S2208" i="24"/>
  <c r="S2209" i="24"/>
  <c r="S2210" i="24"/>
  <c r="S2211" i="24"/>
  <c r="S2212" i="24"/>
  <c r="S2213" i="24"/>
  <c r="S2214" i="24"/>
  <c r="S2215" i="24"/>
  <c r="S2216" i="24"/>
  <c r="S2217" i="24"/>
  <c r="S2218" i="24"/>
  <c r="S2219" i="24"/>
  <c r="S2220" i="24"/>
  <c r="S2221" i="24"/>
  <c r="S2222" i="24"/>
  <c r="S2223" i="24"/>
  <c r="S2224" i="24"/>
  <c r="S2225" i="24"/>
  <c r="S2226" i="24"/>
  <c r="S2227" i="24"/>
  <c r="S2228" i="24"/>
  <c r="S2229" i="24"/>
  <c r="S2230" i="24"/>
  <c r="S2231" i="24"/>
  <c r="S2232" i="24"/>
  <c r="S2233" i="24"/>
  <c r="S2234" i="24"/>
  <c r="S2235" i="24"/>
  <c r="S2236" i="24"/>
  <c r="S2237" i="24"/>
  <c r="S2238" i="24"/>
  <c r="S2239" i="24"/>
  <c r="S2240" i="24"/>
  <c r="S2241" i="24"/>
  <c r="S2242" i="24"/>
  <c r="S2243" i="24"/>
  <c r="S2244" i="24"/>
  <c r="S2245" i="24"/>
  <c r="S2246" i="24"/>
  <c r="S2247" i="24"/>
  <c r="S2248" i="24"/>
  <c r="S2249" i="24"/>
  <c r="S2250" i="24"/>
  <c r="S2251" i="24"/>
  <c r="S2252" i="24"/>
  <c r="S2253" i="24"/>
  <c r="S2254" i="24"/>
  <c r="S2255" i="24"/>
  <c r="S2256" i="24"/>
  <c r="S2257" i="24"/>
  <c r="S2258" i="24"/>
  <c r="S2259" i="24"/>
  <c r="S2260" i="24"/>
  <c r="S2261" i="24"/>
  <c r="S2262" i="24"/>
  <c r="S2263" i="24"/>
  <c r="S2264" i="24"/>
  <c r="S2265" i="24"/>
  <c r="S2266" i="24"/>
  <c r="S2267" i="24"/>
  <c r="S2268" i="24"/>
  <c r="S2269" i="24"/>
  <c r="S2270" i="24"/>
  <c r="S2271" i="24"/>
  <c r="S2272" i="24"/>
  <c r="S2273" i="24"/>
  <c r="S2274" i="24"/>
  <c r="S2275" i="24"/>
  <c r="S2276" i="24"/>
  <c r="S2277" i="24"/>
  <c r="S2278" i="24"/>
  <c r="S2279" i="24"/>
  <c r="S2280" i="24"/>
  <c r="S2281" i="24"/>
  <c r="S2282" i="24"/>
  <c r="S2283" i="24"/>
  <c r="S2284" i="24"/>
  <c r="S2285" i="24"/>
  <c r="S2286" i="24"/>
  <c r="S2287" i="24"/>
  <c r="S2288" i="24"/>
  <c r="S2289" i="24"/>
  <c r="S2290" i="24"/>
  <c r="S2291" i="24"/>
  <c r="S2292" i="24"/>
  <c r="S2293" i="24"/>
  <c r="S2294" i="24"/>
  <c r="S2295" i="24"/>
  <c r="S2296" i="24"/>
  <c r="S2297" i="24"/>
  <c r="S2298" i="24"/>
  <c r="S2299" i="24"/>
  <c r="S2300" i="24"/>
  <c r="S2301" i="24"/>
  <c r="S2302" i="24"/>
  <c r="S2303" i="24"/>
  <c r="S2304" i="24"/>
  <c r="S2305" i="24"/>
  <c r="S2306" i="24"/>
  <c r="S2307" i="24"/>
  <c r="S2308" i="24"/>
  <c r="S2309" i="24"/>
  <c r="S2310" i="24"/>
  <c r="S2311" i="24"/>
  <c r="S2312" i="24"/>
  <c r="S2313" i="24"/>
  <c r="S2314" i="24"/>
  <c r="S2315" i="24"/>
  <c r="S2316" i="24"/>
  <c r="S2317" i="24"/>
  <c r="S2318" i="24"/>
  <c r="S2319" i="24"/>
  <c r="S2320" i="24"/>
  <c r="S2321" i="24"/>
  <c r="S2322" i="24"/>
  <c r="S2323" i="24"/>
  <c r="S2324" i="24"/>
  <c r="S2325" i="24"/>
  <c r="S2326" i="24"/>
  <c r="S2327" i="24"/>
  <c r="S2328" i="24"/>
  <c r="S2329" i="24"/>
  <c r="S2330" i="24"/>
  <c r="S2331" i="24"/>
  <c r="S2332" i="24"/>
  <c r="S2333" i="24"/>
  <c r="S2334" i="24"/>
  <c r="S2335" i="24"/>
  <c r="S2336" i="24"/>
  <c r="S2337" i="24"/>
  <c r="S2338" i="24"/>
  <c r="S2339" i="24"/>
  <c r="S2340" i="24"/>
  <c r="S2341" i="24"/>
  <c r="S2342" i="24"/>
  <c r="S2343" i="24"/>
  <c r="S2344" i="24"/>
  <c r="S2345" i="24"/>
  <c r="S2346" i="24"/>
  <c r="S2347" i="24"/>
  <c r="S2348" i="24"/>
  <c r="S2349" i="24"/>
  <c r="S2350" i="24"/>
  <c r="S2351" i="24"/>
  <c r="S2352" i="24"/>
  <c r="S2353" i="24"/>
  <c r="S2354" i="24"/>
  <c r="S2355" i="24"/>
  <c r="S2356" i="24"/>
  <c r="S2357" i="24"/>
  <c r="S2358" i="24"/>
  <c r="S2359" i="24"/>
  <c r="S2360" i="24"/>
  <c r="S2361" i="24"/>
  <c r="S2362" i="24"/>
  <c r="S2363" i="24"/>
  <c r="S2364" i="24"/>
  <c r="S2365" i="24"/>
  <c r="S2366" i="24"/>
  <c r="S2367" i="24"/>
  <c r="S2368" i="24"/>
  <c r="S2369" i="24"/>
  <c r="S2370" i="24"/>
  <c r="S2371" i="24"/>
  <c r="S2372" i="24"/>
  <c r="S2373" i="24"/>
  <c r="S2374" i="24"/>
  <c r="S2375" i="24"/>
  <c r="S2376" i="24"/>
  <c r="S2377" i="24"/>
  <c r="S2378" i="24"/>
  <c r="S2379" i="24"/>
  <c r="S2380" i="24"/>
  <c r="S2381" i="24"/>
  <c r="S2382" i="24"/>
  <c r="S2383" i="24"/>
  <c r="S2384" i="24"/>
  <c r="S2385" i="24"/>
  <c r="S2386" i="24"/>
  <c r="S2387" i="24"/>
  <c r="S2388" i="24"/>
  <c r="S2389" i="24"/>
  <c r="S2390" i="24"/>
  <c r="S2391" i="24"/>
  <c r="S2392" i="24"/>
  <c r="S2393" i="24"/>
  <c r="S2394" i="24"/>
  <c r="S2395" i="24"/>
  <c r="S2396" i="24"/>
  <c r="S2397" i="24"/>
  <c r="S2398" i="24"/>
  <c r="S2399" i="24"/>
  <c r="S2400" i="24"/>
  <c r="S2401" i="24"/>
  <c r="S2402" i="24"/>
  <c r="S2403" i="24"/>
  <c r="S2404" i="24"/>
  <c r="S2405" i="24"/>
  <c r="S2406" i="24"/>
  <c r="S2407" i="24"/>
  <c r="S2408" i="24"/>
  <c r="S2409" i="24"/>
  <c r="S2410" i="24"/>
  <c r="S2411" i="24"/>
  <c r="S2412" i="24"/>
  <c r="S2413" i="24"/>
  <c r="S2414" i="24"/>
  <c r="S2415" i="24"/>
  <c r="S2416" i="24"/>
  <c r="S2417" i="24"/>
  <c r="S2418" i="24"/>
  <c r="S2419" i="24"/>
  <c r="S2420" i="24"/>
  <c r="S2421" i="24"/>
  <c r="S2422" i="24"/>
  <c r="S2423" i="24"/>
  <c r="S2424" i="24"/>
  <c r="S2425" i="24"/>
  <c r="S2426" i="24"/>
  <c r="S2427" i="24"/>
  <c r="S2428" i="24"/>
  <c r="S2429" i="24"/>
  <c r="S2430" i="24"/>
  <c r="S2431" i="24"/>
  <c r="S2432" i="24"/>
  <c r="S2433" i="24"/>
  <c r="S2434" i="24"/>
  <c r="S2435" i="24"/>
  <c r="S2436" i="24"/>
  <c r="S2437" i="24"/>
  <c r="S2438" i="24"/>
  <c r="S2439" i="24"/>
  <c r="S2440" i="24"/>
  <c r="S2441" i="24"/>
  <c r="S2442" i="24"/>
  <c r="S2443" i="24"/>
  <c r="S2444" i="24"/>
  <c r="S2445" i="24"/>
  <c r="S2446" i="24"/>
  <c r="S2447" i="24"/>
  <c r="S2448" i="24"/>
  <c r="S2449" i="24"/>
  <c r="S2450" i="24"/>
  <c r="S2451" i="24"/>
  <c r="S2452" i="24"/>
  <c r="S2453" i="24"/>
  <c r="S2454" i="24"/>
  <c r="S2455" i="24"/>
  <c r="S2456" i="24"/>
  <c r="S2457" i="24"/>
  <c r="S2458" i="24"/>
  <c r="S2459" i="24"/>
  <c r="S2460" i="24"/>
  <c r="S2461" i="24"/>
  <c r="S2462" i="24"/>
  <c r="S2463" i="24"/>
  <c r="S2464" i="24"/>
  <c r="S2465" i="24"/>
  <c r="S2466" i="24"/>
  <c r="S2467" i="24"/>
  <c r="S2468" i="24"/>
  <c r="S2469" i="24"/>
  <c r="S2470" i="24"/>
  <c r="S2471" i="24"/>
  <c r="S2472" i="24"/>
  <c r="S2473" i="24"/>
  <c r="S2474" i="24"/>
  <c r="S2475" i="24"/>
  <c r="S2476" i="24"/>
  <c r="S2477" i="24"/>
  <c r="S2478" i="24"/>
  <c r="S2479" i="24"/>
  <c r="S2480" i="24"/>
  <c r="S2481" i="24"/>
  <c r="S2482" i="24"/>
  <c r="S2483" i="24"/>
  <c r="S2484" i="24"/>
  <c r="S2485" i="24"/>
  <c r="S2486" i="24"/>
  <c r="S2487" i="24"/>
  <c r="S2488" i="24"/>
  <c r="S2489" i="24"/>
  <c r="S2490" i="24"/>
  <c r="S2491" i="24"/>
  <c r="S2492" i="24"/>
  <c r="S2493" i="24"/>
  <c r="S2494" i="24"/>
  <c r="S2495" i="24"/>
  <c r="S2496" i="24"/>
  <c r="S2497" i="24"/>
  <c r="S2498" i="24"/>
  <c r="S2499" i="24"/>
  <c r="S2500" i="24"/>
  <c r="S2501" i="24"/>
  <c r="S2502" i="24"/>
  <c r="S2503" i="24"/>
  <c r="S2504" i="24"/>
  <c r="S2505" i="24"/>
  <c r="S2506" i="24"/>
  <c r="S2507" i="24"/>
  <c r="S2508" i="24"/>
  <c r="S2509" i="24"/>
  <c r="S2510" i="24"/>
  <c r="S2511" i="24"/>
  <c r="S2512" i="24"/>
  <c r="S2513" i="24"/>
  <c r="S2514" i="24"/>
  <c r="S2515" i="24"/>
  <c r="S2516" i="24"/>
  <c r="S2517" i="24"/>
  <c r="S2518" i="24"/>
  <c r="S2519" i="24"/>
  <c r="S2520" i="24"/>
  <c r="S2521" i="24"/>
  <c r="S2522" i="24"/>
  <c r="S2523" i="24"/>
  <c r="S2524" i="24"/>
  <c r="S2525" i="24"/>
  <c r="S2526" i="24"/>
  <c r="S2527" i="24"/>
  <c r="S2528" i="24"/>
  <c r="S2529" i="24"/>
  <c r="S2530" i="24"/>
  <c r="S2531" i="24"/>
  <c r="S2532" i="24"/>
  <c r="S2533" i="24"/>
  <c r="S2534" i="24"/>
  <c r="S2535" i="24"/>
  <c r="S2536" i="24"/>
  <c r="S2537" i="24"/>
  <c r="S2538" i="24"/>
  <c r="S2539" i="24"/>
  <c r="S2540" i="24"/>
  <c r="S2541" i="24"/>
  <c r="S2542" i="24"/>
  <c r="S2543" i="24"/>
  <c r="S2544" i="24"/>
  <c r="S2545" i="24"/>
  <c r="S2546" i="24"/>
  <c r="S2547" i="24"/>
  <c r="S2548" i="24"/>
  <c r="S2549" i="24"/>
  <c r="S2550" i="24"/>
  <c r="S2551" i="24"/>
  <c r="S2552" i="24"/>
  <c r="S2553" i="24"/>
  <c r="S2554" i="24"/>
  <c r="S2555" i="24"/>
  <c r="S2556" i="24"/>
  <c r="S2557" i="24"/>
  <c r="S2558" i="24"/>
  <c r="S2559" i="24"/>
  <c r="S2560" i="24"/>
  <c r="S2561" i="24"/>
  <c r="S2562" i="24"/>
  <c r="S2563" i="24"/>
  <c r="S2564" i="24"/>
  <c r="S2565" i="24"/>
  <c r="S2566" i="24"/>
  <c r="S2567" i="24"/>
  <c r="S2568" i="24"/>
  <c r="S2569" i="24"/>
  <c r="S2570" i="24"/>
  <c r="S2571" i="24"/>
  <c r="S2572" i="24"/>
  <c r="S2573" i="24"/>
  <c r="S2574" i="24"/>
  <c r="S2575" i="24"/>
  <c r="S2576" i="24"/>
  <c r="S2577" i="24"/>
  <c r="S2578" i="24"/>
  <c r="S2579" i="24"/>
  <c r="S2580" i="24"/>
  <c r="S2581" i="24"/>
  <c r="S2582" i="24"/>
  <c r="S2583" i="24"/>
  <c r="S2584" i="24"/>
  <c r="S2585" i="24"/>
  <c r="S2586" i="24"/>
  <c r="S2587" i="24"/>
  <c r="S2588" i="24"/>
  <c r="S2589" i="24"/>
  <c r="S2590" i="24"/>
  <c r="S2591" i="24"/>
  <c r="S2592" i="24"/>
  <c r="S2593" i="24"/>
  <c r="S2594" i="24"/>
  <c r="S2595" i="24"/>
  <c r="S2596" i="24"/>
  <c r="S2597" i="24"/>
  <c r="S2598" i="24"/>
  <c r="S2599" i="24"/>
  <c r="S2600" i="24"/>
  <c r="S2601" i="24"/>
  <c r="S2602" i="24"/>
  <c r="S2603" i="24"/>
  <c r="S2604" i="24"/>
  <c r="S2605" i="24"/>
  <c r="S2606" i="24"/>
  <c r="S2607" i="24"/>
  <c r="S2608" i="24"/>
  <c r="S2609" i="24"/>
  <c r="S2610" i="24"/>
  <c r="S2611" i="24"/>
  <c r="S2612" i="24"/>
  <c r="S2613" i="24"/>
  <c r="S2614" i="24"/>
  <c r="S2615" i="24"/>
  <c r="S2616" i="24"/>
  <c r="S2617" i="24"/>
  <c r="S2618" i="24"/>
  <c r="S2619" i="24"/>
  <c r="S2620" i="24"/>
  <c r="S2621" i="24"/>
  <c r="S2622" i="24"/>
  <c r="S2623" i="24"/>
  <c r="S2624" i="24"/>
  <c r="S2625" i="24"/>
  <c r="S2626" i="24"/>
  <c r="S2627" i="24"/>
  <c r="S2628" i="24"/>
  <c r="S2629" i="24"/>
  <c r="S2630" i="24"/>
  <c r="S2631" i="24"/>
  <c r="S2632" i="24"/>
  <c r="S2633" i="24"/>
  <c r="S2634" i="24"/>
  <c r="S2635" i="24"/>
  <c r="S2636" i="24"/>
  <c r="S2637" i="24"/>
  <c r="S2638" i="24"/>
  <c r="S2639" i="24"/>
  <c r="S2640" i="24"/>
  <c r="S2641" i="24"/>
  <c r="S2642" i="24"/>
  <c r="S2643" i="24"/>
  <c r="S2644" i="24"/>
  <c r="S2645" i="24"/>
  <c r="S2646" i="24"/>
  <c r="S2647" i="24"/>
  <c r="S2648" i="24"/>
  <c r="S2649" i="24"/>
  <c r="S2650" i="24"/>
  <c r="S2651" i="24"/>
  <c r="S2652" i="24"/>
  <c r="S2653" i="24"/>
  <c r="S2654" i="24"/>
  <c r="S2655" i="24"/>
  <c r="S2656" i="24"/>
  <c r="S2657" i="24"/>
  <c r="S2658" i="24"/>
  <c r="S2659" i="24"/>
  <c r="S2660" i="24"/>
  <c r="S2661" i="24"/>
  <c r="S2662" i="24"/>
  <c r="S2663" i="24"/>
  <c r="S2664" i="24"/>
  <c r="S2665" i="24"/>
  <c r="S2666" i="24"/>
  <c r="S2667" i="24"/>
  <c r="S2668" i="24"/>
  <c r="S2669" i="24"/>
  <c r="S2670" i="24"/>
  <c r="S2671" i="24"/>
  <c r="S2672" i="24"/>
  <c r="S2673" i="24"/>
  <c r="S2674" i="24"/>
  <c r="S2675" i="24"/>
  <c r="S2676" i="24"/>
  <c r="S2677" i="24"/>
  <c r="S2678" i="24"/>
  <c r="S2679" i="24"/>
  <c r="S2680" i="24"/>
  <c r="S2681" i="24"/>
  <c r="S2682" i="24"/>
  <c r="S2683" i="24"/>
  <c r="S2684" i="24"/>
  <c r="S2685" i="24"/>
  <c r="S2686" i="24"/>
  <c r="S2687" i="24"/>
  <c r="S2688" i="24"/>
  <c r="S2689" i="24"/>
  <c r="S2690" i="24"/>
  <c r="S2691" i="24"/>
  <c r="S2692" i="24"/>
  <c r="S2693" i="24"/>
  <c r="S2694" i="24"/>
  <c r="S2695" i="24"/>
  <c r="S2696" i="24"/>
  <c r="S2697" i="24"/>
  <c r="S2698" i="24"/>
  <c r="S2699" i="24"/>
  <c r="S2700" i="24"/>
  <c r="S2701" i="24"/>
  <c r="S2702" i="24"/>
  <c r="S2703" i="24"/>
  <c r="S2704" i="24"/>
  <c r="S2705" i="24"/>
  <c r="S2706" i="24"/>
  <c r="S2707" i="24"/>
  <c r="S2708" i="24"/>
  <c r="S2709" i="24"/>
  <c r="S2710" i="24"/>
  <c r="S2711" i="24"/>
  <c r="S2712" i="24"/>
  <c r="S2713" i="24"/>
  <c r="S2714" i="24"/>
  <c r="S2715" i="24"/>
  <c r="S2716" i="24"/>
  <c r="S2717" i="24"/>
  <c r="S2718" i="24"/>
  <c r="S2719" i="24"/>
  <c r="S2720" i="24"/>
  <c r="S2721" i="24"/>
  <c r="S2722" i="24"/>
  <c r="S2723" i="24"/>
  <c r="S2724" i="24"/>
  <c r="S2725" i="24"/>
  <c r="S2726" i="24"/>
  <c r="S2727" i="24"/>
  <c r="S2728" i="24"/>
  <c r="S2729" i="24"/>
  <c r="S2730" i="24"/>
  <c r="S2731" i="24"/>
  <c r="S2732" i="24"/>
  <c r="S2733" i="24"/>
  <c r="S2734" i="24"/>
  <c r="S2735" i="24"/>
  <c r="S2736" i="24"/>
  <c r="S2737" i="24"/>
  <c r="S2738" i="24"/>
  <c r="S2739" i="24"/>
  <c r="S2740" i="24"/>
  <c r="S2741" i="24"/>
  <c r="S2742" i="24"/>
  <c r="S2743" i="24"/>
  <c r="S2744" i="24"/>
  <c r="S2745" i="24"/>
  <c r="S2746" i="24"/>
  <c r="S2747" i="24"/>
  <c r="S2748" i="24"/>
  <c r="S2749" i="24"/>
  <c r="S2750" i="24"/>
  <c r="S2751" i="24"/>
  <c r="S2752" i="24"/>
  <c r="S2753" i="24"/>
  <c r="S2754" i="24"/>
  <c r="S2755" i="24"/>
  <c r="S2756" i="24"/>
  <c r="S2757" i="24"/>
  <c r="S2758" i="24"/>
  <c r="S2759" i="24"/>
  <c r="S2760" i="24"/>
  <c r="S2761" i="24"/>
  <c r="S2762" i="24"/>
  <c r="S2763" i="24"/>
  <c r="S2764" i="24"/>
  <c r="S2765" i="24"/>
  <c r="S2766" i="24"/>
  <c r="S2767" i="24"/>
  <c r="S2768" i="24"/>
  <c r="S2769" i="24"/>
  <c r="S2770" i="24"/>
  <c r="S2771" i="24"/>
  <c r="S2772" i="24"/>
  <c r="S2773" i="24"/>
  <c r="S2774" i="24"/>
  <c r="S2775" i="24"/>
  <c r="S2776" i="24"/>
  <c r="S2777" i="24"/>
  <c r="S2778" i="24"/>
  <c r="S2779" i="24"/>
  <c r="S2780" i="24"/>
  <c r="S2785" i="24"/>
  <c r="S2786" i="24"/>
  <c r="S2787" i="24"/>
  <c r="S2788" i="24"/>
  <c r="S2789" i="24"/>
  <c r="S2790" i="24"/>
  <c r="S2791" i="24"/>
  <c r="S2792" i="24"/>
  <c r="S2793" i="24"/>
  <c r="S2794" i="24"/>
  <c r="S2795" i="24"/>
  <c r="S2796" i="24"/>
  <c r="S2797" i="24"/>
  <c r="S2798" i="24"/>
  <c r="S2799" i="24"/>
  <c r="S2800" i="24"/>
  <c r="S2801" i="24"/>
  <c r="S2802" i="24"/>
  <c r="S2803" i="24"/>
  <c r="S2804" i="24"/>
  <c r="S2805" i="24"/>
  <c r="S2806" i="24"/>
  <c r="S2807" i="24"/>
  <c r="S2808" i="24"/>
  <c r="S2809" i="24"/>
  <c r="S2810" i="24"/>
  <c r="S2811" i="24"/>
  <c r="S2812" i="24"/>
  <c r="S2813" i="24"/>
  <c r="S2814" i="24"/>
  <c r="S2815" i="24"/>
  <c r="S2816" i="24"/>
  <c r="S2817" i="24"/>
  <c r="S2818" i="24"/>
  <c r="S2819" i="24"/>
  <c r="S2820" i="24"/>
  <c r="S2821" i="24"/>
  <c r="S2822" i="24"/>
  <c r="S2823" i="24"/>
  <c r="S2824" i="24"/>
  <c r="S2825" i="24"/>
  <c r="S2826" i="24"/>
  <c r="S2827" i="24"/>
  <c r="S2828" i="24"/>
  <c r="S2829" i="24"/>
  <c r="S2830" i="24"/>
  <c r="S2831" i="24"/>
  <c r="S2832" i="24"/>
  <c r="S2833" i="24"/>
  <c r="S2834" i="24"/>
  <c r="S2835" i="24"/>
  <c r="S2836" i="24"/>
  <c r="S2837" i="24"/>
  <c r="S2838" i="24"/>
  <c r="S2839" i="24"/>
  <c r="S2840" i="24"/>
  <c r="S2841" i="24"/>
  <c r="S2842" i="24"/>
  <c r="S2843" i="24"/>
  <c r="S2844" i="24"/>
  <c r="S2845" i="24"/>
  <c r="S2846" i="24"/>
  <c r="S2847" i="24"/>
  <c r="S2848" i="24"/>
  <c r="S2849" i="24"/>
  <c r="S2850" i="24"/>
  <c r="S2851" i="24"/>
  <c r="S2852" i="24"/>
  <c r="S2853" i="24"/>
  <c r="S2854" i="24"/>
  <c r="S2855" i="24"/>
  <c r="S2856" i="24"/>
  <c r="S2857" i="24"/>
  <c r="S2858" i="24"/>
  <c r="S2859" i="24"/>
  <c r="S2860" i="24"/>
  <c r="S2861" i="24"/>
  <c r="S2862" i="24"/>
  <c r="S2863" i="24"/>
  <c r="S2864" i="24"/>
  <c r="S2865" i="24"/>
  <c r="S2866" i="24"/>
  <c r="S2867" i="24"/>
  <c r="S2868" i="24"/>
  <c r="S2869" i="24"/>
  <c r="S2870" i="24"/>
  <c r="S2871" i="24"/>
  <c r="S2872" i="24"/>
  <c r="S2873" i="24"/>
  <c r="S2874" i="24"/>
  <c r="S2875" i="24"/>
  <c r="S2876" i="24"/>
  <c r="S2877" i="24"/>
  <c r="S2878" i="24"/>
  <c r="S2879" i="24"/>
  <c r="S2880" i="24"/>
  <c r="S2881" i="24"/>
  <c r="S2882" i="24"/>
  <c r="S2883" i="24"/>
  <c r="S2884" i="24"/>
  <c r="S2885" i="24"/>
  <c r="S2886" i="24"/>
  <c r="S2887" i="24"/>
  <c r="S2888" i="24"/>
  <c r="S2889" i="24"/>
  <c r="S2890" i="24"/>
  <c r="S2891" i="24"/>
  <c r="S2892" i="24"/>
  <c r="S2893" i="24"/>
  <c r="S2894" i="24"/>
  <c r="S2895" i="24"/>
  <c r="S2896" i="24"/>
  <c r="S2897" i="24"/>
  <c r="S2898" i="24"/>
  <c r="S2899" i="24"/>
  <c r="S2900" i="24"/>
  <c r="S2901" i="24"/>
  <c r="S2902" i="24"/>
  <c r="S2903" i="24"/>
  <c r="S2904" i="24"/>
  <c r="S2905" i="24"/>
  <c r="S2906" i="24"/>
  <c r="S2907" i="24"/>
  <c r="S2908" i="24"/>
  <c r="S2909" i="24"/>
  <c r="S2910" i="24"/>
  <c r="S2911" i="24"/>
  <c r="S2912" i="24"/>
  <c r="S2913" i="24"/>
  <c r="S2914" i="24"/>
  <c r="S2915" i="24"/>
  <c r="S2916" i="24"/>
  <c r="S2917" i="24"/>
  <c r="S2918" i="24"/>
  <c r="S2919" i="24"/>
  <c r="S2920" i="24"/>
  <c r="S2921" i="24"/>
  <c r="S2922" i="24"/>
  <c r="S2923" i="24"/>
  <c r="S2924" i="24"/>
  <c r="S2925" i="24"/>
  <c r="S2926" i="24"/>
  <c r="S2927" i="24"/>
  <c r="S2928" i="24"/>
  <c r="S2929" i="24"/>
  <c r="S2930" i="24"/>
  <c r="S2931" i="24"/>
  <c r="S2932" i="24"/>
  <c r="S2933" i="24"/>
  <c r="S2934" i="24"/>
  <c r="S2935" i="24"/>
  <c r="S2936" i="24"/>
  <c r="S2937" i="24"/>
  <c r="S2938" i="24"/>
  <c r="S2939" i="24"/>
  <c r="S2940" i="24"/>
  <c r="S2941" i="24"/>
  <c r="S2942" i="24"/>
  <c r="S2943" i="24"/>
  <c r="S2944" i="24"/>
  <c r="S2945" i="24"/>
  <c r="S2946" i="24"/>
  <c r="S2947" i="24"/>
  <c r="S2948" i="24"/>
  <c r="S2949" i="24"/>
  <c r="S2950" i="24"/>
  <c r="S2951" i="24"/>
  <c r="S2952" i="24"/>
  <c r="S2953" i="24"/>
  <c r="S2954" i="24"/>
  <c r="S2955" i="24"/>
  <c r="S2956" i="24"/>
  <c r="S2957" i="24"/>
  <c r="S2958" i="24"/>
  <c r="S2959" i="24"/>
  <c r="S2960" i="24"/>
  <c r="S2961" i="24"/>
  <c r="S2962" i="24"/>
  <c r="S2963" i="24"/>
  <c r="S2964" i="24"/>
  <c r="S2965" i="24"/>
  <c r="S2966" i="24"/>
  <c r="S2967" i="24"/>
  <c r="S2968" i="24"/>
  <c r="S2969" i="24"/>
  <c r="S2970" i="24"/>
  <c r="S2971" i="24"/>
  <c r="S2972" i="24"/>
  <c r="S2973" i="24"/>
  <c r="S2974" i="24"/>
  <c r="S2975" i="24"/>
  <c r="S2976" i="24"/>
  <c r="S2977" i="24"/>
  <c r="S2978" i="24"/>
  <c r="S2979" i="24"/>
  <c r="S2980" i="24"/>
  <c r="S2981" i="24"/>
  <c r="S2982" i="24"/>
  <c r="S2983" i="24"/>
  <c r="S2984" i="24"/>
  <c r="S2985" i="24"/>
  <c r="S2986" i="24"/>
  <c r="S2987" i="24"/>
  <c r="S2988" i="24"/>
  <c r="S2989" i="24"/>
  <c r="S2990" i="24"/>
  <c r="S2991" i="24"/>
  <c r="S2992" i="24"/>
  <c r="S2993" i="24"/>
  <c r="S2994" i="24"/>
  <c r="S2995" i="24"/>
  <c r="S2996" i="24"/>
  <c r="S2997" i="24"/>
  <c r="S2998" i="24"/>
  <c r="S2999" i="24"/>
  <c r="S3000" i="24"/>
  <c r="S3001" i="24"/>
  <c r="S3002" i="24"/>
  <c r="S3003" i="24"/>
  <c r="S3004" i="24"/>
  <c r="S3005" i="24"/>
  <c r="S3006" i="24"/>
  <c r="S3007" i="24"/>
  <c r="S3008" i="24"/>
  <c r="S3009" i="24"/>
  <c r="S3010" i="24"/>
  <c r="S3011" i="24"/>
  <c r="S3012" i="24"/>
  <c r="S3013" i="24"/>
  <c r="S3014" i="24"/>
  <c r="S3015" i="24"/>
  <c r="S3016" i="24"/>
  <c r="S3017" i="24"/>
  <c r="S3018" i="24"/>
  <c r="S3019" i="24"/>
  <c r="S3020" i="24"/>
  <c r="S3021" i="24"/>
  <c r="S3022" i="24"/>
  <c r="S3023" i="24"/>
  <c r="S3024" i="24"/>
  <c r="S3025" i="24"/>
  <c r="S3026" i="24"/>
  <c r="S3027" i="24"/>
  <c r="S3028" i="24"/>
  <c r="S3029" i="24"/>
  <c r="S3030" i="24"/>
  <c r="S3031" i="24"/>
  <c r="S3032" i="24"/>
  <c r="S3033" i="24"/>
  <c r="S3034" i="24"/>
  <c r="S3035" i="24"/>
  <c r="S3036" i="24"/>
  <c r="S3037" i="24"/>
  <c r="S3038" i="24"/>
  <c r="S3040" i="24"/>
  <c r="S3041" i="24"/>
  <c r="S3042" i="24"/>
  <c r="S3043" i="24"/>
  <c r="S3044" i="24"/>
  <c r="S3045" i="24"/>
  <c r="S3046" i="24"/>
  <c r="S3047" i="24"/>
  <c r="S3048" i="24"/>
  <c r="S3049" i="24"/>
  <c r="S3050" i="24"/>
  <c r="S3051" i="24"/>
  <c r="S3052" i="24"/>
  <c r="S3053" i="24"/>
  <c r="S3054" i="24"/>
  <c r="S3055" i="24"/>
  <c r="S3056" i="24"/>
  <c r="S3057" i="24"/>
  <c r="S3058" i="24"/>
  <c r="S3060" i="24"/>
  <c r="S3061" i="24"/>
  <c r="S3062" i="24"/>
  <c r="S3063" i="24"/>
  <c r="S3064" i="24"/>
  <c r="S3065" i="24"/>
  <c r="S3066" i="24"/>
  <c r="S3067" i="24"/>
  <c r="S3068" i="24"/>
  <c r="S3069" i="24"/>
  <c r="S3070" i="24"/>
  <c r="S3071" i="24"/>
  <c r="S3072" i="24"/>
  <c r="S3073" i="24"/>
  <c r="S3074" i="24"/>
  <c r="S3075" i="24"/>
  <c r="S3076" i="24"/>
  <c r="S3077" i="24"/>
  <c r="S3078" i="24"/>
  <c r="S3079" i="24"/>
  <c r="S3081" i="24"/>
  <c r="S3082" i="24"/>
  <c r="S3083" i="24"/>
  <c r="S3084" i="24"/>
  <c r="S3085" i="24"/>
  <c r="S3086" i="24"/>
  <c r="S3087" i="24"/>
  <c r="S3088" i="24"/>
  <c r="S3089" i="24"/>
  <c r="S3090" i="24"/>
  <c r="S3091" i="24"/>
  <c r="S3092" i="24"/>
  <c r="S3093" i="24"/>
  <c r="S3094" i="24"/>
  <c r="S3095" i="24"/>
  <c r="S3096" i="24"/>
  <c r="S3097" i="24"/>
  <c r="S3098" i="24"/>
  <c r="S3099" i="24"/>
  <c r="S3100" i="24"/>
  <c r="S3101" i="24"/>
  <c r="S3102" i="24"/>
  <c r="S3103" i="24"/>
  <c r="S3104" i="24"/>
  <c r="S3105" i="24"/>
  <c r="S3106" i="24"/>
  <c r="S3107" i="24"/>
  <c r="S3108" i="24"/>
  <c r="S3109" i="24"/>
  <c r="S3110" i="24"/>
  <c r="S3111" i="24"/>
  <c r="S3112" i="24"/>
  <c r="S3114" i="24"/>
  <c r="S3115" i="24"/>
  <c r="S3116" i="24"/>
  <c r="S3117" i="24"/>
  <c r="S3118" i="24"/>
  <c r="S3119" i="24"/>
  <c r="S3120" i="24"/>
  <c r="S3121" i="24"/>
  <c r="S3122" i="24"/>
  <c r="S3123" i="24"/>
  <c r="S3124" i="24"/>
  <c r="S3125" i="24"/>
  <c r="S3126" i="24"/>
  <c r="S3127" i="24"/>
  <c r="S3128" i="24"/>
  <c r="S3129" i="24"/>
  <c r="S3130" i="24"/>
  <c r="S3131" i="24"/>
  <c r="S3132" i="24"/>
  <c r="S3133" i="24"/>
  <c r="S3134" i="24"/>
  <c r="S3135" i="24"/>
  <c r="S3136" i="24"/>
  <c r="S3137" i="24"/>
  <c r="S3138" i="24"/>
  <c r="S3139" i="24"/>
  <c r="S3140" i="24"/>
  <c r="S3141" i="24"/>
  <c r="S3142" i="24"/>
  <c r="S3143" i="24"/>
  <c r="S3144" i="24"/>
  <c r="S3146" i="24"/>
  <c r="S3147" i="24"/>
  <c r="S3148" i="24"/>
  <c r="S3149" i="24"/>
  <c r="S3150" i="24"/>
  <c r="S3151" i="24"/>
  <c r="S3152" i="24"/>
  <c r="S3153" i="24"/>
  <c r="S3154" i="24"/>
  <c r="S3155" i="24"/>
  <c r="S3156" i="24"/>
  <c r="S3157" i="24"/>
  <c r="S3158" i="24"/>
  <c r="S3160" i="24"/>
  <c r="S3161" i="24"/>
  <c r="S3162" i="24"/>
  <c r="S3163" i="24"/>
  <c r="S3164" i="24"/>
  <c r="S3165" i="24"/>
  <c r="S3166" i="24"/>
  <c r="S3167" i="24"/>
  <c r="S3168" i="24"/>
  <c r="S3169" i="24"/>
  <c r="S3170" i="24"/>
  <c r="S3171" i="24"/>
  <c r="S3172" i="24"/>
  <c r="S3173" i="24"/>
  <c r="S3174" i="24"/>
  <c r="S3175" i="24"/>
  <c r="S3176" i="24"/>
  <c r="S3177" i="24"/>
  <c r="S3178" i="24"/>
  <c r="S3179" i="24"/>
  <c r="S3180" i="24"/>
  <c r="S3181" i="24"/>
  <c r="S3182" i="24"/>
  <c r="S3183" i="24"/>
  <c r="S3184" i="24"/>
  <c r="S3185" i="24"/>
  <c r="S3186" i="24"/>
  <c r="S3187" i="24"/>
  <c r="S3188" i="24"/>
  <c r="S3189" i="24"/>
  <c r="S3190" i="24"/>
  <c r="S3191" i="24"/>
  <c r="S3192" i="24"/>
  <c r="S3193" i="24"/>
  <c r="S3194" i="24"/>
  <c r="S3196" i="24"/>
  <c r="S3197" i="24"/>
  <c r="S3198" i="24"/>
  <c r="S3199" i="24"/>
  <c r="S3200" i="24"/>
  <c r="S3201" i="24"/>
  <c r="S3202" i="24"/>
  <c r="S3204" i="24"/>
  <c r="S3205" i="24"/>
  <c r="S3206" i="24"/>
  <c r="S3207" i="24"/>
  <c r="S3208" i="24"/>
  <c r="S3209" i="24"/>
  <c r="S3210" i="24"/>
  <c r="S3211" i="24"/>
  <c r="S3212" i="24"/>
  <c r="S3213" i="24"/>
  <c r="S3214" i="24"/>
  <c r="S3215" i="24"/>
  <c r="S3216" i="24"/>
  <c r="S3217" i="24"/>
  <c r="S3219" i="24"/>
  <c r="S3220" i="24"/>
  <c r="S3221" i="24"/>
  <c r="S3222" i="24"/>
  <c r="S3223" i="24"/>
  <c r="S3224" i="24"/>
  <c r="S3225" i="24"/>
  <c r="S3226" i="24"/>
  <c r="S3227" i="24"/>
  <c r="S3228" i="24"/>
  <c r="S3229" i="24"/>
  <c r="S3230" i="24"/>
  <c r="S3232" i="24"/>
  <c r="S3233" i="24"/>
  <c r="S3234" i="24"/>
  <c r="S3235" i="24"/>
  <c r="S3236" i="24"/>
  <c r="S3237" i="24"/>
  <c r="S3238" i="24"/>
  <c r="S3239" i="24"/>
  <c r="S3240" i="24"/>
  <c r="S3241" i="24"/>
  <c r="S3242" i="24"/>
  <c r="S3243" i="24"/>
  <c r="S3244" i="24"/>
  <c r="S3245" i="24"/>
  <c r="S3246" i="24"/>
  <c r="S3247" i="24"/>
  <c r="S3248" i="24"/>
  <c r="S3249" i="24"/>
  <c r="S3250" i="24"/>
  <c r="S3251" i="24"/>
  <c r="S3252" i="24"/>
  <c r="S3253" i="24"/>
  <c r="S3254" i="24"/>
  <c r="S3255" i="24"/>
  <c r="S3256" i="24"/>
  <c r="S3257" i="24"/>
  <c r="S3258" i="24"/>
  <c r="S3259" i="24"/>
  <c r="S3260" i="24"/>
  <c r="S3261" i="24"/>
  <c r="S3262" i="24"/>
  <c r="S3263" i="24"/>
  <c r="S3264" i="24"/>
  <c r="S3265" i="24"/>
  <c r="S3266" i="24"/>
  <c r="S3267" i="24"/>
  <c r="S3268" i="24"/>
  <c r="S3269" i="24"/>
  <c r="S3270" i="24"/>
  <c r="S3271" i="24"/>
  <c r="S3272" i="24"/>
  <c r="S3273" i="24"/>
  <c r="S3274" i="24"/>
  <c r="S3275" i="24"/>
  <c r="S3276" i="24"/>
  <c r="S3277" i="24"/>
  <c r="S3278" i="24"/>
  <c r="S3279" i="24"/>
  <c r="S3280" i="24"/>
  <c r="S3281" i="24"/>
  <c r="S3282" i="24"/>
  <c r="S3283" i="24"/>
  <c r="S3284" i="24"/>
  <c r="S3285" i="24"/>
  <c r="S3286" i="24"/>
  <c r="S3328" i="24"/>
  <c r="S3288" i="24"/>
  <c r="S3289" i="24"/>
  <c r="S3290" i="24"/>
  <c r="S3291" i="24"/>
  <c r="S3292" i="24"/>
  <c r="S3293" i="24"/>
  <c r="S3294" i="24"/>
  <c r="S3295" i="24"/>
  <c r="S3296" i="24"/>
  <c r="S3297" i="24"/>
  <c r="S3298" i="24"/>
  <c r="S3299" i="24"/>
  <c r="S3300" i="24"/>
  <c r="S3301" i="24"/>
  <c r="S3302" i="24"/>
  <c r="S3303" i="24"/>
  <c r="S3304" i="24"/>
  <c r="S3305" i="24"/>
  <c r="S3306" i="24"/>
  <c r="S3307" i="24"/>
  <c r="S3315" i="24"/>
  <c r="S3316" i="24"/>
  <c r="S3317" i="24"/>
  <c r="S3318" i="24"/>
  <c r="S3319" i="24"/>
  <c r="S3320" i="24"/>
  <c r="S3321" i="24"/>
  <c r="S3322" i="24"/>
  <c r="S3323" i="24"/>
  <c r="S3324" i="24"/>
  <c r="S3325" i="24"/>
  <c r="S3326" i="24"/>
  <c r="S3327" i="24"/>
  <c r="S3329" i="24"/>
  <c r="S3330" i="24"/>
  <c r="S3331" i="24"/>
  <c r="S3332" i="24"/>
  <c r="S3369" i="24"/>
  <c r="S3333" i="24"/>
  <c r="S3334" i="24"/>
  <c r="S3335" i="24"/>
  <c r="S3336" i="24"/>
  <c r="S3337" i="24"/>
  <c r="S3338" i="24"/>
  <c r="S3339" i="24"/>
  <c r="S3340" i="24"/>
  <c r="S3341" i="24"/>
  <c r="S3342" i="24"/>
  <c r="S3343" i="24"/>
  <c r="S3344" i="24"/>
  <c r="S3345" i="24"/>
  <c r="S3346" i="24"/>
  <c r="S3347" i="24"/>
  <c r="S3348" i="24"/>
  <c r="S3349" i="24"/>
  <c r="S3350" i="24"/>
  <c r="S3351" i="24"/>
  <c r="S3352" i="24"/>
  <c r="S3353" i="24"/>
  <c r="S3354" i="24"/>
  <c r="S3362" i="24"/>
  <c r="S3363" i="24"/>
  <c r="S3364" i="24"/>
  <c r="S3365" i="24"/>
  <c r="S3366" i="24"/>
  <c r="S3367" i="24"/>
  <c r="S3368" i="24"/>
  <c r="S3370" i="24"/>
  <c r="S3371" i="24"/>
  <c r="S3372" i="24"/>
  <c r="S3373" i="24"/>
  <c r="S3374" i="24"/>
  <c r="S3375" i="24"/>
  <c r="S3376" i="24"/>
  <c r="S3377" i="24"/>
  <c r="S3378" i="24"/>
  <c r="S3379" i="24"/>
  <c r="S3380" i="24"/>
  <c r="S3381" i="24"/>
  <c r="S3382" i="24"/>
  <c r="S3383" i="24"/>
  <c r="S3413" i="24"/>
  <c r="S3414" i="24"/>
  <c r="S3415" i="24"/>
  <c r="S3416" i="24"/>
  <c r="S3417" i="24"/>
  <c r="S3418" i="24"/>
  <c r="S3419" i="24"/>
  <c r="S3420" i="24"/>
  <c r="S3421" i="24"/>
  <c r="S3422" i="24"/>
  <c r="S3423" i="24"/>
  <c r="S3424" i="24"/>
  <c r="S3425" i="24"/>
  <c r="S3426" i="24"/>
  <c r="S3427" i="24"/>
  <c r="S3428" i="24"/>
  <c r="S3429" i="24"/>
  <c r="S3430" i="24"/>
  <c r="S3431" i="24"/>
  <c r="S3432" i="24"/>
  <c r="S3433" i="24"/>
  <c r="S3434" i="24"/>
  <c r="S3435" i="24"/>
  <c r="S3436" i="24"/>
  <c r="S3437" i="24"/>
  <c r="S3438" i="24"/>
  <c r="S3439" i="24"/>
  <c r="S3440" i="24"/>
  <c r="S3441" i="24"/>
  <c r="S3442" i="24"/>
  <c r="S3443" i="24"/>
  <c r="S3444" i="24"/>
  <c r="S3445" i="24"/>
  <c r="S3537" i="24"/>
  <c r="S3538" i="24"/>
  <c r="S3539" i="24"/>
  <c r="S3540" i="24"/>
  <c r="S3541" i="24"/>
  <c r="S3542" i="24"/>
  <c r="S3543" i="24"/>
  <c r="S3544" i="24"/>
  <c r="S3545" i="24"/>
  <c r="S3546" i="24"/>
  <c r="S3547" i="24"/>
  <c r="S3548" i="24"/>
  <c r="S3549" i="24"/>
  <c r="S3550" i="24"/>
  <c r="S3551" i="24"/>
  <c r="S3552" i="24"/>
  <c r="S3553" i="24"/>
  <c r="S3554" i="24"/>
  <c r="S3555" i="24"/>
  <c r="S3556" i="24"/>
  <c r="S3557" i="24"/>
  <c r="S3652" i="24"/>
  <c r="S3653" i="24"/>
  <c r="S3654" i="24"/>
  <c r="S3655" i="24"/>
  <c r="S3656" i="24"/>
  <c r="S3657" i="24"/>
  <c r="S3658" i="24"/>
  <c r="S3659" i="24"/>
  <c r="S3660" i="24"/>
  <c r="S3661" i="24"/>
  <c r="S3662" i="24"/>
  <c r="S3663" i="24"/>
  <c r="S3664" i="24"/>
  <c r="S3665" i="24"/>
  <c r="S3666" i="24"/>
  <c r="S3667" i="24"/>
  <c r="S3668" i="24"/>
  <c r="S3669" i="24"/>
  <c r="S3670" i="24"/>
  <c r="S3671" i="24"/>
  <c r="S3672" i="24"/>
  <c r="S3673" i="24"/>
  <c r="S3674" i="24"/>
  <c r="S3675" i="24"/>
  <c r="S3676" i="24"/>
  <c r="S3677" i="24"/>
  <c r="S3678" i="24"/>
  <c r="S3679" i="24"/>
  <c r="S3680" i="24"/>
  <c r="S3681" i="24"/>
  <c r="S3682" i="24"/>
  <c r="S3683" i="24"/>
  <c r="S3684" i="24"/>
  <c r="S3685" i="24"/>
  <c r="S3686" i="24"/>
  <c r="S3687" i="24"/>
  <c r="S3688" i="24"/>
  <c r="S3689" i="24"/>
  <c r="S3690" i="24"/>
  <c r="S3691" i="24"/>
  <c r="S3692" i="24"/>
  <c r="S3693" i="24"/>
  <c r="S3694" i="24"/>
  <c r="S3695" i="24"/>
  <c r="S3696" i="24"/>
  <c r="S3697" i="24"/>
  <c r="S3698" i="24"/>
  <c r="S3699" i="24"/>
  <c r="S3700" i="24"/>
  <c r="S3701" i="24"/>
  <c r="S3702" i="24"/>
  <c r="S3703" i="24"/>
  <c r="S3795" i="24"/>
  <c r="S3796" i="24"/>
  <c r="S3797" i="24"/>
  <c r="S3798" i="24"/>
  <c r="S3799" i="24"/>
  <c r="S3800" i="24"/>
  <c r="S3801" i="24"/>
  <c r="S3802" i="24"/>
  <c r="S3803" i="24"/>
  <c r="S3804" i="24"/>
  <c r="S3805" i="24"/>
  <c r="S3806" i="24"/>
  <c r="S3807" i="24"/>
  <c r="S3808" i="24"/>
  <c r="S3809" i="24"/>
  <c r="S3810" i="24"/>
  <c r="S3811" i="24"/>
  <c r="S3812" i="24"/>
  <c r="S3813" i="24"/>
  <c r="S3814" i="24"/>
  <c r="S3815" i="24"/>
  <c r="S3816" i="24"/>
  <c r="S3817" i="24"/>
  <c r="S3818" i="24"/>
  <c r="S3819" i="24"/>
  <c r="S3820" i="24"/>
  <c r="S3821" i="24"/>
  <c r="S3822" i="24"/>
  <c r="S3823" i="24"/>
  <c r="S3824" i="24"/>
  <c r="S3825" i="24"/>
  <c r="S3826" i="24"/>
  <c r="S3827" i="24"/>
  <c r="S3828" i="24"/>
  <c r="S3829" i="24"/>
  <c r="S3830" i="24"/>
  <c r="S3831" i="24"/>
  <c r="S3832" i="24"/>
  <c r="S3833" i="24"/>
  <c r="S3834" i="24"/>
  <c r="S3835" i="24"/>
  <c r="S3836" i="24"/>
  <c r="S3837" i="24"/>
  <c r="S3838" i="24"/>
  <c r="S3839" i="24"/>
  <c r="S3840" i="24"/>
  <c r="S3841" i="24"/>
  <c r="S3842" i="24"/>
  <c r="S3843" i="24"/>
  <c r="S3938" i="24"/>
  <c r="S3939" i="24"/>
  <c r="S3940" i="24"/>
  <c r="S3941" i="24"/>
  <c r="S3942" i="24"/>
  <c r="S3943" i="24"/>
  <c r="S3944" i="24"/>
  <c r="S3945" i="24"/>
  <c r="S3946" i="24"/>
  <c r="S4038" i="24"/>
  <c r="S4039" i="24"/>
  <c r="S4040" i="24"/>
  <c r="S4041" i="24"/>
  <c r="S4042" i="24"/>
  <c r="S4043" i="24"/>
  <c r="S4044" i="24"/>
  <c r="S4045" i="24"/>
  <c r="S4046" i="24"/>
  <c r="S4047" i="24"/>
  <c r="S4048" i="24"/>
  <c r="S4049" i="24"/>
  <c r="S4050" i="24"/>
  <c r="S4051" i="24"/>
  <c r="S4052" i="24"/>
  <c r="S4053" i="24"/>
  <c r="S4054" i="24"/>
  <c r="S4055" i="24"/>
  <c r="S4056" i="24"/>
  <c r="S4057" i="24"/>
  <c r="S4058" i="24"/>
  <c r="S4059" i="24"/>
  <c r="S4060" i="24"/>
  <c r="S4061" i="24"/>
  <c r="S4062" i="24"/>
  <c r="S4063" i="24"/>
  <c r="S4064" i="24"/>
  <c r="S4065" i="24"/>
  <c r="S4066" i="24"/>
  <c r="S4067" i="24"/>
  <c r="S4068" i="24"/>
  <c r="S4069" i="24"/>
  <c r="S4070" i="24"/>
  <c r="S4071" i="24"/>
  <c r="S4072" i="24"/>
  <c r="S4073" i="24"/>
  <c r="S4074" i="24"/>
  <c r="S4075" i="24"/>
  <c r="S4076" i="24"/>
  <c r="S4077" i="24"/>
  <c r="S4078" i="24"/>
  <c r="S4079" i="24"/>
  <c r="S4080" i="24"/>
  <c r="S4081" i="24"/>
  <c r="S4082" i="24"/>
  <c r="S4083" i="24"/>
  <c r="S4084" i="24"/>
  <c r="S4085" i="24"/>
  <c r="S4086" i="24"/>
  <c r="S4087" i="24"/>
  <c r="S4088" i="24"/>
  <c r="S4089" i="24"/>
  <c r="S4090" i="24"/>
  <c r="S4091" i="24"/>
  <c r="S4092" i="24"/>
  <c r="S4093" i="24"/>
  <c r="S4094" i="24"/>
  <c r="S4095" i="24"/>
  <c r="S4096" i="24"/>
  <c r="S4097" i="24"/>
  <c r="S4098" i="24"/>
  <c r="S4099" i="24"/>
  <c r="S4100" i="24"/>
  <c r="S4101" i="24"/>
  <c r="S4102" i="24"/>
  <c r="S4103" i="24"/>
  <c r="S4104" i="24"/>
  <c r="S4105" i="24"/>
  <c r="S4106" i="24"/>
  <c r="S4107" i="24"/>
  <c r="S4108" i="24"/>
  <c r="S4109" i="24"/>
  <c r="S4110" i="24"/>
  <c r="S4111" i="24"/>
  <c r="S4112" i="24"/>
  <c r="S4113" i="24"/>
  <c r="S4114" i="24"/>
  <c r="S4115" i="24"/>
  <c r="S4116" i="24"/>
  <c r="S4117" i="24"/>
  <c r="S4118" i="24"/>
  <c r="S4119" i="24"/>
  <c r="S4120" i="24"/>
  <c r="S4121" i="24"/>
  <c r="S4122" i="24"/>
  <c r="S4123" i="24"/>
  <c r="S4124" i="24"/>
  <c r="S4125" i="24"/>
  <c r="S4126" i="24"/>
  <c r="S4127" i="24"/>
  <c r="S4128" i="24"/>
  <c r="S4129" i="24"/>
  <c r="S4130" i="24"/>
  <c r="S4131" i="24"/>
  <c r="S4132" i="24"/>
  <c r="S4133" i="24"/>
  <c r="S4134" i="24"/>
  <c r="S4135" i="24"/>
  <c r="S4136" i="24"/>
  <c r="S4137" i="24"/>
  <c r="S4138" i="24"/>
  <c r="S4139" i="24"/>
  <c r="S4140" i="24"/>
  <c r="S4141" i="24"/>
  <c r="S4142" i="24"/>
  <c r="S4226" i="24"/>
  <c r="S4227" i="24"/>
  <c r="S4228" i="24"/>
  <c r="S4229" i="24"/>
  <c r="S4230" i="24"/>
  <c r="S4231" i="24"/>
  <c r="S4232" i="24"/>
  <c r="S4233" i="24"/>
  <c r="S4234" i="24"/>
  <c r="S4235" i="24"/>
  <c r="S4236" i="24"/>
  <c r="S4237" i="24"/>
  <c r="S4321" i="24"/>
  <c r="S4322" i="24"/>
  <c r="S4323" i="24"/>
  <c r="S4324" i="24"/>
  <c r="S4325" i="24"/>
  <c r="S4326" i="24"/>
  <c r="S4327" i="24"/>
  <c r="S4328" i="24"/>
  <c r="S4329" i="24"/>
  <c r="S4330" i="24"/>
  <c r="S4331" i="24"/>
  <c r="S4332" i="24"/>
  <c r="S4333" i="24"/>
  <c r="S4334" i="24"/>
  <c r="S4335" i="24"/>
  <c r="S4336" i="24"/>
  <c r="S4337" i="24"/>
  <c r="S4338" i="24"/>
  <c r="S4339" i="24"/>
  <c r="S4340" i="24"/>
  <c r="S4341" i="24"/>
  <c r="S4342" i="24"/>
  <c r="S4343" i="24"/>
  <c r="S4344" i="24"/>
  <c r="S4345" i="24"/>
  <c r="S4346" i="24"/>
  <c r="S4347" i="24"/>
  <c r="S4348" i="24"/>
  <c r="S4349" i="24"/>
  <c r="S4350" i="24"/>
  <c r="S4351" i="24"/>
  <c r="S4352" i="24"/>
  <c r="S4353" i="24"/>
  <c r="S4354" i="24"/>
  <c r="S4355" i="24"/>
  <c r="S4356" i="24"/>
  <c r="S4357" i="24"/>
  <c r="S4358" i="24"/>
  <c r="S4359" i="24"/>
  <c r="S4360" i="24"/>
  <c r="S4361" i="24"/>
  <c r="S4362" i="24"/>
  <c r="S4363" i="24"/>
  <c r="S4364" i="24"/>
  <c r="S4365" i="24"/>
  <c r="S4366" i="24"/>
  <c r="S4367" i="24"/>
  <c r="S4368" i="24"/>
  <c r="S4369" i="24"/>
  <c r="S4370" i="24"/>
  <c r="S4371" i="24"/>
  <c r="S4372" i="24"/>
  <c r="S4373" i="24"/>
  <c r="S4374" i="24"/>
  <c r="S4375" i="24"/>
  <c r="S4376" i="24"/>
  <c r="S4377" i="24"/>
  <c r="S4378" i="24"/>
  <c r="S4379" i="24"/>
  <c r="S4380" i="24"/>
  <c r="S4381" i="24"/>
  <c r="S4382" i="24"/>
  <c r="S4383" i="24"/>
  <c r="S4384" i="24"/>
  <c r="S4385" i="24"/>
  <c r="S4386" i="24"/>
  <c r="S4387" i="24"/>
  <c r="S4388" i="24"/>
  <c r="S4389" i="24"/>
  <c r="S4390" i="24"/>
  <c r="S4391" i="24"/>
  <c r="S4392" i="24"/>
  <c r="S4393" i="24"/>
  <c r="S4394" i="24"/>
  <c r="S4395" i="24"/>
  <c r="S4396" i="24"/>
  <c r="S4397" i="24"/>
  <c r="S4398" i="24"/>
  <c r="S4399" i="24"/>
  <c r="S4400" i="24"/>
  <c r="S4401" i="24"/>
  <c r="S4402" i="24"/>
  <c r="S4403" i="24"/>
  <c r="S4404" i="24"/>
  <c r="S4405" i="24"/>
  <c r="S4406" i="24"/>
  <c r="S4407" i="24"/>
  <c r="S4408" i="24"/>
  <c r="S4409" i="24"/>
  <c r="S4410" i="24"/>
  <c r="S4411" i="24"/>
  <c r="S4412" i="24"/>
  <c r="S4496" i="24"/>
  <c r="S4497" i="24"/>
  <c r="S4498" i="24"/>
  <c r="S4499" i="24"/>
  <c r="S4500" i="24"/>
  <c r="S4501" i="24"/>
  <c r="S4502" i="24"/>
  <c r="S4503" i="24"/>
  <c r="S4504" i="24"/>
  <c r="S4505" i="24"/>
  <c r="S4506" i="24"/>
  <c r="S4507" i="24"/>
  <c r="S4508" i="24"/>
  <c r="S4509" i="24"/>
  <c r="S4510" i="24"/>
  <c r="S4511" i="24"/>
  <c r="S4512" i="24"/>
  <c r="S4513" i="24"/>
  <c r="S4514" i="24"/>
  <c r="S4515" i="24"/>
  <c r="S4516" i="24"/>
  <c r="S4517" i="24"/>
  <c r="S4518" i="24"/>
  <c r="S4519" i="24"/>
  <c r="S4520" i="24"/>
  <c r="S4521" i="24"/>
  <c r="S4522" i="24"/>
  <c r="S4523" i="24"/>
  <c r="S4524" i="24"/>
  <c r="S4525" i="24"/>
  <c r="S4526" i="24"/>
  <c r="S4527" i="24"/>
  <c r="S4528" i="24"/>
  <c r="S4529" i="24"/>
  <c r="S4530" i="24"/>
  <c r="S4531" i="24"/>
  <c r="S4532" i="24"/>
  <c r="S4533" i="24"/>
  <c r="S4534" i="24"/>
  <c r="S4535" i="24"/>
  <c r="S4921" i="24"/>
  <c r="S4922" i="24"/>
  <c r="S4923" i="24"/>
  <c r="S4924" i="24"/>
  <c r="S4925" i="24"/>
  <c r="S4926" i="24"/>
  <c r="S4619" i="24"/>
  <c r="S4620" i="24"/>
  <c r="S4621" i="24"/>
  <c r="S4622" i="24"/>
  <c r="S4623" i="24"/>
  <c r="S4624" i="24"/>
  <c r="S4625" i="24"/>
  <c r="S4626" i="24"/>
  <c r="S4627" i="24"/>
  <c r="S4628" i="24"/>
  <c r="S4629" i="24"/>
  <c r="S4630" i="24"/>
  <c r="S4631" i="24"/>
  <c r="S4632" i="24"/>
  <c r="S4633" i="24"/>
  <c r="S4634" i="24"/>
  <c r="S4635" i="24"/>
  <c r="S4636" i="24"/>
  <c r="S4637" i="24"/>
  <c r="S4638" i="24"/>
  <c r="S4639" i="24"/>
  <c r="S4640" i="24"/>
  <c r="S4641" i="24"/>
  <c r="S4642" i="24"/>
  <c r="S4643" i="24"/>
  <c r="S4644" i="24"/>
  <c r="S4645" i="24"/>
  <c r="S4646" i="24"/>
  <c r="S4647" i="24"/>
  <c r="S4648" i="24"/>
  <c r="S4649" i="24"/>
  <c r="S4650" i="24"/>
  <c r="S4651" i="24"/>
  <c r="S4652" i="24"/>
  <c r="S4653" i="24"/>
  <c r="S4654" i="24"/>
  <c r="S4655" i="24"/>
  <c r="S4656" i="24"/>
  <c r="S4657" i="24"/>
  <c r="S4658" i="24"/>
  <c r="S4659" i="24"/>
  <c r="S4660" i="24"/>
  <c r="S4661" i="24"/>
  <c r="S4662" i="24"/>
  <c r="S4663" i="24"/>
  <c r="S4664" i="24"/>
  <c r="S4665" i="24"/>
  <c r="S4666" i="24"/>
  <c r="S4667" i="24"/>
  <c r="S4668" i="24"/>
  <c r="S4669" i="24"/>
  <c r="S4670" i="24"/>
  <c r="S4671" i="24"/>
  <c r="S4672" i="24"/>
  <c r="S4673" i="24"/>
  <c r="S4674" i="24"/>
  <c r="S4675" i="24"/>
  <c r="S4676" i="24"/>
  <c r="S4677" i="24"/>
  <c r="S4678" i="24"/>
  <c r="S4679" i="24"/>
  <c r="S4680" i="24"/>
  <c r="S4681" i="24"/>
  <c r="S4682" i="24"/>
  <c r="S4683" i="24"/>
  <c r="S4684" i="24"/>
  <c r="S4685" i="24"/>
  <c r="S4686" i="24"/>
  <c r="S4687" i="24"/>
  <c r="S4688" i="24"/>
  <c r="S4689" i="24"/>
  <c r="S4690" i="24"/>
  <c r="S4691" i="24"/>
  <c r="S4692" i="24"/>
  <c r="S4693" i="24"/>
  <c r="S4694" i="24"/>
  <c r="S4695" i="24"/>
  <c r="S4696" i="24"/>
  <c r="S4697" i="24"/>
  <c r="S4698" i="24"/>
  <c r="S4699" i="24"/>
  <c r="S4700" i="24"/>
  <c r="S4701" i="24"/>
  <c r="S4702" i="24"/>
  <c r="S4703" i="24"/>
  <c r="S4704" i="24"/>
  <c r="S4705" i="24"/>
  <c r="S4706" i="24"/>
  <c r="S4707" i="24"/>
  <c r="S4708" i="24"/>
  <c r="S4709" i="24"/>
  <c r="S4710" i="24"/>
  <c r="S4711" i="24"/>
  <c r="S4712" i="24"/>
  <c r="S4713" i="24"/>
  <c r="S4714" i="24"/>
  <c r="S4715" i="24"/>
  <c r="S4716" i="24"/>
  <c r="S4717" i="24"/>
  <c r="S4718" i="24"/>
  <c r="S4719" i="24"/>
  <c r="S4720" i="24"/>
  <c r="S4721" i="24"/>
  <c r="S4722" i="24"/>
  <c r="S4723" i="24"/>
  <c r="S4724" i="24"/>
  <c r="S4725" i="24"/>
  <c r="S4726" i="24"/>
  <c r="S4727" i="24"/>
  <c r="S4728" i="24"/>
  <c r="S4729" i="24"/>
  <c r="S4730" i="24"/>
  <c r="S4731" i="24"/>
  <c r="S4732" i="24"/>
  <c r="S4733" i="24"/>
  <c r="S4734" i="24"/>
  <c r="S4735" i="24"/>
  <c r="S4736" i="24"/>
  <c r="S4737" i="24"/>
  <c r="S4738" i="24"/>
  <c r="S4739" i="24"/>
  <c r="S4740" i="24"/>
  <c r="S4741" i="24"/>
  <c r="S4742" i="24"/>
  <c r="S4743" i="24"/>
  <c r="S4744" i="24"/>
  <c r="S4745" i="24"/>
  <c r="S4746" i="24"/>
  <c r="S4747" i="24"/>
  <c r="S4748" i="24"/>
  <c r="S4749" i="24"/>
  <c r="S4750" i="24"/>
  <c r="S4751" i="24"/>
  <c r="S4752" i="24"/>
  <c r="S4753" i="24"/>
  <c r="S4754" i="24"/>
  <c r="S4755" i="24"/>
  <c r="S4756" i="24"/>
  <c r="S4757" i="24"/>
  <c r="S4758" i="24"/>
  <c r="S4759" i="24"/>
  <c r="S4760" i="24"/>
  <c r="S4761" i="24"/>
  <c r="S4762" i="24"/>
  <c r="S4763" i="24"/>
  <c r="S4764" i="24"/>
  <c r="S4765" i="24"/>
  <c r="S4766" i="24"/>
  <c r="S4767" i="24"/>
  <c r="S4768" i="24"/>
  <c r="S4769" i="24"/>
  <c r="S4770" i="24"/>
  <c r="S4771" i="24"/>
  <c r="S4772" i="24"/>
  <c r="S4773" i="24"/>
  <c r="S4774" i="24"/>
  <c r="S4775" i="24"/>
  <c r="S4776" i="24"/>
  <c r="S4777" i="24"/>
  <c r="S4778" i="24"/>
  <c r="S4779" i="24"/>
  <c r="S4780" i="24"/>
  <c r="S4781" i="24"/>
  <c r="S4782" i="24"/>
  <c r="S4783" i="24"/>
  <c r="S4784" i="24"/>
  <c r="S4785" i="24"/>
  <c r="S4786" i="24"/>
  <c r="S4787" i="24"/>
  <c r="S4788" i="24"/>
  <c r="S4789" i="24"/>
  <c r="S4790" i="24"/>
  <c r="S4791" i="24"/>
  <c r="S4792" i="24"/>
  <c r="S4793" i="24"/>
  <c r="S4794" i="24"/>
  <c r="S4795" i="24"/>
  <c r="S4796" i="24"/>
  <c r="S4797" i="24"/>
  <c r="S4798" i="24"/>
  <c r="S4799" i="24"/>
  <c r="S4800" i="24"/>
  <c r="S4801" i="24"/>
  <c r="S4802" i="24"/>
  <c r="S4803" i="24"/>
  <c r="S4804" i="24"/>
  <c r="S4805" i="24"/>
  <c r="S4806" i="24"/>
  <c r="S4807" i="24"/>
  <c r="S4808" i="24"/>
  <c r="S4809" i="24"/>
  <c r="S4810" i="24"/>
  <c r="S4811" i="24"/>
  <c r="S4812" i="24"/>
  <c r="S4813" i="24"/>
  <c r="S4814" i="24"/>
  <c r="S4815" i="24"/>
</calcChain>
</file>

<file path=xl/sharedStrings.xml><?xml version="1.0" encoding="utf-8"?>
<sst xmlns="http://schemas.openxmlformats.org/spreadsheetml/2006/main" count="71405" uniqueCount="7794">
  <si>
    <t>&lt;Master Intervention ID&gt;</t>
  </si>
  <si>
    <t>&lt;Master General Group ID&gt;</t>
  </si>
  <si>
    <t>&lt;Master Purpose Group ID&gt;</t>
  </si>
  <si>
    <t>&lt;Current Purpose Group ID&gt;</t>
  </si>
  <si>
    <t>&lt;Purpose Group Name&gt;</t>
  </si>
  <si>
    <t>&lt;Percent Receiving or Percent Treated By&gt;</t>
  </si>
  <si>
    <t>&lt;Note&gt;</t>
  </si>
  <si>
    <t>&lt;Number of Items&gt;</t>
  </si>
  <si>
    <t>&lt;Times per Day or Minutes&gt;</t>
  </si>
  <si>
    <t>&lt;Days per Case or Number of Days&gt;</t>
  </si>
  <si>
    <t>&lt;Units per Case or Units per Person&gt;</t>
  </si>
  <si>
    <t>Syphilis detection and treatment (pregnant women)</t>
  </si>
  <si>
    <t>Screening</t>
  </si>
  <si>
    <t>Blood collecting tube, 5 ml</t>
  </si>
  <si>
    <t>For taking blood sample</t>
  </si>
  <si>
    <t>Gloves, exam, latex, disposable, pair</t>
  </si>
  <si>
    <t>Syringe, needle + swab</t>
  </si>
  <si>
    <t>Test, Rapid plasma reagin (RPR)</t>
  </si>
  <si>
    <t>Syphilis test</t>
  </si>
  <si>
    <t>Treatment</t>
  </si>
  <si>
    <t>Benzathine benzylpenicillin, powder for injection, 2.4 million IU</t>
  </si>
  <si>
    <t>Antibiotic</t>
  </si>
  <si>
    <t>for benzathine benzylpenicillin injection</t>
  </si>
  <si>
    <t>Water for injection, 5 ml ampoule</t>
  </si>
  <si>
    <t>Injection</t>
  </si>
  <si>
    <t>Follow-up</t>
  </si>
  <si>
    <t>Outpatient visits</t>
  </si>
  <si>
    <t>Part of ANC visit</t>
  </si>
  <si>
    <t>Inpatient days</t>
  </si>
  <si>
    <t>IPT (pregnant women)</t>
  </si>
  <si>
    <t>Sulfamethoxazole + trimethropin, tablet 400 mg + 80 mg</t>
  </si>
  <si>
    <t>Intermittent preventive treatment (IPT) at least 2x during 2nd and 3rd trimester</t>
  </si>
  <si>
    <t>Outpatient visit</t>
  </si>
  <si>
    <t>Inpatient day</t>
  </si>
  <si>
    <t>Tetanus toxoid (pregnant women)</t>
  </si>
  <si>
    <t>Tetanus toxoid, injection</t>
  </si>
  <si>
    <t>Antenatal corticosteroids for preterm labor</t>
  </si>
  <si>
    <t>Dexamethasone, 1 ml injection, 4 mg/ml</t>
  </si>
  <si>
    <t>IV giving/infusion set, with needle</t>
  </si>
  <si>
    <t>Sodium chloride, injectable solution, 0,9 %, 500 ml</t>
  </si>
  <si>
    <t>Nifedipine</t>
  </si>
  <si>
    <t>Ob\Gyns</t>
  </si>
  <si>
    <t>To confirm diagnosis and prescribe treatment</t>
  </si>
  <si>
    <t>Antibiotics for pPRoM</t>
  </si>
  <si>
    <t>Amoxicillin, caplet, 250 mg</t>
  </si>
  <si>
    <t>Erythromycin, tablet, 250 mg</t>
  </si>
  <si>
    <t>Ferrous Salt + Folic Acid, tablet, 60 + 0.4 mg</t>
  </si>
  <si>
    <t>Community health workers</t>
  </si>
  <si>
    <t>Balanced energy supplementation</t>
  </si>
  <si>
    <t>Dietary supplements (country-specific)</t>
  </si>
  <si>
    <t>Micronutrient, film-coated tablet</t>
  </si>
  <si>
    <t>Added to ANC or infant checkups</t>
  </si>
  <si>
    <t>Clean practices and immediate essential newborn care (home)</t>
  </si>
  <si>
    <t>Clean delivery kit</t>
  </si>
  <si>
    <t>Soap, plastic sheeting, razor blade, umbilical tape, cotton wrap for newborn</t>
  </si>
  <si>
    <t>Newborn sepsis - Full supportive care</t>
  </si>
  <si>
    <t>Blood culture</t>
  </si>
  <si>
    <t>Cephalotin, 100 ml vial</t>
  </si>
  <si>
    <t>Chest X-ray</t>
  </si>
  <si>
    <t>Gentamycin, injection, 40 mg/ml in 2 ml vial</t>
  </si>
  <si>
    <t>outpatient management</t>
  </si>
  <si>
    <t>Oxygen, 1000 liters, primarily with oxygen cylinders</t>
  </si>
  <si>
    <t>PMTCT</t>
  </si>
  <si>
    <t>Testing</t>
  </si>
  <si>
    <t>Blood collecting tube, 5ml</t>
  </si>
  <si>
    <t>Syringe, needle+ swab</t>
  </si>
  <si>
    <t>Nevirapine, tablet, 200 mg</t>
  </si>
  <si>
    <t>Zidovudine (AZT), capsule, 300 mg</t>
  </si>
  <si>
    <t>Neonatal resuscitation (institutional)</t>
  </si>
  <si>
    <t>Kangaroo mother care</t>
  </si>
  <si>
    <t>KMC - Kangaroo mother care drugs/supplies to service a client</t>
  </si>
  <si>
    <t>Breastfeeding counselling and support</t>
  </si>
  <si>
    <t>Breastfeeding promotion drugs/supplies to service a client</t>
  </si>
  <si>
    <t>6 10 minute sessions; 1 20 minute</t>
  </si>
  <si>
    <t>Complementary feeding counselling and support</t>
  </si>
  <si>
    <t>Complementary feeding--education only drugs/supplies to service a client</t>
  </si>
  <si>
    <t>Complementary feeding--supplementation and education</t>
  </si>
  <si>
    <t>Ready-to-use therapeutic food (RUTF), tablet</t>
  </si>
  <si>
    <t>Initial visit</t>
  </si>
  <si>
    <t>Measles vaccine</t>
  </si>
  <si>
    <t>Syringe, auto-disposable, 0.5ml, with needle</t>
  </si>
  <si>
    <t>Safety box for used syringes/needles, 5 liter</t>
  </si>
  <si>
    <t>1 box per 100 needles</t>
  </si>
  <si>
    <t>1, 3</t>
  </si>
  <si>
    <t>Insecticide treated materials</t>
  </si>
  <si>
    <t>Insecticide-Treated Net</t>
  </si>
  <si>
    <t>Zinc supplementation</t>
  </si>
  <si>
    <t>Zinc, tablet, 20mg</t>
  </si>
  <si>
    <t>Hib vaccine</t>
  </si>
  <si>
    <t>Pneumococcal vaccine</t>
  </si>
  <si>
    <t>ORS</t>
  </si>
  <si>
    <t>ORS, sachet</t>
  </si>
  <si>
    <t>Mild and moderate dehydration</t>
  </si>
  <si>
    <t>Diagnosis and treatment</t>
  </si>
  <si>
    <t>Antibiotics for treatment of dysentery</t>
  </si>
  <si>
    <t>Ciprofloxacin, tablet, 250 mg</t>
  </si>
  <si>
    <t>Zinc (diarrhea treatment)</t>
  </si>
  <si>
    <t>Children 0-6 months</t>
  </si>
  <si>
    <t>Zinc, tablet, 20 mg</t>
  </si>
  <si>
    <t>Children 6-59 months</t>
  </si>
  <si>
    <t>Care</t>
  </si>
  <si>
    <t>Follow up</t>
  </si>
  <si>
    <t>Pneumonia treatment (children)</t>
  </si>
  <si>
    <t>Paracetamol, tablet, 100 mg</t>
  </si>
  <si>
    <t>Salbutamol, tablet, 4 mg</t>
  </si>
  <si>
    <t>Half of the 10% of cases with wheezing</t>
  </si>
  <si>
    <t>Salbutamol, syrup, 2 mg/5 ml</t>
  </si>
  <si>
    <t>half of all wheezing cases (10%)</t>
  </si>
  <si>
    <t>half of wheezing cases (10%)</t>
  </si>
  <si>
    <t>Diagnosis</t>
  </si>
  <si>
    <t>Diagnosis and treatment (10 min)</t>
  </si>
  <si>
    <t>2 follow up visits (5 min)</t>
  </si>
  <si>
    <t>Vitamin A for measles treatment (children)</t>
  </si>
  <si>
    <t>Vitamin A, caplet, 100,000 IU</t>
  </si>
  <si>
    <t>Paracetamol, tablet, 500 mg</t>
  </si>
  <si>
    <t>Fever management</t>
  </si>
  <si>
    <t>Vitamin A, caplet, 200,000 IU</t>
  </si>
  <si>
    <t>Vitamin A, caplet, 50,000 IU</t>
  </si>
  <si>
    <t>Malaria test kit (RDT)</t>
  </si>
  <si>
    <t>Assumption that some tested will be negative</t>
  </si>
  <si>
    <t>Slide and stain for microscopy</t>
  </si>
  <si>
    <t>Artemether + Lumefantrine, tablets, 20 + 120 mg, 6 x 1 blister</t>
  </si>
  <si>
    <t>2x a day for 3 days</t>
  </si>
  <si>
    <t>Artesunate + Amodiaquine, tablets, 50 mg + 153 mg, 3 + 3 blister</t>
  </si>
  <si>
    <t>1 tablet each 1x a day for 3 days</t>
  </si>
  <si>
    <t>Artesunate + SP, tablets, 50 mg + 500 mg + 25 mg, 3 + 1 blister</t>
  </si>
  <si>
    <t xml:space="preserve">3 tablets of Arte, 1 of SP </t>
  </si>
  <si>
    <t>Rapid detection (15 min) and treatment 5 min</t>
  </si>
  <si>
    <t>DPT vaccination</t>
  </si>
  <si>
    <t>DTP vaccine</t>
  </si>
  <si>
    <t>Polio vaccine</t>
  </si>
  <si>
    <t>Cotrimoxazole for children</t>
  </si>
  <si>
    <t>Sulfamethoxazole + trimethropin, oral suspension, 240mg, 100ml</t>
  </si>
  <si>
    <t xml:space="preserve">Infants up to 10-12 kg, 6-8 mg/kg once daily </t>
  </si>
  <si>
    <t>infants &gt; 12 kg</t>
  </si>
  <si>
    <t>Pediatric ART</t>
  </si>
  <si>
    <t>0-11 months</t>
  </si>
  <si>
    <t>non-NVP exposed</t>
  </si>
  <si>
    <t>NVP exposed</t>
  </si>
  <si>
    <t>12-23 months</t>
  </si>
  <si>
    <t>24-59 months</t>
  </si>
  <si>
    <t>60 months-7 years, 11 months</t>
  </si>
  <si>
    <t>8 years-14 years, 11 months</t>
  </si>
  <si>
    <t>9 visits per year</t>
  </si>
  <si>
    <t>Use of improved water source within 30 minutes</t>
  </si>
  <si>
    <t>Improved water source - cost per HH</t>
  </si>
  <si>
    <t>Use of water connection in the home</t>
  </si>
  <si>
    <t>Water connection in the home - cost per HH</t>
  </si>
  <si>
    <t>Improved excreta disposal (latrine/toilet)</t>
  </si>
  <si>
    <t>Improved sanitation - cost per HH</t>
  </si>
  <si>
    <t>Hand washing with soap</t>
  </si>
  <si>
    <t>Hand washing with soap - cost per client</t>
  </si>
  <si>
    <t>Hygienic disposal of children's stools</t>
  </si>
  <si>
    <t>Hygienic disposal of children's stools - cost per client</t>
  </si>
  <si>
    <t>Rotavirus vaccine</t>
  </si>
  <si>
    <t>Vitamin A supplementation in infants and children 6-59 months</t>
  </si>
  <si>
    <t>children 6-11 months</t>
  </si>
  <si>
    <t>children 12-59 months</t>
  </si>
  <si>
    <t>BCG vaccine</t>
  </si>
  <si>
    <t>Syringe, autodisposable, BCG, 0.1ml, with needle</t>
  </si>
  <si>
    <t>Active management of the 3rd stage of labour</t>
  </si>
  <si>
    <t>Oxytocin, injection, 10 IU in 1 ml ampoule</t>
  </si>
  <si>
    <t>To induce contraction of uterus, IM</t>
  </si>
  <si>
    <t>For oxytocin injection after delivery</t>
  </si>
  <si>
    <t>Oral antibiotics</t>
  </si>
  <si>
    <t>Amoxicillin, powder/oral suspension, 125mg/5ml</t>
  </si>
  <si>
    <t>Newborn sepsis - Injectable antibiotics</t>
  </si>
  <si>
    <t>Procaine benzylpenicillin, powder for injection, 1 g (= 1 million IU) in vial</t>
  </si>
  <si>
    <t>Initial consultation</t>
  </si>
  <si>
    <t>Management of severe malnutrition (children)</t>
  </si>
  <si>
    <t>Drugs</t>
  </si>
  <si>
    <t>Therapeutic spread, sachet 92g/CAR-150</t>
  </si>
  <si>
    <t>Mebendazole, chewable tablet, 500 mg</t>
  </si>
  <si>
    <t>F-100 therapeutic diet, sach., 114g/CAR-90</t>
  </si>
  <si>
    <t>F-75 therapeutic milk, 102.5 g</t>
  </si>
  <si>
    <t>Nystatin 100,000 iu/ml</t>
  </si>
  <si>
    <t>Fluconazole 2 mg/ml</t>
  </si>
  <si>
    <t>Amoxicillin, powder/oral suspension, 125 mg/5 ml</t>
  </si>
  <si>
    <t>Sulfamethoxazole + trimethropin, tablet, 100 mg + 20 mg</t>
  </si>
  <si>
    <t>Ampicillin, powder for injection, 500 mg, vial</t>
  </si>
  <si>
    <t>Metronidazole, injection, 500 mg in 100 ml vial</t>
  </si>
  <si>
    <t>Metronidazole, oral solution 200 mg/5 ml</t>
  </si>
  <si>
    <t>Artusenate, inj</t>
  </si>
  <si>
    <t>Glucose inj 5 %, 500 ml with giving set</t>
  </si>
  <si>
    <t xml:space="preserve">CareStartMal Pf (HRP2/pf-pLDH), kit/60 </t>
  </si>
  <si>
    <t>Tetracycline eye ointment, 1 %, tube 5 mg</t>
  </si>
  <si>
    <t>Gentamicine eye drops 0.3%/5ml</t>
  </si>
  <si>
    <t>Zinc oxide ointment, 10%</t>
  </si>
  <si>
    <t xml:space="preserve">Miconazolenitrate cream 2%/TBE-30g </t>
  </si>
  <si>
    <t>Folic acid, tablet, 5 mg</t>
  </si>
  <si>
    <t>Sodium lactate injection (Ringer's), 500 ml, with giving set</t>
  </si>
  <si>
    <t>Furosemide inj 10mg/ml 2ml amp</t>
  </si>
  <si>
    <t>Paraffin compress</t>
  </si>
  <si>
    <t>Cloxacillin</t>
  </si>
  <si>
    <t>ReSoMal, 42 g sachet for 1 liter</t>
  </si>
  <si>
    <t>Erythromicine solution 125 mg/ml</t>
  </si>
  <si>
    <t>Ceftriaxone, powder for injection, 250 ml vial</t>
  </si>
  <si>
    <t>Magnesium sulfate, injection, 500 mg/ml in 10-ml ampoule</t>
  </si>
  <si>
    <t>Permetrine cream 5%</t>
  </si>
  <si>
    <t xml:space="preserve">Permethrin shampoo/sol. 1%, 100ml bottle </t>
  </si>
  <si>
    <t>Ciprofloxacin, 250 mg / 5 ml</t>
  </si>
  <si>
    <t>Albendazole, tablet, 400 mg</t>
  </si>
  <si>
    <t>Pyrantel 125 mg tablet</t>
  </si>
  <si>
    <t>Hospitalization</t>
  </si>
  <si>
    <t>Calcium supplementation for prevention and treatment of pre-eclampsia and eclampsia</t>
  </si>
  <si>
    <t>Calcium, tablet, 600 mg</t>
  </si>
  <si>
    <t>1.5-2 g a day</t>
  </si>
  <si>
    <t>Included as part of ANC</t>
  </si>
  <si>
    <t>Safe abortion</t>
  </si>
  <si>
    <t>D&amp;C, anaesthesia</t>
  </si>
  <si>
    <t>Lidocaine HCl (in dextrose 7.5%), ampoule 2 ml</t>
  </si>
  <si>
    <t>Local anaesthesia</t>
  </si>
  <si>
    <t>lidocaine and oxytocin</t>
  </si>
  <si>
    <t>Vacuum aspiration</t>
  </si>
  <si>
    <t>Misoprostol, tablet, 200 mcg</t>
  </si>
  <si>
    <t>Priming of the cervix</t>
  </si>
  <si>
    <t>For Lidocaine injection</t>
  </si>
  <si>
    <t>Medical abortion</t>
  </si>
  <si>
    <t>Labor and delivery management</t>
  </si>
  <si>
    <t>Delivery record</t>
  </si>
  <si>
    <t>Delivery record for clinic</t>
  </si>
  <si>
    <t>Gloves, surgeon’s, latex, disposable, sterile, pair</t>
  </si>
  <si>
    <t>Examination</t>
  </si>
  <si>
    <t>Pain management after delivery</t>
  </si>
  <si>
    <t>Partograph</t>
  </si>
  <si>
    <t>Form to monitor progress of labor</t>
  </si>
  <si>
    <t>Povidone iodine, solution, 10 %, 5 ml per injection</t>
  </si>
  <si>
    <t>Antiseptic</t>
  </si>
  <si>
    <t>Management of pre-eclampsia (Magnesium sulphate)</t>
  </si>
  <si>
    <t>Severe pre-eclampsia</t>
  </si>
  <si>
    <t>Bag, urine, collecting, 2000 ml</t>
  </si>
  <si>
    <t xml:space="preserve">Urine collection </t>
  </si>
  <si>
    <t>Foley catheter</t>
  </si>
  <si>
    <t>Control of urine output</t>
  </si>
  <si>
    <t>Test strips, urine analysis</t>
  </si>
  <si>
    <t>Urine test</t>
  </si>
  <si>
    <t>High blood pressure (if diastolic BP &gt; 0mmHg)</t>
  </si>
  <si>
    <t>Hydralazine, powder for injection, 20 mg ampoule</t>
  </si>
  <si>
    <t>5mg IV  or IM, repeat every 30 minutes as needed (max. 20mg)</t>
  </si>
  <si>
    <t>For drip</t>
  </si>
  <si>
    <t>IV drip</t>
  </si>
  <si>
    <t>If pregnancy &gt; 7 months and sign of fetal compromise, expedite delivery</t>
  </si>
  <si>
    <t>To ripen the cervix</t>
  </si>
  <si>
    <t>To induce labor</t>
  </si>
  <si>
    <t>For oxytocin infusion</t>
  </si>
  <si>
    <t>Convulsions</t>
  </si>
  <si>
    <t>4g (20ml of 20% solution) IV over 20 minutes</t>
  </si>
  <si>
    <t>1 liter in 6-8 hours</t>
  </si>
  <si>
    <t>For magnesium sulfate IM injections</t>
  </si>
  <si>
    <t>Water for injection, 10 ml ampoule</t>
  </si>
  <si>
    <t>To create 20% magnesium sulphate solution</t>
  </si>
  <si>
    <t>If pregnancy &lt; 7 months monitor blood pressure and urine)</t>
  </si>
  <si>
    <t xml:space="preserve">Monitor for proteinuria (pre-eclampsia) 2x weekly </t>
  </si>
  <si>
    <t>Continued convulsions</t>
  </si>
  <si>
    <t>For IM injection, 1ml, in same syringe as magnesium sulfate</t>
  </si>
  <si>
    <t>In addition, 10g (10ml of 50% solution) as deep IM injection, 5g into each buttocks</t>
  </si>
  <si>
    <t>Delayed labor or late referral</t>
  </si>
  <si>
    <t>For IM injection, 1ml, in same syringe as magnesium sulfate, also repeat every 4 hours</t>
  </si>
  <si>
    <t>Continue if woman is in late labour or referral delayed for long - 5g in altenate buttocks every 4 hours until 24 hours after birth</t>
  </si>
  <si>
    <t>Recurring conversions</t>
  </si>
  <si>
    <t>If convulsions recur, after 15 minutes give 2g IV over 20 minutes</t>
  </si>
  <si>
    <t>Admission day</t>
  </si>
  <si>
    <t>Day 1</t>
  </si>
  <si>
    <t>Follow-up days</t>
  </si>
  <si>
    <t>Day 2 to day 7</t>
  </si>
  <si>
    <t>Hypertensive disease case management</t>
  </si>
  <si>
    <t>Proteinuria test (dipstick)</t>
  </si>
  <si>
    <t>Diabetes case management</t>
  </si>
  <si>
    <t>Blood sugar test</t>
  </si>
  <si>
    <t>Test, blood glucose</t>
  </si>
  <si>
    <t>Proportion of overall ANC</t>
  </si>
  <si>
    <t>FGR - Fetal growth restriction detection and management</t>
  </si>
  <si>
    <t>Height/weight/stomach measurement</t>
  </si>
  <si>
    <t>Induction of labor (beyond 41 weeks)</t>
  </si>
  <si>
    <t>Dissolve in 200ml water, give 25ml every 2 hours up to 8 times</t>
  </si>
  <si>
    <t>Induction of labor (beyond 41 weeks) drugs/supplies to service a client</t>
  </si>
  <si>
    <t>Assessment</t>
  </si>
  <si>
    <t>Additional monitoring</t>
  </si>
  <si>
    <t>Levonorgestrel 0.0375 mg, cycle</t>
  </si>
  <si>
    <t>Progestin only</t>
  </si>
  <si>
    <t>Levonorgestrel 0.15 mg + Ethinyl estradiol 30 mcg (Microgynon), cycle</t>
  </si>
  <si>
    <t>Combined pill (estrogen + progestagen in fixed doses)</t>
  </si>
  <si>
    <t>Counseling</t>
  </si>
  <si>
    <t>Physical exam</t>
  </si>
  <si>
    <t>Resupply visits</t>
  </si>
  <si>
    <t>Condom, female</t>
  </si>
  <si>
    <t>120 condoms providing one year of protection</t>
  </si>
  <si>
    <t>Condom, male</t>
  </si>
  <si>
    <t>Resupply</t>
  </si>
  <si>
    <t>Depot-Medroxyprogesterone Acetate 150 mg - 3 monthly</t>
  </si>
  <si>
    <t xml:space="preserve">Depot medroxy-progesterone acetate, injection </t>
  </si>
  <si>
    <t>For disinfection</t>
  </si>
  <si>
    <t xml:space="preserve">Syringe, Autodisable SoloShot IX </t>
  </si>
  <si>
    <t>For depo injection</t>
  </si>
  <si>
    <t>Injections</t>
  </si>
  <si>
    <t>For IUD insertion, follow-up and removal</t>
  </si>
  <si>
    <t>IUD, Copper T-380A</t>
  </si>
  <si>
    <t>Insertion</t>
  </si>
  <si>
    <t>Removal</t>
  </si>
  <si>
    <t>Implant</t>
  </si>
  <si>
    <t>Implant, two rod - 75 mg levonorgestrel per rod</t>
  </si>
  <si>
    <t>Local anaesthesia for insertion and removal</t>
  </si>
  <si>
    <t>Trocar</t>
  </si>
  <si>
    <t>For insertion, 1 trocar per 10 insertions</t>
  </si>
  <si>
    <t>Female sterilization</t>
  </si>
  <si>
    <t>Anaesthesia (local)</t>
  </si>
  <si>
    <t>Atropine sulphate, injection, 1 mg in 1 ml ampoule</t>
  </si>
  <si>
    <t>Pre-operative</t>
  </si>
  <si>
    <t>Diazepam, injection, 5 mg/ml, in 2 ml ampoule</t>
  </si>
  <si>
    <t>Sedation</t>
  </si>
  <si>
    <t>Lidocaine, injection, 1 % in 20 ml vial</t>
  </si>
  <si>
    <t>Local anesthesia</t>
  </si>
  <si>
    <t>Lidocaine, spray, 10%, 500 ml bottle</t>
  </si>
  <si>
    <t>To spray on fallopian tubes</t>
  </si>
  <si>
    <t>For atropine, diazepam, and lidocaine injections.</t>
  </si>
  <si>
    <t>Ligation and suturing</t>
  </si>
  <si>
    <t>Gauze pad, 10 x 10 cm, sterile</t>
  </si>
  <si>
    <t>Dressing</t>
  </si>
  <si>
    <t>Needle, suture, assorted sizes, round body</t>
  </si>
  <si>
    <t>For suture</t>
  </si>
  <si>
    <t>Suture, catgut, chromic, 0, 150 cm</t>
  </si>
  <si>
    <t>To tie tube and close fascia and skin</t>
  </si>
  <si>
    <t>Tape, adhesive, 2.5 cm wide, zinc oxide, 5 m roll</t>
  </si>
  <si>
    <t>To affix dressing</t>
  </si>
  <si>
    <t>Other</t>
  </si>
  <si>
    <t xml:space="preserve">Gloves </t>
  </si>
  <si>
    <t>Pain management</t>
  </si>
  <si>
    <t>Cotton swab</t>
  </si>
  <si>
    <t>For preparing abdominal area</t>
  </si>
  <si>
    <t>Counseling for woman and partner</t>
  </si>
  <si>
    <t>Procedure</t>
  </si>
  <si>
    <t xml:space="preserve">Assistance during procedure </t>
  </si>
  <si>
    <t>Male sterilization</t>
  </si>
  <si>
    <t>Local anaesthesia (100mg or 10ml 1%)</t>
  </si>
  <si>
    <t>For cleaning the operative area</t>
  </si>
  <si>
    <t>For lidocaine injection</t>
  </si>
  <si>
    <t>LAM</t>
  </si>
  <si>
    <t>LAM drugs/supplies to service a client</t>
  </si>
  <si>
    <t>30 minutes counseling and instructions</t>
  </si>
  <si>
    <t>Vaginal barrier method</t>
  </si>
  <si>
    <t>Vaginal Foaming Tablet, Neo Sampoon, tube of 20 tablets</t>
  </si>
  <si>
    <t>100 applications per year = 5 tubes</t>
  </si>
  <si>
    <t>Diaphragm</t>
  </si>
  <si>
    <t>Lasts 1-2 years</t>
  </si>
  <si>
    <t>Vaginal tablets</t>
  </si>
  <si>
    <t>Other contraceptives</t>
  </si>
  <si>
    <t>Other contraceptives drugs/supplies to service a client</t>
  </si>
  <si>
    <t>Basic ANC</t>
  </si>
  <si>
    <t>Other ANC components drugs/supplies to service a client</t>
  </si>
  <si>
    <t>Management of other pregnancy complications</t>
  </si>
  <si>
    <t>Anemia during pregnancy</t>
  </si>
  <si>
    <t>Ferrous salt, tablets, 60 mg</t>
  </si>
  <si>
    <t>Moderate anemia</t>
  </si>
  <si>
    <t>Severe anemia</t>
  </si>
  <si>
    <t>Deworming (pregnant women)</t>
  </si>
  <si>
    <t>Not to be given during 1st trimester</t>
  </si>
  <si>
    <t>Praziquantel, 600 mg</t>
  </si>
  <si>
    <t>Levamisole, 80 mg</t>
  </si>
  <si>
    <t>As part of ANC visit</t>
  </si>
  <si>
    <t>Pre-referral management of labor complications</t>
  </si>
  <si>
    <t>General</t>
  </si>
  <si>
    <t>To apply antiseptic</t>
  </si>
  <si>
    <t xml:space="preserve">Cannula, IV, 18G, sterile, disposable  </t>
  </si>
  <si>
    <t>If shock, hypertension or heavy bleeding</t>
  </si>
  <si>
    <t>To monitor urine output</t>
  </si>
  <si>
    <t>Infuse 1 liter in 15-20 minutes, then 1 liter in 30 minutes</t>
  </si>
  <si>
    <t>If heavy bleeding</t>
  </si>
  <si>
    <t>2g IV</t>
  </si>
  <si>
    <t>Sedation for manual removal of placenta</t>
  </si>
  <si>
    <t>20-40 IU</t>
  </si>
  <si>
    <t>If heavy bleeding, after placenta removal</t>
  </si>
  <si>
    <t>After manual removal of placenta</t>
  </si>
  <si>
    <t>If severe pre-eclampsia or eclampsia</t>
  </si>
  <si>
    <t>For hypertension, 5mg IV  or IM, repeat every 30 minutes as needed (max. 20mg)</t>
  </si>
  <si>
    <t>Continued treatment for pre-eclampsia or eclampsia</t>
  </si>
  <si>
    <t>Late referral for pre-eclampsia or eclampsia</t>
  </si>
  <si>
    <t>Antibiotics</t>
  </si>
  <si>
    <t>2g IV every 6 hours until fever-free for 48 hours</t>
  </si>
  <si>
    <t>80mg IM every 8 hours</t>
  </si>
  <si>
    <t>500mg IV every 8 hours</t>
  </si>
  <si>
    <t>For gentamycin injection</t>
  </si>
  <si>
    <t>For ampicillin</t>
  </si>
  <si>
    <t>Additional drugs needed</t>
  </si>
  <si>
    <t>assumed to accompany woman to hospital</t>
  </si>
  <si>
    <t>Treatment of local infections (Newborn)</t>
  </si>
  <si>
    <t>Treatment of eye infection</t>
  </si>
  <si>
    <t>Gentian violet, powder 25 mg</t>
  </si>
  <si>
    <t>Skin pustules or umbilical infection</t>
  </si>
  <si>
    <t>Mastitis</t>
  </si>
  <si>
    <t>250mg-500mg every 6 hours for at least 10 days</t>
  </si>
  <si>
    <t>Treatment of postpartum hemorrhage</t>
  </si>
  <si>
    <t>After bleeding is controlled</t>
  </si>
  <si>
    <t>Hookworm treatment where hookworm is endemic</t>
  </si>
  <si>
    <t>Lancet, blood, disposable</t>
  </si>
  <si>
    <t>To take blood sample</t>
  </si>
  <si>
    <t>Test, hemoglobin</t>
  </si>
  <si>
    <t>To test hemoglobin level</t>
  </si>
  <si>
    <t>If there are signs of infection</t>
  </si>
  <si>
    <t>Shock/IV fluid for antibiotics</t>
  </si>
  <si>
    <t>Repair of tears and lacerations</t>
  </si>
  <si>
    <t>Pethidine, 50 mg/ml, 2 ml ampoule</t>
  </si>
  <si>
    <t>Suture, non-absorbable, synthetic, 2/0, needle</t>
  </si>
  <si>
    <t>If HB &lt; 7g/dL (severe anemia), first 3 months</t>
  </si>
  <si>
    <t>Ferrous Salt + Folic Acid, tablet, 200 + 0.25 mg</t>
  </si>
  <si>
    <t>If HB &lt; 7g/dL (severe anemia), following 6 months</t>
  </si>
  <si>
    <t xml:space="preserve">If HB between 7-11g/dL </t>
  </si>
  <si>
    <t>For 6 months</t>
  </si>
  <si>
    <t>Atonic uterus</t>
  </si>
  <si>
    <t>20 units in 1 liter IV fluid</t>
  </si>
  <si>
    <t>Blood, one unit</t>
  </si>
  <si>
    <t>Blood transfusion in case of heavy blood loss</t>
  </si>
  <si>
    <t>For IV drip</t>
  </si>
  <si>
    <t>10 units IM</t>
  </si>
  <si>
    <t>To restore blood volume</t>
  </si>
  <si>
    <t>For oxytocin injection</t>
  </si>
  <si>
    <t>Oxytocin, removal of placenta, repair of vaginal/perinal/cervical tears</t>
  </si>
  <si>
    <t>Management of shock (IV fluids)</t>
  </si>
  <si>
    <t>Care during hospital stay</t>
  </si>
  <si>
    <t>Lab tests</t>
  </si>
  <si>
    <t>Anesthetist</t>
  </si>
  <si>
    <t>Treatment of syphilis</t>
  </si>
  <si>
    <t>General treatment for women (pregnant and non-pregnant)</t>
  </si>
  <si>
    <t>antibiotics</t>
  </si>
  <si>
    <t>10 condoms</t>
  </si>
  <si>
    <t>For penicillin-allergic, non-pregnant women</t>
  </si>
  <si>
    <t>Doxycycline, capsule or tablet, 100 mg (hydrochloride)</t>
  </si>
  <si>
    <t>For penicillin-allergic men</t>
  </si>
  <si>
    <t>Tetracycline, capsule or tablet, 250 mg (hydrochloride)</t>
  </si>
  <si>
    <t>Antibiotic Prescription</t>
  </si>
  <si>
    <t>Treatment of woman and partner and counseling on use of condoms</t>
  </si>
  <si>
    <t>Treatment of gonorrhea</t>
  </si>
  <si>
    <t>Antibiotic prescription</t>
  </si>
  <si>
    <t>Treatment of chlamydia</t>
  </si>
  <si>
    <t>General treatment for men</t>
  </si>
  <si>
    <t>Doxycycline, tablet, 500 mg</t>
  </si>
  <si>
    <t>General treatment for women</t>
  </si>
  <si>
    <t>Treatment for pregnant women</t>
  </si>
  <si>
    <t>Treatment of trichomoniasis</t>
  </si>
  <si>
    <t>Metronidazole, tablet, 500 mg</t>
  </si>
  <si>
    <t>can also be taken in a 2 g single dose</t>
  </si>
  <si>
    <t>Treatment of PID (Pelvic Inflammatory Disease)</t>
  </si>
  <si>
    <t>Treatment of urinary tract infection (UTI)</t>
  </si>
  <si>
    <t xml:space="preserve">Give appropriate medication and advise on drinking more fluids.     </t>
  </si>
  <si>
    <t>Cervical cancer screening</t>
  </si>
  <si>
    <t>Pap smear</t>
  </si>
  <si>
    <t>Colposcopy</t>
  </si>
  <si>
    <t>Screening + follow-up</t>
  </si>
  <si>
    <t>Clinical breast examination</t>
  </si>
  <si>
    <t>Identification and management of infertility</t>
  </si>
  <si>
    <t>Identification and management of infertility drugs/supplies to service a client</t>
  </si>
  <si>
    <t>Treatment of severe diarrhea</t>
  </si>
  <si>
    <t>Saline solution</t>
  </si>
  <si>
    <t>Diagnosis in outpatient visit</t>
  </si>
  <si>
    <t>Treatment of severe pneumonia</t>
  </si>
  <si>
    <t>At Hospital</t>
  </si>
  <si>
    <t>50mg/kg IM every 6 hours</t>
  </si>
  <si>
    <t>Gentamicin inj 10 mg/ml 2 ml amp</t>
  </si>
  <si>
    <t>7.5mg/kg IM once a day for 5 days</t>
  </si>
  <si>
    <t>Nasogastric tube, CH12, 125 cm, disposable</t>
  </si>
  <si>
    <t>Oxygen, 1000 liters, primarily with oxygen concentrators</t>
  </si>
  <si>
    <t>Prednisolone, tablet, 5 mg</t>
  </si>
  <si>
    <t>1mg/kg for 3 days</t>
  </si>
  <si>
    <t>2.5mg/4 times a day for 5 days</t>
  </si>
  <si>
    <t>After discharge</t>
  </si>
  <si>
    <t>15mg/kg 3 x a day for 5 days</t>
  </si>
  <si>
    <t>At Hospital entry</t>
  </si>
  <si>
    <t>Subsequent hospital days</t>
  </si>
  <si>
    <t>After Discharge</t>
  </si>
  <si>
    <t>Blood transfusion</t>
  </si>
  <si>
    <t> + nasal prongs (one per child)</t>
  </si>
  <si>
    <t>Quinine, injection, 300 mg/ml, 2 ml ampoule</t>
  </si>
  <si>
    <t>10 mg/kg (Quinine sulfate) every 8 hours for 3 days</t>
  </si>
  <si>
    <t>Blood glucose level test</t>
  </si>
  <si>
    <t>Artusenate, 20 mg/ml, 1 ml ampoule</t>
  </si>
  <si>
    <t>Nasal prongs</t>
  </si>
  <si>
    <t>Treatment of severe measles</t>
  </si>
  <si>
    <t>Treatment of severe measles drugs/supplies to service a client</t>
  </si>
  <si>
    <t>Malaria treatment (adults)</t>
  </si>
  <si>
    <t>Artemether + Lumefantrine, tablets, 20+120mg, 6x1 blister</t>
  </si>
  <si>
    <t xml:space="preserve"> 2x a day for 3 days</t>
  </si>
  <si>
    <t>Artesunate + Amodiaquine, tablets, 50mg+153mg, 3+3 blister</t>
  </si>
  <si>
    <t>Artesunate + SP, tablets, 50mg+500mg+25mg, 3+1 blister</t>
  </si>
  <si>
    <t>Culture test</t>
  </si>
  <si>
    <t>Smear test</t>
  </si>
  <si>
    <t>Xpert</t>
  </si>
  <si>
    <t>Cat. I &amp; III Patient Kit A</t>
  </si>
  <si>
    <t>2(RHZE)</t>
  </si>
  <si>
    <t>4(RH)</t>
  </si>
  <si>
    <t>4(RH)3</t>
  </si>
  <si>
    <t>Isoniazid 300 mg</t>
  </si>
  <si>
    <t>2(RH)ZE</t>
  </si>
  <si>
    <t>5(RH)3E3</t>
  </si>
  <si>
    <t>5(RH)3Z3E3</t>
  </si>
  <si>
    <t>6(EH)</t>
  </si>
  <si>
    <t>5(RH)E</t>
  </si>
  <si>
    <t>5(RHE)</t>
  </si>
  <si>
    <t>5(RHZE)</t>
  </si>
  <si>
    <t>2S3(RH)3Z3E3/1(RH)3Z3E3</t>
  </si>
  <si>
    <t>5(RH)ZE</t>
  </si>
  <si>
    <t>2S(RHZE)/1(RHZE)</t>
  </si>
  <si>
    <t>2S(RH)ZE/1(RH)ZE</t>
  </si>
  <si>
    <t>2(RH)3Z3E3</t>
  </si>
  <si>
    <t>Isoniazid 150 mg</t>
  </si>
  <si>
    <t>2HRZ, 5-20 kg weight band</t>
  </si>
  <si>
    <t>2HRZ, 21-30 kg weight band</t>
  </si>
  <si>
    <t>4RH, 5-20 kg weight band</t>
  </si>
  <si>
    <t>4RH, 21-30 kg weight band</t>
  </si>
  <si>
    <t>2RHZE, 5-20 kg weight band</t>
  </si>
  <si>
    <t>2RHZE, 21-30 kg weight band</t>
  </si>
  <si>
    <t>E100</t>
  </si>
  <si>
    <t>E400</t>
  </si>
  <si>
    <t>EH 400/150</t>
  </si>
  <si>
    <t>H300</t>
  </si>
  <si>
    <t>RH 150/150</t>
  </si>
  <si>
    <t>RH 150/75</t>
  </si>
  <si>
    <t>RH 60/30</t>
  </si>
  <si>
    <t>RH 60/60, 5-20 kg weight band</t>
  </si>
  <si>
    <t>RH 60/60, 21-30 kg weight band</t>
  </si>
  <si>
    <t>RHE 150/75/275</t>
  </si>
  <si>
    <t>RHZ 60/30/150</t>
  </si>
  <si>
    <t>RHZE</t>
  </si>
  <si>
    <t>RHZE 150/75/400/275</t>
  </si>
  <si>
    <t>S1</t>
  </si>
  <si>
    <t>Z400</t>
  </si>
  <si>
    <t>6 Am-Lfx-Eto-Cs-Z/14 Lfx-Eto-Cs-Z</t>
  </si>
  <si>
    <t>6 Km-Lfx-Pto-Cs-Z/12 Lfx-Pto-Cs-Z</t>
  </si>
  <si>
    <t>6 Km-Lfx-Eto-Cs-Z-(E) / 12 Lfx-Eto-Cs-Z-(E)</t>
  </si>
  <si>
    <t>8 Z-Km-Lfx-Eto-Cs/12Z-Lfx-Eto-Cs</t>
  </si>
  <si>
    <t>8 Km-Pto-Lfx-Cs-Z/12 Pto-Lfx-Cs-Z</t>
  </si>
  <si>
    <t>8 Z-Km-Lfx-Eto-Cs / 16 Z-Lfx-Eto-Cs</t>
  </si>
  <si>
    <t>8 Km-Lfx-Pto-Cs-Z-E/14 Lfx-Pto-Cs-Z-E</t>
  </si>
  <si>
    <t>6 Km-Lfx-Eto-Cs-Z-E/18 Lfx-Eto-Cs-E</t>
  </si>
  <si>
    <t>9 Z-Km-Lfx-Eto-Cs/15 Lfx-Eto-Cs-Z</t>
  </si>
  <si>
    <t>8 Z-Cm-Lfx-Pto-Cs / 12 Z-Lfx-Pto-Cs</t>
  </si>
  <si>
    <t>8 Cm-Pto-Lfx-Cs-Z/12 Pto-Lfx-Cs-Z</t>
  </si>
  <si>
    <t>8 Cm-Eto-Lfx-Cs-Z-E/16 Eto-Lfx-Cs-Z-E</t>
  </si>
  <si>
    <t>9 Km-Lfx-Eto-Cs-Z-E/18 Lfx-Eto-Cs-E</t>
  </si>
  <si>
    <t>8 Z-E-Cm-Lfx-Pto-Cs/14 E-Z-Lfx-Pto-Cs</t>
  </si>
  <si>
    <t>6 Am-Lfx-Eto-Cs-PAS-Z/14 Lfx-Eto-Cs-PAS-Z</t>
  </si>
  <si>
    <t>8 Z-Km-Lfx-Eto-Cs-PAS/12 Z-Lfx-Eto-PAS-Cs</t>
  </si>
  <si>
    <t>8 Am-Lfx-Eto-Cs-Z-PAS/16 Lfx-Eto-Cs-Z-PAS</t>
  </si>
  <si>
    <t>8 Cm-Lfx-Eto-PAS-Cs-Z/12 Lfx-Eto-PAS-Cs-Z</t>
  </si>
  <si>
    <t>12 Z-Ami-Lfx-Eto-Cs-PAS / 12 Z-Lfx-Eto-Cs-PAS</t>
  </si>
  <si>
    <t>12 Z-Am-Pto-Cs-PAS-Lfx/12 Z-Pto-Cs-PAS-Lfx</t>
  </si>
  <si>
    <t>8 Cm-Mfx-Eto-PAS-Cs-Z-AmxClv/12 Mfx-Eto-PAS-Cs-Z-AmxClv</t>
  </si>
  <si>
    <t>12 Z-Km-Lfx-Pto-Cs-PAS / 12 Z-Lfx-Pto-Cs-PAS</t>
  </si>
  <si>
    <t>8 ?m-Lfx-?s-Pto-Z-PAS / 16 Lfx-?s-Pto-Z-PAS</t>
  </si>
  <si>
    <t>12 Z-Cm-Lfx-Pto-Cs-PAS / 12 Z-Lfx-Pto-Cs-PAS</t>
  </si>
  <si>
    <t>12 Z-Cm-Pto-Cs-PAS-Lfx/12 Z-Pto-Cs-PAS-Lfx</t>
  </si>
  <si>
    <t>8 Cm Cs Eto PAS Mfx /12 Eto PAS Mfx</t>
  </si>
  <si>
    <t>Amikacin 500 mg</t>
  </si>
  <si>
    <t>Capreomycin 1000 mg</t>
  </si>
  <si>
    <t>Kanamycin 1000 mg</t>
  </si>
  <si>
    <t>Streptomycin</t>
  </si>
  <si>
    <t>Ethambutol</t>
  </si>
  <si>
    <t>Pyrazinamide</t>
  </si>
  <si>
    <t>Rifampicin</t>
  </si>
  <si>
    <t>Levofloxacin 250 mg</t>
  </si>
  <si>
    <t>Moxifloxacin 400 mg</t>
  </si>
  <si>
    <t>Ofloxacin 200 mg</t>
  </si>
  <si>
    <t>Cycloserin 250 mg</t>
  </si>
  <si>
    <t>Ethionamide 250 mg</t>
  </si>
  <si>
    <t>P-aminosalicylic acid 4000 mg</t>
  </si>
  <si>
    <t>Protionamide 250 mg</t>
  </si>
  <si>
    <t>Terizidone 250 mg</t>
  </si>
  <si>
    <t>Bedaquiline 100 mg</t>
  </si>
  <si>
    <t>Amoxicillin 500 mg Clavulanic acid 125 mg</t>
  </si>
  <si>
    <t>Cilastatin 500 mg</t>
  </si>
  <si>
    <t>Clarithromycin 500 mg</t>
  </si>
  <si>
    <t>Clavunate 125 mg</t>
  </si>
  <si>
    <t>Clofazimine 100 mg</t>
  </si>
  <si>
    <t>Imipenem/Cilastin 500 mg</t>
  </si>
  <si>
    <t>Linezolid 600 mg</t>
  </si>
  <si>
    <t>Rifabutine 150 mg</t>
  </si>
  <si>
    <t>Thioacetazone 150 mg</t>
  </si>
  <si>
    <t>8km Cs Lfx(HD) Eto Z/12 Cs Lfx(HD) Eto</t>
  </si>
  <si>
    <t>HPV vaccine</t>
  </si>
  <si>
    <t>Pregnant women sleeping under an ITN</t>
  </si>
  <si>
    <t>Indoor residual spraying</t>
  </si>
  <si>
    <t>Indoor residual spraying drugs/supplies per household</t>
  </si>
  <si>
    <t>Food fortification</t>
  </si>
  <si>
    <t>Folic acid fortification drugs/supplies to service a client</t>
  </si>
  <si>
    <t>Voluntary counseling and testing</t>
  </si>
  <si>
    <t>Test, HIV EIA Elisa</t>
  </si>
  <si>
    <t>Male circumcision</t>
  </si>
  <si>
    <t>HIV rapid test kit</t>
  </si>
  <si>
    <t>Surgical mask</t>
  </si>
  <si>
    <t>Surgical cap, disposable</t>
  </si>
  <si>
    <t>Surgical scrub Betadine</t>
  </si>
  <si>
    <t>Blade, surgical, no. 22, sterile, disposable</t>
  </si>
  <si>
    <t>Gauze pad, inadine</t>
  </si>
  <si>
    <t>Elastoplast/Dermaplast 25 mm/9mm</t>
  </si>
  <si>
    <t>Micropore</t>
  </si>
  <si>
    <t>Bandage</t>
  </si>
  <si>
    <t>Lignocaine, 2%, injection 20 ml</t>
  </si>
  <si>
    <t>Youth focused interventions - Out-of-school</t>
  </si>
  <si>
    <t>Interventions focused on sex workers and their clients drugs/supplies to service a client</t>
  </si>
  <si>
    <t>Interventions focused on men who have sex with men</t>
  </si>
  <si>
    <t>IDU: outreach</t>
  </si>
  <si>
    <t>Tenofovir (TDF), tablet, 300 mg</t>
  </si>
  <si>
    <t>Lamivudine (3TC), tablet, 150 mg</t>
  </si>
  <si>
    <t>Lopinavir/ritonavir (LPV/r), tablet, 200/50 mg</t>
  </si>
  <si>
    <t xml:space="preserve">Didanosine(ddI), capsule, 400 or 250 mg </t>
  </si>
  <si>
    <t>Abacavir (ABC), tablet, 300 mg</t>
  </si>
  <si>
    <t>Stavudine (d4T), capsule, 40 mg</t>
  </si>
  <si>
    <t>Additional ART for TB patients drugs/supplies to service a client</t>
  </si>
  <si>
    <t>Diagnostics/lab costs drugs/supplies to service a client</t>
  </si>
  <si>
    <t>Management of opportunistic infections drugs/supplies to service a client</t>
  </si>
  <si>
    <t>Nutrition supplements in first six months drugs/supplies to service a client</t>
  </si>
  <si>
    <t>Screen HIV+ cases for TB</t>
  </si>
  <si>
    <t>Vitamine B6, 15 mg</t>
  </si>
  <si>
    <t>Isoniazid 100 mg</t>
  </si>
  <si>
    <t xml:space="preserve">Test, HIV 1 + 2, Doublecheck, rapid test </t>
  </si>
  <si>
    <t>HIV prevention education</t>
  </si>
  <si>
    <t>Care and support for TB HIV+ patients</t>
  </si>
  <si>
    <t>ART (+CPT) for TB HIV+ patients drugs/supplies to service a client</t>
  </si>
  <si>
    <t>Cotrimoxazole preventive therapy for TB HIV+ patients</t>
  </si>
  <si>
    <t>Hepatitis B vaccine</t>
  </si>
  <si>
    <t>Thermal care</t>
  </si>
  <si>
    <t>Blanket</t>
  </si>
  <si>
    <t>Clean postnatal practices</t>
  </si>
  <si>
    <t>Post-abortion case management</t>
  </si>
  <si>
    <t>Sepsis management</t>
  </si>
  <si>
    <t>1g IV every 4 hours</t>
  </si>
  <si>
    <t>1.5mg/kg/dose every 8 hours</t>
  </si>
  <si>
    <t>1g IV every 12 hours</t>
  </si>
  <si>
    <t>Tetracycline, tablet, 500 mg</t>
  </si>
  <si>
    <t>4x daily for 10 days</t>
  </si>
  <si>
    <t>Blood and urine</t>
  </si>
  <si>
    <t>Uterine evacuation</t>
  </si>
  <si>
    <t>Assuming MVA</t>
  </si>
  <si>
    <t>Uterine lacerations</t>
  </si>
  <si>
    <t>Methylergometrine, Injection  0.2 mg/ml, 1 ml amp</t>
  </si>
  <si>
    <t>0.2-0.5mg IM</t>
  </si>
  <si>
    <t>Analgesic, IM</t>
  </si>
  <si>
    <t>Shock/Rehydration</t>
  </si>
  <si>
    <t>IV fluid (2 liters @1 liter in 15-20 minutes)</t>
  </si>
  <si>
    <t>After stabilized</t>
  </si>
  <si>
    <t>Once stabilized (1 liter per 6-8 hours)</t>
  </si>
  <si>
    <t>During hospitalization, 30 minutes a day</t>
  </si>
  <si>
    <t>MVA, treatment for sepsis and shock, post-abortion and FP counseling</t>
  </si>
  <si>
    <t>Repair of lacerations, etc.</t>
  </si>
  <si>
    <t>Ectopic case management</t>
  </si>
  <si>
    <t>Anesthesia</t>
  </si>
  <si>
    <t>for drip during surgery</t>
  </si>
  <si>
    <t>spinal anaesthesia</t>
  </si>
  <si>
    <t>To preload and avoid hypotension</t>
  </si>
  <si>
    <t>for epinephrine injection</t>
  </si>
  <si>
    <t>Epinephrine, ampoule, 1 mg/ml</t>
  </si>
  <si>
    <t>If low blood pressure, 0.2mg/kg</t>
  </si>
  <si>
    <t>Surgery</t>
  </si>
  <si>
    <t>Suture, absorbable, synthetic, 2/0, curved needle</t>
  </si>
  <si>
    <t>Transfixation and tying of the mesosalphinx</t>
  </si>
  <si>
    <t>Closing of the fascia</t>
  </si>
  <si>
    <t>Suture, non-absorbable, synthetic, 3/0, curved needle</t>
  </si>
  <si>
    <t>Closing of the skin</t>
  </si>
  <si>
    <t>Infection control</t>
  </si>
  <si>
    <t>IV fluid for antibiotics</t>
  </si>
  <si>
    <t>Assisting during surgery, pre- and post-op, + 20 minutes a day during hospitalization</t>
  </si>
  <si>
    <t>Treatment of malaria (pregnant women)</t>
  </si>
  <si>
    <t>Maternal Sepsis case management</t>
  </si>
  <si>
    <t>500mg 3 times daily until 7 days of treatment completed</t>
  </si>
  <si>
    <t>For gentamicin and metronidazole</t>
  </si>
  <si>
    <t>To take blood for complete blood count</t>
  </si>
  <si>
    <t>Shock: Oxygen 3 hours at 6-8 liters/min (1500 liters)</t>
  </si>
  <si>
    <t>Shock/IV fluid for antibiotics, 1 liter in 6-8 hours</t>
  </si>
  <si>
    <t>Complete blood count</t>
  </si>
  <si>
    <t>Immediate assessment and stimulation</t>
  </si>
  <si>
    <t>Towel</t>
  </si>
  <si>
    <t>1 per 100 births</t>
  </si>
  <si>
    <t>Pentavalent vaccine</t>
  </si>
  <si>
    <t>Pentavalent vaccine (DPT, Hep B, Hib)</t>
  </si>
  <si>
    <t>MDR notification among new patients</t>
  </si>
  <si>
    <t>Line Probe Assay</t>
  </si>
  <si>
    <t>MDR notification among previously treated patients</t>
  </si>
  <si>
    <t>Management of obstructed labor</t>
  </si>
  <si>
    <t>Spinal anesthesia</t>
  </si>
  <si>
    <t>for liodocain injection</t>
  </si>
  <si>
    <t>Adrenaline, 0.25ml, if anest.  &gt; 45 min</t>
  </si>
  <si>
    <t>And if necessary</t>
  </si>
  <si>
    <t>General anesthesia</t>
  </si>
  <si>
    <t>anti muscarinic drug</t>
  </si>
  <si>
    <t>IV drip during surgery</t>
  </si>
  <si>
    <t>for ketamine and atropine injections</t>
  </si>
  <si>
    <t>Ketamine, 10 ml vial, 50 mg/ml</t>
  </si>
  <si>
    <t>Prophylactic antibiotics</t>
  </si>
  <si>
    <t xml:space="preserve">antibiotics prophylaxis, 2G IV </t>
  </si>
  <si>
    <t>Cefazolin, ampoule, 500 mg</t>
  </si>
  <si>
    <t>antibiotics prophylaxis, 1g IV</t>
  </si>
  <si>
    <t>Monitoring of urine output</t>
  </si>
  <si>
    <t>Dressing of the incision</t>
  </si>
  <si>
    <t>interior and exterior suture</t>
  </si>
  <si>
    <t>To close fascia</t>
  </si>
  <si>
    <t>To close skin</t>
  </si>
  <si>
    <t>If signs of infection</t>
  </si>
  <si>
    <t>5mg/kg body weight IV every 24 hours</t>
  </si>
  <si>
    <t>After delivery</t>
  </si>
  <si>
    <t>for drip</t>
  </si>
  <si>
    <t>20 units over 2 hours</t>
  </si>
  <si>
    <t>Pain management after C-section</t>
  </si>
  <si>
    <t>IV after surgery</t>
  </si>
  <si>
    <t>for pethidine injection</t>
  </si>
  <si>
    <t>Performing C-section + follow-up</t>
  </si>
  <si>
    <t>If C-section performed under general anesthesia</t>
  </si>
  <si>
    <t>During surgery + hospitalization, 30 minutes a day</t>
  </si>
  <si>
    <t>Hospitalization post surgery</t>
  </si>
  <si>
    <t>Intermittent iron and folic acid supplementation (non-anaemic pregnant women)</t>
  </si>
  <si>
    <t>Iron syrup, 20 mg/ml</t>
  </si>
  <si>
    <t>Feeding counselling and support for infants and young children in emergency situations</t>
  </si>
  <si>
    <t>Children receiving fortified rations</t>
  </si>
  <si>
    <t>Multiple micronutrient powder, sachet</t>
  </si>
  <si>
    <t>Children not receiving fortified rations</t>
  </si>
  <si>
    <t>Counseling and support</t>
  </si>
  <si>
    <t>Feeding counselling and support for low-birth-weight infants</t>
  </si>
  <si>
    <t>Infant formula</t>
  </si>
  <si>
    <t>Infant feeding counselling and support in the context of HIV</t>
  </si>
  <si>
    <t>1-2 visits/week for 2 months</t>
  </si>
  <si>
    <t>1-2 visits/week for 2 month</t>
  </si>
  <si>
    <t>Home fortification of food with multiple micronutrient powders (children 6-23 months)</t>
  </si>
  <si>
    <t>evaluation plus 2 visits</t>
  </si>
  <si>
    <t>Evaluation plus 2 visits</t>
  </si>
  <si>
    <t>Evaluation plus 2 additional visits</t>
  </si>
  <si>
    <t>Care for adults with low BMI</t>
  </si>
  <si>
    <t>Nutritional care and support (HIV+ pregnant and lactating women)</t>
  </si>
  <si>
    <t>Nutritional care and support (HIV+ children)</t>
  </si>
  <si>
    <t>food supplies will be included in SAM/MAM</t>
  </si>
  <si>
    <t>Meningococcal A</t>
  </si>
  <si>
    <t>Meningococcal A vaccine</t>
  </si>
  <si>
    <t>per dose</t>
  </si>
  <si>
    <t>included as part of other visit</t>
  </si>
  <si>
    <t>IDU: needle exchange</t>
  </si>
  <si>
    <t>Syringe, NSEP, 1 cc</t>
  </si>
  <si>
    <t>Screening for risk of CVD/diabetes</t>
  </si>
  <si>
    <t>Cholesterol test</t>
  </si>
  <si>
    <t>Urine analysis</t>
  </si>
  <si>
    <t>Urine sugar analysis</t>
  </si>
  <si>
    <t>Follow-up care for those at low risk of CVD/diabetes (absolute risk: 10-20%)</t>
  </si>
  <si>
    <t>Treatment for those with very high cholesterol but low absolute risk of CVD/diabetes (&lt; 20%)</t>
  </si>
  <si>
    <t>Simvastatin, 15 mg</t>
  </si>
  <si>
    <t>Treatment for those with high blood pressure but low absolute risk of CVD/diabetes (&lt; 20%)</t>
  </si>
  <si>
    <t>Drugs and supplies required per client</t>
  </si>
  <si>
    <t>Hydrochlorothiazide, tablet, 25 mg</t>
  </si>
  <si>
    <t>Enalapril, tablet, 20 mg</t>
  </si>
  <si>
    <t>Atenolol, tablet, 50 mg</t>
  </si>
  <si>
    <t>Amlodipine, tablet, 10 mg</t>
  </si>
  <si>
    <t>Laboratory tests per client</t>
  </si>
  <si>
    <t>Treatment for those with absolute risk of CVD/diabetes 20-30%</t>
  </si>
  <si>
    <t>Management of complications due to diabetes.</t>
  </si>
  <si>
    <t>Treatment for all</t>
  </si>
  <si>
    <t>Treatment of complications for those with diabetes</t>
  </si>
  <si>
    <t>Treatment for those with high absolute risk of CVD/diabetes (&gt;30%)</t>
  </si>
  <si>
    <t>Treatment of new cases of acute myocardial infarction (AMI) with aspirin</t>
  </si>
  <si>
    <t>Acetyl salysilic acid</t>
  </si>
  <si>
    <t>4 litres per minute (5.76 cubic metres), for 24 hours</t>
  </si>
  <si>
    <t>IV line</t>
  </si>
  <si>
    <t>Follow-up for those with diabetes</t>
  </si>
  <si>
    <t>Standard treatment</t>
  </si>
  <si>
    <t>Additional follow-up for those with diabetes</t>
  </si>
  <si>
    <t>Treatment for those with established cerebrovascular disease and post stroke</t>
  </si>
  <si>
    <t>Physiotherapy</t>
  </si>
  <si>
    <t>Treatment of cases with rheumatic heart disease (with benzathine penicillin)</t>
  </si>
  <si>
    <t>Penicillin G Benzathine, 1440 mg</t>
  </si>
  <si>
    <t>Treatment of cases with type I diabetes (with insulin)</t>
  </si>
  <si>
    <t>Insulin</t>
  </si>
  <si>
    <t>Screening to prevent diabetic foot</t>
  </si>
  <si>
    <t>Metformin, tablet, 500 mg</t>
  </si>
  <si>
    <t>Basic breast cancer awareness</t>
  </si>
  <si>
    <t>X-ray film</t>
  </si>
  <si>
    <t>X-ray film chemistry</t>
  </si>
  <si>
    <t>Breast cancer treatment: Stage 1</t>
  </si>
  <si>
    <t>Total bilirubin</t>
  </si>
  <si>
    <t>Alkaline phosphatase reagents</t>
  </si>
  <si>
    <t>Fine needle aspiration</t>
  </si>
  <si>
    <t>Aspirating needle</t>
  </si>
  <si>
    <t>Aspirating syringe</t>
  </si>
  <si>
    <t>Specimen container</t>
  </si>
  <si>
    <t>Biopsy</t>
  </si>
  <si>
    <t>Scalpel blade, disposable</t>
  </si>
  <si>
    <t>Biopsy needle</t>
  </si>
  <si>
    <t>ECG if over 60</t>
  </si>
  <si>
    <t>Electrodes, electrocardiographic</t>
  </si>
  <si>
    <t>Gel, electrode</t>
  </si>
  <si>
    <t>Paper, Recording ECG</t>
  </si>
  <si>
    <t>Liver ultrasound</t>
  </si>
  <si>
    <t>Fixing chemicals</t>
  </si>
  <si>
    <t>Sponges</t>
  </si>
  <si>
    <t>Sutures</t>
  </si>
  <si>
    <t>Wound drainage kit</t>
  </si>
  <si>
    <t>Breast cancer treatment: Stage 2</t>
  </si>
  <si>
    <t>(neo) adjuvant chemotherapy</t>
  </si>
  <si>
    <t>Doxorubicin, 50 mg vial</t>
  </si>
  <si>
    <t>Doxorubicin, 10 mg vial</t>
  </si>
  <si>
    <t>Cyclophosphamide, 1 g</t>
  </si>
  <si>
    <t>Dexamethasone, 4 mg, 1 ampoule</t>
  </si>
  <si>
    <t>Tamoxifen, 20 mg tablet</t>
  </si>
  <si>
    <t>Cannulae</t>
  </si>
  <si>
    <t>Intravenous administration set</t>
  </si>
  <si>
    <t>Breast cancer treatment: Stage 3</t>
  </si>
  <si>
    <t>Breast cancer treatment: Stage 4</t>
  </si>
  <si>
    <t>Anemic pregnant women, high iron dose for 3 months</t>
  </si>
  <si>
    <t>Anemic pregnant women, normal iron dose for 3 months</t>
  </si>
  <si>
    <t>Management of moderate acute malnutrition (children)</t>
  </si>
  <si>
    <t>Supercereal Plus (CSB++)/BAG-1KG</t>
  </si>
  <si>
    <t>Supplementary spread, sachet 92g/CAR-150</t>
  </si>
  <si>
    <t>First visit</t>
  </si>
  <si>
    <t>Follow-up visits</t>
  </si>
  <si>
    <t xml:space="preserve">Efavirenz (EFV), tablet, 600 mg </t>
  </si>
  <si>
    <t>AZT + 3TC + NVP</t>
  </si>
  <si>
    <t>Nevirapine (NVP), tablet, 200 mg</t>
  </si>
  <si>
    <t>Diagnosis and treatment; assumes monthly checkup</t>
  </si>
  <si>
    <t>Daily FAF, postpartum, anemic women</t>
  </si>
  <si>
    <t>Intermittent FAF, postpartum, non anemic pregnant women</t>
  </si>
  <si>
    <t>Vitamin A supplementation in pregnant women</t>
  </si>
  <si>
    <t>As part of ANC</t>
  </si>
  <si>
    <t>Iodine supplementation in children</t>
  </si>
  <si>
    <t>Iodized oil, 200 mg caplet</t>
  </si>
  <si>
    <t>Iodine supplementation in pregnant women</t>
  </si>
  <si>
    <t>Vitamin A supplementation for treatment of xerophthalmia in WRA</t>
  </si>
  <si>
    <t>Vitamin A caplet, 10,000 IU</t>
  </si>
  <si>
    <t>Vitamin A supplementation for treatment of xerophthalmia in children</t>
  </si>
  <si>
    <t>Children 0-5 months</t>
  </si>
  <si>
    <t>Children 6-11 months</t>
  </si>
  <si>
    <t>Children 12-59 months</t>
  </si>
  <si>
    <t>Intermittent iron supplementation in children</t>
  </si>
  <si>
    <t>children 2-4</t>
  </si>
  <si>
    <t>children 5-12</t>
  </si>
  <si>
    <t>24 weeks; 5 minutes weekly</t>
  </si>
  <si>
    <t>Deworming (children)</t>
  </si>
  <si>
    <t>Children 12-23 months</t>
  </si>
  <si>
    <t>Children 2-15 years</t>
  </si>
  <si>
    <t>Chlorhexidine</t>
  </si>
  <si>
    <t xml:space="preserve">Chlorhexidine digluconate (10 ml bottle) </t>
  </si>
  <si>
    <t>Psychosocial care for peri-natal depression</t>
  </si>
  <si>
    <t>Lithium, 300 mg</t>
  </si>
  <si>
    <t>Valproate, 500 mg</t>
  </si>
  <si>
    <t>Carbamazepine, 200 mg</t>
  </si>
  <si>
    <t>Haloperidol, 5 mg tab</t>
  </si>
  <si>
    <t>Serum level test</t>
  </si>
  <si>
    <t>Thyroid function test</t>
  </si>
  <si>
    <t>Diazepam, 5 mg</t>
  </si>
  <si>
    <t>Psychosocial treatment</t>
  </si>
  <si>
    <t>Medication monitoring</t>
  </si>
  <si>
    <t>Long term care</t>
  </si>
  <si>
    <t>Day care</t>
  </si>
  <si>
    <t>Individual therapy</t>
  </si>
  <si>
    <t>Group therapy</t>
  </si>
  <si>
    <t>Basic psychosocial treatment, advice, and follow-up for developmental disorders</t>
  </si>
  <si>
    <t>EEG</t>
  </si>
  <si>
    <t>Intensive psychosocial intervention for developmental disorders</t>
  </si>
  <si>
    <t>Basic psychosocial treatment, advice, and follow-up for behavioural disorders</t>
  </si>
  <si>
    <t>Intensive psychosocial intervention for behavioural disorders</t>
  </si>
  <si>
    <t>Methylphenidate medication</t>
  </si>
  <si>
    <t>Methylphenidate, 10 mg</t>
  </si>
  <si>
    <t>Assessment, diagnosis, advice, and follow-up for dementia</t>
  </si>
  <si>
    <t>Assessment and diagnosis</t>
  </si>
  <si>
    <t>Pharmacological treatment of dementia</t>
  </si>
  <si>
    <t>Fluoxetine, 20 mg tab</t>
  </si>
  <si>
    <t>Amitriptyline, 50 mg tab</t>
  </si>
  <si>
    <t>Haloperidol, 5 mg</t>
  </si>
  <si>
    <t>Donepezil, 10 mg</t>
  </si>
  <si>
    <t>Identification and assessment of new cases of alcohol use/dependence</t>
  </si>
  <si>
    <t>Brief interventions and follow-up for alcohol use/dependence</t>
  </si>
  <si>
    <t>Management of alcohol withdrawal</t>
  </si>
  <si>
    <t>Thiamine (vitamin B1), 100 mg</t>
  </si>
  <si>
    <t>Relapse prevention medication for alcohol use/dependence</t>
  </si>
  <si>
    <t>Acamprosate, 333 mg</t>
  </si>
  <si>
    <t>Naltrexone, 50 mg</t>
  </si>
  <si>
    <t>Disulfiram, 250 mg</t>
  </si>
  <si>
    <t>Identification and assessment of new cases of drug use/dependence</t>
  </si>
  <si>
    <t>Brief interventions and follow-up for drug use/dependence</t>
  </si>
  <si>
    <t>Management of opioid withdrawal</t>
  </si>
  <si>
    <t>Buprenorphine, 8 mg</t>
  </si>
  <si>
    <t>Methadone, 5 mg</t>
  </si>
  <si>
    <t>Clonidine, .1 mg</t>
  </si>
  <si>
    <t>Management of non-opioid/other drug withdrawal</t>
  </si>
  <si>
    <t>Assess and care for person with self-harm</t>
  </si>
  <si>
    <t>Basic psychosocial treatment, advice, and follow-up for self-harm/suicide</t>
  </si>
  <si>
    <t>Pesticide intoxication management</t>
  </si>
  <si>
    <t>Basic psychosocial support</t>
  </si>
  <si>
    <t xml:space="preserve">Medication </t>
  </si>
  <si>
    <t>Intensive psychosocial treatment and anti-depressant medication of first episode moderate-severe cases</t>
  </si>
  <si>
    <t>Medication support</t>
  </si>
  <si>
    <t>Assumes 8 group therapy sessions with 10 participants per group</t>
  </si>
  <si>
    <t>Basic psychosocial support and anti-psychotic medication</t>
  </si>
  <si>
    <t>Chlorpromazine, 100 mg</t>
  </si>
  <si>
    <t>Fluphenazine decanoate, 25 mg/ml</t>
  </si>
  <si>
    <t>Risperidone, 2 mg tab</t>
  </si>
  <si>
    <t>Biperiden, 2 mg tab</t>
  </si>
  <si>
    <t>Psychosocial support</t>
  </si>
  <si>
    <t>Day care is assumed to =.5 inpatient day</t>
  </si>
  <si>
    <t>Acute inpatient care</t>
  </si>
  <si>
    <t>Intensive psychosocial support and anti-psychotic medication</t>
  </si>
  <si>
    <t>Assumes 8 sessions with 10 participants per group</t>
  </si>
  <si>
    <t>Day care is assumed to equal .5 days of inpatient care</t>
  </si>
  <si>
    <t>Basic psychosocial support, advice, and follow-up, plus anti-epileptic medication</t>
  </si>
  <si>
    <t>Phenobarbital, 100 mg</t>
  </si>
  <si>
    <t>Phenytoin, 100 mg</t>
  </si>
  <si>
    <t>Filter paper round 150 mm</t>
  </si>
  <si>
    <t>Immersion oil, 500ml</t>
  </si>
  <si>
    <t>Lens tissue (paper), 50 pages/block, 10 blocks/pack</t>
  </si>
  <si>
    <t>Marker pen</t>
  </si>
  <si>
    <t>Methylated ethanol for spirit lamps, bottle of 2.5 L</t>
  </si>
  <si>
    <t>Microscope slides, lime-soda-glass, pack of 50</t>
  </si>
  <si>
    <t>Sputum container, pack 1000</t>
  </si>
  <si>
    <t>Oil 8cc for CX 21 / CX 22</t>
  </si>
  <si>
    <t>Basic fuchsine, 100g (bottle)</t>
  </si>
  <si>
    <t>Ethanol, 96%, 2.5L (bottle), for stain solutions</t>
  </si>
  <si>
    <t>Ethanol, 96%, 2.5L (bottle), for decolourization</t>
  </si>
  <si>
    <t>Hydrochloric Acid</t>
  </si>
  <si>
    <t>Methylene Blue Chloride Trihydate reagent grade, 100g (bottle)</t>
  </si>
  <si>
    <t>Phenol</t>
  </si>
  <si>
    <t>Microscope slides with frosted end, pack of 50</t>
  </si>
  <si>
    <t>Centrifuge tubes if specimens are further culture processed, pack 1000</t>
  </si>
  <si>
    <t>Adhesive labels, pack of 4800 labels</t>
  </si>
  <si>
    <t>Filter paper round 185 mm</t>
  </si>
  <si>
    <t>Bottles, plastic</t>
  </si>
  <si>
    <t>Auramine O, 50g (bottle)</t>
  </si>
  <si>
    <t>Potassium permanganate, 250g (bottle)</t>
  </si>
  <si>
    <t>Culture tubes with screw cap</t>
  </si>
  <si>
    <t>Disposable pasteur pipettes, graduated, non sterile, 155 mm, 3 ml</t>
  </si>
  <si>
    <t>PP-tubes for centrifuge non sterile 50 ml</t>
  </si>
  <si>
    <t>Rapid test for Detection of MPT 64 Antigen</t>
  </si>
  <si>
    <t>Single use plastic Pasteur-pipettes sterile individually packed</t>
  </si>
  <si>
    <t>Dispenser for disinfectant/soap</t>
  </si>
  <si>
    <t>Forceps, individually wrap, sterile</t>
  </si>
  <si>
    <t>Glass beads, massive glass, 3 mm diameter</t>
  </si>
  <si>
    <t>Glass beads, massive glass, 5 mm diameter</t>
  </si>
  <si>
    <t>Ion exchanger cartridge</t>
  </si>
  <si>
    <t>Ion exchanger resin for laboratory grade water</t>
  </si>
  <si>
    <t>Magnetic bars set of 12</t>
  </si>
  <si>
    <t>Single-use paper towels</t>
  </si>
  <si>
    <t>Waste containers for sharps</t>
  </si>
  <si>
    <t>di-Sodium hydrogen phosphate, anhydrous</t>
  </si>
  <si>
    <t>Fresh eggs fed without growth factors (antibiotics), 25 per 1600 ml medium final volume, 90 batches</t>
  </si>
  <si>
    <t>Glycerol &gt;99% purity, 1 litre</t>
  </si>
  <si>
    <t>N-acetyl-L-cysteine (NALC), C5H9NO3S, MW: 163.19,puriss. ? 99%, 250g</t>
  </si>
  <si>
    <t>Potassium dihydrogen phosphate</t>
  </si>
  <si>
    <t>Ready mixed TB / LJ Base, 500g</t>
  </si>
  <si>
    <t>Sodium hydroxide, NaOH, MW 40.00, purum ? 98%, pellets, 1kg</t>
  </si>
  <si>
    <t>tri-Sodium citrate dihydrate, C6H5Na3O7 · 2H2O, MW: 294.10, 1 kg</t>
  </si>
  <si>
    <t>Disposable loops 10 µl</t>
  </si>
  <si>
    <t>di-Sodium hydrogen phosphate dodecahydrate</t>
  </si>
  <si>
    <t>L-Asparagine-momohydrate</t>
  </si>
  <si>
    <t>Magnesium sulfate-heptahydrate</t>
  </si>
  <si>
    <t>Malachite green oxalate</t>
  </si>
  <si>
    <t>tri-Magnesium di-citrate nonahydrate</t>
  </si>
  <si>
    <t>BACTEC MGIT 960 Supplement Kit (100 tests, PANTA and OADC combined)</t>
  </si>
  <si>
    <t>BBL MGIT Tubes  for use in Bactec MGIT 960 (7ml) - 100 tubes/pkg</t>
  </si>
  <si>
    <t>Brain Heart Infusion agar</t>
  </si>
  <si>
    <t>Cryo-tags</t>
  </si>
  <si>
    <t>Petri-dishes plastic</t>
  </si>
  <si>
    <t>Plastic-foil</t>
  </si>
  <si>
    <t>Sterile, DNA-/RNAse-free TIPS 100 - 1000 µl</t>
  </si>
  <si>
    <t>Dispenser-tips Universal 10ml sterile</t>
  </si>
  <si>
    <t>Silica gel for desiccator, 0.5 kg</t>
  </si>
  <si>
    <t>Single use syringes, sterile</t>
  </si>
  <si>
    <t>Sterile, DNA-/RNAse-free TIPS, 20 - 200 µl</t>
  </si>
  <si>
    <t>Syringe filter for single use, sterile</t>
  </si>
  <si>
    <t>Ethambutol - for laboratory use (25g)</t>
  </si>
  <si>
    <t>Isoniazid - for laboratory use (5g)</t>
  </si>
  <si>
    <t>Rifampicin - for laboratory use (1g)</t>
  </si>
  <si>
    <t>BACTEC™ MGIT™ 960 SIRE kit, One kit is sufficient for 40 test</t>
  </si>
  <si>
    <t>BACTEC™ MGIT™ PZA Kit</t>
  </si>
  <si>
    <t>BACTEC™ MGIT™ PZA Tubes - 25</t>
  </si>
  <si>
    <t>Amikacin (AMI), 5g</t>
  </si>
  <si>
    <t>Capreomycin (CM), 1g</t>
  </si>
  <si>
    <t>Dihydro-streptomycin - for laboratory use (5g)</t>
  </si>
  <si>
    <t>Ethionamid (ETH), 5g</t>
  </si>
  <si>
    <t>Kanamycin (KAN), 1g</t>
  </si>
  <si>
    <t>Moxifloxacin (MOX), 2g</t>
  </si>
  <si>
    <t>Ofloxacin/Ciprofloxacin, 10 g</t>
  </si>
  <si>
    <t>Protionamid (PTH), 2g</t>
  </si>
  <si>
    <t>Dimethyl sulfoxide, 99,8%</t>
  </si>
  <si>
    <t>Xpert MTB/RIF kit of 50 tests</t>
  </si>
  <si>
    <t>Xpert Cartridge,  one cartridge</t>
  </si>
  <si>
    <t xml:space="preserve">Combitips for Multipette 10 ml,  100 pieces/pack </t>
  </si>
  <si>
    <t>Cryo-vial, sterile with cap, 1.5 ml</t>
  </si>
  <si>
    <t>Filter paper - sheets</t>
  </si>
  <si>
    <t>GenoType MTBDR plus V2 - 30496AM - Test kit only composed of: 30496A GenoType MTBDRplus Version 2.0 and 51610 GenoLyse</t>
  </si>
  <si>
    <t>GT-Blot 48 reagent kits</t>
  </si>
  <si>
    <t>GT-Blot 48 Tray for 96 strips (black)</t>
  </si>
  <si>
    <t>Isopropanol</t>
  </si>
  <si>
    <t>Latex gloves size L, 1000 per pack</t>
  </si>
  <si>
    <t>Latex gloves size M, 1000 per pack</t>
  </si>
  <si>
    <t>Latex gloves size S, 1000 per pack</t>
  </si>
  <si>
    <t>Long 1 ml tips with filter</t>
  </si>
  <si>
    <t>Molecular grade water</t>
  </si>
  <si>
    <t>PCR tubes</t>
  </si>
  <si>
    <t>Plastic bags made from PP</t>
  </si>
  <si>
    <t>PP-tubes for centrifuge, non sterile, 15 ml</t>
  </si>
  <si>
    <t>Sterile, DNA-/RNAse-free TIPS, 0.1 - 10 µl</t>
  </si>
  <si>
    <t>Standard reaction tubes with O-ring,  1.5 ml, 1000 per pack</t>
  </si>
  <si>
    <t>Sterile, DNA-/RNAse-free TIPS, 10 - 100 µl</t>
  </si>
  <si>
    <t>Nausea, vomiting, upset stomach</t>
  </si>
  <si>
    <t>Heartburn, acid indigestion, sour stomach, ulcer</t>
  </si>
  <si>
    <t>Oral candidiasis</t>
  </si>
  <si>
    <t>Diarrhea</t>
  </si>
  <si>
    <t>Depression</t>
  </si>
  <si>
    <t>Severe anxiety</t>
  </si>
  <si>
    <t>Insomnia</t>
  </si>
  <si>
    <t>Psychosis</t>
  </si>
  <si>
    <t>Seizures</t>
  </si>
  <si>
    <t>Prophylaxis of neurological complications of cycloserine and isoniazid</t>
  </si>
  <si>
    <t>Peripheral neuropathy</t>
  </si>
  <si>
    <t>Vestibular symptoms</t>
  </si>
  <si>
    <t>Musculoskeletal pain, arthralgia, headaches</t>
  </si>
  <si>
    <t>Cutaneous reactions, itching</t>
  </si>
  <si>
    <t>Systemic hypersensitivity reactions</t>
  </si>
  <si>
    <t>Bronchospasm</t>
  </si>
  <si>
    <t>Hypothyroidism</t>
  </si>
  <si>
    <t>Electrolyte wasting</t>
  </si>
  <si>
    <t>Abdominal pain</t>
  </si>
  <si>
    <t>Tinnitus</t>
  </si>
  <si>
    <t>Renal failure/nephrotoxicity</t>
  </si>
  <si>
    <t>Palliative care for TB patients</t>
  </si>
  <si>
    <t>TB Patient support - Incentive or enabler</t>
  </si>
  <si>
    <t>TB Patient support - Food voucher</t>
  </si>
  <si>
    <t>TB Patient support - Transport voucher</t>
  </si>
  <si>
    <t>TB Patient support - Mobile phone air-time</t>
  </si>
  <si>
    <t>Basic psychosocial treatment for mild depression</t>
  </si>
  <si>
    <t>Basic psychosocial treatment for anxiety disorders (mild cases)</t>
  </si>
  <si>
    <t>Basic psychosocial treatment and anti-depressant medication for anxiety disorders (moderate-severe cases)</t>
  </si>
  <si>
    <t>Medication</t>
  </si>
  <si>
    <t>Intensive psychosocial treatment and anti-depressant medication for anxiety disorders (moderate-severe cases)</t>
  </si>
  <si>
    <t>Asthma: Inhaled short acting beta agonist for intermittent asthma</t>
  </si>
  <si>
    <t>Salbutamol inhaler, 100 mcg</t>
  </si>
  <si>
    <t>Asthma: Low dose inhaled beclometasone + SABA</t>
  </si>
  <si>
    <t>Beclometasone 100mg</t>
  </si>
  <si>
    <t>Asthma: High dose inhaled beclometasone + SABA</t>
  </si>
  <si>
    <t>Asthma: Theophylline + High dose inhaled beclometasone + SABA</t>
  </si>
  <si>
    <t>Theophylline 200mg SR</t>
  </si>
  <si>
    <t>Asthma: Oral Prednisolone + Theophylline + High dose inhaled beclometasone + SABA</t>
  </si>
  <si>
    <t>Prednisolone, tablet, 20 mg</t>
  </si>
  <si>
    <t>COPD: Smoking cessation</t>
  </si>
  <si>
    <t>COPD: Inhaled salbutamol</t>
  </si>
  <si>
    <t>COPD: Low-dose oral theophylline</t>
  </si>
  <si>
    <t>COPD: Ipratropium inhaler</t>
  </si>
  <si>
    <t>Ipratropium Bromide 20 mcg inhaler</t>
  </si>
  <si>
    <t>COPD: Excacerbation treatment with antibiotics</t>
  </si>
  <si>
    <t>Amoxicillin, 500 mg tab</t>
  </si>
  <si>
    <t>COPD: Excacerbation treatment with oral prednisolone</t>
  </si>
  <si>
    <t>COPD: Excacerbation treatment with oxygen</t>
  </si>
  <si>
    <t>2 liters per minute</t>
  </si>
  <si>
    <t>Standard Glycemic control</t>
  </si>
  <si>
    <t>Insulin 100 iu/ml</t>
  </si>
  <si>
    <t>28 units/day (Reference: UKPDS trial). With an insulin strength of 100 iu/ML, there are 100 units per ml. Thus avg daily dose is 0.28 ml</t>
  </si>
  <si>
    <t>Home glucose monitoring</t>
  </si>
  <si>
    <t>Glibenclamide, 5 mg tab</t>
  </si>
  <si>
    <t>Metformin, 850 mg tab</t>
  </si>
  <si>
    <t>Monthly monitoring</t>
  </si>
  <si>
    <t>HbA1c test</t>
  </si>
  <si>
    <t xml:space="preserve">Blood test: Test for fasting lipid profile </t>
  </si>
  <si>
    <t xml:space="preserve">Urine test: Test for urine albumin excrection and albumin to creatinine ratio </t>
  </si>
  <si>
    <t>Intensive glycemic control</t>
  </si>
  <si>
    <t>Retinopathy screening and photocoagulation</t>
  </si>
  <si>
    <t>Fluorescein drops</t>
  </si>
  <si>
    <t>Portable slit lamp</t>
  </si>
  <si>
    <t>Cost $4,000; one lamp per 5000</t>
  </si>
  <si>
    <t>Laser Photocoagulation</t>
  </si>
  <si>
    <t>Tetracaine drops</t>
  </si>
  <si>
    <t>Antireflective lens</t>
  </si>
  <si>
    <t>Neuropathy screening and preventive foot care</t>
  </si>
  <si>
    <t>Monofilament, 10 g</t>
  </si>
  <si>
    <t>Protective shoes</t>
  </si>
  <si>
    <t>Insoles</t>
  </si>
  <si>
    <t>Intensive psychosocial treatment and anti-depressant medication of recurrent moderate-severe cases on an episodic basis</t>
  </si>
  <si>
    <t>Intensive psychosocial treatment and anti-depressant medication of recurrent moderate-severe cases on a maintenance basis</t>
  </si>
  <si>
    <t>Workplace visit</t>
  </si>
  <si>
    <t>Forms for workplace survey</t>
  </si>
  <si>
    <t>Risk assessment and workplace survey</t>
  </si>
  <si>
    <t>Brochure</t>
  </si>
  <si>
    <t>For educating the workers about risks, Hazards and take primary preventions. Assuming that relevant brochures exist for 20% of workplaces and on average 10 workers in a workplace</t>
  </si>
  <si>
    <t>Travel</t>
  </si>
  <si>
    <t>Walk through survey and risk assessment</t>
  </si>
  <si>
    <t>Brochure distribution and health education for workers</t>
  </si>
  <si>
    <t>Case history and notification forms</t>
  </si>
  <si>
    <t>Collection of occupational data</t>
  </si>
  <si>
    <t>Notification of occupational diseases or injury</t>
  </si>
  <si>
    <t>Taking detailed work history</t>
  </si>
  <si>
    <t>Counseling for workplace modification</t>
  </si>
  <si>
    <t>Investigation of OD</t>
  </si>
  <si>
    <t>Medical examination for assessing fitness for work</t>
  </si>
  <si>
    <t xml:space="preserve">Workers health test kit - RR equipment, vision, etc. </t>
  </si>
  <si>
    <t>Forms and cards for maintaining client history</t>
  </si>
  <si>
    <t>Counselling on fitness for work</t>
  </si>
  <si>
    <t>&lt;ISO Country Code&gt;</t>
  </si>
  <si>
    <t>&lt;Country Name&gt;</t>
  </si>
  <si>
    <t>&lt;Data&gt;</t>
  </si>
  <si>
    <t>&lt;Intervention Name&gt;</t>
  </si>
  <si>
    <t>Afghanistan</t>
  </si>
  <si>
    <t>AFRICA</t>
  </si>
  <si>
    <t>Albania</t>
  </si>
  <si>
    <t>Algeria</t>
  </si>
  <si>
    <t>Angola</t>
  </si>
  <si>
    <t>Antigua and Barbuda</t>
  </si>
  <si>
    <t>Argentina</t>
  </si>
  <si>
    <t>Armenia</t>
  </si>
  <si>
    <t>Aruba</t>
  </si>
  <si>
    <t>ASIA</t>
  </si>
  <si>
    <t>Australia</t>
  </si>
  <si>
    <t>Australia and New Zealand</t>
  </si>
  <si>
    <t>Austria</t>
  </si>
  <si>
    <t>Azerbaijan</t>
  </si>
  <si>
    <t>Bahamas</t>
  </si>
  <si>
    <t>Bahrain</t>
  </si>
  <si>
    <t>Bangladesh</t>
  </si>
  <si>
    <t>Barbados</t>
  </si>
  <si>
    <t>Belarus</t>
  </si>
  <si>
    <t>Belgium</t>
  </si>
  <si>
    <t>Belize</t>
  </si>
  <si>
    <t>Benin</t>
  </si>
  <si>
    <t>Bhutan</t>
  </si>
  <si>
    <t>Bolivia</t>
  </si>
  <si>
    <t>Bosnia and Herzegovina</t>
  </si>
  <si>
    <t>Botswana</t>
  </si>
  <si>
    <t>Brazil</t>
  </si>
  <si>
    <t>Brunei Darussalam</t>
  </si>
  <si>
    <t>Bulgaria</t>
  </si>
  <si>
    <t>Burkina Faso</t>
  </si>
  <si>
    <t>Burundi</t>
  </si>
  <si>
    <t>Cambodia</t>
  </si>
  <si>
    <t>Cameroon</t>
  </si>
  <si>
    <t>Canada</t>
  </si>
  <si>
    <t>Cape Verde</t>
  </si>
  <si>
    <t>Caribbean</t>
  </si>
  <si>
    <t>Central African Republic</t>
  </si>
  <si>
    <t>Central America</t>
  </si>
  <si>
    <t>Central Asia</t>
  </si>
  <si>
    <t>Chad</t>
  </si>
  <si>
    <t>Channel Islands</t>
  </si>
  <si>
    <t>Chile</t>
  </si>
  <si>
    <t>China</t>
  </si>
  <si>
    <t>China Hong Kong SAR</t>
  </si>
  <si>
    <t>China Macao SAR</t>
  </si>
  <si>
    <t>China Taiwan Province</t>
  </si>
  <si>
    <t>Colombia</t>
  </si>
  <si>
    <t>Comoros</t>
  </si>
  <si>
    <t>Congo</t>
  </si>
  <si>
    <t>Costa Rica</t>
  </si>
  <si>
    <t>Côte d'Ivoire</t>
  </si>
  <si>
    <t>Croatia</t>
  </si>
  <si>
    <t>Cuba</t>
  </si>
  <si>
    <t>Curacao</t>
  </si>
  <si>
    <t>Cyprus</t>
  </si>
  <si>
    <t>Czech Republic</t>
  </si>
  <si>
    <t>Dem. People's Republic of Korea</t>
  </si>
  <si>
    <t>Democratic Republic of the Congo</t>
  </si>
  <si>
    <t>Denmark</t>
  </si>
  <si>
    <t>Djibouti</t>
  </si>
  <si>
    <t>Dominica</t>
  </si>
  <si>
    <t>Dominican Republic</t>
  </si>
  <si>
    <t>Eastern Africa</t>
  </si>
  <si>
    <t>Eastern Asia</t>
  </si>
  <si>
    <t>Eastern Europe</t>
  </si>
  <si>
    <t>Ecuador</t>
  </si>
  <si>
    <t>Egypt</t>
  </si>
  <si>
    <t>El Salvador</t>
  </si>
  <si>
    <t>Equatorial Guinea</t>
  </si>
  <si>
    <t>Eritrea</t>
  </si>
  <si>
    <t>Estonia</t>
  </si>
  <si>
    <t>Ethiopia</t>
  </si>
  <si>
    <t>EUROPE</t>
  </si>
  <si>
    <t>Fiji</t>
  </si>
  <si>
    <t>Finland</t>
  </si>
  <si>
    <t>France</t>
  </si>
  <si>
    <t>French Guiana</t>
  </si>
  <si>
    <t>French Polynesia</t>
  </si>
  <si>
    <t>Gabon</t>
  </si>
  <si>
    <t>Gambia</t>
  </si>
  <si>
    <t>Georgia</t>
  </si>
  <si>
    <t>Germany</t>
  </si>
  <si>
    <t>Ghana</t>
  </si>
  <si>
    <t>Greece</t>
  </si>
  <si>
    <t>Grenada</t>
  </si>
  <si>
    <t>Guadeloupe</t>
  </si>
  <si>
    <t>Guam</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</si>
  <si>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</si>
  <si>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</si>
  <si>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</si>
  <si>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</si>
  <si>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</si>
  <si>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</si>
  <si>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</si>
  <si>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</si>
  <si>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</si>
  <si>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</si>
  <si>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</si>
  <si>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</si>
  <si>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</si>
  <si>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</si>
  <si>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</si>
  <si>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</si>
  <si>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</si>
  <si>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</si>
  <si>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</si>
  <si>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</si>
  <si>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</si>
  <si>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</si>
  <si>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</si>
  <si>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</si>
  <si>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LATIN AMERICA AND THE CARIBBEAN</t>
  </si>
  <si>
    <t>Latvia</t>
  </si>
  <si>
    <t>Least developed countries</t>
  </si>
  <si>
    <t>Lebanon</t>
  </si>
  <si>
    <t>Lesotho</t>
  </si>
  <si>
    <t>Less developed regions</t>
  </si>
  <si>
    <t>Less developed regions excluding China</t>
  </si>
  <si>
    <t>Less developed regions excluding least developed</t>
  </si>
  <si>
    <t>Liberia</t>
  </si>
  <si>
    <t>Libyan Arab Jamahiriya</t>
  </si>
  <si>
    <t>Lithuania</t>
  </si>
  <si>
    <t>Luxembourg</t>
  </si>
  <si>
    <t>Madagascar</t>
  </si>
  <si>
    <t>Malawi</t>
  </si>
  <si>
    <t>Malaysia</t>
  </si>
  <si>
    <t>Maldives</t>
  </si>
  <si>
    <t>Mali</t>
  </si>
  <si>
    <t>Malta</t>
  </si>
  <si>
    <t>Martinique</t>
  </si>
  <si>
    <t>Mauritania</t>
  </si>
  <si>
    <t>Mauritius</t>
  </si>
  <si>
    <t>Mayotte</t>
  </si>
  <si>
    <t>Melanesia</t>
  </si>
  <si>
    <t>Mexico</t>
  </si>
  <si>
    <t>Micronesia</t>
  </si>
  <si>
    <t>Micronesia (Fed. States of)</t>
  </si>
  <si>
    <t>Middle Africa</t>
  </si>
  <si>
    <t>Mongolia</t>
  </si>
  <si>
    <t>Montenegro</t>
  </si>
  <si>
    <t>More developed regions</t>
  </si>
  <si>
    <t>Morocco</t>
  </si>
  <si>
    <t>Mozambique</t>
  </si>
  <si>
    <t>Myanmar</t>
  </si>
  <si>
    <t>Namibia</t>
  </si>
  <si>
    <t>Nepal</t>
  </si>
  <si>
    <t>Netherlands</t>
  </si>
  <si>
    <t>New Caledonia</t>
  </si>
  <si>
    <t>New Zealand</t>
  </si>
  <si>
    <t>Nicaragua</t>
  </si>
  <si>
    <t>Niger</t>
  </si>
  <si>
    <t>Nigeria</t>
  </si>
  <si>
    <t>Northern Africa</t>
  </si>
  <si>
    <t>NORTHERN AMERICA</t>
  </si>
  <si>
    <t>Northern Europe</t>
  </si>
  <si>
    <t>Norway</t>
  </si>
  <si>
    <t>Occupied Palestinian Territory</t>
  </si>
  <si>
    <t>OCEANIA</t>
  </si>
  <si>
    <t>Oman</t>
  </si>
  <si>
    <t>Pakistan</t>
  </si>
  <si>
    <t>Panama</t>
  </si>
  <si>
    <t>Papua New Guinea</t>
  </si>
  <si>
    <t>Paraguay</t>
  </si>
  <si>
    <t>Peru</t>
  </si>
  <si>
    <t>Philippines</t>
  </si>
  <si>
    <t>Poland</t>
  </si>
  <si>
    <t>Polynesia</t>
  </si>
  <si>
    <t>Portugal</t>
  </si>
  <si>
    <t>Puerto Rico</t>
  </si>
  <si>
    <t>Qatar</t>
  </si>
  <si>
    <t>Republic of Korea</t>
  </si>
  <si>
    <t>Republic of Moldova</t>
  </si>
  <si>
    <t>Réunion</t>
  </si>
  <si>
    <t>Romania</t>
  </si>
  <si>
    <t>Russian Federation</t>
  </si>
  <si>
    <t>Rwanda</t>
  </si>
  <si>
    <t>Saint Kitts and Nevis</t>
  </si>
  <si>
    <t>Saint Lucia</t>
  </si>
  <si>
    <t>Saint Vincent and the Grenadines</t>
  </si>
  <si>
    <t>Samoa</t>
  </si>
  <si>
    <t>Sample country</t>
  </si>
  <si>
    <t>São Tomé and Príncipe</t>
  </si>
  <si>
    <t>Saudi Arabia</t>
  </si>
  <si>
    <t>Senegal</t>
  </si>
  <si>
    <t>Serbia</t>
  </si>
  <si>
    <t>Seychelles</t>
  </si>
  <si>
    <t>Sierra Leone</t>
  </si>
  <si>
    <t>Singapore</t>
  </si>
  <si>
    <t>Slovakia</t>
  </si>
  <si>
    <t>Slovenia</t>
  </si>
  <si>
    <t>Solomon Islands</t>
  </si>
  <si>
    <t>Somalia</t>
  </si>
  <si>
    <t>South Africa</t>
  </si>
  <si>
    <t>South America</t>
  </si>
  <si>
    <t>Southern Asia</t>
  </si>
  <si>
    <t>South Sudan</t>
  </si>
  <si>
    <t>South-central Asia</t>
  </si>
  <si>
    <t>South-eastern Asia</t>
  </si>
  <si>
    <t>Southern Africa</t>
  </si>
  <si>
    <t>Southern Europe</t>
  </si>
  <si>
    <t>Spain</t>
  </si>
  <si>
    <t>Sri Lanka</t>
  </si>
  <si>
    <t>Sub-Saharan Africa</t>
  </si>
  <si>
    <t>Sudan</t>
  </si>
  <si>
    <t>Suriname</t>
  </si>
  <si>
    <t>Swaziland</t>
  </si>
  <si>
    <t>Sweden</t>
  </si>
  <si>
    <t>Switzerland</t>
  </si>
  <si>
    <t>Syrian Arab Republic</t>
  </si>
  <si>
    <t>Tajikistan</t>
  </si>
  <si>
    <t>TFYR Macedonia</t>
  </si>
  <si>
    <t>Thailand</t>
  </si>
  <si>
    <t>Timor-Leste</t>
  </si>
  <si>
    <t>Togo</t>
  </si>
  <si>
    <t>Tonga</t>
  </si>
  <si>
    <t>Trinidad and Tobago</t>
  </si>
  <si>
    <t>Tunisia</t>
  </si>
  <si>
    <t>Turkey</t>
  </si>
  <si>
    <t>Turkmenistan</t>
  </si>
  <si>
    <t>Uganda</t>
  </si>
  <si>
    <t>Ukraine</t>
  </si>
  <si>
    <t>United Arab Emirates</t>
  </si>
  <si>
    <t>United Kingdom</t>
  </si>
  <si>
    <t>United Republic of Tanzania</t>
  </si>
  <si>
    <t>United States of America</t>
  </si>
  <si>
    <t>United States Virgin Islands</t>
  </si>
  <si>
    <t>Uruguay</t>
  </si>
  <si>
    <t>Uzbekistan</t>
  </si>
  <si>
    <t>Vanuatu</t>
  </si>
  <si>
    <t>Venezuela</t>
  </si>
  <si>
    <t>Viet Nam</t>
  </si>
  <si>
    <t>Western Africa</t>
  </si>
  <si>
    <t>Western Asia</t>
  </si>
  <si>
    <t>Western Europe</t>
  </si>
  <si>
    <t>Western Sahara</t>
  </si>
  <si>
    <t>WORLD</t>
  </si>
  <si>
    <t>Yemen</t>
  </si>
  <si>
    <t>Zambia</t>
  </si>
  <si>
    <t>Zimbabwe</t>
  </si>
  <si>
    <t>Cervical cancer treatment</t>
  </si>
  <si>
    <t>Basic palliative care for breast cancer</t>
  </si>
  <si>
    <t>Extended palliative care for breast cancer</t>
  </si>
  <si>
    <t>Intermittent iron-folic acid supplementation (menstruating  women where anaemia is public health problem) </t>
  </si>
  <si>
    <t>Multiple micronutrient supplementation (pregnant women in emergency situation)</t>
  </si>
  <si>
    <t>Newborn Sepsis - Full supportive care</t>
  </si>
  <si>
    <t xml:space="preserve">Complementary feeding--supplementation and education </t>
  </si>
  <si>
    <t xml:space="preserve">Zinc supplementation </t>
  </si>
  <si>
    <t xml:space="preserve">Zinc (diarrhea treatment)  </t>
  </si>
  <si>
    <t>Vitamin A for Measles treatment (children)</t>
  </si>
  <si>
    <t>Malaria treatment (children) (OHT) / Antimalarials - Artemesinin compounds for malaria</t>
  </si>
  <si>
    <t>ART for children who are HIV+</t>
  </si>
  <si>
    <t>Vitamin A for prevention (children) (OHT)/ Vitamin A supplementation (LiST)</t>
  </si>
  <si>
    <t>Neonatal resuscitation (home)</t>
  </si>
  <si>
    <t>Essential Delivery Care</t>
  </si>
  <si>
    <t>Calcium supplementation(pregnant women)</t>
  </si>
  <si>
    <t>Management of eclampsia (Magnesium Sulphate)</t>
  </si>
  <si>
    <t xml:space="preserve">FGR - Fetal growth restriction detection and management </t>
  </si>
  <si>
    <t>Pill - Standard daily regimen</t>
  </si>
  <si>
    <t>Condom - Male</t>
  </si>
  <si>
    <t>Injectable - 3 month (Depo Provera)</t>
  </si>
  <si>
    <t>IUD - Copper-T 380-A IUD (10 years)</t>
  </si>
  <si>
    <t>Implant - Implanon (3 years)</t>
  </si>
  <si>
    <t>Pre-referal management of labor complications</t>
  </si>
  <si>
    <t>Mastitits</t>
  </si>
  <si>
    <t>Syphilis</t>
  </si>
  <si>
    <t>Gonorrhea</t>
  </si>
  <si>
    <t>Chlamydia</t>
  </si>
  <si>
    <t>PID</t>
  </si>
  <si>
    <t>Urinary Tract Infection (UTI)</t>
  </si>
  <si>
    <t>Treatment for new adult cases which are not drug-sensitive</t>
  </si>
  <si>
    <t>ITN (pregnant women)</t>
  </si>
  <si>
    <t xml:space="preserve">Food fortification </t>
  </si>
  <si>
    <t xml:space="preserve">Voluntary Counseling and Testing </t>
  </si>
  <si>
    <t>Interventions focused on sex workers and their clients</t>
  </si>
  <si>
    <t>IDU: Outreach</t>
  </si>
  <si>
    <t>Post-exposure prophylaxis</t>
  </si>
  <si>
    <t>Care and support for TB HIV+ Patients</t>
  </si>
  <si>
    <t xml:space="preserve">HepB vaccine </t>
  </si>
  <si>
    <t xml:space="preserve">Thermal care </t>
  </si>
  <si>
    <t xml:space="preserve">Clean postnatal practices </t>
  </si>
  <si>
    <t>Maternal Sepsis case management - basic</t>
  </si>
  <si>
    <t xml:space="preserve">Immediate assessment and stimulation </t>
  </si>
  <si>
    <t>Iron supplementation for children 6 to 23 months  (where anaemia is ? 40%) </t>
  </si>
  <si>
    <t>Management of women with low BMI</t>
  </si>
  <si>
    <t xml:space="preserve">Meningococcal A </t>
  </si>
  <si>
    <t>IV_DiarVaccPathB</t>
  </si>
  <si>
    <t>IV_DiarVaccPathC</t>
  </si>
  <si>
    <t>IDU: Needle Exchange</t>
  </si>
  <si>
    <t>IDU: Drug substitution</t>
  </si>
  <si>
    <t>Liver cancer screening</t>
  </si>
  <si>
    <t>Colorectal cancer screening</t>
  </si>
  <si>
    <t>Dental cleaning and preventive care</t>
  </si>
  <si>
    <t>Oral cancer screening</t>
  </si>
  <si>
    <t>Treat asthma with inhaled steroids &amp; bronchodilators</t>
  </si>
  <si>
    <t>Average annual emergency care needs</t>
  </si>
  <si>
    <t xml:space="preserve">Daily iron-folic acid supplementation (pregnant women) </t>
  </si>
  <si>
    <t>ART for men</t>
  </si>
  <si>
    <t>ART for women</t>
  </si>
  <si>
    <t>IV_MalariaVacc</t>
  </si>
  <si>
    <t>IV_VaccineD</t>
  </si>
  <si>
    <t>Micronutrient supplementation (multiple micronutrients + iron folate)</t>
  </si>
  <si>
    <t>Basic psychosocial treatment, advice, and follow-up for bipolar disorder, plus mood-stabilizing medication</t>
  </si>
  <si>
    <t>Intensive psychosocial intervention for bipolar disorder, plus mood-stabilizing medication</t>
  </si>
  <si>
    <t>Basic psychosocial treatment and anti-depressant medication (moderate-severe cases)</t>
  </si>
  <si>
    <t>Linkage to TB care</t>
  </si>
  <si>
    <t>Malaria diagnosis</t>
  </si>
  <si>
    <t>Vector control (other)</t>
  </si>
  <si>
    <t>Larviciding</t>
  </si>
  <si>
    <t xml:space="preserve">Family psychoeducation (ADHD) </t>
  </si>
  <si>
    <t xml:space="preserve">Family psychoeducation (conduct disorder) </t>
  </si>
  <si>
    <t>Prevention of anxiety</t>
  </si>
  <si>
    <t>Standard glycemic control</t>
  </si>
  <si>
    <t>Condom - Female</t>
  </si>
  <si>
    <t>Injectable - 2 month (Noristerat)</t>
  </si>
  <si>
    <t>Injectable - 1 month (Lunelle)</t>
  </si>
  <si>
    <t>Injectable - 6 month</t>
  </si>
  <si>
    <t>Injectable - Uniject</t>
  </si>
  <si>
    <t>Implant - Jadelle (5 years)</t>
  </si>
  <si>
    <t>Implant - Sino-Implant (4 years)</t>
  </si>
  <si>
    <t>Pill - Progestin only</t>
  </si>
  <si>
    <t>Pill - Peri-coital contraception (PCC)</t>
  </si>
  <si>
    <t>IUD - LNG-IUS (5 years)</t>
  </si>
  <si>
    <t>SDM</t>
  </si>
  <si>
    <t>Periodic abstinence</t>
  </si>
  <si>
    <t>Withdrawal</t>
  </si>
  <si>
    <t>Traditional (not specified)</t>
  </si>
  <si>
    <t>&lt;Age Group (if applicable)&gt;</t>
  </si>
  <si>
    <t>60-69</t>
  </si>
  <si>
    <t>0-4</t>
  </si>
  <si>
    <t>15-29</t>
  </si>
  <si>
    <t>30-44</t>
  </si>
  <si>
    <t>45-59</t>
  </si>
  <si>
    <t>70-79</t>
  </si>
  <si>
    <t>80+</t>
  </si>
  <si>
    <t>&lt;PIN Type Structure (if applicable)&gt;</t>
  </si>
  <si>
    <t>Andorra</t>
  </si>
  <si>
    <t>Congo, Democratic Republic of the</t>
  </si>
  <si>
    <t>Cook Islands</t>
  </si>
  <si>
    <t>Democratic People's Republic of Korea</t>
  </si>
  <si>
    <t>Marshall Islands</t>
  </si>
  <si>
    <t>Micronesia (Federated States of )</t>
  </si>
  <si>
    <t>Monaco</t>
  </si>
  <si>
    <t>Nauru</t>
  </si>
  <si>
    <t>Niue</t>
  </si>
  <si>
    <t>occupied Palestinian territory</t>
  </si>
  <si>
    <t>Palau</t>
  </si>
  <si>
    <t>Saint Vincent and The Grenadines</t>
  </si>
  <si>
    <t>San Marino</t>
  </si>
  <si>
    <t>Sao Tome and Principe</t>
  </si>
  <si>
    <t>Tanzania, United Republic of</t>
  </si>
  <si>
    <t>The former Yugoslav Republic of Macedonia</t>
  </si>
  <si>
    <t>The Republic of Moldova</t>
  </si>
  <si>
    <t>The Republic of the Congo</t>
  </si>
  <si>
    <t>Tuvalu</t>
  </si>
  <si>
    <t>United Kingdom of Great Britain &amp; Northern Ireland</t>
  </si>
  <si>
    <t>Case management of occupational and work-related diseases</t>
  </si>
  <si>
    <t>Promotion of fitness for work</t>
  </si>
  <si>
    <t>Asthma: High dose inhaled beclometasone +SABA</t>
  </si>
  <si>
    <t>Asthma: Theophylline + High dose inhaled beclometasone +SABA</t>
  </si>
  <si>
    <t>Asthma: Oral Prednisolone + Theophylline + High dose inhaled beclometasone +SABA</t>
  </si>
  <si>
    <t>COPD: Exacerbation treatment with antibiotics</t>
  </si>
  <si>
    <t>COPD: Exacerbation treatment with Oral prednisolone</t>
  </si>
  <si>
    <t>COPD: Exacerbation treatment with oxygen</t>
  </si>
  <si>
    <t>Intensive Glycemic control</t>
  </si>
  <si>
    <t>Retinopathy Screening + photocoagulation</t>
  </si>
  <si>
    <t>Diagnosis: Screened with clinical breast exam</t>
  </si>
  <si>
    <t>Diagnosis: Screened with mammogram</t>
  </si>
  <si>
    <t>Diagnosis without screening for breast cancer</t>
  </si>
  <si>
    <t>HPV DNA test</t>
  </si>
  <si>
    <t>Visual inspection with acetic acid (VIA)</t>
  </si>
  <si>
    <t>Papanicolaou test (Pap smear)</t>
  </si>
  <si>
    <t>HPV DNA + VIA</t>
  </si>
  <si>
    <t>HPV DNA + Pap smear</t>
  </si>
  <si>
    <t>Biopsy &amp; histopathology</t>
  </si>
  <si>
    <t>Cryotherapy</t>
  </si>
  <si>
    <t>Loop Electrosurgical Excision Procedure (LEEP)</t>
  </si>
  <si>
    <t>Cervical cancer treatment: Stage I</t>
  </si>
  <si>
    <t>Cervical cancer treatment: Stage II</t>
  </si>
  <si>
    <t>Cervical cancer treatment: Stage III</t>
  </si>
  <si>
    <t>Cervical cancer treatment: Stage IV</t>
  </si>
  <si>
    <t>Post treatment surveillance for cervical cancer</t>
  </si>
  <si>
    <t>Basic palliative care for cervical cancer</t>
  </si>
  <si>
    <t>Extended palliative care for cervical cancer</t>
  </si>
  <si>
    <t>Screening: Fecal immunochemical test</t>
  </si>
  <si>
    <t>Screening: Fecal occult blood testing</t>
  </si>
  <si>
    <t>Screening: Sigmoidoscopy</t>
  </si>
  <si>
    <t>Screening: Colonoscopy</t>
  </si>
  <si>
    <t>Diagnosis for colorectal cancer screened with FIT</t>
  </si>
  <si>
    <t>Diagnosis for colorectal cancer screened with FOBT</t>
  </si>
  <si>
    <t>Diagnosis for colorectal cancer screened with sigmoidoscopy</t>
  </si>
  <si>
    <t>Diagnosis without screening for colorectal cancer (symptom based)</t>
  </si>
  <si>
    <t>Post treatment surveillance for colorectal cancer</t>
  </si>
  <si>
    <t>Basic palliative care for colorectal cancer</t>
  </si>
  <si>
    <t>Extended palliative care for colorectal cancer</t>
  </si>
  <si>
    <t>Screening: Mammography</t>
  </si>
  <si>
    <t>Diagnosis: screened with clinical breast exam</t>
  </si>
  <si>
    <t>Diagnosis: screened with mammogram</t>
  </si>
  <si>
    <t>Diagnosis without screening (symptom based)</t>
  </si>
  <si>
    <t>&lt;Span&gt;</t>
  </si>
  <si>
    <t>&lt;Intervention Data&gt;</t>
  </si>
  <si>
    <t>Screening: Clinical breast exam</t>
  </si>
  <si>
    <t>Diagnostic bilateral mammogram</t>
  </si>
  <si>
    <t>Liver function tests</t>
  </si>
  <si>
    <t>Modified radical mastectomy</t>
  </si>
  <si>
    <t>Electrosurgical unit (monopolar pen, pad)</t>
  </si>
  <si>
    <t>Skin preparatory solution, 500 ml vial</t>
  </si>
  <si>
    <t>Cefazolin, 1g</t>
  </si>
  <si>
    <t>1.5 grams pre surgery, .75 g post</t>
  </si>
  <si>
    <t>Paclitaxel</t>
  </si>
  <si>
    <t>Pathology</t>
  </si>
  <si>
    <t>Formalin, 1 liter</t>
  </si>
  <si>
    <t>H and E staining</t>
  </si>
  <si>
    <t>Hormone receptor testing (immunoanalyzer)</t>
  </si>
  <si>
    <t>Renal function tests</t>
  </si>
  <si>
    <t>Electrolytes test</t>
  </si>
  <si>
    <t>BUN test</t>
  </si>
  <si>
    <t>Serum creatinine</t>
  </si>
  <si>
    <t>Ultrasound gel</t>
  </si>
  <si>
    <t>Ultrasound probe cover</t>
  </si>
  <si>
    <t>Hormone therapy</t>
  </si>
  <si>
    <t>Management of toxicities and additional adjuv meds</t>
  </si>
  <si>
    <t>Filgastrim</t>
  </si>
  <si>
    <t>Ondansetron (4mg tablets)</t>
  </si>
  <si>
    <t>Alendronate, 10 mg tab</t>
  </si>
  <si>
    <t>X-ray review</t>
  </si>
  <si>
    <t>Inpatient care</t>
  </si>
  <si>
    <t>Total mastectomy</t>
  </si>
  <si>
    <t>Ibuprofen, 400 mg tab</t>
  </si>
  <si>
    <t>Morphine injection (5mL)</t>
  </si>
  <si>
    <t>Morphine oral liquid (10mg/mL)</t>
  </si>
  <si>
    <t>Morphine slow release tablet (10mg)</t>
  </si>
  <si>
    <t>Dexamethasone (4mg tablets)</t>
  </si>
  <si>
    <t>Docusate (100mg tablet)</t>
  </si>
  <si>
    <t>Senna, 7.5 mg tab</t>
  </si>
  <si>
    <t>Amitriptyline 25 mg tablets</t>
  </si>
  <si>
    <t>Loperamide 2 mg</t>
  </si>
  <si>
    <t>Metoclopramide (10mg tablet)</t>
  </si>
  <si>
    <t>Amitriptyline(25 mg tab)</t>
  </si>
  <si>
    <t xml:space="preserve">Haloperidol (oral liquid, 2mg) </t>
  </si>
  <si>
    <t>Post-treatment surveillance for breast cancer patients</t>
  </si>
  <si>
    <t>Trastuzamab</t>
  </si>
  <si>
    <t>HER2 amplification (immunoanalyzer)</t>
  </si>
  <si>
    <t>Trastuzamab, 1 mg</t>
  </si>
  <si>
    <t xml:space="preserve">8mg/kg on day 1 (1st cycle) then 6mg/kg every 3 wks for a total of 18 cycles </t>
  </si>
  <si>
    <t>Diagnostic bilateral imaging</t>
  </si>
  <si>
    <t>Mammography film</t>
  </si>
  <si>
    <t>Mammography film chemistry</t>
  </si>
  <si>
    <t>Wire localization needle</t>
  </si>
  <si>
    <t>Soft tissue marker/fiduciary clip</t>
  </si>
  <si>
    <t>Pipette, repeater</t>
  </si>
  <si>
    <t>Pipette tips</t>
  </si>
  <si>
    <t>Repeater tips</t>
  </si>
  <si>
    <t>CareHPV Test Kit</t>
  </si>
  <si>
    <t>IEC materials</t>
  </si>
  <si>
    <t>Data collection forms</t>
  </si>
  <si>
    <t>Antibiotics to treat those with STIs</t>
  </si>
  <si>
    <t>Azithromycin, 500 mg</t>
  </si>
  <si>
    <t>Cefrriaxone, powder for infection, 250 ml vial</t>
  </si>
  <si>
    <t>Visual inspection with acetic acid</t>
  </si>
  <si>
    <t>Acetic acid, 5% dilute, 5 ml</t>
  </si>
  <si>
    <t>Cotton wool</t>
  </si>
  <si>
    <t>Applicator sticks</t>
  </si>
  <si>
    <t>KY jelly packet</t>
  </si>
  <si>
    <t>Stable chlorine desinfectant, pack of 100 tablets</t>
  </si>
  <si>
    <t>70 isopropyl alcohol, 10 ml</t>
  </si>
  <si>
    <t>Soap or hand sanitizer, 1L</t>
  </si>
  <si>
    <t>Papanicolaou</t>
  </si>
  <si>
    <t>Cervical cytology brush/scraper</t>
  </si>
  <si>
    <t>Monsel's solution, 1 ml</t>
  </si>
  <si>
    <t>Lugol's solution, 1 ml</t>
  </si>
  <si>
    <t>Autoclavable bags at 134°C, 410 x 620 mm, 100 pieces per pack</t>
  </si>
  <si>
    <t>Sterile indicator tape, autoclave</t>
  </si>
  <si>
    <t>Compressed gas, 25 kg cylinder</t>
  </si>
  <si>
    <t>Cryotherapy unit with cryotips, use for one patient</t>
  </si>
  <si>
    <t>Gas cylinder adapter</t>
  </si>
  <si>
    <t xml:space="preserve">Percentages are &gt;100 to take into account the additional services for false positives. </t>
  </si>
  <si>
    <t>Syringe, 10 cc with needle</t>
  </si>
  <si>
    <t>Syringe, 5 cc with needle</t>
  </si>
  <si>
    <t>Syringes, single use, 20 ml</t>
  </si>
  <si>
    <t>Cauterizer</t>
  </si>
  <si>
    <t>IV contrast</t>
  </si>
  <si>
    <t xml:space="preserve">Cannula, IV, 22G, sterile, disposable  </t>
  </si>
  <si>
    <t>Pathology and staging</t>
  </si>
  <si>
    <t>Management of toxicities</t>
  </si>
  <si>
    <t>Vaginal estrogen</t>
  </si>
  <si>
    <t>Treatment Stage IA1/IA2 (non fertility sparing)</t>
  </si>
  <si>
    <t>Gauze pad, 10X4 cm</t>
  </si>
  <si>
    <t>Cidex 2-4% glutaraldehyde (cl), 100ml</t>
  </si>
  <si>
    <t>Needle, spinal, 22g (disposable)</t>
  </si>
  <si>
    <t>Electrosurgical pen</t>
  </si>
  <si>
    <t>Treatment Stage IA1/IA2 (fertility sparing)</t>
  </si>
  <si>
    <t>Treatment Stage IB1 (Radiotherapy and chemo)</t>
  </si>
  <si>
    <t>Perthodine (cl)</t>
  </si>
  <si>
    <t>Definitive radiotherapy (50Gy in 25 fractions)</t>
  </si>
  <si>
    <t>Cisplatin (50 mg tab)</t>
  </si>
  <si>
    <t>Treatment Stage IB2 (radical hysterectomy)</t>
  </si>
  <si>
    <t>Renal function test</t>
  </si>
  <si>
    <t xml:space="preserve">Radiotherapy </t>
  </si>
  <si>
    <t>Inpatient time</t>
  </si>
  <si>
    <t>Radiotherapy and chemotherapy</t>
  </si>
  <si>
    <t>Forceps, punch biopsy</t>
  </si>
  <si>
    <t>Forceps, sponge holder</t>
  </si>
  <si>
    <t>FIT test set</t>
  </si>
  <si>
    <t>FOBT test set</t>
  </si>
  <si>
    <t>Phosphate enema</t>
  </si>
  <si>
    <t>Midazolam, 1 mg</t>
  </si>
  <si>
    <t>GoLytely (PEG 3350 + electrolytes), 4 L</t>
  </si>
  <si>
    <t xml:space="preserve">Diagnosis of colorectal cancer </t>
  </si>
  <si>
    <t>CEA test</t>
  </si>
  <si>
    <t>Pipettes, fixed, 50 uL</t>
  </si>
  <si>
    <t>Colorectal cancer treatment: Stage I</t>
  </si>
  <si>
    <t>Colorectal cancer treatment: Stage II</t>
  </si>
  <si>
    <t>Colorectal cancer treatment: Stage III</t>
  </si>
  <si>
    <t>Colorectal cancer treatment: Stage IV</t>
  </si>
  <si>
    <t>Colorectal cancer treatment: stage 1</t>
  </si>
  <si>
    <t>Colorectal cancer treatment: stage 2</t>
  </si>
  <si>
    <t>Colorectal cancer treatment: stage 3</t>
  </si>
  <si>
    <t>Colorectal cancer treatment: stage 4</t>
  </si>
  <si>
    <t>&lt;Unit Cost&gt;</t>
  </si>
  <si>
    <t>&lt;Logistics - Family&gt;</t>
  </si>
  <si>
    <t>&lt;Logistics - Weight (kg)&gt;</t>
  </si>
  <si>
    <t>&lt;Logistics - UoM_wt&gt;</t>
  </si>
  <si>
    <t>&lt;Logistics - Cubic Ft (m)&gt;</t>
  </si>
  <si>
    <t>&lt;Logistics - UoM_cubic&gt;</t>
  </si>
  <si>
    <t>&lt;Logistics - ForecastError&gt;</t>
  </si>
  <si>
    <t>&lt;Logistics - Importance&gt;</t>
  </si>
  <si>
    <t>&lt;Logistics - NonCriticalFraction&gt;</t>
  </si>
  <si>
    <t>&lt;Logistics - StandardFraction&gt;</t>
  </si>
  <si>
    <t>&lt;Logistics - CriticalFraction&gt;</t>
  </si>
  <si>
    <t>&lt;Logistics - Cost per Pack&gt;</t>
  </si>
  <si>
    <t>&lt;Logistics - Units per Pack&gt;</t>
  </si>
  <si>
    <t>&lt;Logistics - Notes&gt;</t>
  </si>
  <si>
    <t>&lt;Logistics - CostTypeID&gt;</t>
  </si>
  <si>
    <t>&lt;Source&gt;</t>
  </si>
  <si>
    <t>&lt;Program Area Filters&gt;</t>
  </si>
  <si>
    <t>&lt;Comment&gt;</t>
  </si>
  <si>
    <t>Matt: new item bc new cost</t>
  </si>
  <si>
    <t>Updated from .026; Price given is for 1 ml (0.0054/ml) so calculated for 5 ml</t>
  </si>
  <si>
    <t>12 Km(Cm) Z Lfx(Ofx) Pto Cs (PAS) / 12 Z Lfx(Ofx) Pto Cs (PAS)</t>
  </si>
  <si>
    <t>Updated from .5676</t>
  </si>
  <si>
    <t>WHO update for OHT_drugs and supplies_11 dec 2057</t>
  </si>
  <si>
    <t>WHO update for OHT_drugs and supplies_11 dec 2058</t>
  </si>
  <si>
    <t>WHO update for OHT_drugs and supplies_11 dec 2063</t>
  </si>
  <si>
    <t>WHO update for OHT_drugs and supplies_11 dec 2064</t>
  </si>
  <si>
    <t>WHO update for OHT_drugs and supplies_11 dec 2060</t>
  </si>
  <si>
    <t>WHO update for OHT_drugs and supplies_11 dec 2015</t>
  </si>
  <si>
    <t xml:space="preserve">2RHZ/4RH </t>
  </si>
  <si>
    <t>Vague</t>
  </si>
  <si>
    <t xml:space="preserve">2RHZE/4RH </t>
  </si>
  <si>
    <t>Updated from .14</t>
  </si>
  <si>
    <t>6 Amk-Z-Lfx-Cs-Eto-PAS/ 18 Z-Lfx-Cs-Eto-PAS</t>
  </si>
  <si>
    <t>Updated from .68</t>
  </si>
  <si>
    <t>WHO update for OHT_drugs and supplies_11 dec 2053</t>
  </si>
  <si>
    <t>WHO update for OHT_drugs and supplies_11 dec 2039</t>
  </si>
  <si>
    <t xml:space="preserve">6 Cm (Km) Z Lfx Eto Cs (E) / 18  Z Lfx Eto Cs (E) </t>
  </si>
  <si>
    <t>Updated from .303</t>
  </si>
  <si>
    <t>6 Cm Lfx (Ofx) Eto Cs PASER/ 18 Lfx (Ofx) Eto Cs PASER</t>
  </si>
  <si>
    <t>Updated from .55; Price is 9.91 for pack of 25 so divided</t>
  </si>
  <si>
    <t>6 Cm Lfx(Ofx) Cs Eto PASER Z E / 18 Lfx(Ofx) Cs Eto PASER Z E</t>
  </si>
  <si>
    <t>Updated from .00507</t>
  </si>
  <si>
    <t>6 Cm-Lfx-Et-Cs-Z / 18 Lfx-Et-Cs</t>
  </si>
  <si>
    <t>Updated from .119</t>
  </si>
  <si>
    <t>6 Km (Cm) Lfx Eto Cs (PAS)  E Z / 18Lfx Eto Cs E Z</t>
  </si>
  <si>
    <t>6 Km Lfx Eto Cs Z (PAS) / 18 Lfx Eto Cs Z (PAS)</t>
  </si>
  <si>
    <t>Updated from .31</t>
  </si>
  <si>
    <t>6 Km Lfx Eto Cs Z E/ 18 Lfx Eto Cs Z E</t>
  </si>
  <si>
    <t>Updated from .106; Price given is 2.74 for vial of 20 doses so divided</t>
  </si>
  <si>
    <t>6 Km Lfx Eto Cs Z/ 15 Lfx Eto Cs</t>
  </si>
  <si>
    <t>Updated from 0.6758; median price given is per vial</t>
  </si>
  <si>
    <t>6 Km Lfx Pto Cs Z E/ 18 Lfx Pto Cs Z E</t>
  </si>
  <si>
    <t>Updated from 14.4; price given is median buyer price for for 4mg/ml at 0.7276; multiplied times 3</t>
  </si>
  <si>
    <t>WHO update for OHT_drugs and supplies_11 dec 2041</t>
  </si>
  <si>
    <t>WHO update for OHT_drugs and supplies_11 dec 2046</t>
  </si>
  <si>
    <t>WHO update for OHT_drugs and supplies_11 dec 2040</t>
  </si>
  <si>
    <t>WHO update for OHT_drugs and supplies_11 dec 2061</t>
  </si>
  <si>
    <t>WHO update for OHT_drugs and supplies_11 dec 2055</t>
  </si>
  <si>
    <t xml:space="preserve">UNICEF catalogue has: Tube, blood coll, w/capil,0.2 ml,box/100 for 15.59; also several 5 ml tubes that aren't specifically for blood collection: Tube, sterile, screw cap,5.0 ml,box/1000 for 118.52; Tube, screw cap, 5.0 ml, box/1000 for 108.44; Tube, push cap, 5.0 ml, box/500 for 56.31; </t>
  </si>
  <si>
    <t>8 Cm- Pto- Ofx- Cs- Z (PAS) / 12 Cs- Pto- Z- Ofx (PAS)</t>
  </si>
  <si>
    <t>WHO update for OHT_drugs and supplies_11 dec 2050</t>
  </si>
  <si>
    <t>WHO update for OHT_drugs and supplies_11 dec 2056</t>
  </si>
  <si>
    <t>WHO update for OHT_drugs and supplies_11 dec 2059</t>
  </si>
  <si>
    <t>WHO update for OHT_drugs and supplies_11 dec 2049</t>
  </si>
  <si>
    <t>8 Km (Cm) Lfx(Mfx) Eto Cs (PAS) E/ 12-16 Lfx(Mfx) Eto Cs (PAS) E</t>
  </si>
  <si>
    <t>8 Km  (Cm) Z Ofx Eto Cs PAS/ 16 Z Ofx Eto Cs PAS</t>
  </si>
  <si>
    <t>No update; Used Calcium Lactate 250-300 mg</t>
  </si>
  <si>
    <t>WHO update for OHT_drugs and supplies_11 dec 2045</t>
  </si>
  <si>
    <t>WHO update for OHT_drugs and supplies_11 dec 2043</t>
  </si>
  <si>
    <t>WHO update for OHT_drugs and supplies_11 dec 2048</t>
  </si>
  <si>
    <t>WHO update for OHT_drugs and supplies_11 dec 2052</t>
  </si>
  <si>
    <t>WHO update for OHT_drugs and supplies_11 dec 2044</t>
  </si>
  <si>
    <t>WHO update for OHT_drugs and supplies_11 dec 2042</t>
  </si>
  <si>
    <t>WHO update for OHT_drugs and supplies_11 dec 2054</t>
  </si>
  <si>
    <t>Updated from .237</t>
  </si>
  <si>
    <t>WHO update for OHT_drugs and supplies_11 dec 2051</t>
  </si>
  <si>
    <t>WHO update for OHT_drugs and supplies_11 dec 2047</t>
  </si>
  <si>
    <t>9-12 Cm Lfx (Ofx) -Pto - PAS - Cs / 14 Lfx (Ofx) -Pto - PAS - Cs</t>
  </si>
  <si>
    <t>kg</t>
  </si>
  <si>
    <t>m3</t>
  </si>
  <si>
    <t>Normal</t>
  </si>
  <si>
    <t>MSH 2014</t>
  </si>
  <si>
    <t>Abacavir/Lamivudine (ABC+3TC), tablet, 600 + 150 mg</t>
  </si>
  <si>
    <t>Updated from 1.3</t>
  </si>
  <si>
    <t>WHO update for OHT_drugs and supplies_11 dec 2034</t>
  </si>
  <si>
    <t>Single unit cost for treatment of TB adverse reaction to MDR treatment. Comprises several drugs also listed individually.</t>
  </si>
  <si>
    <t>Updated from .68; Median supplier unit price was 0.0097/ml so multiplied by 60 for 60 ml bottle</t>
  </si>
  <si>
    <t>Acetyl salysilic acid (aspirin), tablet, 75 mg</t>
  </si>
  <si>
    <t>Updated from .024</t>
  </si>
  <si>
    <t>Updated from .1556; Only one supplier price available for 2014; 2013 median supplier price was 0.1556</t>
  </si>
  <si>
    <t>1, 15, 28</t>
  </si>
  <si>
    <t>Updated from .6</t>
  </si>
  <si>
    <t>Albuterol</t>
  </si>
  <si>
    <t>Updated from .0204861; price is for lubricated condom</t>
  </si>
  <si>
    <t>Aluminium foil</t>
  </si>
  <si>
    <t>Updated from .0162; Price given is 9.85 USD for a box of 100 so divided</t>
  </si>
  <si>
    <t>Matt: new item bc difference</t>
  </si>
  <si>
    <t>Amikacin, powder for injection, 500 mg vial</t>
  </si>
  <si>
    <t>Amikacin, solution for injection, 500 mg/2 ml vial</t>
  </si>
  <si>
    <t>Updated from .68; Median price is per ml</t>
  </si>
  <si>
    <t>Updated from 0; Only one supplier price available</t>
  </si>
  <si>
    <t>NEW unit cost 03/04/15</t>
  </si>
  <si>
    <t>Updated from .06</t>
  </si>
  <si>
    <t>Updated from 0.0818; Median supplier price given as 0.0666/ml so doubled</t>
  </si>
  <si>
    <t>Antenatal care record</t>
  </si>
  <si>
    <t xml:space="preserve">Updated from .013; </t>
  </si>
  <si>
    <t>Updated from .141; No supplier prices given; Median buyer price used</t>
  </si>
  <si>
    <t>ART - Antiretroviral therapy for HIV positive children drugs/supplies to service a client</t>
  </si>
  <si>
    <t>Vague; UNICEF catalogue has obstetric-surgical kit supply 1 drugs which contains 2 pallets of 19 boxes each or a total of 38 boxes for 2,161.47 and which represents the basic requirements of medicines to facilitate an average of 50 deliveries with complications, including caesarean sections, laparotomy and other minor surgery in emergency.</t>
  </si>
  <si>
    <t>Updated from .0175; Only one supplier price given and no buyer prices</t>
  </si>
  <si>
    <t>ART (Second-Line Treatment) for adults drugs/supplies to service a client</t>
  </si>
  <si>
    <t>Updated from .0426</t>
  </si>
  <si>
    <t>15, 21, 28</t>
  </si>
  <si>
    <t>Updated from .015; Only one supplier price given (GDF)</t>
  </si>
  <si>
    <t>Updated from .0399</t>
  </si>
  <si>
    <t>Artemether 20 mg/ml injection/1 ml</t>
  </si>
  <si>
    <t>Could not find</t>
  </si>
  <si>
    <t>15, 21</t>
  </si>
  <si>
    <t>UNICEF Supply Catalogue</t>
  </si>
  <si>
    <t>15, 28</t>
  </si>
  <si>
    <t>Updated from .0014</t>
  </si>
  <si>
    <t>Updated from .51; A bit vague but used price for CH10; Price for CH10 is .40; CH14 and CH 18 are .45</t>
  </si>
  <si>
    <t>Atenolol, tablets, 50 mg</t>
  </si>
  <si>
    <t>Updated from .00473</t>
  </si>
  <si>
    <t>Updated from .00457</t>
  </si>
  <si>
    <t xml:space="preserve">Updated from .0321; Price given is 3.13 USD for a pack of 100 so divided; box of 100 also available for 3.55 </t>
  </si>
  <si>
    <t>Updated from .12; Price given is .23  for a pack of 5 so divided by 5</t>
  </si>
  <si>
    <t>AZT (60 mg) + 3TC (30 mg) + NVP (50 mg)</t>
  </si>
  <si>
    <t>Updated from .1247; Price given is 0.0943/ml so doubled</t>
  </si>
  <si>
    <t>Updated from .185; price given is 0.0625/ml so doubled</t>
  </si>
  <si>
    <t>Updated from .0549; Price given is for L or M box of 100 at 3.19 so divided by 50; powder free gloves range in price for a box of 100 from 3.41 (M) to 3.63 (S) to 3.88 (L)</t>
  </si>
  <si>
    <t>AZT 10 mg/ml + 3TC  10 mg/ml + LPV/r  (80 + 20 mg/ml)</t>
  </si>
  <si>
    <t>Updated from .22; Used cheapest pair, which is size 8.5; Size 7 =.21; Size 7.5 = .24; Size 8 = .26</t>
  </si>
  <si>
    <t>Updated from .961; Price given was for a box of 20 for 16.29 so divided</t>
  </si>
  <si>
    <t>Bacteriuria test</t>
  </si>
  <si>
    <t>No change</t>
  </si>
  <si>
    <t>Updated from 1.68</t>
  </si>
  <si>
    <t>Updated from 14</t>
  </si>
  <si>
    <t>Beclometazone inhaler, 250 mcg/dose</t>
  </si>
  <si>
    <t>updated from 17.5</t>
  </si>
  <si>
    <t>WHO update for OHT_drugs and supplies_11 dec 2038</t>
  </si>
  <si>
    <t>1, 28</t>
  </si>
  <si>
    <t>Benzyl benzoate 25% lotion, 1000 ml bottle</t>
  </si>
  <si>
    <t>Updated from 4.45; Price is for 180x160x150cm net; Various other sizes available</t>
  </si>
  <si>
    <t>Betamethasone, 12 mg injection</t>
  </si>
  <si>
    <t>Updated from .2185; Did not have 'T-380A' in listing</t>
  </si>
  <si>
    <t>Updated from .2088</t>
  </si>
  <si>
    <t>UNICEf Supply Catalogue</t>
  </si>
  <si>
    <t>1, 23</t>
  </si>
  <si>
    <t>Updated from .00735; Price is for pack of 200 for $1.85; box of 200 for 4.17 also available</t>
  </si>
  <si>
    <t>Updated from .28</t>
  </si>
  <si>
    <t>1, 23, 30</t>
  </si>
  <si>
    <t>Repeat?</t>
  </si>
  <si>
    <t>Est.</t>
  </si>
  <si>
    <t>15, 30</t>
  </si>
  <si>
    <t>Updated from .33; Brand name Microgynon not given in record</t>
  </si>
  <si>
    <t>Blood safety drugs/supplies to service a client</t>
  </si>
  <si>
    <t>1, 15</t>
  </si>
  <si>
    <t>Updated from .345; Median supplier price is 0.1641/ml therefore doubled</t>
  </si>
  <si>
    <t>Updated from 1; Median supplier price is 0.0250/ml therefore multiplied by 20</t>
  </si>
  <si>
    <t>Breast cancer screening drugs/supplies to service a client</t>
  </si>
  <si>
    <t xml:space="preserve">UNICEF catalogue and MSF 2014 have several lidocaine injections; MSF also has a gel </t>
  </si>
  <si>
    <t>Updated from 1.1219; only one supplier and no buyer price available</t>
  </si>
  <si>
    <t>NEW unit cost 05/26/15</t>
  </si>
  <si>
    <t>WHO update for OHT_drugs and supplies_11 dec 2031</t>
  </si>
  <si>
    <t>Brush for glassware 120 mm long</t>
  </si>
  <si>
    <t>Updated from .0959; price is for box of 100 for 39.84; also available in box of 10 for 7.82</t>
  </si>
  <si>
    <t>Buffer solution</t>
  </si>
  <si>
    <t>Vague; both MSH and UNICEF Catalogue have several rapid diagnostic test kits available</t>
  </si>
  <si>
    <t xml:space="preserve">Updated from .24; </t>
  </si>
  <si>
    <t>Butylscopolamine, one ampoule</t>
  </si>
  <si>
    <t>Updated from 1.26</t>
  </si>
  <si>
    <t>Calamine lotion, 500 ml</t>
  </si>
  <si>
    <t>Updatd from .0296</t>
  </si>
  <si>
    <t>UNICEF Supply Catalouge</t>
  </si>
  <si>
    <t>Updated from .0086</t>
  </si>
  <si>
    <t>Updated from .09</t>
  </si>
  <si>
    <t>WHO update for OHT_drugs and supplies_11 dec 2037</t>
  </si>
  <si>
    <t>capreomycin, 2 g</t>
  </si>
  <si>
    <t>Updated from .638; Price is for box of 50 for 29.33</t>
  </si>
  <si>
    <t>Capreomycin, powder for injection, 1 g vial</t>
  </si>
  <si>
    <t>Updated from .00511; Tablet is 200-250mg</t>
  </si>
  <si>
    <t>Carbamazepine 200 mg</t>
  </si>
  <si>
    <t>Updated from .1908</t>
  </si>
  <si>
    <t>WHO Global Price Reporting Mechanism 2014</t>
  </si>
  <si>
    <t>Updated from .96; price is for one 20ml sterile disposable mucus extractor</t>
  </si>
  <si>
    <t>Cat. I &amp; III Patient Kit B</t>
  </si>
  <si>
    <t>WHO Global Price Reporting Mechanism 2010</t>
  </si>
  <si>
    <t>Updated from .0173; Price given is .70 for 30 sachets so divided</t>
  </si>
  <si>
    <t>Cat. II Patient Kit A1</t>
  </si>
  <si>
    <t>Updated from .41</t>
  </si>
  <si>
    <t>Cat. II Patient Kit A2</t>
  </si>
  <si>
    <t>WHO Global Price Reporting Mechanism 2013</t>
  </si>
  <si>
    <t>Cat. II Patient Kit B1</t>
  </si>
  <si>
    <t>WHO Global Price Reporting Mechanism 2012</t>
  </si>
  <si>
    <t>Vague; UNICEF has Test strip, urine, 10 parameter, box/100 which includes a nitrite test but not the test alone</t>
  </si>
  <si>
    <t>Cat. II Patient Kit B2</t>
  </si>
  <si>
    <t xml:space="preserve">MSH 2014 has median supplier price of  0.0738/tablet for 5mg </t>
  </si>
  <si>
    <t>1, 22</t>
  </si>
  <si>
    <t>UNICEF Catalogue has price of 1,556.19 for equipment to be used in outpatient therapeutic feeding centres intended for severely acute malnourished children, 5 Ambulatory Feeding Therapeutic Centres (AFTC) sites, and 500 patients/3 months; separate kit contains registration materials</t>
  </si>
  <si>
    <t>Chloramphenicol,  powder/inj, 1 g vial</t>
  </si>
  <si>
    <t>Vague; catalogue has the following ORS sachets available: 100 sachets of 20.5g of Low Osmolarity sachet for 1000 ml (1.0 Litre) for 6.48; 1000 of the same for 68.36; 100 of the same with orange flavor for 9.46; 1000 of these orange flavored sachets for 98.12; 1000 sachets of 10.2 gram low osmolarity ORS is 60.55; 1000 of these but orange flavored 10.2 sachets for 75.30</t>
  </si>
  <si>
    <t>Chloramphenicol, oral suspension 125 mg/5 ml, 60 ml bottle</t>
  </si>
  <si>
    <t>Updated from .227</t>
  </si>
  <si>
    <t>Updated from .00228</t>
  </si>
  <si>
    <t>Cimetidine</t>
  </si>
  <si>
    <t>Ciotrimazole</t>
  </si>
  <si>
    <t>Updated from .00726</t>
  </si>
  <si>
    <t>vague</t>
  </si>
  <si>
    <t>Cladryl lotion</t>
  </si>
  <si>
    <t>Updated from .2034; price per ml is .3847 so doubled</t>
  </si>
  <si>
    <t>Clindamycin, tabcap, 300 mg</t>
  </si>
  <si>
    <t>updated from 3.5; only buyer price available</t>
  </si>
  <si>
    <t>Updated from .17; only one buyer price available and no supplier price available</t>
  </si>
  <si>
    <t>MSH 2013</t>
  </si>
  <si>
    <t>Updated from .029; median supplier price is 0.0087/ml so multipled by 5</t>
  </si>
  <si>
    <t>Codeine 30 mg</t>
  </si>
  <si>
    <t>Updated from .0112</t>
  </si>
  <si>
    <t>Community mobilization drugs/supplies to service a client</t>
  </si>
  <si>
    <t>Updated from .4486; price is 17.03 for box of 50 so divided</t>
  </si>
  <si>
    <t>1, 30</t>
  </si>
  <si>
    <t>Updated from .0401</t>
  </si>
  <si>
    <t>Concentrated sulphuric acid, 2.5L (bottle)</t>
  </si>
  <si>
    <t>Updated from .273; Price is for 1 ml of Quinine Dihydrochloride so doubled</t>
  </si>
  <si>
    <t>Vague: two options: Price is 48.44 for RUTF biscuit,packs,510g./CAR-24; Therapeutic RUTF spread  for $54 for sachets of 92g/CAR-150 (which is repeated below in line 382)</t>
  </si>
  <si>
    <t>Couldn't find</t>
  </si>
  <si>
    <t>Updated from .2559; Price is 21.89 for 100 so divided</t>
  </si>
  <si>
    <t>Updated from .00295</t>
  </si>
  <si>
    <t>Cryo-tags sized to fit for use on cryo-tubes, rolls of 1000</t>
  </si>
  <si>
    <t>Updated from 1.67; price is for dose with VVM14; price is 5.00 without VVM</t>
  </si>
  <si>
    <t>Cryo-vial, sterile with cap, 2 ml</t>
  </si>
  <si>
    <t xml:space="preserve">Updated from .0935; price is for non Treponema pallidum, kit of 100 tests so divided; Trinity Bio, RPR Syphilis, kit/100 NTP, syphilis RPR, kit/100 also available for 10.41 </t>
  </si>
  <si>
    <t>Cryo-vial, sterile with cap, 2 ml, with outer winding; pack of 1000</t>
  </si>
  <si>
    <t>Updated from .00735</t>
  </si>
  <si>
    <t>Updated from .00249</t>
  </si>
  <si>
    <t>Culture tubes, diameter 16 mm, pack of 100</t>
  </si>
  <si>
    <t>WHO update for OHT_drugs and supplies_11 dec 2029</t>
  </si>
  <si>
    <t>Cyclophosphamide, 500 mg</t>
  </si>
  <si>
    <t>Updated from .88; median supplier price is 0.0010/ml so multiplied times 500</t>
  </si>
  <si>
    <t>Cycloserine, capsule, 250 mg, on strip</t>
  </si>
  <si>
    <t>Updated from .7135; price of 15.33 is for box of 20 so divided</t>
  </si>
  <si>
    <t>Deep freeze storage box with lid for 2 ml cryovials , autoclavable PP</t>
  </si>
  <si>
    <t>Updated from .45</t>
  </si>
  <si>
    <t>Can't find</t>
  </si>
  <si>
    <t>Depot-Medroxyprogesterone Acetate 25 mg + estradiol cypionate 5 mg - 1 monthly</t>
  </si>
  <si>
    <t xml:space="preserve">Updated from .5066667; 15.91 price is for braied DEC3 (2/0), 1/2 circle, 30mm round point box of 36; Also available for 23.84 is box of 36 for 26.84 </t>
  </si>
  <si>
    <t>WHO update for OHT_drugs and supplies_11 dec 2020</t>
  </si>
  <si>
    <t>Desinfectant, phenol, bottle of 5 kg</t>
  </si>
  <si>
    <t>Updated from .48; price given is 16.43 for box of 36</t>
  </si>
  <si>
    <t>Desogestrel 0.15 mg + Ethinyl estradiol 30 mcg, cycle</t>
  </si>
  <si>
    <t>Developer chemicals</t>
  </si>
  <si>
    <t>Dexamethasone  0.5 mg, tablet</t>
  </si>
  <si>
    <t>Dexamethasone 5 ml inj</t>
  </si>
  <si>
    <t>Updated from .2286111; Price is 8.96 for box of 36 for curved needle</t>
  </si>
  <si>
    <t>Updated from .2311111; 7.98 is price for box of 36</t>
  </si>
  <si>
    <t>Diamond pen</t>
  </si>
  <si>
    <t>UNICEF Supply Catalogue has 5ml, sterile, with bi-packed needle, 21G (0.80 x 38-40 mm), disposable, sterile, box of 100. for 3.56; says price available on request for Syringe,A D ,BCG, 0.05ml,w/ndl/ BOX-100; immunization syringe, re-use prevention feature, 5ml, with fixed needle/BOX-100 is 5.24; also Syringe, re-use prevention feature, 5ml, with Sharps Injury Prevention (SIP) feature, fixed needle/BOX-100 for 10.46;</t>
  </si>
  <si>
    <t>WHO update for OHT_drugs and supplies_11 dec 2019</t>
  </si>
  <si>
    <t>Diazepam 5mg/ml</t>
  </si>
  <si>
    <t xml:space="preserve">UNICEF Supply Catalogue says price available on request forSyringe,A-D,BCG,0.1ml,w/ndl/BOX-100 </t>
  </si>
  <si>
    <t>Updated from 2.83; Median price given was 0.0044/ml so multiplied times 1000</t>
  </si>
  <si>
    <t>Diazotized reagent</t>
  </si>
  <si>
    <t>Updated from .37</t>
  </si>
  <si>
    <t>Didanosine (ddl), unbuffered enteric coated capsule, 250 mg</t>
  </si>
  <si>
    <t>Updated from .027; price  of 3.01 is for Test strips for urine analysis, to detect presence of glucose and protein (albumin) in urine. Pack of 100 strips; Catalogue also includes: Test strip, urine, glu/pro, box of 100 strips for 4.16; Test strip, urine, 10 parameter, box of 100 strips for 11.51 and a couple of test strips for pregnancy</t>
  </si>
  <si>
    <t>Didanosine (ddl), unbuffered enteric coated capsule, 400 mg</t>
  </si>
  <si>
    <t>Updated from 0; price is 0.4035/ml for Test, Bloodgroup Anti-A/B, Monoclonal  so multiplied</t>
  </si>
  <si>
    <t>Vague; UNICEF catalogue has Starter kit for Haemoglobin colour scale for 28.40</t>
  </si>
  <si>
    <t>Digoxin, tabcap, 250 mcg</t>
  </si>
  <si>
    <t>Updated from .085; Price is 1.22 for a vial of 20 doses; vial of 10 doses also available for 1.00</t>
  </si>
  <si>
    <t>Dihydro-streptomycin, 5 g</t>
  </si>
  <si>
    <t>Updated from .24; Median supplier price is 0.0514/g so converted for 5 mg</t>
  </si>
  <si>
    <t>Dimenhydrinate 50 , tablet</t>
  </si>
  <si>
    <t>Dimenhydrinate 50 mg/ml, vial</t>
  </si>
  <si>
    <t>Dimethyl sulfoxide, 99,8%, p. a., 500 ml</t>
  </si>
  <si>
    <t xml:space="preserve">Updated from .00362; No supplier and only one buyer price given </t>
  </si>
  <si>
    <t>Disinfectant for BSCs surface</t>
  </si>
  <si>
    <t>Disinfectant for cleaning instrument</t>
  </si>
  <si>
    <t>Disinfectant for floors</t>
  </si>
  <si>
    <t xml:space="preserve">Disinfectant for floors, container 10 litres </t>
  </si>
  <si>
    <t>Disinfectant for hands</t>
  </si>
  <si>
    <t>Disinfectant for hands, alcohol-based,  1 litre bottle</t>
  </si>
  <si>
    <t>Disinfectant, ethanol-based, container 5 litres</t>
  </si>
  <si>
    <t>Updated from .025</t>
  </si>
  <si>
    <t>Updated from .039</t>
  </si>
  <si>
    <t>Disposables gloves, powder free, 100 pieces per box</t>
  </si>
  <si>
    <t>Updated from .033</t>
  </si>
  <si>
    <t>Updated from .0775</t>
  </si>
  <si>
    <t>Updated from .0705</t>
  </si>
  <si>
    <t>A bit vague;The supplier median price for Zinc sulfate is 0.0273/tab-cap in MSH 2014</t>
  </si>
  <si>
    <t>Matt: suggest this to replace existing</t>
  </si>
  <si>
    <t>Updated from 17.18</t>
  </si>
  <si>
    <t>Droppers, disposable, 1.5 ml, 20 per bag and 25 bags per package</t>
  </si>
  <si>
    <t>Updated from 30.82</t>
  </si>
  <si>
    <t>Drug kit for C-section and complex deliveries</t>
  </si>
  <si>
    <t>Updated from 0</t>
  </si>
  <si>
    <t>DST test for first-line drugs</t>
  </si>
  <si>
    <t>DST test for first-line drugs (liquid media)</t>
  </si>
  <si>
    <t>DST test for second-line drugs</t>
  </si>
  <si>
    <t>E 400 in blister sheet, 1 box</t>
  </si>
  <si>
    <t>Updated from .0293; Only one supplier price given and no buyer price given</t>
  </si>
  <si>
    <t>Repeat</t>
  </si>
  <si>
    <t>Updated from .0375; only one supplier price (GDF) available and no buyer prices available; median price for 2013 was 0.0331</t>
  </si>
  <si>
    <t>Repeat of 313</t>
  </si>
  <si>
    <t>Updated from .0484; some of the products that make up the median are on blisters some not</t>
  </si>
  <si>
    <t>WHO update for OHT_drugs and supplies_11 dec 2033</t>
  </si>
  <si>
    <t>Emtricitabine (FTC), capsule 200 mg</t>
  </si>
  <si>
    <t>Updated from .03199; some of the products that make up the median are on blisters some not</t>
  </si>
  <si>
    <t>Ergometrine, tablet, 0.2 mg</t>
  </si>
  <si>
    <t>Repeat of line 322</t>
  </si>
  <si>
    <t>Updated from .0729;this is median unit cost and doesn't say anything about blister sheet</t>
  </si>
  <si>
    <t>Ethambutol, 25 g</t>
  </si>
  <si>
    <t>Updated from 0; Only one supplier price available (GDF) and no buyer prices; price is for dispersible version in blister pack</t>
  </si>
  <si>
    <t>Ethambutol, tab-cap, 100 mg</t>
  </si>
  <si>
    <t>Repeat of 315 except for jar</t>
  </si>
  <si>
    <t>Ethambutol, tab-cap, 400 mg</t>
  </si>
  <si>
    <t>Updated from .0213; Only one supplier price (GDF) and no buyer prices</t>
  </si>
  <si>
    <t>Ethambutol/Isoniazid, tablet, 400 mg + 150 mg</t>
  </si>
  <si>
    <t>MSH 2014 has price for 50mg/ml ampoule for 0.2393/ml; and for 250mg/ml vial for 0.7577/ml; GPRM has unit cost of .947 for a variety of strengths</t>
  </si>
  <si>
    <t>Ethambutol/Isoniazid, tablet, 400 mg + 150 mg, on blister sheet</t>
  </si>
  <si>
    <t>Updated from 0; Price available per 1ml (0.7577) so doubled for unit cost given</t>
  </si>
  <si>
    <t>Updated from 14.86</t>
  </si>
  <si>
    <t>Ethionamide, tablet, 250 mg, in jar</t>
  </si>
  <si>
    <t>Ethionamide, tablet, 250 mg, on blister sheet</t>
  </si>
  <si>
    <t>Updated from 0; only one supplier price given; median buyer price is 0.0876</t>
  </si>
  <si>
    <t>MSH 2014 has price for powder available one vial of powder median supply price is 1.0922; UNICEF catalogue 2.662/unit for 1g/5ml; 1g/4ml; 1g</t>
  </si>
  <si>
    <t>F-100 therapeutic diet, sachet, 456 g for 2.4 liters liquid diet</t>
  </si>
  <si>
    <t>Updated from 0; Only one supply price available</t>
  </si>
  <si>
    <t>F-100 therapeutic milk,sachet, 456 g</t>
  </si>
  <si>
    <t>Updated from .5648</t>
  </si>
  <si>
    <t>F-75 therapeutic diet, sachet, 410 g for 2.4 liters liquid diet</t>
  </si>
  <si>
    <t>Updated from 0; Only one supplier price given; Median buyer price is: 1.6423</t>
  </si>
  <si>
    <t>Updated from .323; only one supplier price available (GDF)</t>
  </si>
  <si>
    <t>F-75 therapeutic milk, sachet, 410 g</t>
  </si>
  <si>
    <t>Updated from .2219; only one supplier price available (GDF)</t>
  </si>
  <si>
    <t>Famotidine</t>
  </si>
  <si>
    <t>WHO GPRM has median unit price of 1.537 for strengths of 4g, 100g 60% w/w</t>
  </si>
  <si>
    <t>WHO GPRM has median unit price of .994 for dosages of 9.2g 60% w/w/, 60% w/w, 5.52g, 4g, 100mg, 100g 60% w/w</t>
  </si>
  <si>
    <t>Updated from 0;  only one supplier price available</t>
  </si>
  <si>
    <t>FFP2 or FFP3 respirators, individually packed, packs of 10</t>
  </si>
  <si>
    <t>Updated from 0.0088</t>
  </si>
  <si>
    <t>Filterpaper (diameter 70 mm), 100 per pack</t>
  </si>
  <si>
    <t>Updated price from .59</t>
  </si>
  <si>
    <t>Updated price from 0; This price for 600 + 300 mg not 600 +150</t>
  </si>
  <si>
    <t xml:space="preserve">Updated from 0; Unit price for 150/300+600m (3TC/AZT +EFV) </t>
  </si>
  <si>
    <t>Updated from .54</t>
  </si>
  <si>
    <t>Fluconazole 50 mg</t>
  </si>
  <si>
    <t>Updated from .7691; Only one supplier price given</t>
  </si>
  <si>
    <t>Updated from .167</t>
  </si>
  <si>
    <t>WHO gives cost per year is 646.48</t>
  </si>
  <si>
    <t>Updated from .1134</t>
  </si>
  <si>
    <t>Updated from .044</t>
  </si>
  <si>
    <t>Food parcels</t>
  </si>
  <si>
    <t>Updated from .0522</t>
  </si>
  <si>
    <t>Forceps plastic</t>
  </si>
  <si>
    <t>Updated from .141</t>
  </si>
  <si>
    <t>Updated from .32</t>
  </si>
  <si>
    <t>Furosemide (RX) 20 mg</t>
  </si>
  <si>
    <t>Updated from .36</t>
  </si>
  <si>
    <t>Furosemide, tablets, 40 mg</t>
  </si>
  <si>
    <t>Gabapentin</t>
  </si>
  <si>
    <t>Gauze pad, 10 x 10 cm, non-sterile</t>
  </si>
  <si>
    <t>Updated from .82; only one supplier and no buyer prices available</t>
  </si>
  <si>
    <t>Updated from .00688</t>
  </si>
  <si>
    <t xml:space="preserve">Updated from 2.94; Price is 0.0101/ml for 50 mg/5 ml </t>
  </si>
  <si>
    <t>Updated from .0634</t>
  </si>
  <si>
    <t>Updated from 0; Price is for 300 +200</t>
  </si>
  <si>
    <t>Updated from 0; for 600+ 200 +300 mg; only one supplier price, median buyer price .415</t>
  </si>
  <si>
    <t>Gloves,  vinyl, powder free, disposable, size L, 100 per pack</t>
  </si>
  <si>
    <t>Updated from .217</t>
  </si>
  <si>
    <t>Vague/couldn't find; MSH has a variety of HIV 1+2 tests but not Doublechck</t>
  </si>
  <si>
    <t>Gloves, nitril,  powder free, disposable, size 6-7, 100 per pack</t>
  </si>
  <si>
    <t>Updated from 1.0167; UNICEF Catalogue has Genscreen Ultra HIV1/2 antibody and HIV1 p24 antigen Enzyme Linked Immunosorbent Assay, ELISA, kit of 96 tests for 88.92; and Genscreen Ultra HIV1/2 antibody and HIV1 p24 antigen Enzyme Linked Immunosorbent Assay, ELISA, kit of 480 tests for 244.23; used later kit to get price per test</t>
  </si>
  <si>
    <t>Gloves, nitril,  powder free, disposable, size 7-8, 100 per pack</t>
  </si>
  <si>
    <t>Updated from .0935; UNICEF catalogue also has Trinity Bio, RPR Syphilis, kit/100 for 10.41 and Human syphilis Rapid Plasma Reagin test, non Treponema pallidum, kit of 100 tests for 9.28</t>
  </si>
  <si>
    <t>Gloves, nitril,  powder free, disposable, size 8-9, 100 per pack</t>
  </si>
  <si>
    <t>Repeat of line 414</t>
  </si>
  <si>
    <t>Repeat of line 415</t>
  </si>
  <si>
    <t>Gloves, vinyl or nitrile, powder free, disposable, size L, 100/pack</t>
  </si>
  <si>
    <t>Updated from .077</t>
  </si>
  <si>
    <t>Gloves, vinyl or nitrile, powder free, disposable, size M, 100/pack</t>
  </si>
  <si>
    <t>Gloves, vinyl or nitrile, powder free, disposable, size S, 100/pack</t>
  </si>
  <si>
    <t>Updated from .123</t>
  </si>
  <si>
    <t>Gloves, vinyl, powder free, disposable, size M, 100 per pack</t>
  </si>
  <si>
    <t>Gloves, vinyl, powder free, disposable, size S, 100 per pack</t>
  </si>
  <si>
    <t>Updated from 1.84; median supply price given is 0.0100/ml for 50mg/5ml; multiplied price times 100</t>
  </si>
  <si>
    <t>Updated from 538</t>
  </si>
  <si>
    <t>Updated from .5744 price is 11.36 for a box of 25 so divided</t>
  </si>
  <si>
    <t>Growth supplement for liquid cultures, growth detection based on fluorescence signal, per test + 10% repeat + 10% contamination</t>
  </si>
  <si>
    <t>Hair Cover</t>
  </si>
  <si>
    <t xml:space="preserve">Haloperidol 2mg - tablets </t>
  </si>
  <si>
    <t>Haloperidol 5mg/ml, 2ml - injections</t>
  </si>
  <si>
    <t>Updated from .003</t>
  </si>
  <si>
    <t>Updated from 1.46; Price given is 0.1236/g so multiplied times .025</t>
  </si>
  <si>
    <t>Updated from 5; Price is for dose of HPV 4 vaccine; price for HPV2 is $4.60</t>
  </si>
  <si>
    <t>Hartmann solution</t>
  </si>
  <si>
    <t>Updated from .01502; Tablet is 400-500 mg</t>
  </si>
  <si>
    <t>WHO update for OHT_drugs and supplies_11 dec 2017</t>
  </si>
  <si>
    <t>High-dose isoniazid</t>
  </si>
  <si>
    <t>HIV prevention for TB patients drugs/supplies to service a client</t>
  </si>
  <si>
    <t>22, 23</t>
  </si>
  <si>
    <t>PRODUCT MENU FOR VACCINES SUPPLIED BY UNICEF FOR GAVI</t>
  </si>
  <si>
    <t>MHS 2014</t>
  </si>
  <si>
    <t>Hydrocortisone cream</t>
  </si>
  <si>
    <t>Hyoscine Butylbromide 10 mg</t>
  </si>
  <si>
    <t>WHO update for OHT_drugs and supplies_11 dec 2032</t>
  </si>
  <si>
    <t>Ibuprofen 200 mg</t>
  </si>
  <si>
    <t>Immunochromatographic tests for the rapid identification of Mycobacterium tuberculosis, per test</t>
  </si>
  <si>
    <t>Implant, single rod - 68 mg etonogestrel</t>
  </si>
  <si>
    <t>Implant, six rod - 36 mg levonorgestrel per rod</t>
  </si>
  <si>
    <t>UNICEF catalogue has diarrhea treatment kit for 4,107.97</t>
  </si>
  <si>
    <t>UNICEF catalogue has Interagency Emergency Health Kit 2011, basic unit, malaria for 949. 59</t>
  </si>
  <si>
    <t>Indoor residual spraying drugs/supplies to service a client</t>
  </si>
  <si>
    <t>Injection supplies (cotton, tape, etc)</t>
  </si>
  <si>
    <t>Insecticide-treated net</t>
  </si>
  <si>
    <t>WHO update for OHT_drugs and supplies_11 dec 2022</t>
  </si>
  <si>
    <t>Interventions focused on men who have sex with men drugs/supplies to service a client</t>
  </si>
  <si>
    <t>IPT for children under 20kg</t>
  </si>
  <si>
    <t>Isoniazid Preventive Therapy</t>
  </si>
  <si>
    <t>Isoniazid, 5 g</t>
  </si>
  <si>
    <t>IUD, Multiload 375 Standard/SL</t>
  </si>
  <si>
    <t>Kanamycin, 2 g</t>
  </si>
  <si>
    <t>Kanamycin, solution for injection, 1 g/4 ml  vial</t>
  </si>
  <si>
    <t>Kit  2(RHZE 150/75/400/275) / 4(RH 150/150)3</t>
  </si>
  <si>
    <t>Kit  2S(RHZE) / 1(RHZE) / 5(RH)E + AD</t>
  </si>
  <si>
    <t>Kit  2S(RHZE) / 1(RHZE) / 5(RHE) + AD</t>
  </si>
  <si>
    <t>Kit  2S(RHZE) / 3(RHZE) / (5(RH 150/150)E)3 + AD</t>
  </si>
  <si>
    <t>Kit  4(RHZE 150/75/400/275) / 2(EH 400/75)</t>
  </si>
  <si>
    <t>Kit 2 (RHZE 150/75/400/275) / 4(RH 150/75)</t>
  </si>
  <si>
    <t>Labor and delivery management drugs/supplies to service a client</t>
  </si>
  <si>
    <t>Laboratory coat size L - Disposable - Sterile</t>
  </si>
  <si>
    <t>Laboratory coat size M - Disposable - Sterile</t>
  </si>
  <si>
    <t>Laboratory coat size S - Disposable - Sterile</t>
  </si>
  <si>
    <t>Laboratory register</t>
  </si>
  <si>
    <t>Laboratory report forms, pack of 1000</t>
  </si>
  <si>
    <t>Laboratory request forms, pack of 1000</t>
  </si>
  <si>
    <t>Vague; UNICEF Catalogue has available: Ceppheid GeneXpert IV, extended warranty, for 3 years for 7902. ; Cepheid GeneXpert IV analyser with starter kit laptop for 17,500; and Cepheid GeneXpert IV analyser with starter kit and desktop PC for 17,000</t>
  </si>
  <si>
    <t>Vague/couldn't find</t>
  </si>
  <si>
    <t>Lamiduvine/Zidovudine/Nevirapine (3TC + AZT + NVP), tablet, 150 + 300 + 200 mg</t>
  </si>
  <si>
    <t>MSH 2104</t>
  </si>
  <si>
    <t>Lamivudine/Stavudine (3TC + d4T), tablet, 150 + 30 mg</t>
  </si>
  <si>
    <t>Lamivudine/Stavudine (3TC + d4T), tablet, 150 + 40 mg</t>
  </si>
  <si>
    <t>Lamivudine/Stavudine/Nevirapine (3TC + d4T + NVP), tablet, 150 + 30 + 200 mg</t>
  </si>
  <si>
    <t>Lamivudine/Stavudine/Nevirapine (3TC + d4T + NVP), tablet, 150 + 40 + 200 mg</t>
  </si>
  <si>
    <t>Lamivudine/Zidovudine, tablet (3TC+AZT), 150 + 300 mg</t>
  </si>
  <si>
    <t xml:space="preserve">A bit vague but could use: 100 mg+20mg median price of 0.0051/tab-cap </t>
  </si>
  <si>
    <t>Lamivudine/Zidovudine/Abacavir (3TC + AZT + ABC), tablet, 300 + 150 + 300 mg</t>
  </si>
  <si>
    <t>Couldn't find/vague; UNICEF has several kits with equipment and food for severely malnourished children but not one with only drugs</t>
  </si>
  <si>
    <t>Updated from .003; Price is for 200mg which contains 60-65 mg of iron</t>
  </si>
  <si>
    <t>Lansoprazole</t>
  </si>
  <si>
    <t xml:space="preserve">Updated from 1; Unit price for 150+300+200 mg from only one supplier </t>
  </si>
  <si>
    <t>Levofloxacin, tablet, 250 mg, on blister sheet</t>
  </si>
  <si>
    <t>Updated from .09; price is for Scalpel blade,ster,disp,no.22</t>
  </si>
  <si>
    <t>Levofloxacin, tablet, 500 mg, on blister sheet</t>
  </si>
  <si>
    <t>Levonorgestrel 0.03 mg, cycle of 28 pills</t>
  </si>
  <si>
    <t>Updated from .59; Only median buyer price available</t>
  </si>
  <si>
    <t>Levonorgestrel 0.05/0.075/0.125 mg +Ethinyl estradiol 30/40/30 mcg, cycle</t>
  </si>
  <si>
    <t>Updated from .5433</t>
  </si>
  <si>
    <t>Levonorgestrel 0.15/0.2 mg + Ethinyl estradiol 30/40 mcg, cycle</t>
  </si>
  <si>
    <t>Updated from 1.1008; Price given is 0.1171/ml so multiplied by 10</t>
  </si>
  <si>
    <t>Levothyroxine 50 mcg</t>
  </si>
  <si>
    <t xml:space="preserve">Vague; price for tablets as follows: 10mg sustained release is 0.0142; 30mg is 0.0130; 20mg sustained release = 0.0250; </t>
  </si>
  <si>
    <t>Updated from .0496; median supplier price is 0.0078/ml so multiplied times 5</t>
  </si>
  <si>
    <t>Updated from .277</t>
  </si>
  <si>
    <t>No supplier prices for 250 mg; One supplier price for 400 mg= 0.7274</t>
  </si>
  <si>
    <t>Updated from .35</t>
  </si>
  <si>
    <t>Liquid soap</t>
  </si>
  <si>
    <t>Updated from 1.75</t>
  </si>
  <si>
    <t>Lopinavir/Ritonavir (LPV/r), capsule, 133.3 + 33.3 mg</t>
  </si>
  <si>
    <t>Vague; UNICEF catalogue has Towel with huck, unbleached, white, 430 x 500 mm finished size, 100% cotton, weight 180 g/m_, rolled hem with overlock stitch on the cut sides for .46</t>
  </si>
  <si>
    <t>Updated from .071; Only one supplier price available</t>
  </si>
  <si>
    <t>Lorazepam, 1 mg</t>
  </si>
  <si>
    <t>Lynestrenol 0.5 mg, cycle</t>
  </si>
  <si>
    <t>Updated from .21; price given is per vial</t>
  </si>
  <si>
    <t>Malaria case management drugs/supplies to service a client</t>
  </si>
  <si>
    <t>MSH 2014 has 20mg tablet for 0.0531 (median supplier) and 10mg tablet for 0.0658 (median buyer only)</t>
  </si>
  <si>
    <t>Updated from .67; price is 0.0626/strip for glucose in urine diagnostic test</t>
  </si>
  <si>
    <t>Masks FFP2 (N95) - 3M 9320</t>
  </si>
  <si>
    <t>Mass media drugs/supplies to service a client</t>
  </si>
  <si>
    <t>Maternal Sepsis case management drugs/supplies to service a client</t>
  </si>
  <si>
    <t>PRODUCT MENU FOR VACCINES SUPPLIED BY UNICEF FOR GAVI 2015</t>
  </si>
  <si>
    <t>Updated from .01; No supplier prices given so median buyer price used</t>
  </si>
  <si>
    <t>Mebendazole, chewable tablet, 100 mg</t>
  </si>
  <si>
    <t>Updated from .19</t>
  </si>
  <si>
    <t>Updated from .289; strength is 2.4m iu</t>
  </si>
  <si>
    <t>Meclizine</t>
  </si>
  <si>
    <t>Gavi 2015</t>
  </si>
  <si>
    <t>Updated from .898; Price is for 1 ml of insulin, isophane 100 iu/ml</t>
  </si>
  <si>
    <t>No price change; Only buyer prices available</t>
  </si>
  <si>
    <t>Updated from .0143</t>
  </si>
  <si>
    <t>Updated from .0201</t>
  </si>
  <si>
    <t>Updated from .0207</t>
  </si>
  <si>
    <t>Metoclopramide HCL</t>
  </si>
  <si>
    <t>Updated from .0288</t>
  </si>
  <si>
    <t>Updated from 3.5</t>
  </si>
  <si>
    <t>Updated from .0087</t>
  </si>
  <si>
    <t>Metronidazole, tablet, 200 mg</t>
  </si>
  <si>
    <t>MgSO4 - Management of pre-eclampsia drugs/supplies to service a client</t>
  </si>
  <si>
    <t>Updated from .43; price given is 0.0080/ml so multiplied times 5</t>
  </si>
  <si>
    <t>MSH 2014 has vial of 60mg for 2.3022. UNICEF Supply Catalogue has Artesunate powder for i.m./i.v. Injection, 60mg in vial together with 1 ml ampoule of 5% Sodium bicarbonate BP and 5ml ampoule of 0.9% (9mg/ml) for 2.22</t>
  </si>
  <si>
    <t>Updated from .64; Price given is for kit of 60</t>
  </si>
  <si>
    <t>Repeat of line 378</t>
  </si>
  <si>
    <t>Microscopy</t>
  </si>
  <si>
    <t>Updated from .53; Price given is 0.1156/ml so multiplied by 5</t>
  </si>
  <si>
    <t>Updated from 1.01 price given is per gram</t>
  </si>
  <si>
    <t>Cost is for 2g. Unknown quantity per test.</t>
  </si>
  <si>
    <t>Moxifloxacin, tablet, 400 mg, on blister sheet</t>
  </si>
  <si>
    <t>Updated from .32; Price given is 0.0138 so multiplied times 30</t>
  </si>
  <si>
    <t>MSAM Drug Kit</t>
  </si>
  <si>
    <t>Updated from .044; Given median supply price is 0.0571/ml so doubled</t>
  </si>
  <si>
    <t>Mucus extractor</t>
  </si>
  <si>
    <t>Updated from .147; price for a 10x10cm,ster/BOX-10 is 1.45 therefore divided by 10</t>
  </si>
  <si>
    <t>Updated from .1764; Only one supplier price available for 2013 and no prices for 2014; Used 5mcg disc as this is on WHO EDL recommendations</t>
  </si>
  <si>
    <t>WHO update for OHT_drugs and supplies_11 dec 2028</t>
  </si>
  <si>
    <t>Mystatin</t>
  </si>
  <si>
    <t>MSH 2014 has 250 mg/5 ml for 0.0497/ml and 125 mg/5 m for 0.0113/ml</t>
  </si>
  <si>
    <t>Updated from 5.55; only median buyer price available; price is for 1 g</t>
  </si>
  <si>
    <t>Updated from 1.97</t>
  </si>
  <si>
    <t>WHO GPRM has price 1.509 median unit price for 250mg, 100g, 60% w/w</t>
  </si>
  <si>
    <t>WHO update for OHT_drugs and supplies_11 dec 2016</t>
  </si>
  <si>
    <t>Updated from .483; Price for 120 is 61.51 so divided</t>
  </si>
  <si>
    <t>Nevirapine, oral solution, 10 mg/ml</t>
  </si>
  <si>
    <t>Updated from .304; Give price of 36.58 is for carton of 150</t>
  </si>
  <si>
    <t>UNICEF Supply Catalogue only has 1.5 KG bag available</t>
  </si>
  <si>
    <t>Updated from .64; Price per carton is 59.20 so divided by 90</t>
  </si>
  <si>
    <t>Nitril gloves, powder free, if Auramine O is used for staining</t>
  </si>
  <si>
    <t>Updated from .2</t>
  </si>
  <si>
    <t>Nitrite test</t>
  </si>
  <si>
    <t>MSH 2014 has one buyer price for a 40mg tablet for 0.0157 and one supplier price for a 50mg tablet for  0.0062</t>
  </si>
  <si>
    <t>Norethisterone 0.35 mg (Micronor), cycle</t>
  </si>
  <si>
    <t>Updated from .007; Used ferrous salt 20mg/ml suspension/oral preparation; only one supplier price available</t>
  </si>
  <si>
    <t>Norethisterone enanthate 200 mg - 2 monthly</t>
  </si>
  <si>
    <t>Updated from .011; Only one supplier and no buyer price available</t>
  </si>
  <si>
    <t>Norethisterone enanthate 200 mg + 5 mg estradiol valerate - 1 monthly</t>
  </si>
  <si>
    <t>No change; Price given is for 1500 capsules of 200mg tablets at 345.69 USD so divided</t>
  </si>
  <si>
    <t>Norgestrel 0.30 mcg + Ethinyl estradiol 30 mcg (Lofemenal), cycle</t>
  </si>
  <si>
    <t>No change; price given is $54 for a carton of 150 sachets</t>
  </si>
  <si>
    <t>Nutrition Kit for therapeutic feeding, clinic based</t>
  </si>
  <si>
    <t>updated from 3.3; Used suspension form; only one buyer price available and no supplier price</t>
  </si>
  <si>
    <t>Same price for adult oxygen nasal prongs; neonatal prongs are .22; child prongs are .21</t>
  </si>
  <si>
    <t>Updated from 0; price is per ml</t>
  </si>
  <si>
    <t>odansetron 8 mg</t>
  </si>
  <si>
    <t>Ofloxacin, tablet, 200 mg, on blister sheet</t>
  </si>
  <si>
    <t>MSH 2014 has glucose/protein test strip price of 0.0430/strip</t>
  </si>
  <si>
    <t>Ofloxacin, tablet, 400 mg, on blister sheet</t>
  </si>
  <si>
    <t>Cost is for 10g. Unknown quantity per test.</t>
  </si>
  <si>
    <t>Ofloxacin/Ciprofloxacin, 2 g</t>
  </si>
  <si>
    <t>Omeprazole 20 mg</t>
  </si>
  <si>
    <t>WHO update for OHT_drugs and supplies_11 dec 2018</t>
  </si>
  <si>
    <t>Other complications drugs/supplies to service a client</t>
  </si>
  <si>
    <t>Vague; UNICEF Catalogue has a wide variety available</t>
  </si>
  <si>
    <t>Other serotonin 5-THE receptor antagonist</t>
  </si>
  <si>
    <t>Paper towels, single-use, box. 150 towels/pack, 30 packs/ carton</t>
  </si>
  <si>
    <t>Updated from .16; price is for No. 22; Also listed are No. 10 and No. 11 blades both for .08</t>
  </si>
  <si>
    <t>Can not find</t>
  </si>
  <si>
    <t>1, 15, 23</t>
  </si>
  <si>
    <t>Parafilm, 100 mm width with dispenser</t>
  </si>
  <si>
    <t>Updated from .09; Found under hyoscine butylbromide; Selected 10mg/ml dosage as this is on WHO EDL recommendations</t>
  </si>
  <si>
    <t>PAS sodium mini-granules (60% PAS), 100 g jar</t>
  </si>
  <si>
    <t>PAS, acid sachet granules, 4 g</t>
  </si>
  <si>
    <t>Pasteur-pipettes, plastic, sterile, 1.5ml, 500 per pack</t>
  </si>
  <si>
    <t>PCR tubes, 0.2 ml with attached caps, sterile, DNAse- RNAse-free, 1000 per pack</t>
  </si>
  <si>
    <t>Pediatric patient kit</t>
  </si>
  <si>
    <t>Updated from 19.4; only one supplier price given; Median buyer price is 6.0044</t>
  </si>
  <si>
    <t>Updated from 6.24; Only one supplier price given; Median buyer price is 2.5500</t>
  </si>
  <si>
    <t>Updated from 6.39; Only one supplier price available; Median buyer price is 10.1261/vial</t>
  </si>
  <si>
    <t>PEP Kit</t>
  </si>
  <si>
    <t>Updated from 9.49; only one supplier price available; Median buyer price is 6.3951/vial</t>
  </si>
  <si>
    <t>WHO update for OHT_drugs and supplies_11 dec 2026</t>
  </si>
  <si>
    <t>Updated from .15; price is for inj 4mg/mL 1mL amp/BOX-50 for 14.87 so divided</t>
  </si>
  <si>
    <t>Updated from .13</t>
  </si>
  <si>
    <t>Phenitoin</t>
  </si>
  <si>
    <t>Updated from .0183; no supplier prices given so used median buyer price</t>
  </si>
  <si>
    <t xml:space="preserve">Phenol crystals colourless, 5Kg </t>
  </si>
  <si>
    <t>Updated from .0215; no supplier prices and only one buyer price given</t>
  </si>
  <si>
    <t>Updated from .0228</t>
  </si>
  <si>
    <t>Updated from .017</t>
  </si>
  <si>
    <t>Plastic bags - 30L</t>
  </si>
  <si>
    <t>Plastic bags for waste bins, 1000 pieces per pack</t>
  </si>
  <si>
    <t>Updated from .8609</t>
  </si>
  <si>
    <t>Plastic bags, disposable PP, 100 pieces per pack</t>
  </si>
  <si>
    <t>Updated from .045; No supplier prices given so used median buyer price</t>
  </si>
  <si>
    <t>Plastic Pasteur pipettes, 1.5 ml, 500 pieces/pack</t>
  </si>
  <si>
    <t>Updated from .0797</t>
  </si>
  <si>
    <t>Plastic-foil rolls, 30 cm</t>
  </si>
  <si>
    <t>Vague; UNICEF catalogue has lectrocardiogram (ECG) recorder, portable, with accessories for 1,255.26</t>
  </si>
  <si>
    <t>Updated from .0111</t>
  </si>
  <si>
    <t>Updated from .0404</t>
  </si>
  <si>
    <t>Updated from .0299; this is for non-sustained release tablet</t>
  </si>
  <si>
    <t>Updated from .037; no supplier prices given so used median buyer</t>
  </si>
  <si>
    <t>5 ml per injection</t>
  </si>
  <si>
    <t>Updated from .155; no supplier price and only one buyer price given</t>
  </si>
  <si>
    <t>PP-tubes for centrifuge, 15 ml; 500 pieces/pack</t>
  </si>
  <si>
    <t>PP-tubes for centrifuge, 50 ml; 500 pieces/pack</t>
  </si>
  <si>
    <t>PP-tubes for centrifuge, sterile, 50 ml</t>
  </si>
  <si>
    <t>Repeat of line 104?</t>
  </si>
  <si>
    <t>Updated from .0803; No supplier prices so used median buyer</t>
  </si>
  <si>
    <t>Prednisone, 50 mg</t>
  </si>
  <si>
    <t>Pregnancy test</t>
  </si>
  <si>
    <t>Repeat of line 424</t>
  </si>
  <si>
    <t>Pre-referal management of labor complications drugs/supplies to service a client</t>
  </si>
  <si>
    <t>Preventive postnatal care drugs/supplies to service a client</t>
  </si>
  <si>
    <t>No change; no supplier prices available so used median buyer price</t>
  </si>
  <si>
    <t>Prochlorperazine 5 mg</t>
  </si>
  <si>
    <t>Promethazine</t>
  </si>
  <si>
    <t>WHO update for OHT_drugs and supplies_11 dec 2025</t>
  </si>
  <si>
    <t>Protective eye glasses</t>
  </si>
  <si>
    <t>prothionamide 125 mg tablet</t>
  </si>
  <si>
    <t>Prothionamide, tablet, 250 mg, in jar</t>
  </si>
  <si>
    <t>Updated from 2; No supplier and only one buyer price available</t>
  </si>
  <si>
    <t>WHO update for OHT_drugs and supplies_11 dec 2067</t>
  </si>
  <si>
    <t>Protionamid, 2 g</t>
  </si>
  <si>
    <t>WHO update for OHT_drugs and supplies_11 dec 2023</t>
  </si>
  <si>
    <t>Pyrazinamide, tablets, 500 mg</t>
  </si>
  <si>
    <t>Updated from .36; used price for 5% topical solution Chlorhexidine Gluconate which was 0.0042/ml so multiplied; price also available for 20% topical solution at 0.0106/ml</t>
  </si>
  <si>
    <t>Rantidine, 150 mg tab</t>
  </si>
  <si>
    <t>Cost for 500g. Unknown quantity per test.</t>
  </si>
  <si>
    <t>Ready-to-use mix, 500g</t>
  </si>
  <si>
    <t>Ready-to-use therapeutic food (RUTF)</t>
  </si>
  <si>
    <t>Vague; UNICEF catalogue has a diamond marker pen for 16.78 for set of 3</t>
  </si>
  <si>
    <t>Rectal cancer treatment: Stage 1</t>
  </si>
  <si>
    <t>Rectal cancer treatment: stage 2</t>
  </si>
  <si>
    <t>Rectal cancer treatment: stage 3</t>
  </si>
  <si>
    <t>Rectal cancer treatment: stage 4</t>
  </si>
  <si>
    <t>Regimen 1: TDF+3TC+EFV</t>
  </si>
  <si>
    <t>Regimen 2: TDF +FTC+EFV</t>
  </si>
  <si>
    <t>Regimen 3: AZT + 3TC + EFV</t>
  </si>
  <si>
    <t>Regimen 4: AZT+3TC+ NVP</t>
  </si>
  <si>
    <t>Regimen 5: TDF+3TC+NVP</t>
  </si>
  <si>
    <t>Regimen 6: TDF+FTC+NVP</t>
  </si>
  <si>
    <t>WHO update for OHT_drugs and supplies_11 dec 2036</t>
  </si>
  <si>
    <t>Resuscitator,hand-oper.,infant/child,set</t>
  </si>
  <si>
    <t>RH 150/150 in blister sheet, 1 box</t>
  </si>
  <si>
    <t>RH 150/75, in blister sheet, 1 box</t>
  </si>
  <si>
    <t>RHE 150/75/275 in blister sheet, 1 box</t>
  </si>
  <si>
    <t>RHZE 150/75/400/275 in blister sheets, 1 box</t>
  </si>
  <si>
    <t>Rifampicin + Isoniazid + Pyrazinamide, 150 mg + 75 mg + 400 mg, tablet</t>
  </si>
  <si>
    <t>Updated from 14; price is for S, M and L sizes</t>
  </si>
  <si>
    <t>Rifampicin + Isoniazid, 150 mg + 75 mg, tablet</t>
  </si>
  <si>
    <t>Line 458 is Nitril gloves</t>
  </si>
  <si>
    <t>Rifampicin 150 mg / Isoniazid 75 mg / Pyrazinamide 400 mg / Ethambutol 275 mg - Box of 24 blister sheets</t>
  </si>
  <si>
    <t>WHO GPRM 2014</t>
  </si>
  <si>
    <t>Rifampicin, 1 g</t>
  </si>
  <si>
    <t>Repeat of line 460</t>
  </si>
  <si>
    <t>Rifampicin/Isoniazid, tablet, 150 mg + 150 mg</t>
  </si>
  <si>
    <t>Rifampicin/Isoniazid, tablet, 150 mg + 150 mg, on blister sheet</t>
  </si>
  <si>
    <t>Rifampicin/Isoniazid, tablet, 60 mg + 30 mg</t>
  </si>
  <si>
    <t>Rifampicin/Isoniazid, tablet, 60 mg + 30 mg, in jar</t>
  </si>
  <si>
    <t>Rifampicin/Isoniazid, tablets, 150 mg + 75 mg</t>
  </si>
  <si>
    <t>Rifampicin/Isoniazid, tablets, 150 mg + 75 mg, on blister sheet</t>
  </si>
  <si>
    <t>Updated from 5; Price is for Glasses, safety, regular size, disposable.</t>
  </si>
  <si>
    <t>Rifampicin/Isoniazid/Ethambutol, tablet, 150 mg + 75 mg + 275 mg</t>
  </si>
  <si>
    <t>Rifampicin/Isoniazid/Ethambutol, tablet, 150 mg + 75 mg + 275 mg, on blister sheet</t>
  </si>
  <si>
    <t>Rifampicin/Isoniazid/Pyrazinamide, tablet, 60 mg + 30 mg + 150 mg</t>
  </si>
  <si>
    <t>Rifampicin/Isoniazid/Pyrazinamide/Ethambutol, tablet, 150 mg + 75 mg + 400 mg + 275 mg</t>
  </si>
  <si>
    <t>UNICEF catalogue has phenol tablets but not crystals</t>
  </si>
  <si>
    <t>Rifampicin/Isoniazid/Pyrazinamide/Ethambutol, tablet, 150 mg + 75 mg + 400 mg + 275 mg, on blister sheet</t>
  </si>
  <si>
    <t>RPR test kit</t>
  </si>
  <si>
    <t>UNICEF catalogue has 95% 1L bottle for 10.65</t>
  </si>
  <si>
    <t>S 1 g (100 vials)</t>
  </si>
  <si>
    <t>Updated from 96; No supplier prices so used median buyer price of 0.0106/g</t>
  </si>
  <si>
    <t>Salbutamol, oral inhaler, 0.1 mg/dose</t>
  </si>
  <si>
    <t>Matt: Looks like Bactec entry was copied in here incorrectly.</t>
  </si>
  <si>
    <t>WHO update for OHT_drugs and supplies_11 dec 2024</t>
  </si>
  <si>
    <t>Sertraline, 50 mg tab</t>
  </si>
  <si>
    <t>WHO update for OHT_drugs and supplies_11 dec 2021</t>
  </si>
  <si>
    <t>Shoe cover</t>
  </si>
  <si>
    <t>1, 15, 21</t>
  </si>
  <si>
    <t>Slides/reagents required for TB detection</t>
  </si>
  <si>
    <t>Soap, bar</t>
  </si>
  <si>
    <t>Repeat of line 458</t>
  </si>
  <si>
    <t>Spironolactone 25 mg</t>
  </si>
  <si>
    <t>Spray hand for bottle with disinfectant of 1 litre</t>
  </si>
  <si>
    <t>Sputum containers, pack 100</t>
  </si>
  <si>
    <t>UNICEF catalogue has Label, self-adhesive, 5x10cm, set/200 for 49.77; Label, self-adhesive, freezer, roll/250 for 60.72; and Label,biohazard,adhesive,3x4cm,roll/500 for 13.15</t>
  </si>
  <si>
    <t>Stands for small plastic bags (2 litres)</t>
  </si>
  <si>
    <t>Stavudine (d4T), capsule, 30 mg</t>
  </si>
  <si>
    <t>Sterile indicator tape, hot air oven</t>
  </si>
  <si>
    <t xml:space="preserve">Strips for the rapid detection of resistance to isoniazid and rifampicin, per strip </t>
  </si>
  <si>
    <t>Sulfamethoxazole + trimethropin, oral suspension, 240 mg, 100 ml</t>
  </si>
  <si>
    <t>Duplicate</t>
  </si>
  <si>
    <t>21, 22, 23</t>
  </si>
  <si>
    <t xml:space="preserve">UNICEF catalogue has Ethanol, denaturised, 70%, bottle of 1L for 11.19 </t>
  </si>
  <si>
    <t xml:space="preserve">UNICEF catalogue has lcohol hand sanitizer NLT 60%, Bottle of 500ml, with pump for 1.10; Alcohol hand sanitizer NLT 60%, Bottle of 75-100ml, with pump for 2.19; </t>
  </si>
  <si>
    <t>Suture, absorbable, synthetic, 1/0, curved needle</t>
  </si>
  <si>
    <t>Updated from 38; Doesn't say &gt;99% purity but says 'grade: chemically pure'</t>
  </si>
  <si>
    <t>Suture, absorbable, synthetic, 3/0, curved needle</t>
  </si>
  <si>
    <t>Suture, non-absorbable, synthetic, 1/0, curved needle</t>
  </si>
  <si>
    <t>Syringe filters, 100 pieces per pack</t>
  </si>
  <si>
    <t>Updated from 89</t>
  </si>
  <si>
    <t>Syringe, auto-disposable, 0.5 ml, with needle</t>
  </si>
  <si>
    <t>Syringe, autodisposable, BCG, 0.1 ml, with needle</t>
  </si>
  <si>
    <t>UNICEF catalogue has Silica gel, pouch, box/200 for 29.92</t>
  </si>
  <si>
    <t>1, 15, 23, 30</t>
  </si>
  <si>
    <t>Updated from 125; price is for Pipette Tip Barrier SterBlue, 1000ul, box 1000</t>
  </si>
  <si>
    <t>UNICEF catalogue has Pipette, repeat, tip, 10/25 ml, box/200 for 135.48 but not dispenser tips universal</t>
  </si>
  <si>
    <t>WHO update for OHT_drugs and supplies_11 dec 2030</t>
  </si>
  <si>
    <t>MSH 2014 has median buyer price for 100 mg tab/cap for 0.0139/tab-cap; other methods of distribution and strenghts also available</t>
  </si>
  <si>
    <t>MSH 2014 has median buyer price for 300 mg tab/cap for 0.1192/tab-cap; other methods of distribution and strenghts also available</t>
  </si>
  <si>
    <t>TB drugs, MDR, average cost per patient</t>
  </si>
  <si>
    <t>MSH 2014 has median suppier price of  0.0385/tab-cap for 400 mg tablet</t>
  </si>
  <si>
    <t>TB/HIV Care and support for 6 months</t>
  </si>
  <si>
    <t>Streptomycin pdr/inj 1g vial/BOX-50 is available in UNICEF catalogue for 21.20; 1g is available at MSH 2014 for 0.5127/vial</t>
  </si>
  <si>
    <t>TDF + FTC (co-formulation)</t>
  </si>
  <si>
    <t>Both ofloxacin and ciproflaxin available in MSH 2014 in a variety of strengths and forms, but not at 2g; WHO Global price reporting mechanism has ofloxacin 400 mg; 200mg median price for 2013 at .057</t>
  </si>
  <si>
    <t>TDF + FTC + EFV (co-formulation)</t>
  </si>
  <si>
    <t xml:space="preserve">MSH 2014 has 250mg tablet for 0.1293; </t>
  </si>
  <si>
    <t>updated from 42; Price is for 1g vial of Kanamycin Sulfate powder for injections so doubled</t>
  </si>
  <si>
    <t>Tenofovir (TDF)/Emtricitabine (FTC), tablet, 300/200 mg</t>
  </si>
  <si>
    <t>Updated from 158; price is 8.3870/vial for 1g vial for injections; doubled</t>
  </si>
  <si>
    <t>Updated from 9.98; price given is 191.00 for GeneXpert IV, HIV1 VL cartridge kit/10 so divided</t>
  </si>
  <si>
    <t>Test, blood group, anti A + B, 10 ml</t>
  </si>
  <si>
    <t>Repeat of line 488?</t>
  </si>
  <si>
    <t>Updated from 116.14; price is for Tube, push cap, 0.2 ml, PCR, box/1000; also available: Tube, sterile, screw cap,0.2 ml,box/1000 for 69.83</t>
  </si>
  <si>
    <t>Repeat of line 487</t>
  </si>
  <si>
    <t>Repeat of line 493?</t>
  </si>
  <si>
    <t>Updated from 30.06; price is for 1L bottle</t>
  </si>
  <si>
    <t>Thorazine</t>
  </si>
  <si>
    <t>Repeat of lines 458-59</t>
  </si>
  <si>
    <t>WHO update for OHT_drugs and supplies_11 dec 2035</t>
  </si>
  <si>
    <t>TIPS, PP, 100-1000 ?l, sterile, autoclavable with Filter</t>
  </si>
  <si>
    <t>Tissue pulp</t>
  </si>
  <si>
    <t>Transparent polypropylene bag</t>
  </si>
  <si>
    <t>Treatment of severe diarrhea drugs/supplies to service a client</t>
  </si>
  <si>
    <t>Treatment of severe malaria drugs/supplies to service a client</t>
  </si>
  <si>
    <t>Treatment of severe pneumonia drugs/supplies to service a client</t>
  </si>
  <si>
    <t>Treatment: second-line drugs</t>
  </si>
  <si>
    <t>WHO Global Price Reporting Mechanism has 2014 median unit price as .063</t>
  </si>
  <si>
    <t>Blank line</t>
  </si>
  <si>
    <t>Repeat of line 313</t>
  </si>
  <si>
    <t>Tube and growth supplement for liquid cultures, growth detection based on fluorescence signal, per test - 5 tubes per test + 10% repeat</t>
  </si>
  <si>
    <t xml:space="preserve"> WHO Global Price Reporting Mechanism 2014  gives unit price of .047 and MHS 2014 0.0729/tablet</t>
  </si>
  <si>
    <t>Tube brush</t>
  </si>
  <si>
    <t>MHS 2014 median supplier price is 0.0385/tab-cap for 400mg</t>
  </si>
  <si>
    <t>Tube for liquid cultures, growth detection based on fluorescence signal, per test - 1 tubes per test + 10% repeat + 10% contamination</t>
  </si>
  <si>
    <t>Updated from 68; Median supplier price given is 0.5127/vial so multiplied times 100</t>
  </si>
  <si>
    <t>Universal precautions drugs/supplies to service a client</t>
  </si>
  <si>
    <t>Vaginal cream (Benzalkonium Chloride) with applicator, tube for 30 applications</t>
  </si>
  <si>
    <t>Vaginal Foaming Tablets (Benzalkonium Chloride), tube with 12 tablets</t>
  </si>
  <si>
    <t>Vaginal tablets drugs/supplies to service a client</t>
  </si>
  <si>
    <t>Valproic acid, 200 mg</t>
  </si>
  <si>
    <t>VCT for TB cases drugs/supplies to service a client</t>
  </si>
  <si>
    <t>WHO update for OHT_drugs and supplies_11 dec 2027</t>
  </si>
  <si>
    <t>Vitamine B6, 25 mg</t>
  </si>
  <si>
    <t>Workplace programs drugs/supplies to service a client</t>
  </si>
  <si>
    <t>X-ray</t>
  </si>
  <si>
    <t>23, 30</t>
  </si>
  <si>
    <t>22, 30</t>
  </si>
  <si>
    <t>Youth focused interventions - In-school drugs/supplies to service a client</t>
  </si>
  <si>
    <t>Youth focused interventions - Out-of-school drugs/supplies to service a client</t>
  </si>
  <si>
    <t>Zidovudine (AZT), capsule, 100 mg</t>
  </si>
  <si>
    <t>Zidovudine (AZT), capsule, 250 mg</t>
  </si>
  <si>
    <t>Zidovudine (AZT), injection, 10 mg/ml in 20 ml vial</t>
  </si>
  <si>
    <t xml:space="preserve">Zidovudine (AZT), oral solution, 10 mg/ml 100 mL, bottle </t>
  </si>
  <si>
    <t xml:space="preserve">Zidovudine (AZT), tablet/capsule, 250 mg </t>
  </si>
  <si>
    <t xml:space="preserve">Zidovudine (AZT), tablet/capsule, 300 mg </t>
  </si>
  <si>
    <t>&lt;Constant&gt;</t>
  </si>
  <si>
    <t>&lt;Master ID&gt;</t>
  </si>
  <si>
    <t>&lt;Name in English&gt;</t>
  </si>
  <si>
    <t>&lt;Type&gt;</t>
  </si>
  <si>
    <t>IC_DS_12KmCmZLfxOfxPtoCsPas12ZLfxOf</t>
  </si>
  <si>
    <t>IC_DS_12ZAmiLfxEtoCsPas12ZLfxEtoCsP</t>
  </si>
  <si>
    <t>IC_DS_12ZAmPtoCsPasLfx12ZPtoCsPasLf</t>
  </si>
  <si>
    <t>IC_DS_12ZCmLfxPtoCsPas12ZLfxPtoCsPa</t>
  </si>
  <si>
    <t>IC_DS_12ZCmPtoCsPasLfx12ZPtoCsPasLf</t>
  </si>
  <si>
    <t>IC_DS_12ZKmLfxPtoCsPas12ZLfxPtoCsPa</t>
  </si>
  <si>
    <t>IC_DS_2Rh3Z3E3</t>
  </si>
  <si>
    <t>IC_DS_2Hrz2130KgWeightBand</t>
  </si>
  <si>
    <t>IC_DS_2Hrz520KgWeightBand</t>
  </si>
  <si>
    <t>IC_DS_2Rhz4Rh</t>
  </si>
  <si>
    <t>IC_DS_2Rhze2130KgWeightBand</t>
  </si>
  <si>
    <t>IC_DS_2Rhze520KgWeightBand</t>
  </si>
  <si>
    <t>IC_DS_2Rhze4Rh</t>
  </si>
  <si>
    <t>IC_DS_2S3Rh3Z3E31Rh3Z3E3</t>
  </si>
  <si>
    <t>IC_DS_4Rh</t>
  </si>
  <si>
    <t>IC_DS_4Rh3</t>
  </si>
  <si>
    <t>IC_DS_4Rh2130KgWeightBand</t>
  </si>
  <si>
    <t>IC_DS_4Rh520KgWeightBand</t>
  </si>
  <si>
    <t>IC_DS_5Rh3E3</t>
  </si>
  <si>
    <t>IC_DS_5Rh3Z3E3</t>
  </si>
  <si>
    <t>IC_DS_6AmkZLfxCsEtoPas18ZLfxCsEtoPa</t>
  </si>
  <si>
    <t>IC_DS_6AmLfxEtoCsPasZ14LfxEtoCsPasZ</t>
  </si>
  <si>
    <t>IC_DS_6AmLfxEtoCsZ14LfxEtoCsZ</t>
  </si>
  <si>
    <t>IC_DS_6CmKmZLfxEtoCsE18 ZLfxEtoCsE</t>
  </si>
  <si>
    <t>IC_DS_6CmLfxOfxEtoCsPaser18LfxOfxEt</t>
  </si>
  <si>
    <t>IC_DS_6CmLfxOfxCsEtoPaserZE18LfxOfx</t>
  </si>
  <si>
    <t>IC_DS_6CmLfxEtCsZ18LfxEtCs</t>
  </si>
  <si>
    <t>IC_DS_6KmCmLfxEtoCsPas EZ18LfxEtoCs</t>
  </si>
  <si>
    <t>IC_DS_6KmLfxEtoCsZPas18LfxEtoCsZPas</t>
  </si>
  <si>
    <t>IC_DS_6KmLfxEtoCsZE18LfxEtoCsZE</t>
  </si>
  <si>
    <t>IC_DS_6KmLfxEtoCsZ15LfxEtoCs</t>
  </si>
  <si>
    <t>IC_DS_6KmLfxPtoCsZE18LfxPtoCsZE</t>
  </si>
  <si>
    <t>IC_DS_6KmLfxEtoCsZE12LfxEtoCsZE</t>
  </si>
  <si>
    <t>IC_DS_6KmLfxEtoCsZE18LfxEtoCsE</t>
  </si>
  <si>
    <t>IC_DS_6KmLfxPtoCsZ12LfxPtoCsZ</t>
  </si>
  <si>
    <t>IC_DS_6Eh</t>
  </si>
  <si>
    <t>IC_DS_70IsopropylAlcohol10Ml</t>
  </si>
  <si>
    <t>IC_DS_8AmLfxEtoCsZPas16LfxEtoCsZPas</t>
  </si>
  <si>
    <t>IC_DS_8CmCsEtoPasMfx12EtoPasMfx</t>
  </si>
  <si>
    <t>IC_DS_8CmPtoOfxCsZPas12CsPtoZOfxPas</t>
  </si>
  <si>
    <t>IC_DS_8CmEtoLfxCsZE16EtoLfxCsZE</t>
  </si>
  <si>
    <t>IC_DS_8CmLfxEtoPasCsZ12LfxEtoPasCsZ</t>
  </si>
  <si>
    <t>IC_DS_8CmMfxEtoPasCsZAmxclv12MfxEto</t>
  </si>
  <si>
    <t>IC_DS_8CmPtoLfxCsZ12PtoLfxCsZ</t>
  </si>
  <si>
    <t>IC_DS_8KmCmLfxMfxEtoCsPasE1216LfxMf</t>
  </si>
  <si>
    <t>IC_DS_8Km CmZOfxEtoCsPas16ZOfxEtoCs</t>
  </si>
  <si>
    <t>IC_DS_8KmLfxPtoCsZE14LfxPtoCsZE</t>
  </si>
  <si>
    <t>IC_DS_8KmPtoLfxCsZ12PtoLfxCsZ</t>
  </si>
  <si>
    <t>IC_DS_8ZCmLfxPtoCs12ZLfxPtoCs</t>
  </si>
  <si>
    <t>IC_DS_8ZECmLfxPtoCs14EZLfxPtoCs</t>
  </si>
  <si>
    <t>IC_DS_8ZKmLfxEtoCs16ZLfxEtoCs</t>
  </si>
  <si>
    <t>IC_DS_8ZKmLfxEtoCs12ZLfxEtoCs</t>
  </si>
  <si>
    <t>IC_DS_8ZKmLfxEtoCsPas12ZLfxEtoPasCs</t>
  </si>
  <si>
    <t>IC_DS_8KmCsLfxHdEtoZ12CsLfxHdEto</t>
  </si>
  <si>
    <t>IC_DS_9KmLfxEtoCsZE18LfxEtoCsE</t>
  </si>
  <si>
    <t>IC_DS_9ZKmLfxEtoCs15LfxEtoCsZ</t>
  </si>
  <si>
    <t>IC_DS_912CmLfxOfxPtoPasCs14LfxOfxPt</t>
  </si>
  <si>
    <t>IC_DS_AbacavirAbcTablet300Mg</t>
  </si>
  <si>
    <t>IC_DS_AbacavirLamivudineAbc3TcTable</t>
  </si>
  <si>
    <t>IC_DS_AbdominalPain</t>
  </si>
  <si>
    <t>IC_DS_Acamprosate333Mg</t>
  </si>
  <si>
    <t>IC_DS_AcetylSalysilicAcidAspirinTab</t>
  </si>
  <si>
    <t>IC_DS_AdditionalArtForTbPatientsDru</t>
  </si>
  <si>
    <t>IC_DS_AdhesiveLabelsPackOf4800Label</t>
  </si>
  <si>
    <t>IC_DS_AlbendazoleTablet400Mg</t>
  </si>
  <si>
    <t>IC_DS_Albuterol</t>
  </si>
  <si>
    <t>IC_DS_Alendronate10MgTab</t>
  </si>
  <si>
    <t>IC_DS_AlkalinePhosphataseReagents</t>
  </si>
  <si>
    <t>IC_DS_AluminiumFoil</t>
  </si>
  <si>
    <t>IC_DS_AmikacinAmi5G</t>
  </si>
  <si>
    <t>IC_DS_Amikacin500Mg</t>
  </si>
  <si>
    <t>IC_DS_AmikacinPowderForInjection500</t>
  </si>
  <si>
    <t>IC_DS_AmikacinSolutionForInjection5</t>
  </si>
  <si>
    <t>IC_DS_Amitriptyline25MgTablets</t>
  </si>
  <si>
    <t>IC_DS_Amitriptyline25MgTab</t>
  </si>
  <si>
    <t>IC_DS_Amitriptyline50MgTab</t>
  </si>
  <si>
    <t>IC_DS_AmlodipineTablet10Mg</t>
  </si>
  <si>
    <t>IC_DS_Amoxicillin500MgClavulanicAci</t>
  </si>
  <si>
    <t>IC_DS_Amoxicillin500MgTab</t>
  </si>
  <si>
    <t>IC_DS_AmoxicillinCaplet250Mg</t>
  </si>
  <si>
    <t>IC_DS_AmoxicillinPowderOralSuspensi</t>
  </si>
  <si>
    <t>IC_DS_AmpicillinPowderForInjection5</t>
  </si>
  <si>
    <t>IC_DS_AntenatalCareRecord</t>
  </si>
  <si>
    <t>IC_DS_AntireflectiveLens</t>
  </si>
  <si>
    <t>IC_DS_ApplicatorSticks</t>
  </si>
  <si>
    <t>IC_DS_ArtAntiretroviralTherapyForHi</t>
  </si>
  <si>
    <t>IC_DS_ArtCptForTbHivPatientsDrugsSu</t>
  </si>
  <si>
    <t>IC_DS_ArtSecondLineTreatmentForAdul</t>
  </si>
  <si>
    <t>IC_DS_ArtemetherLumefantrineTablets</t>
  </si>
  <si>
    <t>IC_DS_Artemether20MgMlInjection1Ml</t>
  </si>
  <si>
    <t>IC_DS_ArtesunateAmodiaquineTablets5</t>
  </si>
  <si>
    <t>IC_DS_ArtesunateSpTablets50Mg500Mg2</t>
  </si>
  <si>
    <t>IC_DS_Artusenate20MgMl1MlAmpoule</t>
  </si>
  <si>
    <t>IC_DS_AspiratingNeedle</t>
  </si>
  <si>
    <t>IC_DS_AspiratingSyringe</t>
  </si>
  <si>
    <t>IC_DS_AtenololTablets50Mg</t>
  </si>
  <si>
    <t>IC_DS_AtropineSulphateInjection1MgI</t>
  </si>
  <si>
    <t>IC_DS_AuramineO50GBottle</t>
  </si>
  <si>
    <t>IC_DS_Azithromycin500Mg</t>
  </si>
  <si>
    <t>IC_DS_Azt60Mg3Tc30MgNvp50Mg</t>
  </si>
  <si>
    <t>IC_DS_Azt3TcEfvCoBlister</t>
  </si>
  <si>
    <t>IC_DS_Azt3TcNvp</t>
  </si>
  <si>
    <t>IC_DS_Azt10MgMl3Tc10MgMlLpvR8020MgM</t>
  </si>
  <si>
    <t>IC_DS_BactecMgit960SupplementKit100</t>
  </si>
  <si>
    <t>IC_DS_BacteriuriaTest</t>
  </si>
  <si>
    <t>IC_DS_BagUrineCollecting2000Ml</t>
  </si>
  <si>
    <t>IC_DS_Bandage</t>
  </si>
  <si>
    <t>IC_DS_BasicFuchsine100GBottle</t>
  </si>
  <si>
    <t>IC_DS_BblMgitTubesForUseInBactecMgi</t>
  </si>
  <si>
    <t>IC_DS_BcgVaccine</t>
  </si>
  <si>
    <t>IC_DS_Beclometasone100Mg</t>
  </si>
  <si>
    <t>IC_DS_BeclometazoneInhaler250McgDos</t>
  </si>
  <si>
    <t>IC_DS_Bedaquiline100Mg</t>
  </si>
  <si>
    <t>IC_DS_BenzathineBenzylpenicillinPow</t>
  </si>
  <si>
    <t>IC_DS_Betamethasone12MgInjection</t>
  </si>
  <si>
    <t>IC_DS_BiopsyNeedle</t>
  </si>
  <si>
    <t>IC_DS_Biperiden2MgTab</t>
  </si>
  <si>
    <t>IC_DS_Blanket</t>
  </si>
  <si>
    <t>IC_DS_BloodCollectingTube5Ml</t>
  </si>
  <si>
    <t>IC_DS_BloodCulture</t>
  </si>
  <si>
    <t>IC_DS_BloodGlucoseLevelTest</t>
  </si>
  <si>
    <t>IC_DS_BloodSafetyDrugsSuppliesToSer</t>
  </si>
  <si>
    <t>IC_DS_BloodOneUnit</t>
  </si>
  <si>
    <t>IC_DS_BottlesPlastic</t>
  </si>
  <si>
    <t>IC_DS_BrainHeartInfusionAgar</t>
  </si>
  <si>
    <t>IC_DS_BreastCancerScreeningDrugsSup</t>
  </si>
  <si>
    <t>IC_DS_BreastfeedingPromotionDrugsSu</t>
  </si>
  <si>
    <t>IC_DS_Brochure</t>
  </si>
  <si>
    <t>IC_DS_Bronchospasm</t>
  </si>
  <si>
    <t>IC_DS_BrushForGlassware120MmLong</t>
  </si>
  <si>
    <t>IC_DS_BufferSolution</t>
  </si>
  <si>
    <t>IC_DS_BunTest</t>
  </si>
  <si>
    <t>IC_DS_Buprenorphine8Mg</t>
  </si>
  <si>
    <t>IC_DS_ButylscopolamineOneAmpoule</t>
  </si>
  <si>
    <t>IC_DS_CalamineLotion500Ml</t>
  </si>
  <si>
    <t>IC_DS_CalciumTablet600Mg</t>
  </si>
  <si>
    <t>IC_DS_CannulaIv22GSterileDisposable</t>
  </si>
  <si>
    <t>IC_DS_Cannulae</t>
  </si>
  <si>
    <t>IC_DS_CapreomycinCm1G</t>
  </si>
  <si>
    <t>IC_DS_Capreomycin1000Mg</t>
  </si>
  <si>
    <t>IC_DS_Capreomycin2G</t>
  </si>
  <si>
    <t>IC_DS_CapreomycinPowderForInjection</t>
  </si>
  <si>
    <t>IC_DS_Carbamazepine200Mg</t>
  </si>
  <si>
    <t>IC_DS_CareAndSupportForTbHivPatient</t>
  </si>
  <si>
    <t>IC_DS_CarehpvTestKit</t>
  </si>
  <si>
    <t>IC_DS_CarestartmalPfHrp2PfPldhKit60</t>
  </si>
  <si>
    <t>IC_DS_CaseHistoryAndNotificationFor</t>
  </si>
  <si>
    <t>IC_DS_Cauterizer</t>
  </si>
  <si>
    <t>IC_DS_CeaTest</t>
  </si>
  <si>
    <t>IC_DS_Cefazolin1G</t>
  </si>
  <si>
    <t>IC_DS_CefazolinAmpoule500Mg</t>
  </si>
  <si>
    <t>IC_DS_CefrriaxonePowderForInfection</t>
  </si>
  <si>
    <t>IC_DS_CentrifugeTubesIfSpecimensAre</t>
  </si>
  <si>
    <t>IC_DS_Cephalotin100MlVial</t>
  </si>
  <si>
    <t>IC_DS_CervicalCytologyBrushScraper</t>
  </si>
  <si>
    <t>IC_DS_ChestXRay</t>
  </si>
  <si>
    <t>IC_DS_ChloramphenicolPowderInj1GVia</t>
  </si>
  <si>
    <t>IC_DS_ChloramphenicolOralSuspension</t>
  </si>
  <si>
    <t>IC_DS_ChlorhexidineDigluconate10MlB</t>
  </si>
  <si>
    <t>IC_DS_Chlorpromazine100Mg</t>
  </si>
  <si>
    <t>IC_DS_CholesterolTest</t>
  </si>
  <si>
    <t>IC_DS_Cilastatin500Mg</t>
  </si>
  <si>
    <t>IC_DS_Cimetidine</t>
  </si>
  <si>
    <t>IC_DS_Ciotrimazole</t>
  </si>
  <si>
    <t>IC_DS_Ciprofloxacin250Mg5Ml</t>
  </si>
  <si>
    <t>IC_DS_CiprofloxacinTablet250Mg</t>
  </si>
  <si>
    <t>IC_DS_Cisplatin50MgTab</t>
  </si>
  <si>
    <t>IC_DS_CladrylLotion</t>
  </si>
  <si>
    <t>IC_DS_Clarithromycin500Mg</t>
  </si>
  <si>
    <t>IC_DS_Clavunate125Mg</t>
  </si>
  <si>
    <t>IC_DS_CleanDeliveryKit</t>
  </si>
  <si>
    <t>IC_DS_ClindamycinTabcap300Mg</t>
  </si>
  <si>
    <t>IC_DS_Clofazimine100Mg</t>
  </si>
  <si>
    <t>IC_DS_Cloxacillin</t>
  </si>
  <si>
    <t>IC_DS_Codeine30Mg</t>
  </si>
  <si>
    <t>IC_DS_CombitipsForMultipette10Ml100</t>
  </si>
  <si>
    <t>IC_DS_CommunityMobilizationDrugsSup</t>
  </si>
  <si>
    <t>IC_DS_ComplementaryFeedingEducation</t>
  </si>
  <si>
    <t>IC_DS_CompleteBloodCount</t>
  </si>
  <si>
    <t>IC_DS_CompressedGas25KgCylinder</t>
  </si>
  <si>
    <t>IC_DS_CondomFemale</t>
  </si>
  <si>
    <t>IC_DS_CondomMale</t>
  </si>
  <si>
    <t>IC_DS_CotrimoxazolePreventiveTherap</t>
  </si>
  <si>
    <t>IC_DS_CottonSwab</t>
  </si>
  <si>
    <t>IC_DS_CottonWool</t>
  </si>
  <si>
    <t>IC_DS_CryoTags</t>
  </si>
  <si>
    <t>IC_DS_CryoTagsSizedToFitForUseOnCry</t>
  </si>
  <si>
    <t>IC_DS_CryotherapyUnitWithCryotipsUs</t>
  </si>
  <si>
    <t>IC_DS_CryoVialSterileWithCap2Ml</t>
  </si>
  <si>
    <t>IC_DS_CryoVialSterileWithCap2MlWith</t>
  </si>
  <si>
    <t>IC_DS_CultureTest</t>
  </si>
  <si>
    <t>IC_DS_CultureTubesWithScrewCap</t>
  </si>
  <si>
    <t>IC_DS_CultureTubesDiameter16MmPackO</t>
  </si>
  <si>
    <t>IC_DS_CutaneousReactionsItching</t>
  </si>
  <si>
    <t>IC_DS_Cyclophosphamide1G</t>
  </si>
  <si>
    <t>IC_DS_Cyclophosphamide500Mg</t>
  </si>
  <si>
    <t>IC_DS_Cycloserin250Mg</t>
  </si>
  <si>
    <t>IC_DS_CycloserineCapsule250MgOnStri</t>
  </si>
  <si>
    <t>IC_DS_DataCollectionForms</t>
  </si>
  <si>
    <t>IC_DS_DeepFreezeStorageBoxWithLidFo</t>
  </si>
  <si>
    <t>IC_DS_DefinitiveRadiotherapy50GyIn2</t>
  </si>
  <si>
    <t>IC_DS_DeliveryRecord</t>
  </si>
  <si>
    <t>IC_DS_Depression</t>
  </si>
  <si>
    <t>IC_DS_DesinfectantPhenolBottleOf5Kg</t>
  </si>
  <si>
    <t>IC_DS_DeveloperChemicals</t>
  </si>
  <si>
    <t>IC_DS_Dexamethasone4MgTablets</t>
  </si>
  <si>
    <t>IC_DS_Dexamethasone5MlInj</t>
  </si>
  <si>
    <t>IC_DS_Dexamethasone1MlInjection4MgM</t>
  </si>
  <si>
    <t>IC_DS_Dexamethasone4Mg1Ampoule</t>
  </si>
  <si>
    <t>IC_DS_DiagnosisOfColorectalCancer</t>
  </si>
  <si>
    <t>IC_DS_DiagnosticsLabCostsDrugsSuppl</t>
  </si>
  <si>
    <t>IC_DS_DiamondPen</t>
  </si>
  <si>
    <t>IC_DS_Diaphragm</t>
  </si>
  <si>
    <t>IC_DS_Diarrhea</t>
  </si>
  <si>
    <t>IC_DS_Diazepam5MgMl</t>
  </si>
  <si>
    <t>IC_DS_Diazepam5Mg</t>
  </si>
  <si>
    <t>IC_DS_DiazepamInjection5MgMlIn2MlAm</t>
  </si>
  <si>
    <t>IC_DS_DiazotizedReagent</t>
  </si>
  <si>
    <t>IC_DS_DidanosineDdiCapsule400Or250M</t>
  </si>
  <si>
    <t>IC_DS_DietarySupplementsCountrySpec</t>
  </si>
  <si>
    <t>IC_DS_DigoxinTabcap250Mcg</t>
  </si>
  <si>
    <t>IC_DS_DihydroStreptomycinForLaborat</t>
  </si>
  <si>
    <t>IC_DS_DihydroStreptomycin5G</t>
  </si>
  <si>
    <t>IC_DS_Dimenhydrinate50Tablet</t>
  </si>
  <si>
    <t>IC_DS_Dimenhydrinate50MgMlVial</t>
  </si>
  <si>
    <t>IC_DS_DisinfectantForBscsSurface</t>
  </si>
  <si>
    <t>IC_DS_DisinfectantForCleaningInstru</t>
  </si>
  <si>
    <t>IC_DS_DisinfectantForFloors</t>
  </si>
  <si>
    <t>IC_DS_DisinfectantForFloorsContaine</t>
  </si>
  <si>
    <t>IC_DS_DisinfectantForHands</t>
  </si>
  <si>
    <t>IC_DS_DisinfectantForHandsAlcoholBa</t>
  </si>
  <si>
    <t>IC_DS_DisinfectantEthanolBasedConta</t>
  </si>
  <si>
    <t>IC_DS_DiSodiumHydrogenPhosphateDode</t>
  </si>
  <si>
    <t>IC_DS_DiSodiumHydrogenPhosphateAnhy</t>
  </si>
  <si>
    <t>IC_DS_DispenserForDisinfectantSoap</t>
  </si>
  <si>
    <t>IC_DS_DispenserTipsUniversal10MlSte</t>
  </si>
  <si>
    <t>IC_DS_DisposablePasteurPipettesGrad</t>
  </si>
  <si>
    <t>IC_DS_DisposablesGlovesPowderFree10</t>
  </si>
  <si>
    <t>IC_DS_Disulfiram250Mg</t>
  </si>
  <si>
    <t>IC_DS_Docusate100MgTablet</t>
  </si>
  <si>
    <t>IC_DS_Donepezil10Mg</t>
  </si>
  <si>
    <t>IC_DS_Doxorubicin10MgVial</t>
  </si>
  <si>
    <t>IC_DS_Doxorubicin50MgVial</t>
  </si>
  <si>
    <t>IC_DS_DoxycyclineCapsuleOrTablet100</t>
  </si>
  <si>
    <t>IC_DS_DoxycyclineTablet500Mg</t>
  </si>
  <si>
    <t>IC_DS_DrugKitForCSectionAndComplexD</t>
  </si>
  <si>
    <t>IC_DS_DstTestForFirstLineDrugs</t>
  </si>
  <si>
    <t>IC_DS_DstTestForFirstLineDrugsLiqui</t>
  </si>
  <si>
    <t>IC_DS_DstTestForSecondLineDrugs</t>
  </si>
  <si>
    <t>IC_DS_DtpVaccine</t>
  </si>
  <si>
    <t>IC_DS_E400InBlisterSheet1Box</t>
  </si>
  <si>
    <t>IC_DS_E100</t>
  </si>
  <si>
    <t>IC_DS_E400</t>
  </si>
  <si>
    <t>IC_DS_Eeg</t>
  </si>
  <si>
    <t>IC_DS_EfavirenzEfvTablet600Mg</t>
  </si>
  <si>
    <t>IC_DS_Eh400150</t>
  </si>
  <si>
    <t>IC_DS_ElastoplastDermaplast25Mm9Mm</t>
  </si>
  <si>
    <t>IC_DS_ElectrodesElectrocardiographi</t>
  </si>
  <si>
    <t>IC_DS_ElectrolyteWasting</t>
  </si>
  <si>
    <t>IC_DS_ElectrolytesTest</t>
  </si>
  <si>
    <t>IC_DS_ElectrosurgicalPen</t>
  </si>
  <si>
    <t>IC_DS_ElectrosurgicalUnitMonopolarP</t>
  </si>
  <si>
    <t>IC_DS_EmtricitabineFtcCapsule200Mg</t>
  </si>
  <si>
    <t>IC_DS_EnalaprilTablet20Mg</t>
  </si>
  <si>
    <t>IC_DS_EpinephrineAmpoule1MgMl</t>
  </si>
  <si>
    <t>IC_DS_ErythromicineSolution125MgMl</t>
  </si>
  <si>
    <t>IC_DS_ErythromycinTablet250Mg</t>
  </si>
  <si>
    <t>IC_DS_Ethambutol</t>
  </si>
  <si>
    <t>IC_DS_EthambutolForLaboratoryUse25G</t>
  </si>
  <si>
    <t>IC_DS_Ethambutol25G</t>
  </si>
  <si>
    <t>IC_DS_EthambutolTabCap100Mg</t>
  </si>
  <si>
    <t>IC_DS_EthambutolTabCap400Mg</t>
  </si>
  <si>
    <t>IC_DS_EthambutolIsoniazidTablet400M</t>
  </si>
  <si>
    <t>IC_DS_EthionamidEth5G</t>
  </si>
  <si>
    <t>IC_DS_Ethionamide250Mg</t>
  </si>
  <si>
    <t>IC_DS_EthionamideTablet250MgInJar</t>
  </si>
  <si>
    <t>IC_DS_EthionamideTablet250MgOnBlist</t>
  </si>
  <si>
    <t>IC_DS_F100TherapeuticDietSachet456G</t>
  </si>
  <si>
    <t>IC_DS_F100TherapeuticMilkSachet456G</t>
  </si>
  <si>
    <t>IC_DS_F75TherapeuticDietSachet410GF</t>
  </si>
  <si>
    <t>IC_DS_F75TherapeuticMilkSachet410G</t>
  </si>
  <si>
    <t>IC_DS_Famotidine</t>
  </si>
  <si>
    <t>IC_DS_FerrousSaltFolicAcidTablet200</t>
  </si>
  <si>
    <t>IC_DS_FerrousSaltFolicAcidTablet600</t>
  </si>
  <si>
    <t>IC_DS_FerrousSaltTablets60Mg</t>
  </si>
  <si>
    <t>IC_DS_Ffp2OrFfp3RespiratorsIndividu</t>
  </si>
  <si>
    <t>IC_DS_Filgastrim</t>
  </si>
  <si>
    <t>IC_DS_FilterPaperSheets</t>
  </si>
  <si>
    <t>IC_DS_FilterPaperRound150Mm</t>
  </si>
  <si>
    <t>IC_DS_FilterPaperRound185Mm</t>
  </si>
  <si>
    <t>IC_DS_FilterpaperDiameter70Mm100Per</t>
  </si>
  <si>
    <t>IC_DS_FitTestSet</t>
  </si>
  <si>
    <t>IC_DS_FixingChemicals</t>
  </si>
  <si>
    <t>IC_DS_Fluconazole2MgMl</t>
  </si>
  <si>
    <t>IC_DS_Fluconazole50Mg</t>
  </si>
  <si>
    <t>IC_DS_FluoresceinDrops</t>
  </si>
  <si>
    <t>IC_DS_Fluoxetine20MgTab</t>
  </si>
  <si>
    <t>IC_DS_FluphenazineDecanoate25MgMl</t>
  </si>
  <si>
    <t>IC_DS_FobtTestSet</t>
  </si>
  <si>
    <t>IC_DS_FoleyCatheter</t>
  </si>
  <si>
    <t>IC_DS_FolicAcidFortificationDrugsSu</t>
  </si>
  <si>
    <t>IC_DS_FolicAcidTablet5Mg</t>
  </si>
  <si>
    <t>IC_DS_FoodParcels</t>
  </si>
  <si>
    <t>IC_DS_ForcepsPlastic</t>
  </si>
  <si>
    <t>IC_DS_ForcepsIndividuallyWrapSteril</t>
  </si>
  <si>
    <t>IC_DS_ForcepsPunchBiopsy</t>
  </si>
  <si>
    <t>IC_DS_ForcepsSpongeHolder</t>
  </si>
  <si>
    <t>IC_DS_Formalin1Liter</t>
  </si>
  <si>
    <t>IC_DS_FormsAndCardsForMaintainingCl</t>
  </si>
  <si>
    <t>IC_DS_FormsForWorkplaceSurvey</t>
  </si>
  <si>
    <t>IC_DS_FreshEggsFedWithoutGrowthFact</t>
  </si>
  <si>
    <t>IC_DS_FurosemideRx20Mg</t>
  </si>
  <si>
    <t>IC_DS_FurosemideInj10MgMl2MlAmp</t>
  </si>
  <si>
    <t>IC_DS_FurosemideTablets40Mg</t>
  </si>
  <si>
    <t>IC_DS_Gabapentin</t>
  </si>
  <si>
    <t>IC_DS_GasCylinderAdapter</t>
  </si>
  <si>
    <t>IC_DS_GauzePad10X10CmNonSterile</t>
  </si>
  <si>
    <t>IC_DS_GauzePad10X10CmSterile</t>
  </si>
  <si>
    <t>IC_DS_GauzePad10X4Cm</t>
  </si>
  <si>
    <t>IC_DS_GauzePadInadine</t>
  </si>
  <si>
    <t>IC_DS_GelElectrode</t>
  </si>
  <si>
    <t>IC_DS_GenotypeMtbdrPlusV230496AmTes</t>
  </si>
  <si>
    <t>IC_DS_GentamicinInj10MgMl2MlAmp</t>
  </si>
  <si>
    <t>IC_DS_GentamycinInjection40MgMlIn2M</t>
  </si>
  <si>
    <t>IC_DS_GentianVioletPowder25Mg</t>
  </si>
  <si>
    <t>IC_DS_GlassBeadsMassiveGlass3MmDiam</t>
  </si>
  <si>
    <t>IC_DS_GlassBeadsMassiveGlass5MmDiam</t>
  </si>
  <si>
    <t>IC_DS_Glibenclamide5MgTab</t>
  </si>
  <si>
    <t>IC_DS_GlovesVinylPowderFreeDisposab</t>
  </si>
  <si>
    <t>IC_DS_GlovesExamLatexDisposablePair</t>
  </si>
  <si>
    <t>IC_DS_GlovesSurgeon’SLatexDisposabl</t>
  </si>
  <si>
    <t>IC_DS_GolytelyPeg3350Electrolytes4L</t>
  </si>
  <si>
    <t>IC_DS_GrowthSupplementForLiquidCult</t>
  </si>
  <si>
    <t>IC_DS_GtBlot48ReagentKits</t>
  </si>
  <si>
    <t>IC_DS_GtBlot48TrayFor96StripsBlack</t>
  </si>
  <si>
    <t>IC_DS_HAndEStaining</t>
  </si>
  <si>
    <t>IC_DS_H300</t>
  </si>
  <si>
    <t>IC_DS_HairCover</t>
  </si>
  <si>
    <t>IC_DS_HaloperidolOralLiquid2Mg</t>
  </si>
  <si>
    <t>IC_DS_Haloperidol2MgTablets</t>
  </si>
  <si>
    <t>IC_DS_Haloperidol5MgMl2MlInjections</t>
  </si>
  <si>
    <t>IC_DS_Haloperidol5Mg</t>
  </si>
  <si>
    <t>IC_DS_Haloperidol5MgTab</t>
  </si>
  <si>
    <t>IC_DS_HandWashingWithSoapCostPerCli</t>
  </si>
  <si>
    <t>IC_DS_HartmannSolution</t>
  </si>
  <si>
    <t>IC_DS_Hba1CTest</t>
  </si>
  <si>
    <t>IC_DS_HeartburnAcidIndigestionSourS</t>
  </si>
  <si>
    <t>IC_DS_HepatitisBVaccine</t>
  </si>
  <si>
    <t>IC_DS_Her2AmplificationImmunoanalyz</t>
  </si>
  <si>
    <t>IC_DS_HibVaccine</t>
  </si>
  <si>
    <t>IC_DS_HighDoseIsoniazid</t>
  </si>
  <si>
    <t>IC_DS_HivPreventionEducation</t>
  </si>
  <si>
    <t>IC_DS_HivPreventionForTbPatientsDru</t>
  </si>
  <si>
    <t>IC_DS_HivRapidTestKit</t>
  </si>
  <si>
    <t>IC_DS_HomeGlucoseMonitoring</t>
  </si>
  <si>
    <t>IC_DS_HormoneReceptorTestingImmunoa</t>
  </si>
  <si>
    <t>IC_DS_HpvVaccine</t>
  </si>
  <si>
    <t>IC_DS_HydralazinePowderForInjection</t>
  </si>
  <si>
    <t>IC_DS_HydrochloricAcid</t>
  </si>
  <si>
    <t>IC_DS_HydrochlorothiazideTablet25Mg</t>
  </si>
  <si>
    <t>IC_DS_HydrocortisoneCream</t>
  </si>
  <si>
    <t>IC_DS_HyoscineButylbromide10Mg</t>
  </si>
  <si>
    <t>IC_DS_Hypothyroidism</t>
  </si>
  <si>
    <t>IC_DS_Ibuprofen200Mg</t>
  </si>
  <si>
    <t>IC_DS_Ibuprofen400MgTab</t>
  </si>
  <si>
    <t>IC_DS_IdentificationAndManagementOf</t>
  </si>
  <si>
    <t>IC_DS_IecMaterials</t>
  </si>
  <si>
    <t>IC_DS_ImipenemCilastin500Mg</t>
  </si>
  <si>
    <t>IC_DS_ImmersionOil500Ml</t>
  </si>
  <si>
    <t>IC_DS_ImmunochromatographicTestsFor</t>
  </si>
  <si>
    <t>IC_DS_ImplantSingleRod68MgEtonogest</t>
  </si>
  <si>
    <t>IC_DS_ImplantSixRod36MgLevonorgestr</t>
  </si>
  <si>
    <t>IC_DS_ImplantTwoRod75MgLevonorgestr</t>
  </si>
  <si>
    <t>IC_DS_ImprovedSanitationCostPerHh</t>
  </si>
  <si>
    <t>IC_DS_ImprovedWaterSourceCostPerHh</t>
  </si>
  <si>
    <t>IC_DS_IndoorResidualSprayingDrugsSu</t>
  </si>
  <si>
    <t>IC_DS_InductionOfLaborBeyond41Weeks</t>
  </si>
  <si>
    <t>IC_DS_InfantFormula</t>
  </si>
  <si>
    <t>IC_DS_InjectionSuppliesCottonTapeEt</t>
  </si>
  <si>
    <t>IC_DS_InsecticideTreatedNet</t>
  </si>
  <si>
    <t>IC_DS_Insoles</t>
  </si>
  <si>
    <t>IC_DS_Insomnia</t>
  </si>
  <si>
    <t>IC_DS_Insulin</t>
  </si>
  <si>
    <t>IC_DS_InterventionsFocusedOnMenWhoH</t>
  </si>
  <si>
    <t>IC_DS_InterventionsFocusedOnSexWork</t>
  </si>
  <si>
    <t>IC_DS_IntravenousAdministrationSet</t>
  </si>
  <si>
    <t>IC_DS_IodizedOil200MgCaplet</t>
  </si>
  <si>
    <t>IC_DS_IonExchangerCartridge</t>
  </si>
  <si>
    <t>IC_DS_IonExchangerResinForLaborator</t>
  </si>
  <si>
    <t>IC_DS_IpratropiumBromide20McgInhale</t>
  </si>
  <si>
    <t>IC_DS_IptForChildrenUnder20Kg</t>
  </si>
  <si>
    <t>IC_DS_IronSyrup20MgMl</t>
  </si>
  <si>
    <t>IC_DS_IsoniazidForLaboratoryUse5G</t>
  </si>
  <si>
    <t>IC_DS_Isoniazid100Mg</t>
  </si>
  <si>
    <t>IC_DS_Isoniazid150Mg</t>
  </si>
  <si>
    <t>IC_DS_Isoniazid300Mg</t>
  </si>
  <si>
    <t>IC_DS_IsoniazidPreventiveTherapy</t>
  </si>
  <si>
    <t>IC_DS_Isoniazid5G</t>
  </si>
  <si>
    <t>IC_DS_Isopropanol</t>
  </si>
  <si>
    <t>IC_DS_IudCopperT380A</t>
  </si>
  <si>
    <t>IC_DS_IudMultiload375StandardSl</t>
  </si>
  <si>
    <t>IC_DS_IvContrast</t>
  </si>
  <si>
    <t>IC_DS_IvGivingInfusionSetWithNeedle</t>
  </si>
  <si>
    <t>IC_DS_IvLine</t>
  </si>
  <si>
    <t>IC_DS_KanamycinKan1G</t>
  </si>
  <si>
    <t>IC_DS_Kanamycin1000Mg</t>
  </si>
  <si>
    <t>IC_DS_Kanamycin2G</t>
  </si>
  <si>
    <t>IC_DS_KanamycinSolutionForInjection</t>
  </si>
  <si>
    <t>IC_DS_Ketamine10MlVial50MgMl</t>
  </si>
  <si>
    <t>IC_DS_Kit2Rhze150754002754Rh1501503</t>
  </si>
  <si>
    <t>IC_DS_Kit2SRhze1Rhze5RhEAd</t>
  </si>
  <si>
    <t>IC_DS_Kit2SRhze3Rhze5Rh150150E3Ad</t>
  </si>
  <si>
    <t>IC_DS_Kit4Rhze150754002752Eh40075</t>
  </si>
  <si>
    <t>IC_DS_Kit2Rhze150754002754Rh15075</t>
  </si>
  <si>
    <t>IC_DS_KmcKangarooMotherCareDrugsSup</t>
  </si>
  <si>
    <t>IC_DS_KyJellyPacket</t>
  </si>
  <si>
    <t>IC_DS_LaborAndDeliveryManagementDru</t>
  </si>
  <si>
    <t>IC_DS_LaboratoryCoatSizeLDisposable</t>
  </si>
  <si>
    <t>IC_DS_LaboratoryCoatSizeMDisposable</t>
  </si>
  <si>
    <t>IC_DS_LaboratoryCoatSizeSDisposable</t>
  </si>
  <si>
    <t>IC_DS_LaboratoryRegister</t>
  </si>
  <si>
    <t>IC_DS_LaboratoryReportFormsPackOf10</t>
  </si>
  <si>
    <t>IC_DS_LaboratoryRequestFormsPackOf1</t>
  </si>
  <si>
    <t>IC_DS_LamDrugsSuppliesToServiceACli</t>
  </si>
  <si>
    <t>IC_DS_LamiduvineZidovudineNevirapin</t>
  </si>
  <si>
    <t>IC_DS_Lamivudine3TcTablet150Mg</t>
  </si>
  <si>
    <t>IC_DS_LamivudineZidovudineTablet3Tc</t>
  </si>
  <si>
    <t>IC_DS_LamivudineZidovudineAbacavir3</t>
  </si>
  <si>
    <t>IC_DS_LancetBloodDisposable</t>
  </si>
  <si>
    <t>IC_DS_Lansoprazole</t>
  </si>
  <si>
    <t>IC_DS_LaserPhotocoagulation</t>
  </si>
  <si>
    <t>IC_DS_LAsparagineMomohydrate</t>
  </si>
  <si>
    <t>IC_DS_LatexGlovesSizeL1000PerPack</t>
  </si>
  <si>
    <t>IC_DS_LatexGlovesSizeM1000PerPack</t>
  </si>
  <si>
    <t>IC_DS_LatexGlovesSizeS1000PerPack</t>
  </si>
  <si>
    <t>IC_DS_LensTissuePaper50PagesBlock10</t>
  </si>
  <si>
    <t>IC_DS_Levamisole80Mg</t>
  </si>
  <si>
    <t>IC_DS_Levofloxacin250Mg</t>
  </si>
  <si>
    <t>IC_DS_LevofloxacinTablet250MgOnBlis</t>
  </si>
  <si>
    <t>IC_DS_LevofloxacinTablet500MgOnBlis</t>
  </si>
  <si>
    <t>IC_DS_Levothyroxine50Mcg</t>
  </si>
  <si>
    <t>IC_DS_LineProbeAssay</t>
  </si>
  <si>
    <t>IC_DS_Linezolid600Mg</t>
  </si>
  <si>
    <t>IC_DS_LiquidSoap</t>
  </si>
  <si>
    <t>IC_DS_Lithium300Mg</t>
  </si>
  <si>
    <t>IC_DS_Long1MlTipsWithFilter</t>
  </si>
  <si>
    <t>IC_DS_Loperamide2Mg</t>
  </si>
  <si>
    <t>IC_DS_LopinavirRitonavirLpvRCapsule</t>
  </si>
  <si>
    <t>IC_DS_LopinavirRitonavirLpvRTablet2</t>
  </si>
  <si>
    <t>IC_DS_Lorazepam1Mg</t>
  </si>
  <si>
    <t>IC_DS_MagnesiumSulfateInjection500M</t>
  </si>
  <si>
    <t>IC_DS_MagnesiumSulfateHeptahydrate</t>
  </si>
  <si>
    <t>IC_DS_MagneticBarsSetOf12</t>
  </si>
  <si>
    <t>IC_DS_MalachiteGreenOxalate</t>
  </si>
  <si>
    <t>IC_DS_MalariaCaseManagementDrugsSup</t>
  </si>
  <si>
    <t>IC_DS_MalariaTestKitRdt</t>
  </si>
  <si>
    <t>IC_DS_MammographyFilm</t>
  </si>
  <si>
    <t>IC_DS_MammographyFilmChemistry</t>
  </si>
  <si>
    <t>IC_DS_ManagementOfOpportunisticInfe</t>
  </si>
  <si>
    <t>IC_DS_MarkerPen</t>
  </si>
  <si>
    <t>IC_DS_MasksFfp2N953M9320</t>
  </si>
  <si>
    <t>IC_DS_MassMediaDrugsSuppliesToServi</t>
  </si>
  <si>
    <t>IC_DS_MaternalSepsisCaseManagementD</t>
  </si>
  <si>
    <t>IC_DS_MeaslesVaccine</t>
  </si>
  <si>
    <t>IC_DS_MebendazoleChewableTablet100M</t>
  </si>
  <si>
    <t>IC_DS_MebendazoleChewableTablet500M</t>
  </si>
  <si>
    <t>IC_DS_Meclizine</t>
  </si>
  <si>
    <t>IC_DS_MeningococcalAVaccine</t>
  </si>
  <si>
    <t>IC_DS_Metformin850MgTab</t>
  </si>
  <si>
    <t>IC_DS_MetforminTablet500Mg</t>
  </si>
  <si>
    <t>IC_DS_Methadone5Mg</t>
  </si>
  <si>
    <t>IC_DS_MethylatedEthanolForSpiritLam</t>
  </si>
  <si>
    <t>IC_DS_MethyleneBlueChlorideTrihydat</t>
  </si>
  <si>
    <t>IC_DS_Methylphenidate10Mg</t>
  </si>
  <si>
    <t>IC_DS_Metoclopramide10MgTablet</t>
  </si>
  <si>
    <t>IC_DS_MetoclopramideHcl</t>
  </si>
  <si>
    <t>IC_DS_MetronidazoleInjection500MgIn</t>
  </si>
  <si>
    <t>IC_DS_MetronidazoleOralSolution200M</t>
  </si>
  <si>
    <t>IC_DS_MetronidazoleTablet200Mg</t>
  </si>
  <si>
    <t>IC_DS_MetronidazoleTablet500Mg</t>
  </si>
  <si>
    <t>IC_DS_Mgso4ManagementOfPreEclampsia</t>
  </si>
  <si>
    <t>IC_DS_MicronutrientFilmCoatedTablet</t>
  </si>
  <si>
    <t>IC_DS_Micropore</t>
  </si>
  <si>
    <t>IC_DS_MicroscopeSlidesWithFrostedEn</t>
  </si>
  <si>
    <t>IC_DS_MicroscopeSlidesLimeSodaGlass</t>
  </si>
  <si>
    <t>IC_DS_Microscopy</t>
  </si>
  <si>
    <t>IC_DS_Midazolam1Mg</t>
  </si>
  <si>
    <t>IC_DS_MisoprostolTablet200Mcg</t>
  </si>
  <si>
    <t>IC_DS_MolecularGradeWater</t>
  </si>
  <si>
    <t>IC_DS_Monofilament10G</t>
  </si>
  <si>
    <t>IC_DS_MorphineInjection5Ml</t>
  </si>
  <si>
    <t>IC_DS_MorphineOralLiquid10MgMl</t>
  </si>
  <si>
    <t>IC_DS_MorphineSlowReleaseTablet10Mg</t>
  </si>
  <si>
    <t>IC_DS_MoxifloxacinMox2G</t>
  </si>
  <si>
    <t>IC_DS_Moxifloxacin400Mg</t>
  </si>
  <si>
    <t>IC_DS_MoxifloxacinTablet400MgOnBlis</t>
  </si>
  <si>
    <t>IC_DS_MsamDrugKit</t>
  </si>
  <si>
    <t>IC_DS_MucusExtractor</t>
  </si>
  <si>
    <t>IC_DS_MultipleMicronutrientPowderSa</t>
  </si>
  <si>
    <t>IC_DS_MusculoskeletalPainArthralgia</t>
  </si>
  <si>
    <t>IC_DS_Mystatin</t>
  </si>
  <si>
    <t>IC_DS_NAcetylLCysteineNalcC5H9No3SM</t>
  </si>
  <si>
    <t>IC_DS_Naltrexone50Mg</t>
  </si>
  <si>
    <t>IC_DS_NasalProngs</t>
  </si>
  <si>
    <t>IC_DS_NasogastricTubeCh12125CmDispo</t>
  </si>
  <si>
    <t>IC_DS_NauseaVomitingUpsetStomach</t>
  </si>
  <si>
    <t>IC_DS_NeedleSpinal22GDisposable</t>
  </si>
  <si>
    <t>IC_DS_NeedleSutureAssortedSizesRoun</t>
  </si>
  <si>
    <t>IC_DS_NevirapineNvpTablet200Mg</t>
  </si>
  <si>
    <t>IC_DS_NevirapineOralSolution10MgMl</t>
  </si>
  <si>
    <t>IC_DS_NevirapineTablet200Mg</t>
  </si>
  <si>
    <t>IC_DS_Nifedipine</t>
  </si>
  <si>
    <t>IC_DS_NitrilGlovesPowderFreeIfAuram</t>
  </si>
  <si>
    <t>IC_DS_NitriteTest</t>
  </si>
  <si>
    <t>IC_DS_NorethisteroneEnanthate200Mg2</t>
  </si>
  <si>
    <t>IC_DS_NorethisteroneEnanthate200Mg5</t>
  </si>
  <si>
    <t>IC_DS_NutritionKitForTherapeuticFee</t>
  </si>
  <si>
    <t>IC_DS_NutritionSupplementsInFirstSi</t>
  </si>
  <si>
    <t>IC_DS_Nystatin100000IuMl</t>
  </si>
  <si>
    <t>IC_DS_Odansetron8Mg</t>
  </si>
  <si>
    <t>IC_DS_Ofloxacin200Mg</t>
  </si>
  <si>
    <t>IC_DS_OfloxacinTablet200MgOnBlister</t>
  </si>
  <si>
    <t>IC_DS_OfloxacinTablet400MgOnBlister</t>
  </si>
  <si>
    <t>IC_DS_OfloxacinCiprofloxacin10G</t>
  </si>
  <si>
    <t>IC_DS_OfloxacinCiprofloxacin2G</t>
  </si>
  <si>
    <t>IC_DS_Oil8CcForCx21Cx22</t>
  </si>
  <si>
    <t>IC_DS_Omeprazole20Mg</t>
  </si>
  <si>
    <t>IC_DS_Ondansetron4MgTablets</t>
  </si>
  <si>
    <t>IC_DS_OralCandidiasis</t>
  </si>
  <si>
    <t>IC_DS_OrsSachet</t>
  </si>
  <si>
    <t>IC_DS_OtherAncComponentsDrugsSuppli</t>
  </si>
  <si>
    <t>IC_DS_OtherComplicationsDrugsSuppli</t>
  </si>
  <si>
    <t>IC_DS_OtherContraceptivesDrugsSuppl</t>
  </si>
  <si>
    <t>IC_DS_OtherSerotonin5TheReceptorAnt</t>
  </si>
  <si>
    <t>IC_DS_OxytocinInjection10IuIn1MlAmp</t>
  </si>
  <si>
    <t>IC_DS_Paclitaxel</t>
  </si>
  <si>
    <t>IC_DS_PalliativeCareForTbPatients</t>
  </si>
  <si>
    <t>IC_DS_PAminosalicylicAcid4000Mg</t>
  </si>
  <si>
    <t>IC_DS_PaperRecordingEcg</t>
  </si>
  <si>
    <t>IC_DS_ParacetamolTablet100Mg</t>
  </si>
  <si>
    <t>IC_DS_ParacetamolTablet500Mg</t>
  </si>
  <si>
    <t>IC_DS_ParaffinCompress</t>
  </si>
  <si>
    <t>IC_DS_Parafilm100MmWidthWithDispens</t>
  </si>
  <si>
    <t>IC_DS_Partograph</t>
  </si>
  <si>
    <t>IC_DS_PasAcidSachetGranules4G</t>
  </si>
  <si>
    <t>IC_DS_PasteurPipettesPlasticSterile</t>
  </si>
  <si>
    <t>IC_DS_PcrTubes</t>
  </si>
  <si>
    <t>IC_DS_PediatricPatientKit</t>
  </si>
  <si>
    <t>IC_DS_PenicillinGBenzathine1440Mg</t>
  </si>
  <si>
    <t>IC_DS_PentavalentVaccineDptHepBHib</t>
  </si>
  <si>
    <t>IC_DS_PepKit</t>
  </si>
  <si>
    <t>IC_DS_PeripheralNeuropathy</t>
  </si>
  <si>
    <t>IC_DS_PerthodineCl</t>
  </si>
  <si>
    <t>IC_DS_Pethidine50MgMl2MlAmpoule</t>
  </si>
  <si>
    <t>IC_DS_PetriDishesPlastic</t>
  </si>
  <si>
    <t>IC_DS_Phenitoin</t>
  </si>
  <si>
    <t>IC_DS_Phenobarbital100Mg</t>
  </si>
  <si>
    <t>IC_DS_Phenol</t>
  </si>
  <si>
    <t>IC_DS_PhenolCrystalsColourless5Kg</t>
  </si>
  <si>
    <t>IC_DS_Phenytoin100Mg</t>
  </si>
  <si>
    <t>IC_DS_PhosphateEnema</t>
  </si>
  <si>
    <t>IC_DS_PipetteTips</t>
  </si>
  <si>
    <t>IC_DS_PipetteRepeater</t>
  </si>
  <si>
    <t>IC_DS_PipettesFixed50Ul</t>
  </si>
  <si>
    <t>IC_DS_PlasticBags30L</t>
  </si>
  <si>
    <t>IC_DS_PlasticBagsForWasteBins1000Pi</t>
  </si>
  <si>
    <t>IC_DS_PlasticBagsMadeFromPp</t>
  </si>
  <si>
    <t>IC_DS_PlasticBagsDisposablePp100Pie</t>
  </si>
  <si>
    <t>IC_DS_PlasticFoil</t>
  </si>
  <si>
    <t>IC_DS_PlasticFoilRolls30Cm</t>
  </si>
  <si>
    <t>IC_DS_PneumococcalVaccine</t>
  </si>
  <si>
    <t>IC_DS_PolioVaccine</t>
  </si>
  <si>
    <t>IC_DS_PortableSlitLamp</t>
  </si>
  <si>
    <t>IC_DS_PotassiumDihydrogenPhosphate</t>
  </si>
  <si>
    <t>IC_DS_PotassiumPermanganate250GBott</t>
  </si>
  <si>
    <t>IC_DS_PpTubesForCentrifugeSterile50</t>
  </si>
  <si>
    <t>IC_DS_Praziquantel600Mg</t>
  </si>
  <si>
    <t>IC_DS_PrednisoloneTablet20Mg</t>
  </si>
  <si>
    <t>IC_DS_PrednisoloneTablet5Mg</t>
  </si>
  <si>
    <t>IC_DS_Prednisone50Mg</t>
  </si>
  <si>
    <t>IC_DS_PregnancyTest</t>
  </si>
  <si>
    <t>IC_DS_PreReferalManagementOfLaborCo</t>
  </si>
  <si>
    <t>IC_DS_PreventivePostnatalCareDrugsS</t>
  </si>
  <si>
    <t>IC_DS_ProcaineBenzylpenicillinPowde</t>
  </si>
  <si>
    <t>IC_DS_Prochlorperazine5Mg</t>
  </si>
  <si>
    <t>IC_DS_Promethazine</t>
  </si>
  <si>
    <t>IC_DS_ProphylaxisOfNeurologicalComp</t>
  </si>
  <si>
    <t>IC_DS_ProtectiveEyeGlasses</t>
  </si>
  <si>
    <t>IC_DS_ProtectiveShoes</t>
  </si>
  <si>
    <t>IC_DS_ProteinuriaTestDipstick</t>
  </si>
  <si>
    <t>IC_DS_Prothionamide125MgTablet</t>
  </si>
  <si>
    <t>IC_DS_ProthionamideTablet250MgInJar</t>
  </si>
  <si>
    <t>IC_DS_ProtionamidPth2G</t>
  </si>
  <si>
    <t>IC_DS_Protionamid2G</t>
  </si>
  <si>
    <t>IC_DS_Protionamide250Mg</t>
  </si>
  <si>
    <t>IC_DS_Psychosis</t>
  </si>
  <si>
    <t>IC_DS_Pyrazinamide</t>
  </si>
  <si>
    <t>IC_DS_PyrazinamideTablets500Mg</t>
  </si>
  <si>
    <t>IC_DS_QuinineInjection300MgMl2MlAmp</t>
  </si>
  <si>
    <t>IC_DS_Rantidine150MgTab</t>
  </si>
  <si>
    <t>IC_DS_RapidTestForDetectionOfMpt64A</t>
  </si>
  <si>
    <t>IC_DS_ReadyMixedTbLjBase500G</t>
  </si>
  <si>
    <t>IC_DS_ReadyToUseMix500G</t>
  </si>
  <si>
    <t>IC_DS_ReadyToUseTherapeuticFoodRutf</t>
  </si>
  <si>
    <t>IC_DS_RenalFailureNephrotoxicity</t>
  </si>
  <si>
    <t>IC_DS_RepeaterTips</t>
  </si>
  <si>
    <t>IC_DS_Resomal42GSachetFor1Liter</t>
  </si>
  <si>
    <t>IC_DS_Rh150150</t>
  </si>
  <si>
    <t>IC_DS_Rh150150InBlisterSheet1Box</t>
  </si>
  <si>
    <t>IC_DS_Rh15075</t>
  </si>
  <si>
    <t>IC_DS_Rh15075InBlisterSheet1Box</t>
  </si>
  <si>
    <t>IC_DS_Rh6030</t>
  </si>
  <si>
    <t>IC_DS_Rh60602130KgWeightBand</t>
  </si>
  <si>
    <t>IC_DS_Rh6060520KgWeightBand</t>
  </si>
  <si>
    <t>IC_DS_Rhe15075275</t>
  </si>
  <si>
    <t>IC_DS_Rhe15075275InBlisterSheet1Box</t>
  </si>
  <si>
    <t>IC_DS_Rhz6030150</t>
  </si>
  <si>
    <t>IC_DS_Rhze</t>
  </si>
  <si>
    <t>IC_DS_Rhze15075400275</t>
  </si>
  <si>
    <t>IC_DS_Rhze15075400275InBlisterSheet</t>
  </si>
  <si>
    <t>IC_DS_Rifabutine150Mg</t>
  </si>
  <si>
    <t>IC_DS_Rifampicin</t>
  </si>
  <si>
    <t>IC_DS_RifampicinForLaboratoryUse1G</t>
  </si>
  <si>
    <t>IC_DS_RifampicinIsoniazidPyrazinami</t>
  </si>
  <si>
    <t>IC_DS_RifampicinIsoniazid150Mg75MgT</t>
  </si>
  <si>
    <t>IC_DS_Rifampicin150MgIsoniazid75MgP</t>
  </si>
  <si>
    <t>IC_DS_Rifampicin1G</t>
  </si>
  <si>
    <t>IC_DS_RifampicinIsoniazidTablet150M</t>
  </si>
  <si>
    <t>IC_DS_RifampicinIsoniazidTablet60Mg</t>
  </si>
  <si>
    <t>IC_DS_RifampicinIsoniazidTablets150</t>
  </si>
  <si>
    <t>IC_DS_RifampicinIsoniazidEthambutol</t>
  </si>
  <si>
    <t>IC_DS_Risperidone2MgTab</t>
  </si>
  <si>
    <t>IC_DS_RotavirusVaccine</t>
  </si>
  <si>
    <t>IC_DS_RprTestKit</t>
  </si>
  <si>
    <t>IC_DS_S1G100Vials</t>
  </si>
  <si>
    <t>IC_DS_S1</t>
  </si>
  <si>
    <t>IC_DS_SafetyBoxForUsedSyringesNeedl</t>
  </si>
  <si>
    <t>IC_DS_SalbutamolInhaler100Mcg</t>
  </si>
  <si>
    <t>IC_DS_SalbutamolSyrup2Mg5Ml</t>
  </si>
  <si>
    <t>IC_DS_SalbutamolTablet4Mg</t>
  </si>
  <si>
    <t>IC_DS_SalineSolution</t>
  </si>
  <si>
    <t>IC_DS_ScalpelBladeDisposable</t>
  </si>
  <si>
    <t>IC_DS_Seizures</t>
  </si>
  <si>
    <t>IC_DS_Sertraline50MgTab</t>
  </si>
  <si>
    <t>IC_DS_SerumCreatinine</t>
  </si>
  <si>
    <t>IC_DS_SerumLevelTest</t>
  </si>
  <si>
    <t>IC_DS_SevereAnxiety</t>
  </si>
  <si>
    <t>IC_DS_ShoeCover</t>
  </si>
  <si>
    <t>IC_DS_Simvastatin15Mg</t>
  </si>
  <si>
    <t>IC_DS_SingleUsePlasticPasteurPipett</t>
  </si>
  <si>
    <t>IC_DS_SingleUseSyringesSterile</t>
  </si>
  <si>
    <t>IC_DS_SingleUsePaperTowels</t>
  </si>
  <si>
    <t>IC_DS_SkinPreparatorySolution500MlV</t>
  </si>
  <si>
    <t>IC_DS_SlideAndStainForMicroscopy</t>
  </si>
  <si>
    <t>IC_DS_SlidesReagentsRequiredForTbDe</t>
  </si>
  <si>
    <t>IC_DS_SmearTest</t>
  </si>
  <si>
    <t>IC_DS_SoapOrHandSanitizer1L</t>
  </si>
  <si>
    <t>IC_DS_SoapBar</t>
  </si>
  <si>
    <t>IC_DS_SodiumChlorideInjectableSolut</t>
  </si>
  <si>
    <t>IC_DS_SoftTissueMarkerFiduciaryClip</t>
  </si>
  <si>
    <t>IC_DS_SpecimenContainer</t>
  </si>
  <si>
    <t>IC_DS_Spironolactone25Mg</t>
  </si>
  <si>
    <t>IC_DS_Sponges</t>
  </si>
  <si>
    <t>IC_DS_SprayHandForBottleWithDisinfe</t>
  </si>
  <si>
    <t>IC_DS_SputumContainerPack1000</t>
  </si>
  <si>
    <t>IC_DS_SputumContainersPack100</t>
  </si>
  <si>
    <t>IC_DS_StableChlorineDesinfectantPac</t>
  </si>
  <si>
    <t>IC_DS_StandardReactionTubesWithORin</t>
  </si>
  <si>
    <t>IC_DS_StandsForSmallPlasticBags2Lit</t>
  </si>
  <si>
    <t>IC_DS_StavudineD4TCapsule30Mg</t>
  </si>
  <si>
    <t>IC_DS_StavudineD4TCapsule40Mg</t>
  </si>
  <si>
    <t>IC_DS_SterileIndicatorTapeAutoclave</t>
  </si>
  <si>
    <t>IC_DS_SterileIndicatorTapeHotAirOve</t>
  </si>
  <si>
    <t>IC_DS_SterileDnaRnaseFreeTips100100</t>
  </si>
  <si>
    <t>IC_DS_Streptomycin</t>
  </si>
  <si>
    <t>IC_DS_StripsForTheRapidDetectionOfR</t>
  </si>
  <si>
    <t>IC_DS_SulfamethoxazoleTrimethropinO</t>
  </si>
  <si>
    <t>IC_DS_SupercerealPlusCsbBag1Kg</t>
  </si>
  <si>
    <t>IC_DS_SupplementarySpreadSachet92GC</t>
  </si>
  <si>
    <t>IC_DS_SurgicalCapDisposable</t>
  </si>
  <si>
    <t>IC_DS_SurgicalMask</t>
  </si>
  <si>
    <t>IC_DS_SurgicalScrubBetadine</t>
  </si>
  <si>
    <t>IC_DS_SutureAbsorbableSynthetic10Cu</t>
  </si>
  <si>
    <t>IC_DS_SutureAbsorbableSynthetic20Cu</t>
  </si>
  <si>
    <t>IC_DS_SutureAbsorbableSynthetic30Cu</t>
  </si>
  <si>
    <t>IC_DS_SutureCatgutChromic0150Cm</t>
  </si>
  <si>
    <t>IC_DS_SutureNonAbsorbableSynthetic1</t>
  </si>
  <si>
    <t>IC_DS_SutureNonAbsorbableSynthetic2</t>
  </si>
  <si>
    <t>IC_DS_SutureNonAbsorbableSynthetic3</t>
  </si>
  <si>
    <t>IC_DS_Sutures</t>
  </si>
  <si>
    <t>IC_DS_SyringeFilterForSingleUseSter</t>
  </si>
  <si>
    <t>IC_DS_SyringeFilters100PiecesPerPac</t>
  </si>
  <si>
    <t>IC_DS_Syringe10CcWithNeedle</t>
  </si>
  <si>
    <t>IC_DS_Syringe5CcWithNeedle</t>
  </si>
  <si>
    <t>IC_DS_SyringeAutodisableSoloshotIx</t>
  </si>
  <si>
    <t>IC_DS_SyringeNeedleSwab</t>
  </si>
  <si>
    <t>IC_DS_SyringeNsep1Cc</t>
  </si>
  <si>
    <t>IC_DS_SyringesSingleUse20Ml</t>
  </si>
  <si>
    <t>IC_DS_SystemicHypersensitivityReact</t>
  </si>
  <si>
    <t>IC_DS_Tamoxifen20MgTablet</t>
  </si>
  <si>
    <t>IC_DS_TbDrugsMdrAverageCostPerPatie</t>
  </si>
  <si>
    <t>IC_DS_TbPatientSupportFoodVoucher</t>
  </si>
  <si>
    <t>IC_DS_TbPatientSupportIncentiveOrEn</t>
  </si>
  <si>
    <t>IC_DS_TbPatientSupportMobilePhoneAi</t>
  </si>
  <si>
    <t>IC_DS_TbPatientSupportTransportVouc</t>
  </si>
  <si>
    <t>IC_DS_TbHivCareAndSupportFor6Months</t>
  </si>
  <si>
    <t>IC_DS_TdfFtcCoFormulation</t>
  </si>
  <si>
    <t>IC_DS_TdfFtcEfvCoFormulation</t>
  </si>
  <si>
    <t>IC_DS_TenofovirTdfTablet300Mg</t>
  </si>
  <si>
    <t>IC_DS_TenofovirTdfEmtricitabineFtcT</t>
  </si>
  <si>
    <t>IC_DS_Terizidone250Mg</t>
  </si>
  <si>
    <t>IC_DS_TestStripsUrineAnalysis</t>
  </si>
  <si>
    <t>IC_DS_TestBloodGlucose</t>
  </si>
  <si>
    <t>IC_DS_TestBloodGroupAntiAB10Ml</t>
  </si>
  <si>
    <t>IC_DS_TestHemoglobin</t>
  </si>
  <si>
    <t>IC_DS_TestHiv12DoublecheckRapidTest</t>
  </si>
  <si>
    <t>IC_DS_TestHivEiaElisa</t>
  </si>
  <si>
    <t>IC_DS_TestRapidPlasmaReaginRpr</t>
  </si>
  <si>
    <t>IC_DS_TetanusToxoidInjection</t>
  </si>
  <si>
    <t>IC_DS_TetracaineDrops</t>
  </si>
  <si>
    <t>IC_DS_TetracyclineCapsuleOrTablet25</t>
  </si>
  <si>
    <t>IC_DS_TetracyclineTablet500Mg</t>
  </si>
  <si>
    <t>IC_DS_Theophylline200MgSr</t>
  </si>
  <si>
    <t>IC_DS_TherapeuticSpreadSachet92GCar</t>
  </si>
  <si>
    <t>IC_DS_ThiamineVitaminB1100Mg</t>
  </si>
  <si>
    <t>IC_DS_Thioacetazone150Mg</t>
  </si>
  <si>
    <t>IC_DS_Thorazine</t>
  </si>
  <si>
    <t>IC_DS_ThyroidFunctionTest</t>
  </si>
  <si>
    <t>IC_DS_Tinnitus</t>
  </si>
  <si>
    <t>IC_DS_TissuePulp</t>
  </si>
  <si>
    <t>IC_DS_TotalBilirubin</t>
  </si>
  <si>
    <t>IC_DS_Towel</t>
  </si>
  <si>
    <t>IC_DS_TransparentPolypropyleneBag</t>
  </si>
  <si>
    <t>IC_DS_Trastuzamab1Mg</t>
  </si>
  <si>
    <t>IC_DS_TreatmentOfSevereDiarrheaDrug</t>
  </si>
  <si>
    <t>IC_DS_TreatmentOfSevereMalariaDrugs</t>
  </si>
  <si>
    <t>IC_DS_TreatmentOfSevereMeaslesDrugs</t>
  </si>
  <si>
    <t>IC_DS_TreatmentOfSeverePneumoniaDru</t>
  </si>
  <si>
    <t>IC_DS_TriMagnesiumDiCitrateNonahydr</t>
  </si>
  <si>
    <t>IC_DS_TriSodiumCitrateDihydrateC6H5</t>
  </si>
  <si>
    <t>IC_DS_Trocar</t>
  </si>
  <si>
    <t>IC_DS_TubeAndGrowthSupplementForLiq</t>
  </si>
  <si>
    <t>IC_DS_TubeBrush</t>
  </si>
  <si>
    <t>IC_DS_TubeForLiquidCulturesGrowthDe</t>
  </si>
  <si>
    <t>IC_DS_UltrasoundGel</t>
  </si>
  <si>
    <t>IC_DS_UltrasoundProbeCover</t>
  </si>
  <si>
    <t>IC_DS_UniversalPrecautionsDrugsSupp</t>
  </si>
  <si>
    <t>IC_DS_UrineAnalysis</t>
  </si>
  <si>
    <t>IC_DS_UrineSugarAnalysis</t>
  </si>
  <si>
    <t>IC_DS_VaginalCreamBenzalkoniumChlor</t>
  </si>
  <si>
    <t>IC_DS_VaginalEstrogen</t>
  </si>
  <si>
    <t>IC_DS_VaginalFoamingTabletNeoSampoo</t>
  </si>
  <si>
    <t>IC_DS_VaginalFoamingTabletsBenzalko</t>
  </si>
  <si>
    <t>IC_DS_VaginalTabletsDrugsSuppliesTo</t>
  </si>
  <si>
    <t>IC_DS_Valproate500Mg</t>
  </si>
  <si>
    <t>IC_DS_ValproicAcid200Mg</t>
  </si>
  <si>
    <t>IC_DS_VctForTbCasesDrugsSuppliesToS</t>
  </si>
  <si>
    <t>IC_DS_VestibularSymptoms</t>
  </si>
  <si>
    <t>IC_DS_VitaminACaplet10000Iu</t>
  </si>
  <si>
    <t>IC_DS_VitaminACaplet100000Iu</t>
  </si>
  <si>
    <t>IC_DS_VitaminACaplet200000Iu</t>
  </si>
  <si>
    <t>IC_DS_VitaminACaplet50000Iu</t>
  </si>
  <si>
    <t>IC_DS_VitamineB615Mg</t>
  </si>
  <si>
    <t>IC_DS_VitamineB625Mg</t>
  </si>
  <si>
    <t>IC_DS_WasteContainersForSharps</t>
  </si>
  <si>
    <t>IC_DS_WaterConnectionInTheHomeCostP</t>
  </si>
  <si>
    <t>IC_DS_WaterForInjection10MlAmpoule</t>
  </si>
  <si>
    <t>IC_DS_WaterForInjection5MlAmpoule</t>
  </si>
  <si>
    <t>IC_DS_WireLocalizationNeedle</t>
  </si>
  <si>
    <t>IC_DS_WorkersHealthTestKitRrEquipme</t>
  </si>
  <si>
    <t>IC_DS_WorkplaceProgramsDrugsSupplie</t>
  </si>
  <si>
    <t>IC_DS_WoundDrainageKit</t>
  </si>
  <si>
    <t>IC_DS_Xpert</t>
  </si>
  <si>
    <t>IC_DS_XpertCartridgeOneCartridge</t>
  </si>
  <si>
    <t>IC_DS_XpertMtbRifKitOf50Tests</t>
  </si>
  <si>
    <t>IC_DS_XRay</t>
  </si>
  <si>
    <t>IC_DS_XRayFilm</t>
  </si>
  <si>
    <t>IC_DS_XRayFilmChemistry</t>
  </si>
  <si>
    <t>IC_DS_YouthFocusedInterventionsInSc</t>
  </si>
  <si>
    <t>IC_DS_YouthFocusedInterventionsOutO</t>
  </si>
  <si>
    <t>IC_DS_Z400</t>
  </si>
  <si>
    <t>IC_DS_ZidovudineAztCapsule100Mg</t>
  </si>
  <si>
    <t>IC_DS_ZidovudineAztCapsule250Mg</t>
  </si>
  <si>
    <t>IC_DS_ZidovudineAztCapsule300Mg</t>
  </si>
  <si>
    <t>IC_DS_ZidovudineAztInjection10MgMlI</t>
  </si>
  <si>
    <t>IC_DS_ZidovudineAztOralSolution10Mg</t>
  </si>
  <si>
    <t>IC_DS_ZidovudineAztTabletCapsule250</t>
  </si>
  <si>
    <t>IC_DS_ZidovudineAztTabletCapsule300</t>
  </si>
  <si>
    <t>IC_DS_ZincTablet20Mg</t>
  </si>
  <si>
    <t>IC_DS_8MLfxSPtoZPas16LfxSPtoZPas</t>
  </si>
  <si>
    <t>IC_DS_TipsPp1001000LSterileAutoclav</t>
  </si>
  <si>
    <t>IC_DS_AceticAcid5Dilute5Ml</t>
  </si>
  <si>
    <t>IC_DS_BenzylBenzoate25Lotion1000MlB</t>
  </si>
  <si>
    <t>IC_DS_Cidex24GlutaraldehydeCl100Ml</t>
  </si>
  <si>
    <t>IC_DS_DimethylSulfoxide998</t>
  </si>
  <si>
    <t>IC_DS_GlucoseInj5500MlWithGivingSet</t>
  </si>
  <si>
    <t>IC_DS_LidocaineInjection1In20MlVial</t>
  </si>
  <si>
    <t>IC_DS_LidocaineSpray10500MlBottle</t>
  </si>
  <si>
    <t>IC_DS_Lignocaine2Injection20Ml</t>
  </si>
  <si>
    <t>IC_DS_MiconazolenitrateCream2Tbe30G</t>
  </si>
  <si>
    <t>IC_DS_PasSodiumMiniGranules60Pas100</t>
  </si>
  <si>
    <t>IC_DS_PermetrineCream5</t>
  </si>
  <si>
    <t>IC_DS_PovidoneIodineSolution105MlPe</t>
  </si>
  <si>
    <t>IC_DS_TetracyclineEyeOintment1Tube5</t>
  </si>
  <si>
    <t>IC_DS_ZincOxideOintment10</t>
  </si>
  <si>
    <t>12 Cm-Mfx-PASER- Cs-Amox/Clv - Z / 12 Mfx- PASER- CS- Amox/Clv</t>
  </si>
  <si>
    <t>First-line treatment - children</t>
  </si>
  <si>
    <t>First-line treatment - for new drug sensitive patients</t>
  </si>
  <si>
    <t>First-line treatment - for re-retreatment patients</t>
  </si>
  <si>
    <t>IC_DS_12CmMfxPaserCsAmoxClvZ12MfxPa</t>
  </si>
  <si>
    <t>IC_DS_FirstLineTreatmentChildren</t>
  </si>
  <si>
    <t>IC_DS_FirstLineTreatmentForNewDrugS</t>
  </si>
  <si>
    <t>IC_DS_FirstLineTreatmentForReRetrea</t>
  </si>
  <si>
    <t>IC_DS_AutoclavableBagsAt134C410X620</t>
  </si>
  <si>
    <t>IC_DS_BactecMgit960SireKitOneKitIsS</t>
  </si>
  <si>
    <t>IC_DS_BactecMgitPzaKit</t>
  </si>
  <si>
    <t>IC_DS_BactecMgitPzaTubes25</t>
  </si>
  <si>
    <t>IC_DS_BladeSurgicalNo22SterileDispo</t>
  </si>
  <si>
    <t>IC_DS_BloodTestTestForFastingLipidP</t>
  </si>
  <si>
    <t>IC_DS_CatIiPatientKitA1</t>
  </si>
  <si>
    <t>IC_DS_CatIiPatientKitA2</t>
  </si>
  <si>
    <t>IC_DS_CatIiPatientKitB1</t>
  </si>
  <si>
    <t>IC_DS_CatIiPatientKitB2</t>
  </si>
  <si>
    <t>IC_DS_Clonidine1Mg</t>
  </si>
  <si>
    <t>IC_DS_ConcentratedSulphuricAcid25LB</t>
  </si>
  <si>
    <t>IC_DS_CryoVialSterileWithCap15Ml</t>
  </si>
  <si>
    <t>IC_DS_Desogestrel015MgEthinylEstrad</t>
  </si>
  <si>
    <t>IC_DS_Dexamethasone05MgTablet</t>
  </si>
  <si>
    <t>IC_DS_DimethylSulfoxide998PA500Ml</t>
  </si>
  <si>
    <t>IC_DS_DroppersDisposable15Ml20PerBa</t>
  </si>
  <si>
    <t>IC_DS_ErgometrineTablet02Mg</t>
  </si>
  <si>
    <t>IC_DS_Ethanol9625LBottleForDecolour</t>
  </si>
  <si>
    <t>IC_DS_Ethanol9625LBottleForStainSol</t>
  </si>
  <si>
    <t>IC_DS_F100TherapeuticDietSach114GCa</t>
  </si>
  <si>
    <t>IC_DS_F75TherapeuticMilk1025G</t>
  </si>
  <si>
    <t>IC_DS_GentamicineEyeDrops035Ml</t>
  </si>
  <si>
    <t>IC_DS_Levonorgestrel003MgCycleOf28P</t>
  </si>
  <si>
    <t>IC_DS_Levonorgestrel00375MgCycle</t>
  </si>
  <si>
    <t>IC_DS_Levonorgestrel00500750125MgEt</t>
  </si>
  <si>
    <t>IC_DS_Levonorgestrel015MgEthinylEst</t>
  </si>
  <si>
    <t>IC_DS_Levonorgestrel01502MgEthinylE</t>
  </si>
  <si>
    <t>IC_DS_LidocaineHclInDextrose75Ampou</t>
  </si>
  <si>
    <t>IC_DS_Lynestrenol05MgCycle</t>
  </si>
  <si>
    <t>IC_DS_MethylergometrineInjection02M</t>
  </si>
  <si>
    <t>IC_DS_Norethisterone035MgMicronorCy</t>
  </si>
  <si>
    <t>IC_DS_Norgestrel030McgEthinylEstrad</t>
  </si>
  <si>
    <t>IC_DS_PaperTowelsSingleUseBox150Tow</t>
  </si>
  <si>
    <t>IC_DS_PcrTubes02MlWithAttachedCapsS</t>
  </si>
  <si>
    <t>IC_DS_PermethrinShampooSol1100MlBot</t>
  </si>
  <si>
    <t>IC_DS_PlasticPasteurPipettes15Ml500</t>
  </si>
  <si>
    <t>IC_DS_RectalCancerTreatmentStage1</t>
  </si>
  <si>
    <t>IC_DS_RectalCancerTreatmentStage2</t>
  </si>
  <si>
    <t>IC_DS_RectalCancerTreatmentStage3</t>
  </si>
  <si>
    <t>IC_DS_RectalCancerTreatmentStage4</t>
  </si>
  <si>
    <t>IC_DS_Regimen1Tdf3TcEfv</t>
  </si>
  <si>
    <t>IC_DS_Regimen2TdfFtcEfv</t>
  </si>
  <si>
    <t>IC_DS_Regimen3Azt3TcEfv</t>
  </si>
  <si>
    <t>IC_DS_Regimen4Azt3TcNvp</t>
  </si>
  <si>
    <t>IC_DS_Regimen5Tdf3TcNvp</t>
  </si>
  <si>
    <t>IC_DS_Regimen6TdfFtcNvp</t>
  </si>
  <si>
    <t>IC_DS_ResuscitatorHandOperInfantChi</t>
  </si>
  <si>
    <t>IC_DS_SalbutamolOralInhaler01MgDose</t>
  </si>
  <si>
    <t>IC_DS_Senna75MgTab</t>
  </si>
  <si>
    <t>IC_DS_SilicaGelForDesiccator05Kg</t>
  </si>
  <si>
    <t>IC_DS_SodiumHydroxideNaohMw4000Puru</t>
  </si>
  <si>
    <t>IC_DS_SyringeAutoDisposable05MlWith</t>
  </si>
  <si>
    <t>IC_DS_SyringeAutodisposableBcg01MlW</t>
  </si>
  <si>
    <t>IC_DS_TapeAdhesive25CmWideZincOxide</t>
  </si>
  <si>
    <t>IC_DS_TreatmentSecondLineDrugs</t>
  </si>
  <si>
    <t>IC_DS_UrineTestTestForUrineAlbuminE</t>
  </si>
  <si>
    <t>IC_DS_Glycerol99Purity1Litre</t>
  </si>
  <si>
    <t>IC_DS_HygienicDisposalOfChildrenSSt</t>
  </si>
  <si>
    <t>IC_DS_LugolSSolution1Ml</t>
  </si>
  <si>
    <t>IC_DS_MonselSSolution1Ml</t>
  </si>
  <si>
    <t>IC_DS_SodiumLactateInjectionRingerS</t>
  </si>
  <si>
    <t>IC_DS_ArtemetherLumefantrineTablets2</t>
  </si>
  <si>
    <t>IC_DS_CeftriaxonePowderForInjection2</t>
  </si>
  <si>
    <t>IC_DS_ColorectalCancerTreatStag1</t>
  </si>
  <si>
    <t>IC_DS_ColorectalCancerTreatStag2</t>
  </si>
  <si>
    <t>IC_DS_ColorectalCancerTreatStag4</t>
  </si>
  <si>
    <t>IC_DS_ColorectalCancerTreatStag3</t>
  </si>
  <si>
    <t>IC_DS_CutaneousReactionsItching2</t>
  </si>
  <si>
    <t>IC_DS_DepotMedroxyprogAceta150</t>
  </si>
  <si>
    <t>IC_DS_DepotMedroxyprogAceta25</t>
  </si>
  <si>
    <t>IC_DS_DidanosineDdlUnbuffEnteri250</t>
  </si>
  <si>
    <t>IC_DS_DidanosineDdlUnbuffEnteri400</t>
  </si>
  <si>
    <t>IC_DS_DisposableLoops10MicroL</t>
  </si>
  <si>
    <t>IC_DS_ElectrolyteWasting2</t>
  </si>
  <si>
    <t>IC_DS_EthambutolIsoniazidTablet400MBl</t>
  </si>
  <si>
    <t>IC_DS_GentamycinInjection40MgMlIn2M2</t>
  </si>
  <si>
    <t>IC_DS_GlovesNitrilPowderFreeDisp67</t>
  </si>
  <si>
    <t>IC_DS_GlovesNitrilPowderFreeDisp78</t>
  </si>
  <si>
    <t>IC_DS_GlovesNitrilPowderFreeDisp89</t>
  </si>
  <si>
    <t>IC_DS_GlovesVinylOrNitrilePowderL</t>
  </si>
  <si>
    <t>IC_DS_GlovesVinylOrNitrilePowderM</t>
  </si>
  <si>
    <t>IC_DS_GlovesVinylOrNitrilePowderS</t>
  </si>
  <si>
    <t>IC_DS_GlovesVinylPowderFreeDispM</t>
  </si>
  <si>
    <t>IC_DS_GlovesVinylPowderFreeDispS</t>
  </si>
  <si>
    <t>IC_DS_GlucoseInj5500MlWithGivingSet2</t>
  </si>
  <si>
    <t>IC_DS_Kit2SRhze1Rhze5RheAd2</t>
  </si>
  <si>
    <t>IC_DS_LamivudineStavudine3TcD4T30</t>
  </si>
  <si>
    <t>IC_DS_LamivudineStavudine3TcD4T40</t>
  </si>
  <si>
    <t>IC_DS_LamivudineStavudineNevirapine30</t>
  </si>
  <si>
    <t>IC_DS_LamivudineStavudineNevirapine40</t>
  </si>
  <si>
    <t>IC_DS_MetronidazoleInjection500MgIn2</t>
  </si>
  <si>
    <t>IC_DS_PpTubesForCentrifuge15Ml500P</t>
  </si>
  <si>
    <t>IC_DS_PpTubesForCentrifuge50Ml500P</t>
  </si>
  <si>
    <t>IC_DS_ReadyToUseTherapeuticFoodRutfTab</t>
  </si>
  <si>
    <t>IC_DS_RifampicinIsoniazidTablet150MBl</t>
  </si>
  <si>
    <t>IC_DS_RifampicinIsoniazidTablet60MgJar</t>
  </si>
  <si>
    <t>IC_DS_RifampicinIsoniazidTablets150Bl</t>
  </si>
  <si>
    <t>IC_DS_RifampicinIsoniazidEthambutolBl</t>
  </si>
  <si>
    <t>IC_DS_RifampIsoPyraz60Mg30Mg150Mg</t>
  </si>
  <si>
    <t>IC_DS_RifampIsoPyrazEtham</t>
  </si>
  <si>
    <t>IC_DS_RifampIsoPyrazEthamBl</t>
  </si>
  <si>
    <t>IC_DS_SterileDnaRnaseFreeTips0110</t>
  </si>
  <si>
    <t>IC_DS_SterileDnaRnaseFreeTips10100</t>
  </si>
  <si>
    <t>IC_DS_SterileDnaRnaseFreeTips20200</t>
  </si>
  <si>
    <t>IC_DS_SulfamethoxazoleTrime400</t>
  </si>
  <si>
    <t>IC_DS_SulfamethoxazoleTrime4002</t>
  </si>
  <si>
    <t>IC_DS_SulfamethoxazoleTrime100</t>
  </si>
  <si>
    <t>IC_DS_TetracyclineEyeOintment1Tube52</t>
  </si>
  <si>
    <t>IC_DS_2SpRhEpZe</t>
  </si>
  <si>
    <t>IC_DS_2SpRhzeEp</t>
  </si>
  <si>
    <t>IC_DS_2SSpRhEpZe1SpRhEpZe</t>
  </si>
  <si>
    <t>IC_DS_2SSpRhzeEp1SpRhzeEp</t>
  </si>
  <si>
    <t>IC_DS_5SpRhEpE</t>
  </si>
  <si>
    <t>IC_DS_5SpRheEp</t>
  </si>
  <si>
    <t>IC_DS_5SpRhEpZe</t>
  </si>
  <si>
    <t>IC_DS_5SpRhzeEp</t>
  </si>
  <si>
    <t>IC_DS_CatIAndIiiPatientKitA</t>
  </si>
  <si>
    <t>IC_DS_CatIAndIiiPatientKitB</t>
  </si>
  <si>
    <t>IC_DS_Oxygen1000LitersPrimarilyConc</t>
  </si>
  <si>
    <t>IC_DS_Oxygen1000LitersPrimarilyCyl</t>
  </si>
  <si>
    <t>IC_DS_PpTubesForCentrifNonSteril50</t>
  </si>
  <si>
    <t>IC_DS_PpTubesForCentrifNonSteril15</t>
  </si>
  <si>
    <t>Vision screening</t>
  </si>
  <si>
    <t>Integrated management of common conditions in primary care</t>
  </si>
  <si>
    <t xml:space="preserve">Injury care due to intimate partner violence: physical assault </t>
  </si>
  <si>
    <t>Injury care due to intimate partner violence : sexual assault</t>
  </si>
  <si>
    <t>Family planning (contraceptives) for those not in union or below age of 15 years</t>
  </si>
  <si>
    <t>Distance chart per 200 patients</t>
  </si>
  <si>
    <t>Vision chart per 200 patients</t>
  </si>
  <si>
    <t>Illuminated chart per 200 patients</t>
  </si>
  <si>
    <t>IC_DS_DistChart200Patients</t>
  </si>
  <si>
    <t>IC_DS_VisionChart200Patients</t>
  </si>
  <si>
    <t>IC_DS_IllumChart200Patients</t>
  </si>
  <si>
    <t>Gloves (exam gloves latex disposable, pair)</t>
  </si>
  <si>
    <t>Or doctors, paediatricians, eye specialists, CHWs, primary school teachers</t>
  </si>
  <si>
    <t>Other professionals can perform the screening (doctors, eye specialists, CHW, pediatricians (mid-level professionals)</t>
  </si>
  <si>
    <t>1 outpatient visit every 2 years</t>
  </si>
  <si>
    <t>Includes screening and counseling</t>
  </si>
  <si>
    <t>Injury care due to intimate partner violence: sexual assault</t>
  </si>
  <si>
    <t>Tetracycline, tablet, 500mg</t>
  </si>
  <si>
    <t>Offer to help quit tobacco use: Brief intervention</t>
  </si>
  <si>
    <t xml:space="preserve"> Kangaroo mother care</t>
  </si>
  <si>
    <t>Feeding counseling and support for low-birth-weight infants</t>
  </si>
  <si>
    <t>Maternal sepsis case management</t>
  </si>
  <si>
    <t>Newborth sepsis - Injectable antibiotics</t>
  </si>
  <si>
    <t>IDU: drug substitution</t>
  </si>
  <si>
    <t>Tobacco: Offer to help quit tobacco use: mCessation</t>
  </si>
  <si>
    <t>Males 10-14</t>
  </si>
  <si>
    <t>Males 15-19</t>
  </si>
  <si>
    <t>Females 10-14</t>
  </si>
  <si>
    <t>Females 15-19</t>
  </si>
  <si>
    <t>Lymphatic filariasis (PC)</t>
  </si>
  <si>
    <t>Schistosomiasis (PC for school age children)</t>
  </si>
  <si>
    <t>Schistosomiasis (PC for adults)</t>
  </si>
  <si>
    <t>Soil-transmitted helminthiasis (PC)</t>
  </si>
  <si>
    <t>Onchocerciasis (PC)</t>
  </si>
  <si>
    <t>Trachoma (PC)</t>
  </si>
  <si>
    <t>Yaws (TCT)</t>
  </si>
  <si>
    <t>Buruli ulcer</t>
  </si>
  <si>
    <t>Cutaneous leishmaniasis</t>
  </si>
  <si>
    <t>Visceral leishmaniasis</t>
  </si>
  <si>
    <t>Human African trypanosomiasis</t>
  </si>
  <si>
    <t>Leprosy</t>
  </si>
  <si>
    <t>Echinococcosis</t>
  </si>
  <si>
    <t>Rabies vaccination (canines)</t>
  </si>
  <si>
    <t>Td vaccine co-delivery</t>
  </si>
  <si>
    <t>&lt;Start&gt;</t>
  </si>
  <si>
    <t>&lt;End&gt;</t>
  </si>
  <si>
    <t>&lt;Master Stratum Type ID&gt;</t>
  </si>
  <si>
    <t>&lt;Stratum Type Name&gt;</t>
  </si>
  <si>
    <t>Non-malarial fever diagnosis</t>
  </si>
  <si>
    <t>Malaria treatment (children 5-14)</t>
  </si>
  <si>
    <t>Treatment of severe malaria (5+)</t>
  </si>
  <si>
    <t>TG_AddDrugCosts</t>
  </si>
  <si>
    <t>&lt;Additional Drug Costs&gt;</t>
  </si>
  <si>
    <t>TG_AddNumCasesCovered</t>
  </si>
  <si>
    <t>&lt;Additional Number of Cases Covered&gt;</t>
  </si>
  <si>
    <t>TG_AddNumCasesCovered2</t>
  </si>
  <si>
    <t>&lt;Additional Number of Cases Covered (2)&gt;</t>
  </si>
  <si>
    <t>TG_AddSupplyCosts</t>
  </si>
  <si>
    <t>&lt;Additional Supply Costs&gt;</t>
  </si>
  <si>
    <t>TG_AltCoverageObjs</t>
  </si>
  <si>
    <t>&lt;Alternative Coverage Objects&gt;</t>
  </si>
  <si>
    <t>TG_AltCoverages</t>
  </si>
  <si>
    <t>&lt;Alternative Coverages&gt;</t>
  </si>
  <si>
    <t>TG_AltPINAgeGrpSet1</t>
  </si>
  <si>
    <t>&lt;Alternative PINs Age Group Set 1&gt;</t>
  </si>
  <si>
    <t>TG_AltPINAgeGrpSet1Objs</t>
  </si>
  <si>
    <t>&lt;Alternative PIN Age Group Set 1 Objects&gt;</t>
  </si>
  <si>
    <t>TG_AltPINAgeGrpSet2</t>
  </si>
  <si>
    <t>&lt;Alternative PINs Age Group Set 2&gt;</t>
  </si>
  <si>
    <t>TG_AltPINAgeGrpSet2Objs</t>
  </si>
  <si>
    <t>&lt;Alternative PIN Age Group Set 2 Objects&gt;</t>
  </si>
  <si>
    <t>TG_AvgHouseholdSize</t>
  </si>
  <si>
    <t>&lt;Average Household Size&gt;</t>
  </si>
  <si>
    <t>TG_AvgNetAgeITN</t>
  </si>
  <si>
    <t>&lt;Average Net Age of ITNs&gt;</t>
  </si>
  <si>
    <t>TG_BaseYrCostCalcIndex</t>
  </si>
  <si>
    <t>&lt;Base Year Index (Cost Calculations)&gt;</t>
  </si>
  <si>
    <t>TG_BottAnalysisFrontCov</t>
  </si>
  <si>
    <t>&lt;Bottleneck Analysis Frontier Coverage&gt;</t>
  </si>
  <si>
    <t>TG_CovYrBefBaseYrITN</t>
  </si>
  <si>
    <t>&lt;Coverage in Year Before Base Year for ITNs&gt;</t>
  </si>
  <si>
    <t>TG_CtrlChildbirthCoverages</t>
  </si>
  <si>
    <t>&lt;Intervention Costing Controlling Childbirth Coverages?&gt;</t>
  </si>
  <si>
    <t>TG_CurrPurpGrpID</t>
  </si>
  <si>
    <t>TG_CustIngrMstID</t>
  </si>
  <si>
    <t>&lt;Custom Ingredient Master ID&gt;</t>
  </si>
  <si>
    <t>TG_CustIngrName</t>
  </si>
  <si>
    <t>&lt;Custom Ingredient Name&gt;</t>
  </si>
  <si>
    <t>TG_CustIngrNum</t>
  </si>
  <si>
    <t>&lt;Custom Ingredient Number&gt;</t>
  </si>
  <si>
    <t>TG_CustIngrRecords</t>
  </si>
  <si>
    <t>&lt;Custom Ingredient Records&gt;</t>
  </si>
  <si>
    <t>TG_CustIngrRecords2</t>
  </si>
  <si>
    <t>&lt;Custom Ingredient Records (2)&gt;</t>
  </si>
  <si>
    <t>TG_CustIngrRecSingleValueVars</t>
  </si>
  <si>
    <t>&lt;Custom Ingredient Record Single Value Variables&gt;</t>
  </si>
  <si>
    <t>TG_CustIngrType</t>
  </si>
  <si>
    <t>&lt;Custom Ingredient Type&gt;</t>
  </si>
  <si>
    <t>TG_CustIngrUnitCost</t>
  </si>
  <si>
    <t>&lt;Custom Ingredient Unit Cost&gt;</t>
  </si>
  <si>
    <t>TG_CustIngrUnitCost2</t>
  </si>
  <si>
    <t>&lt;Custom Ingredient Unit Cost (2)&gt;</t>
  </si>
  <si>
    <t>TG_DataSource2</t>
  </si>
  <si>
    <t>&lt;Data Source (2)&gt;</t>
  </si>
  <si>
    <t>TG_DataSource3</t>
  </si>
  <si>
    <t>&lt;Data Source (3)&gt;</t>
  </si>
  <si>
    <t>TG_DaysPerCase</t>
  </si>
  <si>
    <t>&lt;Days per Case&gt;</t>
  </si>
  <si>
    <t>TG_DeliveryChannel</t>
  </si>
  <si>
    <t>&lt;Delivery Channel&gt;</t>
  </si>
  <si>
    <t>TG_DrugCostPerCase</t>
  </si>
  <si>
    <t>&lt;Drug Cost per Case&gt;</t>
  </si>
  <si>
    <t>TG_DrugCostPerCase2</t>
  </si>
  <si>
    <t>&lt;Drug Cost per Case (2)&gt;</t>
  </si>
  <si>
    <t>TG_DrugCosts</t>
  </si>
  <si>
    <t>&lt;Drug Costs&gt;</t>
  </si>
  <si>
    <t>TG_DrugPriceAdjust</t>
  </si>
  <si>
    <t>&lt;Drug Price Adjustments&gt;</t>
  </si>
  <si>
    <t>TG_EndGeneralGroup</t>
  </si>
  <si>
    <t>&lt;End General Group&gt;</t>
  </si>
  <si>
    <t>TG_EndObject</t>
  </si>
  <si>
    <t>&lt;EndObject&gt;</t>
  </si>
  <si>
    <t>TG_EndObjectList</t>
  </si>
  <si>
    <t>&lt;End Object List&gt;</t>
  </si>
  <si>
    <t>TG_EndRecord</t>
  </si>
  <si>
    <t>&lt;End Record&gt;</t>
  </si>
  <si>
    <t>TG_EnterDetPMTCTData</t>
  </si>
  <si>
    <t>&lt;Entering Detailed PMTCT Data?&gt;</t>
  </si>
  <si>
    <t>TG_EnteredIntervCovEditor</t>
  </si>
  <si>
    <t>&lt;Entered Intervention Coverage Editor?&gt;</t>
  </si>
  <si>
    <t>TG_EnterNetAgeDistrAsPerc</t>
  </si>
  <si>
    <t>&lt;Entering Net Age Distribution as a Percent?&gt;</t>
  </si>
  <si>
    <t>TG_FinalYrCostCalcIndex</t>
  </si>
  <si>
    <t>&lt;Final Year Index (Cost Calculations)&gt;</t>
  </si>
  <si>
    <t>TG_General</t>
  </si>
  <si>
    <t>&lt;General&gt;</t>
  </si>
  <si>
    <t>TG_GeneralGroupID</t>
  </si>
  <si>
    <t>&lt;General Group ID&gt;</t>
  </si>
  <si>
    <t>TG_IC</t>
  </si>
  <si>
    <t>&lt;Intervention Costing&gt;</t>
  </si>
  <si>
    <t>TG_ICI</t>
  </si>
  <si>
    <t>&lt;Intervention Costing Ingredients&gt;</t>
  </si>
  <si>
    <t>TG_IngredientID</t>
  </si>
  <si>
    <t>&lt;Ingredient ID&gt;</t>
  </si>
  <si>
    <t>TG_IngredientRecs</t>
  </si>
  <si>
    <t>&lt;Ingredient Records&gt;</t>
  </si>
  <si>
    <t>TG_IngredientRecs2</t>
  </si>
  <si>
    <t>&lt;Ingredient Records (2)&gt;</t>
  </si>
  <si>
    <t>TG_IngrRecSingleValueVars</t>
  </si>
  <si>
    <t>&lt;Ingredient Record Single Value Variables&gt;</t>
  </si>
  <si>
    <t>TG_IngrHiding</t>
  </si>
  <si>
    <t>&lt;Default Ingredient Deleted?&gt;</t>
  </si>
  <si>
    <t>TG_IngrName</t>
  </si>
  <si>
    <t>&lt;Default Ingredient Name&gt;</t>
  </si>
  <si>
    <t>TG_IngrName2</t>
  </si>
  <si>
    <t>&lt;Ingredient Name&gt;</t>
  </si>
  <si>
    <t>TG_IngrType</t>
  </si>
  <si>
    <t>&lt;Default Ingredient Type&gt;</t>
  </si>
  <si>
    <t>TG_IngrUnitCost</t>
  </si>
  <si>
    <t>&lt;Default Ingredient Unit Cost&gt;</t>
  </si>
  <si>
    <t>TG_IngrUnitCost2</t>
  </si>
  <si>
    <t>&lt;Default Ingredient Unit Cost (2)&gt;</t>
  </si>
  <si>
    <t>TG_IntervPopInNeedVisited</t>
  </si>
  <si>
    <t>&lt;Intervention Visited in Population in Need Editor?&gt;</t>
  </si>
  <si>
    <t>TG_LockedPrjCPR</t>
  </si>
  <si>
    <t>&lt;Locked Projection CPR&gt;</t>
  </si>
  <si>
    <t>TG_LockedPrjCPR2</t>
  </si>
  <si>
    <t>&lt;Locked Projection CPR (2)&gt;</t>
  </si>
  <si>
    <t>TG_LockedPrjImpactModCoverages</t>
  </si>
  <si>
    <t>&lt;Locked Projection Impact Module Coverages&gt;</t>
  </si>
  <si>
    <t>TG_LockedPrjImpactModCoverages2</t>
  </si>
  <si>
    <t>&lt;Locked Projection Impact Module Coverages (2)&gt;</t>
  </si>
  <si>
    <t>TG_LockedPrjMethodMix</t>
  </si>
  <si>
    <t>&lt;Locked Projection Method Mix&gt;</t>
  </si>
  <si>
    <t>TG_LockedPrjMethodMix2</t>
  </si>
  <si>
    <t>&lt;Locked Projection Method Mix (2)&gt;</t>
  </si>
  <si>
    <t>TG_LockedPrjMethodMix3</t>
  </si>
  <si>
    <t>&lt;Locked Projection Method Mix (3)&gt;</t>
  </si>
  <si>
    <t>TG_MaxCustIngrMstID</t>
  </si>
  <si>
    <t>&lt;Maximum Custom Ingredient Master ID&gt;</t>
  </si>
  <si>
    <t>TG_MaxCustPurpGrpMstID</t>
  </si>
  <si>
    <t>&lt;Maximum Custom Purpose Group Master ID&gt;</t>
  </si>
  <si>
    <t>TG_MaxCustPurpGrpMstID2</t>
  </si>
  <si>
    <t>&lt;Maximum Custom Purpose Group Master ID (2)&gt;</t>
  </si>
  <si>
    <t>TG_MaxNetAge</t>
  </si>
  <si>
    <t>&lt;Maximum Net Age&gt;</t>
  </si>
  <si>
    <t>TG_Minutes</t>
  </si>
  <si>
    <t>&lt;Minutes&gt;</t>
  </si>
  <si>
    <t>TG_MstGeneralGroupID</t>
  </si>
  <si>
    <t>TG_MstIngredientID</t>
  </si>
  <si>
    <t>&lt;Master Ingredient ID&gt;</t>
  </si>
  <si>
    <t>TG_MstIntID</t>
  </si>
  <si>
    <t>TG_MstPurpGrpID</t>
  </si>
  <si>
    <t>TG_NeedBrstCncrTrtFllwUp</t>
  </si>
  <si>
    <t>&lt;Women Needing a Breast Cancer Treatment Follow-up&gt;</t>
  </si>
  <si>
    <t>TG_NetLifetimeITN</t>
  </si>
  <si>
    <t>&lt;Net Lifetime of ITNs&gt;</t>
  </si>
  <si>
    <t>TG_NonImpactCoverage</t>
  </si>
  <si>
    <t>&lt;Coverage for Non-impact Interventions&gt;</t>
  </si>
  <si>
    <t>TG_Note</t>
  </si>
  <si>
    <t>TG_NumAgeGrpsSet1</t>
  </si>
  <si>
    <t>&lt;Number of Age Groups for Age Group Set 1&gt;</t>
  </si>
  <si>
    <t>TG_NumAgeGrpsSet2</t>
  </si>
  <si>
    <t>&lt;Number of Age Groups for Age Group Set 2&gt;</t>
  </si>
  <si>
    <t>TG_Number</t>
  </si>
  <si>
    <t>&lt;Number&gt;</t>
  </si>
  <si>
    <t>TG_NumCasesCovered</t>
  </si>
  <si>
    <t>&lt;Number of Cases Covered&gt;</t>
  </si>
  <si>
    <t>TG_NumCasesCovered2</t>
  </si>
  <si>
    <t>&lt;Number of Cases Covered (2)&gt;</t>
  </si>
  <si>
    <t>TG_NumDefStaffTypes</t>
  </si>
  <si>
    <t>&lt;Number of Default Staff Types&gt;</t>
  </si>
  <si>
    <t>TG_NumGeneralGroups</t>
  </si>
  <si>
    <t>&lt;Number of General Groups&gt;</t>
  </si>
  <si>
    <t>TG_NumIngredients</t>
  </si>
  <si>
    <t>&lt;Number of Ingredients&gt;</t>
  </si>
  <si>
    <t>TG_NumInterventions</t>
  </si>
  <si>
    <t>&lt;Number of Interventions&gt;</t>
  </si>
  <si>
    <t>TG_NumOfDays</t>
  </si>
  <si>
    <t>&lt;Number of Days&gt;</t>
  </si>
  <si>
    <t>TG_NumPercNetsByAge</t>
  </si>
  <si>
    <t>&lt;Number/Percent of Nets by Age&gt;</t>
  </si>
  <si>
    <t>TG_NumStaffTypes</t>
  </si>
  <si>
    <t>&lt;Number of Staff Types&gt;</t>
  </si>
  <si>
    <t>TG_PercDelivThroughChan</t>
  </si>
  <si>
    <t>&lt;Percent of Intervention Delivered at Channel Level&gt;</t>
  </si>
  <si>
    <t>TG_PercDelivThroughChan2</t>
  </si>
  <si>
    <t>&lt;Percent of Intervention Delivered at Channel Level (2)&gt;</t>
  </si>
  <si>
    <t>TG_PercReceiving</t>
  </si>
  <si>
    <t>&lt;Percent Receiving&gt;</t>
  </si>
  <si>
    <t>TG_PercReceivSource</t>
  </si>
  <si>
    <t>&lt;Source of Percent Receiving Value&gt;</t>
  </si>
  <si>
    <t>TG_PercTreatedBy</t>
  </si>
  <si>
    <t>&lt;Percent Treated By&gt;</t>
  </si>
  <si>
    <t>TG_PercTreatedBySource</t>
  </si>
  <si>
    <t>&lt;Source of Percent Treated by Value&gt;</t>
  </si>
  <si>
    <t>TG_PopInNeed</t>
  </si>
  <si>
    <t>&lt;Population in Need&gt;</t>
  </si>
  <si>
    <t>TG_PostTreatSurvFllwUpVisited</t>
  </si>
  <si>
    <t>&lt;Post-treatment Surveillance Follow-up Editor Visited?&gt;</t>
  </si>
  <si>
    <t>TG_ProjectionValidDate</t>
  </si>
  <si>
    <t>&lt;Projection Valid Date and Time&gt;</t>
  </si>
  <si>
    <t>TG_PurpGroupName</t>
  </si>
  <si>
    <t>TG_PurposeGroups</t>
  </si>
  <si>
    <t>&lt;Purpose Groups&gt;</t>
  </si>
  <si>
    <t>TG_PurposeGroups2</t>
  </si>
  <si>
    <t>&lt;Purpose Groups (2)&gt;</t>
  </si>
  <si>
    <t>TG_ShowAllFPMethIntervCov</t>
  </si>
  <si>
    <t>&lt;Showing All FamPlan Interventions in Intervention Coverages?&gt;</t>
  </si>
  <si>
    <t>TG_ShowAllYrsIntervCov</t>
  </si>
  <si>
    <t>&lt;Showing All Years of Scale-up in Intervention Coverages?&gt;</t>
  </si>
  <si>
    <t>TG_StaffID</t>
  </si>
  <si>
    <t>&lt;Staff ID&gt;</t>
  </si>
  <si>
    <t>TG_StaffName</t>
  </si>
  <si>
    <t>&lt;Staff Name&gt;</t>
  </si>
  <si>
    <t>TG_StartGeneralGroup</t>
  </si>
  <si>
    <t>&lt;Start General Group&gt;</t>
  </si>
  <si>
    <t>TG_StartObject</t>
  </si>
  <si>
    <t>&lt;Start Object&gt;</t>
  </si>
  <si>
    <t>TG_StartObjectList</t>
  </si>
  <si>
    <t>&lt;Start Object List&gt;</t>
  </si>
  <si>
    <t>TG_StartRecord</t>
  </si>
  <si>
    <t>&lt;Start Record&gt;</t>
  </si>
  <si>
    <t>TG_Stop</t>
  </si>
  <si>
    <t>&lt;Stop&gt;</t>
  </si>
  <si>
    <t>TG_SupplyCostPerCase</t>
  </si>
  <si>
    <t>&lt;Supply Cost per Case&gt;</t>
  </si>
  <si>
    <t>TG_SupplyCostPerCase2</t>
  </si>
  <si>
    <t>&lt;Supply Cost per Case (2)&gt;</t>
  </si>
  <si>
    <t>TG_SupplyCosts</t>
  </si>
  <si>
    <t>&lt;Supply Costs&gt;</t>
  </si>
  <si>
    <t>TG_TargPopDirectEntry</t>
  </si>
  <si>
    <t>&lt;Target Population Direct Entry&gt;</t>
  </si>
  <si>
    <t>TG_TargPopDirectEntry2</t>
  </si>
  <si>
    <t>&lt;Target Population Direct Entry (2)&gt;</t>
  </si>
  <si>
    <t>TG_TargPopEndAge</t>
  </si>
  <si>
    <t>&lt;Target Population End Age&gt;</t>
  </si>
  <si>
    <t>TG_TargPopMstID</t>
  </si>
  <si>
    <t>&lt;Target Population Master ID&gt;</t>
  </si>
  <si>
    <t>TG_TargPopName</t>
  </si>
  <si>
    <t>&lt;Target Population Name&gt;</t>
  </si>
  <si>
    <t>TG_TargPopRecs</t>
  </si>
  <si>
    <t>&lt;Target Population Records&gt;</t>
  </si>
  <si>
    <t>TG_TargPopSex</t>
  </si>
  <si>
    <t>&lt;Target Population Sex&gt;</t>
  </si>
  <si>
    <t>TG_TargPopSexName</t>
  </si>
  <si>
    <t>&lt;Target Population Sex Name&gt;</t>
  </si>
  <si>
    <t>TG_TargPopStartAge</t>
  </si>
  <si>
    <t>&lt;Target Population Start Age&gt;</t>
  </si>
  <si>
    <t>TG_TimesPerDay</t>
  </si>
  <si>
    <t>&lt;Times per Day&gt;</t>
  </si>
  <si>
    <t>TG_TotDrugsReqByChan</t>
  </si>
  <si>
    <t>&lt;Total Drugs Required by Delivery Channel&gt;</t>
  </si>
  <si>
    <t>TG_TotDrugsReqByProgArea</t>
  </si>
  <si>
    <t>&lt;Total Drugs Required by Programme Area&gt;</t>
  </si>
  <si>
    <t>TG_TotDrugsRequired</t>
  </si>
  <si>
    <t>&lt;Total Drugs Required&gt;</t>
  </si>
  <si>
    <t>TG_TotInpatientDays</t>
  </si>
  <si>
    <t>&lt;Total Inpatient Days&gt;</t>
  </si>
  <si>
    <t>TG_TotOutpatientVisits</t>
  </si>
  <si>
    <t>&lt;Total Outpatient Visits&gt;</t>
  </si>
  <si>
    <t>TG_TotStaffTimeReqByChan</t>
  </si>
  <si>
    <t>&lt;Total Staff Time Required by Delivery Channel&gt;</t>
  </si>
  <si>
    <t>TG_TotStaffTimeReqByChan2</t>
  </si>
  <si>
    <t>&lt;Total Staff Time Required by Delivery Channel (2)&gt;</t>
  </si>
  <si>
    <t>TG_TotStaffTimeReqByChan3</t>
  </si>
  <si>
    <t>&lt;Total Staff Time Required by Delivery Channel (3)&gt;</t>
  </si>
  <si>
    <t>TG_TotStaffTimeReqByInterv</t>
  </si>
  <si>
    <t>&lt;Total Staff Time Required by Intervention&gt;</t>
  </si>
  <si>
    <t>TG_TotStaffTimeReqByInterv2</t>
  </si>
  <si>
    <t>&lt;Total Staff Time Required by Intervention (2)&gt;</t>
  </si>
  <si>
    <t>TG_TotStaffTimeReqByProgArea</t>
  </si>
  <si>
    <t>&lt;Total Staff Time Required by Programme Area&gt;</t>
  </si>
  <si>
    <t>TG_TotStaffTimeReqByProgArea2</t>
  </si>
  <si>
    <t>&lt;Total Staff Time Required by Programme Area (2)&gt;</t>
  </si>
  <si>
    <t>TG_TotStaffTimeReqByProgArea3</t>
  </si>
  <si>
    <t>&lt;Total Staff Time Required by Programme Area (3)&gt;</t>
  </si>
  <si>
    <t>TG_TotSuppliesReqByChan</t>
  </si>
  <si>
    <t>&lt;Total Supplies Required by Delivery Channel&gt;</t>
  </si>
  <si>
    <t>TG_TotSuppliesReqByProgArea</t>
  </si>
  <si>
    <t>&lt;Total Supplies Required by Programme Area&gt;</t>
  </si>
  <si>
    <t>TG_TotSuppliesRequired</t>
  </si>
  <si>
    <t>&lt;Total Supplies Required&gt;</t>
  </si>
  <si>
    <t>TG_TreatInputNotReq</t>
  </si>
  <si>
    <t>&lt;Treatment Inputs not Required?&gt;</t>
  </si>
  <si>
    <t>TG_TreatInputNotReq2</t>
  </si>
  <si>
    <t>&lt;Treatment Inputs not Required? (2)&gt;</t>
  </si>
  <si>
    <t>TG_TreatmentInputs</t>
  </si>
  <si>
    <t>&lt;Treatment Inputs&gt;</t>
  </si>
  <si>
    <t>TG_TreatmentInputs2</t>
  </si>
  <si>
    <t>&lt;Treatment Inputs (2)&gt;</t>
  </si>
  <si>
    <t>TG_UnitCost</t>
  </si>
  <si>
    <t>TG_UnitCost2</t>
  </si>
  <si>
    <t>&lt;Unit Cost (2)&gt;</t>
  </si>
  <si>
    <t>TG_UnitsPerCase</t>
  </si>
  <si>
    <t>&lt;Units per Case&gt;</t>
  </si>
  <si>
    <t>TG_VisitType</t>
  </si>
  <si>
    <t>&lt;Visit Type&gt;</t>
  </si>
  <si>
    <t>TG_OutpVisitInpDayUnitCost</t>
  </si>
  <si>
    <t>&lt;Outpatient Visit and Inpatient Day Unit Cost&gt;</t>
  </si>
  <si>
    <t>TG_TotOutpVisitsInpDays</t>
  </si>
  <si>
    <t>&lt;Total Outpatient Visits and Inpatient Days&gt;</t>
  </si>
  <si>
    <t>TG_CustomStaffType</t>
  </si>
  <si>
    <t>&lt;Custom Staff Type?&gt;</t>
  </si>
  <si>
    <t>TG_UseSpecialPops</t>
  </si>
  <si>
    <t>&lt;Using Special Populations?&gt;</t>
  </si>
  <si>
    <t>TG_SpecialPopObjects</t>
  </si>
  <si>
    <t>&lt;Special Population Objects&gt;</t>
  </si>
  <si>
    <t>TG_SpecialPopObjects2</t>
  </si>
  <si>
    <t>&lt;Special Population Objects (2)&gt;</t>
  </si>
  <si>
    <t>TG_SpecialPopProgArea</t>
  </si>
  <si>
    <t>&lt;Special Population Programme Area&gt;</t>
  </si>
  <si>
    <t>TG_SpecialPopProgAreaName</t>
  </si>
  <si>
    <t>&lt;Special Population Programme Area Name&gt;</t>
  </si>
  <si>
    <t>TG_SpecialPopName</t>
  </si>
  <si>
    <t>&lt;Special Population Name&gt;</t>
  </si>
  <si>
    <t>TG_SpecialPopSexName</t>
  </si>
  <si>
    <t>&lt;Special Population Sex Name&gt;</t>
  </si>
  <si>
    <t>TG_SpecialPopSex</t>
  </si>
  <si>
    <t>&lt;Special Population Sex&gt;</t>
  </si>
  <si>
    <t>TG_SpecialPopStartAge</t>
  </si>
  <si>
    <t>&lt;Special Population Start Age&gt;</t>
  </si>
  <si>
    <t>TG_SpecialPopEndAge</t>
  </si>
  <si>
    <t>&lt;Special Population End Age&gt;</t>
  </si>
  <si>
    <t>TG_SpecialPopIntervDimData</t>
  </si>
  <si>
    <t>&lt;Special Population Intervention Dimensional Data&gt;</t>
  </si>
  <si>
    <t>TG_SpecialPopIntervPercTargPop</t>
  </si>
  <si>
    <t>&lt;Special Population Intervention Percent of Target Population&gt;</t>
  </si>
  <si>
    <t>TG_SpecialPopIntervPIN</t>
  </si>
  <si>
    <t>&lt;Special Population Intervention PIN&gt;</t>
  </si>
  <si>
    <t>TG_SpecialPopIntervCov</t>
  </si>
  <si>
    <t>&lt;Special Population Intervention Coverage&gt;</t>
  </si>
  <si>
    <t>TG_StartDimData</t>
  </si>
  <si>
    <t>&lt;Start Dimensional Data&gt;</t>
  </si>
  <si>
    <t>TG_StopDimData</t>
  </si>
  <si>
    <t>&lt;Stop Dimensional Data&gt;</t>
  </si>
  <si>
    <t>TG_InterventionName</t>
  </si>
  <si>
    <t>TG_InterventionMstID</t>
  </si>
  <si>
    <t>&lt;Intervention Master ID&gt;</t>
  </si>
  <si>
    <t>TG_SpecialPopNum</t>
  </si>
  <si>
    <t>&lt;Special Population Number&gt;</t>
  </si>
  <si>
    <t>TG_SpecialPopIntervIdentData</t>
  </si>
  <si>
    <t>&lt;Special Population Intervention Identification Data&gt;</t>
  </si>
  <si>
    <t>TG_AllElseStratum</t>
  </si>
  <si>
    <t>&lt;All Else Stratum?&gt;</t>
  </si>
  <si>
    <t>TG_AllElseStratumConstant</t>
  </si>
  <si>
    <t>&lt;All Else Stratum Constant&gt;</t>
  </si>
  <si>
    <t>TG_TBSpecific</t>
  </si>
  <si>
    <t>&lt;TB-Specific?&gt;</t>
  </si>
  <si>
    <t>TG_DrugSupplyProgAreaFilters</t>
  </si>
  <si>
    <t>&lt;Drug and Supply Program Area Filters&gt;</t>
  </si>
  <si>
    <t>TG_CustDrugSupplyProgAreaFilters</t>
  </si>
  <si>
    <t>&lt;Custom Drug and Supply Program Area Filters&gt;</t>
  </si>
  <si>
    <t>TG_StratumTypeMstID</t>
  </si>
  <si>
    <t>&lt;Stratum Type Master ID&gt;</t>
  </si>
  <si>
    <t>TG_NonDefaultTargPops</t>
  </si>
  <si>
    <t>&lt;Non-Default Target Populations&gt;</t>
  </si>
  <si>
    <t>TG_ProgAreaNum</t>
  </si>
  <si>
    <t>&lt;Programme Area Number&gt;</t>
  </si>
  <si>
    <t>TG_ProgAreaName</t>
  </si>
  <si>
    <t>&lt;Programme Area Name&gt;</t>
  </si>
  <si>
    <t>Elimination of industrial trans fats</t>
  </si>
  <si>
    <t>Treatment of cases with established ischaemic heart disease (IHD)</t>
  </si>
  <si>
    <t>70+</t>
  </si>
  <si>
    <t>50-59</t>
  </si>
  <si>
    <t>&lt;50</t>
  </si>
  <si>
    <t>TG_LockedPrjMethodMix4</t>
  </si>
  <si>
    <t>&lt;Locked Projection Method Mix (4)&gt;</t>
  </si>
  <si>
    <t>TG_LockedPrjCPR3</t>
  </si>
  <si>
    <t>&lt;Locked Projection CPR (3)&gt;</t>
  </si>
  <si>
    <t>&lt;Ratio of ITN Ownership to Usage&gt;</t>
  </si>
  <si>
    <t>TG_OwnerUsageRatioITN</t>
  </si>
  <si>
    <t>Praziquantel, 600 mg (donated)</t>
  </si>
  <si>
    <t>Mebendazole, 500 mg tab</t>
  </si>
  <si>
    <t>Albendazole, tablet, 400 mg (donated)</t>
  </si>
  <si>
    <t>Mebendazole, 500 mg tab (donated)</t>
  </si>
  <si>
    <t>Ivermectin, 3 mg</t>
  </si>
  <si>
    <t>Ivermectin, 3 mg (donated)</t>
  </si>
  <si>
    <t>Diethylcarbamazine citrate, 100 mg tab</t>
  </si>
  <si>
    <t>Diethylcarbamazine citrate, 100 mg tab (donated)</t>
  </si>
  <si>
    <t>Azithromycin, 250 mg tab</t>
  </si>
  <si>
    <t>Rifampicin, 300 mg tab</t>
  </si>
  <si>
    <t>Clarithromycin, 1 ml</t>
  </si>
  <si>
    <t>Sodium Stibogluconate (100 mg/ml), 30 ml vial</t>
  </si>
  <si>
    <t>Meglumine antimonate (81 mg/ml), 5 ml ampoule</t>
  </si>
  <si>
    <t>Pentamidine, 200 mg</t>
  </si>
  <si>
    <t>rK39 rapid diagnostic test</t>
  </si>
  <si>
    <t>liposomal amphotericin B (Ambisome), 50 mg vial</t>
  </si>
  <si>
    <t>Miltefosine (Impavido), capsule, 50 mg</t>
  </si>
  <si>
    <t>Paromomycin (750 mg/2 ml)</t>
  </si>
  <si>
    <t>Kit NECT (Nifurtimox, 120 mg + Eflornithine (200 mg/ml), 100 ml ampoule)</t>
  </si>
  <si>
    <t>Card Agglutination Trypanosomiasis Test (CATT)</t>
  </si>
  <si>
    <t>MAECT</t>
  </si>
  <si>
    <t>Suramine, powder for injection, 1 g</t>
  </si>
  <si>
    <t>Melarsoprol (36 mg/ml), 5 ml vial</t>
  </si>
  <si>
    <t>Lumbar puncture</t>
  </si>
  <si>
    <t>Dapsone, 100 mg tab</t>
  </si>
  <si>
    <t>Benznidazole, 100 mg</t>
  </si>
  <si>
    <t>Lidocaine HCL 2%, 20 ml ampule</t>
  </si>
  <si>
    <t>Needle (disposable), 21g</t>
  </si>
  <si>
    <t>Yaws point of care test</t>
  </si>
  <si>
    <t>Actellic, 1 g</t>
  </si>
  <si>
    <t>Deltamethrine, 100 ml</t>
  </si>
  <si>
    <t>Beta-cypermethrine</t>
  </si>
  <si>
    <t>Rabies vaccine, 1 ml (canine)</t>
  </si>
  <si>
    <t>Rabies post exposure prophylaxis, 1 vial, .5 ml</t>
  </si>
  <si>
    <t>IC_DS_MAECT</t>
  </si>
  <si>
    <t>IC_DS_Praziquan600mgDon</t>
  </si>
  <si>
    <t>IC_DS_Mebendazole500mg</t>
  </si>
  <si>
    <t>IC_DS_Mebendazole500mgDon</t>
  </si>
  <si>
    <t>IC_DS_Ivermectin3mg</t>
  </si>
  <si>
    <t>IC_DS_Ivermectin3mgDon</t>
  </si>
  <si>
    <t>IC_DS_DiethylcarbCitrate100mg</t>
  </si>
  <si>
    <t>IC_DS_DiethylcarbCitrate100mgDon</t>
  </si>
  <si>
    <t>IC_DS_Albendazole400mgDon</t>
  </si>
  <si>
    <t>IC_DS_Clarithromycin1ml</t>
  </si>
  <si>
    <t>IC_DS_SodiumStib100mgml30mlVial</t>
  </si>
  <si>
    <t>IC_DS_MeglumineAntimonate81mgml5mlAmp</t>
  </si>
  <si>
    <t>IC_DS_Pentamidine200mg</t>
  </si>
  <si>
    <t>IC_DS_rK39RapidDiagnosticTest</t>
  </si>
  <si>
    <t>IC_DS_LiposomalAmpB50mgVial</t>
  </si>
  <si>
    <t>IC_DS_MiltefosineCap50mg</t>
  </si>
  <si>
    <t>IC_DS_Paromomycin750mg2ml</t>
  </si>
  <si>
    <t>IC_DS_KitNECT</t>
  </si>
  <si>
    <t>IC_DS_CATT</t>
  </si>
  <si>
    <t>IC_DS_SuraminePowderInj</t>
  </si>
  <si>
    <t>IC_DS_Melarsoprol36mgml5mlVial</t>
  </si>
  <si>
    <t>IC_DS_LumbarPuncture</t>
  </si>
  <si>
    <t>IC_DS_Dapsone100mgTab</t>
  </si>
  <si>
    <t>IC_DS_Benznidazole100mg</t>
  </si>
  <si>
    <t>IC_DS_LidocaineHCL2Perc20mlAmp</t>
  </si>
  <si>
    <t>IC_DS_NeedleDisposable21g</t>
  </si>
  <si>
    <t>IC_DS_YawsPointOfCareTest</t>
  </si>
  <si>
    <t>IC_DS_Actellic1g</t>
  </si>
  <si>
    <t>IC_DS_Deltamethrine100ml</t>
  </si>
  <si>
    <t>IC_DS_BetaCypermethrine</t>
  </si>
  <si>
    <t>IC_DS_RabiesVaccine1mlCanine</t>
  </si>
  <si>
    <t>IC_DS_RabiesPEP1VialHalfml</t>
  </si>
  <si>
    <t>IC_DS_Rifampicin300mg</t>
  </si>
  <si>
    <t>IC_DS_Azithromycin250mg</t>
  </si>
  <si>
    <t>40 mg/kg</t>
  </si>
  <si>
    <t>Pre-SAC</t>
  </si>
  <si>
    <t>School aged children</t>
  </si>
  <si>
    <t>Combined with DEC or IVM as needed</t>
  </si>
  <si>
    <t>150 mcg/kg</t>
  </si>
  <si>
    <t>6mg/kg</t>
  </si>
  <si>
    <t>20 mg/kg for kids, 1 g for adults. Average of 500 mg per person.</t>
  </si>
  <si>
    <t>Population &lt;5</t>
  </si>
  <si>
    <t>treatment for 8 weeks</t>
  </si>
  <si>
    <t>debridement and/or skin graft</t>
  </si>
  <si>
    <t>Population 5-9</t>
  </si>
  <si>
    <t>Clarithromycin, 500 mg</t>
  </si>
  <si>
    <t>Population 10-14</t>
  </si>
  <si>
    <t>Population 15+</t>
  </si>
  <si>
    <t>AFB identified on microscopic smear stained by Ziehl-Neelsen technique</t>
  </si>
  <si>
    <t>fine-needle aspiration for non-ulcerative lesions</t>
  </si>
  <si>
    <t>Outpatient directly observed treatment</t>
  </si>
  <si>
    <t>Surgery and inpatient care</t>
  </si>
  <si>
    <t>Treatment and follow up</t>
  </si>
  <si>
    <t>8 weeks of treatment</t>
  </si>
  <si>
    <t>systemic (20 mg/kg) or intralesional</t>
  </si>
  <si>
    <t>3-5 mg/kg for 3-4 doses, once a week</t>
  </si>
  <si>
    <t xml:space="preserve">Systemic </t>
  </si>
  <si>
    <t xml:space="preserve">systemic (20 mg/kg) </t>
  </si>
  <si>
    <t>Intralesional</t>
  </si>
  <si>
    <t>East Africa &amp; Yemen: PKDL</t>
  </si>
  <si>
    <t>20 mg/kg/day</t>
  </si>
  <si>
    <t>East Africa &amp; Yemen: Option A</t>
  </si>
  <si>
    <t>East Africa &amp; Yemen: Option B</t>
  </si>
  <si>
    <t>Bangladesh, Bhutan &amp; India: Option A</t>
  </si>
  <si>
    <t>3-5 mg/kg/day</t>
  </si>
  <si>
    <t>Bangladesh, Bhutan &amp; India: Option B</t>
  </si>
  <si>
    <t>100 mg/day</t>
  </si>
  <si>
    <t>Bangladesh, Bhutan &amp; India: Option C</t>
  </si>
  <si>
    <t>15 mg/kg/day</t>
  </si>
  <si>
    <t>Bangladesh, Bhutan &amp; India: Option D</t>
  </si>
  <si>
    <t>Bangladesh, India, Nepal: PKDL</t>
  </si>
  <si>
    <t>g-HAT</t>
  </si>
  <si>
    <t>4 mg/kg</t>
  </si>
  <si>
    <t>r-HAT</t>
  </si>
  <si>
    <t>4.5 mg/kg day 1, then 20 mg/kg/day for 5 weeks (max dose 1g)</t>
  </si>
  <si>
    <t>2.2 mg/kg</t>
  </si>
  <si>
    <t>Staging</t>
  </si>
  <si>
    <t>Multibacillary</t>
  </si>
  <si>
    <t>12 times 28 days treatment, assumes adult dose</t>
  </si>
  <si>
    <t>Rifampicin, 600 mg</t>
  </si>
  <si>
    <t xml:space="preserve">Paucibacillary </t>
  </si>
  <si>
    <t xml:space="preserve">6 times 28 days treatment, assumes adult dose. </t>
  </si>
  <si>
    <t>Type 1 reaction</t>
  </si>
  <si>
    <t>Type 2 reaction</t>
  </si>
  <si>
    <t>Multibaucillary</t>
  </si>
  <si>
    <t>up to four 30-day courses of 10-15 mg/kg daily in two divided doses separated by treatment-free periods of 15 days</t>
  </si>
  <si>
    <t>Chagas disease</t>
  </si>
  <si>
    <t>5-7 mg/kg orally in 2 divided doses daily for 60 days. Can treat with nifurtimox instead</t>
  </si>
  <si>
    <t>Lymphatic filariasis: hydrocele surgery</t>
  </si>
  <si>
    <t>1 dose per-surgery and 5 days post</t>
  </si>
  <si>
    <t>Surgery supplies</t>
  </si>
  <si>
    <t>Anesthetist, surgeon</t>
  </si>
  <si>
    <t>Trichiasis</t>
  </si>
  <si>
    <t>surgeon</t>
  </si>
  <si>
    <t>Lymphedema management</t>
  </si>
  <si>
    <t>Alone or in combination with IVM or DEC</t>
  </si>
  <si>
    <t>Single dose in combination with ALB or alone 12 days, 6mg/kg</t>
  </si>
  <si>
    <t>Treatment and followup</t>
  </si>
  <si>
    <t>Population 6 months to 4 years</t>
  </si>
  <si>
    <t>Aedes aegypti mosquito</t>
  </si>
  <si>
    <t>Sandflies</t>
  </si>
  <si>
    <t>20 mg ai/m2</t>
  </si>
  <si>
    <t>Triatomine bugs</t>
  </si>
  <si>
    <t>25 mg ai/m2</t>
  </si>
  <si>
    <t>Assumes vaccination every three years.</t>
  </si>
  <si>
    <t>Rabies post exposure prophylaxis</t>
  </si>
  <si>
    <t>IC_DS_Rifampicin600mg</t>
  </si>
  <si>
    <t>Rifampicin, 600 mg tab</t>
  </si>
  <si>
    <t>Yaws</t>
  </si>
  <si>
    <t>Plain X-ray of symptomatic sites</t>
  </si>
  <si>
    <t>IC_DS_HighEnergyBisc100g</t>
  </si>
  <si>
    <t>High energy biscuit, 100 grams</t>
  </si>
  <si>
    <t xml:space="preserve">100% of pregnant women for 6 months of pregnancy </t>
  </si>
  <si>
    <t>Non anemic pregnant women</t>
  </si>
  <si>
    <t>TB microscopy test</t>
  </si>
  <si>
    <t>Culture on solid media (includes identification)</t>
  </si>
  <si>
    <t>Culture on liquid media (includes identification)</t>
  </si>
  <si>
    <t>DST for first line drugs, liquid media</t>
  </si>
  <si>
    <t>DST for first line drugs, solid media</t>
  </si>
  <si>
    <t>DST for second line, solid media</t>
  </si>
  <si>
    <t>DST for second line, liquid media</t>
  </si>
  <si>
    <t>LPA (molecular) test for first line drugs</t>
  </si>
  <si>
    <t>LPA (molecular) test for second line drugs</t>
  </si>
  <si>
    <t xml:space="preserve">4-6 Km-Mfx-Pto-Cfz-Z-Hhighdose -E/5Mfx-Cfz-Z-E </t>
  </si>
  <si>
    <t>IC_DS_TBMicroTest</t>
  </si>
  <si>
    <t>IC_DS_CultureSolidMediaInclID</t>
  </si>
  <si>
    <t>IC_DS_CultureLiquidMediaInclID</t>
  </si>
  <si>
    <t>IC_DS_FirstLineDrugsLiquidMediaID</t>
  </si>
  <si>
    <t>IC_DS_FirstLineDrugsSolidMediaID</t>
  </si>
  <si>
    <t>IC_DS_SecLineDrugsLiquidMediaID</t>
  </si>
  <si>
    <t>IC_DS_SecLineDrugsSolidMediaID</t>
  </si>
  <si>
    <t>IC_DS_LPAMolTestFirstLineDrugs</t>
  </si>
  <si>
    <t>IC_DS_LPAMolTestSecLineDrugs</t>
  </si>
  <si>
    <t>IC_DS_46KmMfxPtoCfzZHhighdose</t>
  </si>
  <si>
    <t>TG_CostPHC_Interv</t>
  </si>
  <si>
    <t>&lt;Costing Intervention for PHC?&gt;</t>
  </si>
  <si>
    <t>&lt;Region&gt;</t>
  </si>
  <si>
    <t>&lt;Visit Type Name&gt;</t>
  </si>
  <si>
    <t>&lt;Visit Type Master ID&gt;</t>
  </si>
  <si>
    <t>Outreach</t>
  </si>
  <si>
    <t>Asia</t>
  </si>
  <si>
    <t>North Africa Middle East</t>
  </si>
  <si>
    <t>Latin America and Caribbean</t>
  </si>
  <si>
    <t>West Africa</t>
  </si>
  <si>
    <t>East Africa</t>
  </si>
  <si>
    <t>Congo Dem. Rep</t>
  </si>
  <si>
    <t>Iran Islamic Rep.</t>
  </si>
  <si>
    <t>Micronesia (Federated States of)</t>
  </si>
  <si>
    <t>0.216112858</t>
  </si>
  <si>
    <t>0.192977124</t>
  </si>
  <si>
    <t>0.278132137</t>
  </si>
  <si>
    <t>0.739626078</t>
  </si>
  <si>
    <t>0.936753325</t>
  </si>
  <si>
    <t>0.738170518</t>
  </si>
  <si>
    <t>0.659146455</t>
  </si>
  <si>
    <t>0.847824064</t>
  </si>
  <si>
    <t>2.526319683</t>
  </si>
  <si>
    <t>2.710635849</t>
  </si>
  <si>
    <t>Tanzania United Rep.</t>
  </si>
  <si>
    <t>Timor Leste</t>
  </si>
  <si>
    <t>Venezuela (Bolivarian Republic of)</t>
  </si>
  <si>
    <t>TG_AnnRealSalaryIncr</t>
  </si>
  <si>
    <t>&lt;Annual Real Salary Increase&gt;</t>
  </si>
  <si>
    <t>TG_AnnSalary</t>
  </si>
  <si>
    <t>&lt;Annual Salary&gt;</t>
  </si>
  <si>
    <t>TG_AvgDaysWorkedPerYr</t>
  </si>
  <si>
    <t>&lt;Average Days Worked Per Year&gt;</t>
  </si>
  <si>
    <t>TG_CategoryID</t>
  </si>
  <si>
    <t>&lt;Category ID&gt;</t>
  </si>
  <si>
    <t>TG_CategoryName</t>
  </si>
  <si>
    <t>&lt;Category Name&gt;</t>
  </si>
  <si>
    <t>TG_CategoryNumber</t>
  </si>
  <si>
    <t>&lt;Category Number&gt;</t>
  </si>
  <si>
    <t>TG_DefCatMstID</t>
  </si>
  <si>
    <t>&lt;Default Category Master ID&gt;</t>
  </si>
  <si>
    <t>TG_DefCatName</t>
  </si>
  <si>
    <t>&lt;Default Category Name&gt;</t>
  </si>
  <si>
    <t>TG_EnterAllYearsSimpleProgCosts</t>
  </si>
  <si>
    <t>&lt;Enter Values at All Years for Simple Program Costs&gt;</t>
  </si>
  <si>
    <t>TG_EntryModeConstant</t>
  </si>
  <si>
    <t>&lt;Entry Mode Constant&gt;</t>
  </si>
  <si>
    <t>TG_EntryModeEnglish</t>
  </si>
  <si>
    <t>&lt;Entry Mode in English&gt;</t>
  </si>
  <si>
    <t>TG_HrsInWorkDay</t>
  </si>
  <si>
    <t>&lt;Hours in a Work Day&gt;</t>
  </si>
  <si>
    <t>TG_IndirTreatmCosts</t>
  </si>
  <si>
    <t>&lt;Indirect Treatment Costs&gt;</t>
  </si>
  <si>
    <t>TG_MasterID</t>
  </si>
  <si>
    <t>TG_Name</t>
  </si>
  <si>
    <t>&lt;Name&gt;</t>
  </si>
  <si>
    <t>TG_OtherDirTreatmCosts</t>
  </si>
  <si>
    <t>&lt;Other Direct Treatment Costs&gt;</t>
  </si>
  <si>
    <t>TG_OtherModeStaffID</t>
  </si>
  <si>
    <t>&lt;Other Mode Staff ID&gt;</t>
  </si>
  <si>
    <t>TG_OtherModeStaffName</t>
  </si>
  <si>
    <t>&lt;Other Mode Staff Name&gt;</t>
  </si>
  <si>
    <t>TG_OtherModeStaffRecSingleValueVars</t>
  </si>
  <si>
    <t>&lt;Other Mode Staff Record Single Value Variables&gt;</t>
  </si>
  <si>
    <t>TG_OtherModeStaffRecs</t>
  </si>
  <si>
    <t>&lt;Other Mode Staff Records&gt;</t>
  </si>
  <si>
    <t>TG_OtherModeStaffTypeNumber</t>
  </si>
  <si>
    <t>&lt;Other Mode Staff Type Number&gt;</t>
  </si>
  <si>
    <t>TG_SimpleProgCostsObjSingleValueVars</t>
  </si>
  <si>
    <t>&lt;Simple Program Costs Object Single Value Variables&gt;</t>
  </si>
  <si>
    <t>TG_SimpleProgCostsObjs</t>
  </si>
  <si>
    <t>&lt;Simple Program Costs Objects&gt;</t>
  </si>
  <si>
    <t>TG_SimpleProgCosts</t>
  </si>
  <si>
    <t>&lt;Simple Program Costs&gt;</t>
  </si>
  <si>
    <t>TG_Start</t>
  </si>
  <si>
    <t>TG_SkilledStaffServCost</t>
  </si>
  <si>
    <t>&lt;Cost skilled staff as an additional service cost?&gt;</t>
  </si>
  <si>
    <t>TG_CoverageChanged</t>
  </si>
  <si>
    <t>&lt;Coverage Changed?&gt;</t>
  </si>
  <si>
    <t>Antenatal care (at least 1 visit)</t>
  </si>
  <si>
    <t>Antenatal care (at least 4 visits)</t>
  </si>
  <si>
    <t>Induction of labor for pregnancies lasting 41+ weeks</t>
  </si>
  <si>
    <t>Parenteral administration of antibiotics</t>
  </si>
  <si>
    <t>Removal of retained products of conception</t>
  </si>
  <si>
    <t>Assisted vaginal delivery</t>
  </si>
  <si>
    <t>Oral antibiotics for neonatal sepsis</t>
  </si>
  <si>
    <t>Injectable antibiotics for neonatal sepsis</t>
  </si>
  <si>
    <t>Manual removal of placenta</t>
  </si>
  <si>
    <t>&lt;Intervention Costing Controlling TIME Estimates and Impacts Coverages?&gt;</t>
  </si>
  <si>
    <t>TG_CtrlTIMEEstImpCoverages</t>
  </si>
  <si>
    <t>Number of visits source: Menon, P., McDonald, C. M., &amp; Chakrabarti, S. (2016). Estimating the cost of delivering direct nutrition interventions at scale: national and subnational level insights from India. Maternal &amp; child nutrition, 12, 169-185.</t>
  </si>
  <si>
    <t>Complementary food supplements</t>
  </si>
  <si>
    <t>IC_DS_CompFoodSupplements</t>
  </si>
  <si>
    <t>Folic acid fortification supplies for maize or wheat flour per person per year</t>
  </si>
  <si>
    <t>&lt;Years&gt;</t>
  </si>
  <si>
    <t>AFG</t>
  </si>
  <si>
    <t>ALB</t>
  </si>
  <si>
    <t>DZA</t>
  </si>
  <si>
    <t>AGO</t>
  </si>
  <si>
    <t>ATG</t>
  </si>
  <si>
    <t>ARG</t>
  </si>
  <si>
    <t>ARM</t>
  </si>
  <si>
    <t>ABW</t>
  </si>
  <si>
    <t>AUS</t>
  </si>
  <si>
    <t>AUT</t>
  </si>
  <si>
    <t>AZE</t>
  </si>
  <si>
    <t>BHS</t>
  </si>
  <si>
    <t>BHR</t>
  </si>
  <si>
    <t>BGD</t>
  </si>
  <si>
    <t>BRB</t>
  </si>
  <si>
    <t>BLR</t>
  </si>
  <si>
    <t>BEL</t>
  </si>
  <si>
    <t>BLZ</t>
  </si>
  <si>
    <t>BEN</t>
  </si>
  <si>
    <t>BTN</t>
  </si>
  <si>
    <t>BOL</t>
  </si>
  <si>
    <t>BIH</t>
  </si>
  <si>
    <t>BWA</t>
  </si>
  <si>
    <t>BRA</t>
  </si>
  <si>
    <t>BRN</t>
  </si>
  <si>
    <t>BGR</t>
  </si>
  <si>
    <t>BFA</t>
  </si>
  <si>
    <t>BDI</t>
  </si>
  <si>
    <t>KHM</t>
  </si>
  <si>
    <t>CMR</t>
  </si>
  <si>
    <t>CAN</t>
  </si>
  <si>
    <t>CPV</t>
  </si>
  <si>
    <t>CAF</t>
  </si>
  <si>
    <t>TCD</t>
  </si>
  <si>
    <t>CHA</t>
  </si>
  <si>
    <t>CHL</t>
  </si>
  <si>
    <t>CHN</t>
  </si>
  <si>
    <t xml:space="preserve">HKG </t>
  </si>
  <si>
    <t>MAC</t>
  </si>
  <si>
    <t>TWN</t>
  </si>
  <si>
    <t>COL</t>
  </si>
  <si>
    <t>COM</t>
  </si>
  <si>
    <t>COG</t>
  </si>
  <si>
    <t>CRI</t>
  </si>
  <si>
    <t>CIV</t>
  </si>
  <si>
    <t>HRV</t>
  </si>
  <si>
    <t>CUB</t>
  </si>
  <si>
    <t>CUW</t>
  </si>
  <si>
    <t>CYP</t>
  </si>
  <si>
    <t>CZE</t>
  </si>
  <si>
    <t>PRK</t>
  </si>
  <si>
    <t>COD</t>
  </si>
  <si>
    <t>DNK</t>
  </si>
  <si>
    <t>DJI</t>
  </si>
  <si>
    <t>DMA</t>
  </si>
  <si>
    <t>DOM</t>
  </si>
  <si>
    <t>ECU</t>
  </si>
  <si>
    <t>EGY</t>
  </si>
  <si>
    <t>SLV</t>
  </si>
  <si>
    <t>GNQ</t>
  </si>
  <si>
    <t>ERI</t>
  </si>
  <si>
    <t>EST</t>
  </si>
  <si>
    <t>ETH</t>
  </si>
  <si>
    <t>FJI</t>
  </si>
  <si>
    <t>FIN</t>
  </si>
  <si>
    <t>FRA</t>
  </si>
  <si>
    <t>GUF</t>
  </si>
  <si>
    <t>PYF</t>
  </si>
  <si>
    <t>GAB</t>
  </si>
  <si>
    <t>GMB</t>
  </si>
  <si>
    <t>GEO</t>
  </si>
  <si>
    <t>DEU</t>
  </si>
  <si>
    <t>GHA</t>
  </si>
  <si>
    <t>GRC</t>
  </si>
  <si>
    <t>GRD</t>
  </si>
  <si>
    <t>GLP</t>
  </si>
  <si>
    <t>GUM</t>
  </si>
  <si>
    <t>GTM</t>
  </si>
  <si>
    <t>GIN</t>
  </si>
  <si>
    <t>GNB</t>
  </si>
  <si>
    <t>GUY</t>
  </si>
  <si>
    <t>HTI</t>
  </si>
  <si>
    <t>HND</t>
  </si>
  <si>
    <t>HUN</t>
  </si>
  <si>
    <t>ISL</t>
  </si>
  <si>
    <t>IND</t>
  </si>
  <si>
    <t>IDN</t>
  </si>
  <si>
    <t>IRN</t>
  </si>
  <si>
    <t>IRQ</t>
  </si>
  <si>
    <t>IRL</t>
  </si>
  <si>
    <t>ISR</t>
  </si>
  <si>
    <t>ITA</t>
  </si>
  <si>
    <t>JAM</t>
  </si>
  <si>
    <t>JPN</t>
  </si>
  <si>
    <t>JOR</t>
  </si>
  <si>
    <t>KAZ</t>
  </si>
  <si>
    <t>KEN</t>
  </si>
  <si>
    <t>KIR</t>
  </si>
  <si>
    <t>KWT</t>
  </si>
  <si>
    <t>KGZ</t>
  </si>
  <si>
    <t>LAO</t>
  </si>
  <si>
    <t>LVA</t>
  </si>
  <si>
    <t>LBN</t>
  </si>
  <si>
    <t>LSO</t>
  </si>
  <si>
    <t>LBR</t>
  </si>
  <si>
    <t>LBY</t>
  </si>
  <si>
    <t>LTU</t>
  </si>
  <si>
    <t>LUX</t>
  </si>
  <si>
    <t>MDG</t>
  </si>
  <si>
    <t>MWI</t>
  </si>
  <si>
    <t>MYS</t>
  </si>
  <si>
    <t>MDV</t>
  </si>
  <si>
    <t>MLI</t>
  </si>
  <si>
    <t>MLT</t>
  </si>
  <si>
    <t>MTQ</t>
  </si>
  <si>
    <t>MRT</t>
  </si>
  <si>
    <t>MUS</t>
  </si>
  <si>
    <t>MYT</t>
  </si>
  <si>
    <t>MEX</t>
  </si>
  <si>
    <t>FSM</t>
  </si>
  <si>
    <t>MNG</t>
  </si>
  <si>
    <t>MNE</t>
  </si>
  <si>
    <t>MAR</t>
  </si>
  <si>
    <t>MOZ</t>
  </si>
  <si>
    <t>MMR</t>
  </si>
  <si>
    <t>NAM</t>
  </si>
  <si>
    <t>NPL</t>
  </si>
  <si>
    <t>NLD</t>
  </si>
  <si>
    <t>NCL</t>
  </si>
  <si>
    <t>NZL</t>
  </si>
  <si>
    <t>NIC</t>
  </si>
  <si>
    <t>NER</t>
  </si>
  <si>
    <t>NGA</t>
  </si>
  <si>
    <t>NOR</t>
  </si>
  <si>
    <t>PSE</t>
  </si>
  <si>
    <t>OMN</t>
  </si>
  <si>
    <t>PAK</t>
  </si>
  <si>
    <t>PAN</t>
  </si>
  <si>
    <t>PNG</t>
  </si>
  <si>
    <t>PRY</t>
  </si>
  <si>
    <t>PER</t>
  </si>
  <si>
    <t>PHL</t>
  </si>
  <si>
    <t>POL</t>
  </si>
  <si>
    <t>PRT</t>
  </si>
  <si>
    <t>PRI</t>
  </si>
  <si>
    <t>QAT</t>
  </si>
  <si>
    <t>KOR</t>
  </si>
  <si>
    <t>MDA</t>
  </si>
  <si>
    <t>REU</t>
  </si>
  <si>
    <t>ROU</t>
  </si>
  <si>
    <t>RUS</t>
  </si>
  <si>
    <t>RWA</t>
  </si>
  <si>
    <t>KNA</t>
  </si>
  <si>
    <t>LCA</t>
  </si>
  <si>
    <t>VCT</t>
  </si>
  <si>
    <t>WSM</t>
  </si>
  <si>
    <t>STP</t>
  </si>
  <si>
    <t>SAU</t>
  </si>
  <si>
    <t>SEN</t>
  </si>
  <si>
    <t>SRB</t>
  </si>
  <si>
    <t>SYC</t>
  </si>
  <si>
    <t>SLE</t>
  </si>
  <si>
    <t>SGP</t>
  </si>
  <si>
    <t>SVK</t>
  </si>
  <si>
    <t>SVN</t>
  </si>
  <si>
    <t>SLB</t>
  </si>
  <si>
    <t>SOM</t>
  </si>
  <si>
    <t>ZAF</t>
  </si>
  <si>
    <t>SSD</t>
  </si>
  <si>
    <t>ESP</t>
  </si>
  <si>
    <t>LKA</t>
  </si>
  <si>
    <t>SDN</t>
  </si>
  <si>
    <t>SUR</t>
  </si>
  <si>
    <t>SWZ</t>
  </si>
  <si>
    <t>SWE</t>
  </si>
  <si>
    <t>CHE</t>
  </si>
  <si>
    <t>SYR</t>
  </si>
  <si>
    <t>TJK</t>
  </si>
  <si>
    <t>MKD</t>
  </si>
  <si>
    <t>THA</t>
  </si>
  <si>
    <t>TLS</t>
  </si>
  <si>
    <t>TGO</t>
  </si>
  <si>
    <t>TON</t>
  </si>
  <si>
    <t>TTO</t>
  </si>
  <si>
    <t>TUN</t>
  </si>
  <si>
    <t>TUR</t>
  </si>
  <si>
    <t>TKM</t>
  </si>
  <si>
    <t>UGA</t>
  </si>
  <si>
    <t>UKR</t>
  </si>
  <si>
    <t>ARE</t>
  </si>
  <si>
    <t>GBR</t>
  </si>
  <si>
    <t>TZA</t>
  </si>
  <si>
    <t>USA</t>
  </si>
  <si>
    <t>VIR</t>
  </si>
  <si>
    <t>URY</t>
  </si>
  <si>
    <t>UZB</t>
  </si>
  <si>
    <t>VUT</t>
  </si>
  <si>
    <t>VEN</t>
  </si>
  <si>
    <t>VNM</t>
  </si>
  <si>
    <t>ESH</t>
  </si>
  <si>
    <t>YEM</t>
  </si>
  <si>
    <t>ZMB</t>
  </si>
  <si>
    <t>ZWE</t>
  </si>
  <si>
    <t>AND</t>
  </si>
  <si>
    <t>COK</t>
  </si>
  <si>
    <t>MHL</t>
  </si>
  <si>
    <t>MCO</t>
  </si>
  <si>
    <t>NRU</t>
  </si>
  <si>
    <t>NIU</t>
  </si>
  <si>
    <t>PLW</t>
  </si>
  <si>
    <t>SMR</t>
  </si>
  <si>
    <t>SAME</t>
  </si>
  <si>
    <t>SAMP</t>
  </si>
  <si>
    <t>SCAS</t>
  </si>
  <si>
    <t>SEAS</t>
  </si>
  <si>
    <t>SAFR</t>
  </si>
  <si>
    <t>SASI</t>
  </si>
  <si>
    <t>SEUR</t>
  </si>
  <si>
    <t>SSAF</t>
  </si>
  <si>
    <t>TUV</t>
  </si>
  <si>
    <t>WAFR</t>
  </si>
  <si>
    <t>WASI</t>
  </si>
  <si>
    <t>WEUR</t>
  </si>
  <si>
    <t>WORL</t>
  </si>
  <si>
    <t>&lt;ISO Numeric Country Code&gt;</t>
  </si>
  <si>
    <t>&lt;ISO Alpha-3 Country Code&gt;</t>
  </si>
  <si>
    <t>AFRI</t>
  </si>
  <si>
    <t>AUNZ</t>
  </si>
  <si>
    <t>CARI</t>
  </si>
  <si>
    <t>CAME</t>
  </si>
  <si>
    <t>CASI</t>
  </si>
  <si>
    <t>EAFR</t>
  </si>
  <si>
    <t>EASI</t>
  </si>
  <si>
    <t>EEUR</t>
  </si>
  <si>
    <t>LACA</t>
  </si>
  <si>
    <t>LDCO</t>
  </si>
  <si>
    <t>LDRE</t>
  </si>
  <si>
    <t>LDXC</t>
  </si>
  <si>
    <t>LDXE</t>
  </si>
  <si>
    <t>MELA</t>
  </si>
  <si>
    <t>MICR</t>
  </si>
  <si>
    <t>MAFR</t>
  </si>
  <si>
    <t>MDRE</t>
  </si>
  <si>
    <t>NAFR</t>
  </si>
  <si>
    <t>NAME</t>
  </si>
  <si>
    <t>NEUR</t>
  </si>
  <si>
    <t>OCEA</t>
  </si>
  <si>
    <t>POLY</t>
  </si>
  <si>
    <t/>
  </si>
  <si>
    <t>EURO</t>
  </si>
  <si>
    <t>&lt;Single&gt;</t>
  </si>
  <si>
    <t>IC_DS_TDF_3TC_DTG_50mg_300mgX2</t>
  </si>
  <si>
    <t>TDF/3TC/DTG, 50 mg + 300 mg + 300 mg</t>
  </si>
  <si>
    <t>Dolutegravir + Lamivudine + Tenofovir DF - FDC</t>
  </si>
  <si>
    <t>Uterotonics for postpartum hemorrhage</t>
  </si>
  <si>
    <t>PPH prevention</t>
  </si>
  <si>
    <t>For facilities without cold chain</t>
  </si>
  <si>
    <t>PPH treatment</t>
  </si>
  <si>
    <t>PPH management</t>
  </si>
  <si>
    <t>IC_MstNumPrTrNonMDR_TBCasesInclRelChildr</t>
  </si>
  <si>
    <t>IC_MstNumPrTrNonMDR_TBCasesExclRelChildr</t>
  </si>
  <si>
    <t>GB_stCustomTargetPopulation</t>
  </si>
  <si>
    <t>DP_stTotalPop</t>
  </si>
  <si>
    <t>GB_stWomenReprodAge15t49</t>
  </si>
  <si>
    <t>GB_stWomenReprAgeInUnion</t>
  </si>
  <si>
    <t>GB_stPregnantWomen</t>
  </si>
  <si>
    <t>GB_stLiveBirths</t>
  </si>
  <si>
    <t>GB_stChildrenLT1</t>
  </si>
  <si>
    <t>GB_stAbortions</t>
  </si>
  <si>
    <t>GB_stFPUsers</t>
  </si>
  <si>
    <t>GB_stChildren1t59months</t>
  </si>
  <si>
    <t>GB_stChildren6t59mo</t>
  </si>
  <si>
    <t>GB_stGirls11</t>
  </si>
  <si>
    <t>GB_stNumOfHouseholds</t>
  </si>
  <si>
    <t>GB_stNumPeopleRec1stLineART</t>
  </si>
  <si>
    <t>GB_stNumPeopleRec2ndLineART</t>
  </si>
  <si>
    <t>GB_stNumChildRecART</t>
  </si>
  <si>
    <t>GB_stNumChildNeedCotrim</t>
  </si>
  <si>
    <t>GB_stNumChildRecCotrim</t>
  </si>
  <si>
    <t>GB_stChildren6t23mo</t>
  </si>
  <si>
    <t>GB_stNumHIVPosCasesNoTB</t>
  </si>
  <si>
    <t>GB_stChild0t23mo</t>
  </si>
  <si>
    <t>GB_stHIVPosWomenBreastf</t>
  </si>
  <si>
    <t>GB_stPeopleNeedIOMgmt</t>
  </si>
  <si>
    <t>GB_stNumPeopleRecART</t>
  </si>
  <si>
    <t>GB_stPeopleInitART1st6mo</t>
  </si>
  <si>
    <t>GB_stChildren6t14</t>
  </si>
  <si>
    <t>GB_stYouthSchoolAge5t15</t>
  </si>
  <si>
    <t>GB_stWomen25t65</t>
  </si>
  <si>
    <t>GB_stWomen40t65</t>
  </si>
  <si>
    <t>GB_stWomenNeedPMTCT</t>
  </si>
  <si>
    <t>GB_stAdultMSM</t>
  </si>
  <si>
    <t>GB_stFemaleSexWorkers</t>
  </si>
  <si>
    <t>GB_stChildren12t17</t>
  </si>
  <si>
    <t>GB_stInjectingDrugUsers</t>
  </si>
  <si>
    <t>GB_stNumPeopleHIVPos</t>
  </si>
  <si>
    <t>GB_stPeopleLowRiskCVD</t>
  </si>
  <si>
    <t>GB_stAdults40Plus</t>
  </si>
  <si>
    <t>GB_stPeople5t19</t>
  </si>
  <si>
    <t>GB_stAdults20Plus</t>
  </si>
  <si>
    <t>GB_stWomen30Plus</t>
  </si>
  <si>
    <t>GB_stAllWomen</t>
  </si>
  <si>
    <t>GB_stAgeGroupSet1</t>
  </si>
  <si>
    <t>GB_stAgeGroupSet2</t>
  </si>
  <si>
    <t>GB_stWomen25t70</t>
  </si>
  <si>
    <t>GB_stWomen40t70</t>
  </si>
  <si>
    <t>GB_stWomenBreastCancer</t>
  </si>
  <si>
    <t>GB_stChildren0t59months</t>
  </si>
  <si>
    <t>GB_stDirectEntrySmallE</t>
  </si>
  <si>
    <t>GB_stChildren2t12</t>
  </si>
  <si>
    <t>GB_stChildren12t59mo</t>
  </si>
  <si>
    <t>GB_stMaleSexWorkers</t>
  </si>
  <si>
    <t>GB_stPeopleWithModSevDepression</t>
  </si>
  <si>
    <t>GB_stPeopleWithPsychosis</t>
  </si>
  <si>
    <t>GB_stPeopleWithEpilepsy</t>
  </si>
  <si>
    <t>DP_stChild0_14</t>
  </si>
  <si>
    <t>GB_stNumAllMalariaCases</t>
  </si>
  <si>
    <t>GB_stPeopleWithMildDepr</t>
  </si>
  <si>
    <t>GB_stPeopleWithADHD</t>
  </si>
  <si>
    <t>GB_stPeopleWithCondDis</t>
  </si>
  <si>
    <t>GB_stPeopleWithAlcohUseDisorder</t>
  </si>
  <si>
    <t>GB_stPeopleWithBipolarDisorder</t>
  </si>
  <si>
    <t>GB_stPeopleWithDepression</t>
  </si>
  <si>
    <t>GB_stPeopleWithAnxiety</t>
  </si>
  <si>
    <t>GB_stPeopleWithCOPD</t>
  </si>
  <si>
    <t>GB_stPeopleWithAsthma</t>
  </si>
  <si>
    <t>GB_stPeopleWithDiabetes</t>
  </si>
  <si>
    <t>GB_stNumNewTBCases</t>
  </si>
  <si>
    <t>GB_stNumNewPulmonaryCases</t>
  </si>
  <si>
    <t>GB_stNumNewPulmBactTBCases</t>
  </si>
  <si>
    <t>GB_stNumNewPulmBactTBCasesAdults</t>
  </si>
  <si>
    <t>GB_stNumNewPulmBactTBCasesChildr</t>
  </si>
  <si>
    <t>GB_stNumNewPulmBactHIVNegTBCases</t>
  </si>
  <si>
    <t>GB_stNumNewPulmBactHIVNegTBCasesAdults</t>
  </si>
  <si>
    <t>GB_stNumNewPulmBactHIVNegTBCasesChildr</t>
  </si>
  <si>
    <t>GB_stNumNewPulmBactHIVPosTBCases</t>
  </si>
  <si>
    <t>GB_stNumNewPulmBactHIVPosTBCasesAdults</t>
  </si>
  <si>
    <t>GB_stNumNewPulmBactHIVPosTBCasesChildr</t>
  </si>
  <si>
    <t>GB_stNumNewPulmClinTBCases</t>
  </si>
  <si>
    <t>GB_stNumNewPulmClinHIVNegTBCases</t>
  </si>
  <si>
    <t>GB_stNumNewPulmClinHIVPosTBCases</t>
  </si>
  <si>
    <t>GB_stNumNewExPulmTBCases</t>
  </si>
  <si>
    <t>GB_stNumNewExPulmHIVNegTBCases</t>
  </si>
  <si>
    <t>GB_stNumNewExPulmHIVPosTBCases</t>
  </si>
  <si>
    <t>GB_stNumRelTBCases</t>
  </si>
  <si>
    <t>GB_stNumRelPulmTBCases</t>
  </si>
  <si>
    <t>GB_stNumRelPulmBactTBCases</t>
  </si>
  <si>
    <t>GB_stNumRelPulmBactHIVNegTBCases</t>
  </si>
  <si>
    <t>GB_stNumRelPulmBactHIVPosTBCases</t>
  </si>
  <si>
    <t>GB_stNumRelPulmClinTBCases</t>
  </si>
  <si>
    <t>GB_stNumRelPulmClinHIVNegTBCases</t>
  </si>
  <si>
    <t>GB_stNumRelPulmClinHIVPosTBCases</t>
  </si>
  <si>
    <t>GB_stNumRelExPulmTBCases</t>
  </si>
  <si>
    <t>GB_stNumRelExPulmHIVNegTBCases</t>
  </si>
  <si>
    <t>GB_stNumRelExPulmHIVPosTBCases</t>
  </si>
  <si>
    <t>GB_stNumNewTBCasesInclRel</t>
  </si>
  <si>
    <t>GB_stNumNewNonMDR_TBCasesInclRel</t>
  </si>
  <si>
    <t>GB_stNumNewNonMDR_TBCasesInclRelAdults</t>
  </si>
  <si>
    <t>GB_stNumNewNonMDR_TBCasesInclRelChildr</t>
  </si>
  <si>
    <t>GB_stNumNewMDR_TBCasesInclRel</t>
  </si>
  <si>
    <t>GB_stNumNewXDR_TBCasesInclRel</t>
  </si>
  <si>
    <t>GB_stNumberNewTBCases</t>
  </si>
  <si>
    <t>GB_stNumNewNonMDR_TBCasesExclRel</t>
  </si>
  <si>
    <t>GB_stNumNewNonMDR_TBCasesExclRelAdults</t>
  </si>
  <si>
    <t>GB_stNumNewNonMDR_TBCasesExclRelChildr</t>
  </si>
  <si>
    <t>GB_stNumNewMDR_TBCasesExclRel</t>
  </si>
  <si>
    <t>GB_stNumNewXDR_TBCasesExclRel</t>
  </si>
  <si>
    <t>GB_stPrevTreatedIncludeRelapse</t>
  </si>
  <si>
    <t>GB_stNumPrTrNonMDR_TBCasesInclRel</t>
  </si>
  <si>
    <t>GB_stNumPrTrNonMDR_TBCasesInclRelAdults</t>
  </si>
  <si>
    <t>GB_stNumPrTrNonMDR_TBCasesInclRelChildr</t>
  </si>
  <si>
    <t>GB_stNumPrTrMDR_TBCasesInclRel</t>
  </si>
  <si>
    <t>GB_stNumPrTrXDR_TBCasesExclRel</t>
  </si>
  <si>
    <t>GB_stNumPrTrTBCasesExclRel</t>
  </si>
  <si>
    <t>GB_stNumPrTrNonMDR_TBCasesExclRel</t>
  </si>
  <si>
    <t>GB_stNumPrTrNonMDR_TBCasesExclRelAdults</t>
  </si>
  <si>
    <t>GB_stNumPrTrNonMDR_TBCasesExclRelChildr</t>
  </si>
  <si>
    <t>GB_stNumPrTrMDR_TBCasesExclRel</t>
  </si>
  <si>
    <t>GB_stNumNewRelTBCasesU15Yrs</t>
  </si>
  <si>
    <t>GB_stMDRAndXDRCases</t>
  </si>
  <si>
    <t>GB_stNonXDRCases</t>
  </si>
  <si>
    <t>GB_stXDRCases</t>
  </si>
  <si>
    <t>GB_stNumTB_HIVCoInfCases</t>
  </si>
  <si>
    <t>GB_stNumTB_HIVCoInfCasesNotOnART</t>
  </si>
  <si>
    <t>GB_stNumTB_HIVCoInfCasesOnART</t>
  </si>
  <si>
    <t>GB_stNumNewRelBactTBCases</t>
  </si>
  <si>
    <t>GB_stNumNewRelPulmClinTBCases</t>
  </si>
  <si>
    <t>GB_stNumNewRelExPulmTBCases</t>
  </si>
  <si>
    <t>GB_stWomen30t49</t>
  </si>
  <si>
    <t>GB_stWomenRecBreastCancerTreat</t>
  </si>
  <si>
    <t>GB_stWomenRecTreatPrecancLesCervCancer</t>
  </si>
  <si>
    <t>GB_stWomenPrecancLesions</t>
  </si>
  <si>
    <t>GB_stWomenCervicalCancerDetS1</t>
  </si>
  <si>
    <t>GB_stWomenCervicalCancerDetS2</t>
  </si>
  <si>
    <t>GB_stWomenCervicalCancerDetS3</t>
  </si>
  <si>
    <t>GB_stWomenCervicalCancerDetS4</t>
  </si>
  <si>
    <t>GB_stWomenTreatCervCancLast5Yrs</t>
  </si>
  <si>
    <t>GB_stPeople50Plus</t>
  </si>
  <si>
    <t>GB_stPeopleRecTreatColorectalCancer</t>
  </si>
  <si>
    <t>GB_stPeopleColorectalCancerDetS1</t>
  </si>
  <si>
    <t>GB_stPeopleColorectalCancerDetS2</t>
  </si>
  <si>
    <t>GB_stPeopleColorectalCancerDetS3</t>
  </si>
  <si>
    <t>GB_stPeopleColorectalCancerDetS4</t>
  </si>
  <si>
    <t>GB_stPeopleTreatColorectalCancLast5Yrs</t>
  </si>
  <si>
    <t>GB_stWomenBreastCancerDetS1</t>
  </si>
  <si>
    <t>GB_stWomenBreastCancerDetS2</t>
  </si>
  <si>
    <t>GB_stWomenBreastCancerDetS3</t>
  </si>
  <si>
    <t>GB_stWomenBreastCancerDetS4</t>
  </si>
  <si>
    <t>GB_stWomenDetectedBreastCancer</t>
  </si>
  <si>
    <t>GB_stWomenTreatBreastCancLast5Yrs</t>
  </si>
  <si>
    <t>GB_stAdolescents10t19</t>
  </si>
  <si>
    <t>GB_stAdolescentGirls10t14</t>
  </si>
  <si>
    <t>GB_stAdolescentGirls15t19</t>
  </si>
  <si>
    <t>GB_stPeople10t49</t>
  </si>
  <si>
    <t>GB_stMales10t49</t>
  </si>
  <si>
    <t>GB_stPeople10Plus</t>
  </si>
  <si>
    <t>GB_stPeople5t14</t>
  </si>
  <si>
    <t>GB_stPeople1t14</t>
  </si>
  <si>
    <t>GB_stPeopleGT6Mo</t>
  </si>
  <si>
    <t>GB_stPeople3t59Mo</t>
  </si>
  <si>
    <t>GB_stNumAllMalariaCases0t4</t>
  </si>
  <si>
    <t>GB_stNumAllMalariaCases5t14</t>
  </si>
  <si>
    <t>GB_stNumAllMalariaCasesAdults</t>
  </si>
  <si>
    <t>GB_stNumAllMalariaCases5Plus</t>
  </si>
  <si>
    <t>GB_stNumUncompMalariaCases</t>
  </si>
  <si>
    <t>GB_stNumUncompMalariaCases0t4</t>
  </si>
  <si>
    <t>GB_stNumUncompMalariaCases5t14</t>
  </si>
  <si>
    <t>GB_stNumUncompMalariaCasesAdults</t>
  </si>
  <si>
    <t>GB_stNumUncompMalariaCases5Plus</t>
  </si>
  <si>
    <t>GB_stNumSevMalariaCases</t>
  </si>
  <si>
    <t>GB_stNumSevMalariaCases0t4</t>
  </si>
  <si>
    <t>GB_stNumSevMalariaCases5t14</t>
  </si>
  <si>
    <t>GB_stNumSevMalariaCasesAdults</t>
  </si>
  <si>
    <t>GB_stNumSevMalariaCases5Plus</t>
  </si>
  <si>
    <t>GB_stTotalPopExclPregWomen</t>
  </si>
  <si>
    <t>GB_stPregCarriedToTerm</t>
  </si>
  <si>
    <t>GB_stChildren6t23moFoodSec</t>
  </si>
  <si>
    <t>GB_stChildren6t23moFoodInsec</t>
  </si>
  <si>
    <t>GB_stPeopleSBP_GT160_CVD_Risk_LT30</t>
  </si>
  <si>
    <t>GB_stPeopleSBP_GT140_CVD_Risk_LT30</t>
  </si>
  <si>
    <t>GB_stPeopleSBP_GT160_CVD_Risk_LT20</t>
  </si>
  <si>
    <t>GB_stPeopleSBP_GT140_CVD_Risk_LT20</t>
  </si>
  <si>
    <t>GB_stPeopleCholGT8_CVD_Risk_LT30</t>
  </si>
  <si>
    <t>GB_stPeopleCholGT6_CVD_Risk_LT30</t>
  </si>
  <si>
    <t>GB_stPeopleCholGT8_CVD_Risk_LT20</t>
  </si>
  <si>
    <t>GB_stPeopleCholGT6_CVD_Risk_LT20</t>
  </si>
  <si>
    <t>GB_stPeople20t30PercCVDDiab</t>
  </si>
  <si>
    <t>GB_stPeopleGT30PercCVDDiab</t>
  </si>
  <si>
    <t>GB_stPeopleStrokeA_IHD_A</t>
  </si>
  <si>
    <t>GB_stPeopleIHD_PA</t>
  </si>
  <si>
    <t>GB_stPeopleStroke_PAStroke_IHD_PA</t>
  </si>
  <si>
    <t>GB_stPeopleStrokeIHD_A_PA_5Combo</t>
  </si>
  <si>
    <t>DP_stChild1_4</t>
  </si>
  <si>
    <t>GB_stSputumSmearMicr_DAT</t>
  </si>
  <si>
    <t>GB_stGeneXpert_DAT</t>
  </si>
  <si>
    <t>GB_stChestXRay_DAT</t>
  </si>
  <si>
    <t>GB_stCultTests_DAT</t>
  </si>
  <si>
    <t>GB_stNumScrThroughPathway</t>
  </si>
  <si>
    <t>GB_stActiveCaseFindingHHs</t>
  </si>
  <si>
    <t>GB_stActCaseFindHighRiskGroups</t>
  </si>
  <si>
    <t>GB_stNumHHContEval</t>
  </si>
  <si>
    <t>GB_stNumPersHRGsEval</t>
  </si>
  <si>
    <t>GB_stNumNewARTPatEval</t>
  </si>
  <si>
    <t>GB_stNumExistARTPatEval</t>
  </si>
  <si>
    <t>GB_stTBNegNewAdultARTPatTP</t>
  </si>
  <si>
    <t>GB_stTBNegExistAdultARTPatTP</t>
  </si>
  <si>
    <t>GB_stTBNegNewChildARTPatTP</t>
  </si>
  <si>
    <t>GB_stTBNegExistChildARTPatTP</t>
  </si>
  <si>
    <t>GB_stAdultHHContactsTP</t>
  </si>
  <si>
    <t>GB_stChildHHContactsTP</t>
  </si>
  <si>
    <t>GB_stAdultHRGsTP</t>
  </si>
  <si>
    <t>GB_stChildrenHRGsTP</t>
  </si>
  <si>
    <t>GB_stNumChildHHContTestedLTBI</t>
  </si>
  <si>
    <t>GB_stNumAdultHHContTestedLTBI</t>
  </si>
  <si>
    <t>GB_stNumChildHRGsTestedLTBI</t>
  </si>
  <si>
    <t>GB_stNumAdultsHRGsTestedLTBI</t>
  </si>
  <si>
    <t>GB_stNumNewChildARTPatTestedLTBI</t>
  </si>
  <si>
    <t>GB_stNumNewAdultARTPatTestedLTBI</t>
  </si>
  <si>
    <t>GB_stNumExistChildARTPatTestedLTBI</t>
  </si>
  <si>
    <t>GB_stNumExistAdultARTPatTestedLTBI</t>
  </si>
  <si>
    <t>GB_stNumEligACFTBScreenAllAges</t>
  </si>
  <si>
    <t>GB_stNumEligACFTBScreenChildren</t>
  </si>
  <si>
    <t>GB_stNumEligACFTBScreenAdults</t>
  </si>
  <si>
    <t>GB_stNumACFTBScreenedAllAges</t>
  </si>
  <si>
    <t>GB_stNumACFTBScreenedChildren</t>
  </si>
  <si>
    <t>GB_stNumACFTBScreenedAdults</t>
  </si>
  <si>
    <t>GB_stNumACFTBLinkedAllAges</t>
  </si>
  <si>
    <t>GB_stNumACFTBLinkedChildren</t>
  </si>
  <si>
    <t>GB_stNumACFTBLinkedAdults</t>
  </si>
  <si>
    <t>Custom target population</t>
  </si>
  <si>
    <t>Total population</t>
  </si>
  <si>
    <t>Women of reproductive age (15-49)</t>
  </si>
  <si>
    <t>Women of reproductive age in union</t>
  </si>
  <si>
    <t>Pregnant women</t>
  </si>
  <si>
    <t>Live births</t>
  </si>
  <si>
    <t>Direct entry</t>
  </si>
  <si>
    <t>Children &lt; 1</t>
  </si>
  <si>
    <t>FP users</t>
  </si>
  <si>
    <t>Males 10-49</t>
  </si>
  <si>
    <t>Children 1-59 months</t>
  </si>
  <si>
    <t>Children 6-23 months</t>
  </si>
  <si>
    <t>11-year-old girls</t>
  </si>
  <si>
    <t>Number of households</t>
  </si>
  <si>
    <t>Children 0-23 months</t>
  </si>
  <si>
    <t>Children 12-17</t>
  </si>
  <si>
    <t>Children 6-14</t>
  </si>
  <si>
    <t>Children 2-12</t>
  </si>
  <si>
    <t>Children 0-14</t>
  </si>
  <si>
    <t>Adolescents 10-19</t>
  </si>
  <si>
    <t>Adolescent girls 10-14</t>
  </si>
  <si>
    <t>Adolescent girls 15-19</t>
  </si>
  <si>
    <t>Children 1-4</t>
  </si>
  <si>
    <t>Children 0-59 months</t>
  </si>
  <si>
    <t>Female sex workers</t>
  </si>
  <si>
    <t>Women in need of PMTCT</t>
  </si>
  <si>
    <t>Adult men having sex with men</t>
  </si>
  <si>
    <t>Number of children receiving ART</t>
  </si>
  <si>
    <t>Number of chldren needing cotrimoxazole</t>
  </si>
  <si>
    <t>Number of children receiving cotrimoxazole</t>
  </si>
  <si>
    <t>Number of HIV+ cases without TB</t>
  </si>
  <si>
    <t>HIV+ women who are breastfeeding</t>
  </si>
  <si>
    <t>Youth of school age (5-15)</t>
  </si>
  <si>
    <t>Male sex workers</t>
  </si>
  <si>
    <t>Injecting drug users</t>
  </si>
  <si>
    <t>Number of new TB cases, excluding relapse</t>
  </si>
  <si>
    <t>Women with breast cancer</t>
  </si>
  <si>
    <t>Women with breast cancer detected at stage I</t>
  </si>
  <si>
    <t>Women with breast cancer detected at stage II</t>
  </si>
  <si>
    <t>Women with breast cancer detected at stage III</t>
  </si>
  <si>
    <t>Women with breast cancer detected at stage IV</t>
  </si>
  <si>
    <t>Women receiving breast cancer treatment</t>
  </si>
  <si>
    <t>Number of new pulmonary TB cases</t>
  </si>
  <si>
    <t>Number of all malaria cases</t>
  </si>
  <si>
    <t>Number of new TB cases</t>
  </si>
  <si>
    <t>Number of new pulmonary, bacteriologically confirmed TB cases</t>
  </si>
  <si>
    <t>Number of new pulmonary, bacteriologically confirmed TB cases (adults)</t>
  </si>
  <si>
    <t>Number of new pulmonary, bacteriologically confirmed TB cases (children)</t>
  </si>
  <si>
    <t>Number of new pulmonary, bacteriologically confirmed, HIV- TB cases</t>
  </si>
  <si>
    <t>Number of new pulmonary, bacteriologically confirmed, HIV- TB cases (adults)</t>
  </si>
  <si>
    <t>Number of new pulmonary, bacteriologically confirmed, HIV- TB cases (children)</t>
  </si>
  <si>
    <t>Number of new pulmonary, bacteriologically confirmed, HIV+ TB cases</t>
  </si>
  <si>
    <t>Number of new pulmonary, bacteriologically confirmed, HIV+ TB cases (adults)</t>
  </si>
  <si>
    <t>Number of new pulmonary, bacteriologically confirmed, HIV+ TB cases (children)</t>
  </si>
  <si>
    <t>Number of new pulmonary, clinically diagnosed TB cases</t>
  </si>
  <si>
    <t>Number of new pulmonary, clinically diagnosed, HIV- TB cases</t>
  </si>
  <si>
    <t>Number of new pulmonary, clinically diagnosed, HIV+ TB cases</t>
  </si>
  <si>
    <t>Number of new extrapulmonary TB cases</t>
  </si>
  <si>
    <t>Number of new extrapulmonary, HIV- TB cases</t>
  </si>
  <si>
    <t>Number of new extrapulmonary, HIV+ TB cases</t>
  </si>
  <si>
    <t>Women with detected breast cancer</t>
  </si>
  <si>
    <t>Women treated for breast cancer in the last five years</t>
  </si>
  <si>
    <t>Women with cervical cancer detected at stage I</t>
  </si>
  <si>
    <t>Women with cervical cancer detected at stage II</t>
  </si>
  <si>
    <t>Women with cervical cancer detected at stage III</t>
  </si>
  <si>
    <t>Women with cervical cancer detected at stage IV</t>
  </si>
  <si>
    <t>Women treated for cervical cancer in the last five years</t>
  </si>
  <si>
    <t>Women receiving treatment for pre-cancerous lesions or cervical cancer</t>
  </si>
  <si>
    <t>Women with pre-cancerous lesions</t>
  </si>
  <si>
    <t>Number of relapse TB cases</t>
  </si>
  <si>
    <t>Number of relapse pulmonary TB cases</t>
  </si>
  <si>
    <t>Number of relapse pulmonary, bacteriologically confirmed TB cases</t>
  </si>
  <si>
    <t>Number of relapse pulmonary, bacteriologically confirmed, HIV- TB cases</t>
  </si>
  <si>
    <t>Number of relapse pulmonary, bacteriologically confirmed, HIV+ TB cases</t>
  </si>
  <si>
    <t>Number of relapse pulmonary, clinically diagnosed TB cases</t>
  </si>
  <si>
    <t>Number of relapse pulmonary, clinically diagnosed, HIV- TB cases</t>
  </si>
  <si>
    <t>Number of relapse pulmonary, clinically diagnosed, HIV+ TB cases</t>
  </si>
  <si>
    <t>Number of relapse extrapulmonary TB cases</t>
  </si>
  <si>
    <t>Number of relapse extrapulmonary, HIV- TB cases</t>
  </si>
  <si>
    <t>Number of relapse extrapulmonary, HIV+ TB cases</t>
  </si>
  <si>
    <t>Number of new TB cases, including relapse</t>
  </si>
  <si>
    <t>Number of new non-MDR cases, including relapse</t>
  </si>
  <si>
    <t>Number of new non-MDR cases, including relapse (adults)</t>
  </si>
  <si>
    <t>Number of new non-MDR cases, including relapse (children)</t>
  </si>
  <si>
    <t>Number of new non-MDR cases, excluding relapse</t>
  </si>
  <si>
    <t>Number of new non-MDR cases, excluding relapse (adults)</t>
  </si>
  <si>
    <t>Number of new non-MDR cases, excluding relapse (children)</t>
  </si>
  <si>
    <t>Number of new MDR cases, including relapse</t>
  </si>
  <si>
    <t>Number of new XDR cases, including relapse</t>
  </si>
  <si>
    <t>Number of new MDR cases, excluding relapse</t>
  </si>
  <si>
    <t>Number of new XDR cases, excluding relapse</t>
  </si>
  <si>
    <t>Previously treated, including relapse</t>
  </si>
  <si>
    <t>Number of previously treated non-MDR cases, including relapse</t>
  </si>
  <si>
    <t>Number of previously treated non-MDR cases, including relapse (adults)</t>
  </si>
  <si>
    <t>Number of previously treated non-MDR cases, including relapse (children)</t>
  </si>
  <si>
    <t>Number of previously treated non-MDR cases, excluding relapse</t>
  </si>
  <si>
    <t>Number of previously treated non-MDR cases, excluding relapse (adults)</t>
  </si>
  <si>
    <t>Number of previously treated non-MDR cases, excluding relapse (children)</t>
  </si>
  <si>
    <t>Number of previously treated MDR cases, including relapse</t>
  </si>
  <si>
    <t>Number of previously treated XDR cases, excluding relapse</t>
  </si>
  <si>
    <t>Number of previously treated TB cases, excluding relapse</t>
  </si>
  <si>
    <t>Number of previously treated MDR cases, excluding relapse</t>
  </si>
  <si>
    <t>Number of new and relapse TB cases under 15 years</t>
  </si>
  <si>
    <t>Non-XDR cases</t>
  </si>
  <si>
    <t>XDR cases</t>
  </si>
  <si>
    <t>Number of TB/HIV co-infected cases</t>
  </si>
  <si>
    <t>Number of TB/HIV co-infected cases not on ART</t>
  </si>
  <si>
    <t>Number of TB/HIV co-infected cases on ART</t>
  </si>
  <si>
    <t>Number of new and relapse bacteriologically confirmed TB cases</t>
  </si>
  <si>
    <t>Number of new and relapse pulmonary, clinically diagnosed TB cases</t>
  </si>
  <si>
    <t>Number of new and relapse extrapulmonary TB cases</t>
  </si>
  <si>
    <t>Number of all malaria cases 0-4</t>
  </si>
  <si>
    <t>Number of all malaria cases 5-14</t>
  </si>
  <si>
    <t>Number of all malaria cases in adults</t>
  </si>
  <si>
    <t>Number of all malaria cases 5+</t>
  </si>
  <si>
    <t>Number of uncomplicated malaria cases</t>
  </si>
  <si>
    <t>Number of uncomplicated malaria cases 0-4</t>
  </si>
  <si>
    <t>Number of uncomplicated malaria cases 5-14</t>
  </si>
  <si>
    <t>Number of uncomplicated malaria cases in adults</t>
  </si>
  <si>
    <t>Number of uncomplicated malaria cases 5+</t>
  </si>
  <si>
    <t>Number of severe malaria cases</t>
  </si>
  <si>
    <t>Number of severe malaria cases 0-4</t>
  </si>
  <si>
    <t>Number of severe malaria cases 5-14</t>
  </si>
  <si>
    <t>Number of severe malaria cases in adults</t>
  </si>
  <si>
    <t>Number of severe malaria cases 5+</t>
  </si>
  <si>
    <t>Total population excluding pregnant women</t>
  </si>
  <si>
    <t>Pregnancies carried to term</t>
  </si>
  <si>
    <t>Children 6-23 months who are food secure</t>
  </si>
  <si>
    <t>Children 6-23 months who are food insecure</t>
  </si>
  <si>
    <t>Number of sputum smear microscopy tests</t>
  </si>
  <si>
    <t>Number of GeneXpert tests</t>
  </si>
  <si>
    <t>Number of chest X-rays</t>
  </si>
  <si>
    <t>Number of culture tests</t>
  </si>
  <si>
    <t>Number screened through pathway</t>
  </si>
  <si>
    <t>Active case finding in high-risk groups</t>
  </si>
  <si>
    <t>Active case finding in households</t>
  </si>
  <si>
    <t>Number of household contacts evaluated</t>
  </si>
  <si>
    <t>Number of persons in high-risk groups evaluated</t>
  </si>
  <si>
    <t>Number of new ART patients evaluated</t>
  </si>
  <si>
    <t>Number of existing ART patients evaluated</t>
  </si>
  <si>
    <t>TB-negative new adult ART patients</t>
  </si>
  <si>
    <t>TB-negative existing adult ART patients</t>
  </si>
  <si>
    <t>TB-negative new child ART patients</t>
  </si>
  <si>
    <t>TB-negative existing child ART patients</t>
  </si>
  <si>
    <t>TB-negative adult household contacts</t>
  </si>
  <si>
    <t>TB-negative child household contacts</t>
  </si>
  <si>
    <t>TB-negative adult high-risk groups</t>
  </si>
  <si>
    <t>TB-negative children high-risk groups</t>
  </si>
  <si>
    <t>Number of child household contacts tested for LTBI</t>
  </si>
  <si>
    <t>Number of adult household contacts tested for LTBI</t>
  </si>
  <si>
    <t>Number of children in high-risk groups tested for LTBI</t>
  </si>
  <si>
    <t>Number of adults in high-risk groups tested for LTBI</t>
  </si>
  <si>
    <t>Number of new child ART patients tested for LTBI</t>
  </si>
  <si>
    <t>Number of new adult ART patients tested for LTBI</t>
  </si>
  <si>
    <t>Number of existing child ART patients tested for LTBI</t>
  </si>
  <si>
    <t>Number of existing adult ART patients tested for LTBI</t>
  </si>
  <si>
    <t>Number eligible for ACF TB screening, all ages</t>
  </si>
  <si>
    <t>Number eligible for ACF TB screening, children</t>
  </si>
  <si>
    <t>Number eligible for ACF TB screening, adults</t>
  </si>
  <si>
    <t>Number ACF screened for active TB, all ages</t>
  </si>
  <si>
    <t>Number ACF screened for active TB, children</t>
  </si>
  <si>
    <t>Number ACF screened for active TB, adults</t>
  </si>
  <si>
    <t>Number ACF cases linked to TB treatment, all ages</t>
  </si>
  <si>
    <t>Number ACF cases linked to TB treatment, children</t>
  </si>
  <si>
    <t>Number ACF cases linked to TB treatment, adults</t>
  </si>
  <si>
    <t>MDR and XDR cases</t>
  </si>
  <si>
    <t>1, 20</t>
  </si>
  <si>
    <t>23, 28</t>
  </si>
  <si>
    <t>1, 15, 20, 28, 29</t>
  </si>
  <si>
    <t>15, 28, 29</t>
  </si>
  <si>
    <t>1, 20, 28, 42</t>
  </si>
  <si>
    <t>20, 73</t>
  </si>
  <si>
    <t>&lt;Required Module(s)&gt;</t>
  </si>
  <si>
    <t>1 or 3</t>
  </si>
  <si>
    <t>3 or 1, 15</t>
  </si>
  <si>
    <t>19 or 31</t>
  </si>
  <si>
    <t>1, 3 or 1, 15</t>
  </si>
  <si>
    <t>1</t>
  </si>
  <si>
    <t>6</t>
  </si>
  <si>
    <t>4</t>
  </si>
  <si>
    <t>1, 6</t>
  </si>
  <si>
    <t>5</t>
  </si>
  <si>
    <t>&lt;Group Master ID&gt;</t>
  </si>
  <si>
    <t>&lt;Input Master ID&gt;</t>
  </si>
  <si>
    <t>&lt;Special Case Type Master IDs&gt;</t>
  </si>
  <si>
    <t>&lt;Delivery Channel Master IDs&gt;</t>
  </si>
  <si>
    <t>&lt;Group Name&gt;</t>
  </si>
  <si>
    <t>&lt;Input Name&gt;</t>
  </si>
  <si>
    <t>&lt;Treatment Input Type Master ID&gt;</t>
  </si>
  <si>
    <t>Screening (provider-initated), PLHIV not on ART ≥ 10 years, without serious illness</t>
  </si>
  <si>
    <t>Screening (provider-initated), PLHIV ≥ 10 years, inpatient</t>
  </si>
  <si>
    <t>Screening (provider-initated), PLHIV, children 0-9, outpatient</t>
  </si>
  <si>
    <t>Screening (provider-initated), household contacts of index case, children 0-14</t>
  </si>
  <si>
    <t>Screening (provider-initated), household contacts of index case, children 0-4</t>
  </si>
  <si>
    <t>Screening (provider-initated), household contacts of index case, children 5-14</t>
  </si>
  <si>
    <t>Screening (provider-initated), household contacts of index case, adults 15+</t>
  </si>
  <si>
    <t>Screening (provider-initated), prisoners, adults 15+</t>
  </si>
  <si>
    <t>Screening (provider-initated), miners exposed to silica, adults 15+</t>
  </si>
  <si>
    <t>Screening (provider-initated), people with untreated fibrotic lesions on chest x-ray</t>
  </si>
  <si>
    <t>Screening (provider-initated), people with risk factors for TB seeking health care in settings with ≥  0.1% TB prevalence</t>
  </si>
  <si>
    <t>Screening (provider-initated), populations with structural risk factors for TB and limited access to health care (urban poor, homeless, refugees, migrants, other vulnerable or marginalized groups)</t>
  </si>
  <si>
    <t>Screening (provider-initated), general population in settings with ≥ 0.5% general prevalence</t>
  </si>
  <si>
    <t>Testing of latent TB infection, household contact, children 5-14</t>
  </si>
  <si>
    <t>Testing of latent TB infection, household contact, adults 15+</t>
  </si>
  <si>
    <t>Testing of latent TB infection, household contact, children 0-4</t>
  </si>
  <si>
    <t>Testing of latent TB infection, other high-risk groups, adults 15+</t>
  </si>
  <si>
    <t>TB oral preventive medication without rifampicin, children 0-14</t>
  </si>
  <si>
    <t>Pulmonary TB case finding (patient-initiated), HIV-negative, adults 15+</t>
  </si>
  <si>
    <t>Pulmonary TB case finding (patient-initiated), HIV-negative, children &lt; 15</t>
  </si>
  <si>
    <t>Extra-pulmonary TB case finding (patient-initiated), HIV-negative, adults 15+</t>
  </si>
  <si>
    <t>Extra-pulmonary TB case finding (patient-initiated), HIV-negative, children &lt; 15</t>
  </si>
  <si>
    <t>Diagnosis (patient-initiated) of pulmonary TB disease, adults 15+ referred</t>
  </si>
  <si>
    <t>Diagnosis (patient-initiated) of extra-pulmonary TB disease, adults 15+ referred</t>
  </si>
  <si>
    <t xml:space="preserve">Diagnosis (patient-initiated) of pulmonary TB disease, children 0-14 referred </t>
  </si>
  <si>
    <t>Diagnosis (patient-initiated) of extra-pulmonary TB disease, children 0-14 referred</t>
  </si>
  <si>
    <t>Diagnosis (provider-initiated) of pulmonary TB disease, all high-risk groups, adults 15+ referred</t>
  </si>
  <si>
    <t>Diagnosis (provider-initiated) of pulmonary TB disease, household contacts, children 0-14 referred</t>
  </si>
  <si>
    <t xml:space="preserve">Diagnosis (provider-initiated) of pulmonary TB disease in PLHIV enrolled on ART, children and adults 15+ in outpatient care referred </t>
  </si>
  <si>
    <t xml:space="preserve">Diagnosis (provider-initiated) of pulmonary TB, PLHIV enrolled on ART, children and adults 15+ in inpatient care referred </t>
  </si>
  <si>
    <t>Diagnosis (provider-initiated) of pulmonary TB disease in PLHIV enrolled on ART, children 0-14 in outpatient care referred</t>
  </si>
  <si>
    <t xml:space="preserve">Diagnosis (provider-initiated) of pulmonary TB disease in PLHIV enrolled on ART, children 0-14 in inpatient care referred </t>
  </si>
  <si>
    <t>Rifampicin and isoniazid resistance testing</t>
  </si>
  <si>
    <t>isoniazid resistance testing, among rifampicin-sensitive cases</t>
  </si>
  <si>
    <t>Fluoroquinolone resistance testing, among rifampicin-resistant cases</t>
  </si>
  <si>
    <t>Treatment of drug-susceptible TB, rifampicin- and isoniazid-sensitive adults 15+</t>
  </si>
  <si>
    <t>Treatment of drug-susceptible TB, rifampicin- and isoniazid-sensitive children 0-14</t>
  </si>
  <si>
    <t>Treatment of drug-susceptible TB, rifampicin- and isoniazid-sensitive children 3 months-16 without severe TB</t>
  </si>
  <si>
    <t>Treatment of TB meningitis and pericarditis, bones, joint TB, adults 15+</t>
  </si>
  <si>
    <t>Treatment of drug-susceptible TB meningitis and pericarditis, children 0-14</t>
  </si>
  <si>
    <t>Treatment of drug-resistant TB, rifampicin-sensitive regimen in isoniazid-resistant adults 15+</t>
  </si>
  <si>
    <t>Treatment of drug-resistant TB, rifampicin-sensitive regimen in isoniazid-resistant children 0-14</t>
  </si>
  <si>
    <t>BpalM regimen or shorter all-oral bedaquiline-containing regimen for treatment of drug-resistant TB in rifampicin-resistant and fluoroquinolone-sensitive adults 15+</t>
  </si>
  <si>
    <t>Shorter all-oral bedaquiline-containing regimen for treatment of drug-resistant TB in rifampicin-resistant and fluoroquinolone-sensitive children 0-14</t>
  </si>
  <si>
    <t>BPal regimens for drug-resistant TB treatment, adults 15+</t>
  </si>
  <si>
    <t>Longer regimens for drug-resistant TB treatment, adults 15+</t>
  </si>
  <si>
    <t>Longer regimens for drug-resistant TB treatment, children 0-14</t>
  </si>
  <si>
    <t>Treatment of extensively drug-resistant TB (XDR), adults</t>
  </si>
  <si>
    <t>Treatment of extensively drug-resistant TB (XDR), children</t>
  </si>
  <si>
    <t>Lung resection surgery, adults</t>
  </si>
  <si>
    <t>Lung resection surgery, children</t>
  </si>
  <si>
    <t>Treatment monitoring for patients on first-line drug regimen, adults 15+</t>
  </si>
  <si>
    <t>Treatment monitoring for patients on first-line drug regimen, children 0-14</t>
  </si>
  <si>
    <t>Treatment monitoring for patients on 6-month isoniazid-resistant and shorter second-line drug regimen, adults 15+</t>
  </si>
  <si>
    <t>Treatment monitoring for patients on 6-month isoniazid-resistant and shorter second-line drug regimen, children 0-14</t>
  </si>
  <si>
    <t>Treatment monitoring for longer regimens for MDR/RR-TB or XDR, children and adults</t>
  </si>
  <si>
    <t>Adverse events treatment on patients on shorter DR treatment</t>
  </si>
  <si>
    <t>Adverse events treatment on patients on longer DR treatment</t>
  </si>
  <si>
    <t>Adverse events treatment on patients on first-line drug treatment</t>
  </si>
  <si>
    <t>Non-medical treatment support for patients on first-line drug regimen, adults 15+</t>
  </si>
  <si>
    <t>Non-medical treatment support for patients on first-line drug regimen, children 0-14</t>
  </si>
  <si>
    <t>Non-medical treatment support for patients on second-line drug regimen, adults 15+</t>
  </si>
  <si>
    <t>Non-medical treatment support for patients on second-line drug regimen, children 0-14</t>
  </si>
  <si>
    <t xml:space="preserve">Palliative care </t>
  </si>
  <si>
    <t>No longer exists</t>
  </si>
  <si>
    <t>IC_TP_CUSTOM_DEFINED_TARG_POP_MST_ID</t>
  </si>
  <si>
    <t>IC_TP_TOTAL_POPULATION_MST_ID</t>
  </si>
  <si>
    <t>IC_TP_FEMALES_REPROD_AGE_15_TO_49_MST_ID</t>
  </si>
  <si>
    <t>IC_TP_FEMALES_REPROD_AGE_IN_UNION_MST_ID</t>
  </si>
  <si>
    <t>IC_TP_LIVE_BIRTHS_MST_ID</t>
  </si>
  <si>
    <t>IC_TP_FEMALES_11_MST_ID</t>
  </si>
  <si>
    <t>IC_TP_MALES_15_TO_49_MST_ID</t>
  </si>
  <si>
    <t>IC_TP_MALES_15_PLUS_MST_ID</t>
  </si>
  <si>
    <t>IC_TP_FEMALES_15_PLUS_MST_ID</t>
  </si>
  <si>
    <t>IC_TP_HIV_POS_FEMALES_BREASTFEEDING_MST_ID</t>
  </si>
  <si>
    <t>IC_TP_YOUTH_SCHOOL_AGE_5_TO_15_MST_ID</t>
  </si>
  <si>
    <t>IC_TP_FEMALES_25_TO_65_MST_ID</t>
  </si>
  <si>
    <t>IC_TP_FEMALES_40_TO_65_MST_ID</t>
  </si>
  <si>
    <t>IC_TP_FEMALES_NEED_PMTCT_MST_ID</t>
  </si>
  <si>
    <t>IC_TP_FEMALES_30_PLUS_MST_ID</t>
  </si>
  <si>
    <t>IC_TP_ALL_FEMALES_MST_ID</t>
  </si>
  <si>
    <t>IC_TP_AGE_GROUP_SET_1_MST_ID</t>
  </si>
  <si>
    <t>IC_TP_AGE_GROUP_SET_2_MST_ID</t>
  </si>
  <si>
    <t>IC_TP_FEMALES_25_TO_70_MST_ID</t>
  </si>
  <si>
    <t>IC_TP_FEMALES_40_TO_70_MST_ID</t>
  </si>
  <si>
    <t>IC_TP_FEMALES_BREAST_CANCER_MST_ID</t>
  </si>
  <si>
    <t>IC_TP_DIRECT_ENTRY_MST_ID</t>
  </si>
  <si>
    <t>IC_TP_NUM_FEMALES_30_TO_49_MST_ID</t>
  </si>
  <si>
    <t>IC_TP_FEMALES_10_TO_14_MST_ID</t>
  </si>
  <si>
    <t>IC_TP_FEMALES_15_TO_19_MST_ID</t>
  </si>
  <si>
    <t>IC_TP_MALES_10_TO_49_MST_ID</t>
  </si>
  <si>
    <t>IC_TP_FEMALES_15_TO_24_MST_ID</t>
  </si>
  <si>
    <t>Females 15-24</t>
  </si>
  <si>
    <t>Population 15-24</t>
  </si>
  <si>
    <t>IC_TP_POP_15_TO_24_MST_ID</t>
  </si>
  <si>
    <t>IC_TP_POP_UNDER_1_MST_ID</t>
  </si>
  <si>
    <t>IC_TP_POP_1_TO_59_MONTHS_MST_ID</t>
  </si>
  <si>
    <t>IC_TP_POP_6_TO_59_MONTHS_MST_ID</t>
  </si>
  <si>
    <t>IC_TP_POP_15_PLUS_MST_ID</t>
  </si>
  <si>
    <t>IC_TP_POP_15_TO_49_MST_ID</t>
  </si>
  <si>
    <t>IC_TP_POP_6_TO_23_MONTHS_MST_ID</t>
  </si>
  <si>
    <t>IC_TP_POP_NEED_IO_MGMT_MST_ID</t>
  </si>
  <si>
    <t>IC_TP_POP_INIT_ART_1ST_6_MONTHS_MST_ID</t>
  </si>
  <si>
    <t>IC_TP_POP_6_TO_14_MST_ID</t>
  </si>
  <si>
    <t>IC_TP_POP_12_TO_17_MST_ID</t>
  </si>
  <si>
    <t>IC_TP_POP_HIV_POS_MST_ID</t>
  </si>
  <si>
    <t>IC_TP_POP_LOW_RISK_CVD_MST_ID</t>
  </si>
  <si>
    <t>IC_TP_POP_40_PLUS_MST_ID</t>
  </si>
  <si>
    <t>IC_TP_POP_5_TO_19_MST_ID</t>
  </si>
  <si>
    <t>IC_TP_POP_20_PLUS_MST_ID</t>
  </si>
  <si>
    <t>IC_TP_POP_0_TO_59_MONTHS_MST_ID</t>
  </si>
  <si>
    <t>IC_TP_POP_2_TO_12_MST_ID</t>
  </si>
  <si>
    <t>IC_TP_POP_12_TO_59_MONTHS_MST_ID</t>
  </si>
  <si>
    <t>IC_TP_POP_0_TO_14_MST_ID</t>
  </si>
  <si>
    <t>IC_TP_POP_10_TO_19_MST_ID</t>
  </si>
  <si>
    <t>IC_TP_POP_10_TO_49_MST_ID</t>
  </si>
  <si>
    <t>IC_TP_POP_10_PLUS_MST_ID</t>
  </si>
  <si>
    <t>IC_TP_POP_5_TO_14_MST_ID</t>
  </si>
  <si>
    <t>IC_TP_POP_1_TO_14_MST_ID</t>
  </si>
  <si>
    <t>IC_TP_POP_GT_6_MONTHS_MST_ID</t>
  </si>
  <si>
    <t>IC_TP_POP_3_TO_59_MONTHS_MST_ID</t>
  </si>
  <si>
    <t>IC_TP_POP_1_TO_4_MST_ID</t>
  </si>
  <si>
    <t>IC_MstNumPrTrNonMDR_TBCasesInclRelPop</t>
  </si>
  <si>
    <t>IC_MstNumPrTrNonMDR_TBCasesExclRelPop</t>
  </si>
  <si>
    <t>IC_TP_HIV_POS_POP_MST_ID</t>
  </si>
  <si>
    <t>IC_TP_NUM_POP_REC_ART_MST_ID</t>
  </si>
  <si>
    <t>IC_TP_NUM_CHILDREN_REC_ART_MST_ID</t>
  </si>
  <si>
    <t>IC_TP_NUM_CHILDREN_NEED_COTRIM_MST_ID</t>
  </si>
  <si>
    <t>IC_TP_NUM_CHILDREN_REC_COTRIM_MST_ID</t>
  </si>
  <si>
    <t>IC_TP_POP_50_PLUS_MST_ID</t>
  </si>
  <si>
    <t>IC_MstPopNumToScreenActiveTBChildren</t>
  </si>
  <si>
    <t>IC_MstPopNumToScreenActiveTBAdults</t>
  </si>
  <si>
    <t>IC_MstPopNumScreenedActiveTBChildren</t>
  </si>
  <si>
    <t>IC_MstPopNumScreenedActiveTBAdults</t>
  </si>
  <si>
    <t>IC_MstPopNumLinkedActiveTBChildren</t>
  </si>
  <si>
    <t>GB_stFemales15t24</t>
  </si>
  <si>
    <t>GB_stPop15t24</t>
  </si>
  <si>
    <t>GB_stPop15Plus</t>
  </si>
  <si>
    <t>Males 15-49</t>
  </si>
  <si>
    <t>Males 15+</t>
  </si>
  <si>
    <t>Females 15+</t>
  </si>
  <si>
    <t>GB_stMales15t49</t>
  </si>
  <si>
    <t>GB_stMales15Plus</t>
  </si>
  <si>
    <t>GB_stFemales15Plus</t>
  </si>
  <si>
    <t>Population 15-49</t>
  </si>
  <si>
    <t>GB_stPop15t49</t>
  </si>
  <si>
    <t>Population needing ART</t>
  </si>
  <si>
    <t>GB_stPopNeedART</t>
  </si>
  <si>
    <t>Population receiving first-line ART</t>
  </si>
  <si>
    <t>Population receiving second-line ART</t>
  </si>
  <si>
    <t>Population in need of OI management</t>
  </si>
  <si>
    <t>Population receiving ART</t>
  </si>
  <si>
    <t>Population initiating ART (first six months)</t>
  </si>
  <si>
    <t>Population at low risk of CVD (&lt; 20%)</t>
  </si>
  <si>
    <t>Population HIV+</t>
  </si>
  <si>
    <t>Population 40+</t>
  </si>
  <si>
    <t>Population 5-19</t>
  </si>
  <si>
    <t>Population 20+</t>
  </si>
  <si>
    <t>Population &lt;50, 50-59, 60-69, 70+</t>
  </si>
  <si>
    <t>Population 0-4, 5-14, 15-29, 30-44, 45-59, 60-69, 70-79, 80+</t>
  </si>
  <si>
    <t>Population with depression (moderate and severe)</t>
  </si>
  <si>
    <t>Population with psychosis</t>
  </si>
  <si>
    <t>Population with epilepsy</t>
  </si>
  <si>
    <t>Population with mild depression</t>
  </si>
  <si>
    <t>Population with ADHD</t>
  </si>
  <si>
    <t>Population with conduct disorder</t>
  </si>
  <si>
    <t>Population with alcohol use disorder</t>
  </si>
  <si>
    <t>Population with bipolar disorder</t>
  </si>
  <si>
    <t>Population with depression</t>
  </si>
  <si>
    <t>Population with anxiety</t>
  </si>
  <si>
    <t>Population with COPD</t>
  </si>
  <si>
    <t>Population with asthma</t>
  </si>
  <si>
    <t>Population with diabetes</t>
  </si>
  <si>
    <t>Population 50+</t>
  </si>
  <si>
    <t>Population receiving treatment for colorectal cancer</t>
  </si>
  <si>
    <t>Population with colorectal cancer detected at stage I</t>
  </si>
  <si>
    <t>Population with colorectal cancer detected at stage II</t>
  </si>
  <si>
    <t>Population with colorectal cancer detected at stage III</t>
  </si>
  <si>
    <t>Population with colorectal cancer detected at stage IV</t>
  </si>
  <si>
    <t>Population treated for colorectal cancer in the last five years</t>
  </si>
  <si>
    <t>Population 10-49</t>
  </si>
  <si>
    <t>Population 10+</t>
  </si>
  <si>
    <t>Population 5-14</t>
  </si>
  <si>
    <t>Population 1-14</t>
  </si>
  <si>
    <t>Population &gt; 6 months</t>
  </si>
  <si>
    <t>Population 3-59 months</t>
  </si>
  <si>
    <t>Population with SBP &gt; 160 mmHG and total CVD risk &lt; 30%</t>
  </si>
  <si>
    <t>Population with SBP &gt; 140 mmHG and total CVD risk &lt; 30%</t>
  </si>
  <si>
    <t>Population with SBP &gt; 160 mmHG and total CVD risk &lt; 20%</t>
  </si>
  <si>
    <t>Population with SBP &gt; 140 mmHG and total CVD risk &lt; 20%</t>
  </si>
  <si>
    <t>Population with cholesterol &gt; 8 mmol/L and total CVD risk &lt; 30%</t>
  </si>
  <si>
    <t>Population with cholesterol &gt; 6 mmol/L and total CVD risk &lt; 30%</t>
  </si>
  <si>
    <t>Population with cholesterol &gt; 8 mmol/L and total CVD risk &lt; 20%</t>
  </si>
  <si>
    <t>Population with cholesterol &gt; 6 mmol/L and total CVD risk &lt; 20%</t>
  </si>
  <si>
    <t>Population with a 20-30% chance of developing CVD or diabetes</t>
  </si>
  <si>
    <t>Population with a greater than 30% chance of developing CVD or diabetes</t>
  </si>
  <si>
    <t>Population with acute strokes or acute IHD</t>
  </si>
  <si>
    <t>Population with post-acute IHD</t>
  </si>
  <si>
    <t>Population with post-acute strokes or both post-acute strokes and IHD</t>
  </si>
  <si>
    <t>Population with acute strokes, acute IHD, post-acute strokes, post-acute IHD, or both post-acute strokes and IHD</t>
  </si>
  <si>
    <t>Females 25-65</t>
  </si>
  <si>
    <t>Females 40-65</t>
  </si>
  <si>
    <t>Females 30+</t>
  </si>
  <si>
    <t>Females 15-70</t>
  </si>
  <si>
    <t>Females 40-70</t>
  </si>
  <si>
    <t>Females</t>
  </si>
  <si>
    <t>Females 30-49</t>
  </si>
  <si>
    <t>GB_stHHContactsPulmTB0t14ScrTB</t>
  </si>
  <si>
    <t>GB_stHHContactsPulmTB0t4ScrTB</t>
  </si>
  <si>
    <t>GB_stHHContactsPulmTB5t14ScrTB</t>
  </si>
  <si>
    <t>GB_stHHContactsPulmTB5t14TestedTB</t>
  </si>
  <si>
    <t>GB_stHHContactsPulmTB0t4TestedTB</t>
  </si>
  <si>
    <t>GB_stHHContactsPulm15PlusScrTB</t>
  </si>
  <si>
    <t>GB_sPrisonersPulm15PlusScrTB</t>
  </si>
  <si>
    <t>GB_stMinersSilicaPulmTB15PlusScrTB</t>
  </si>
  <si>
    <t>GB_stPopUntrFibrLesionsPulmTB15PlusScrTB</t>
  </si>
  <si>
    <t>GB_stPopRiskFactorsGTPoint1PrevPulm15PlusScrTB</t>
  </si>
  <si>
    <t>GB_stPopRiskFactorsLimitHlthCarePulm15PlusScrTB</t>
  </si>
  <si>
    <t>GB_stPopGTPoint5PercPrevPulmTB15PlusScrTB</t>
  </si>
  <si>
    <t>GB_stHHContactsPulm15PlusTestedTB</t>
  </si>
  <si>
    <t>IC_MstFPUsers</t>
  </si>
  <si>
    <t>IC_MstNumHouseholds</t>
  </si>
  <si>
    <t>IC_MstAdultMSM</t>
  </si>
  <si>
    <t>IC_MstFemaleSexWorkers</t>
  </si>
  <si>
    <t>IC_MstInjectDrugUsers</t>
  </si>
  <si>
    <t>IC_MstNumNewTBCasesExclRel</t>
  </si>
  <si>
    <t>IC_MstFemalesRecBrstCncrTrtmnt</t>
  </si>
  <si>
    <t>IC_MstMaleSexWorkers</t>
  </si>
  <si>
    <t>IC_MstPopWithModSevDepression</t>
  </si>
  <si>
    <t>IC_MstPopWithPsychosis</t>
  </si>
  <si>
    <t>IC_MstPopWithEpilepsy</t>
  </si>
  <si>
    <t>IC_MstNumNewPulmTBCases</t>
  </si>
  <si>
    <t>IC_MstMDRAndXDRCases</t>
  </si>
  <si>
    <t>IC_MstNumMalariaCases</t>
  </si>
  <si>
    <t>IC_MstPopWithMildDepression</t>
  </si>
  <si>
    <t>IC_MstPopWithADHD</t>
  </si>
  <si>
    <t>IC_MstPopWithConductDisorder</t>
  </si>
  <si>
    <t>IC_MstPopWithAlcohUseDisorder</t>
  </si>
  <si>
    <t>IC_MstPopWithBipolarDisorder</t>
  </si>
  <si>
    <t>IC_MstPopWithDepression</t>
  </si>
  <si>
    <t>IC_MstPopWithAnxiety</t>
  </si>
  <si>
    <t>IC_MstPopWithCOPD</t>
  </si>
  <si>
    <t>IC_MstPopWithAsthma</t>
  </si>
  <si>
    <t>IC_MstPopWithDiabetes</t>
  </si>
  <si>
    <t>IC_MstNumNewTBCases</t>
  </si>
  <si>
    <t>IC_MstNumNewPulmBactTBCases</t>
  </si>
  <si>
    <t>IC_MstNumNewPulmBactTBCasesPop</t>
  </si>
  <si>
    <t>IC_MstNumNewPulmBactTBCasesChildr</t>
  </si>
  <si>
    <t>IC_MstNumNewPulmBactHIVNegTBCases</t>
  </si>
  <si>
    <t>IC_MstNumNewPulmBactHIVNegTBCasesPop</t>
  </si>
  <si>
    <t>IC_MstNumNewPulmBactHIVNegTBCasesChildr</t>
  </si>
  <si>
    <t>IC_MstNumNewPulmBactHIVPosTBCases</t>
  </si>
  <si>
    <t>IC_MstNumNewPulmBactHIVPosTBCasesPop</t>
  </si>
  <si>
    <t>IC_MstNumNewPulmBactHIVPosTBCasesChildr</t>
  </si>
  <si>
    <t>IC_MstNumNewPulmClinTBCases</t>
  </si>
  <si>
    <t>IC_MstNumNewPulmClinHIVNegTBCases</t>
  </si>
  <si>
    <t>IC_MstNumNewPulmClinHIVPosTBCases</t>
  </si>
  <si>
    <t>IC_MstNumNewExPulmTBCases</t>
  </si>
  <si>
    <t>IC_MstNumNewExPulmHIVNegTBCases</t>
  </si>
  <si>
    <t>IC_MstNumNewExPulmHIVPosTBCases</t>
  </si>
  <si>
    <t>IC_MstNumRelTBCases</t>
  </si>
  <si>
    <t>IC_MstNumRelPulmTBCases</t>
  </si>
  <si>
    <t>IC_MstNumRelPulmBactTBCases</t>
  </si>
  <si>
    <t>IC_MstNumRelPulmBactHIVNegTBCases</t>
  </si>
  <si>
    <t>IC_MstNumRelPulmBactHIVPosTBCases</t>
  </si>
  <si>
    <t>IC_MstNumRelPulmClinTBCases</t>
  </si>
  <si>
    <t>IC_MstNumRelPulmClinHIVNegTBCases</t>
  </si>
  <si>
    <t>IC_MstNumRelPulmClinHIVPosTBCases</t>
  </si>
  <si>
    <t>IC_MstNumRelExPulmTBCases</t>
  </si>
  <si>
    <t>IC_MstNumRelExPulmHIVNegTBCases</t>
  </si>
  <si>
    <t>IC_MstNumRelExPulmHIVPosTBCases</t>
  </si>
  <si>
    <t>IC_MstNumNewTBCasesInclRel</t>
  </si>
  <si>
    <t>IC_MstNumNewNonMDR_TBCasesInclRel</t>
  </si>
  <si>
    <t>IC_MstNumNewNonMDR_TBCasesInclRelPop</t>
  </si>
  <si>
    <t>IC_MstNumNewNonMDR_TBCasesInclRelChildr</t>
  </si>
  <si>
    <t>IC_MstNumNewMDR_TBCasesInclRel</t>
  </si>
  <si>
    <t>IC_MstNumNewXDR_TBCasesInclRel</t>
  </si>
  <si>
    <t>IC_MstNumNewNonMDR_TBCasesExclRel</t>
  </si>
  <si>
    <t>IC_MstNumNewNonMDR_TBCasesExclRelPop</t>
  </si>
  <si>
    <t>IC_MstNumNewNonMDR_TBCasesExclRelChildr</t>
  </si>
  <si>
    <t>IC_MstNumNewMDR_TBCasesExclRel</t>
  </si>
  <si>
    <t>IC_MstNumNewXDR_TBCasesExclRel</t>
  </si>
  <si>
    <t>IC_MstNumPrTrTBCasesInclRel</t>
  </si>
  <si>
    <t>IC_MstNumPrTrNonMDR_TBCasesInclRel</t>
  </si>
  <si>
    <t>IC_MstNumPrTrMDR_TBCasesInclRel</t>
  </si>
  <si>
    <t>IC_MstNumPrTrXDR_TBCasesInclRel</t>
  </si>
  <si>
    <t>IC_MstNumPrTrTBCasesExclRel</t>
  </si>
  <si>
    <t>IC_MstNumPrTrNonMDR_TBCasesExclRel</t>
  </si>
  <si>
    <t>IC_MstNumPrTrMDR_TBCasesExclRel</t>
  </si>
  <si>
    <t>IC_MstNumPrTrXDR_TBCasesExclRel</t>
  </si>
  <si>
    <t>IC_MstNumNewRelTBCasesU15Yrs</t>
  </si>
  <si>
    <t>IC_MstNonXDRCases</t>
  </si>
  <si>
    <t>IC_MstXDRCases</t>
  </si>
  <si>
    <t>IC_MstNumTB_HIVCoInfCases</t>
  </si>
  <si>
    <t>IC_MstNumTB_HIVCoInfCasesNotOnART</t>
  </si>
  <si>
    <t>IC_MstNumTB_HIVCoInfCasesOnART</t>
  </si>
  <si>
    <t>IC_MstNumNewRelBactTBCases</t>
  </si>
  <si>
    <t>IC_MstNumNewRelPulmClinTBCases</t>
  </si>
  <si>
    <t>IC_MstNumNewRelExPulmTBCases</t>
  </si>
  <si>
    <t>IC_MstFemalesRecBreastCancerTreat</t>
  </si>
  <si>
    <t>IC_MstFemalesRecTreatPrecancLesCervCancer</t>
  </si>
  <si>
    <t>IC_MstFemalesPreCancerLesions</t>
  </si>
  <si>
    <t>IC_MstFemalesCervicalCancerDetS1</t>
  </si>
  <si>
    <t>IC_MstFemalesCervicalCancerDetS2</t>
  </si>
  <si>
    <t>IC_MstFemalesCervicalCancerDetS3</t>
  </si>
  <si>
    <t>IC_MstFemalesCervicalCancerDetS4</t>
  </si>
  <si>
    <t>IC_MstFemalesTreatCervCancerLast5Yrs</t>
  </si>
  <si>
    <t>IC_MstPopRecColorectalCancerTreat</t>
  </si>
  <si>
    <t>IC_MstPopColorectalCancerDetS1</t>
  </si>
  <si>
    <t>IC_MstPopColorectalCancerDetS2</t>
  </si>
  <si>
    <t>IC_MstPopColorectalCancerDetS3</t>
  </si>
  <si>
    <t>IC_MstPopColorectalCancerDetS4</t>
  </si>
  <si>
    <t>IC_MstPopTreatColorectCancerLast5Yrs</t>
  </si>
  <si>
    <t>IC_MstFemalesBreastCancerDetS1</t>
  </si>
  <si>
    <t>IC_MstFemalesBreastCancerDetS2</t>
  </si>
  <si>
    <t>IC_MstFemalesBreastCancerDetS3</t>
  </si>
  <si>
    <t>IC_MstFemalesBreastCancerDetS4</t>
  </si>
  <si>
    <t>IC_MstFemalesDetectedBreastCancer</t>
  </si>
  <si>
    <t>IC_MstFemalesTreatBreastCancerLast5Yrs</t>
  </si>
  <si>
    <t>IC_MstMalariaCases0t4</t>
  </si>
  <si>
    <t>IC_MstMalariaCases5t14</t>
  </si>
  <si>
    <t>IC_MstMalariaCases15Plus</t>
  </si>
  <si>
    <t>IC_MstMalariaCases5Plus</t>
  </si>
  <si>
    <t>IC_MstNumUncompMalariaCases</t>
  </si>
  <si>
    <t>IC_MstUncompMalariaCases0t4</t>
  </si>
  <si>
    <t>IC_MstUncompMalariaCases5t14</t>
  </si>
  <si>
    <t>IC_MstUncompMalariaCases15Plus</t>
  </si>
  <si>
    <t>IC_MstUncompMalariaCases5Plus</t>
  </si>
  <si>
    <t>IC_MstNumSevMalariaCases</t>
  </si>
  <si>
    <t>IC_MstSevMalariaCases0t4</t>
  </si>
  <si>
    <t>IC_MstSevMalariaCases5t14</t>
  </si>
  <si>
    <t>IC_MstSevMalariaCases15Plus</t>
  </si>
  <si>
    <t>IC_MstSevMalariaCases5Plus</t>
  </si>
  <si>
    <t>IC_MstPop6t23moFoodSec</t>
  </si>
  <si>
    <t>IC_MstPop6t23moFoodInsec</t>
  </si>
  <si>
    <t>IC_MstPopSBP_GT160_CVD_Risk_LT30</t>
  </si>
  <si>
    <t>IC_MstPopSBP_GT140_CVD_Risk_LT30</t>
  </si>
  <si>
    <t>IC_MstPopSBP_GT160_CVD_Risk_LT20</t>
  </si>
  <si>
    <t>IC_MstPopSBP_GT140_CVD_Risk_LT20</t>
  </si>
  <si>
    <t>IC_MstPopCholGT8_CVD_Risk_LT30</t>
  </si>
  <si>
    <t>IC_MstPopCholGT6_CVD_Risk_LT30</t>
  </si>
  <si>
    <t>IC_MstPopCholGT8_CVD_Risk_LT20</t>
  </si>
  <si>
    <t>IC_MstPopCholGT6_CVD_Risk_LT20</t>
  </si>
  <si>
    <t>IC_MstPopCVD_DiabRisk20t30</t>
  </si>
  <si>
    <t>IC_MstPopCVD_DiabRiskGT30</t>
  </si>
  <si>
    <t>IC_MstPopStroke_A_IHD_A</t>
  </si>
  <si>
    <t>IC_MstPopIHD_PA</t>
  </si>
  <si>
    <t>IC_MstPopStroke_PA_StrokeIHD_PA</t>
  </si>
  <si>
    <t>IC_MstPopStrokeIHD_A_PA_5Combo</t>
  </si>
  <si>
    <t>IC_MstSputumSmearMicr_DAT</t>
  </si>
  <si>
    <t>IC_MstGeneXpert_DAT</t>
  </si>
  <si>
    <t>IC_MstChestXRay_DAT</t>
  </si>
  <si>
    <t>IC_MstCultTests_DAT</t>
  </si>
  <si>
    <t>IC_MstNumScreenedThroughPathway_DAT</t>
  </si>
  <si>
    <t>IC_MstActiveCaseFindingHHs</t>
  </si>
  <si>
    <t>IC_MstActiveCaseFindingHRGs</t>
  </si>
  <si>
    <t>IC_MstNumHHContEval</t>
  </si>
  <si>
    <t>IC_MstNumPersHRGsEval</t>
  </si>
  <si>
    <t>IC_MstNumNewARTPatEval</t>
  </si>
  <si>
    <t>IC_MstNumExistARTPatEval</t>
  </si>
  <si>
    <t>IC_MstTBNegNewAdultARTPat</t>
  </si>
  <si>
    <t>IC_MstTBNegExistAdultARTPat</t>
  </si>
  <si>
    <t>IC_MstTBNegNewChildARTPat</t>
  </si>
  <si>
    <t>IC_MstTBNegExistChildARTPat</t>
  </si>
  <si>
    <t>IC_MstAdultHHContacts</t>
  </si>
  <si>
    <t>IC_MstChildHHContacts</t>
  </si>
  <si>
    <t>IC_MstAdultHRGs</t>
  </si>
  <si>
    <t>IC_MstPopHRGs</t>
  </si>
  <si>
    <t>IC_MstNumChildHHContTestedLTBI</t>
  </si>
  <si>
    <t>IC_MstNumAdultHHContTestedLTBI</t>
  </si>
  <si>
    <t>IC_MstNumChildHRGsTestedLTBI</t>
  </si>
  <si>
    <t>IC_MstNumAdultHRGsTestedLTBI</t>
  </si>
  <si>
    <t>IC_MstNumNewChildARTPatTestedLTBI</t>
  </si>
  <si>
    <t>IC_MstNumNewAdultARTPatTestedLTBI</t>
  </si>
  <si>
    <t>IC_MstNumExistChildARTPatTestedLTBI</t>
  </si>
  <si>
    <t>IC_MstNumExistAdultARTPatTestedLTBI</t>
  </si>
  <si>
    <t>IC_MstPopNumToScreenActiveTBAllAges</t>
  </si>
  <si>
    <t>IC_MstPopNumScreenedActiveTBAllAges</t>
  </si>
  <si>
    <t>IC_MstPopNumLinkedActiveTBAllAges</t>
  </si>
  <si>
    <t>IC_MstPopNumLinkedActiveTBAdults</t>
  </si>
  <si>
    <t>IC_TP_HIV_POS_CHILDREN_MST_ID</t>
  </si>
  <si>
    <t>IC_TP_POP_0_TO_23_MONTHS_MST_ID</t>
  </si>
  <si>
    <t>IC_TP_POP_15_PLUS_NEED_ART_MST_ID</t>
  </si>
  <si>
    <t>IC_TP_POP_REC_1ST_LINE_ART_MST_ID</t>
  </si>
  <si>
    <t>IC_TP_POP_REC_2ND_LINE_ART_MST_ID</t>
  </si>
  <si>
    <t>IC_TP_NUM_ADULTS_REC_ART_MST_ID</t>
  </si>
  <si>
    <t>Adults receiving ART</t>
  </si>
  <si>
    <t>GB_stNumAdultsRecART</t>
  </si>
  <si>
    <t>Iron fortification</t>
  </si>
  <si>
    <t>IC_DS_Nitrofurantoin100mgTab</t>
  </si>
  <si>
    <t>Nitrofurantoin, 100mg tab</t>
  </si>
  <si>
    <t>IC_DS_Omega3FishOilCap1000mg</t>
  </si>
  <si>
    <t>Omega 3 fish oil capsule, 1000 mg</t>
  </si>
  <si>
    <t>IC_DS_BenzaBenzylPowder1p2</t>
  </si>
  <si>
    <t>Benzathine benzylpenicillin, powder for injection, 1.2 m IU</t>
  </si>
  <si>
    <t>IC_DS_EIA_RapidStrepTest</t>
  </si>
  <si>
    <t>EIA rapid strep test</t>
  </si>
  <si>
    <t>IC_DS_Sulfad500mg</t>
  </si>
  <si>
    <t>Sulfadiazine, 500 mg tab</t>
  </si>
  <si>
    <t>IC_DS_RingBand</t>
  </si>
  <si>
    <t>Ring or band</t>
  </si>
  <si>
    <t>IC_DS_MechValve</t>
  </si>
  <si>
    <t>Mechanical valve</t>
  </si>
  <si>
    <t>IC_DS_BioprosValve</t>
  </si>
  <si>
    <t>Bioprosthetic valve</t>
  </si>
  <si>
    <t>IC_DS_BalloonCath</t>
  </si>
  <si>
    <t>Balloon catheter</t>
  </si>
  <si>
    <t>IC_DS_OtherPerioCosts</t>
  </si>
  <si>
    <t>Other perioperative costs</t>
  </si>
  <si>
    <t>IC_DS_ErythSediRate</t>
  </si>
  <si>
    <t>Erythrocyte sedimentation rate</t>
  </si>
  <si>
    <t>IC_DS_CReactProtein</t>
  </si>
  <si>
    <t>C-reactive protein</t>
  </si>
  <si>
    <t>IC_DS_AntiStrepOTiter</t>
  </si>
  <si>
    <t>Anti-streptolysin O titer</t>
  </si>
  <si>
    <t>IC_DS_Electrocard</t>
  </si>
  <si>
    <t>Electrocardiogram</t>
  </si>
  <si>
    <t>IC_DS_AcetylsaAcid500mg</t>
  </si>
  <si>
    <t>Acetylsalycilic acid, 500 mg tab</t>
  </si>
  <si>
    <t>IC_DS_Progesterone100mg</t>
  </si>
  <si>
    <t>Progesterone, 100 mg</t>
  </si>
  <si>
    <t>IC_DS_IronFortSupp</t>
  </si>
  <si>
    <t>Iron fortification supplies (one person, annual supply)</t>
  </si>
  <si>
    <t>IC_DS_ZincFortSupp</t>
  </si>
  <si>
    <t>Zinc fortification supplies (one person, annual supply)</t>
  </si>
  <si>
    <t>Combined HIV antibody/p24 antigen (anti-HIV/p24 Ag) RDT</t>
  </si>
  <si>
    <t>Dapivirine vaginal ring</t>
  </si>
  <si>
    <t>Dolutegravir (DTG), 10 mg tablet</t>
  </si>
  <si>
    <t>Dolutegravir + lamivudine + tenofovir (DTG + 3TC + TDF) 50 mg + 300 mg + 300 m</t>
  </si>
  <si>
    <t>Hepatitis B surface antigen (HBsAg) RDT</t>
  </si>
  <si>
    <t>Hepatitis B virus (HBV) surface antigen (HBsAg) Immunoassay</t>
  </si>
  <si>
    <t xml:space="preserve">Lamivudine + zidovudine (3TC + AZT), 30 mg + 60 mg Tablet </t>
  </si>
  <si>
    <t xml:space="preserve">Long-acting injectable cabotegravir (per injection) </t>
  </si>
  <si>
    <t>Lubricant, tube</t>
  </si>
  <si>
    <t>Qualitative HIV nucleic acid test (NAT) POC NAT</t>
  </si>
  <si>
    <t>Bupivacaine H1Cl 0.5% , 20 ml vial</t>
  </si>
  <si>
    <t>IC_DS_BupivacaineH1ClP5Perc20mlVial</t>
  </si>
  <si>
    <t>IC_DS_CombinedHIVAntibodyp24AntigenAntiHIVp24AgRDT</t>
  </si>
  <si>
    <t>IC_DS_DapivirineVaginalRing</t>
  </si>
  <si>
    <t>IC_DS_DolutegravirLamivudineTenofovir50mg300mg300m</t>
  </si>
  <si>
    <t>IC_DS_HepatitisBSurfaceAntigenHBsAgRDT</t>
  </si>
  <si>
    <t>IC_DS_HepBVirusSurfaceAntigenImmunoassay</t>
  </si>
  <si>
    <t xml:space="preserve">IC_DS_LamivudineZidovudine30mg60mgTablet </t>
  </si>
  <si>
    <t>IC_DS_LongActingInjectableCabotegravirPerInject</t>
  </si>
  <si>
    <t>IC_DS_LubricantTube</t>
  </si>
  <si>
    <t>IC_DS_QualitativeHIVNucleicAcidTest</t>
  </si>
  <si>
    <t>Nursing professionals</t>
  </si>
  <si>
    <t xml:space="preserve">HIV 1/2 antibody (anti-HIV Ab) RDT </t>
  </si>
  <si>
    <t>Self testing</t>
  </si>
  <si>
    <t>Social work and counselling professionals</t>
  </si>
  <si>
    <t>Facility based testing</t>
  </si>
  <si>
    <t xml:space="preserve">Prevention of HIV through counselling and provision of condoms and lubricants </t>
  </si>
  <si>
    <t>1 tube per month</t>
  </si>
  <si>
    <t>Point of care test</t>
  </si>
  <si>
    <t>VMMC</t>
  </si>
  <si>
    <t>Bupivacaine HCl 0.5% , 20 ml vial</t>
  </si>
  <si>
    <t>Tetanus toxoid vaccination</t>
  </si>
  <si>
    <t>History and physical exam</t>
  </si>
  <si>
    <t>General medical practitioners</t>
  </si>
  <si>
    <t>Point of care testing</t>
  </si>
  <si>
    <t>Post op visit for VMMC</t>
  </si>
  <si>
    <t>2</t>
  </si>
  <si>
    <t>Point of care tests</t>
  </si>
  <si>
    <t>Outpatient visit for post-exposure prophylaxis (PEP)</t>
  </si>
  <si>
    <t>Medical and pathology laboratory technicians</t>
  </si>
  <si>
    <t>Specialist medical practitioners</t>
  </si>
  <si>
    <t>Followup outpatient visit for post-exposure prophylaxis (PEP)</t>
  </si>
  <si>
    <t>FSW PrEP</t>
  </si>
  <si>
    <t>Oral PrEP</t>
  </si>
  <si>
    <t>Long-acting injectable cabotegravir</t>
  </si>
  <si>
    <t>Other lab tests</t>
  </si>
  <si>
    <t>Follow up visit</t>
  </si>
  <si>
    <t>MSW PrEP</t>
  </si>
  <si>
    <t>MSM PrEP</t>
  </si>
  <si>
    <t>Transgender PrEP</t>
  </si>
  <si>
    <t>PWID PrEP</t>
  </si>
  <si>
    <t>Prisoners PrEP</t>
  </si>
  <si>
    <t>AGYW PrEP</t>
  </si>
  <si>
    <t>Adult female PrEP</t>
  </si>
  <si>
    <t>Adult male PrEP</t>
  </si>
  <si>
    <t>Men living with HIV</t>
  </si>
  <si>
    <t>Women living with HIV</t>
  </si>
  <si>
    <t>GB_stMenLivingWithHIV</t>
  </si>
  <si>
    <t>GB_stWomenLivingWithHIV</t>
  </si>
  <si>
    <t>IC_TP_POP_15_PLUS_LIVING_WITH_HIV_M_MST_ID</t>
  </si>
  <si>
    <t>IC_TP_POP_15_PLUS_LIVING_WITH_HIV_F_MST_ID</t>
  </si>
  <si>
    <t>Children living with HIV</t>
  </si>
  <si>
    <t>IC_TP_POP_0_TO_14_LIVING_WITH_HIV_MST_ID</t>
  </si>
  <si>
    <t>GB_stChildrenLivingWithHIV</t>
  </si>
  <si>
    <t>Transgender HIV prevention</t>
  </si>
  <si>
    <t>Prisoners NSEP</t>
  </si>
  <si>
    <t>STI treatment</t>
  </si>
  <si>
    <t>Economic empowerment or cash transfers</t>
  </si>
  <si>
    <t>AZT+3TC+ATV/r</t>
  </si>
  <si>
    <t>CD4 test</t>
  </si>
  <si>
    <t>Hep C RDT</t>
  </si>
  <si>
    <t>Viral load test</t>
  </si>
  <si>
    <t>IC_DS_AZT_3TC_ATV_r</t>
  </si>
  <si>
    <t>IC_DS_CD4_test</t>
  </si>
  <si>
    <t>IC_DS_Hep_C_RDT</t>
  </si>
  <si>
    <t>IC_DS_Viral_load_test</t>
  </si>
  <si>
    <t>AZT</t>
  </si>
  <si>
    <t>4, 6, 7</t>
  </si>
  <si>
    <t>Oral antiretrovirals</t>
  </si>
  <si>
    <t xml:space="preserve">Initial visit </t>
  </si>
  <si>
    <t>Follow up visits (uncomplicated HIV)</t>
  </si>
  <si>
    <t>Viral load testing</t>
  </si>
  <si>
    <t xml:space="preserve">Uncomplicated HIV </t>
  </si>
  <si>
    <t>Dieticians and nutritionists</t>
  </si>
  <si>
    <t>Advanced HIV (initial visit)</t>
  </si>
  <si>
    <t>Management of comorbidities</t>
  </si>
  <si>
    <t>Follow up visits (advanced HIV)</t>
  </si>
  <si>
    <t>Uncomplicated HIV</t>
  </si>
  <si>
    <t>Advanced disease</t>
  </si>
  <si>
    <t>Dieticians and Nutritionists</t>
  </si>
  <si>
    <t>Household contacts, pulmonary TB, children aged 0-4: Number tested for TB infection</t>
  </si>
  <si>
    <t>Prevention of TB infection, adults 15+: Number with presumed or confirmed TB infection, drug-susceptible strains</t>
  </si>
  <si>
    <t>Prevention of TB infection, children 0-14: Number with presumed or confirmed TB infection, drug-susceptible strains</t>
  </si>
  <si>
    <t>Prevention of TB infection, all ages: Number with presumed or confirmed TB infection, drug-resistant strains</t>
  </si>
  <si>
    <t>Pulmonary TB, HIV-, adults 15+: Number clinically assessed for TB disease</t>
  </si>
  <si>
    <t>Pulmonary TB, HIV-, children 0-14: Number clinically assessed for TB disease</t>
  </si>
  <si>
    <t>Pulmonary TB, any HIV status, adults 15+: Number referred for diagnostic evaluation of TB disease</t>
  </si>
  <si>
    <t>Pulmonary TB, any HIV status, children 0-14: Number referred for diagnostic evaluation of TB disease</t>
  </si>
  <si>
    <t>All high-risk groups, pulmonary TB, adults 15+: Number referred for diagnostic evaluation of TB disease</t>
  </si>
  <si>
    <t>Household contacts, pulmonary TB, children 0-14: Number referred for diagnostic evaluation of TB disease</t>
  </si>
  <si>
    <t>PLHIV, pulmonary TB, enrolled on ART, without serious illness, children 0-14: Number referred for diagnostic evaluation of TB disease</t>
  </si>
  <si>
    <t>PLHIV, pulmonary TB, enrolled on ART, with serious illness, children 0-14: Number referred for diagnostic evaluation of TB disease</t>
  </si>
  <si>
    <t>PLHIV, pulmonary TB, enrolled on ART, without serious illness, adults 15+: Number referred for diagnostic evaluation of TB disease</t>
  </si>
  <si>
    <t>PLHIV, pulmonary TB, enrolled on ART, with serious illness, adults 15+: Number referred for diagnostic evaluation of TB disease</t>
  </si>
  <si>
    <t>IC_DS_DolutegravirLamivudineTenofovirDTG_3TC_TDF</t>
  </si>
  <si>
    <t>IC_DS_FortifiedSpreadSachet20g</t>
  </si>
  <si>
    <t>Fortified spread, sachet, 20g</t>
  </si>
  <si>
    <t>Extrapulmonary TB, HIV-, adults 15+: Number clinically assessed for TB disease</t>
  </si>
  <si>
    <t>Extrapulmonary TB, HIV-, children 0-14: Number clinically assessed for TB disease</t>
  </si>
  <si>
    <t>Extrapulmonary TB, any HIV status, adults 15+: Number referred for diagnostic evaluation of TB disease</t>
  </si>
  <si>
    <t>Extrapulmonary TB, any HIV status, children 0-14: Number referred for diagnostic evaluation of TB disease</t>
  </si>
  <si>
    <t>Pulmonary and extrapulmonary TB, adults 15+, without severe TB: Number confirmed rifampicin- and isoniazid-sensitive</t>
  </si>
  <si>
    <t>Pulmonary and extrapulmonary TB, children 0-14, without severe TB: Number confirmed rifampicin and isoniazid-sensitive</t>
  </si>
  <si>
    <t>Drug susceptible TB, adults 15+: Number drug-susceptible TB with meningitis and pericarditis</t>
  </si>
  <si>
    <t>Drug susceptible TB, children 0-14: Number drug-susceptible TB with meningitis and pericarditis</t>
  </si>
  <si>
    <t>Pulmonary and extrapulmonary TB, adults 15+: Number confirmed rifampicin-sensitive and isoniazid-resistant</t>
  </si>
  <si>
    <t>Pulmonary and extrapulmonary TB, children 0-14: Number confirmed rifampicin-sensitive and isoniazid-resistant</t>
  </si>
  <si>
    <t>Pulmonary and extrapulmonary TB, children 0-14:  Number confirmed rifampicin-resistant and fluoroquinolone-sensitive</t>
  </si>
  <si>
    <t>Pulmonary and extrapulmonary TB, adults 15+:  Number confirmed rifampicin-resistant and fluoroquinolone-resistant, pre-XDR</t>
  </si>
  <si>
    <t>Pulmonary and extrapulmonary TB, children 0-14:  Number confirmed rifampicin-resistant and fluoroquinolone-resistant, pre-XDR</t>
  </si>
  <si>
    <t>Pulmonary and extrapulmonary TB, adults 15+: Number Pre-XDR and resistant to at least one of bedaquiline, linezolid, levofloxacin, moxifloxacin</t>
  </si>
  <si>
    <t>Pulmonary and extrapulmonary TB, children 0-14: Number Pre-XDR and resistant to at least one of bedaquiline, linezolid, levofloxacin, moxifloxacin</t>
  </si>
  <si>
    <t>IC_TP_HH_CONTACTS_PULM_TB_0_TO_4_TESTED_TB_MST_ID</t>
  </si>
  <si>
    <t>IC_TP_PREV_TB_INFECT_15_PLUS_DRUG_SUSC_STRAINS_MST_ID</t>
  </si>
  <si>
    <t>IC_TP_PULM_TB_HIV_NEG_15_PLUS_CLIN_ASSESSED_MST_ID</t>
  </si>
  <si>
    <t>IC_TP_PULM_TB_HIV_NEG_0_TO_14_CLIN_ASSESSED_MST_ID</t>
  </si>
  <si>
    <t>IC_TP_EXTRAPULM_TB_HIV_NEG_15_PLUS_CLIN_ASSESSED_MST_ID</t>
  </si>
  <si>
    <t>IC_TP_EXTRAPULM_TB_HIV_NEG_0_TO_14_PLUS_CLIN_ASSESSED_MST_ID</t>
  </si>
  <si>
    <t>IC_TP_PREV_TB_INFECT_0_TO_14_DRUG_SUSC_STRAINS_MST_ID</t>
  </si>
  <si>
    <t>IC_TP_PULM_TB_15_PLUS_REF_DIAG_EVAL_MST_ID</t>
  </si>
  <si>
    <t>IC_TP_DRUG_SUSC_TB_15_PLUS_MENING_PERICARD_MST_ID</t>
  </si>
  <si>
    <t>IC_TP_DRUG_SUSC_TB_0_TO_14_PLUS_MENING_PERICARD_MST_ID</t>
  </si>
  <si>
    <t>IC_TP_15_PLUS_RIFAMP_SENS_ISON_RESIST_MST_ID</t>
  </si>
  <si>
    <t>IC_TP_15_PLUS_RIFAMP_RESIST_FLUOR_SENS_MST_ID</t>
  </si>
  <si>
    <t>Pulmonary and extrapulmonary TB, adults 15+:  Number confirmed rifampicin-resistant and fluoroquinolone-sensitive</t>
  </si>
  <si>
    <t>IC_TP_15_PLUS_RIFAMP_RESIST_FLUOR_RESIST_PRE_XDR_MST_ID</t>
  </si>
  <si>
    <t>IC_TP_15_PLUS_PRE_XDR_RESIST_ONE_OF_MST_ID</t>
  </si>
  <si>
    <t>IC_TP_PALL_CARE_TREAT_EXHASUTED_MST_ID</t>
  </si>
  <si>
    <t>Palliative care, all ages: Number of patients whose curative treatment options have been completely exhausted</t>
  </si>
  <si>
    <t>TB infection prevention, children 0-14: Number receiving BCG immunization</t>
  </si>
  <si>
    <t>IC_TP_TB_INFECT_PREV_0_TO_14_RECEIV_BCG_IMMUNIZ_MST_ID</t>
  </si>
  <si>
    <t>GB_stInfectPrev0t14ReceivBCGImmuniz</t>
  </si>
  <si>
    <t>GB_stTestedLinezResistFluorResist</t>
  </si>
  <si>
    <t>GB_stTestedEthioResist</t>
  </si>
  <si>
    <t>GB_stTestedPyrazResist</t>
  </si>
  <si>
    <t>GB_stPulmTBTestedLinezResistFluorResist</t>
  </si>
  <si>
    <t>GB_stExtrapulmTBTestedLinezResistFluorResist</t>
  </si>
  <si>
    <t>GB_stTestedAmikResist</t>
  </si>
  <si>
    <t>GB_stPulmTBTestedFluorResistRifampResist</t>
  </si>
  <si>
    <t>GB_stTestedFluorResistRifampResist</t>
  </si>
  <si>
    <t>GB_stPulmTBTestedLinezResistRifampResist</t>
  </si>
  <si>
    <t>GB_stExtrapulmTBTestedLinezResistRifampResist</t>
  </si>
  <si>
    <t>GB_stTestedLinezResistRifampResist</t>
  </si>
  <si>
    <t>GB_stTestedBedaqResistRifampResist</t>
  </si>
  <si>
    <t>GB_stPulmTBTestedBedaqResistFluorResist</t>
  </si>
  <si>
    <t>GB_stExtrapulmTBTestedBedaqResistFluorResist</t>
  </si>
  <si>
    <t>GB_stTestedBedaqResistFluorResist</t>
  </si>
  <si>
    <t>GB_stExtrapulmTBTestedRifampIsonResist</t>
  </si>
  <si>
    <t>GB_st0t14PlusRifampSensIsonResist</t>
  </si>
  <si>
    <t>GB_stPallCareTreatExhasuted</t>
  </si>
  <si>
    <t>GB_stDrugSuscTB0t14PlusMeningPericard</t>
  </si>
  <si>
    <t>GB_stDrugSuscTB15PlusMeningPericard</t>
  </si>
  <si>
    <t>GB_stTested0t14PlusNoSevTBRifampIsonSens</t>
  </si>
  <si>
    <t>GB_stPulmTBTestedIsonResistRifampSens</t>
  </si>
  <si>
    <t>GB_stExtrapulmTBTestedIsonResistRifampSens</t>
  </si>
  <si>
    <t>GB_st0t14PlusRifampResistFluorSens</t>
  </si>
  <si>
    <t>GB_stPulmTB0t14RefDiag</t>
  </si>
  <si>
    <t>GB_stExtrapulmTB0t14RefDiag</t>
  </si>
  <si>
    <t>GB_stPLHIV_PulmTBOnART0t14RefDiag</t>
  </si>
  <si>
    <t>GB_stPLHIV_PulmTBOnARTNotSeriousIll0t14PlusRefDiag</t>
  </si>
  <si>
    <t>GB_stPLHIV_PulmTBOnARTSeriousIll0t14PlusRefDiag</t>
  </si>
  <si>
    <t>GB_stclHIVPulmTBOnART0t9ScrTB</t>
  </si>
  <si>
    <t>GB_stPrevTBInfect15_PlusDrugSuscStrains</t>
  </si>
  <si>
    <t>GB_stPrevTBInfect0t14DrugSuscStrains</t>
  </si>
  <si>
    <t>GB_stExtrapulmTBHIVPos0t14PlusClinAssessed</t>
  </si>
  <si>
    <t>GB_stPulmTBHIVPos0t14ClinAssessed</t>
  </si>
  <si>
    <t>GB_stExtrapulmTBHIVPos15PlusClinAssessed</t>
  </si>
  <si>
    <t>GB_stPulmTB_HIV_PosNotOnART10_PlusScrTB</t>
  </si>
  <si>
    <t>GB_stPLHIV_PulmTB_ART10PlusScrTB</t>
  </si>
  <si>
    <t>GB_stPLHIV_PulmTBOnART15_PlusScrTB</t>
  </si>
  <si>
    <t>GB_stPrevTBInfectDrugResistStrains</t>
  </si>
  <si>
    <t>IC_TP_PREV_TB_INFECT_DRUG_RESIST_STRAINS_MST_ID</t>
  </si>
  <si>
    <t>GB_stPulmTBHIVPos15PlusClinAssessed</t>
  </si>
  <si>
    <t>GB_stPulmTB15PlusRefDiagEval</t>
  </si>
  <si>
    <t>GB_stExtrapulmTB15PlusRefDiag</t>
  </si>
  <si>
    <t>GB_stHRGsPulmTB15PlusRefDiag</t>
  </si>
  <si>
    <t>GB_stHHContactsPulmTB0t14RefDiag</t>
  </si>
  <si>
    <t>GB_stPLHIV_PulmTBOnARTNotSeriousIll15PlusRefDiag</t>
  </si>
  <si>
    <t>GB_stPLHIV_PulmTBOnARTSeriousIll15PlusRefDiag</t>
  </si>
  <si>
    <t>GB_stTested15PlusNoSevTBRifampIsonSens</t>
  </si>
  <si>
    <t>GB_st15PlusRifampSensIsonResist</t>
  </si>
  <si>
    <t>GB_st15PlusRifampResistFluorSens</t>
  </si>
  <si>
    <t>GB_st15PlusRifampResistFluorResistPreXDR</t>
  </si>
  <si>
    <t>GB_st0t14PlusRifampResistFluorResistPreXDR</t>
  </si>
  <si>
    <t>GB_st0t14PlusPreXDR_ResistOneOf</t>
  </si>
  <si>
    <t>GB_st1_PlusPreXDR_ResistOneOf</t>
  </si>
  <si>
    <t>IC_TP_0_TO_14_PLUS_PRE_XDR_RESIST_ONE_OF_MST_ID</t>
  </si>
  <si>
    <t>IC_TP_0_TO_14_PLUS_RIFAMP_RESIST_FLUOR_RESIST_PRE_XDR_MST_ID</t>
  </si>
  <si>
    <t>IC_TP_0_TO_14_PLUS_RIFAMP_SENS_ISON_RESIST_MST_ID</t>
  </si>
  <si>
    <t>IC_TP_0_TO_14_PLUS_RIFAMP_RESIST_FLUOR_SENS_MST_ID</t>
  </si>
  <si>
    <t>12 Bdq(6m)-Lfx-Lzd-Cfz-Cs</t>
  </si>
  <si>
    <t>18 (Lfx or Mfx)-Lzd-Dlm(6+)-Z-E</t>
  </si>
  <si>
    <t>18 Bdq(6)-Cfz-Cs-Dlm(6)-(Z or E)</t>
  </si>
  <si>
    <t>18 Bdq(6+)-Lfx/Mx-Lzd-(Cfz or Cs)</t>
  </si>
  <si>
    <t>18 Bdq(6+)-Lfx/Mx-Lzd-(Cfz or Cs) (child)</t>
  </si>
  <si>
    <t>18 Bdq(6+)-Lfx/Mx-Lzd-Dlm(6+)-(Z or E)</t>
  </si>
  <si>
    <t>18 Bdq(6+)-Lfx/Mx-Lzd-Dlm(6+)-Z-E</t>
  </si>
  <si>
    <t>18 Lfx-Cfz-Cs-Dlm(6)-(Z or E)</t>
  </si>
  <si>
    <t>18 Lzd-Cfz-Cs-Dlm(6)-(Z or E)</t>
  </si>
  <si>
    <t>18 Lzd-Cfz-Cs-Dlm(6)-(Z or E) (child)</t>
  </si>
  <si>
    <t>18-20 Cfz-Cs-Dlm-Z-E</t>
  </si>
  <si>
    <t>4-6 Bdq(6m)-Lfx/Mfx-Cfz-Z-E-Hh-Eto / 5 Lfx/Mfx-Cfz-Z-E</t>
  </si>
  <si>
    <t>4-6 Bdq(6m)-Lfx/Mfx-Cfz-Z-E-Hh-Eto / 5 Lfx/Mfx-Cfz-Z-E (child)</t>
  </si>
  <si>
    <t>4-6 Bdq(6m)-Lzd(2m)-Lfx/Mfx-Cfz-Z-E-Hh / 5 Lfx/Mfx-Cfz-Z-E</t>
  </si>
  <si>
    <t>4-6 Bdq(6m)-Lzd(2m)-Lfx/Mfx-Cfz-Z-E-Hh / 5 Lfx/Mfx-Cfz-Z-E (child)</t>
  </si>
  <si>
    <t>6 Bdq-Cfz-Cs-Dlm / 12 Cfz-Cs-Dlm</t>
  </si>
  <si>
    <t>6 Bdq-Cfz-Cs-Dlm / 12 Cfz-Cs-Dlm (child)</t>
  </si>
  <si>
    <t>6 Mfx-Bdq-Lzd-Cfz / 12 Mfx-Lzd-Cfz</t>
  </si>
  <si>
    <t>6HPST-Q-TIB-(L)-30</t>
  </si>
  <si>
    <t>6HREZ-Lfx (&gt; 65kg)</t>
  </si>
  <si>
    <t>6HREZ-Lfx (12-16kg)</t>
  </si>
  <si>
    <t>6HREZ-Lfx (16-25kg)</t>
  </si>
  <si>
    <t>6HREZ-Lfx (25-30kg)</t>
  </si>
  <si>
    <t>6HREZ-Lfx (30-35kg)</t>
  </si>
  <si>
    <t>6HREZ-Lfx (35-50kg)</t>
  </si>
  <si>
    <t>6HREZ-Lfx (4-8kg)</t>
  </si>
  <si>
    <t>6HREZ-Lfx (50-65kg)</t>
  </si>
  <si>
    <t>6HREZ-Lfx (8-12kg)</t>
  </si>
  <si>
    <t>6REZ-Lfx (12-16kg)</t>
  </si>
  <si>
    <t>6REZ-Lfx (16-25kg)</t>
  </si>
  <si>
    <t>6REZ-Lfx (4-8kg)</t>
  </si>
  <si>
    <t>6REZ-Lfx (8-12kg)</t>
  </si>
  <si>
    <t>Alanine aminotransferase (ALT) test</t>
  </si>
  <si>
    <t>Amylase test</t>
  </si>
  <si>
    <t>Antimicrobial hand wash</t>
  </si>
  <si>
    <t>Aspartate transaminase (AST) test</t>
  </si>
  <si>
    <t>Bedaquiline (Bdq) 100mg [GDF code Bdq-100-(L)-188]</t>
  </si>
  <si>
    <t>Bedaquiline (child) 20mg [GDF code Bdq-20-(L)-60]</t>
  </si>
  <si>
    <t>Bilirubin test</t>
  </si>
  <si>
    <t>Biomarker-based lateral flow lipoarabinomannan assay (LF-LAM) test</t>
  </si>
  <si>
    <t>Bronchoscopy (Bronchoalveolar lavage)</t>
  </si>
  <si>
    <t>Calcium blood test</t>
  </si>
  <si>
    <t>Chest X-ray (digital)</t>
  </si>
  <si>
    <t>Clofazimine (Cfz) 100mg [GDF code Cfz-100-(B)-100]</t>
  </si>
  <si>
    <t>Clofazimine (Cfz) 100mg [GDF code Cfz-100-(L)-100]</t>
  </si>
  <si>
    <t>Clofazimine (child) 50mg [GDF code Cfz-50-(B)-100]</t>
  </si>
  <si>
    <t>Clofazimine (child) 50mg [GDF code Cfz-50-(L)-100]</t>
  </si>
  <si>
    <t>Computer-aided detection software for automated reading of digital chest radiographs</t>
  </si>
  <si>
    <t>Cough screen</t>
  </si>
  <si>
    <t>Culture isolate</t>
  </si>
  <si>
    <t>Culture on liquid media (bacteriological confirmation)</t>
  </si>
  <si>
    <t>Culture on solid media [Loewenstein-Jensen medium]</t>
  </si>
  <si>
    <t>Culture, MGIT liquid</t>
  </si>
  <si>
    <t>Cycloserine (child) 125mg [GDF code Cs-125-(B)-100]</t>
  </si>
  <si>
    <t>Cycloserine (Cs) 250mg [GDF code Cs-250-(B)-100]</t>
  </si>
  <si>
    <t>Delamanid (child) 25mg [GDF code Dlm-25-(B-DT)-48]</t>
  </si>
  <si>
    <t>Delamanid (Dlm) 50mg [GDF code Dlm-50-(B)-672]</t>
  </si>
  <si>
    <t>Diapers, adult (cotton and plastic)</t>
  </si>
  <si>
    <t>Diphenhydramine (or other antihistamine)</t>
  </si>
  <si>
    <t>Electrocardiogram (ECG)</t>
  </si>
  <si>
    <t>Ethambutol (E) 100mg [GDF code E-100-(B)-100]</t>
  </si>
  <si>
    <t>Ethambutol (E) 100mg [GDF code E-100-(B-DT)-100]</t>
  </si>
  <si>
    <t>Ethambutol (E) 400mg [GDF code E-400-(B)-100]</t>
  </si>
  <si>
    <t>Ethambutol (E) 400mg [GDF code E-400-(B)-672]</t>
  </si>
  <si>
    <t>Flashlight (battery operated)</t>
  </si>
  <si>
    <t>Four symptom screening (W4SS)</t>
  </si>
  <si>
    <t>Gastric aspirates [recommended for &lt; 7 years]</t>
  </si>
  <si>
    <t>Gastric lavage [recommended for &lt; 7 years]</t>
  </si>
  <si>
    <t>GenoType MTBDR plus</t>
  </si>
  <si>
    <t>GT-BLOT 48</t>
  </si>
  <si>
    <t>Guaifenesin 200 mg</t>
  </si>
  <si>
    <t>HIV/Syphilis/HBV/HCV panel rapid test</t>
  </si>
  <si>
    <t>HP fixed dose [GDF code 3-HP-300/300-(B)-36]</t>
  </si>
  <si>
    <t>HR fixed dose (Rifampicin 150mg/Isoniazid 75mg) (50-65kg) [GDF code 2-FDC/RH-150/75-(B)-672]</t>
  </si>
  <si>
    <t>HR fixed dose (Rifampicin 75mg/Isoniazid 50mg) (16-25kg) [GDF code 2-FDC/RH-75/50-(B)-84 (28x3)]</t>
  </si>
  <si>
    <t>HRZ fixed dose [GDF code 3-FDC/RHZE-75/50/150-(B)-84 (28x3)]</t>
  </si>
  <si>
    <t>HRZE fixed dose [GDF code 4-FDC/RHZE-150/75/400/275-(B)-672]</t>
  </si>
  <si>
    <t>Hyoscine Butylbromide 20mg/ml injection</t>
  </si>
  <si>
    <t>Induced sputum</t>
  </si>
  <si>
    <t>Interferon-gamma release assay (IGRA)</t>
  </si>
  <si>
    <t>Isoniazid 100mg [GDF code H-100-(B-DT)-100]</t>
  </si>
  <si>
    <t>Lactulose (Sorbitol) 15ml</t>
  </si>
  <si>
    <t>Levofloxacin (child) 100mg [GDF code Lfx-100-(B-DT)-100]</t>
  </si>
  <si>
    <t>Levofloxacin 500mg [GDF code Lfx-500-(B)-100]</t>
  </si>
  <si>
    <t>Linezolid (child) 150mg [GDF code Lzd-150-(B-DT)-100]</t>
  </si>
  <si>
    <t>Linezolid (Lzd) 600mg [GDF code Lzd-600-(B)-100]</t>
  </si>
  <si>
    <t>Lipase test</t>
  </si>
  <si>
    <t>Lock box for opioids (for hospital or clinic)</t>
  </si>
  <si>
    <t>Loewenstein-Jensen (LJ) 1st line DST</t>
  </si>
  <si>
    <t>Magnesium blood test</t>
  </si>
  <si>
    <t>MC-aNAAT - Abbott RealTime MTB and MTB RIF/INH assays</t>
  </si>
  <si>
    <t>MC-aNAAT - BD MAX MDR-TB assay</t>
  </si>
  <si>
    <t>MC-aNAAT - Hain FluoroType MTBDR assay</t>
  </si>
  <si>
    <t>MC-aNAAT - Roche cobas MTB and MTB RIF/INH assays</t>
  </si>
  <si>
    <t>MGIT 1st line DST (SIRE)</t>
  </si>
  <si>
    <t>Moxifloxacin (child) 100mg [GDF code Mfx-100-(B-DT)-100]</t>
  </si>
  <si>
    <t>Moxifloxacin (Mfx) 400mg [GDF code Mfx-400-(B)-100]</t>
  </si>
  <si>
    <t>Mystatin suspension</t>
  </si>
  <si>
    <t>NAAT (HIV viral load/CD4 count)</t>
  </si>
  <si>
    <t>Naloxone Hydrochloride injection 0.4 mg/ml</t>
  </si>
  <si>
    <t>Nasopharyngeal aspiration [recommended for &lt; 7 years]</t>
  </si>
  <si>
    <t>Nutritional Support: Supplementary food for moderately malnourished adults with TB</t>
  </si>
  <si>
    <t>Nutritional Support: Supplementary food for moderately malnourished children with TB</t>
  </si>
  <si>
    <t>Oxygen (3L/minute)</t>
  </si>
  <si>
    <t>Petroleum Jelly</t>
  </si>
  <si>
    <t>Phenotypic DST - 2nd line [MGIT liquid culture]</t>
  </si>
  <si>
    <t>Phenotypic DST - 2nd line [solid culture]</t>
  </si>
  <si>
    <t>Potassium, magnesium and calcium replacement therapy</t>
  </si>
  <si>
    <t>Pressure-reducing mattress</t>
  </si>
  <si>
    <t>Pretomanid 200mg [GDF code Pa-200-(L)-26]</t>
  </si>
  <si>
    <t>Pyrazinamide (Z) 150 mg [GDF code Z-150-(B-DT)-100 (10x10)]</t>
  </si>
  <si>
    <t>Pyrazinamide (Z) 150 mg [GDF code Z-150-(DT)-100]</t>
  </si>
  <si>
    <t>Pyrazinamide (Z) 400mg [GDF code Z-400-(B)-672]</t>
  </si>
  <si>
    <t>Rantidine</t>
  </si>
  <si>
    <t>Rifampicin (child) 150mg [GDF code R-150-(B)-80]</t>
  </si>
  <si>
    <t>Rifampicin 300mg [GDF code R-150-(B)-100]</t>
  </si>
  <si>
    <t>Rifampicin 300mg [GDF code R-300-(B)-100]</t>
  </si>
  <si>
    <t>Rifampicin 300mg [GDF code R-300-(B)-40]</t>
  </si>
  <si>
    <t>Rifapentine 150mg [GDF code Rpt-150-(B)-24]</t>
  </si>
  <si>
    <t>Rifapentine 300mg [GDF code Rpt-300-(B)-100]</t>
  </si>
  <si>
    <t>Sample - blood or bone marrow</t>
  </si>
  <si>
    <t>Sample - cerebrospinal fluid (CSF) and lumbar puncture</t>
  </si>
  <si>
    <t>Sample - Fine-needle aspiration or biopsy other than lymph node</t>
  </si>
  <si>
    <t>Sample - lymph node aspirate</t>
  </si>
  <si>
    <t>Sample - lymph node biopsy</t>
  </si>
  <si>
    <t>Sample - pericardial fluid</t>
  </si>
  <si>
    <t>Sample - peritoneal fluid</t>
  </si>
  <si>
    <t>Sample - pleural fluid</t>
  </si>
  <si>
    <t>Sample - serosal fluid aspirate with serosal tissue biopsy</t>
  </si>
  <si>
    <t>Sample - synovial fluid</t>
  </si>
  <si>
    <t>Sample - urine (for tract TB detection)</t>
  </si>
  <si>
    <t>Sample processing</t>
  </si>
  <si>
    <t>Screening test - C-reactive protein with a cut-off of &gt; 5 mg/L</t>
  </si>
  <si>
    <t>Spader for metered-dose inhaler</t>
  </si>
  <si>
    <t>Stools sampling + Xpert MTB/RIF or Ultra</t>
  </si>
  <si>
    <t>TB antigen-based skin test (TBST) for diagnosis</t>
  </si>
  <si>
    <t>TB LAMP (Eiken Chemical, Tokyo, Japan)</t>
  </si>
  <si>
    <t>TB microscopy test (LED)</t>
  </si>
  <si>
    <t>TB Patient support - Food voucher (12 months)</t>
  </si>
  <si>
    <t>TB Patient support - Food voucher (18 months)</t>
  </si>
  <si>
    <t>TB Patient support - Food voucher (4 months)</t>
  </si>
  <si>
    <t>TB Patient support - Food voucher (9 months)</t>
  </si>
  <si>
    <t>TB Patient support - Mobile phone air-time (12 months)</t>
  </si>
  <si>
    <t>TB Patient support - Mobile phone air-time (18 months)</t>
  </si>
  <si>
    <t>TB Patient support - Mobile phone air-time (4 months)</t>
  </si>
  <si>
    <t>TB Patient support - Mobile phone air-time (9 months)</t>
  </si>
  <si>
    <t>TB Patient support - Transport voucher (12 months)</t>
  </si>
  <si>
    <t>TB Patient support - Transport voucher (18 months)</t>
  </si>
  <si>
    <t>TB Patient support - Transport voucher (4 months)</t>
  </si>
  <si>
    <t>TB Patient support - Transport voucher (9 months)</t>
  </si>
  <si>
    <t>Terizidone (Trd) 250mg [GDF code Trd-250-(B)-100]</t>
  </si>
  <si>
    <t>Three symptom screening (W3SS)</t>
  </si>
  <si>
    <t>Truenat MTB (mWRD)</t>
  </si>
  <si>
    <t>Truenat MTB Plus (mWRD)</t>
  </si>
  <si>
    <t>Truenat MTB RIF Dx (mWRD)</t>
  </si>
  <si>
    <t>Tuberculin skin test (TST)</t>
  </si>
  <si>
    <t>Twincubator</t>
  </si>
  <si>
    <t>Xpert MTB/RIF (mWRD)</t>
  </si>
  <si>
    <t>Xpert MTB/XDR assay</t>
  </si>
  <si>
    <t>Y- Glutamyl Transpeptidase (Ggt) test</t>
  </si>
  <si>
    <t>IC_DS_12Bdq6mLfxLzdCfzCs</t>
  </si>
  <si>
    <t>IC_DS_18LfxorMfxLzdDlm6ZE</t>
  </si>
  <si>
    <t>IC_DS_18Bdq6CfzCsDlm6ZorE</t>
  </si>
  <si>
    <t>IC_DS_18Bdq6LfxMxLzdCfzorCs</t>
  </si>
  <si>
    <t>IC_DS_18Bdq6LfxMxLzdCfzorCschild</t>
  </si>
  <si>
    <t>IC_DS_18Bdq6LfxMxLzdDlm6ZorE</t>
  </si>
  <si>
    <t>IC_DS_18Bdq6LfxMxLzdDlm6ZE</t>
  </si>
  <si>
    <t>IC_DS_18LfxCfzCsDlm6ZorE</t>
  </si>
  <si>
    <t>IC_DS_18LzdCfzCsDlm6ZorE</t>
  </si>
  <si>
    <t>IC_DS_18LzdCfzCsDlm6ZorEchild</t>
  </si>
  <si>
    <t>IC_DS_1820CfzCsDlmZE</t>
  </si>
  <si>
    <t>IC_DS_46Bdq6mLfxMfxCfzZEHhEto5LfxMfxCfzZE</t>
  </si>
  <si>
    <t>IC_DS_46Bdq6mLfxMfxCfzZEHhEto5LfxMfxCfzZEchild</t>
  </si>
  <si>
    <t>IC_DS_46Bdq6mLzd2mLfxMfxCfzZEHh5LfxMfxCfzZE</t>
  </si>
  <si>
    <t>IC_DS_46Bdq6mLzd2mLfxMfxCfzZEHh5LfxMfxCfzZEchild</t>
  </si>
  <si>
    <t>IC_DS_6BdqCfzCsDlm12CfzCsDlm</t>
  </si>
  <si>
    <t>IC_DS_6BdqCfzCsDlm12CfzCsDlmchild</t>
  </si>
  <si>
    <t>IC_DS_6MfxBdqLzdCfz12MfxLzdCfz</t>
  </si>
  <si>
    <t>IC_DS_6HPSTQTIBL30</t>
  </si>
  <si>
    <t>IC_DS_6HREZLfx1216kg</t>
  </si>
  <si>
    <t>IC_DS_6HREZLfx1625kg</t>
  </si>
  <si>
    <t>IC_DS_6HREZLfx2530kg</t>
  </si>
  <si>
    <t>IC_DS_6HREZLfx3035kg</t>
  </si>
  <si>
    <t>IC_DS_6HREZLfx3550kg</t>
  </si>
  <si>
    <t>IC_DS_6HREZLfx48kg</t>
  </si>
  <si>
    <t>IC_DS_6HREZLfx5065kg</t>
  </si>
  <si>
    <t>IC_DS_6HREZLfx812kg</t>
  </si>
  <si>
    <t>IC_DS_6REZLfx1216kg</t>
  </si>
  <si>
    <t>IC_DS_6REZLfx1625kg</t>
  </si>
  <si>
    <t>IC_DS_6REZLfx48kg</t>
  </si>
  <si>
    <t>IC_DS_6REZLfx812kg</t>
  </si>
  <si>
    <t>IC_DS_AlanineaminotransferaseALTtest</t>
  </si>
  <si>
    <t>IC_DS_Amylasetest</t>
  </si>
  <si>
    <t>IC_DS_Antimicrobialhandwash</t>
  </si>
  <si>
    <t>IC_DS_AspartatetransaminaseASTtest</t>
  </si>
  <si>
    <t>IC_DS_Bilirubintest</t>
  </si>
  <si>
    <t>IC_DS_Bpal6month</t>
  </si>
  <si>
    <t>IC_DS_Bpal9month</t>
  </si>
  <si>
    <t>IC_DS_BpalM6month</t>
  </si>
  <si>
    <t>IC_DS_BpalM9month</t>
  </si>
  <si>
    <t>IC_DS_BronchoscopyBronchoalveolarlavage</t>
  </si>
  <si>
    <t>IC_DS_Calciumbloodtest</t>
  </si>
  <si>
    <t>IC_DS_ChestXraydigital</t>
  </si>
  <si>
    <t>IC_DS_Coughscreen</t>
  </si>
  <si>
    <t>IC_DS_Cultureisolate</t>
  </si>
  <si>
    <t>IC_DS_Cultureonliquidmediabacteriologicalconfirmation</t>
  </si>
  <si>
    <t>IC_DS_Diphenhydramineorotherantihistamine</t>
  </si>
  <si>
    <t>IC_DS_ElectrocardiogramECG</t>
  </si>
  <si>
    <t>IC_DS_Flashlightbatteryoperated</t>
  </si>
  <si>
    <t>IC_DS_FoursymptomscreeningW4SS</t>
  </si>
  <si>
    <t>IC_DS_GenoTypeMTBDRplus</t>
  </si>
  <si>
    <t>IC_DS_GTBLOT48</t>
  </si>
  <si>
    <t>IC_DS_Guaifenesin200mg</t>
  </si>
  <si>
    <t>IC_DS_HIVSyphilisHBVHCVpanelrapidtest</t>
  </si>
  <si>
    <t>IC_DS_HyoscineButylbromide20mgmlinjection</t>
  </si>
  <si>
    <t>IC_DS_Inducedsputum</t>
  </si>
  <si>
    <t>IC_DS_InterferongammareleaseassayIGRA</t>
  </si>
  <si>
    <t>IC_DS_LactuloseSorbitol15ml</t>
  </si>
  <si>
    <t>IC_DS_Lipasetest</t>
  </si>
  <si>
    <t>IC_DS_Lockboxforopioidsforhospitalorclinic</t>
  </si>
  <si>
    <t>IC_DS_LoewensteinJensenLJ1stlineDST</t>
  </si>
  <si>
    <t>IC_DS_Magnesiumbloodtest</t>
  </si>
  <si>
    <t>IC_DS_MCaNAATAbbottRealTimeMTBandMTBRIFINHassays</t>
  </si>
  <si>
    <t>IC_DS_MCaNAATBDMAXMDRTBassay</t>
  </si>
  <si>
    <t>IC_DS_MCaNAATHainFluoroTypeMTBDRassay</t>
  </si>
  <si>
    <t>IC_DS_MCaNAATRochecobasMTBandMTBRIFINHassays</t>
  </si>
  <si>
    <t>IC_DS_MGIT1stlineDSTSIRE</t>
  </si>
  <si>
    <t>IC_DS_Mystatinsuspension</t>
  </si>
  <si>
    <t>IC_DS_NAATHIVviralloadCD4count</t>
  </si>
  <si>
    <t>IC_DS_NaloxoneHydrochlorideinjection0.4mgml</t>
  </si>
  <si>
    <t>IC_DS_Oxygen3Lminute</t>
  </si>
  <si>
    <t>IC_DS_PetroleumJelly</t>
  </si>
  <si>
    <t>IC_DS_Pressurereducingmattress</t>
  </si>
  <si>
    <t>IC_DS_Rantidine</t>
  </si>
  <si>
    <t>IC_DS_Samplebloodorbonemarrow</t>
  </si>
  <si>
    <t>IC_DS_SampleFineneedleaspirationorbiopsyotherthanlymphnode</t>
  </si>
  <si>
    <t>IC_DS_Samplelymphnodeaspirate</t>
  </si>
  <si>
    <t>IC_DS_Samplelymphnodebiopsy</t>
  </si>
  <si>
    <t>IC_DS_Samplepericardialfluid</t>
  </si>
  <si>
    <t>IC_DS_Samplepleuralfluid</t>
  </si>
  <si>
    <t>IC_DS_Sampleserosalfluidaspiratewithserosaltissuebiopsy</t>
  </si>
  <si>
    <t>IC_DS_Samplesynovialfluid</t>
  </si>
  <si>
    <t>IC_DS_SampleurinefortractTBdetection</t>
  </si>
  <si>
    <t>IC_DS_Sampleprocessing</t>
  </si>
  <si>
    <t>IC_DS_Spaderformetereddoseinhaler</t>
  </si>
  <si>
    <t>IC_DS_StoolssamplingXpertMTBRIForUltra</t>
  </si>
  <si>
    <t>IC_DS_TBantigenbasedskintestTBSTfordiagnosis</t>
  </si>
  <si>
    <t>IC_DS_TBmicroscopytestLED</t>
  </si>
  <si>
    <t>IC_DS_TBPatientsupportFoodvoucher12months</t>
  </si>
  <si>
    <t>IC_DS_TBPatientsupportFoodvoucher18months</t>
  </si>
  <si>
    <t>IC_DS_TBPatientsupportFoodvoucher4months</t>
  </si>
  <si>
    <t>IC_DS_TBPatientsupportFoodvoucher9months</t>
  </si>
  <si>
    <t>IC_DS_TBPatientsupportMobilephoneairtime12months</t>
  </si>
  <si>
    <t>IC_DS_TBPatientsupportMobilephoneairtime18months</t>
  </si>
  <si>
    <t>IC_DS_TBPatientsupportMobilephoneairtime4months</t>
  </si>
  <si>
    <t>IC_DS_TBPatientsupportMobilephoneairtime9months</t>
  </si>
  <si>
    <t>IC_DS_TBPatientsupportTransportvoucher12months</t>
  </si>
  <si>
    <t>IC_DS_TBPatientsupportTransportvoucher18months</t>
  </si>
  <si>
    <t>IC_DS_TBPatientsupportTransportvoucher4months</t>
  </si>
  <si>
    <t>IC_DS_TBPatientsupportTransportvoucher9months</t>
  </si>
  <si>
    <t>IC_DS_ThreesymptomscreeningW3SS</t>
  </si>
  <si>
    <t>IC_DS_TruenatMTBmWRD</t>
  </si>
  <si>
    <t>IC_DS_TruenatMTBPlusmWRD</t>
  </si>
  <si>
    <t>IC_DS_TruenatMTBRIFDxmWRD</t>
  </si>
  <si>
    <t>IC_DS_TuberculinskintestTST</t>
  </si>
  <si>
    <t>IC_DS_Twincubator</t>
  </si>
  <si>
    <t>IC_DS_XpertMTBRIFmWRD</t>
  </si>
  <si>
    <t>IC_DS_XpertMTBXDRassay</t>
  </si>
  <si>
    <t>IC_DS_YGlutamylTranspeptidaseGgttest</t>
  </si>
  <si>
    <t>IC_DS_6HREZLfx65kg</t>
  </si>
  <si>
    <t>IC_DS_BedaquilineBdq100mgGDFcodeBdq100L188</t>
  </si>
  <si>
    <t>IC_DS_Bedaquilinechild20mgGDFcodeBdq20L60</t>
  </si>
  <si>
    <t>IC_DS_ClofazimineCfz100mgGDFcodeCfz100B100</t>
  </si>
  <si>
    <t>IC_DS_ClofazimineCfz100mgGDFcodeCfz100L100</t>
  </si>
  <si>
    <t>IC_DS_Clofaziminechild50mgGDFcodeCfz50B100</t>
  </si>
  <si>
    <t>IC_DS_Clofaziminechild50mgGDFcodeCfz50L100</t>
  </si>
  <si>
    <t>IC_DS_CultureonsolidmediaLoewensteinJensenmedium</t>
  </si>
  <si>
    <t>IC_DS_CultureMGITliquid</t>
  </si>
  <si>
    <t>IC_DS_Cycloserinechild125mgGDFcodeCs125B100</t>
  </si>
  <si>
    <t>IC_DS_CycloserineCs250mgGDFcodeCs250B100</t>
  </si>
  <si>
    <t>IC_DS_Delamanidchild25mgGDFcodeDlm25BDT48</t>
  </si>
  <si>
    <t>IC_DS_DelamanidDlm50mgGDFcodeDlm50B672</t>
  </si>
  <si>
    <t>IC_DS_Diapersadultcottonandplastic</t>
  </si>
  <si>
    <t>IC_DS_EthambutolE100mgGDFcodeE100B100</t>
  </si>
  <si>
    <t>IC_DS_EthambutolE100mgGDFcodeE100BDT100</t>
  </si>
  <si>
    <t>IC_DS_EthambutolE400mgGDFcodeE400B100</t>
  </si>
  <si>
    <t>IC_DS_EthambutolE400mgGDFcodeE400B672</t>
  </si>
  <si>
    <t>IC_DS_Gastricaspiratesrecommendedfor7years</t>
  </si>
  <si>
    <t>IC_DS_Gastriclavagerecommendedfor7years</t>
  </si>
  <si>
    <t>IC_DS_HPfixeddoseGDFcode3HP300300B36</t>
  </si>
  <si>
    <t>IC_DS_HRZfixeddoseGDFcode3FDCRHZE7550150B8428x3</t>
  </si>
  <si>
    <t>IC_DS_HRZEfixeddoseGDFcode4FDCRHZE15075400275B672</t>
  </si>
  <si>
    <t>IC_DS_Isoniazid100mgGDFcodeH100BDT100</t>
  </si>
  <si>
    <t>IC_DS_Levofloxacinchild100mgGDFcodeLfx100BDT100</t>
  </si>
  <si>
    <t>IC_DS_Levofloxacin500mgGDFcodeLfx500B100</t>
  </si>
  <si>
    <t>IC_DS_Linezolidchild150mgGDFcodeLzd150BDT100</t>
  </si>
  <si>
    <t>IC_DS_LinezolidLzd600mgGDFcodeLzd600B100</t>
  </si>
  <si>
    <t>IC_DS_Moxifloxacinchild100mgGDFcodeMfx100BDT100</t>
  </si>
  <si>
    <t>IC_DS_MoxifloxacinMfx400mgGDFcodeMfx400B100</t>
  </si>
  <si>
    <t>IC_DS_Nasopharyngealaspirationrecommendedfor7years</t>
  </si>
  <si>
    <t>IC_DS_PhenotypicDST2ndlineMGITliquidculture</t>
  </si>
  <si>
    <t>IC_DS_PhenotypicDST2ndlinesolidculture</t>
  </si>
  <si>
    <t>IC_DS_Potassiummagnesiumandcalciumreplacementtherapy</t>
  </si>
  <si>
    <t>IC_DS_Pretomanid200mgGDFcodePa200L26</t>
  </si>
  <si>
    <t>IC_DS_PyrazinamideZ150mgGDFcodeZ150BDT10010x10</t>
  </si>
  <si>
    <t>IC_DS_PyrazinamideZ150mgGDFcodeZ150DT100</t>
  </si>
  <si>
    <t>IC_DS_PyrazinamideZ400mgGDFcodeZ400B672</t>
  </si>
  <si>
    <t>IC_DS_Rifampicinchild150mgGDFcodeR150B80</t>
  </si>
  <si>
    <t>IC_DS_Rifampicin300mgGDFcodeR150B100</t>
  </si>
  <si>
    <t>IC_DS_Rifampicin300mgGDFcodeR300B100</t>
  </si>
  <si>
    <t>IC_DS_Rifampicin300mgGDFcodeR300B40</t>
  </si>
  <si>
    <t>IC_DS_Rifapentine150mgGDFcodeRpt150B24</t>
  </si>
  <si>
    <t>IC_DS_Rifapentine300mgGDFcodeRpt300B100</t>
  </si>
  <si>
    <t>IC_DS_ScreeningtestCreactiveproteinwithacutoffof5mgL</t>
  </si>
  <si>
    <t>IC_DS_TBLAMPEikenChemicalTokyoJapan</t>
  </si>
  <si>
    <t>IC_DS_TerizidoneTrd250mgGDFcodeTrd250B100</t>
  </si>
  <si>
    <t>IC_DS_Biomarkerbasedlateralflowlipo</t>
  </si>
  <si>
    <t>IC_DS_Computeraideddetectionsoftware</t>
  </si>
  <si>
    <t>IC_DS_HRfixeddoseRifampicin150mgIsoniazid75mg5065kg</t>
  </si>
  <si>
    <t>IC_DS_HRfixeddoseRifampicin75mgIsoniazid50mg1625kg</t>
  </si>
  <si>
    <t>IC_DS_NutrSuppSuppfoodformoderatelymalnourishedadultswithTB</t>
  </si>
  <si>
    <t>IC_DS_NutSuppSuppfoodformoderatelymalnourishedchildrenwithTB</t>
  </si>
  <si>
    <t>PLHIV not on ART ≥ 10 years, without serious illness</t>
  </si>
  <si>
    <t>W4SS positive followed by CRP, sequential [A.3.5]</t>
  </si>
  <si>
    <t>W4SS single screening algorithm [A.3.1]</t>
  </si>
  <si>
    <t>CRP single screening algorithm: C-reactive protein with a cut-off of &gt; 5 mg/L [A.3.2]</t>
  </si>
  <si>
    <t>CXR single screening algorithm: Chest X-ray [digital (dxr) vs conventional (cxr)] [A.3.3]</t>
  </si>
  <si>
    <t>Chest X-ray (conventional)</t>
  </si>
  <si>
    <t>W4SS and Chest X-Ray, parallel [A.3.7]</t>
  </si>
  <si>
    <t>W4SS positive followed by Chest X-Ray, sequential [A.3.8]</t>
  </si>
  <si>
    <t>W4SS negative followed by Chest X-Ray, sequential [A.3.9]</t>
  </si>
  <si>
    <t>W4SS and CRP in parallel [A.3.4]</t>
  </si>
  <si>
    <t>W4SS negative followed by CRP, sequential [A.3.6]</t>
  </si>
  <si>
    <t>mWRD single screening algorithm for PLHIV [A.3.11]</t>
  </si>
  <si>
    <t>Xpert Ultra (mWRD)</t>
  </si>
  <si>
    <t>PLHIV ≥ 10 years, inpatient</t>
  </si>
  <si>
    <t>mWRD single screening algorithm for medical inpatients in settings with TB prevalence &gt; 10% [A.3.10]</t>
  </si>
  <si>
    <t>PLHIV, children 0-9, outpatient</t>
  </si>
  <si>
    <t>Household contacts, children 0-14</t>
  </si>
  <si>
    <t>W4SS and Chest X-ray (parallel) [A.5.3]</t>
  </si>
  <si>
    <t>Single symptom screening [A.5.1]</t>
  </si>
  <si>
    <t>Chest X-ray [digital (dxr) vs conventional (cxr)] [A.5.2]</t>
  </si>
  <si>
    <t>W4SS positive followed by Chest X-Ray (sequential) [A.5.4]</t>
  </si>
  <si>
    <t>W4SS negative followed by Chest X-Ray (sequential) [A.5.5]</t>
  </si>
  <si>
    <t>Household contacts, children 0-4</t>
  </si>
  <si>
    <t>W4SS positive followed by Chest X-ray (sequential) [A.5.4]</t>
  </si>
  <si>
    <t>W4SS negative followed by Chest X-ray (sequential) [A.5.5]</t>
  </si>
  <si>
    <t>Household contacts, children 5-14</t>
  </si>
  <si>
    <t>Household contacts, adults 15+</t>
  </si>
  <si>
    <t>Any TB symptom screening and Chest X-ray (parallel) [A.1.6]</t>
  </si>
  <si>
    <t>Cough single screening [A.1.1]</t>
  </si>
  <si>
    <t>Any TB symptom single screening [A.1.5]</t>
  </si>
  <si>
    <t>Chest X-ray [digital (dxr) vs conventional (cxr)] [A.1.9]</t>
  </si>
  <si>
    <t>mWRD single screening [A.1.10]</t>
  </si>
  <si>
    <t>Cough screen and Chest X-ray, parallel [A.1.2]</t>
  </si>
  <si>
    <t>Cough screen positive and Chest X-ray, sequential [A.1.3]</t>
  </si>
  <si>
    <t>Cough screen negative and Chest X-ray, sequential [A.1.4]</t>
  </si>
  <si>
    <t>Any TB symptom screening positive and Chest X-ray, sequential [A.1.7]</t>
  </si>
  <si>
    <t>Any TB symptom screening negative and Chest X-ray, sequential [A.1.8]</t>
  </si>
  <si>
    <t>Prisoners, adults 15+</t>
  </si>
  <si>
    <t>Any TB symptom screening positive and Chest X-ray [A.1.7]</t>
  </si>
  <si>
    <t>Any TB symptom screening negative and Chest X-ray [A.1.8]</t>
  </si>
  <si>
    <t>Miners exposed to silica, adults 15+</t>
  </si>
  <si>
    <t>Any TB symptom screening and Chest X-ray, parallel [A.1.6]</t>
  </si>
  <si>
    <t>People with untreated fibrotic lesions on chest x-ray</t>
  </si>
  <si>
    <t>Any TB Symptom Screening and Chest X-ray, parallel [A.1.6]</t>
  </si>
  <si>
    <t>People with risk factors for TB seeking health care</t>
  </si>
  <si>
    <t>Populations with structural risk factors for TB</t>
  </si>
  <si>
    <t>General population in settings with ≥ 0.5% general prevalence</t>
  </si>
  <si>
    <t>6-Month Preventive Course</t>
  </si>
  <si>
    <t>Isoniazid 300 mg [GDF code H-300-(B)-672]</t>
  </si>
  <si>
    <t>Isoniazid 100mg [GDF code H-100-(B)-100 (10x10)]</t>
  </si>
  <si>
    <t>9-Month Preventive Course</t>
  </si>
  <si>
    <t>6 HPST-Q-TIB-(L)-30 (for PLHIV)</t>
  </si>
  <si>
    <t>6-Month Preventive Course (16-25kg)</t>
  </si>
  <si>
    <t>9-Month Preventive Course (16-25kg)</t>
  </si>
  <si>
    <t>PLHIV aged &gt;10 years in settings with high TB transmission</t>
  </si>
  <si>
    <t>3HR (adult)</t>
  </si>
  <si>
    <t>4R (adult)</t>
  </si>
  <si>
    <t>3HP (adult)</t>
  </si>
  <si>
    <t>Max daily dose 900mg</t>
  </si>
  <si>
    <t>1HP (adult)</t>
  </si>
  <si>
    <t>6-month Levofloxacin (adult)</t>
  </si>
  <si>
    <t>Levofloxacin 250mg [GDF code Lfx-250-(B)-100]</t>
  </si>
  <si>
    <t>Levofloxacin 750mg [GDF code Lfx-750-(B)-100]</t>
  </si>
  <si>
    <t>6-month Isoniazid (adult)</t>
  </si>
  <si>
    <t>6-month Levofloxacin (child)</t>
  </si>
  <si>
    <t>6-month Isoniazid (child)</t>
  </si>
  <si>
    <t>9-month Isoniazid (adult)</t>
  </si>
  <si>
    <t>9-month Isoniazid (child)</t>
  </si>
  <si>
    <t>Any TB symptom screening and Chest X-ray, parallel</t>
  </si>
  <si>
    <t>Pulmonary TB disease, adults 15+</t>
  </si>
  <si>
    <t>Microscropy (conventional vs LED) and culture</t>
  </si>
  <si>
    <t>TB microscopy test (conventional)</t>
  </si>
  <si>
    <t>Culture on liquid media (includes identification) for diagnosis</t>
  </si>
  <si>
    <t>mWRD and moderate complexity automated NAAT (MC-aNAAT)</t>
  </si>
  <si>
    <t>Extra-pulmonary TB disease, adults 15+</t>
  </si>
  <si>
    <t>Non-sputum sample extraction for EPTB</t>
  </si>
  <si>
    <t>mWRD and Moderate complexity automated NAAT (choice) with sample extraction for EPTB</t>
  </si>
  <si>
    <t>Microscropy (conventional vs LED) and culture with sample extraction for EPTB</t>
  </si>
  <si>
    <t>Pulmonary TB disease, children 0-14</t>
  </si>
  <si>
    <t>mWRD (all samples) and moderate complexity automated NAAT (MC-aNAAT) (only on sputum samples)</t>
  </si>
  <si>
    <t>Diagnostic procedure, pulmonary TB evaluation in children</t>
  </si>
  <si>
    <t>Extra-pulmonary TB disease, children 0-14</t>
  </si>
  <si>
    <t>Pulmonary TB disease, all high-risk groups, adults 15+</t>
  </si>
  <si>
    <t>Pulmonary TB disease, household contacts, children 0-14</t>
  </si>
  <si>
    <t>mWRD [all samples] and moderate complexity automated NAAT (MC-aNAAT) [only on sputum samples]</t>
  </si>
  <si>
    <t>Pulmonary TB, PLHIV enrolled on ART, children and adults 15+ in inpatient care</t>
  </si>
  <si>
    <t>LF-LAM, TB-LAMP, and CD4 count</t>
  </si>
  <si>
    <t>Pulmonary TB disease in PLHIV enrolled on ART, children 0-14 in outpatient care</t>
  </si>
  <si>
    <t>LF-LAM followed by mWRD</t>
  </si>
  <si>
    <t>Pulmonary TB disease in PLHIV enrolled on ART, children 0-14 in inpatient care</t>
  </si>
  <si>
    <t>mWRD</t>
  </si>
  <si>
    <t>MC-aNAAT [simultaneous RIF and INH resistance testing]</t>
  </si>
  <si>
    <t>Culture-based phenotypic DST - 1st line [simultaneous RIF and INH resistance testing]</t>
  </si>
  <si>
    <t>LPA-FLD [usually on smear positives as follow-up]</t>
  </si>
  <si>
    <t>Genoscholar NTM+MDRTB II</t>
  </si>
  <si>
    <t>Low Complexity Automated NAATs</t>
  </si>
  <si>
    <t>Moderate Complexity Automated NAATs (MC-aNAATs) [for PTB only]</t>
  </si>
  <si>
    <t>LPA-SLD</t>
  </si>
  <si>
    <t>Culture-based Phenotypic DST - 2nd line [culture &amp; DST]</t>
  </si>
  <si>
    <t>6-month 2HRZE / 4HR fixed dose (50-65kg)</t>
  </si>
  <si>
    <t>Optional pyridoxine for 6-month regimen during pregnancy</t>
  </si>
  <si>
    <t>Vitamin B6, 25 mg</t>
  </si>
  <si>
    <t>4-month 2HPMZ / 2HPM program (40-65kg) excluding severe EPTB and pregnant women</t>
  </si>
  <si>
    <t>Pyrazinamide (Z) 500mg [GDF code Z-500-(B)-672]</t>
  </si>
  <si>
    <t>6-month 2HRZE / 4HR fixed dose (35-50kg)</t>
  </si>
  <si>
    <t xml:space="preserve">6-month 2HRZ(E) / 4HR (16-25kg) </t>
  </si>
  <si>
    <t>6-month 2HRZ(E) / 4HR regimen (16-25kg)</t>
  </si>
  <si>
    <t>2HRZE / 2HR fixed dose (35-50kg)</t>
  </si>
  <si>
    <t>2HRZ / 2HR (25-30kg)</t>
  </si>
  <si>
    <t>2HRZ / 2HR (30-35kg)</t>
  </si>
  <si>
    <t>2HRZ / 2HR (35-50kg)</t>
  </si>
  <si>
    <t>2HRZ / 2HR (50-65kg)</t>
  </si>
  <si>
    <t>2HRZE / 10HR fixed dose (50-65kg)</t>
  </si>
  <si>
    <t>2HRZ(E) / 10HR (16-25kg)</t>
  </si>
  <si>
    <t>6HRZEto (32-35kg)</t>
  </si>
  <si>
    <t>Ethionamide (Eto) 125 mg [GDF code Eto-125-(B-DT)-100]</t>
  </si>
  <si>
    <t>Ethionamide (Eto) 250 mg [GDF code Eto-250-(B)-100]</t>
  </si>
  <si>
    <t>6HREZ-Lfx Complete Regimens by weight</t>
  </si>
  <si>
    <t>6HREZ-Lfx Regimen Components</t>
  </si>
  <si>
    <t>6REZ-Lfx Complete Regimen by weight</t>
  </si>
  <si>
    <t>6REZ-Lfx Regimen Components</t>
  </si>
  <si>
    <t>6REZ-Lfx Complete Regimens by weight</t>
  </si>
  <si>
    <t>Complete Regimens</t>
  </si>
  <si>
    <t>200mg daily for 8 wks then 100mg daily for 4 months</t>
  </si>
  <si>
    <t>4-6 Bdq(6m)-Lfx/Mfx-Cfz-Z-E-Hh-Eto [Initial Phase Components - Group A]</t>
  </si>
  <si>
    <t>4-6 Bdq(6m)-Lfx/Mfx-Cfz-Z-E-Hh-Eto [Initial Phase Components - Group B]</t>
  </si>
  <si>
    <t>4-6 Bdq(6m)-Lfx/Mfx-Cfz-Z-E-Hh-Eto [Initial Phase Components - Group C]</t>
  </si>
  <si>
    <t>4-6 Bdq(6m)-Lfx/Mfx-Cfz-Z-E-Hh-Eto [Initial Phase Components - Other Drugs]</t>
  </si>
  <si>
    <t>5 Lfx/Mfx-Cfz-Z-E [Continuation Phase Components - Group A]</t>
  </si>
  <si>
    <t>5 Lfx/Mfx-Cfz-Z-E [Continuation Phase Components - Group B]</t>
  </si>
  <si>
    <t>5 Lfx/Mfx-Cfz-Z-E [Continuation Phase Components - Group C]</t>
  </si>
  <si>
    <t>4-6 Bdq(6m)-Lzd(2m)-Lfx/Mfx-Cfz-Z-E-Hh [Initial Phase Components - Group A]</t>
  </si>
  <si>
    <t>4-6 Bdq(6m)-Lzd(2m)-Lfx/Mfx-Cfz-Z-E-Hh [Initial Phase Components - Group B]</t>
  </si>
  <si>
    <t>4-6 Bdq(6m)-Lzd(2m)-Lfx/Mfx-Cfz-Z-E-Hh [Initial Phase Components - Group C]</t>
  </si>
  <si>
    <t>4-6 Bdq(6m)-Lzd(2m)-Lfx/Mfx-Cfz-Z-E-Hh [Initial Phase Components - Other Drugs]</t>
  </si>
  <si>
    <t>Shorter all-oral bedaquiline-containing regimen for treatment of drug-resistant TB, children 0-14</t>
  </si>
  <si>
    <t>Complete Regimens (child)</t>
  </si>
  <si>
    <t>6 Bdq(6m)-Lfx/Mfx-Cfz-Z-E-Hh-Eto, child [Initial Phase Components - Group A]</t>
  </si>
  <si>
    <t>300mg daily max for 16-25kg</t>
  </si>
  <si>
    <t>6 Bdq(6m)-Lfx/Mfx-Cfz-Z-E-Hh-Eto, child [Initial Phase Components - Group B]</t>
  </si>
  <si>
    <t>6 Bdq(6m)-Lfx/Mfx-Cfz-Z-E-Hh-Eto, child [Initial Phase Components - Group C]</t>
  </si>
  <si>
    <t>6 Bdq(6m)-Lfx/Mfx-Cfz-Z-E-Hh-Eto, child [Initial Phase Components - Other Drugs]</t>
  </si>
  <si>
    <t>5 Lfx/Mfx-Cfz-Z-E, child [Continuation Phase Components - Group A]</t>
  </si>
  <si>
    <t>5 Lfx/Mfx-Cfz-Z-E, child [Continuation Phase Components - Group B]</t>
  </si>
  <si>
    <t>5 Lfx/Mfx-Cfz-Z-E, child [Continuation Phase Components - Group C]</t>
  </si>
  <si>
    <t>4-6 Bdq(6m)-Lzd(2m)-Lfx/Mfx-Cfz-Z-E-Hh, child [Initial Phase Components - Group A]</t>
  </si>
  <si>
    <t>4-6 Bdq(6m)-Lzd(2m)-Lfx/Mfx-Cfz-Z-E-Hh, child [Initial Phase Components - Group B]</t>
  </si>
  <si>
    <t>12 Bdq(6m)-Lfx-Lzd-Cfz-Cs, child [Regimen Drug Components - Group A]</t>
  </si>
  <si>
    <t>12 Bdq(6m)-Lfx-Lzd-Cfz-Cs, child [Regimen Drug Components - Group B]</t>
  </si>
  <si>
    <t>375mg daily max for 16-25kg</t>
  </si>
  <si>
    <t>200 mg daily for 8 weeks followed by 100 mg daily</t>
  </si>
  <si>
    <t>18 Lfx-Cfz-Cs-Dlm(6)-(Z or E) [Regimen Drug Components - Group A]</t>
  </si>
  <si>
    <t>18 Lfx-Cfz-Cs-Dlm(6)-(Z or E) [Regimen Drug Components - Group B]</t>
  </si>
  <si>
    <t>18 Lfx-Cfz-Cs-Dlm(6)-(Z or E) [Regimen Drug Components - Group C]</t>
  </si>
  <si>
    <t>18 Bdq(6+)-Lfx/Mx-Lzd-(Cfz or Cs) [Regimen Drug Components - Group A]</t>
  </si>
  <si>
    <t>18 Bdq(6+)-Lfx/Mx-Lzd-(Cfz or Cs) [Regimen Drug Components - Group B]</t>
  </si>
  <si>
    <t>18 Bdq(6+)-Lfx/Mx-Lzd-Dlm(6+)-(Z or E) [Regimen Drug Components - Group A]</t>
  </si>
  <si>
    <t>18 Bdq(6+)-Lfx/Mx-Lzd-Dlm(6+)-(Z or E) [Regimen Drug Components - Group C]</t>
  </si>
  <si>
    <t>18 Bdq(6+)-Lfx/Mx-Lzd-Dlm(6+)-Z-E [Regimen Drug Components - Group A]</t>
  </si>
  <si>
    <t>18 Bdq(6+)-Lfx/Mx-Lzd-Dlm(6+)-Z-E [Regimen Drug Components - Group C]</t>
  </si>
  <si>
    <t>18 (Lfx or Mfx)-Lzd-Dlm(6+)-Z-E [Regimen Drug Components - Group A]</t>
  </si>
  <si>
    <t>18 (Lfx or Mfx)-Lzd-Dlm(6+)-Z-E [Regimen Drug Components - Group C]</t>
  </si>
  <si>
    <t>18 Bdq(6+)-Lfx/Mfx-Lzd-(Cfz or Cs) [Regimen Drug Components - Group A]</t>
  </si>
  <si>
    <t>18 Bdq(6)-Cfz-Cs-Dlm(6)-(Z or E) [Regimen Drug Component - Group A]</t>
  </si>
  <si>
    <t>200mg 3x/week for 2 months then 100mg daily for 4 months</t>
  </si>
  <si>
    <t xml:space="preserve">400mg daily for 2 wks then 200mg 3x/week (46-70kg) </t>
  </si>
  <si>
    <t>6 Bdq-Cfz-Cs-Dlm [Initial Phase Components - Group A]</t>
  </si>
  <si>
    <t>6 Bdq-Cfz-Cs-Dlm [Initial Phase Components - Group B]</t>
  </si>
  <si>
    <t>6 Bdq-Cfz-Cs-Dlm [Initial Phase Components - Group C]</t>
  </si>
  <si>
    <t>12 Cfz-Cs-Dlm [Continuation Phase Components - Group B]</t>
  </si>
  <si>
    <t>12 Cfz-Cs-Dlm [Continuation Phase Components - Group C]</t>
  </si>
  <si>
    <t>6 Mfx-Bdq-Lzd-Cfz [Initial Phase Components - Group A]</t>
  </si>
  <si>
    <t>Possible to use 800mg dose</t>
  </si>
  <si>
    <t>6 Mfx-Bdq-Lzd-Cfz [Initial Phase Components - Group B]</t>
  </si>
  <si>
    <t>12-Mfx-Lzd-Cfz [Continuation Phase Components - Group A]</t>
  </si>
  <si>
    <t>Can use 800mg dose</t>
  </si>
  <si>
    <t>12-Mfx-Lzd-Cfz [Continuation Phase Components - Group B]</t>
  </si>
  <si>
    <t>18-20 Cfz-Cs-Dlm-Z-E [Regimen Drug Components - Group B]</t>
  </si>
  <si>
    <t>18-20 Cfz-Cs-Dlm-Z-E [Regimen Drug Components - Group C]</t>
  </si>
  <si>
    <t>18 Lzd-Cfz-Cs-Dlm(6)-(Z or E) [Regimen Drug Components - Group A]</t>
  </si>
  <si>
    <t>300mg daily max dose for 16-25kg</t>
  </si>
  <si>
    <t>18 Lzd-Cfz-Cs-Dlm(6)-(Z or E) [Regimen Drug Components - Group B]</t>
  </si>
  <si>
    <t>18 Lzd-Cfz-Cs-Dlm(6)-(Z or E) [Regimen Drug Components - Group C]</t>
  </si>
  <si>
    <t>18 Bdq(6)-Cfz-Cs-Dlm(6)-(Z or E) [Regimen Drug Component - Group B]</t>
  </si>
  <si>
    <t>18 Bdq(6)-Cfz-Cs-Dlm(6)-(Z or E) [Regimen Drug Component - Group C]</t>
  </si>
  <si>
    <t>18 Lzd-Cfz-Cs-Dlm(6)-(Z or E), child [Regimen Drug Components - Group A]</t>
  </si>
  <si>
    <t>18 Lzd-Cfz-Cs-Dlm(6)-(Z or E), child [Regimen Drug Components - Group B]</t>
  </si>
  <si>
    <t>18 Lzd-Cfz-Cs-Dlm(6)-(Z or E), child [Regimen Drug Components - Group C]</t>
  </si>
  <si>
    <t>6 Bdq-Cfz-Cs-Dlm, child [Initial Phase Components - Group A]</t>
  </si>
  <si>
    <t xml:space="preserve">400mg for 2 weeks then 200mg 3x/week </t>
  </si>
  <si>
    <t>6 Bdq-Cfz-Cs-Dlm, child [Initial Phase Components - Group B]</t>
  </si>
  <si>
    <t>6 Bdq-Cfz-Cs-Dlm, child [Initial Phase Components - Group C]</t>
  </si>
  <si>
    <t>12 Cfz-Cs-Dlm, child [Continuation Phase Components - Group B]</t>
  </si>
  <si>
    <t>12 Cfz-Cs-Dlm, child [Continuation Phase Components - Group C]</t>
  </si>
  <si>
    <t>6-month regimen (adult)</t>
  </si>
  <si>
    <t>4-month 2HPMZ / 2HPM regimen (adult)</t>
  </si>
  <si>
    <t>12-month HRZE / 10HR regimen for TB with meningitis, pericarditis, bones &amp; joint TB</t>
  </si>
  <si>
    <t>4, 7</t>
  </si>
  <si>
    <t>6-month isoniazid-resitant and shorter second-line drug regimens (adult)</t>
  </si>
  <si>
    <t>6-month isoniazid-resitant and shorter second-line drug regimens (child)</t>
  </si>
  <si>
    <t>Shorter regimens containing oral bedaquiline (child)</t>
  </si>
  <si>
    <t>Metoclopramide 10mg tablet</t>
  </si>
  <si>
    <t>Dimenhydrinate 50 mg, tablet</t>
  </si>
  <si>
    <t>Fluoxetine 20 mg tab</t>
  </si>
  <si>
    <t>Dexamethasone 0.5 mg tablet</t>
  </si>
  <si>
    <t>Renal failure, nephrotoxicity</t>
  </si>
  <si>
    <t>Material Support to Patient</t>
  </si>
  <si>
    <t>TB Patient support - Mobile phone air-time (6 months)</t>
  </si>
  <si>
    <t>TB Patient support - Transport voucher (6 months)</t>
  </si>
  <si>
    <t>TB Patient support - Food voucher (6 months)</t>
  </si>
  <si>
    <t>Senna 7.5 mg tab</t>
  </si>
  <si>
    <t>Dexamethasone 4mg tablet</t>
  </si>
  <si>
    <t>Personal Equipment</t>
  </si>
  <si>
    <t>PLHIV ≥ 10 years, enrolled on ART, without serious illness</t>
  </si>
  <si>
    <t>CXR single screening algorithm: Chest X-Ray [digital (dxr) vs conventional (cxr)] [A.3.3]</t>
  </si>
  <si>
    <t>&lt;String Constant&gt;</t>
  </si>
  <si>
    <t>Household contacts, pulmonary TB, children 0-14: Number eligible to be screened for TB disease</t>
  </si>
  <si>
    <t>Household contacts, pulmonary TB, children 0-4: Number eligible to be screened for TB disease</t>
  </si>
  <si>
    <t>Household contacts, pulmonary TB, children 5-14: Number eligible to be screened for TB disease</t>
  </si>
  <si>
    <t>Household contacts, pulmonary TB, adults 15+: Number eligible to be screened for TB disease</t>
  </si>
  <si>
    <t>Prisoners, pulmonary TB, adults 15+: Number eligible to be screened for TB disease</t>
  </si>
  <si>
    <t>Miners exposed to silica, pulmonary TB, adults 15+: Number eligible to be screened for TB disease</t>
  </si>
  <si>
    <t>Population with untreated fibrotic lesions on chest x-ray, pulmonary TB, adults 15+: Number eligible to be screened for TB disease</t>
  </si>
  <si>
    <t>Population with risk factors for TB seeking health care in settings with ≥ 0.1% TB prevalence, pulmonary TB, adults 15+: Number eligible to be screened for TB disease</t>
  </si>
  <si>
    <t>Populations with structural risk factors for TB and limited access to health care, pulmonary TB, adults 15+: Number eligible to be screened for TB disease</t>
  </si>
  <si>
    <t>General population in settings with ≥ 0.5% general prevalence, pulmonary TB, adults 15+: Number eligible to be screened for TB disease</t>
  </si>
  <si>
    <t>Household contacts, pulmonary TB, children 5-14: Number eligible for evaluation of TB infection</t>
  </si>
  <si>
    <t>Household contacts, pulmonary TB, adults 15+: Number eligible for evaluation of TB infection</t>
  </si>
  <si>
    <t>PLHIV, pulmonary TB, enrolled on ART, without serious illness, population 10+: Number eligible to be screened for TB disease</t>
  </si>
  <si>
    <t>Pulmonary TB, HIV+, not on ART, population 10+: Number eligible to be screened for TB disease</t>
  </si>
  <si>
    <t>CLHIV, pulmonary TB, enrolled on ART, without serious illness, children 0-9: Number eligible to be screened for TB disease</t>
  </si>
  <si>
    <t>Pulmonary TB, all ages: Number to be tested for rifampicin and isoniazid resistance</t>
  </si>
  <si>
    <t>Extrapulmonary TB, all ages: Number to be tested for rifampicin and isoniazid resistance</t>
  </si>
  <si>
    <t>Pulmonary TB, all ages: Number to be tested for isoniazid resistance, among rifampicin-sensitive cases</t>
  </si>
  <si>
    <t>Extrapulmonary TB, all ages: Number to be tested for isoniazid resistance, among rifampicin-sensitive cases</t>
  </si>
  <si>
    <t>Pulmonary TB, all ages: Number to be tested for fluoroquinolone resistance, among rifampicin-resistant cases</t>
  </si>
  <si>
    <t>Pulmonary and extrapulmonary TB, all ages: Number to be tested for fluoroquinolone resistance, among rifampicin-resistant cases</t>
  </si>
  <si>
    <t>Pulmonary and extrapulmonary TB, all ages: Number to be tested for bedaquiline resistance, among rifampicin-resistant cases</t>
  </si>
  <si>
    <t>Pulmonary TB, all ages: Number to be tested for bedaquiline resistance, among fluoroquinolone-resistant cases</t>
  </si>
  <si>
    <t>Extrapulmonary TB, all ages: Number to be tested for bedaquiline resistance, among fluoroquinolone-resistant cases</t>
  </si>
  <si>
    <t>Pulmonary and extrapulmonary TB, all ages: Number to be tested for bedaquiline resistance, among fluoroquinolone-resistant cases</t>
  </si>
  <si>
    <t>Pulmonary TB, all ages: Number to be tested for linezolid resistance, among rifampicin-resistant cases</t>
  </si>
  <si>
    <t>Extrapulmonary TB, all ages: Number to be tested for linezolid resistance, among rifampicin-resistant cases</t>
  </si>
  <si>
    <t>Pulmonary and extrapulmonary TB, all ages: Number to be tested for linezolid resistance, among rifampicin-resistant cases</t>
  </si>
  <si>
    <t>Pulmonary TB, all ages: Number to be tested for linezolid resistance, among fluoroquinolone-resistant cases</t>
  </si>
  <si>
    <t>Extrapulmonary TB, all ages: Number to be tested for linezolid resistance, among fluoroquinolone-resistant cases</t>
  </si>
  <si>
    <t>Pulmonary and extrapulmonary TB, all ages: Number to be tested for linezolid resistance, among fluoroquinolone-resistant cases</t>
  </si>
  <si>
    <t xml:space="preserve">Pre-XDR and XDR, all ages: Number to be tested for amikacin (second-line injectables) resistance </t>
  </si>
  <si>
    <t>Pre-XDR and XDR, all ages: Number to be tested for ethionamide resistance</t>
  </si>
  <si>
    <t>Pre-XDR and XDR, all ages: Number to be tested for pyrazinamide resistance</t>
  </si>
  <si>
    <t>PLHIV, pulmonary TB, enrolled on ART, with serious illness, population 10+: Number eligible to be screened for TB disease</t>
  </si>
  <si>
    <t>HIV and TB co-infection, children and adults: Number PLHIV with TB</t>
  </si>
  <si>
    <t>HIV and TB co-infection, children: Number PLHIV with TB</t>
  </si>
  <si>
    <t>GB_stHIV_TBCoinfectionPLHIV</t>
  </si>
  <si>
    <t>GB_stHIV_TBCoinfectionChildrenPLHIV</t>
  </si>
  <si>
    <t>IC_TP_HH_CONTACTS_PULM_TB_0_TO_14_ELIG_SCR_MST_ID</t>
  </si>
  <si>
    <t>IC_TP_HH_CONTACTS_PULM_TB_0_TO_4_ELIG_SCR_MST_ID</t>
  </si>
  <si>
    <t>IC_TP_HH_CONTACTS_PULM_TB_5_TO_14_ELIG_SCR_MST_ID</t>
  </si>
  <si>
    <t>IC_TP_HH_CONTACTS_PULM_15_PLUS_ELIG_SCR_MST_ID</t>
  </si>
  <si>
    <t>IC_TP_PRISONERS_PULM_15_PLUS_ELIG_SCR_MST_ID</t>
  </si>
  <si>
    <t>IC_TP_MINERS_SILICA_PULM_TB_15_PLUS_ELIG_SCR_MST_ID</t>
  </si>
  <si>
    <t>IC_TP_POP_UNTR_FIBR_LESIONS_PULM_TB_15_PLUS_ELIG_SCR_MST_ID</t>
  </si>
  <si>
    <t>IC_TP_POP_RISK_FACTORS_GT_PT_1_PREV_PULM_15_PLUS_ELIG_SCR_MST_ID</t>
  </si>
  <si>
    <t>IC_TP_POP_RISK_FACTORS_LIMIT_HLTH_CARE_PULM_15_PLUS_ELIG_SCR_MST_ID</t>
  </si>
  <si>
    <t>IC_TP_POP_GT_PT_5_PERC_PREV_PULM_TB_15_PLUS_ELIG_SCR_MST_ID</t>
  </si>
  <si>
    <t>IC_TP_HH_CONTACTS_PULM_TB_5_TO_14_ELIG_EVAL_MST_ID</t>
  </si>
  <si>
    <t>IC_TP_HH_CONTACTS_PULM_15_PLUS_ELIG_EVAL_MST_ID</t>
  </si>
  <si>
    <t>IC_TP_PLHIV_PULM_TB_ART_NOT_SERIOUS_10_PLUS_ELIG_SCR_MST_ID</t>
  </si>
  <si>
    <t>IC_TP_PULM_TB_HIV_POS_NOT_ON_ART_10_PLUS_ELIG_SCR_MST_ID</t>
  </si>
  <si>
    <t>IC_TP_PLHIV_PULM_TB_ART_SERIOUS_10_PLUS_ELIG_SCR_MST_ID</t>
  </si>
  <si>
    <t>IC_TP_CLHIV_PULM_TB_ON_ART_NOT_SERIOUS_0_TO_9_ELIG_SCR_MST_ID</t>
  </si>
  <si>
    <t>IC_TP_EXTRAPULM_TB_15_PLUS_REF_DIAG_EVAL_MST_ID</t>
  </si>
  <si>
    <t>IC_TP_PULM_TB_0_TO_14_REF_DIAG_EVAL_MST_ID</t>
  </si>
  <si>
    <t>IC_TP_EXTRAPULM_TB_0_TO_14_REF_DIAG_EVAL_MST_ID</t>
  </si>
  <si>
    <t>IC_TP_HRGS_PULM_TB_15_PLUS_REF_DIAG_EVAL_MST_ID</t>
  </si>
  <si>
    <t>IC_TP_HH_CONTACTS_PULM_TB_0_TO_14_REF_DIAG_EVAL_MST_ID</t>
  </si>
  <si>
    <t>IC_TP_PLHIV_PULM_TB_ON_ART_NOT_SERIOUS_ILL_15_PLUS_REF_DIAG_EVAL_MST_ID</t>
  </si>
  <si>
    <t>IC_TP_PLHIV_PULM_TB_ON_ART_SERIOUS_ILL_15_PLUS_REF_DIAG_EVAL_MST_ID</t>
  </si>
  <si>
    <t>IC_TP_PLHIV_PULM_TB_ON_ART_NOT_SERIOUS_ILL_0_TO_14_PLUS_REF_DIAG_EVAL_MST_ID</t>
  </si>
  <si>
    <t>IC_TP_PLHIV_PULM_TB_ON_ART_SERIOUS_ILL_0_TO_14_PLUS_REF_DIAG_EVAL_MST_ID</t>
  </si>
  <si>
    <t>IC_TP_PULM_TB_TO_BE_TESTED_RIFAMP_ISON_RESIST_MST_ID</t>
  </si>
  <si>
    <t>IC_TP_EXTRAPULM_TB_TO_BE_TESTED_RIFAMP_ISON_RESIST_MST_ID</t>
  </si>
  <si>
    <t>IC_TP_PULM_TB_TO_BE_TESTED_ISON_RESIST_RIFAMP_SENS_MST_ID</t>
  </si>
  <si>
    <t>IC_TP_EXTRAPULM_TB_TO_BE_TESTED_ISON_RESIST_RIFAMP_SENS_MST_ID</t>
  </si>
  <si>
    <t>IC_TP_PULM_TB_TO_BE_TESTED_FLUOR_RESIST_RIFAMP_RESIST_MST_ID</t>
  </si>
  <si>
    <t>IC_TP_TO_BE_TESTED_FLUOR_RESIST_RIFAMP_RESIST_MST_ID</t>
  </si>
  <si>
    <t>IC_TP_TO_BE_TESTED_BEDAQ_RESIST_RIFAMP_RESIST_MST_ID</t>
  </si>
  <si>
    <t>IC_TP_PULM_TB_TO_BE_TESTED_BEDAQ_RESIST_FLUOR_RESIST_MST_ID</t>
  </si>
  <si>
    <t>IC_TP_EXTRAPULM_TB_TO_BE_TESTED_BEDAQ_RESIST_FLUOR_RESIST_MST_ID</t>
  </si>
  <si>
    <t>IC_TP_TO_BE_TESTED_BEDAQ_RESIST_FLUOR_RESIST_MST_ID</t>
  </si>
  <si>
    <t>IC_TP_PULM_TB_TO_BE_TESTED_LINEZ_RESIST_RIFAMP_RESIST_MST_ID</t>
  </si>
  <si>
    <t>IC_TP_EXTRAPULM_TB_TO_BE_TESTED_LINEZ_RESIST_RIFAMP_RESIST_MST_ID</t>
  </si>
  <si>
    <t>IC_TP_TO_BE_TESTED_LINEZ_RESIST_RIFAMP_RESIST_MST_ID</t>
  </si>
  <si>
    <t>IC_TP_PULM_TB_TO_BE_TESTED_LINEZ_RESIST_FLUOR_RESIST_MST_ID</t>
  </si>
  <si>
    <t>IC_TP_EXTRAPULM_TB_TO_BE_TESTED_LINEZ_RESIST_FLUOR_RESIST_MST_ID</t>
  </si>
  <si>
    <t>IC_TP_TO_BE_TESTED_LINEZ_RESIST_FLUOR_RESIST_MST_ID</t>
  </si>
  <si>
    <t>IC_TP_TO_BE_TESTED_AMIK_RESIST_MST_ID</t>
  </si>
  <si>
    <t>IC_TP_TO_BE_TESTED_ETHIO_RESIST_MST_ID</t>
  </si>
  <si>
    <t>IC_TP_TO_BE_TESTED_PYRAZ_RESIST_MST_ID</t>
  </si>
  <si>
    <t>IC_TP_15_PLUS_NO_SEV_TB_RIFAMP_ISON_SENS_MST_ID</t>
  </si>
  <si>
    <t>IC_TP_0_14_PLUS_NO_SEV_TB_RIFAMP_ISON_SENS_MST_ID</t>
  </si>
  <si>
    <t>Number to be tested for resistance to bedaquiline, linezolid, levofloxacin, moxifloxacin</t>
  </si>
  <si>
    <t>GB_stNumTestedResistBedaqLinezLevoMoxi</t>
  </si>
  <si>
    <t>IC_TP_HIV_TB_COINFECTION_MST_ID</t>
  </si>
  <si>
    <t>IC_TP_HIV_TB_COINFECTION_CHILDREN_MST_ID</t>
  </si>
  <si>
    <t>IC_TP_NUM_TESTED_RESIST_BEDAQ_LINEZ_LEVO_MOXI_MST_ID</t>
  </si>
  <si>
    <t>Resistance testing for bedaquiline, linezolid, levofloxacin, moxifloxacin</t>
  </si>
  <si>
    <t>3HR, child</t>
  </si>
  <si>
    <t>4R, child</t>
  </si>
  <si>
    <t>1HP, child</t>
  </si>
  <si>
    <t>&lt;Supply Chain Cost as a Percent of Commodity Cost&gt;</t>
  </si>
  <si>
    <t>&lt;Infrastructure Investment Ratio&gt;</t>
  </si>
  <si>
    <t>&lt;Other to Intervention Costs Ratio&gt;</t>
  </si>
  <si>
    <t>Failed and post conflict states</t>
  </si>
  <si>
    <t>Low income</t>
  </si>
  <si>
    <t>region</t>
  </si>
  <si>
    <t>Region</t>
  </si>
  <si>
    <t>Higher income</t>
  </si>
  <si>
    <t>Upper middle income</t>
  </si>
  <si>
    <t>Less developed and geographically challenged states</t>
  </si>
  <si>
    <t>Lower middle income</t>
  </si>
  <si>
    <t>More developed states</t>
  </si>
  <si>
    <t>High income</t>
  </si>
  <si>
    <t>Post conflict and limited resource states</t>
  </si>
  <si>
    <t>General outpatient services</t>
  </si>
  <si>
    <t>First referral</t>
  </si>
  <si>
    <t>&lt;Other-recurrent Costs&gt;</t>
  </si>
  <si>
    <t>&lt;Capital Costs&gt;</t>
  </si>
  <si>
    <t>&lt;Supply Chain Status&gt;</t>
  </si>
  <si>
    <t>&lt;Income Level&gt;</t>
  </si>
  <si>
    <t>&lt;Delivery Channel Name&gt;</t>
  </si>
  <si>
    <t>&lt;Master Delivery Channel ID&gt;</t>
  </si>
  <si>
    <t>&lt;IHT - Programme Area(s)&gt;</t>
  </si>
  <si>
    <t>&lt;TB - Programme Area(s)&gt;</t>
  </si>
  <si>
    <t>&lt;LiST - Programme Area(s)&gt;</t>
  </si>
  <si>
    <t>1, 4, 7, 13, 14, 15, 16</t>
  </si>
  <si>
    <t>3HP, child</t>
  </si>
  <si>
    <t>TB preventive treatment, adults</t>
  </si>
  <si>
    <t>TB preventive treatment,  MDR/RR TB strain</t>
  </si>
  <si>
    <t>4 month regimens</t>
  </si>
  <si>
    <t>6 month regimens</t>
  </si>
  <si>
    <t>12 month regimens</t>
  </si>
  <si>
    <t>MGIT 1st line DST (PZA)</t>
  </si>
  <si>
    <t>IC_DS_MGIT1stlineDSTPZA</t>
  </si>
  <si>
    <t>Clinical diagnosis only</t>
  </si>
  <si>
    <t>Clinical diagnosis</t>
  </si>
  <si>
    <t>IC_DS_ClinicalDiagnosis</t>
  </si>
  <si>
    <t>IC_DS_XpertUltramWRD</t>
  </si>
  <si>
    <t>6-month regimen</t>
  </si>
  <si>
    <t>4-month 2HPMZ / 2HPM regimen</t>
  </si>
  <si>
    <t>Clinical assessment: any TB symptom</t>
  </si>
  <si>
    <t>IC_DS_ClinicalAssessAnyTBSymptom</t>
  </si>
  <si>
    <t>ART for PLHIV with TB, adult and adolescent</t>
  </si>
  <si>
    <t>ART for PLHIV with TB, pediatrics</t>
  </si>
  <si>
    <t>Medical assistants</t>
  </si>
  <si>
    <t>Paramedical practitioners</t>
  </si>
  <si>
    <t>for CRP</t>
  </si>
  <si>
    <t>TST and TBST</t>
  </si>
  <si>
    <t>IGRA</t>
  </si>
  <si>
    <t>IC_TP_TESTING_RIFAMP_RESIST_MST_ID</t>
  </si>
  <si>
    <t>Pulmonary and extrapulmonary TB, all ages: Testing for rifampicin resistance</t>
  </si>
  <si>
    <t>GB_stTestingRifampicinResistance</t>
  </si>
  <si>
    <t>IC_TP_TESTING_ISON_RESIST_RIFAMP_SENS_CASES_MST_ID</t>
  </si>
  <si>
    <t>Pulmonary and extrapulmonary TB, all ages: Testing for isoniazid resistance among rifampicin-sensitive cases</t>
  </si>
  <si>
    <t>GB_stTestingIsonResistRifampSensCases</t>
  </si>
  <si>
    <t>IC_TP_POP_0_TO_11_MONTHS_MST_ID</t>
  </si>
  <si>
    <t>Children 0-11 months</t>
  </si>
  <si>
    <t>GB_stChildren0t11months</t>
  </si>
  <si>
    <t>Provider-initiated, high-risk groups, all high-risk groups combined: Number eligible for evaluation of TB infection</t>
  </si>
  <si>
    <t>IC_TP_PROV_INIT_ALL_HRGS_NUM_ELIG_EVAL_TB_INF_MST_ID</t>
  </si>
  <si>
    <t>GB_stProvInitAllHRGsNumEligEvalTBInf</t>
  </si>
  <si>
    <t>Household contacts, children 0-4: Number eligible for evaluation of TB infection</t>
  </si>
  <si>
    <t>IC_TP_HH_CONTACTS_0_TO_4_ELIG_EVAL_MST_ID</t>
  </si>
  <si>
    <t>GB_stHHContacts0t4EligEval</t>
  </si>
  <si>
    <t>Patients on 6-month isoniazid-resistant and shorter second-line drug regimen, adults 15+</t>
  </si>
  <si>
    <t>Patients on 6-month isoniazid-resistant and shorter second-line drug regimen, children 0-14</t>
  </si>
  <si>
    <t>Patients on longer regimens for MDR/RR-TB or XDR, children and adults</t>
  </si>
  <si>
    <t>Patients on 6-month isoniazid-resistant and shorter second-line drug regimen</t>
  </si>
  <si>
    <t>GB_stPat6MoIsonResistShorterSecLine15Plus</t>
  </si>
  <si>
    <t>GB_stPat6MoIsonResistShorterSecLine0To14</t>
  </si>
  <si>
    <t>GB_stPat6MoIsonResistShorterSecLine</t>
  </si>
  <si>
    <t>GB_stPatLongerRegMDR_RR_TB_XDR</t>
  </si>
  <si>
    <t>IC_TP_PAT_6_MO_ISON_RESIST_SHORTER_SEC_LINE_15_PLUS_MST_ID</t>
  </si>
  <si>
    <t>IC_TP_PAT_6_MO_ISON_RESIST_SHORTER_SEC_LINE_0_TO_14_MST_ID</t>
  </si>
  <si>
    <t>IC_TP_PAT_LONGER_REG_MDR_RR_TB_XDR_MST_ID</t>
  </si>
  <si>
    <t>IC_TP_PAT_6_MO_ISON_RESIST_SHORTER_SEC_LINE_MST_ID</t>
  </si>
  <si>
    <t>IC_TP_NUM_NEED_FIRST_LINE_TREAT_15_PLUS_MST_ID</t>
  </si>
  <si>
    <t>IC_TP_NUM_NEED_FIRST_LINE_TREAT_0_TO_14_MST_ID</t>
  </si>
  <si>
    <t>IC_TP_NUM_NEED_FIRST_LINE_TREAT_ALL_AGES_MST_ID</t>
  </si>
  <si>
    <t>IC_TP_NUM_NEED_SECOND_LINE_TREAT_0_TO_14_MST_ID</t>
  </si>
  <si>
    <t>IC_TP_NUM_NEED_SECOND_LINE_TREAT_15_PLUS_MST_ID</t>
  </si>
  <si>
    <t>Number needing first-line drug treatment, adults 15+</t>
  </si>
  <si>
    <t>Number needing first-line drug treatment, children 0-14</t>
  </si>
  <si>
    <t>Number needing second-line drug treatment, children 0-14</t>
  </si>
  <si>
    <t>Number needing first-line drug treatment, all ages</t>
  </si>
  <si>
    <t>Number needing second-line drug treatment, adults 15+</t>
  </si>
  <si>
    <t>GB_stNumNeedFirstLineDrugTreatAdults15Plus</t>
  </si>
  <si>
    <t>GB_stNumNeedFirstLineDrugTreatChildren0t14</t>
  </si>
  <si>
    <t>GB_stNumNeedFirstLineDrugTreatAllAges</t>
  </si>
  <si>
    <t>GB_stNumNeedSecondLineDrugTreatChildren0t14</t>
  </si>
  <si>
    <t>GB_stNumNeedSecondLineDrugTreatAdults15Plus</t>
  </si>
  <si>
    <t>1, 2, 4, 6, 7</t>
  </si>
  <si>
    <t>Number of patients requiring lung resection surgery, adults 15+</t>
  </si>
  <si>
    <t>Number of patients requiring lung resection surgery, children 0-14</t>
  </si>
  <si>
    <t>IC_TP_NUM_REQ_LUNG_RESECT_SURGERY_15_PLUS_MST_ID</t>
  </si>
  <si>
    <t>IC_TP_NUM_REQ_LUNG_RESECT_SURGERY_0_TO_14_MST_ID</t>
  </si>
  <si>
    <t>GB_stNumPatReqLungResectSurgeryAdults15Plus</t>
  </si>
  <si>
    <t>GB_stNumPatReqLungResectSurgeryChildren0t14</t>
  </si>
  <si>
    <t>IC_TP_PREGNANT_FEMALES_MST_ID</t>
  </si>
  <si>
    <t>IC_TP_ABORTIONS_MST_ID</t>
  </si>
  <si>
    <t>IC_TP_INFANTS_SURV_PAST_1_MONTH_MST_ID</t>
  </si>
  <si>
    <t>IC_TP_TOTAL_POP_EXCL_PREG_FEMALES_MST_ID</t>
  </si>
  <si>
    <t>IC_TP_PREGNANCIES_CARRIED_TO_TERM_MST_ID</t>
  </si>
  <si>
    <t>&lt;Cost per Outpatient Visit&gt;</t>
  </si>
  <si>
    <t>&lt;Cost per Inpatient Day&gt;</t>
  </si>
  <si>
    <t>Second referral and above</t>
  </si>
  <si>
    <t>BPaL (6 month)</t>
  </si>
  <si>
    <t>BPaL (9 month)</t>
  </si>
  <si>
    <t>BPaLM (6 month)</t>
  </si>
  <si>
    <t>BPaLM (9 month)</t>
  </si>
  <si>
    <t>BPaLM regimen or shorter all-oral bedaquiline-containing regimen for treatment of drug-resistant TB, adults 15+</t>
  </si>
  <si>
    <t>BPaLM (6 month) Regimen Components</t>
  </si>
  <si>
    <t>BPaLM (9 month) Regimen Components</t>
  </si>
  <si>
    <t>BPaL regimens for drug-resistant TB treatment, adults 15+</t>
  </si>
  <si>
    <t>BPaL Components (6 months)</t>
  </si>
  <si>
    <t>BPaL Components (9 months)</t>
  </si>
  <si>
    <t>Shorter regimens containing oral bedaquiline, BPaLM, BPaL (adult)</t>
  </si>
  <si>
    <t>18 Bdq(6)-Cfz-Cs-Dlm(6)-(Z or E), XDR regimen for those resistant to linezolid</t>
  </si>
  <si>
    <t>18 Lzd-Cfz-Cs-Dlm(6)-(Z or E), XDR regimen for children</t>
  </si>
  <si>
    <t>18 Lzd-Cfz-Cs-Dlm(6)-(Z or E), XDR regimen for those resistant to bedaquiline</t>
  </si>
  <si>
    <t>18 Lfx-Cfz-Cs-Dlm(6)-(Z or E), Longer regiment without bedaquiline and linezolid</t>
  </si>
  <si>
    <t>18 Bdq(6+)-Lfx/Mx-Lzd-(Cfz or Cs), Longer regimen with no group C drugs</t>
  </si>
  <si>
    <t>18 Bdq(6+)-Lfx/Mx-Lzd-(Cfz or Cs), Longer regimen, standard, child</t>
  </si>
  <si>
    <t>18 Bdq(6+)-Lfx/Mx-Lzd-Dlm(6+)-(Z or E), Longer regimen, without group B drugs</t>
  </si>
  <si>
    <t>18 Bdq(6+)-Lfx/Mx-Lzd-Dlm(6+)-Z-E, Longer regimen for those resistant to bedaquiline, clofazimine, cycloserine</t>
  </si>
  <si>
    <t>18-20 Cfz-Cs-Dlm-Z-E, XDR regimen</t>
  </si>
  <si>
    <t>6 Bdq-Cfz-Cs-Dlm / 12 Cfz-Cs-Dlm, XDR regimen</t>
  </si>
  <si>
    <t>6 Bdq-Cfz-Cs-Dlm / 12 Cfz-Cs-Dlm, XDR regimen for children</t>
  </si>
  <si>
    <t>Diagnosis visit</t>
  </si>
  <si>
    <t>Sample extraction</t>
  </si>
  <si>
    <t>Microscopy and culture</t>
  </si>
  <si>
    <t>Extrapulmonary TB visit</t>
  </si>
  <si>
    <t>Nursing associate professionals</t>
  </si>
  <si>
    <t>Bronchoscopy</t>
  </si>
  <si>
    <t>Gastric aspirates or lavage</t>
  </si>
  <si>
    <t>Nasopharyngeal aspiration</t>
  </si>
  <si>
    <t>Stool sampling</t>
  </si>
  <si>
    <t>EPTB diagnosis visit</t>
  </si>
  <si>
    <t>Visit</t>
  </si>
  <si>
    <t>Gastric lavage or aspirates</t>
  </si>
  <si>
    <t>Diagnostic visit</t>
  </si>
  <si>
    <t>LF-LAM</t>
  </si>
  <si>
    <t>Shorter regimens, 6 months</t>
  </si>
  <si>
    <t>Shorter regimens, 9 months</t>
  </si>
  <si>
    <t>Lab tests (Other)</t>
  </si>
  <si>
    <t>Lab tests (other)</t>
  </si>
  <si>
    <t>Longer regimens, 12 months</t>
  </si>
  <si>
    <t>Longer regimens, 18 months</t>
  </si>
  <si>
    <t>Lab tests (microscopy and culture)</t>
  </si>
  <si>
    <t>Medical imaging and therapeutic equipment technicians</t>
  </si>
  <si>
    <t>Lab tests (culture and microscopy)</t>
  </si>
  <si>
    <t>2, 6</t>
  </si>
  <si>
    <t>IC_DS_Levofloxacin750mgLfx750B100</t>
  </si>
  <si>
    <t>IC_DS_SampleCerebrospinalFluidLumbarPuncture</t>
  </si>
  <si>
    <t>IC_DS_SamplePeritonealFluid</t>
  </si>
  <si>
    <t>Midwifery professionals</t>
  </si>
  <si>
    <t>Midwifery associate professionals</t>
  </si>
  <si>
    <t>Antibiotics for preterm or prolonged PROM</t>
  </si>
  <si>
    <t>Intermittent iron-folic acid supplementation (menstruating  women where anaemia is public health problem)</t>
  </si>
  <si>
    <t>Nutritional care and support for pregnant and lactating women in emergencies</t>
  </si>
  <si>
    <t>Neonatal resuscitation</t>
  </si>
  <si>
    <t>Malaria treatment (children 0-4)</t>
  </si>
  <si>
    <t>Cotrimoxazole prophylaxis, PLHIV</t>
  </si>
  <si>
    <t>Pediatric treatment</t>
  </si>
  <si>
    <t>BCG immunization</t>
  </si>
  <si>
    <t>Hypertensive disorder case management</t>
  </si>
  <si>
    <t>MgSO4 for eclampsia</t>
  </si>
  <si>
    <t>Treatment of severe malaria (children 0-4)</t>
  </si>
  <si>
    <t>Malaria treatment (adults, excluding pregnant women)</t>
  </si>
  <si>
    <t>HIV testing</t>
  </si>
  <si>
    <t>Comprehensive sexuality education (adolescents)</t>
  </si>
  <si>
    <t>FSW HIV prevention</t>
  </si>
  <si>
    <t>MSM HIV prevention</t>
  </si>
  <si>
    <t>PWID outreach/peer education</t>
  </si>
  <si>
    <t>Post-exposure prophylaxis (PEP)</t>
  </si>
  <si>
    <t>Hep B vaccine to prevent liver cancer</t>
  </si>
  <si>
    <t>Daily iron supplementation for children 6 to 23 months (where anaemia is &gt;= 40%)</t>
  </si>
  <si>
    <t>Treatment for those with very high cholesterol but low absolute risk of CVD/diabetes</t>
  </si>
  <si>
    <t>Treatment for those with high blood pressure but low absolute risk of CVD/diabetes</t>
  </si>
  <si>
    <t>Treatment for those with high absolute risk of CVD/diabetes</t>
  </si>
  <si>
    <t>Daily iron and folic acid supplementation (pregnant women)</t>
  </si>
  <si>
    <t>MSW HIV prevention</t>
  </si>
  <si>
    <t>Basic psychosocial treatment and anti-depressant medication of first episode moderate-severe cases</t>
  </si>
  <si>
    <t>Health assessment for return to work and prevention</t>
  </si>
  <si>
    <t>Injury care due to intimate partner violence: physical assault</t>
  </si>
  <si>
    <t>Antibiotics for maternal sepsis</t>
  </si>
  <si>
    <t>TB preventive treatment, children 0-14</t>
  </si>
  <si>
    <t>Pulmonary TB disease in PLHIV enrolled on ART, children and adults 15+ in outpatient care</t>
  </si>
  <si>
    <t>Pharmaceutical technicians and assistants</t>
  </si>
  <si>
    <t>1, 2, 4, 6</t>
  </si>
  <si>
    <t>2, 4, 6</t>
  </si>
  <si>
    <t>UNICEF supply catalogue, https://supply.unicef.org/s0000245.html</t>
  </si>
  <si>
    <t>1, 2, 6</t>
  </si>
  <si>
    <t>1, 2</t>
  </si>
  <si>
    <t>Children&lt;27 kg</t>
  </si>
  <si>
    <t>Children &gt;27 kg</t>
  </si>
  <si>
    <t>All</t>
  </si>
  <si>
    <t>Generalists/primary care doctors</t>
  </si>
  <si>
    <t>Patients with pharyngitis will still need to be seen, even if not requiring treatment for strep</t>
  </si>
  <si>
    <t>Children &lt; 27 kg</t>
  </si>
  <si>
    <t>Children &gt; 27 kg</t>
  </si>
  <si>
    <t>Full supportive care for prematurity</t>
  </si>
  <si>
    <t>Iron fortification supplies (1 person, annual supply)</t>
  </si>
  <si>
    <t>Low-dose aspirin</t>
  </si>
  <si>
    <t>Added to ANC visit</t>
  </si>
  <si>
    <t>Progesterone</t>
  </si>
  <si>
    <t>Orientation on progesterone</t>
  </si>
  <si>
    <t>Follow up visit time</t>
  </si>
  <si>
    <t>Stop smoking education</t>
  </si>
  <si>
    <t>Counseling provided during ANC visits</t>
  </si>
  <si>
    <t>Treatment of bacteriuria</t>
  </si>
  <si>
    <t>Omega 3  FA supplements</t>
  </si>
  <si>
    <t>2,000 mg per day</t>
  </si>
  <si>
    <t>Zinc fortification</t>
  </si>
  <si>
    <t>Zinc fortification supplies (one person annual supply)</t>
  </si>
  <si>
    <t>Secondary prevention for ARF</t>
  </si>
  <si>
    <t>Quarterly monitoring</t>
  </si>
  <si>
    <t>Valve surgery for severe RHD</t>
  </si>
  <si>
    <t>Valve repair</t>
  </si>
  <si>
    <t>Valve replacement</t>
  </si>
  <si>
    <t>PTMC</t>
  </si>
  <si>
    <t>Balloon Catheter</t>
  </si>
  <si>
    <t>Surgery (general)</t>
  </si>
  <si>
    <t>Interoperative care</t>
  </si>
  <si>
    <t>Radiographers/X-ray technicians</t>
  </si>
  <si>
    <t>Post operative care</t>
  </si>
  <si>
    <t>Pharmaceutical technicians/assistants</t>
  </si>
  <si>
    <t>Acute rheumatic fever treatment</t>
  </si>
  <si>
    <t>iKMC - Immediate kangaroo mother care</t>
  </si>
  <si>
    <t>Zinc supplementation in pregnancy</t>
  </si>
  <si>
    <t>Syphilis detection</t>
  </si>
  <si>
    <t>Syphilis treatment</t>
  </si>
  <si>
    <t>4, 6</t>
  </si>
  <si>
    <t>Multiple micronutrient supplementation in pregnancy</t>
  </si>
  <si>
    <t>1, 4, 6</t>
  </si>
  <si>
    <t>2, 4</t>
  </si>
  <si>
    <t>1, 15, 20, 21, 22, 23, 28, 29, 30, 42, 73, 74, 111</t>
  </si>
  <si>
    <t>1, 111</t>
  </si>
  <si>
    <t>Abortions</t>
  </si>
  <si>
    <t>Omega-3 FA</t>
  </si>
  <si>
    <t>Delayed cord clamping</t>
  </si>
  <si>
    <t>Cervical stitch</t>
  </si>
  <si>
    <t>GB_st18Bdq6CfzCsDlm6ZOrEXdrRegThoseResistLinez</t>
  </si>
  <si>
    <t>GB_st18Bdq6LfxMxLzdCfzOrCsLongerRegNoGroupCDrugs</t>
  </si>
  <si>
    <t>GB_st18Bdq6LfxMxLzdCfzOrCsLongerRegStandardChild</t>
  </si>
  <si>
    <t>GB_st18Bdq6LfxMxLzdDlm6ZOrELongerRegoutGroupBDrugs</t>
  </si>
  <si>
    <t>GB_st18Bdq6LfxMxLzdDlm6ZELongerRegThoseResistBedaqClofazimineCycloserine</t>
  </si>
  <si>
    <t>GB_st18LfxCfzCsDlm6ZOrELongerRegtoutBedaqLinez</t>
  </si>
  <si>
    <t>GB_st18LzdCfzCsDlm6ZOrEXdrRegChildren</t>
  </si>
  <si>
    <t>GB_st18LzdCfzCsDlm6ZOrEXdrRegThoseResistBedaq</t>
  </si>
  <si>
    <t>GB_st1820CfzCsDlmZEXdrReg</t>
  </si>
  <si>
    <t>GB_st2Hrz2130KgWeightBand</t>
  </si>
  <si>
    <t>GB_st2Hrz520KgWeightBand</t>
  </si>
  <si>
    <t>GB_st2Rhze2130KgWeightBand</t>
  </si>
  <si>
    <t>GB_st2Rhze520KgWeightBand</t>
  </si>
  <si>
    <t>GB_st46Bdq6MLfxMfxCfzZEHhEto5LfxMfxCfzZEChild</t>
  </si>
  <si>
    <t>GB_st46Bdq6MLzd2MLfxMfxCfzZEHh5LfxMfxCfzZEChild</t>
  </si>
  <si>
    <t>GB_st4Rh2130KgWeightBand</t>
  </si>
  <si>
    <t>GB_st4Rh520KgWeightBand</t>
  </si>
  <si>
    <t>GB_st6BdqCfzCsDlm12CfzCsDlmXdrReg</t>
  </si>
  <si>
    <t>GB_st6BdqCfzCsDlm12CfzCsDlmXdrRegChildren</t>
  </si>
  <si>
    <t>GB_st6HrezLfx65Kg</t>
  </si>
  <si>
    <t>GB_st6HrezLfx1216Kg</t>
  </si>
  <si>
    <t>GB_st6HrezLfx1625Kg</t>
  </si>
  <si>
    <t>GB_st6HrezLfx2530Kg</t>
  </si>
  <si>
    <t>GB_st6HrezLfx3035Kg</t>
  </si>
  <si>
    <t>GB_st6HrezLfx3550Kg</t>
  </si>
  <si>
    <t>GB_st6HrezLfx48Kg</t>
  </si>
  <si>
    <t>GB_st6HrezLfx5065Kg</t>
  </si>
  <si>
    <t>GB_st6HrezLfx812Kg</t>
  </si>
  <si>
    <t>GB_st6RezLfx1216Kg</t>
  </si>
  <si>
    <t>GB_st6RezLfx1625Kg</t>
  </si>
  <si>
    <t>GB_st6RezLfx48Kg</t>
  </si>
  <si>
    <t>GB_st6RezLfx812Kg</t>
  </si>
  <si>
    <t>GB_st70IsopropylAlcohol10Ml</t>
  </si>
  <si>
    <t>GB_stAbacavirLamivudineAbc3TcTablet600150Mg</t>
  </si>
  <si>
    <t>GB_stAbdominalPain</t>
  </si>
  <si>
    <t>GB_stAcamprosate333Mg</t>
  </si>
  <si>
    <t>GB_stAceticAcid5Dilute5Ml</t>
  </si>
  <si>
    <t>GB_stAcetylSalysilicAcidAspirinTablet75Mg</t>
  </si>
  <si>
    <t>GB_stAcetylsalycilicAcid500MgTab</t>
  </si>
  <si>
    <t>GB_stActellic1G</t>
  </si>
  <si>
    <t>GB_stAdditionalArtTBPatientsDrugsSuppServClient</t>
  </si>
  <si>
    <t>GB_stAdhesiveLabelsPack4800Labels</t>
  </si>
  <si>
    <t>GB_stAlanineAminotransferaseAltTest</t>
  </si>
  <si>
    <t>GB_stAlbendazoleTablet400Mg</t>
  </si>
  <si>
    <t>GB_stAlbendazoleTablet400MgDonated</t>
  </si>
  <si>
    <t>GB_stAlbuterol</t>
  </si>
  <si>
    <t>GB_stAlendronate10MgTab</t>
  </si>
  <si>
    <t>GB_stAlkalinePhosphataseReagents</t>
  </si>
  <si>
    <t>GB_stAluminiumFoil</t>
  </si>
  <si>
    <t>GB_stAmikacinAmi5G</t>
  </si>
  <si>
    <t>GB_stAmikacin500Mg</t>
  </si>
  <si>
    <t>GB_stAmikacinPowderInject500MgVial</t>
  </si>
  <si>
    <t>GB_stAmikacinSolutionInject500Mg2MlVial</t>
  </si>
  <si>
    <t>GB_stAmitriptyline25MgTablets</t>
  </si>
  <si>
    <t>GB_stAmitriptyline25MgTab</t>
  </si>
  <si>
    <t>GB_stAmitriptyline50MgTab</t>
  </si>
  <si>
    <t>GB_stAmlodipineTablet10Mg</t>
  </si>
  <si>
    <t>GB_stAmoxicillin500MgClavulanicAcid125Mg</t>
  </si>
  <si>
    <t>GB_stAmoxicillin500MgTab</t>
  </si>
  <si>
    <t>GB_stAmoxicillinCaplet250Mg</t>
  </si>
  <si>
    <t>GB_stAmoxicillinPowderOralSuspension125Mg5Ml</t>
  </si>
  <si>
    <t>GB_stAmpicillinPowderInject500MgVial</t>
  </si>
  <si>
    <t>GB_stAmylaseTest</t>
  </si>
  <si>
    <t>GB_stAntenatalCareRecord</t>
  </si>
  <si>
    <t>GB_stAntimicrobialHandWash</t>
  </si>
  <si>
    <t>GB_stAntireflectiveLens</t>
  </si>
  <si>
    <t>GB_stAntiStreptolysinOTiter</t>
  </si>
  <si>
    <t>GB_stApplicatorSticks</t>
  </si>
  <si>
    <t>GB_stArtAntiretroviralTherapyHIVPosChildrenDrugsSuppServClient</t>
  </si>
  <si>
    <t>GB_stArtCptTBHIVPatientsDrugsSuppServClient</t>
  </si>
  <si>
    <t>GB_stArtSecondLineTreatAdultsDrugsSuppServClient</t>
  </si>
  <si>
    <t>GB_stArtemetherLumefantrineTablets20120Mg6X1Blister</t>
  </si>
  <si>
    <t>GB_stArtemether20MgMlInject1Ml</t>
  </si>
  <si>
    <t>GB_stArtesunateAmodiaquineTablets50Mg153Mg33Blister</t>
  </si>
  <si>
    <t>GB_stArtesunateSpTablets50Mg500Mg25Mg31Blister</t>
  </si>
  <si>
    <t>GB_stArtusenate20MgMl1MlAmpoule</t>
  </si>
  <si>
    <t>GB_stAspartateTransaminaseAstTest</t>
  </si>
  <si>
    <t>GB_stAspiratingNeedle</t>
  </si>
  <si>
    <t>GB_stAspiratingSyringe</t>
  </si>
  <si>
    <t>GB_stAtenololTablets50Mg</t>
  </si>
  <si>
    <t>GB_stAtropineSulphateInject1Mg1MlAmpoule</t>
  </si>
  <si>
    <t>GB_stAuramineO50GBottle</t>
  </si>
  <si>
    <t>GB_stAutoclavableBags134C410X620Mm100PiecesPerPack</t>
  </si>
  <si>
    <t>GB_stAzithromycin250MgTab</t>
  </si>
  <si>
    <t>GB_stAzithromycin500Mg</t>
  </si>
  <si>
    <t>GB_stAzt60Mg3Tc30MgNvp50Mg</t>
  </si>
  <si>
    <t>GB_stAzt10MgMl3Tc10MgMlLpvR8020MgMl</t>
  </si>
  <si>
    <t>GB_stBactecMgit960SupplementKit100TestsPantaOadcCombined</t>
  </si>
  <si>
    <t>GB_stBactecMgit960SireKitOneKitIsSufficient40Test</t>
  </si>
  <si>
    <t>GB_stBactecMgitPzaKit</t>
  </si>
  <si>
    <t>GB_stBactecMgitPzaTubes25</t>
  </si>
  <si>
    <t>GB_stBacteriuriaTest</t>
  </si>
  <si>
    <t>GB_stBagUrineCollecting2000Ml</t>
  </si>
  <si>
    <t>GB_stBalloonCatheter</t>
  </si>
  <si>
    <t>GB_stBandage</t>
  </si>
  <si>
    <t>GB_stBasicFuchsine100GBottle</t>
  </si>
  <si>
    <t>GB_stBblMgitTubesUseBactecMgit9607Ml100TubesPkg</t>
  </si>
  <si>
    <t>GB_stBeclometasone100Mg</t>
  </si>
  <si>
    <t>GB_stBeclometazoneInhaler250McgDose</t>
  </si>
  <si>
    <t>GB_stBedaqBdq100MgGdfCodeBdq100L188</t>
  </si>
  <si>
    <t>GB_stBedaqChild20MgGdfCodeBdq20L60</t>
  </si>
  <si>
    <t>GB_stBedaq100Mg</t>
  </si>
  <si>
    <t>GB_stBenzathineBenzylpenicillinPowderInject12MIu</t>
  </si>
  <si>
    <t>GB_stBenzathineBenzylpenicillinPowderInject24MillionIu</t>
  </si>
  <si>
    <t>GB_stBenznidazole100Mg</t>
  </si>
  <si>
    <t>GB_stBenzylBenzoate25Lotion1000MlBottle</t>
  </si>
  <si>
    <t>GB_stBetaCypermethrine</t>
  </si>
  <si>
    <t>GB_stBetamethasone12MgInject</t>
  </si>
  <si>
    <t>GB_stBilirubinTest</t>
  </si>
  <si>
    <t>GB_stBiomarkerBasedLateralFlowLipoarabinomannanAssayLfLamTest</t>
  </si>
  <si>
    <t>GB_stBioprostheticValve</t>
  </si>
  <si>
    <t>GB_stBiopsyNeedle</t>
  </si>
  <si>
    <t>GB_stBiperiden2MgTab</t>
  </si>
  <si>
    <t>GB_stBladeSurgicalNo22SterileDisposable</t>
  </si>
  <si>
    <t>GB_stBlanket</t>
  </si>
  <si>
    <t>GB_stBloodCollectingTube5Ml</t>
  </si>
  <si>
    <t>GB_stBloodCulture</t>
  </si>
  <si>
    <t>GB_stBloodGlucoseLevelTest</t>
  </si>
  <si>
    <t>GB_stBloodSafetyDrugsSuppServClient</t>
  </si>
  <si>
    <t>GB_stBloodTestTestFastingLipidProfile</t>
  </si>
  <si>
    <t>GB_stBloodOneUnit</t>
  </si>
  <si>
    <t>GB_stBottlesPlastic</t>
  </si>
  <si>
    <t>GB_stBpal6Month</t>
  </si>
  <si>
    <t>GB_stBpal9Month</t>
  </si>
  <si>
    <t>GB_stBpalm6Month</t>
  </si>
  <si>
    <t>GB_stBpalm9Month</t>
  </si>
  <si>
    <t>GB_stBrainHeartInfusionAgar</t>
  </si>
  <si>
    <t>GB_stBreastCancerScreenDrugsSuppServClient</t>
  </si>
  <si>
    <t>GB_stBreastfeedingPromotionDrugsSuppServClient</t>
  </si>
  <si>
    <t>GB_stBrochure</t>
  </si>
  <si>
    <t>GB_stBronchoscopyBronchoalveolarLavage</t>
  </si>
  <si>
    <t>GB_stBronchospasm</t>
  </si>
  <si>
    <t>GB_stBrushGlassware120MmLong</t>
  </si>
  <si>
    <t>GB_stBufferSolution</t>
  </si>
  <si>
    <t>GB_stBunTest</t>
  </si>
  <si>
    <t>GB_stBupivacaineH1Cl0520MlVial</t>
  </si>
  <si>
    <t>GB_stBuprenorphine8Mg</t>
  </si>
  <si>
    <t>GB_stButylscopolamineOneAmpoule</t>
  </si>
  <si>
    <t>GB_stCalamineLotion500Ml</t>
  </si>
  <si>
    <t>GB_stCalciumBloodTest</t>
  </si>
  <si>
    <t>GB_stCalciumTablet600Mg</t>
  </si>
  <si>
    <t>GB_stCannulaIv22GSterileDisposable</t>
  </si>
  <si>
    <t>GB_stCannulae</t>
  </si>
  <si>
    <t>GB_stCapreomycinCm1G</t>
  </si>
  <si>
    <t>GB_stCapreomycin1000Mg</t>
  </si>
  <si>
    <t>GB_stCapreomycin2G</t>
  </si>
  <si>
    <t>GB_stCapreomycinPowderInject1GVial</t>
  </si>
  <si>
    <t>GB_stCarbamazepine200Mg</t>
  </si>
  <si>
    <t>GB_stCardAgglutinationTrypanosomiasisTestCatt</t>
  </si>
  <si>
    <t>GB_stCareSuppTBHIVPatients</t>
  </si>
  <si>
    <t>GB_stCarehpvTestKit</t>
  </si>
  <si>
    <t>GB_stCarestartmalPfHrp2PfPldhKit60</t>
  </si>
  <si>
    <t>GB_stCaseHistoryNotificationForms</t>
  </si>
  <si>
    <t>GB_stCatIIiiPatientKitA</t>
  </si>
  <si>
    <t>GB_stCatIIiiPatientKitB</t>
  </si>
  <si>
    <t>GB_stCatIiPatientKitA1</t>
  </si>
  <si>
    <t>GB_stCatIiPatientKitA2</t>
  </si>
  <si>
    <t>GB_stCatIiPatientKitB1</t>
  </si>
  <si>
    <t>GB_stCatIiPatientKitB2</t>
  </si>
  <si>
    <t>GB_stCauterizer</t>
  </si>
  <si>
    <t>GB_stCd4Test</t>
  </si>
  <si>
    <t>GB_stCeaTest</t>
  </si>
  <si>
    <t>GB_stCefazolin1G</t>
  </si>
  <si>
    <t>GB_stCefazolinAmpoule500Mg</t>
  </si>
  <si>
    <t>GB_stCefrriaxonePowderInfection250MlVial</t>
  </si>
  <si>
    <t>GB_stCeftriaxonePowderInject250MlVial</t>
  </si>
  <si>
    <t>GB_stCentrifugeTubesIfSpecimensAreFurtherCultureProcessedPack1000</t>
  </si>
  <si>
    <t>GB_stCephalotin100MlVial</t>
  </si>
  <si>
    <t>GB_stCervicalCytologyBrushScraper</t>
  </si>
  <si>
    <t>GB_stChestXRay</t>
  </si>
  <si>
    <t>GB_stChestXRayDigital</t>
  </si>
  <si>
    <t>GB_stChloramphenicolPowderInj1GVial</t>
  </si>
  <si>
    <t>GB_stChloramphenicolOralSuspension125Mg5Ml60MlBottle</t>
  </si>
  <si>
    <t>GB_stChlorhexidineDigluconate10MlBottle</t>
  </si>
  <si>
    <t>GB_stChlorpromazine100Mg</t>
  </si>
  <si>
    <t>GB_stCholesterolTest</t>
  </si>
  <si>
    <t>GB_stCidex24GlutaraldehydeCl100Ml</t>
  </si>
  <si>
    <t>GB_stCilastatin500Mg</t>
  </si>
  <si>
    <t>GB_stCimetidine</t>
  </si>
  <si>
    <t>GB_stCiotrimazole</t>
  </si>
  <si>
    <t>GB_stCiprofloxacin250Mg5Ml</t>
  </si>
  <si>
    <t>GB_stCiprofloxacinTablet250Mg</t>
  </si>
  <si>
    <t>GB_stCisplatin50MgTab</t>
  </si>
  <si>
    <t>GB_stCladrylLotion</t>
  </si>
  <si>
    <t>GB_stClarithromycin500Mg</t>
  </si>
  <si>
    <t>GB_stClarithromycin1Ml</t>
  </si>
  <si>
    <t>GB_stClavunate125Mg</t>
  </si>
  <si>
    <t>GB_stCleanDeliveryKit</t>
  </si>
  <si>
    <t>GB_stClindamycinTabcap300Mg</t>
  </si>
  <si>
    <t>GB_stClinicalAssessmentAnyTBSymptom</t>
  </si>
  <si>
    <t>GB_stClinicalDiag</t>
  </si>
  <si>
    <t>GB_stClofazimineCfz100MgGdfCodeCfz100B100</t>
  </si>
  <si>
    <t>GB_stClofazimineCfz100MgGdfCodeCfz100L100</t>
  </si>
  <si>
    <t>GB_stClofazimineChild50MgGdfCodeCfz50B100</t>
  </si>
  <si>
    <t>GB_stClofazimineChild50MgGdfCodeCfz50L100</t>
  </si>
  <si>
    <t>GB_stClofazimine100Mg</t>
  </si>
  <si>
    <t>GB_stClonidine1Mg</t>
  </si>
  <si>
    <t>GB_stCloxacillin</t>
  </si>
  <si>
    <t>GB_stCodeine30Mg</t>
  </si>
  <si>
    <t>GB_stColorectalCancerTreatStage1</t>
  </si>
  <si>
    <t>GB_stColorectalCancerTreatStage2</t>
  </si>
  <si>
    <t>GB_stColorectalCancerTreatStage3</t>
  </si>
  <si>
    <t>GB_stColorectalCancerTreatStage4</t>
  </si>
  <si>
    <t>GB_stCombinedHIVAntibodyP24AntigenAntiHIVP24AgRdt</t>
  </si>
  <si>
    <t>GB_stCombitipsMultipette10Ml100PiecesPack</t>
  </si>
  <si>
    <t>GB_stCommunityMobilizationDrugsSuppServClient</t>
  </si>
  <si>
    <t>GB_stComplementaryFeedingEducationOnlyDrugsSuppServClient</t>
  </si>
  <si>
    <t>GB_stComplementaryFoodSupplements</t>
  </si>
  <si>
    <t>GB_stCompleteBloodCount</t>
  </si>
  <si>
    <t>GB_stCompressedGas25KgCylinder</t>
  </si>
  <si>
    <t>GB_stComputerAidedDetectionSoftware</t>
  </si>
  <si>
    <t>GB_stConcentratedSulphuricAcid25LBottle</t>
  </si>
  <si>
    <t>GB_stCondomFemale</t>
  </si>
  <si>
    <t>GB_stCondomMale</t>
  </si>
  <si>
    <t>GB_stCotrimoxazolePreventiveTherapyTBHIVPatients</t>
  </si>
  <si>
    <t>GB_stCottonSwab</t>
  </si>
  <si>
    <t>GB_stCottonWool</t>
  </si>
  <si>
    <t>GB_stCoughScreen</t>
  </si>
  <si>
    <t>GB_stCReactiveProtein</t>
  </si>
  <si>
    <t>GB_stCryoTags</t>
  </si>
  <si>
    <t>GB_stCryoTagsSizedFitUseCryoTubesRolls1000</t>
  </si>
  <si>
    <t>GB_stCryotherapyUnitCryotipsUseOnePatient</t>
  </si>
  <si>
    <t>GB_stCryoVialSterileCap15Ml</t>
  </si>
  <si>
    <t>GB_stCryoVialSterileCap2Ml</t>
  </si>
  <si>
    <t>GB_stCryoVialSterileCap2MlOuterWindingPack1000</t>
  </si>
  <si>
    <t>GB_stCultureIsolate</t>
  </si>
  <si>
    <t>GB_stCultureLiquidMediaBactConfirmation</t>
  </si>
  <si>
    <t>GB_stCultureLiquidMediaIncludesIdent</t>
  </si>
  <si>
    <t>GB_stCultureSolidMediaIncludesIdent</t>
  </si>
  <si>
    <t>GB_stCultureSolidMediaLoewensteinJensenMedium</t>
  </si>
  <si>
    <t>GB_stCultureTest</t>
  </si>
  <si>
    <t>GB_stCultureTubesScrewCap</t>
  </si>
  <si>
    <t>GB_stCultureTubesDiameter16MmPack100</t>
  </si>
  <si>
    <t>GB_stCultureMgitLiquid</t>
  </si>
  <si>
    <t>GB_stCutaneousReactionsItching</t>
  </si>
  <si>
    <t>GB_stCyclophosphamide1G</t>
  </si>
  <si>
    <t>GB_stCyclophosphamide500Mg</t>
  </si>
  <si>
    <t>GB_stCycloserin250Mg</t>
  </si>
  <si>
    <t>GB_stCycloserineChild125MgGdfCodeCs125B100</t>
  </si>
  <si>
    <t>GB_stCycloserineCs250MgGdfCodeCs250B100</t>
  </si>
  <si>
    <t>GB_stCycloserineCapsule250MgStrip</t>
  </si>
  <si>
    <t>GB_stDapivirineVaginalRing</t>
  </si>
  <si>
    <t>GB_stDapsone100MgTab</t>
  </si>
  <si>
    <t>GB_stDataCollectionForms</t>
  </si>
  <si>
    <t>GB_stDeepFreezeStorageBoxLid2MlCryovialsAutoclavablePp</t>
  </si>
  <si>
    <t>GB_stDefinitiveRadiotherapy50Gy25Fractions</t>
  </si>
  <si>
    <t>GB_stDelamanidChild25MgGdfCodeDlm25BDt48</t>
  </si>
  <si>
    <t>GB_stDelamanidDlm50MgGdfCodeDlm50B672</t>
  </si>
  <si>
    <t>GB_stDeliveryRecord</t>
  </si>
  <si>
    <t>GB_stDeltamethrine100Ml</t>
  </si>
  <si>
    <t>GB_stDepotMedroxyprogesteroneAcetate150Mg3Monthly</t>
  </si>
  <si>
    <t>GB_stDepotMedroxyprogesteroneAcetate25MgEstradiolCypionate5Mg1Monthly</t>
  </si>
  <si>
    <t>GB_stDepression</t>
  </si>
  <si>
    <t>GB_stDesinfectantPhenolBottle5Kg</t>
  </si>
  <si>
    <t>GB_stDesogestrel015MgEthinylEstradiol30McgCycle</t>
  </si>
  <si>
    <t>GB_stDevChemicals</t>
  </si>
  <si>
    <t>GB_stDexamethasone05MgTablet</t>
  </si>
  <si>
    <t>GB_stDexamethasone4MgTablets</t>
  </si>
  <si>
    <t>GB_stDexamethasone5MlInj</t>
  </si>
  <si>
    <t>GB_stDexamethasone1MlInject4MgMl</t>
  </si>
  <si>
    <t>GB_stDexamethasone4Mg1Ampoule</t>
  </si>
  <si>
    <t>GB_stDiagColorectalCancer</t>
  </si>
  <si>
    <t>GB_stDiagsLabCostsDrugsSuppServClient</t>
  </si>
  <si>
    <t>GB_stDiamondPen</t>
  </si>
  <si>
    <t>GB_stDiapersAdultCottonPlastic</t>
  </si>
  <si>
    <t>GB_stDiaphragm</t>
  </si>
  <si>
    <t>GB_stDiarrhea</t>
  </si>
  <si>
    <t>GB_stDiazepam5MgMl</t>
  </si>
  <si>
    <t>GB_stDiazepam5Mg</t>
  </si>
  <si>
    <t>GB_stDiazepamInject5MgMl2MlAmpoule</t>
  </si>
  <si>
    <t>GB_stDiazotizedReagent</t>
  </si>
  <si>
    <t>GB_stDidanosineDdlUnbufferedEntericCoatedCapsule250Mg</t>
  </si>
  <si>
    <t>GB_stDidanosineDdlUnbufferedEntericCoatedCapsule400Mg</t>
  </si>
  <si>
    <t>GB_stDidanosineDdiCapsule400Or250Mg</t>
  </si>
  <si>
    <t>GB_stDietarySupplementsCountrySpecific</t>
  </si>
  <si>
    <t>GB_stDiethylcarbamazineCitrate100MgTab</t>
  </si>
  <si>
    <t>GB_stDiethylcarbamazineCitrate100MgTabDonated</t>
  </si>
  <si>
    <t>GB_stDigoxinTabcap250Mcg</t>
  </si>
  <si>
    <t>GB_stDihydroStreptomycinLabUse5G</t>
  </si>
  <si>
    <t>GB_stDihydroStreptomycin5G</t>
  </si>
  <si>
    <t>GB_stDimenhydrinate50Tablet</t>
  </si>
  <si>
    <t>GB_stDimenhydrinate50MgMlVial</t>
  </si>
  <si>
    <t>GB_stDimethylSulfoxide998</t>
  </si>
  <si>
    <t>GB_stDimethylSulfoxide998P500Ml</t>
  </si>
  <si>
    <t>GB_stDiphenhydramineOrOtherAntihistamine</t>
  </si>
  <si>
    <t>GB_stDisinfectantBscsSurface</t>
  </si>
  <si>
    <t>GB_stDisinfectantCleaningInstrument</t>
  </si>
  <si>
    <t>GB_stDisinfectantFloors</t>
  </si>
  <si>
    <t>GB_stDisinfectantFloorsContainer10Litres</t>
  </si>
  <si>
    <t>GB_stDisinfectantHands</t>
  </si>
  <si>
    <t>GB_stDisinfectantHandsAlcoholBased1LitreBottle</t>
  </si>
  <si>
    <t>GB_stDisinfectantEthanolBasedContainer5Litres</t>
  </si>
  <si>
    <t>GB_stDiSodiumHydrogenPhosphateDodecahydrate</t>
  </si>
  <si>
    <t>GB_stDiSodiumHydrogenPhosphateAnhydrous</t>
  </si>
  <si>
    <t>GB_stDispenserDisinfectantSoap</t>
  </si>
  <si>
    <t>GB_stDispenserTipsUniversal10MlSterile</t>
  </si>
  <si>
    <t>GB_stDisposableLoops10l</t>
  </si>
  <si>
    <t>GB_stDisposablePasteurPipettesGradNonSterile155Mm3Ml</t>
  </si>
  <si>
    <t>GB_stDisposablesGlovesPowderFree100PiecesPerBox</t>
  </si>
  <si>
    <t>GB_stDistanceChartPer200Patients</t>
  </si>
  <si>
    <t>GB_stDisulfiram250Mg</t>
  </si>
  <si>
    <t>GB_stDocusate100MgTablet</t>
  </si>
  <si>
    <t>GB_stDolutegravirDtg10MgTablet</t>
  </si>
  <si>
    <t>GB_stDolutegravirLamivudineTenofovirDtg3TcTdf50Mg300Mg300M</t>
  </si>
  <si>
    <t>GB_stDonepezil10Mg</t>
  </si>
  <si>
    <t>GB_stDoxorubicin10MgVial</t>
  </si>
  <si>
    <t>GB_stDoxorubicin50MgVial</t>
  </si>
  <si>
    <t>GB_stDoxycyclineCapsuleOrTablet100MgHydrochloride</t>
  </si>
  <si>
    <t>GB_stDoxycyclineTablet500Mg</t>
  </si>
  <si>
    <t>GB_stDroppersDisposable15Ml20PerBag25BagsPerPackage</t>
  </si>
  <si>
    <t>GB_stDrugKitCSectionComplexDeliveries</t>
  </si>
  <si>
    <t>GB_stDstFirstLineDrugsLiquidMedia</t>
  </si>
  <si>
    <t>GB_stDstFirstLineDrugsSolidMedia</t>
  </si>
  <si>
    <t>GB_stDstSecondLineLiquidMedia</t>
  </si>
  <si>
    <t>GB_stDstSecondLineSolidMedia</t>
  </si>
  <si>
    <t>GB_stDstTestFirstLineDrugs</t>
  </si>
  <si>
    <t>GB_stDstTestFirstLineDrugsLiquidMedia</t>
  </si>
  <si>
    <t>GB_stDstTestSecondLineDrugs</t>
  </si>
  <si>
    <t>GB_stDtpVaccine</t>
  </si>
  <si>
    <t>GB_stE400BlisterSheet1Box</t>
  </si>
  <si>
    <t>GB_stEeg</t>
  </si>
  <si>
    <t>GB_stEfavirenzEfvTablet600Mg</t>
  </si>
  <si>
    <t>GB_stEiaRapidStrepTest</t>
  </si>
  <si>
    <t>GB_stElastoplastDermaplast25Mm9Mm</t>
  </si>
  <si>
    <t>GB_stElectrocardiogram</t>
  </si>
  <si>
    <t>GB_stElectrocardiogramEcg</t>
  </si>
  <si>
    <t>GB_stElectrodesElectrocardiographic</t>
  </si>
  <si>
    <t>GB_stElectrolyteWasting</t>
  </si>
  <si>
    <t>GB_stElectrolytesTest</t>
  </si>
  <si>
    <t>GB_stElectrosurgicalPen</t>
  </si>
  <si>
    <t>GB_stElectrosurgicalUnitMonopolarPenPad</t>
  </si>
  <si>
    <t>GB_stEmtricitabineFtcCapsule200Mg</t>
  </si>
  <si>
    <t>GB_stEnalaprilTablet20Mg</t>
  </si>
  <si>
    <t>GB_stEpinephrineAmpoule1MgMl</t>
  </si>
  <si>
    <t>GB_stErgometrineTablet02Mg</t>
  </si>
  <si>
    <t>GB_stErythrocyteSedimentationRate</t>
  </si>
  <si>
    <t>GB_stErythromicineSolution125MgMl</t>
  </si>
  <si>
    <t>GB_stErythromycinTablet250Mg</t>
  </si>
  <si>
    <t>GB_stEthambutol</t>
  </si>
  <si>
    <t>GB_stEthambutolLabUse25G</t>
  </si>
  <si>
    <t>GB_stEthambutolE100MgGdfCodeE100B100</t>
  </si>
  <si>
    <t>GB_stEthambutolE100MgGdfCodeE100BDt100</t>
  </si>
  <si>
    <t>GB_stEthambutolE400MgGdfCodeE400B100</t>
  </si>
  <si>
    <t>GB_stEthambutolE400MgGdfCodeE400B672</t>
  </si>
  <si>
    <t>GB_stEthambutol25G</t>
  </si>
  <si>
    <t>GB_stEthambutolTabCap100Mg</t>
  </si>
  <si>
    <t>GB_stEthambutolTabCap400Mg</t>
  </si>
  <si>
    <t>GB_stEthambutolIsonTablet400Mg150Mg</t>
  </si>
  <si>
    <t>GB_stEthambutolIsonTablet400Mg150MgBlisterSheet</t>
  </si>
  <si>
    <t>GB_stEthanol9625LBottleDecolourization</t>
  </si>
  <si>
    <t>GB_stEthanol9625LBottleStainSolutions</t>
  </si>
  <si>
    <t>GB_stEthionamidEth5G</t>
  </si>
  <si>
    <t>GB_stEthionamide250Mg</t>
  </si>
  <si>
    <t>GB_stEthionamideTablet250MgJar</t>
  </si>
  <si>
    <t>GB_stEthionamideTablet250MgBlisterSheet</t>
  </si>
  <si>
    <t>GB_stF100TherapeuticDietSach114GCar90</t>
  </si>
  <si>
    <t>GB_stF100TherapeuticDietSachet456G24LitersLiquidDiet</t>
  </si>
  <si>
    <t>GB_stF100TherapeuticMilkSachet456G</t>
  </si>
  <si>
    <t>GB_stF75TherapeuticDietSachet410G24LitersLiquidDiet</t>
  </si>
  <si>
    <t>GB_stF75TherapeuticMilk1025G</t>
  </si>
  <si>
    <t>GB_stF75TherapeuticMilkSachet410G</t>
  </si>
  <si>
    <t>GB_stFamotidine</t>
  </si>
  <si>
    <t>GB_stFerrousSaltFolicAcidTablet200025Mg</t>
  </si>
  <si>
    <t>GB_stFerrousSaltFolicAcidTablet6004Mg</t>
  </si>
  <si>
    <t>GB_stFerrousSaltTablets60Mg</t>
  </si>
  <si>
    <t>GB_stFfp2OrFfp3RespiratorsIndividuallyPackedPacks10</t>
  </si>
  <si>
    <t>GB_stFilgastrim</t>
  </si>
  <si>
    <t>GB_stFilterPaperSheets</t>
  </si>
  <si>
    <t>GB_stFilterPaperRound150Mm</t>
  </si>
  <si>
    <t>GB_stFilterPaperRound185Mm</t>
  </si>
  <si>
    <t>GB_stFilterpaperDiameter70Mm100PerPack</t>
  </si>
  <si>
    <t>GB_stFirstLineTreatChildren</t>
  </si>
  <si>
    <t>GB_stFirstLineTreatNewDrugSensPatients</t>
  </si>
  <si>
    <t>GB_stFirstLineTreatReRetreatmentPatients</t>
  </si>
  <si>
    <t>GB_stFitTestSet</t>
  </si>
  <si>
    <t>GB_stFixingChemicals</t>
  </si>
  <si>
    <t>GB_stFlashlightBatteryOperated</t>
  </si>
  <si>
    <t>GB_stFluconazole2MgMl</t>
  </si>
  <si>
    <t>GB_stFluconazole50Mg</t>
  </si>
  <si>
    <t>GB_stFluoresceinDrops</t>
  </si>
  <si>
    <t>GB_stFluoxetine20MgTab</t>
  </si>
  <si>
    <t>GB_stFluphenazineDecanoate25MgMl</t>
  </si>
  <si>
    <t>GB_stFobtTestSet</t>
  </si>
  <si>
    <t>GB_stFoleyCatheter</t>
  </si>
  <si>
    <t>GB_stFolicAcidFortificationDrugsSuppServClient</t>
  </si>
  <si>
    <t>GB_stFolicAcidTablet5Mg</t>
  </si>
  <si>
    <t>GB_stFoodParcels</t>
  </si>
  <si>
    <t>GB_stForcepsPlastic</t>
  </si>
  <si>
    <t>GB_stForcepsIndividuallyWrapSterile</t>
  </si>
  <si>
    <t>GB_stForcepsPunchBiopsy</t>
  </si>
  <si>
    <t>GB_stForcepsSpongeHolder</t>
  </si>
  <si>
    <t>GB_stFormalin1Liter</t>
  </si>
  <si>
    <t>GB_stFormsCardsMaintainingClientHistory</t>
  </si>
  <si>
    <t>GB_stFormsWorkplaceSurvey</t>
  </si>
  <si>
    <t>GB_stFortifiedSpreadSachet20G</t>
  </si>
  <si>
    <t>GB_stFourSymptomScreenW4Ss</t>
  </si>
  <si>
    <t>GB_stFreshEggs</t>
  </si>
  <si>
    <t>GB_stFurosemideRx20Mg</t>
  </si>
  <si>
    <t>GB_stFurosemideInj10MgMl2MlAmp</t>
  </si>
  <si>
    <t>GB_stFurosemideTablets40Mg</t>
  </si>
  <si>
    <t>GB_stGabapentin</t>
  </si>
  <si>
    <t>GB_stGasCylinderAdapter</t>
  </si>
  <si>
    <t>GB_stGastricAspiratesRec7Years</t>
  </si>
  <si>
    <t>GB_stGastricLavageRec7Years</t>
  </si>
  <si>
    <t>GB_stGauzePad10X10CmNonSterile</t>
  </si>
  <si>
    <t>GB_stGauzePad10X10CmSterile</t>
  </si>
  <si>
    <t>GB_stGauzePad10X4Cm</t>
  </si>
  <si>
    <t>GB_stGauzePadInadine</t>
  </si>
  <si>
    <t>GB_stGelElectrode</t>
  </si>
  <si>
    <t>GB_stGenotypeMtbdrPlus</t>
  </si>
  <si>
    <t>GB_stGenotypeMtbdrPlusV230496AmTestKit</t>
  </si>
  <si>
    <t>GB_stGentamicinInj10MgMl2MlAmp</t>
  </si>
  <si>
    <t>GB_stGentamicineEyeDrops035Ml</t>
  </si>
  <si>
    <t>GB_stGentamycinInject40MgMl2MlVial</t>
  </si>
  <si>
    <t>GB_stGentianVioletPowder25Mg</t>
  </si>
  <si>
    <t>GB_stGlassBeadsMassiveGlass3MmDiameter</t>
  </si>
  <si>
    <t>GB_stGlassBeadsMassiveGlass5MmDiameter</t>
  </si>
  <si>
    <t>GB_stGlibenclamide5MgTab</t>
  </si>
  <si>
    <t>GB_stGlovesVinylPowderFreeDisposableSizeL100PerPack</t>
  </si>
  <si>
    <t>GB_stGlovesExamLatexDisposablePair</t>
  </si>
  <si>
    <t>GB_stGlovesNitrilPowderFreeDisposableSize67100PerPack</t>
  </si>
  <si>
    <t>GB_stGlovesNitrilPowderFreeDisposableSize78100PerPack</t>
  </si>
  <si>
    <t>GB_stGlovesNitrilPowderFreeDisposableSize89100PerPack</t>
  </si>
  <si>
    <t>GB_stGlovesSurgeon’SLatexDisposableSterilePair</t>
  </si>
  <si>
    <t>GB_stGlovesVinylOrNitrilePowderFreeDisposableSizeL100Pack</t>
  </si>
  <si>
    <t>GB_stGlovesVinylOrNitrilePowderFreeDisposableSizeM100Pack</t>
  </si>
  <si>
    <t>GB_stGlovesVinylOrNitrilePowderFreeDisposableSizeS100Pack</t>
  </si>
  <si>
    <t>GB_stGlovesVinylPowderFreeDisposableSizeM100PerPack</t>
  </si>
  <si>
    <t>GB_stGlovesVinylPowderFreeDisposableSizeS100PerPack</t>
  </si>
  <si>
    <t>GB_stGlucoseInj5500MlGivingSet</t>
  </si>
  <si>
    <t>GB_stGlycerol99Purity1Litre</t>
  </si>
  <si>
    <t>GB_stGolytelyPeg3350Electrolytes4L</t>
  </si>
  <si>
    <t>GB_stGrowthSupplementLiquidCulturesGrowthDetection</t>
  </si>
  <si>
    <t>GB_stGtBlot48ReagentKits</t>
  </si>
  <si>
    <t>GB_stGtBlot48Tray96StripsBlack</t>
  </si>
  <si>
    <t>GB_stGuaifenesin200Mg</t>
  </si>
  <si>
    <t>GB_stHEStaining</t>
  </si>
  <si>
    <t>GB_stHairCover</t>
  </si>
  <si>
    <t>GB_stHaloperidolOralLiquid2Mg</t>
  </si>
  <si>
    <t>GB_stHaloperidol2MgTablets</t>
  </si>
  <si>
    <t>GB_stHaloperidol5MgMl2MlInjects</t>
  </si>
  <si>
    <t>GB_stHaloperidol5Mg</t>
  </si>
  <si>
    <t>GB_stHaloperidol5MgTab</t>
  </si>
  <si>
    <t>GB_stHandWashingSoapCostPerClient</t>
  </si>
  <si>
    <t>GB_stHartmannSolution</t>
  </si>
  <si>
    <t>GB_stHba1CTest</t>
  </si>
  <si>
    <t>GB_stHeartburnAcidIndigestionSourStomachUlcer</t>
  </si>
  <si>
    <t>GB_stHepCRdt</t>
  </si>
  <si>
    <t>GB_stHepatitisBSurfaceAntigenHbsagRdt</t>
  </si>
  <si>
    <t>GB_stHepatitisBVaccine</t>
  </si>
  <si>
    <t>GB_stHepatitisBVirusHbvSurfaceAntigenHbsagImmunoassay</t>
  </si>
  <si>
    <t>GB_stHer2AmplificationImmunoanalyzer</t>
  </si>
  <si>
    <t>GB_stHibVaccine</t>
  </si>
  <si>
    <t>GB_stHighEnergyBiscuit100Grams</t>
  </si>
  <si>
    <t>GB_stHighDoseIson</t>
  </si>
  <si>
    <t>GB_stHIVPrevEducation</t>
  </si>
  <si>
    <t>GB_stHIVPrevTBPatientsDrugsSuppServClient</t>
  </si>
  <si>
    <t>GB_stHIVRapidTestKit</t>
  </si>
  <si>
    <t>GB_stHIVSyphilisHbvHcvPanelRapidTest</t>
  </si>
  <si>
    <t>GB_stHomeGlucoseMonit</t>
  </si>
  <si>
    <t>GB_stHormoneReceptorTestImmunoanalyzer</t>
  </si>
  <si>
    <t>GB_stHpFixedDoseGdfCode3Hp300300B36</t>
  </si>
  <si>
    <t>GB_stHpvVaccine</t>
  </si>
  <si>
    <t>GB_stHrFixedDoseRifamp150MgIson75Mg5065KgGdfCode2FdcRh15075B672</t>
  </si>
  <si>
    <t>GB_stHrFixedDoseRifamp75MgIson50Mg1625KgGdfCode2FdcRh7550B8428X3</t>
  </si>
  <si>
    <t>GB_stHrzFixedDoseGdfCode3FdcRhze7550150B8428X3</t>
  </si>
  <si>
    <t>GB_stHrzeFixedDoseGdfCode4FdcRhze15075400275B672</t>
  </si>
  <si>
    <t>GB_stHydralazinePowderInject20MgAmpoule</t>
  </si>
  <si>
    <t>GB_stHydrochloricAcid</t>
  </si>
  <si>
    <t>GB_stHydrochlorothiazideTablet25Mg</t>
  </si>
  <si>
    <t>GB_stHydrocortisoneCream</t>
  </si>
  <si>
    <t>GB_stHygienicDisposalChildren'SStoolsCostPerClient</t>
  </si>
  <si>
    <t>GB_stHyoscineButylbromide10Mg</t>
  </si>
  <si>
    <t>GB_stHyoscineButylbromide20MgMlInject</t>
  </si>
  <si>
    <t>GB_stHypothyroidism</t>
  </si>
  <si>
    <t>GB_stIbuprofen200Mg</t>
  </si>
  <si>
    <t>GB_stIbuprofen400MgTab</t>
  </si>
  <si>
    <t>GB_stIdentMgmtInfertilityDrugsSuppServClient</t>
  </si>
  <si>
    <t>GB_stIecMaterials</t>
  </si>
  <si>
    <t>GB_stIlluminatedChartPer200Patients</t>
  </si>
  <si>
    <t>GB_stImipenemCilastin500Mg</t>
  </si>
  <si>
    <t>GB_stImmersionOil500Ml</t>
  </si>
  <si>
    <t>GB_stImmunochromatographicTests</t>
  </si>
  <si>
    <t>GB_stImplantSingleRod68MgEtonogestrel</t>
  </si>
  <si>
    <t>GB_stImplantSixRod36MgLevonorgestrelPerRod</t>
  </si>
  <si>
    <t>GB_stImplantTwoRod75MgLevonorgestrelPerRod</t>
  </si>
  <si>
    <t>GB_stImprovedSanitationCostPerHh</t>
  </si>
  <si>
    <t>GB_stImprovedWaterSourceCostPerHh</t>
  </si>
  <si>
    <t>GB_stIndoorResidualSprayingDrugsSuppServClient</t>
  </si>
  <si>
    <t>GB_stInducedSputum</t>
  </si>
  <si>
    <t>GB_stInductionLaborBeyond41WeeksDrugsSuppServClient</t>
  </si>
  <si>
    <t>GB_stInfantFormula</t>
  </si>
  <si>
    <t>GB_stInjectSuppCottonTapeEtc</t>
  </si>
  <si>
    <t>GB_stInsecticideTreatedNet</t>
  </si>
  <si>
    <t>GB_stInsoles</t>
  </si>
  <si>
    <t>GB_stInsomnia</t>
  </si>
  <si>
    <t>GB_stInsulin</t>
  </si>
  <si>
    <t>GB_stInterferonGammaReleaseAssayIgra</t>
  </si>
  <si>
    <t>GB_stIntervFocusedMenWhoHaveSexMenDrugsSuppServClient</t>
  </si>
  <si>
    <t>GB_stIntervFocusedSexWorkersTheirClientsDrugsSuppServClient</t>
  </si>
  <si>
    <t>GB_stIntravenousAdminSet</t>
  </si>
  <si>
    <t>GB_stIodizedOil200MgCaplet</t>
  </si>
  <si>
    <t>GB_stIonExchangerCartridge</t>
  </si>
  <si>
    <t>GB_stIonExchangerResinLabGradeWater</t>
  </si>
  <si>
    <t>GB_stIpratropiumBromide20McgInhaler</t>
  </si>
  <si>
    <t>GB_stIptChildrenUnder20Kg</t>
  </si>
  <si>
    <t>GB_stIronFortificationSuppOnePersonAnnualSupply</t>
  </si>
  <si>
    <t>GB_stIronSyrup20MgMl</t>
  </si>
  <si>
    <t>GB_stIsonLabUse5G</t>
  </si>
  <si>
    <t>GB_stIson100Mg</t>
  </si>
  <si>
    <t>GB_stIson100MgGdfCodeH100BDt100</t>
  </si>
  <si>
    <t>GB_stIson150Mg</t>
  </si>
  <si>
    <t>GB_stIson300Mg</t>
  </si>
  <si>
    <t>GB_stIsonPreventiveTherapy</t>
  </si>
  <si>
    <t>GB_stIson5G</t>
  </si>
  <si>
    <t>GB_stIsopropanol</t>
  </si>
  <si>
    <t>GB_stIudCopperT380A</t>
  </si>
  <si>
    <t>GB_stIudMultiload375StandardSl</t>
  </si>
  <si>
    <t>GB_stIvContrast</t>
  </si>
  <si>
    <t>GB_stIvGivingInfusionSetNeedle</t>
  </si>
  <si>
    <t>GB_stIvLine</t>
  </si>
  <si>
    <t>GB_stIvermectin3Mg</t>
  </si>
  <si>
    <t>GB_stIvermectin3MgDonated</t>
  </si>
  <si>
    <t>GB_stKanamycinKan1G</t>
  </si>
  <si>
    <t>GB_stKanamycin1000Mg</t>
  </si>
  <si>
    <t>GB_stKanamycin2G</t>
  </si>
  <si>
    <t>GB_stKanamycinSolutionInject1G4MlVial</t>
  </si>
  <si>
    <t>GB_stKetamine10MlVial50MgMl</t>
  </si>
  <si>
    <t>GB_stKit2Rhze150754002754Rh1501503</t>
  </si>
  <si>
    <t>GB_stKit2SRhze1Rhze5RhEAd</t>
  </si>
  <si>
    <t>GB_stKit2SRhze1Rhze5RheAd</t>
  </si>
  <si>
    <t>GB_stKit2SRhze3Rhze5Rh150150E3Ad</t>
  </si>
  <si>
    <t>GB_stKit4Rhze150754002752Eh40075</t>
  </si>
  <si>
    <t>GB_stKit2Rhze150754002754Rh15075</t>
  </si>
  <si>
    <t>GB_stKitNectNifurtimox120MgEflornithine200MgMl100MlAmpoule</t>
  </si>
  <si>
    <t>GB_stKmcKangarooMotherCareDrugsSuppServClient</t>
  </si>
  <si>
    <t>GB_stKyJellyPacket</t>
  </si>
  <si>
    <t>GB_stLaborDeliveryMgmtDrugsSuppServClient</t>
  </si>
  <si>
    <t>GB_stLabCoatSizeLDisposableSterile</t>
  </si>
  <si>
    <t>GB_stLabCoatSizeMDisposableSterile</t>
  </si>
  <si>
    <t>GB_stLabCoatSizeSDisposableSterile</t>
  </si>
  <si>
    <t>GB_stLabRegister</t>
  </si>
  <si>
    <t>GB_stLabReportFormsPack1000</t>
  </si>
  <si>
    <t>GB_stLabRequestFormsPack1000</t>
  </si>
  <si>
    <t>GB_stLactuloseSorbitol15Ml</t>
  </si>
  <si>
    <t>GB_stLamDrugsSuppServClient</t>
  </si>
  <si>
    <t>GB_stLamiduvineZidovudineNevirapine3TcAztNvpTablet150300200Mg</t>
  </si>
  <si>
    <t>GB_stLamivudine3TcTablet150Mg</t>
  </si>
  <si>
    <t>GB_stLamivudineZidovudine3TcAzt30Mg60MgTablet</t>
  </si>
  <si>
    <t>GB_stLamivudineStavudine3TcD4TTablet15030Mg</t>
  </si>
  <si>
    <t>GB_stLamivudineStavudine3TcD4TTablet15040Mg</t>
  </si>
  <si>
    <t>GB_stLamivudineStavudineNevirapine3TcD4TNvpTablet15030200Mg</t>
  </si>
  <si>
    <t>GB_stLamivudineStavudineNevirapine3TcD4TNvpTablet15040200Mg</t>
  </si>
  <si>
    <t>GB_stLamivudineZidovudineTablet3TcAzt150300Mg</t>
  </si>
  <si>
    <t>GB_stLamivudineZidovudineAbacavir3TcAztAbcTablet300150300Mg</t>
  </si>
  <si>
    <t>GB_stLancetBloodDisposable</t>
  </si>
  <si>
    <t>GB_stLansoprazole</t>
  </si>
  <si>
    <t>GB_stLaserPhotocoagulation</t>
  </si>
  <si>
    <t>GB_stLAsparagineMomohydrate</t>
  </si>
  <si>
    <t>GB_stLatexGlovesSizeL1000PerPack</t>
  </si>
  <si>
    <t>GB_stLatexGlovesSizeM1000PerPack</t>
  </si>
  <si>
    <t>GB_stLatexGlovesSizeS1000PerPack</t>
  </si>
  <si>
    <t>GB_stLensTissuePaper50PagesBlock10BlocksPack</t>
  </si>
  <si>
    <t>GB_stLevamisole80Mg</t>
  </si>
  <si>
    <t>GB_stLevoChild100MgGdfCodeLfx100BDt100</t>
  </si>
  <si>
    <t>GB_stLevo250Mg</t>
  </si>
  <si>
    <t>GB_stLevo500MgGdfCodeLfx500B100</t>
  </si>
  <si>
    <t>GB_stLevo750MgGdfCodeLfx750B100</t>
  </si>
  <si>
    <t>GB_stLevoTablet250MgBlisterSheet</t>
  </si>
  <si>
    <t>GB_stLevoTablet500MgBlisterSheet</t>
  </si>
  <si>
    <t>GB_stLevonorgestrel003MgCycle28Pills</t>
  </si>
  <si>
    <t>GB_stLevonorgestrel00375MgCycle</t>
  </si>
  <si>
    <t>GB_stLevonorgestrel00500750125MgEthinylEstradiol304030McgCycle</t>
  </si>
  <si>
    <t>GB_stLevonorgestrel015MgEthinylEstradiol30McgMicrogynonCycle</t>
  </si>
  <si>
    <t>GB_stLevonorgestrel01502MgEthinylEstradiol3040McgCycle</t>
  </si>
  <si>
    <t>GB_stLevothyroxine50Mcg</t>
  </si>
  <si>
    <t>GB_stLidocaineHclDextrose75Ampoule2Ml</t>
  </si>
  <si>
    <t>GB_stLidocaineHcl220MlAmpule</t>
  </si>
  <si>
    <t>GB_stLidocaineInject120MlVial</t>
  </si>
  <si>
    <t>GB_stLidocaineSpray10500MlBottle</t>
  </si>
  <si>
    <t>GB_stLignocaine2Inject20Ml</t>
  </si>
  <si>
    <t>GB_stLineProbeAssay</t>
  </si>
  <si>
    <t>GB_stLinezChild150MgGdfCodeLzd150BDt100</t>
  </si>
  <si>
    <t>GB_stLinezLzd600MgGdfCodeLzd600B100</t>
  </si>
  <si>
    <t>GB_stLinez600Mg</t>
  </si>
  <si>
    <t>GB_stLipaseTest</t>
  </si>
  <si>
    <t>GB_stLiposomalAmphotericinBAmbisome50MgVial</t>
  </si>
  <si>
    <t>GB_stLiquidSoap</t>
  </si>
  <si>
    <t>GB_stLithium300Mg</t>
  </si>
  <si>
    <t>GB_stLockBoxOpioidsHospitalOrClinic</t>
  </si>
  <si>
    <t>GB_stLoewensteinJensenLj1StLineDst</t>
  </si>
  <si>
    <t>GB_stLong1MlTipsFilter</t>
  </si>
  <si>
    <t>GB_stLongActingInjectableCabotegravirPerInject</t>
  </si>
  <si>
    <t>GB_stLoperamide2Mg</t>
  </si>
  <si>
    <t>GB_stLopinavirRitonavirLpvRCapsule1333333Mg</t>
  </si>
  <si>
    <t>GB_stLopinavirRitonavirLpvRTablet20050Mg</t>
  </si>
  <si>
    <t>GB_stLorazepam1Mg</t>
  </si>
  <si>
    <t>GB_stLpaMolecularTestFirstLineDrugs</t>
  </si>
  <si>
    <t>GB_stLpaMolecularTestSecondLineDrugs</t>
  </si>
  <si>
    <t>GB_stLubricantTube</t>
  </si>
  <si>
    <t>GB_stLugol'SSolution1Ml</t>
  </si>
  <si>
    <t>GB_stLumbarPuncture</t>
  </si>
  <si>
    <t>GB_stLynestrenol05MgCycle</t>
  </si>
  <si>
    <t>GB_stMaect</t>
  </si>
  <si>
    <t>GB_stMagnesiumBloodTest</t>
  </si>
  <si>
    <t>GB_stMagnesiumSulfateInject500MgMl10MlAmpoule</t>
  </si>
  <si>
    <t>GB_stMagnesiumSulfateHeptahydrate</t>
  </si>
  <si>
    <t>GB_stMagneticBarsSet12</t>
  </si>
  <si>
    <t>GB_stMalachiteGreenOxalate</t>
  </si>
  <si>
    <t>GB_stMalariaCaseMgmtDrugsSuppServClient</t>
  </si>
  <si>
    <t>GB_stMalariaTestKitRdt</t>
  </si>
  <si>
    <t>GB_stMammographyFilm</t>
  </si>
  <si>
    <t>GB_stMammographyFilmChemistry</t>
  </si>
  <si>
    <t>GB_stMgmtOpportunisticInfectionsDrugsSuppServClient</t>
  </si>
  <si>
    <t>GB_stMarkerPen</t>
  </si>
  <si>
    <t>GB_stMasksFfp2N953M9320</t>
  </si>
  <si>
    <t>GB_stMassMediaDrugsSuppServClient</t>
  </si>
  <si>
    <t>GB_stMaternalSepsisCaseMgmtDrugsSuppServClient</t>
  </si>
  <si>
    <t>GB_stMcAnaatAbbottRealtimeMtbMtbRifInhAssays</t>
  </si>
  <si>
    <t>GB_stMcAnaatBdMaxMdrTBAssay</t>
  </si>
  <si>
    <t>GB_stMcAnaatHainFluorotypeMtbdrAssay</t>
  </si>
  <si>
    <t>GB_stMcAnaatRocheCobasMtbMtbRifInhAssays</t>
  </si>
  <si>
    <t>GB_stMeaslesVaccine</t>
  </si>
  <si>
    <t>GB_stMebendazole500MgTab</t>
  </si>
  <si>
    <t>GB_stMebendazole500MgTabDonated</t>
  </si>
  <si>
    <t>GB_stMebendazoleChewableTablet100Mg</t>
  </si>
  <si>
    <t>GB_stMebendazoleChewableTablet500Mg</t>
  </si>
  <si>
    <t>GB_stMechanicalValve</t>
  </si>
  <si>
    <t>GB_stMeclizine</t>
  </si>
  <si>
    <t>GB_stMeglumineAntimonate81MgMl5MlAmpoule</t>
  </si>
  <si>
    <t>GB_stMelarsoprol36MgMl5MlVial</t>
  </si>
  <si>
    <t>GB_stMeningococcalVaccine</t>
  </si>
  <si>
    <t>GB_stMetformin850MgTab</t>
  </si>
  <si>
    <t>GB_stMetforminTablet500Mg</t>
  </si>
  <si>
    <t>GB_stMethadone5Mg</t>
  </si>
  <si>
    <t>GB_stMethylatedEthanolSpiritLampsBottle25L</t>
  </si>
  <si>
    <t>GB_stMethyleneBlueChlorideTrihydateReagentGrade100GBottle</t>
  </si>
  <si>
    <t>GB_stMethylergometrineInject02MgMl1MlAmp</t>
  </si>
  <si>
    <t>GB_stMethylphenidate10Mg</t>
  </si>
  <si>
    <t>GB_stMetoclopramide10MgTablet</t>
  </si>
  <si>
    <t>GB_stMetoclopramideHcl</t>
  </si>
  <si>
    <t>GB_stMetronidazoleInject500Mg100MlVial</t>
  </si>
  <si>
    <t>GB_stMetronidazoleOralSolution200Mg5Ml</t>
  </si>
  <si>
    <t>GB_stMetronidazoleTablet200Mg</t>
  </si>
  <si>
    <t>GB_stMetronidazoleTablet500Mg</t>
  </si>
  <si>
    <t>GB_stMgit1StLineDstPza</t>
  </si>
  <si>
    <t>GB_stMgit1StLineDstSire</t>
  </si>
  <si>
    <t>GB_stMgso4MgmtPreEclampsiaDrugsSuppServClient</t>
  </si>
  <si>
    <t>GB_stMiconazolenitrateCream2TBe30G</t>
  </si>
  <si>
    <t>GB_stMicronutrientFilmCoatedTablet</t>
  </si>
  <si>
    <t>GB_stMicropore</t>
  </si>
  <si>
    <t>GB_stMicroscopeSlidesFrostedEndPack50</t>
  </si>
  <si>
    <t>GB_stMicroscopeSlidesLimeSodaGlassPack50</t>
  </si>
  <si>
    <t>GB_stMicroscopy</t>
  </si>
  <si>
    <t>GB_stMidazolam1Mg</t>
  </si>
  <si>
    <t>GB_stMiltefosineImpavidoCapsule50Mg</t>
  </si>
  <si>
    <t>GB_stMisoprostolTablet200Mcg</t>
  </si>
  <si>
    <t>GB_stMolecularGradeWater</t>
  </si>
  <si>
    <t>GB_stMonofilament10G</t>
  </si>
  <si>
    <t>GB_stMonsel'SSolution1Ml</t>
  </si>
  <si>
    <t>GB_stMorphineInject5Ml</t>
  </si>
  <si>
    <t>GB_stMorphineOralLiquid10MgMl</t>
  </si>
  <si>
    <t>GB_stMorphineSlowReleaseTablet10Mg</t>
  </si>
  <si>
    <t>GB_stMoxiChild100MgGdfCodeMfx100BDt100</t>
  </si>
  <si>
    <t>GB_stMoxiMfx400MgGdfCodeMfx400B100</t>
  </si>
  <si>
    <t>GB_stMoxiMox2G</t>
  </si>
  <si>
    <t>GB_stMoxi400Mg</t>
  </si>
  <si>
    <t>GB_stMoxiTablet400MgBlisterSheet</t>
  </si>
  <si>
    <t>GB_stMsamDrugKit</t>
  </si>
  <si>
    <t>GB_stMucusExtractor</t>
  </si>
  <si>
    <t>GB_stMultipleMicronutrientPowderSachet</t>
  </si>
  <si>
    <t>GB_stMusculoskeletalPainArthralgiaHeadaches</t>
  </si>
  <si>
    <t>GB_stMystatin</t>
  </si>
  <si>
    <t>GB_stMystatinSuspension</t>
  </si>
  <si>
    <t>GB_stNaatHIVViralLoadCd4Count</t>
  </si>
  <si>
    <t>GB_stNAcetylLCysteineNalcC5H9No3SMw16319Puriss99250G</t>
  </si>
  <si>
    <t>GB_stNaloxoneHydrochlorideInject04MgMl</t>
  </si>
  <si>
    <t>GB_stNaltrexone50Mg</t>
  </si>
  <si>
    <t>GB_stNasalProngs</t>
  </si>
  <si>
    <t>GB_stNasogastricTubeCh12125CmDisposable</t>
  </si>
  <si>
    <t>GB_stNasopharyngealAspirationRec7Years</t>
  </si>
  <si>
    <t>GB_stNauseaVomitingUpsetStomach</t>
  </si>
  <si>
    <t>GB_stNeedleDisposable21G</t>
  </si>
  <si>
    <t>GB_stNeedleSpinal22GDisposable</t>
  </si>
  <si>
    <t>GB_stNeedleSutureAssortedSizesRoundBody</t>
  </si>
  <si>
    <t>GB_stNevirapineNvpTablet200Mg</t>
  </si>
  <si>
    <t>GB_stNevirapineOralSolution10MgMl</t>
  </si>
  <si>
    <t>GB_stNevirapineTablet200Mg</t>
  </si>
  <si>
    <t>GB_stNifedipine</t>
  </si>
  <si>
    <t>GB_stNitrilGlovesPowderFreeIfAuramineOIsUsedStaining</t>
  </si>
  <si>
    <t>GB_stNitriteTest</t>
  </si>
  <si>
    <t>GB_stNitrofurantoin100MgTab</t>
  </si>
  <si>
    <t>GB_stNorethisterone035MgMicronorCycle</t>
  </si>
  <si>
    <t>GB_stNorethisteroneEnanthate200Mg2Monthly</t>
  </si>
  <si>
    <t>GB_stNorethisteroneEnanthate200Mg5MgEstradiolValerate1Monthly</t>
  </si>
  <si>
    <t>GB_stNorgestrel030McgEthinylEstradiol30McgLofemenalCycle</t>
  </si>
  <si>
    <t>GB_stNutritionKitTherapeuticFeedingClinicBased</t>
  </si>
  <si>
    <t>GB_stNutritionSupplementsFirstSixMonthsDrugsSuppServClient</t>
  </si>
  <si>
    <t>GB_stNutSuppSupplementaryFoodModlyMalnourishedAdultsTB</t>
  </si>
  <si>
    <t>GB_stNutSuppSupplementaryFoodModlyMalnourishedChildrenTB</t>
  </si>
  <si>
    <t>GB_stNystatin100000IuMl</t>
  </si>
  <si>
    <t>GB_stOdansetron8Mg</t>
  </si>
  <si>
    <t>GB_stOfloxacin200Mg</t>
  </si>
  <si>
    <t>GB_stOfloxacinTablet200MgBlisterSheet</t>
  </si>
  <si>
    <t>GB_stOfloxacinTablet400MgBlisterSheet</t>
  </si>
  <si>
    <t>GB_stOfloxacinCiprofloxacin10G</t>
  </si>
  <si>
    <t>GB_stOfloxacinCiprofloxacin2G</t>
  </si>
  <si>
    <t>GB_stOil8CcCx21Cx22</t>
  </si>
  <si>
    <t>GB_stOmega3FishOilCapsule1000Mg</t>
  </si>
  <si>
    <t>GB_stOmeprazole20Mg</t>
  </si>
  <si>
    <t>GB_stOndansetron4MgTablets</t>
  </si>
  <si>
    <t>GB_stOralCandidiasis</t>
  </si>
  <si>
    <t>GB_stOrsSachet</t>
  </si>
  <si>
    <t>GB_stOtherAncCompDrugsSuppServClient</t>
  </si>
  <si>
    <t>GB_stOtherComplicationsDrugsSuppServClient</t>
  </si>
  <si>
    <t>GB_stOtherContraceptivesDrugsSuppServClient</t>
  </si>
  <si>
    <t>GB_stOtherPerioperativeCosts</t>
  </si>
  <si>
    <t>GB_stOtherSerotonin5TheReceptorAntagonist</t>
  </si>
  <si>
    <t>GB_stOxygen3LMinute</t>
  </si>
  <si>
    <t>GB_stOxygen1000LitersPrimarilyOxygenConcentrators</t>
  </si>
  <si>
    <t>GB_stOxygen1000LitersPrimarilyOxygenCylinders</t>
  </si>
  <si>
    <t>GB_stOxytocinInject10Iu1MlAmpoule</t>
  </si>
  <si>
    <t>GB_stPaclitaxel</t>
  </si>
  <si>
    <t>GB_stPalliativeCareTBPatients</t>
  </si>
  <si>
    <t>GB_stPAminosalicylicAcid4000Mg</t>
  </si>
  <si>
    <t>GB_stPaperTowelsSingleUseBox150TowelsPack30PacksCarton</t>
  </si>
  <si>
    <t>GB_stPaperRecordingEcg</t>
  </si>
  <si>
    <t>GB_stParacetamolTablet100Mg</t>
  </si>
  <si>
    <t>GB_stParacetamolTablet500Mg</t>
  </si>
  <si>
    <t>GB_stParaffinCompress</t>
  </si>
  <si>
    <t>GB_stParafilm100MmWidthDispenser</t>
  </si>
  <si>
    <t>GB_stParomomycin750Mg2Ml</t>
  </si>
  <si>
    <t>GB_stPartograph</t>
  </si>
  <si>
    <t>GB_stPasSodiumMiniGranules60Pas100GJar</t>
  </si>
  <si>
    <t>GB_stPasAcidSachetGranules4G</t>
  </si>
  <si>
    <t>GB_stPasteurPipettesPlasticSterile15Ml500PerPack</t>
  </si>
  <si>
    <t>GB_stPcrTubes</t>
  </si>
  <si>
    <t>GB_stPcrTubes02MlAttachedCapsSterileDnaseRnaseFree1000PerPack</t>
  </si>
  <si>
    <t>GB_stPediatricPatientKit</t>
  </si>
  <si>
    <t>GB_stPenicillinGBenzathine1440Mg</t>
  </si>
  <si>
    <t>GB_stPentamidine200Mg</t>
  </si>
  <si>
    <t>GB_stPentavalentVaccineDptHepBHib</t>
  </si>
  <si>
    <t>GB_stPepKit</t>
  </si>
  <si>
    <t>GB_stPeripheralNeuropathy</t>
  </si>
  <si>
    <t>GB_stPermethrinShampooSol1100MlBottle</t>
  </si>
  <si>
    <t>GB_stPermetrineCream5</t>
  </si>
  <si>
    <t>GB_stPerthodineCl</t>
  </si>
  <si>
    <t>GB_stPethidine50MgMl2MlAmpoule</t>
  </si>
  <si>
    <t>GB_stPetriDishesPlastic</t>
  </si>
  <si>
    <t>GB_stPetroleumJelly</t>
  </si>
  <si>
    <t>GB_stPhenitoin</t>
  </si>
  <si>
    <t>GB_stPhenobarbital100Mg</t>
  </si>
  <si>
    <t>GB_stPhenol</t>
  </si>
  <si>
    <t>GB_stPhenolCrystalsColourless5Kg</t>
  </si>
  <si>
    <t>GB_stPhenotypicDst2NdLineMgitLiquidCulture</t>
  </si>
  <si>
    <t>GB_stPhenotypicDst2NdLineSolidCulture</t>
  </si>
  <si>
    <t>GB_stPhenytoin100Mg</t>
  </si>
  <si>
    <t>GB_stPhosphateEnema</t>
  </si>
  <si>
    <t>GB_stPipetteTips</t>
  </si>
  <si>
    <t>GB_stPipetteRepeater</t>
  </si>
  <si>
    <t>GB_stPipettesFixed50Ul</t>
  </si>
  <si>
    <t>GB_stPlasticBags30L</t>
  </si>
  <si>
    <t>GB_stPlasticBagsWasteBins1000PiecesPerPack</t>
  </si>
  <si>
    <t>GB_stPlasticBagsMadeFromPp</t>
  </si>
  <si>
    <t>GB_stPlasticBagsDisposablePp100PiecesPerPack</t>
  </si>
  <si>
    <t>GB_stPlasticPasteurPipettes15Ml500PiecesPack</t>
  </si>
  <si>
    <t>GB_stPlasticFoil</t>
  </si>
  <si>
    <t>GB_stPlasticFoilRolls30Cm</t>
  </si>
  <si>
    <t>GB_stPneumococcalVaccine</t>
  </si>
  <si>
    <t>GB_stPolioVaccine</t>
  </si>
  <si>
    <t>GB_stPortableSlitLamp</t>
  </si>
  <si>
    <t>GB_stPotassiumDihydrogenPhosphate</t>
  </si>
  <si>
    <t>GB_stPotassiumPermanganate250GBottle</t>
  </si>
  <si>
    <t>GB_stPotassiumMagnesiumCalciumReplacementTherapy</t>
  </si>
  <si>
    <t>GB_stPovidoneIodineSolution105MlPerInject</t>
  </si>
  <si>
    <t>GB_stPpTubesCentrifugeNonSterile50Ml</t>
  </si>
  <si>
    <t>GB_stPpTubesCentrifuge15Ml500PiecesPack</t>
  </si>
  <si>
    <t>GB_stPpTubesCentrifuge50Ml500PiecesPack</t>
  </si>
  <si>
    <t>GB_stPpTubesCentrifugeNonSterile15Ml</t>
  </si>
  <si>
    <t>GB_stPpTubesCentrifugeSterile50Ml</t>
  </si>
  <si>
    <t>GB_stPraziquantel600Mg</t>
  </si>
  <si>
    <t>GB_stPraziquantel600MgDonated</t>
  </si>
  <si>
    <t>GB_stPrednisoloneTablet20Mg</t>
  </si>
  <si>
    <t>GB_stPrednisoloneTablet5Mg</t>
  </si>
  <si>
    <t>GB_stPrednisone50Mg</t>
  </si>
  <si>
    <t>GB_stPregnancyTest</t>
  </si>
  <si>
    <t>GB_stPreReferalMgmtLaborComplicationsDrugsSuppServClient</t>
  </si>
  <si>
    <t>GB_stPressureReducingMattress</t>
  </si>
  <si>
    <t>GB_stPretomanid200MgGdfCodePa200L26</t>
  </si>
  <si>
    <t>GB_stPreventivePostnatalCareDrugsSuppServClient</t>
  </si>
  <si>
    <t>GB_stProcaineBenzylpenicillinPowderInject1G1MillionIuVial</t>
  </si>
  <si>
    <t>GB_stProchlorperazine5Mg</t>
  </si>
  <si>
    <t>GB_stProgesterone100Mg</t>
  </si>
  <si>
    <t>GB_stPromethazine</t>
  </si>
  <si>
    <t>GB_stProphylaxisNeurologicalComplicationsCycloserineIson</t>
  </si>
  <si>
    <t>GB_stProtectiveEyeGlasses</t>
  </si>
  <si>
    <t>GB_stProtectiveShoes</t>
  </si>
  <si>
    <t>GB_stProteinuriaTestDipstick</t>
  </si>
  <si>
    <t>GB_stProthionamide125MgTablet</t>
  </si>
  <si>
    <t>GB_stProthionamideTablet250MgJar</t>
  </si>
  <si>
    <t>GB_stProtionamidPth2G</t>
  </si>
  <si>
    <t>GB_stProtionamid2G</t>
  </si>
  <si>
    <t>GB_stProtionamide250Mg</t>
  </si>
  <si>
    <t>GB_stPsychosis</t>
  </si>
  <si>
    <t>GB_stPyrazinamide</t>
  </si>
  <si>
    <t>GB_stPyrazinamideZ150MgGdfCodeZ150BDt10010X10</t>
  </si>
  <si>
    <t>GB_stPyrazinamideZ150MgGdfCodeZ150Dt100</t>
  </si>
  <si>
    <t>GB_stPyrazinamideZ400MgGdfCodeZ400B672</t>
  </si>
  <si>
    <t>GB_stPyrazinamideTablets500Mg</t>
  </si>
  <si>
    <t>GB_stQualitativeHIVNucleicAcidTestNatPocNat</t>
  </si>
  <si>
    <t>GB_stQuinineInject300MgMl2MlAmpoule</t>
  </si>
  <si>
    <t>GB_stRabiesPostExposureProphylaxis1Vial5Ml</t>
  </si>
  <si>
    <t>GB_stRabiesVaccine1MlCanine</t>
  </si>
  <si>
    <t>GB_stRantidine</t>
  </si>
  <si>
    <t>GB_stRantidine150MgTab</t>
  </si>
  <si>
    <t>GB_stRapidTestDetectionMpt64Antigen</t>
  </si>
  <si>
    <t>GB_stReadyMixedTBLjBase500G</t>
  </si>
  <si>
    <t>GB_stReadyToUseMix500G</t>
  </si>
  <si>
    <t>GB_stReadyToUseTherapeuticFoodRutf</t>
  </si>
  <si>
    <t>GB_stReadyToUseTherapeuticFoodRutfTablet</t>
  </si>
  <si>
    <t>GB_stRectalCancerTreatStage1</t>
  </si>
  <si>
    <t>GB_stRectalCancerTreatStage2</t>
  </si>
  <si>
    <t>GB_stRectalCancerTreatStage3</t>
  </si>
  <si>
    <t>GB_stRectalCancerTreatStage4</t>
  </si>
  <si>
    <t>GB_stReg1Tdf3TcEfv</t>
  </si>
  <si>
    <t>GB_stReg2TdfFtcEfv</t>
  </si>
  <si>
    <t>GB_stReg3Azt3TcEfv</t>
  </si>
  <si>
    <t>GB_stReg4Azt3TcNvp</t>
  </si>
  <si>
    <t>GB_stReg5Tdf3TcNvp</t>
  </si>
  <si>
    <t>GB_stReg6TdfFtcNvp</t>
  </si>
  <si>
    <t>GB_stRepeaterTips</t>
  </si>
  <si>
    <t>GB_stResomal42GSachet1Liter</t>
  </si>
  <si>
    <t>GB_stResuscitatorHandOperInfantChildSet</t>
  </si>
  <si>
    <t>GB_stRh150150BlisterSheet1Box</t>
  </si>
  <si>
    <t>GB_stRh15075BlisterSheet1Box</t>
  </si>
  <si>
    <t>GB_stRh60602130KgWeightBand</t>
  </si>
  <si>
    <t>GB_stRh6060520KgWeightBand</t>
  </si>
  <si>
    <t>GB_stRhe15075275BlisterSheet1Box</t>
  </si>
  <si>
    <t>GB_stRhze15075400275BlisterSheets1Box</t>
  </si>
  <si>
    <t>GB_stRifabutine150Mg</t>
  </si>
  <si>
    <t>GB_stRifamp</t>
  </si>
  <si>
    <t>GB_stRifampLabUse1G</t>
  </si>
  <si>
    <t>GB_stRifampChild150MgGdfCodeR150B80</t>
  </si>
  <si>
    <t>GB_stRifampIsonPyrazinamide150Mg75Mg400MgTablet</t>
  </si>
  <si>
    <t>GB_stRifampIson150Mg75MgTablet</t>
  </si>
  <si>
    <t>GB_stRifamp150MgIson75MgPyrazinamide400MgEthambutol275MgBox24BlisterSheets</t>
  </si>
  <si>
    <t>GB_stRifamp300MgGdfCodeR150B100</t>
  </si>
  <si>
    <t>GB_stRifamp300MgGdfCodeR300B100</t>
  </si>
  <si>
    <t>GB_stRifamp300MgGdfCodeR300B40</t>
  </si>
  <si>
    <t>GB_stRifamp1G</t>
  </si>
  <si>
    <t>GB_stRifamp300MgTab</t>
  </si>
  <si>
    <t>GB_stRifamp600MgTab</t>
  </si>
  <si>
    <t>GB_stRifampIsonTablet150Mg150Mg</t>
  </si>
  <si>
    <t>GB_stRifampIsonTablet150Mg150MgBlisterSheet</t>
  </si>
  <si>
    <t>GB_stRifampIsonTablet60Mg30Mg</t>
  </si>
  <si>
    <t>GB_stRifampIsonTablet60Mg30MgJar</t>
  </si>
  <si>
    <t>GB_stRifampIsonTablets150Mg75Mg</t>
  </si>
  <si>
    <t>GB_stRifampIsonTablets150Mg75MgBlisterSheet</t>
  </si>
  <si>
    <t>GB_stRifampIsonEthambutolTablet150Mg75Mg275Mg</t>
  </si>
  <si>
    <t>GB_stRifampIsonEthambutolTablet150Mg75Mg275MgBlisterSheet</t>
  </si>
  <si>
    <t>GB_stRifampIsonPyrazinamideTablet60Mg30Mg150Mg</t>
  </si>
  <si>
    <t>GB_stRifampIsonPyrazinamideEthambutolTablet150Mg75Mg400Mg275Mg</t>
  </si>
  <si>
    <t>GB_stRifampIsonPyrazinamideEthambutolTablet150Mg75Mg400Mg275MgBlisterSheet</t>
  </si>
  <si>
    <t>GB_stRifapentine150MgGdfCodeRpt150B24</t>
  </si>
  <si>
    <t>GB_stRifapentine300MgGdfCodeRpt300B100</t>
  </si>
  <si>
    <t>GB_stRingOrBand</t>
  </si>
  <si>
    <t>GB_stRisperidone2MgTab</t>
  </si>
  <si>
    <t>GB_stRk39RapidDiagTest</t>
  </si>
  <si>
    <t>GB_stRotavirusVaccine</t>
  </si>
  <si>
    <t>GB_stRprTestKit</t>
  </si>
  <si>
    <t>GB_stS1G100Vials</t>
  </si>
  <si>
    <t>GB_stSafetyBoxUsedSyringesNeedles5Liter</t>
  </si>
  <si>
    <t>GB_stSalbutamolInhaler100Mcg</t>
  </si>
  <si>
    <t>GB_stSalbutamolOralInhaler01MgDose</t>
  </si>
  <si>
    <t>GB_stSalbutamolSyrup2Mg5Ml</t>
  </si>
  <si>
    <t>GB_stSalbutamolTablet4Mg</t>
  </si>
  <si>
    <t>GB_stSalineSolution</t>
  </si>
  <si>
    <t>GB_stSampleBloodOrBoneMarrow</t>
  </si>
  <si>
    <t>GB_stSampleCerebrospinalFluidCsfLumbarPuncture</t>
  </si>
  <si>
    <t>GB_stSampleFineNeedleAspirationOrBiopsyOtherThanLymphNode</t>
  </si>
  <si>
    <t>GB_stSampleLymphNodeAspirate</t>
  </si>
  <si>
    <t>GB_stSampleLymphNodeBiopsy</t>
  </si>
  <si>
    <t>GB_stSamplePericardialFluid</t>
  </si>
  <si>
    <t>GB_stSamplePeritonealFluid</t>
  </si>
  <si>
    <t>GB_stSamplePleuralFluid</t>
  </si>
  <si>
    <t>GB_stSampleSerosalFluidAspirateSerosalTissueBiopsy</t>
  </si>
  <si>
    <t>GB_stSampleSynovialFluid</t>
  </si>
  <si>
    <t>GB_stSampleUrineTractTBDetection</t>
  </si>
  <si>
    <t>GB_stSampleProcessing</t>
  </si>
  <si>
    <t>GB_stScalpelBladeDisposable</t>
  </si>
  <si>
    <t>GB_stScreenTestCReactiveProteinCutOff5MgL</t>
  </si>
  <si>
    <t>GB_stSeizures</t>
  </si>
  <si>
    <t>GB_stSenna75MgTab</t>
  </si>
  <si>
    <t>GB_stSertraline50MgTab</t>
  </si>
  <si>
    <t>GB_stSerumCreatinine</t>
  </si>
  <si>
    <t>GB_stSerumLevelTest</t>
  </si>
  <si>
    <t>GB_stSevereAnxiety</t>
  </si>
  <si>
    <t>GB_stShoeCover</t>
  </si>
  <si>
    <t>GB_stSilicaGelDesiccator05Kg</t>
  </si>
  <si>
    <t>GB_stSimvastatin15Mg</t>
  </si>
  <si>
    <t>GB_stSingleUsePlasticPasteurPipettesSterileIndividuallyPacked</t>
  </si>
  <si>
    <t>GB_stSingleUseSyringesSterile</t>
  </si>
  <si>
    <t>GB_stSingleUsePaperTowels</t>
  </si>
  <si>
    <t>GB_stSkinPreparatorySolution500MlVial</t>
  </si>
  <si>
    <t>GB_stSlideStainMicroscopy</t>
  </si>
  <si>
    <t>GB_stSlidesReagentsRequiredTBDetection</t>
  </si>
  <si>
    <t>GB_stSmearTest</t>
  </si>
  <si>
    <t>GB_stSoapOrHandSanitizer1L</t>
  </si>
  <si>
    <t>GB_stSoapBar</t>
  </si>
  <si>
    <t>GB_stSodiumChlorideInjectableSolution09500Ml</t>
  </si>
  <si>
    <t>GB_stSodiumHydroxideNaohMw4000Purum98Pellets1Kg</t>
  </si>
  <si>
    <t>GB_stSodiumLactateInjectRinger'S500MlGivingSet</t>
  </si>
  <si>
    <t>GB_stSodiumStibogluconate100MgMl30MlVial</t>
  </si>
  <si>
    <t>GB_stSoftTissueMarkerFiduciaryClip</t>
  </si>
  <si>
    <t>GB_stSpaderMeteredDoseInhaler</t>
  </si>
  <si>
    <t>GB_stSpecimenContainer</t>
  </si>
  <si>
    <t>GB_stSpironolactone25Mg</t>
  </si>
  <si>
    <t>GB_stSponges</t>
  </si>
  <si>
    <t>GB_stSprayHandBottleDisinfectant1Litre</t>
  </si>
  <si>
    <t>GB_stSputumContainerPack1000</t>
  </si>
  <si>
    <t>GB_stSputumContainersPack100</t>
  </si>
  <si>
    <t>GB_stStableChlorineDesinfectantPack100Tablets</t>
  </si>
  <si>
    <t>GB_stStandardReactionTubesORing15Ml1000PerPack</t>
  </si>
  <si>
    <t>GB_stStandsSmallPlasticBags2Litres</t>
  </si>
  <si>
    <t>GB_stStavudineD4TCapsule30Mg</t>
  </si>
  <si>
    <t>GB_stStavudineD4TCapsule40Mg</t>
  </si>
  <si>
    <t>GB_stSterileIndicatorTapeAutoclave</t>
  </si>
  <si>
    <t>GB_stSterileIndicatorTapeHotAirOven</t>
  </si>
  <si>
    <t>GB_stSterileDnaRnaseFreeTips1001000l</t>
  </si>
  <si>
    <t>GB_stSterileDnaRnaseFreeTips0110l</t>
  </si>
  <si>
    <t>GB_stSterileDnaRnaseFreeTips10100l</t>
  </si>
  <si>
    <t>GB_stSterileDnaRnaseFreeTips20200l</t>
  </si>
  <si>
    <t>GB_stStoolsSamplingXpertMtbRifOrUltra</t>
  </si>
  <si>
    <t>GB_stStreptomycin</t>
  </si>
  <si>
    <t>GB_stStripsRapidDetectionResistIsonRifampPerStrip</t>
  </si>
  <si>
    <t>GB_stSulfadiazine500MgTab</t>
  </si>
  <si>
    <t>GB_stSulfamethoxazoleTrimethropinOralSuspension240Mg100Ml</t>
  </si>
  <si>
    <t>GB_stSulfamethoxazoleTrimethropinTablet400Mg80Mg</t>
  </si>
  <si>
    <t>GB_stSulfamethoxazoleTrimethropinTablet100Mg20Mg</t>
  </si>
  <si>
    <t>GB_stSupercerealPlusCsbBag1Kg</t>
  </si>
  <si>
    <t>GB_stSupplementarySpreadSachet92GCar150</t>
  </si>
  <si>
    <t>GB_stSuraminePowderInject1G</t>
  </si>
  <si>
    <t>GB_stSurgicalCapDisposable</t>
  </si>
  <si>
    <t>GB_stSurgicalMask</t>
  </si>
  <si>
    <t>GB_stSurgicalScrubBetadine</t>
  </si>
  <si>
    <t>GB_stSutureAbsorbableSynthetic10CurvedNeedle</t>
  </si>
  <si>
    <t>GB_stSutureAbsorbableSynthetic20CurvedNeedle</t>
  </si>
  <si>
    <t>GB_stSutureAbsorbableSynthetic30CurvedNeedle</t>
  </si>
  <si>
    <t>GB_stSutureCatgutChromic0150Cm</t>
  </si>
  <si>
    <t>GB_stSutureNonAbsorbableSynthetic10CurvedNeedle</t>
  </si>
  <si>
    <t>GB_stSutureNonAbsorbableSynthetic20Needle</t>
  </si>
  <si>
    <t>GB_stSutureNonAbsorbableSynthetic30CurvedNeedle</t>
  </si>
  <si>
    <t>GB_stSutures</t>
  </si>
  <si>
    <t>GB_stSyringeFilterSingleUseSterile</t>
  </si>
  <si>
    <t>GB_stSyringeFilters100PiecesPerPack</t>
  </si>
  <si>
    <t>GB_stSyringe10CcNeedle</t>
  </si>
  <si>
    <t>GB_stSyringe5CcNeedle</t>
  </si>
  <si>
    <t>GB_stSyringeAutodisableSoloshotIx</t>
  </si>
  <si>
    <t>GB_stSyringeAutoDisposable05MlNeedle</t>
  </si>
  <si>
    <t>GB_stSyringeAutodisposableBcg01MlNeedle</t>
  </si>
  <si>
    <t>GB_stSyringeNeedleSwab</t>
  </si>
  <si>
    <t>GB_stSyringeNsep1Cc</t>
  </si>
  <si>
    <t>GB_stSyringesSingleUse20Ml</t>
  </si>
  <si>
    <t>GB_stSystemicHypersensitivityReactions</t>
  </si>
  <si>
    <t>GB_stTamoxifen20MgTablet</t>
  </si>
  <si>
    <t>GB_stTapeAdhesive25CmWideZincOxide5MRoll</t>
  </si>
  <si>
    <t>GB_stTBAntigenBasedSkinTestTBstDiag</t>
  </si>
  <si>
    <t>GB_stTBDrugsMdrAverageCostPerPatient</t>
  </si>
  <si>
    <t>GB_stTBMicroscopyTest</t>
  </si>
  <si>
    <t>GB_stTBMicroscopyTestLed</t>
  </si>
  <si>
    <t>GB_stTBPatientSuppFoodVoucher</t>
  </si>
  <si>
    <t>GB_stTBPatientSuppFoodVoucher12Months</t>
  </si>
  <si>
    <t>GB_stTBPatientSuppFoodVoucher18Months</t>
  </si>
  <si>
    <t>GB_stTBPatientSuppFoodVoucher4Months</t>
  </si>
  <si>
    <t>GB_stTBPatientSuppFoodVoucher9Months</t>
  </si>
  <si>
    <t>GB_stTBPatientSuppIncentiveOrEnabler</t>
  </si>
  <si>
    <t>GB_stTBPatientSuppMobilePhoneAirTime</t>
  </si>
  <si>
    <t>GB_stTBPatientSuppMobilePhoneAirTime12Months</t>
  </si>
  <si>
    <t>GB_stTBPatientSuppMobilePhoneAirTime18Months</t>
  </si>
  <si>
    <t>GB_stTBPatientSuppMobilePhoneAirTime4Months</t>
  </si>
  <si>
    <t>GB_stTBPatientSuppMobilePhoneAirTime9Months</t>
  </si>
  <si>
    <t>GB_stTBPatientSuppTransportVoucher</t>
  </si>
  <si>
    <t>GB_stTBPatientSuppTransportVoucher12Months</t>
  </si>
  <si>
    <t>GB_stTBPatientSuppTransportVoucher18Months</t>
  </si>
  <si>
    <t>GB_stTBPatientSuppTransportVoucher4Months</t>
  </si>
  <si>
    <t>GB_stTBPatientSuppTransportVoucher9Months</t>
  </si>
  <si>
    <t>GB_stTBHIVCareSupp6Months</t>
  </si>
  <si>
    <t>GB_stTdfFtcCoFormulation</t>
  </si>
  <si>
    <t>GB_stTdfFtcEfvCoFormulation</t>
  </si>
  <si>
    <t>GB_stTdf3TcDtg50Mg300Mg300Mg</t>
  </si>
  <si>
    <t>GB_stTenofovirTdfTablet300Mg</t>
  </si>
  <si>
    <t>GB_stTenofovirTdfEmtricitabineFtcTablet300200Mg</t>
  </si>
  <si>
    <t>GB_stTerizidoneTrd250MgGdfCodeTrd250B100</t>
  </si>
  <si>
    <t>GB_stTerizidone250Mg</t>
  </si>
  <si>
    <t>GB_stTestStripsUrineAnalysis</t>
  </si>
  <si>
    <t>GB_stTestBloodGlucose</t>
  </si>
  <si>
    <t>GB_stTestBloodGroupAntiB10Ml</t>
  </si>
  <si>
    <t>GB_stTestHemoglobin</t>
  </si>
  <si>
    <t>GB_stTestHIV12DoublecheckRapidTest</t>
  </si>
  <si>
    <t>GB_stTestHIVEiaElisa</t>
  </si>
  <si>
    <t>GB_stTestRapidPlasmaReaginRpr</t>
  </si>
  <si>
    <t>GB_stTetanusToxoidInject</t>
  </si>
  <si>
    <t>GB_stTetracaineDrops</t>
  </si>
  <si>
    <t>GB_stTetracyclineEyeOintment1Tube5Mg</t>
  </si>
  <si>
    <t>GB_stTetracyclineCapsuleOrTablet250MgHydrochloride</t>
  </si>
  <si>
    <t>GB_stTetracyclineTablet500Mg</t>
  </si>
  <si>
    <t>GB_stTheophylline200MgSr</t>
  </si>
  <si>
    <t>GB_stTherapeuticSpreadSachet92GCar150</t>
  </si>
  <si>
    <t>GB_stThiamineVitaminB1100Mg</t>
  </si>
  <si>
    <t>GB_stThioacetazone150Mg</t>
  </si>
  <si>
    <t>GB_stThorazine</t>
  </si>
  <si>
    <t>GB_stThreeSymptomScreenW3Ss</t>
  </si>
  <si>
    <t>GB_stThyroidFunctionTest</t>
  </si>
  <si>
    <t>GB_stTinnitus</t>
  </si>
  <si>
    <t>GB_stTipsPp1001000LSterileAutoclavableFilter</t>
  </si>
  <si>
    <t>GB_stTissuePulp</t>
  </si>
  <si>
    <t>GB_stTotalBilirubin</t>
  </si>
  <si>
    <t>GB_stTowel</t>
  </si>
  <si>
    <t>GB_stTransparentPolypropyleneBag</t>
  </si>
  <si>
    <t>GB_stTrastuzamab1Mg</t>
  </si>
  <si>
    <t>GB_stTreatSevereDiarrheaDrugsSuppServClient</t>
  </si>
  <si>
    <t>GB_stTreatSevereMalariaDrugsSuppServClient</t>
  </si>
  <si>
    <t>GB_stTreatSevereMeaslesDrugsSuppServClient</t>
  </si>
  <si>
    <t>GB_stTreatSeverePneumoniaDrugsSuppServClient</t>
  </si>
  <si>
    <t>GB_stTreatSecondLineDrugs</t>
  </si>
  <si>
    <t>GB_stTriMagnesiumDiCitrateNonahydrate</t>
  </si>
  <si>
    <t>GB_stTriSodiumCitrateDihydrateC6H5Na3O72H2OMw294101Kg</t>
  </si>
  <si>
    <t>GB_stTrocar</t>
  </si>
  <si>
    <t>GB_stTruenatMtbMwrd</t>
  </si>
  <si>
    <t>GB_stTruenatMtbPlusMwrd</t>
  </si>
  <si>
    <t>GB_stTruenatMtbRifDxMwrd</t>
  </si>
  <si>
    <t>GB_stTubeGrowthSupplement</t>
  </si>
  <si>
    <t>GB_stTubeBrush</t>
  </si>
  <si>
    <t>GB_stTubeLiquidCulturesGrowthDetection</t>
  </si>
  <si>
    <t>GB_stTuberculinSkinTestTst</t>
  </si>
  <si>
    <t>GB_stTwincubator</t>
  </si>
  <si>
    <t>GB_stUltrasoundGel</t>
  </si>
  <si>
    <t>GB_stUltrasoundProbeCover</t>
  </si>
  <si>
    <t>GB_stUniversalPrecautionsDrugsSuppServClient</t>
  </si>
  <si>
    <t>GB_stUrineAnalysis</t>
  </si>
  <si>
    <t>GB_stUrineSugarAnalysis</t>
  </si>
  <si>
    <t>GB_stUrineTestAlbuminExcrectionAlbuminCreatinineRatio</t>
  </si>
  <si>
    <t>GB_stVaginalCreamBenzalkoniumChlorideApplicatorTube</t>
  </si>
  <si>
    <t>GB_stVaginalEstrogen</t>
  </si>
  <si>
    <t>GB_stVaginalFoamingTabletNeoSampoonTube20Tablets</t>
  </si>
  <si>
    <t>GB_stVaginalFoamingTabletsBenzalkoniumChlorideTube</t>
  </si>
  <si>
    <t>GB_stVaginalTabletsDrugsSuppServClient</t>
  </si>
  <si>
    <t>GB_stValproate500Mg</t>
  </si>
  <si>
    <t>GB_stValproicAcid200Mg</t>
  </si>
  <si>
    <t>GB_stVctTBCasesDrugsSuppServClient</t>
  </si>
  <si>
    <t>GB_stVestibularSymptoms</t>
  </si>
  <si>
    <t>GB_stViralLoadTest</t>
  </si>
  <si>
    <t>GB_stVisionChartPer200Patients</t>
  </si>
  <si>
    <t>GB_stVitaminCaplet10000Iu</t>
  </si>
  <si>
    <t>GB_stVitaminCaplet100000Iu</t>
  </si>
  <si>
    <t>GB_stVitaminCaplet200000Iu</t>
  </si>
  <si>
    <t>GB_stVitaminCaplet50000Iu</t>
  </si>
  <si>
    <t>GB_stVitamineB615Mg</t>
  </si>
  <si>
    <t>GB_stVitamineB625Mg</t>
  </si>
  <si>
    <t>GB_stWasteContainersSharps</t>
  </si>
  <si>
    <t>GB_stWaterConnectionHomeCostPerHh</t>
  </si>
  <si>
    <t>GB_stWaterInject10MlAmpoule</t>
  </si>
  <si>
    <t>GB_stWaterInject5MlAmpoule</t>
  </si>
  <si>
    <t>GB_stWireLocalizationNeedle</t>
  </si>
  <si>
    <t>GB_stWorkersHealthTestKitRrEquipmentVisionEtc</t>
  </si>
  <si>
    <t>GB_stWorkplaceProgsDrugsSuppServClient</t>
  </si>
  <si>
    <t>GB_stWoundDrainageKit</t>
  </si>
  <si>
    <t>GB_stXpertCartridgeOneCartridge</t>
  </si>
  <si>
    <t>GB_stXpertMtbRifMwrd</t>
  </si>
  <si>
    <t>GB_stXpertMtbRifKit50Tests</t>
  </si>
  <si>
    <t>GB_stXpertMtbXdrAssay</t>
  </si>
  <si>
    <t>GB_stXpertUltraMwrd</t>
  </si>
  <si>
    <t>GB_stXRay</t>
  </si>
  <si>
    <t>GB_stXRayFilm</t>
  </si>
  <si>
    <t>GB_stXRayFilmChemistry</t>
  </si>
  <si>
    <t>GB_stYGlutamylTranspeptidaseGgtTest</t>
  </si>
  <si>
    <t>GB_stYawsPointCareTest</t>
  </si>
  <si>
    <t>GB_stYouthFocusedIntervInSchoolDrugsSuppServClient</t>
  </si>
  <si>
    <t>GB_stYouthFocusedIntervOutOfSchoolDrugsSuppServClient</t>
  </si>
  <si>
    <t>GB_stZidovudineAztCapsule100Mg</t>
  </si>
  <si>
    <t>GB_stZidovudineAztCapsule250Mg</t>
  </si>
  <si>
    <t>GB_stZidovudineAztCapsule300Mg</t>
  </si>
  <si>
    <t>GB_stZidovudineAztInject10MgMl20MlVial</t>
  </si>
  <si>
    <t>GB_stZidovudineAztOralSolution10MgMl100MlBottle</t>
  </si>
  <si>
    <t>GB_stZidovudineAztTabletCapsule250Mg</t>
  </si>
  <si>
    <t>GB_stZidovudineAztTabletCapsule300Mg</t>
  </si>
  <si>
    <t>GB_stZincFortificationSuppOnePersonAnnualSupply</t>
  </si>
  <si>
    <t>GB_stZincOxideOintment10</t>
  </si>
  <si>
    <t>GB_stZincTablet20Mg</t>
  </si>
  <si>
    <t>GB_stBCGImmunization</t>
  </si>
  <si>
    <t>GB_stRenalFailureNephrotoxicitySlash</t>
  </si>
  <si>
    <t>GB_stTBLampEikenChemicalTokyoJapanParen</t>
  </si>
  <si>
    <t>GB_stGTBLOT48</t>
  </si>
  <si>
    <t>GB_st12CmMfxPaserCsAmoxClvZ12MfxPa</t>
  </si>
  <si>
    <t>GB_st12KmCmZLfxOfxPtoCsPas12ZLfxOf</t>
  </si>
  <si>
    <t>GB_st12ZAmiLfxEtoCsPas12ZLfxEtoCsP</t>
  </si>
  <si>
    <t>GB_st12ZAmPtoCsPasLfx12ZPtoCsPasLf</t>
  </si>
  <si>
    <t>GB_st12ZCmLfxPtoCsPas12ZLfxPtoCsPa</t>
  </si>
  <si>
    <t>GB_st12ZCmPtoCsPasLfx12ZPtoCsPasLf</t>
  </si>
  <si>
    <t>GB_st12ZKmLfxPtoCsPas12ZLfxPtoCsPa</t>
  </si>
  <si>
    <t>GB_st2Rh3Z3E3</t>
  </si>
  <si>
    <t>GB_st2SpRhEpZe</t>
  </si>
  <si>
    <t>GB_st2SpRhzeEp</t>
  </si>
  <si>
    <t>GB_st2Rhz4Rh</t>
  </si>
  <si>
    <t>GB_st2Rhze4Rh</t>
  </si>
  <si>
    <t>GB_st2SSpRhEpZe1SpRhEpZe</t>
  </si>
  <si>
    <t>GB_st2SSpRhzeEp1SpRhzeEp</t>
  </si>
  <si>
    <t>GB_st2S3Rh3Z3E31Rh3Z3E3</t>
  </si>
  <si>
    <t>GB_st4Rh</t>
  </si>
  <si>
    <t>GB_st4Rh3</t>
  </si>
  <si>
    <t>GB_st5Rh3E3</t>
  </si>
  <si>
    <t>GB_st5Rh3Z3E3</t>
  </si>
  <si>
    <t>GB_st5SpRhEpE</t>
  </si>
  <si>
    <t>GB_st5SpRhEpZe</t>
  </si>
  <si>
    <t>GB_st5SpRheEp</t>
  </si>
  <si>
    <t>GB_st5SpRhzeEp</t>
  </si>
  <si>
    <t>GB_st6AmkZLfxCsEtoPas18ZLfxCsEtoPa</t>
  </si>
  <si>
    <t>GB_st6AmLfxEtoCsPasZ14LfxEtoCsPasZ</t>
  </si>
  <si>
    <t>GB_st6AmLfxEtoCsZ14LfxEtoCsZ</t>
  </si>
  <si>
    <t>GB_st6CmKmZLfxEtoCsE18 ZLfxEtoCsE</t>
  </si>
  <si>
    <t>GB_st6CmLfxOfxEtoCsPaser18LfxOfxEt</t>
  </si>
  <si>
    <t>GB_st6CmLfxOfxCsEtoPaserZE18LfxOfx</t>
  </si>
  <si>
    <t>GB_st6CmLfxEtCsZ18LfxEtCs</t>
  </si>
  <si>
    <t>GB_st6KmCmLfxEtoCsPas EZ18LfxEtoCs</t>
  </si>
  <si>
    <t>GB_st6KmLfxEtoCsZPas18LfxEtoCsZPas</t>
  </si>
  <si>
    <t>GB_st6KmLfxEtoCsZE18LfxEtoCsZE</t>
  </si>
  <si>
    <t>GB_st6KmLfxEtoCsZ15LfxEtoCs</t>
  </si>
  <si>
    <t>GB_st6KmLfxPtoCsZE18LfxPtoCsZE</t>
  </si>
  <si>
    <t>GB_st6KmLfxEtoCsZE12LfxEtoCsZE</t>
  </si>
  <si>
    <t>GB_st6KmLfxEtoCsZE18LfxEtoCsE</t>
  </si>
  <si>
    <t>GB_st6KmLfxPtoCsZ12LfxPtoCsZ</t>
  </si>
  <si>
    <t>GB_st6Eh</t>
  </si>
  <si>
    <t>GB_st8MLfxSPtoZPas16LfxSPtoZPas</t>
  </si>
  <si>
    <t>GB_st8AmLfxEtoCsZPas16LfxEtoCsZPas</t>
  </si>
  <si>
    <t>GB_st8CmCsEtoPasMfx12EtoPasMfx</t>
  </si>
  <si>
    <t>GB_st8CmPtoOfxCsZPas12CsPtoZOfxPas</t>
  </si>
  <si>
    <t>GB_st8CmEtoLfxCsZE16EtoLfxCsZE</t>
  </si>
  <si>
    <t>GB_st8CmLfxEtoPasCsZ12LfxEtoPasCsZ</t>
  </si>
  <si>
    <t>GB_st8CmMfxEtoPasCsZAmxclv12MfxEto</t>
  </si>
  <si>
    <t>GB_st8CmPtoLfxCsZ12PtoLfxCsZ</t>
  </si>
  <si>
    <t>GB_st8KmCmLfxMfxEtoCsPasE1216LfxMf</t>
  </si>
  <si>
    <t>GB_st8Km CmZOfxEtoCsPas16ZOfxEtoCs</t>
  </si>
  <si>
    <t>GB_st8KmLfxPtoCsZE14LfxPtoCsZE</t>
  </si>
  <si>
    <t>GB_st8KmPtoLfxCsZ12PtoLfxCsZ</t>
  </si>
  <si>
    <t>GB_st8ZCmLfxPtoCs12ZLfxPtoCs</t>
  </si>
  <si>
    <t>GB_st8ZECmLfxPtoCs14EZLfxPtoCs</t>
  </si>
  <si>
    <t>GB_st8ZKmLfxEtoCs16ZLfxEtoCs</t>
  </si>
  <si>
    <t>GB_st8ZKmLfxEtoCs12ZLfxEtoCs</t>
  </si>
  <si>
    <t>GB_st8ZKmLfxEtoCsPas12ZLfxEtoPasCs</t>
  </si>
  <si>
    <t>GB_st8KmCsLfxHdEtoZ12CsLfxHdEto</t>
  </si>
  <si>
    <t>GB_st9KmLfxEtoCsZE18LfxEtoCsE</t>
  </si>
  <si>
    <t>GB_st9ZKmLfxEtoCs15LfxEtoCsZ</t>
  </si>
  <si>
    <t>GB_st912CmLfxOfxPtoPasCs14LfxOfxPt</t>
  </si>
  <si>
    <t>GB_stAzt3TcEfvCoBlister</t>
  </si>
  <si>
    <t>GB_stAzt3TcNvp</t>
  </si>
  <si>
    <t>GB_stE100</t>
  </si>
  <si>
    <t>GB_stE400</t>
  </si>
  <si>
    <t>GB_stEh400150</t>
  </si>
  <si>
    <t>GB_stH300</t>
  </si>
  <si>
    <t>GB_stRh150150</t>
  </si>
  <si>
    <t>GB_stRh15075</t>
  </si>
  <si>
    <t>GB_stRh6030</t>
  </si>
  <si>
    <t>GB_stRhe15075275</t>
  </si>
  <si>
    <t>GB_stRhz6030150</t>
  </si>
  <si>
    <t>GB_stRhze</t>
  </si>
  <si>
    <t>GB_stRhze15075400275</t>
  </si>
  <si>
    <t>GB_stS1</t>
  </si>
  <si>
    <t>GB_stXpert</t>
  </si>
  <si>
    <t>GB_stZ400</t>
  </si>
  <si>
    <t>GB_st46KmMfxPtoCfzZHhighdose</t>
  </si>
  <si>
    <t>GB_stAZT_3TC_ATV_r</t>
  </si>
  <si>
    <t>GB_st12Bdq6mLfxLzdCfzCs</t>
  </si>
  <si>
    <t>GB_st18LfxorMfxLzdDlm6ZE</t>
  </si>
  <si>
    <t>GB_st46Bdq6mLfxMfxCfzZEHhEto5LfxMfxCfzZE</t>
  </si>
  <si>
    <t>GB_st46Bdq6mLzd2mLfxMfxCfzZEHh5LfxMfxCfzZE</t>
  </si>
  <si>
    <t>GB_st6MfxBdqLzdCfz12MfxLzdCfz</t>
  </si>
  <si>
    <t>GB_st6HPSTQTIBL30</t>
  </si>
  <si>
    <t>&lt;Note String Constant&gt;</t>
  </si>
  <si>
    <t>GB_stNull</t>
  </si>
  <si>
    <t>GB_st1BoxPer100Needles</t>
  </si>
  <si>
    <t>GB_st12Bdq6MLfxLzdCfzCsChildRegDrugCompGroupA</t>
  </si>
  <si>
    <t>GB_st12Bdq6MLfxLzdCfzCsChildRegDrugCompGroupB</t>
  </si>
  <si>
    <t>GB_st12CfzCsDlmContinuationPhaseCompGroupB</t>
  </si>
  <si>
    <t>GB_st12CfzCsDlmContinuationPhaseCompGroupC</t>
  </si>
  <si>
    <t>GB_st12CfzCsDlmChildContinuationPhaseCompGroupB</t>
  </si>
  <si>
    <t>GB_st12CfzCsDlmChildContinuationPhaseCompGroupC</t>
  </si>
  <si>
    <t>GB_st12MonthRegs</t>
  </si>
  <si>
    <t>GB_st12MfxLzdCfzContinuationPhaseCompGroupA</t>
  </si>
  <si>
    <t>GB_st12MfxLzdCfzContinuationPhaseCompGroupB</t>
  </si>
  <si>
    <t>GB_st12MonthHrze10HrRegTBMeningitisPericarditisBonesJointTB</t>
  </si>
  <si>
    <t>GB_st18LfxOrMfxLzdDlm6ZERegDrugCompGroupA</t>
  </si>
  <si>
    <t>GB_st18LfxOrMfxLzdDlm6ZERegDrugCompGroupC</t>
  </si>
  <si>
    <t>GB_st18Bdq6CfzCsDlm6ZOrERegDrugComponentGroupA</t>
  </si>
  <si>
    <t>GB_st18Bdq6CfzCsDlm6ZOrERegDrugComponentGroupB</t>
  </si>
  <si>
    <t>GB_st18Bdq6CfzCsDlm6ZOrERegDrugComponentGroupC</t>
  </si>
  <si>
    <t>GB_st18Bdq6LfxMfxLzdCfzOrCsRegDrugCompGroupA</t>
  </si>
  <si>
    <t>GB_st18Bdq6LfxMxLzdCfzOrCsRegDrugCompGroupA</t>
  </si>
  <si>
    <t>GB_st18Bdq6LfxMxLzdCfzOrCsRegDrugCompGroupB</t>
  </si>
  <si>
    <t>GB_st18Bdq6LfxMxLzdDlm6ZOrERegDrugCompGroupA</t>
  </si>
  <si>
    <t>GB_st18Bdq6LfxMxLzdDlm6ZOrERegDrugCompGroupC</t>
  </si>
  <si>
    <t>GB_st18Bdq6LfxMxLzdDlm6ZERegDrugCompGroupA</t>
  </si>
  <si>
    <t>GB_st18Bdq6LfxMxLzdDlm6ZERegDrugCompGroupC</t>
  </si>
  <si>
    <t>GB_st18LfxCfzCsDlm6ZOrERegDrugCompGroupA</t>
  </si>
  <si>
    <t>GB_st18LfxCfzCsDlm6ZOrERegDrugCompGroupB</t>
  </si>
  <si>
    <t>GB_st18LfxCfzCsDlm6ZOrERegDrugCompGroupC</t>
  </si>
  <si>
    <t>GB_st18LzdCfzCsDlm6ZOrERegDrugCompGroupA</t>
  </si>
  <si>
    <t>GB_st18LzdCfzCsDlm6ZOrERegDrugCompGroupB</t>
  </si>
  <si>
    <t>GB_st18LzdCfzCsDlm6ZOrERegDrugCompGroupC</t>
  </si>
  <si>
    <t>GB_st18LzdCfzCsDlm6ZOrEChildRegDrugCompGroupA</t>
  </si>
  <si>
    <t>GB_st18LzdCfzCsDlm6ZOrEChildRegDrugCompGroupB</t>
  </si>
  <si>
    <t>GB_st18LzdCfzCsDlm6ZOrEChildRegDrugCompGroupC</t>
  </si>
  <si>
    <t>GB_st1820CfzCsDlmZERegDrugCompGroupB</t>
  </si>
  <si>
    <t>GB_st1820CfzCsDlmZERegDrugCompGroupC</t>
  </si>
  <si>
    <t>GB_st1HpAdult</t>
  </si>
  <si>
    <t>GB_st1HpChild</t>
  </si>
  <si>
    <t>GB_st200MgDaily8WeeksFollowedBy100MgDaily</t>
  </si>
  <si>
    <t>GB_st200Mg3XWeek2MonthsThen100MgDaily4Months</t>
  </si>
  <si>
    <t>GB_st200MgDaily8WksThen100MgDaily4Months</t>
  </si>
  <si>
    <t>GB_st2Hrz2Hr2530Kg</t>
  </si>
  <si>
    <t>GB_st2Hrz2Hr3035Kg</t>
  </si>
  <si>
    <t>GB_st2Hrz2Hr3550Kg</t>
  </si>
  <si>
    <t>GB_st2Hrz2Hr5065Kg</t>
  </si>
  <si>
    <t>GB_st2HrzE10Hr1625Kg</t>
  </si>
  <si>
    <t>GB_st2Hrze10HrFixedDose5065Kg</t>
  </si>
  <si>
    <t>GB_st2Hrze2HrFixedDose3550Kg</t>
  </si>
  <si>
    <t>GB_st300MgDailyMaxDose1625Kg</t>
  </si>
  <si>
    <t>GB_st300MgDailyMax1625Kg</t>
  </si>
  <si>
    <t>GB_st375MgDailyMax1625Kg</t>
  </si>
  <si>
    <t>GB_st3HpAdult</t>
  </si>
  <si>
    <t>GB_st3HpChild</t>
  </si>
  <si>
    <t>GB_st3HrAdult</t>
  </si>
  <si>
    <t>GB_st3HrChild</t>
  </si>
  <si>
    <t>GB_st4MonthRegs</t>
  </si>
  <si>
    <t>GB_st400MgDaily2WksThen200Mg3XWeek4670Kg</t>
  </si>
  <si>
    <t>GB_st400Mg2WeeksThen200Mg3XWeek</t>
  </si>
  <si>
    <t>GB_st46Bdq6MLfxMfxCfzZEHhEtoInitialPhaseCompGroupA</t>
  </si>
  <si>
    <t>GB_st46Bdq6MLfxMfxCfzZEHhEtoInitialPhaseCompGroupB</t>
  </si>
  <si>
    <t>GB_st46Bdq6MLfxMfxCfzZEHhEtoInitialPhaseCompGroupC</t>
  </si>
  <si>
    <t>GB_st46Bdq6MLfxMfxCfzZEHhEtoInitialPhaseCompOtherDrugs</t>
  </si>
  <si>
    <t>GB_st46Bdq6MLzd2MLfxMfxCfzZEHhInitialPhaseCompGroupA</t>
  </si>
  <si>
    <t>GB_st46Bdq6MLzd2MLfxMfxCfzZEHhInitialPhaseCompGroupB</t>
  </si>
  <si>
    <t>GB_st46Bdq6MLzd2MLfxMfxCfzZEHhInitialPhaseCompGroupC</t>
  </si>
  <si>
    <t>GB_st46Bdq6MLzd2MLfxMfxCfzZEHhInitialPhaseCompOtherDrugs</t>
  </si>
  <si>
    <t>GB_st46Bdq6MLzd2MLfxMfxCfzZEHhChildInitialPhaseCompGroupA</t>
  </si>
  <si>
    <t>GB_st46Bdq6MLzd2MLfxMfxCfzZEHhChildInitialPhaseCompGroupB</t>
  </si>
  <si>
    <t>GB_st4Month2Hpmz2HpmProg4065KgExcludingSevereEptbPregWomen</t>
  </si>
  <si>
    <t>GB_st4Month2Hpmz2HpmReg</t>
  </si>
  <si>
    <t>GB_st4Month2Hpmz2HpmRegAdult</t>
  </si>
  <si>
    <t>GB_st4RAdult</t>
  </si>
  <si>
    <t>GB_st4RChild</t>
  </si>
  <si>
    <t>GB_st5LfxMfxCfzZEContinuationPhaseCompGroupA</t>
  </si>
  <si>
    <t>GB_st5LfxMfxCfzZEContinuationPhaseCompGroupB</t>
  </si>
  <si>
    <t>GB_st5LfxMfxCfzZEContinuationPhaseCompGroupC</t>
  </si>
  <si>
    <t>GB_st5LfxMfxCfzZEChildContinuationPhaseCompGroupA</t>
  </si>
  <si>
    <t>GB_st5LfxMfxCfzZEChildContinuationPhaseCompGroupB</t>
  </si>
  <si>
    <t>GB_st5LfxMfxCfzZEChildContinuationPhaseCompGroupC</t>
  </si>
  <si>
    <t>GB_st6Bdq6MLfxMfxCfzZEHhEtoChildInitialPhaseCompGroupA</t>
  </si>
  <si>
    <t>GB_st6Bdq6MLfxMfxCfzZEHhEtoChildInitialPhaseCompGroupB</t>
  </si>
  <si>
    <t>GB_st6Bdq6MLfxMfxCfzZEHhEtoChildInitialPhaseCompGroupC</t>
  </si>
  <si>
    <t>GB_st6Bdq6MLfxMfxCfzZEHhEtoChildInitialPhaseCompOtherDrugs</t>
  </si>
  <si>
    <t>GB_st6BdqCfzCsDlmInitialPhaseCompGroupA</t>
  </si>
  <si>
    <t>GB_st6BdqCfzCsDlmInitialPhaseCompGroupB</t>
  </si>
  <si>
    <t>GB_st6BdqCfzCsDlmInitialPhaseCompGroupC</t>
  </si>
  <si>
    <t>GB_st6BdqCfzCsDlmChildInitialPhaseCompGroupA</t>
  </si>
  <si>
    <t>GB_st6BdqCfzCsDlmChildInitialPhaseCompGroupB</t>
  </si>
  <si>
    <t>GB_st6BdqCfzCsDlmChildInitialPhaseCompGroupC</t>
  </si>
  <si>
    <t>GB_st6HpstQTibL30PlHIV</t>
  </si>
  <si>
    <t>GB_st6MfxBdqLzdCfzInitialPhaseCompGroupA</t>
  </si>
  <si>
    <t>GB_st6MfxBdqLzdCfzInitialPhaseCompGroupB</t>
  </si>
  <si>
    <t>GB_st6MonthRegs</t>
  </si>
  <si>
    <t>GB_st6HrezLfxCompleteRegsByWeight</t>
  </si>
  <si>
    <t>GB_st6HrezLfxRegComp</t>
  </si>
  <si>
    <t>GB_st6Hrzeto3235Kg</t>
  </si>
  <si>
    <t>GB_st6Month2HrzE4Hr1625Kg</t>
  </si>
  <si>
    <t>GB_st6Month2HrzE4HrReg1625Kg</t>
  </si>
  <si>
    <t>GB_st6Month2Hrze4HrFixedDose3550Kg</t>
  </si>
  <si>
    <t>GB_st6Month2Hrze4HrFixedDose5065Kg</t>
  </si>
  <si>
    <t>GB_st6MonthIsonAdult</t>
  </si>
  <si>
    <t>GB_st6MonthIsonChild</t>
  </si>
  <si>
    <t>GB_st6MonthIsonResitantShorterSecondLineDrugRegsAdult</t>
  </si>
  <si>
    <t>GB_st6MonthIsonResitantShorterSecondLineDrugRegsChild</t>
  </si>
  <si>
    <t>GB_st6MonthLevoAdult</t>
  </si>
  <si>
    <t>GB_st6MonthLevoChild</t>
  </si>
  <si>
    <t>GB_st6MonthPreventiveCourse</t>
  </si>
  <si>
    <t>GB_st6MonthPreventiveCourse1625Kg</t>
  </si>
  <si>
    <t>GB_st6MonthReg</t>
  </si>
  <si>
    <t>GB_st6MonthRegAdult</t>
  </si>
  <si>
    <t>GB_st6RezLfxCompleteRegByWeight</t>
  </si>
  <si>
    <t>GB_st6RezLfxCompleteRegsByWeight</t>
  </si>
  <si>
    <t>GB_st6RezLfxRegComp</t>
  </si>
  <si>
    <t>GB_st9MonthIsonAdult</t>
  </si>
  <si>
    <t>GB_st9MonthIsonChild</t>
  </si>
  <si>
    <t>GB_st9MonthPreventiveCourse</t>
  </si>
  <si>
    <t>GB_st9MonthPreventiveCourse1625Kg</t>
  </si>
  <si>
    <t>GB_stAdvancedDis</t>
  </si>
  <si>
    <t>GB_stAdvancedHIVInitialVisit</t>
  </si>
  <si>
    <t>GB_stAnyTBSymptomScreenChestXRayParallelA16</t>
  </si>
  <si>
    <t>GB_stAnyTBSymptomScreenChestXRayParallel</t>
  </si>
  <si>
    <t>GB_stAnyTBSymptomScreenChestXRayCommaParallelA16</t>
  </si>
  <si>
    <t>GB_stAnyTBSymptomScreenNegChestXRayA18</t>
  </si>
  <si>
    <t>GB_stAnyTBSymptomScreenNegChestXRaySequentialA18</t>
  </si>
  <si>
    <t>GB_stAnyTBSymptomScreenPosChestXRayA17</t>
  </si>
  <si>
    <t>GB_stAnyTBSymptomScreenPosChestXRaySequentialA17</t>
  </si>
  <si>
    <t>GB_stAnyTBSymptomSingleScreenA15</t>
  </si>
  <si>
    <t>GB_stBpalComp6Months</t>
  </si>
  <si>
    <t>GB_stBpalComp9Months</t>
  </si>
  <si>
    <t>GB_stBpalm6MonthRegComp</t>
  </si>
  <si>
    <t>GB_stBpalm9MonthRegComp</t>
  </si>
  <si>
    <t>GB_stBronchoscopy</t>
  </si>
  <si>
    <t>GB_stCanUse800MgDose</t>
  </si>
  <si>
    <t>GB_stChestXRayDigitalDxrVsConventionalCxrA19</t>
  </si>
  <si>
    <t>GB_stChestXRayDigitalDxrVsConventionalCxrA52</t>
  </si>
  <si>
    <t>GB_stClinicalDiagOnly</t>
  </si>
  <si>
    <t>GB_stCompleteRegs</t>
  </si>
  <si>
    <t>GB_stCompleteRegsChild</t>
  </si>
  <si>
    <t>GB_stCoughScreenChestXRayParallelA12</t>
  </si>
  <si>
    <t>GB_stCoughScreenNegChestXRaySequentialA14</t>
  </si>
  <si>
    <t>GB_stCoughScreenPosChestXRaySequentialA13</t>
  </si>
  <si>
    <t>GB_stCoughSingleScreenA11</t>
  </si>
  <si>
    <t>GB_stCrpSingleScreenAlgoCReactiveProteinCutOff5MgLA32</t>
  </si>
  <si>
    <t>GB_stCultureBasedPhenotypicDst1StLineSimultaneousRifInhResistTest</t>
  </si>
  <si>
    <t>GB_stCultureBasedPhenotypicDst2NdLineCultureDst</t>
  </si>
  <si>
    <t>GB_stCxrSingleScreenAlgoChestXRayDigitalDxrVsConventionalCxrA33</t>
  </si>
  <si>
    <t>GB_stDiagnosisVisit</t>
  </si>
  <si>
    <t>GB_stDiagProcedurePulmTBEvalChildren</t>
  </si>
  <si>
    <t>GB_stDiagnosticVisit</t>
  </si>
  <si>
    <t>GB_stEptbDiagVisit</t>
  </si>
  <si>
    <t>GB_stExtrapulmTBVisit</t>
  </si>
  <si>
    <t>GB_stFollowUpVisitsAdvancedHIV</t>
  </si>
  <si>
    <t>GB_stFollowUpVisitsUncomplicatedHIV</t>
  </si>
  <si>
    <t>GB_stForCrp</t>
  </si>
  <si>
    <t>GB_stGastricAspiratesOrLavage</t>
  </si>
  <si>
    <t>GB_stGastricLavageOrAspirates</t>
  </si>
  <si>
    <t>GB_stGeneral</t>
  </si>
  <si>
    <t>GB_stIgra</t>
  </si>
  <si>
    <t>GB_stInfants12Kg</t>
  </si>
  <si>
    <t>GB_stInfantsUp1012Kg68MgKgOnceDaily</t>
  </si>
  <si>
    <t>GB_stInitialVisit</t>
  </si>
  <si>
    <t>GB_stLabTests</t>
  </si>
  <si>
    <t>GB_stLabTestsCultureMicroscopy</t>
  </si>
  <si>
    <t>GB_stLabTestsMicroscopyCulture</t>
  </si>
  <si>
    <t>GB_stLabTestsOther</t>
  </si>
  <si>
    <t>GB_stLam</t>
  </si>
  <si>
    <t>GB_stLfLam</t>
  </si>
  <si>
    <t>GB_stLfLamFollowedByMwrd</t>
  </si>
  <si>
    <t>GB_stLfLamTBLampCd4Count</t>
  </si>
  <si>
    <t>GB_stLongerRegs12Months</t>
  </si>
  <si>
    <t>GB_stLongerRegs18Months</t>
  </si>
  <si>
    <t>GB_stLowComplexityAutomatedNaats</t>
  </si>
  <si>
    <t>GB_stLpaFldUsuallySmearPossAsFollowUp</t>
  </si>
  <si>
    <t>GB_stLpaSld</t>
  </si>
  <si>
    <t>GB_stMgmtComorbidities</t>
  </si>
  <si>
    <t>GB_stMaterialSuppPatient</t>
  </si>
  <si>
    <t>GB_stMaxDailyDose900Mg</t>
  </si>
  <si>
    <t>GB_stMcAnaatSimultaneousRifInhResistTest</t>
  </si>
  <si>
    <t>GB_stMedication</t>
  </si>
  <si>
    <t>GB_stMicroscopyCulture</t>
  </si>
  <si>
    <t>GB_stMicroscropyConventionalVsLedCulture</t>
  </si>
  <si>
    <t>GB_stMicroscropyConventionalVsLedCultureSampleExtractionEptb</t>
  </si>
  <si>
    <t>GB_stModComplexityAutomatedNaatsMcAnaatsPtbOnly</t>
  </si>
  <si>
    <t>GB_stMwrd</t>
  </si>
  <si>
    <t>GB_stMwrdAllSamplesModComplexityAutomatedNaatMcAnaatOnlySputumSamples</t>
  </si>
  <si>
    <t>GB_stMwrdAllSamplesModComplexityAutomatedNaatMcAnaatOnlySputumSamples2</t>
  </si>
  <si>
    <t>GB_stMwrdModComplexityAutomatedNaatChoiceSampleExtractionEptb</t>
  </si>
  <si>
    <t>GB_stMwrdModComplexityAutomatedNaatMcAnaat</t>
  </si>
  <si>
    <t>GB_stMwrdSingleScreenA110</t>
  </si>
  <si>
    <t>GB_stMwrdSingleScreenAlgoMedicalInpatsSettingsTBPrevalence10A310</t>
  </si>
  <si>
    <t>GB_stMwrdSingleScreenAlgoPlHIVA311</t>
  </si>
  <si>
    <t>GB_stNasopharyngealAspiration</t>
  </si>
  <si>
    <t>GB_stNonSputumSampleExtractionEptb</t>
  </si>
  <si>
    <t>GB_stOptPyridoxine6MonthRegDuringPregnancy</t>
  </si>
  <si>
    <t>GB_stOralAntiretrovirals</t>
  </si>
  <si>
    <t>GB_stPersonalEquipment</t>
  </si>
  <si>
    <t>GB_stPlHIVAged10YearsSettingsHighTBTransmission</t>
  </si>
  <si>
    <t>GB_stPossibleUse800MgDose</t>
  </si>
  <si>
    <t>GB_stRenalFailureNephrotoxicity</t>
  </si>
  <si>
    <t>GB_stSampleExtraction</t>
  </si>
  <si>
    <t>GB_stShorterRegsContainingOralBedaqChild</t>
  </si>
  <si>
    <t>GB_stShorterRegsContainingOralBedaqBpalmBpalAdult</t>
  </si>
  <si>
    <t>GB_stShorterRegs6Months</t>
  </si>
  <si>
    <t>GB_stShorterRegs9Months</t>
  </si>
  <si>
    <t>GB_stSingleSymptomScreenA51</t>
  </si>
  <si>
    <t>GB_stStoolSampling</t>
  </si>
  <si>
    <t>GB_stSurgery</t>
  </si>
  <si>
    <t>GB_stTstTBst</t>
  </si>
  <si>
    <t>GB_stUncomplicatedHIV</t>
  </si>
  <si>
    <t>GB_stViralLoadTesting</t>
  </si>
  <si>
    <t>GB_stVisit</t>
  </si>
  <si>
    <t>GB_stW4SsChestXRayParallelA53</t>
  </si>
  <si>
    <t>GB_stW4SsChestXRayParallelA37</t>
  </si>
  <si>
    <t>GB_stW4SsCrpParallelA34</t>
  </si>
  <si>
    <t>GB_stW4SsNegFollowedByChestXRaySequentialA55</t>
  </si>
  <si>
    <t>GB_stW4SsNegFollowedByChestXRaySequentialA39</t>
  </si>
  <si>
    <t>GB_stW4SsNegFollowedByCrpSequentialA36</t>
  </si>
  <si>
    <t>GB_stW4SsPosFollowedByChestXRaySequentialA54</t>
  </si>
  <si>
    <t>GB_stW4SsPosFollowedByChestXRaySequentialA38</t>
  </si>
  <si>
    <t>GB_stW4SsPosFollowedByCrpSequentialA35</t>
  </si>
  <si>
    <t>GB_stW4SsSingleScreenAlgoA31</t>
  </si>
  <si>
    <t>1, 23, 111</t>
  </si>
  <si>
    <t>1, 23, 28, 111</t>
  </si>
  <si>
    <t>&lt;Group String Constant&gt;</t>
  </si>
  <si>
    <t>Cesarean delivery</t>
  </si>
  <si>
    <t>Intramuscular injection</t>
  </si>
  <si>
    <t>For dexamethasone</t>
  </si>
  <si>
    <t>Resuscitator, upright, neonate, set</t>
  </si>
  <si>
    <t xml:space="preserve">Used for 20 sterilization sessions. </t>
  </si>
  <si>
    <t>500mg 3 times daily until fever free for 48 hours</t>
  </si>
  <si>
    <t>5 mg/kg once daily until fever free for 48 hours</t>
  </si>
  <si>
    <t>For gentamicin</t>
  </si>
  <si>
    <t>IV fluids for septic shock, 500 ml in 6-8 hrs</t>
  </si>
  <si>
    <t>IC_DS_ResuscUprightNeonateSet</t>
  </si>
  <si>
    <t>GB_stResuscUprightNeonateSet</t>
  </si>
  <si>
    <t>Vacuum and forceps are counted as part of capital costs for inpatient days</t>
  </si>
  <si>
    <t>Recurring convulsions</t>
  </si>
  <si>
    <t>1, 2, 4</t>
  </si>
  <si>
    <t>Clean birth practices</t>
  </si>
  <si>
    <t>LPA-FLD</t>
  </si>
  <si>
    <t>GB_stLpaFld</t>
  </si>
  <si>
    <t>Isoniazid resistance testing, among rifampicin-sensitive cases</t>
  </si>
  <si>
    <t>Culture - 2nd line</t>
  </si>
  <si>
    <t>GB_stCulture2ndLine</t>
  </si>
  <si>
    <t xml:space="preserve">Culture </t>
  </si>
  <si>
    <t>GB_stCulture</t>
  </si>
  <si>
    <t>Infants 1-11 months</t>
  </si>
  <si>
    <t>GB_stInfants1t11Mo</t>
  </si>
  <si>
    <t>HIV+ children &lt; 15</t>
  </si>
  <si>
    <t>GB_stHIVPosChildrenLT15</t>
  </si>
  <si>
    <t>IC_DS_Delftia</t>
  </si>
  <si>
    <t>Delftia</t>
  </si>
  <si>
    <t>IC_DS_MalariaVaccine</t>
  </si>
  <si>
    <t>Malaria vaccine</t>
  </si>
  <si>
    <t>IC_DS_ShigellaVaccine</t>
  </si>
  <si>
    <t>Shigella vaccine</t>
  </si>
  <si>
    <t>IC_DS_DiarrhealVaccinePathogenC</t>
  </si>
  <si>
    <t>Diarrheal vaccine pathogen C</t>
  </si>
  <si>
    <t>IC_DS_SPAQ</t>
  </si>
  <si>
    <t>SPAQ</t>
  </si>
  <si>
    <t>IC_DS_MalariaMonoclonalAntibodyInjection</t>
  </si>
  <si>
    <t>Malaria monoclonal antibody injection</t>
  </si>
  <si>
    <t>IC_DS_NewMalariaTreatment</t>
  </si>
  <si>
    <t>New malaria treatment</t>
  </si>
  <si>
    <t>GB_stDelftia</t>
  </si>
  <si>
    <t>GB_stMalariaVaccine</t>
  </si>
  <si>
    <t>GB_stShigellaVaccine</t>
  </si>
  <si>
    <t>GB_stDiarrhealVaccinePathogenC</t>
  </si>
  <si>
    <t>GB_stSPAQ</t>
  </si>
  <si>
    <t>GB_stMalariaMonoclonalAntibodyInjection</t>
  </si>
  <si>
    <t>GB_stNewMalariaTreatment</t>
  </si>
  <si>
    <t>Innovative malaria prevention</t>
  </si>
  <si>
    <t>Vaccine E</t>
  </si>
  <si>
    <t>Diarrheal vaccine pathogen B</t>
  </si>
  <si>
    <t>Vaccine D</t>
  </si>
  <si>
    <t>malaria SMC</t>
  </si>
  <si>
    <t>Pulmonary and extrapulmonary TB, adults 15+: Number presumed rifampicin- and isoniazid-sensitive</t>
  </si>
  <si>
    <t>Pulmonary and extrapulmonary TB, children 0-14: Number presumed rifampicin- and isoniazid-sensitive</t>
  </si>
  <si>
    <t>Pulmonary and extrapulmonary TB, children 0-14, without severe TB: Number presumed rifampicin- and isoniazid-sensitive</t>
  </si>
  <si>
    <t>IC_TP_PULM_EXTRAPULM_TB_ADULTS_15_P_PRES_RIFAMP_ISON_SENS_MST_ID</t>
  </si>
  <si>
    <t>IC_TP_PULM_EXTRAPULM_TB_CHILD_0_14_PRES_RIFAMP_ISON_SENS_MST_ID</t>
  </si>
  <si>
    <t>IC_TP_PULM_EXTRAPULM_TB_CHILD_0_14_NOT_SEV_PRES_RIFAMP_ISON_SENS_MST_ID</t>
  </si>
  <si>
    <t>GB_stPulmExtrapulmTBAdults15PPresRifampIsonSens</t>
  </si>
  <si>
    <t>GB_stPulmExtrapulmTBChild0t14PresRifampIsonSens</t>
  </si>
  <si>
    <t>GB_stPulmExtrapulmTBChild0t14NotSevPresRifampIsonSens</t>
  </si>
  <si>
    <t>IC_DS_iKMC</t>
  </si>
  <si>
    <t>iKMC</t>
  </si>
  <si>
    <t>IC_DS_nCPAP</t>
  </si>
  <si>
    <t>nCPAP</t>
  </si>
  <si>
    <t>IC_DS_TransportIntervs</t>
  </si>
  <si>
    <t>Transport interventions</t>
  </si>
  <si>
    <t>IC_DS_AnimalDerivedSurfactant</t>
  </si>
  <si>
    <t>Animal-derived surfactant</t>
  </si>
  <si>
    <t>IC_DS_ProphylaticAntifungals</t>
  </si>
  <si>
    <t>Prophylatic antifungals</t>
  </si>
  <si>
    <t>IC_DS_AntibioticStewEdu</t>
  </si>
  <si>
    <t>Antibiotic Stewardship and Education</t>
  </si>
  <si>
    <t>IC_DS_Emollient</t>
  </si>
  <si>
    <t>Emollient</t>
  </si>
  <si>
    <t>IC_DS_ProbioticsSynbiotics</t>
  </si>
  <si>
    <t>Probiotics/Synbiotics</t>
  </si>
  <si>
    <t>IC_DS_Ampoule</t>
  </si>
  <si>
    <t>Ampoule</t>
  </si>
  <si>
    <t>GB_stiKMC</t>
  </si>
  <si>
    <t>GB_stnCPAP</t>
  </si>
  <si>
    <t>GB_stTransportIntervs</t>
  </si>
  <si>
    <t>GB_stAnimalDerivedSurfactant</t>
  </si>
  <si>
    <t>GB_stProphylaticAntifungals</t>
  </si>
  <si>
    <t>GB_stAntibioticStewEdu</t>
  </si>
  <si>
    <t>GB_stEmollient</t>
  </si>
  <si>
    <t>GB_stProbioticsSynbiotics</t>
  </si>
  <si>
    <t>GB_stAmpoule</t>
  </si>
  <si>
    <t>iKMC community</t>
  </si>
  <si>
    <t>Midwives</t>
  </si>
  <si>
    <t>iKMC facility</t>
  </si>
  <si>
    <t>Injectable antibiotics secondary facility</t>
  </si>
  <si>
    <t>Nurses</t>
  </si>
  <si>
    <t xml:space="preserve">Newborn referral and transportation </t>
  </si>
  <si>
    <t xml:space="preserve">Animal-derived surfactant </t>
  </si>
  <si>
    <t>Prophylactic antifungals</t>
  </si>
  <si>
    <t>Injectable antibiotics tertiary facility</t>
  </si>
  <si>
    <t>Antibiotic stewardship and education</t>
  </si>
  <si>
    <t xml:space="preserve">Topical emollients for preterm newborns </t>
  </si>
  <si>
    <t>Probiotics/Synbiotics in hospitalized preterm newborns</t>
  </si>
  <si>
    <t>Magnesium Sulfate for neuroprotection in asphyxiated infants</t>
  </si>
  <si>
    <t>Pediatricians</t>
  </si>
  <si>
    <t>GB_stInitialConsultation</t>
  </si>
  <si>
    <t>GB_stFollowUp</t>
  </si>
  <si>
    <t>HIV+ pregnant women</t>
  </si>
  <si>
    <t>GB_HIVPosPregnantWomen</t>
  </si>
  <si>
    <t>21, 29, 74</t>
  </si>
  <si>
    <t>1, 20, 21, 23, 28</t>
  </si>
  <si>
    <t>21, 28, 74</t>
  </si>
  <si>
    <t>Children 0-4</t>
  </si>
  <si>
    <t>GB_stChildren0t4</t>
  </si>
  <si>
    <t>IC_TP_HIV_POS_PREGNANT_WOMEN_MST_ID</t>
  </si>
  <si>
    <t>IC_TP_POP_0_TO_4_MST_ID</t>
  </si>
  <si>
    <t>Number of patients requiring lung resection surgery, children and adults</t>
  </si>
  <si>
    <t>GB_stNumPatReqLungResectSurgery</t>
  </si>
  <si>
    <t>IC_TP_NUM_REQ_LUNG_RESECT_SURGERY_MST_ID</t>
  </si>
  <si>
    <t>Lung resection surgery</t>
  </si>
  <si>
    <t>Screening: PLHIV, children 0-9, on ART, inpatient</t>
  </si>
  <si>
    <t>IC_TP_CLHIV_PULM_TB_ON_ART_INPAT_0_TO_9_ELIG_SCR_MST_ID</t>
  </si>
  <si>
    <t>CLHIV, pulmonary TB, enrolled on ART, with serious illness, children 0-9: Number eligible to be screened for TB disease</t>
  </si>
  <si>
    <t>GB_stclHIVPulmTBOnARTInpat0t9ScrTB</t>
  </si>
  <si>
    <t>Pulmonary and Extra Pulmonary TB, any HIV status, adults 15+: Number clinically assessed for TB disease</t>
  </si>
  <si>
    <t>GB_st15PlusClinAssessed</t>
  </si>
  <si>
    <t>IC_TP_15_PLUS_CLIN_ASSESSED_MST_ID</t>
  </si>
  <si>
    <t>IC_TP_0_TO_14_CLIN_ASSESSED_MST_ID</t>
  </si>
  <si>
    <t>GB_st0t14ClinAssessed</t>
  </si>
  <si>
    <t>Pulmonary and Extra Pulmonary TB, any HIV status, children 0-14: Number clinically assessed for TB disease</t>
  </si>
  <si>
    <t>Removed 10/27/2025</t>
  </si>
  <si>
    <t xml:space="preserve">Case finding: adults 15+ </t>
  </si>
  <si>
    <t>Case finding: children &lt; 15</t>
  </si>
  <si>
    <t>IC_TP_NUM_NEED_SECOND_LINE_TREAT_ALL_AGES_MST_ID</t>
  </si>
  <si>
    <t>Number needing second-line drug treatment, all ages</t>
  </si>
  <si>
    <t>GB_stNumNeedSecondLineDrugTreatAllAges</t>
  </si>
  <si>
    <t>6-month regimen (adult) (monitoring)</t>
  </si>
  <si>
    <t>4-month 2HPMZ / 2HPM regimen (adult) (monitoring)</t>
  </si>
  <si>
    <t>12-month HRZE / 10HR regimen for TB with meningitis, pericarditis, bones &amp; joint TB (monitoring)</t>
  </si>
  <si>
    <t>GB_st6MonthRegAdultMonitor</t>
  </si>
  <si>
    <t>GB_st4Month2Hpmz2HpmRegAdultMonitor</t>
  </si>
  <si>
    <t>GB_st12MonthHrze10HrRegTBMeningitisPericarditisBonesJointTBMonitor</t>
  </si>
  <si>
    <t>6-month regimen (monitoring)</t>
  </si>
  <si>
    <t>4-month 2HPMZ / 2HPM regimen (monitoring)</t>
  </si>
  <si>
    <t>GB_st6MonthRegMonitor</t>
  </si>
  <si>
    <t>GB_st4Month2Hpmz2HpmRegMonitor</t>
  </si>
  <si>
    <t>Non-medical support during drug-susceptible TB treatment</t>
  </si>
  <si>
    <t>Non-medical support during drug-resistant treatment</t>
  </si>
  <si>
    <t>GB_st6MonthIsonResitantShorterSecondLineDrugRegsAdultMonitor</t>
  </si>
  <si>
    <t>6-month isoniazid-resitant and shorter second-line drug regimens (adult) (monitoring)</t>
  </si>
  <si>
    <t>GB_stShorterRegsContainingOralBedaqBpalmBpalAdultMonitor</t>
  </si>
  <si>
    <t>Shorter regimens containing oral bedaquiline, BPaLM, BPaL (adult) (monitoring)</t>
  </si>
  <si>
    <t>Treatment of drug-resistant TB, BpalM regimen or shorter all-oral bedaquiline-containing regimen, adults 15+</t>
  </si>
  <si>
    <t>Treatment of drug-resistant TB, BPal regimens, adults 15+</t>
  </si>
  <si>
    <t>GB_st6MonthIsonResitantShorterSecondLineDrugRegsChildMonitor</t>
  </si>
  <si>
    <t>6-month isoniazid-resitant and shorter second-line drug regimens (child) (monitoring)</t>
  </si>
  <si>
    <t>GB_stShorterRegsContainingOralBedaqChildMonitor</t>
  </si>
  <si>
    <t>Shorter regimens containing oral bedaquiline (child) (monitoring)</t>
  </si>
  <si>
    <t>Treatment of drug-resistant TB, shorter all-oral bedaquiline-containing regimen, children 0-14</t>
  </si>
  <si>
    <t>Monitoring</t>
  </si>
  <si>
    <t>GB_stMonitoring</t>
  </si>
  <si>
    <t>Treatment of drug-resistant TB, longer regimens, adults 15+</t>
  </si>
  <si>
    <t>Treatment of drug-resistant TB, longer regimens, children 0-14</t>
  </si>
  <si>
    <t>Treatment of extensively drug-resistant TB (XDR), adults 15+</t>
  </si>
  <si>
    <t>Treatment of extensively drug-resistant TB (XDR), children 0-14</t>
  </si>
  <si>
    <t>COVID vaccine</t>
  </si>
  <si>
    <t>Cholera vaccine</t>
  </si>
  <si>
    <t>Dengue vaccine</t>
  </si>
  <si>
    <t>Ebola virus disease (EVD) vaccine</t>
  </si>
  <si>
    <t>Hepatitis A vaccine</t>
  </si>
  <si>
    <t>Japanese Encephalitis vaccine</t>
  </si>
  <si>
    <t>Rabies vaccine</t>
  </si>
  <si>
    <t>Seasonal influenza vaccine</t>
  </si>
  <si>
    <t>Tetanus toxoid vaccine</t>
  </si>
  <si>
    <t>Tick-borne encephalitis vaccine</t>
  </si>
  <si>
    <t>Typhoid vaccine</t>
  </si>
  <si>
    <t>Varicella vaccine</t>
  </si>
  <si>
    <t>Yellow fever vaccine</t>
  </si>
  <si>
    <t>Campaign: cholera vaccine</t>
  </si>
  <si>
    <t>Campaign: measles containing vaccine</t>
  </si>
  <si>
    <t>Campaign: meningitis vaccine</t>
  </si>
  <si>
    <t>Campaign: polio vaccine</t>
  </si>
  <si>
    <t>Campaign: tetanus vaccine</t>
  </si>
  <si>
    <t>Campaign: typhoid vaccine</t>
  </si>
  <si>
    <t>Campaign: yellow fever vaccine</t>
  </si>
  <si>
    <t>&lt;Logistics - ColdStorage&gt;</t>
  </si>
  <si>
    <t>Measles rubella vaccine (MR)</t>
  </si>
  <si>
    <t>Measles mumps rubella vaccine (MMR)</t>
  </si>
  <si>
    <t>Covid vaccine</t>
  </si>
  <si>
    <t>GB_stMeaslesRubellaVaccine</t>
  </si>
  <si>
    <t>GB_stMeaslesMumpsRubellaVaccine</t>
  </si>
  <si>
    <t>GB_stCovidVaccine</t>
  </si>
  <si>
    <t>GB_stCholeraVaccine</t>
  </si>
  <si>
    <t>GB_stDengueVaccine</t>
  </si>
  <si>
    <t>GB_stHepatitisAVaccine</t>
  </si>
  <si>
    <t>GB_stJapaneseEncephalitisVaccine</t>
  </si>
  <si>
    <t>GB_stRabiesVaccine</t>
  </si>
  <si>
    <t>GB_stSeasonalInfluenzaVaccine</t>
  </si>
  <si>
    <t>GB_stTyphoidVaccine</t>
  </si>
  <si>
    <t>GB_stVaricellaVaccine</t>
  </si>
  <si>
    <t>GB_stYellowFeverVaccine</t>
  </si>
  <si>
    <t>GB_stEbolaVirusDiseaseVaccine</t>
  </si>
  <si>
    <t>Polio vaccine (IPV)</t>
  </si>
  <si>
    <t>Polio vaccine (OPV)</t>
  </si>
  <si>
    <t>GB_stPolioVaccineIPV</t>
  </si>
  <si>
    <t>GB_stPolioVaccineOPV</t>
  </si>
  <si>
    <t>IC_DS_PolioVaccineIPV</t>
  </si>
  <si>
    <t>IC_DS_PolioVaccineOPV</t>
  </si>
  <si>
    <t>IC_DS_MeaslesRubellaVaccine</t>
  </si>
  <si>
    <t>IC_DS_MeaslesMumpsRubellaVaccine</t>
  </si>
  <si>
    <t>IC_DS_CovidVaccine</t>
  </si>
  <si>
    <t>IC_DS_CholeraVaccine</t>
  </si>
  <si>
    <t>IC_DS_DengueVaccine</t>
  </si>
  <si>
    <t>IC_DS_EbolaVirusDiseaseVaccine</t>
  </si>
  <si>
    <t>IC_DS_HepatitisAVaccine</t>
  </si>
  <si>
    <t>IC_DS_JapaneseEncephalitisVaccine</t>
  </si>
  <si>
    <t>IC_DS_RabiesVaccine</t>
  </si>
  <si>
    <t>IC_DS_SeasonalInfluenzaVaccine</t>
  </si>
  <si>
    <t>IC_DS_TickBorneEncephalitisVaccine</t>
  </si>
  <si>
    <t>IC_DS_TyphoidVaccine</t>
  </si>
  <si>
    <t>IC_DS_VaricellaVaccine</t>
  </si>
  <si>
    <t>IC_DS_YellowFeverVaccine</t>
  </si>
  <si>
    <t>Vaccine</t>
  </si>
  <si>
    <t>GB_stVaccine</t>
  </si>
  <si>
    <t>Holds 100 needles</t>
  </si>
  <si>
    <t>Vaccine administration</t>
  </si>
  <si>
    <t>GB_stVaccineAdministration</t>
  </si>
  <si>
    <t>Can hold 100 needles</t>
  </si>
  <si>
    <t>GB_stTickborneEncephalitisVaccine</t>
  </si>
  <si>
    <t>Meningitis vaccine</t>
  </si>
  <si>
    <t>Included in birth plan</t>
  </si>
  <si>
    <t>MCV (measles containing vaccine)</t>
  </si>
  <si>
    <t>&lt;Logistics - Volume&gt;</t>
  </si>
  <si>
    <t>&lt;Logistics - Weight&gt;</t>
  </si>
  <si>
    <t>IC_DS_NPOCPluslifeTest</t>
  </si>
  <si>
    <t>NPOC Pluslife test</t>
  </si>
  <si>
    <t>GB_stNPOCPluslifeTest</t>
  </si>
  <si>
    <t>Pulmonary TB disease, children 0-15</t>
  </si>
  <si>
    <t>Extra-pulmonary TB disease, children 0-15</t>
  </si>
  <si>
    <t>Pulmonary TB disease, household contacts, children 0-15</t>
  </si>
  <si>
    <t>GB_stMwrdAllSamplesModComplexityAutomatedNaatMcAnaatOnlySputumSamples3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</si>
</sst>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00000"/>
  </numFmts>
  <fonts count="11" x14ac:knownFonts="1">
    <font>
      <sz val="11"/>
      <color theme="1"/>
      <name val="Calibri"/>
      <family val="2"/>
      <scheme val="minor"/>
    </font>
    <font>
      <sz val="11"/>
      <name val="Calibri"/>
      <family val="2"/>
      <scheme val="minor"/>
    </font>
    <font>
      <sz val="12"/>
      <color theme="1"/>
      <name val="Calibri"/>
      <family val="2"/>
      <scheme val="minor"/>
    </font>
    <font>
      <sz val="11"/>
      <color theme="1"/>
      <name val="Calibri"/>
      <family val="2"/>
      <scheme val="minor"/>
    </font>
    <font>
      <sz val="9"/>
      <name val="Calibri"/>
      <family val="2"/>
      <scheme val="minor"/>
    </font>
    <font>
      <sz val="9"/>
      <color theme="1"/>
      <name val="Calibri"/>
      <family val="2"/>
      <scheme val="minor"/>
    </font>
    <font>
      <sz val="11"/>
      <color rgb="FFFF0000"/>
      <name val="Calibri"/>
      <family val="2"/>
      <scheme val="minor"/>
    </font>
    <font>
      <sz val="8"/>
      <color rgb="FF4FC1FF"/>
      <name val="Consolas"/>
      <family val="3"/>
    </font>
    <font>
      <sz val="8"/>
      <color rgb="FFD4D4D4"/>
      <name val="Consolas"/>
      <family val="3"/>
    </font>
    <font>
      <sz val="8"/>
      <name val="Calibri"/>
      <family val="2"/>
      <scheme val="minor"/>
    </font>
    <font>
      <u/>
      <sz val="11"/>
      <color theme="10"/>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rgb="FF92D050"/>
        <bgColor auto="1"/>
      </patternFill>
    </fill>
    <fill>
      <patternFill patternType="solid">
        <fgColor rgb="FFFF0000"/>
        <bgColor indexed="64"/>
      </patternFill>
    </fill>
    <fill>
      <patternFill patternType="solid">
        <fgColor theme="5"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0070C0"/>
        <bgColor indexed="64"/>
      </patternFill>
    </fill>
    <fill>
      <patternFill patternType="solid">
        <fgColor theme="7" tint="-0.249977111117893"/>
        <bgColor indexed="64"/>
      </patternFill>
    </fill>
    <fill>
      <patternFill patternType="solid">
        <fgColor rgb="FFFFC000"/>
        <bgColor indexed="64"/>
      </patternFill>
    </fill>
    <fill>
      <patternFill patternType="solid">
        <fgColor rgb="FF00B0F0"/>
        <bgColor indexed="64"/>
      </patternFill>
    </fill>
    <fill>
      <patternFill patternType="solid">
        <fgColor theme="9" tint="0.79998168889431442"/>
        <bgColor indexed="64"/>
      </patternFill>
    </fill>
    <fill>
      <patternFill patternType="solid">
        <fgColor theme="9" tint="0.39997558519241921"/>
        <bgColor indexed="64"/>
      </patternFill>
    </fill>
  </fills>
  <borders count="1">
    <border>
      <left/>
      <right/>
      <top/>
      <bottom/>
      <diagonal/>
    </border>
  </borders>
  <cellStyleXfs count="5">
    <xf numFmtId="0" fontId="0" fillId="0" borderId="0"/>
    <xf numFmtId="0" fontId="2" fillId="0" borderId="0"/>
    <xf numFmtId="43" fontId="3" fillId="0" borderId="0" applyFont="0" applyFill="0" applyBorder="0" applyAlignment="0" applyProtection="0"/>
    <xf numFmtId="9" fontId="3" fillId="0" borderId="0" applyFont="0" applyFill="0" applyBorder="0" applyAlignment="0" applyProtection="0"/>
    <xf numFmtId="0" fontId="10" fillId="0" borderId="0" applyNumberFormat="0" applyFill="0" applyBorder="0" applyAlignment="0" applyProtection="0"/>
  </cellStyleXfs>
  <cellXfs count="36">
    <xf numFmtId="0" fontId="0" fillId="0" borderId="0" xfId="0"/>
    <xf numFmtId="16" fontId="0" fillId="0" borderId="0" xfId="0" applyNumberFormat="1"/>
    <xf numFmtId="11" fontId="0" fillId="0" borderId="0" xfId="0" applyNumberFormat="1"/>
    <xf numFmtId="4" fontId="0" fillId="0" borderId="0" xfId="0" applyNumberFormat="1"/>
    <xf numFmtId="0" fontId="1" fillId="0" borderId="0" xfId="0" applyFont="1"/>
    <xf numFmtId="2" fontId="0" fillId="0" borderId="0" xfId="0" applyNumberFormat="1"/>
    <xf numFmtId="0" fontId="0" fillId="0" borderId="0" xfId="1" applyFont="1"/>
    <xf numFmtId="164" fontId="0" fillId="0" borderId="0" xfId="2" applyNumberFormat="1" applyFont="1" applyFill="1"/>
    <xf numFmtId="0" fontId="0" fillId="2" borderId="0" xfId="0" applyFill="1"/>
    <xf numFmtId="0" fontId="4" fillId="0" borderId="0" xfId="0" applyFont="1"/>
    <xf numFmtId="0" fontId="5" fillId="0" borderId="0" xfId="0" applyFont="1"/>
    <xf numFmtId="0" fontId="0" fillId="0" borderId="0" xfId="3" applyNumberFormat="1" applyFont="1"/>
    <xf numFmtId="0" fontId="6" fillId="0" borderId="0" xfId="0" applyFont="1"/>
    <xf numFmtId="0" fontId="7" fillId="0" borderId="0" xfId="0" applyFont="1" applyAlignment="1">
      <alignment vertical="center"/>
    </xf>
    <xf numFmtId="0" fontId="8" fillId="0" borderId="0" xfId="0" applyFont="1" applyAlignment="1">
      <alignment vertical="center"/>
    </xf>
    <xf numFmtId="0" fontId="0" fillId="3" borderId="0" xfId="0" applyFill="1"/>
    <xf numFmtId="0" fontId="0" fillId="4" borderId="0" xfId="0" applyFill="1"/>
    <xf numFmtId="0" fontId="10" fillId="0" borderId="0" xfId="4" applyFill="1"/>
    <xf numFmtId="0" fontId="1" fillId="0" borderId="0" xfId="0" applyFont="1" applyAlignment="1">
      <alignment vertical="center"/>
    </xf>
    <xf numFmtId="0" fontId="0" fillId="0" borderId="0" xfId="3" applyNumberFormat="1" applyFont="1" applyFill="1"/>
    <xf numFmtId="49" fontId="0" fillId="0" borderId="0" xfId="0" applyNumberFormat="1"/>
    <xf numFmtId="49" fontId="0" fillId="2" borderId="0" xfId="0" applyNumberFormat="1"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0" borderId="0" xfId="0" applyAlignment="1">
      <alignment wrapText="1"/>
    </xf>
    <xf numFmtId="0" fontId="0" fillId="13" borderId="0" xfId="0" applyFill="1"/>
    <xf numFmtId="0" fontId="0" fillId="14" borderId="0" xfId="0" applyFill="1"/>
    <xf numFmtId="0" fontId="0" fillId="15" borderId="0" xfId="0" applyFill="1"/>
    <xf numFmtId="165" fontId="0" fillId="0" borderId="0" xfId="0" applyNumberFormat="1"/>
    <xf numFmtId="165" fontId="0" fillId="2" borderId="0" xfId="0" applyNumberFormat="1" applyFill="1"/>
  </cellXfs>
  <cellStyles count="5">
    <cellStyle name="Comma" xfId="2" builtinId="3"/>
    <cellStyle name="Hyperlink" xfId="4" builtinId="8"/>
    <cellStyle name="Normal" xfId="0" builtinId="0"/>
    <cellStyle name="Normal 2" xfId="1" xr:uid="{00000000-0005-0000-0000-000002000000}"/>
    <cellStyle name="Percent" xfId="3" builtinId="5"/>
  </cellStyles>
  <dxfs count="53">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ly.unicef.org/s0000245.html" TargetMode="External"/><Relationship Id="rId1" Type="http://schemas.openxmlformats.org/officeDocument/2006/relationships/hyperlink" Target="https://supply.unicef.org/s0000245.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upply.unicef.org/s0000245.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8674E-95C4-432B-9FA0-7BD7701CD12F}">
  <dimension ref="A1:Q4402"/>
  <sheetViews>
    <sheetView workbookViewId="0">
      <pane ySplit="1" topLeftCell="A612" activePane="bottomLeft" state="frozen"/>
      <selection pane="bottomLeft" activeCell="E771" sqref="E771"/>
    </sheetView>
  </sheetViews>
  <sheetFormatPr defaultColWidth="9.140625" defaultRowHeight="15" x14ac:dyDescent="0.25"/>
  <cols>
    <col min="1" max="1" width="6.28515625" customWidth="1"/>
    <col min="2" max="2" width="50.28515625" customWidth="1"/>
    <col min="3" max="3" width="3.28515625" customWidth="1"/>
    <col min="4" max="4" width="8.42578125" customWidth="1"/>
    <col min="5" max="5" width="7.42578125" customWidth="1"/>
    <col min="6" max="6" width="6.28515625" customWidth="1"/>
    <col min="7" max="7" width="17.7109375" customWidth="1"/>
    <col min="8" max="8" width="11" customWidth="1"/>
    <col min="9" max="9" width="6.140625" customWidth="1"/>
    <col min="10" max="10" width="32.85546875" customWidth="1"/>
    <col min="11" max="11" width="10.5703125" customWidth="1"/>
    <col min="12" max="12" width="26.7109375" customWidth="1"/>
    <col min="14" max="14" width="9.5703125" customWidth="1"/>
    <col min="15" max="15" width="11.5703125" customWidth="1"/>
    <col min="16" max="16" width="10.28515625" customWidth="1"/>
    <col min="17" max="17" width="8.85546875" customWidth="1"/>
  </cols>
  <sheetData>
    <row r="1" spans="1:17" x14ac:dyDescent="0.25">
      <c r="A1" t="s">
        <v>3681</v>
      </c>
      <c r="B1" t="s">
        <v>1088</v>
      </c>
      <c r="C1" t="s">
        <v>4651</v>
      </c>
      <c r="D1" t="s">
        <v>4652</v>
      </c>
      <c r="E1" t="s">
        <v>4655</v>
      </c>
      <c r="F1" t="s">
        <v>4649</v>
      </c>
      <c r="G1" t="s">
        <v>4653</v>
      </c>
      <c r="H1" t="s">
        <v>7555</v>
      </c>
      <c r="I1" t="s">
        <v>4650</v>
      </c>
      <c r="J1" t="s">
        <v>4654</v>
      </c>
      <c r="K1" t="s">
        <v>5</v>
      </c>
      <c r="L1" t="s">
        <v>6</v>
      </c>
      <c r="M1" t="s">
        <v>7332</v>
      </c>
      <c r="N1" t="s">
        <v>7</v>
      </c>
      <c r="O1" t="s">
        <v>8</v>
      </c>
      <c r="P1" t="s">
        <v>9</v>
      </c>
      <c r="Q1" t="s">
        <v>10</v>
      </c>
    </row>
    <row r="2" spans="1:17" x14ac:dyDescent="0.25">
      <c r="A2">
        <v>1</v>
      </c>
      <c r="B2" t="s">
        <v>11</v>
      </c>
      <c r="C2">
        <v>1</v>
      </c>
      <c r="D2" t="s">
        <v>6145</v>
      </c>
      <c r="E2">
        <v>1</v>
      </c>
      <c r="F2">
        <v>1</v>
      </c>
      <c r="G2" t="s">
        <v>12</v>
      </c>
      <c r="H2" t="s">
        <v>7333</v>
      </c>
      <c r="I2">
        <v>17</v>
      </c>
      <c r="J2" t="s">
        <v>13</v>
      </c>
      <c r="K2">
        <v>100</v>
      </c>
      <c r="L2" t="s">
        <v>14</v>
      </c>
      <c r="M2" t="s">
        <v>7333</v>
      </c>
      <c r="N2">
        <v>1</v>
      </c>
      <c r="O2">
        <v>1</v>
      </c>
      <c r="P2">
        <v>1</v>
      </c>
      <c r="Q2">
        <v>1</v>
      </c>
    </row>
    <row r="3" spans="1:17" x14ac:dyDescent="0.25">
      <c r="A3">
        <v>1</v>
      </c>
      <c r="B3" t="s">
        <v>11</v>
      </c>
      <c r="C3">
        <v>1</v>
      </c>
      <c r="D3" t="s">
        <v>6145</v>
      </c>
      <c r="E3">
        <v>1</v>
      </c>
      <c r="F3">
        <v>1</v>
      </c>
      <c r="G3" t="s">
        <v>12</v>
      </c>
      <c r="H3" t="s">
        <v>7333</v>
      </c>
      <c r="I3">
        <v>58</v>
      </c>
      <c r="J3" t="s">
        <v>15</v>
      </c>
      <c r="K3">
        <v>100</v>
      </c>
      <c r="M3" t="s">
        <v>7333</v>
      </c>
      <c r="N3">
        <v>1</v>
      </c>
      <c r="O3">
        <v>1</v>
      </c>
      <c r="P3">
        <v>1</v>
      </c>
      <c r="Q3">
        <v>1</v>
      </c>
    </row>
    <row r="4" spans="1:17" x14ac:dyDescent="0.25">
      <c r="A4">
        <v>1</v>
      </c>
      <c r="B4" t="s">
        <v>11</v>
      </c>
      <c r="C4">
        <v>1</v>
      </c>
      <c r="D4" t="s">
        <v>6145</v>
      </c>
      <c r="E4">
        <v>1</v>
      </c>
      <c r="F4">
        <v>1</v>
      </c>
      <c r="G4" t="s">
        <v>12</v>
      </c>
      <c r="H4" t="s">
        <v>7333</v>
      </c>
      <c r="I4">
        <v>144</v>
      </c>
      <c r="J4" t="s">
        <v>16</v>
      </c>
      <c r="K4">
        <v>100</v>
      </c>
      <c r="L4" t="s">
        <v>14</v>
      </c>
      <c r="M4" t="s">
        <v>7333</v>
      </c>
      <c r="N4">
        <v>1</v>
      </c>
      <c r="O4">
        <v>1</v>
      </c>
      <c r="P4">
        <v>1</v>
      </c>
      <c r="Q4">
        <v>1</v>
      </c>
    </row>
    <row r="5" spans="1:17" x14ac:dyDescent="0.25">
      <c r="A5">
        <v>1</v>
      </c>
      <c r="B5" t="s">
        <v>11</v>
      </c>
      <c r="C5">
        <v>1</v>
      </c>
      <c r="D5" t="s">
        <v>6145</v>
      </c>
      <c r="E5">
        <v>1</v>
      </c>
      <c r="F5">
        <v>1</v>
      </c>
      <c r="G5" t="s">
        <v>12</v>
      </c>
      <c r="H5" t="s">
        <v>7333</v>
      </c>
      <c r="I5">
        <v>234</v>
      </c>
      <c r="J5" t="s">
        <v>17</v>
      </c>
      <c r="K5">
        <v>100</v>
      </c>
      <c r="L5" t="s">
        <v>18</v>
      </c>
      <c r="M5" t="s">
        <v>7333</v>
      </c>
      <c r="N5">
        <v>1</v>
      </c>
      <c r="O5">
        <v>1</v>
      </c>
      <c r="P5">
        <v>1</v>
      </c>
      <c r="Q5">
        <v>1</v>
      </c>
    </row>
    <row r="6" spans="1:17" x14ac:dyDescent="0.25">
      <c r="A6">
        <v>1</v>
      </c>
      <c r="B6" t="s">
        <v>11</v>
      </c>
      <c r="C6">
        <v>1</v>
      </c>
      <c r="D6" t="s">
        <v>6145</v>
      </c>
      <c r="E6">
        <v>1</v>
      </c>
      <c r="F6">
        <v>2</v>
      </c>
      <c r="G6" t="s">
        <v>19</v>
      </c>
      <c r="H6" t="s">
        <v>7333</v>
      </c>
      <c r="I6">
        <v>15</v>
      </c>
      <c r="J6" t="s">
        <v>20</v>
      </c>
      <c r="K6">
        <v>0.88500000000000001</v>
      </c>
      <c r="L6" t="s">
        <v>21</v>
      </c>
      <c r="M6" t="s">
        <v>7333</v>
      </c>
      <c r="N6">
        <v>1</v>
      </c>
      <c r="O6">
        <v>1</v>
      </c>
      <c r="P6">
        <v>1</v>
      </c>
      <c r="Q6">
        <v>1</v>
      </c>
    </row>
    <row r="7" spans="1:17" x14ac:dyDescent="0.25">
      <c r="A7">
        <v>1</v>
      </c>
      <c r="B7" t="s">
        <v>11</v>
      </c>
      <c r="C7">
        <v>1</v>
      </c>
      <c r="D7" t="s">
        <v>6145</v>
      </c>
      <c r="E7">
        <v>1</v>
      </c>
      <c r="F7">
        <v>2</v>
      </c>
      <c r="G7" t="s">
        <v>19</v>
      </c>
      <c r="H7" t="s">
        <v>7333</v>
      </c>
      <c r="I7">
        <v>144</v>
      </c>
      <c r="J7" t="s">
        <v>16</v>
      </c>
      <c r="K7">
        <v>0.88500000000000001</v>
      </c>
      <c r="L7" t="s">
        <v>22</v>
      </c>
      <c r="M7" t="s">
        <v>7333</v>
      </c>
      <c r="N7">
        <v>1</v>
      </c>
      <c r="O7">
        <v>1</v>
      </c>
      <c r="P7">
        <v>1</v>
      </c>
      <c r="Q7">
        <v>1</v>
      </c>
    </row>
    <row r="8" spans="1:17" x14ac:dyDescent="0.25">
      <c r="A8">
        <v>1</v>
      </c>
      <c r="B8" t="s">
        <v>11</v>
      </c>
      <c r="C8">
        <v>1</v>
      </c>
      <c r="D8" t="s">
        <v>6145</v>
      </c>
      <c r="E8">
        <v>1</v>
      </c>
      <c r="F8">
        <v>2</v>
      </c>
      <c r="G8" t="s">
        <v>19</v>
      </c>
      <c r="H8" t="s">
        <v>7333</v>
      </c>
      <c r="I8">
        <v>163</v>
      </c>
      <c r="J8" t="s">
        <v>23</v>
      </c>
      <c r="K8">
        <v>0.88500000000000001</v>
      </c>
      <c r="L8" t="s">
        <v>22</v>
      </c>
      <c r="M8" t="s">
        <v>7333</v>
      </c>
      <c r="N8">
        <v>1</v>
      </c>
      <c r="O8">
        <v>1</v>
      </c>
      <c r="P8">
        <v>1</v>
      </c>
      <c r="Q8">
        <v>1</v>
      </c>
    </row>
    <row r="9" spans="1:17" x14ac:dyDescent="0.25">
      <c r="A9">
        <v>1</v>
      </c>
      <c r="B9" t="s">
        <v>11</v>
      </c>
      <c r="C9">
        <v>1</v>
      </c>
      <c r="D9" t="s">
        <v>6145</v>
      </c>
      <c r="E9">
        <v>2</v>
      </c>
      <c r="F9">
        <v>1</v>
      </c>
      <c r="G9" t="s">
        <v>12</v>
      </c>
      <c r="H9" t="s">
        <v>7333</v>
      </c>
      <c r="I9">
        <v>7</v>
      </c>
      <c r="J9" t="s">
        <v>6068</v>
      </c>
      <c r="K9">
        <v>100</v>
      </c>
      <c r="M9" t="s">
        <v>7333</v>
      </c>
      <c r="O9">
        <v>15</v>
      </c>
      <c r="P9">
        <v>1</v>
      </c>
      <c r="Q9">
        <v>15</v>
      </c>
    </row>
    <row r="10" spans="1:17" x14ac:dyDescent="0.25">
      <c r="A10">
        <v>1</v>
      </c>
      <c r="B10" t="s">
        <v>11</v>
      </c>
      <c r="C10">
        <v>1</v>
      </c>
      <c r="D10" t="s">
        <v>6145</v>
      </c>
      <c r="E10">
        <v>2</v>
      </c>
      <c r="F10">
        <v>2</v>
      </c>
      <c r="G10" t="s">
        <v>24</v>
      </c>
      <c r="H10" t="s">
        <v>7333</v>
      </c>
      <c r="I10">
        <v>7</v>
      </c>
      <c r="J10" t="s">
        <v>6068</v>
      </c>
      <c r="K10">
        <v>20</v>
      </c>
      <c r="M10" t="s">
        <v>7333</v>
      </c>
      <c r="O10">
        <v>5</v>
      </c>
      <c r="P10">
        <v>1</v>
      </c>
      <c r="Q10">
        <v>5</v>
      </c>
    </row>
    <row r="11" spans="1:17" x14ac:dyDescent="0.25">
      <c r="A11">
        <v>1</v>
      </c>
      <c r="B11" t="s">
        <v>11</v>
      </c>
      <c r="C11">
        <v>1</v>
      </c>
      <c r="D11" t="s">
        <v>6145</v>
      </c>
      <c r="E11">
        <v>2</v>
      </c>
      <c r="F11">
        <v>3</v>
      </c>
      <c r="G11" t="s">
        <v>25</v>
      </c>
      <c r="H11" t="s">
        <v>7333</v>
      </c>
      <c r="I11">
        <v>7</v>
      </c>
      <c r="J11" t="s">
        <v>6068</v>
      </c>
      <c r="K11">
        <v>20</v>
      </c>
      <c r="M11" t="s">
        <v>7333</v>
      </c>
      <c r="O11">
        <v>5</v>
      </c>
      <c r="P11">
        <v>1</v>
      </c>
      <c r="Q11">
        <v>5</v>
      </c>
    </row>
    <row r="12" spans="1:17" x14ac:dyDescent="0.25">
      <c r="A12">
        <v>1</v>
      </c>
      <c r="B12" t="s">
        <v>11</v>
      </c>
      <c r="C12">
        <v>1</v>
      </c>
      <c r="D12" t="s">
        <v>6145</v>
      </c>
      <c r="E12">
        <v>9</v>
      </c>
      <c r="F12">
        <v>0</v>
      </c>
      <c r="H12" t="s">
        <v>7333</v>
      </c>
      <c r="I12">
        <v>1</v>
      </c>
      <c r="J12" t="s">
        <v>32</v>
      </c>
      <c r="K12">
        <v>100</v>
      </c>
      <c r="L12" t="s">
        <v>27</v>
      </c>
      <c r="M12" t="s">
        <v>7333</v>
      </c>
      <c r="Q12">
        <v>0</v>
      </c>
    </row>
    <row r="13" spans="1:17" x14ac:dyDescent="0.25">
      <c r="A13">
        <v>1</v>
      </c>
      <c r="B13" t="s">
        <v>11</v>
      </c>
      <c r="C13">
        <v>1</v>
      </c>
      <c r="D13" t="s">
        <v>6145</v>
      </c>
      <c r="E13">
        <v>9</v>
      </c>
      <c r="F13">
        <v>0</v>
      </c>
      <c r="H13" t="s">
        <v>7333</v>
      </c>
      <c r="I13">
        <v>2</v>
      </c>
      <c r="J13" t="s">
        <v>28</v>
      </c>
      <c r="K13">
        <v>100</v>
      </c>
      <c r="M13" t="s">
        <v>7333</v>
      </c>
      <c r="Q13">
        <v>0</v>
      </c>
    </row>
    <row r="14" spans="1:17" x14ac:dyDescent="0.25">
      <c r="A14">
        <v>3</v>
      </c>
      <c r="B14" t="s">
        <v>29</v>
      </c>
      <c r="C14">
        <v>1</v>
      </c>
      <c r="D14" t="s">
        <v>6145</v>
      </c>
      <c r="E14">
        <v>1</v>
      </c>
      <c r="F14">
        <v>0</v>
      </c>
      <c r="H14" t="s">
        <v>7333</v>
      </c>
      <c r="I14">
        <v>134</v>
      </c>
      <c r="J14" t="s">
        <v>30</v>
      </c>
      <c r="K14">
        <v>100</v>
      </c>
      <c r="L14" t="s">
        <v>31</v>
      </c>
      <c r="M14" t="s">
        <v>7333</v>
      </c>
      <c r="N14">
        <v>1</v>
      </c>
      <c r="O14">
        <v>1</v>
      </c>
      <c r="P14">
        <v>6</v>
      </c>
      <c r="Q14">
        <v>6</v>
      </c>
    </row>
    <row r="15" spans="1:17" x14ac:dyDescent="0.25">
      <c r="A15">
        <v>3</v>
      </c>
      <c r="B15" t="s">
        <v>29</v>
      </c>
      <c r="C15">
        <v>1</v>
      </c>
      <c r="D15" t="s">
        <v>6145</v>
      </c>
      <c r="E15">
        <v>2</v>
      </c>
      <c r="F15">
        <v>0</v>
      </c>
      <c r="H15" t="s">
        <v>7333</v>
      </c>
      <c r="I15">
        <v>8</v>
      </c>
      <c r="J15" t="s">
        <v>6069</v>
      </c>
      <c r="K15">
        <v>100</v>
      </c>
      <c r="M15" t="s">
        <v>7333</v>
      </c>
      <c r="O15">
        <v>2.5</v>
      </c>
      <c r="P15">
        <v>2</v>
      </c>
      <c r="Q15">
        <v>5</v>
      </c>
    </row>
    <row r="16" spans="1:17" x14ac:dyDescent="0.25">
      <c r="A16">
        <v>3</v>
      </c>
      <c r="B16" t="s">
        <v>29</v>
      </c>
      <c r="C16">
        <v>1</v>
      </c>
      <c r="D16" t="s">
        <v>4644</v>
      </c>
      <c r="E16">
        <v>2</v>
      </c>
      <c r="F16">
        <v>0</v>
      </c>
      <c r="H16" t="s">
        <v>7333</v>
      </c>
      <c r="I16">
        <v>14</v>
      </c>
      <c r="J16" t="s">
        <v>47</v>
      </c>
      <c r="K16">
        <v>100</v>
      </c>
      <c r="M16" t="s">
        <v>7333</v>
      </c>
      <c r="O16">
        <v>2.5</v>
      </c>
      <c r="P16">
        <v>2</v>
      </c>
      <c r="Q16">
        <v>5</v>
      </c>
    </row>
    <row r="17" spans="1:17" x14ac:dyDescent="0.25">
      <c r="A17">
        <v>3</v>
      </c>
      <c r="B17" t="s">
        <v>29</v>
      </c>
      <c r="C17">
        <v>1</v>
      </c>
      <c r="D17" t="s">
        <v>4645</v>
      </c>
      <c r="E17">
        <v>9</v>
      </c>
      <c r="F17">
        <v>0</v>
      </c>
      <c r="H17" t="s">
        <v>7333</v>
      </c>
      <c r="I17">
        <v>1</v>
      </c>
      <c r="J17" t="s">
        <v>32</v>
      </c>
      <c r="K17">
        <v>100</v>
      </c>
      <c r="M17" t="s">
        <v>7333</v>
      </c>
      <c r="Q17">
        <v>2</v>
      </c>
    </row>
    <row r="18" spans="1:17" x14ac:dyDescent="0.25">
      <c r="A18">
        <v>3</v>
      </c>
      <c r="B18" t="s">
        <v>29</v>
      </c>
      <c r="C18">
        <v>1</v>
      </c>
      <c r="D18" t="s">
        <v>4645</v>
      </c>
      <c r="E18">
        <v>9</v>
      </c>
      <c r="F18">
        <v>0</v>
      </c>
      <c r="H18" t="s">
        <v>7333</v>
      </c>
      <c r="I18">
        <v>2</v>
      </c>
      <c r="J18" t="s">
        <v>33</v>
      </c>
      <c r="K18">
        <v>100</v>
      </c>
      <c r="M18" t="s">
        <v>7333</v>
      </c>
      <c r="Q18">
        <v>0</v>
      </c>
    </row>
    <row r="19" spans="1:17" x14ac:dyDescent="0.25">
      <c r="A19">
        <v>4</v>
      </c>
      <c r="B19" t="s">
        <v>34</v>
      </c>
      <c r="C19">
        <v>1</v>
      </c>
      <c r="D19" t="s">
        <v>6103</v>
      </c>
      <c r="E19">
        <v>1</v>
      </c>
      <c r="F19">
        <v>0</v>
      </c>
      <c r="H19" t="s">
        <v>7333</v>
      </c>
      <c r="I19">
        <v>152</v>
      </c>
      <c r="J19" t="s">
        <v>35</v>
      </c>
      <c r="K19">
        <v>100</v>
      </c>
      <c r="M19" t="s">
        <v>7333</v>
      </c>
      <c r="N19">
        <v>1</v>
      </c>
      <c r="O19">
        <v>1</v>
      </c>
      <c r="P19">
        <v>2</v>
      </c>
      <c r="Q19">
        <v>2</v>
      </c>
    </row>
    <row r="20" spans="1:17" x14ac:dyDescent="0.25">
      <c r="A20">
        <v>4</v>
      </c>
      <c r="B20" t="s">
        <v>34</v>
      </c>
      <c r="C20">
        <v>1</v>
      </c>
      <c r="D20" t="s">
        <v>6103</v>
      </c>
      <c r="E20">
        <v>1</v>
      </c>
      <c r="F20">
        <v>0</v>
      </c>
      <c r="H20" t="s">
        <v>7333</v>
      </c>
      <c r="I20">
        <v>144</v>
      </c>
      <c r="J20" t="s">
        <v>16</v>
      </c>
      <c r="K20">
        <v>100</v>
      </c>
      <c r="M20" t="s">
        <v>7333</v>
      </c>
      <c r="N20">
        <v>1</v>
      </c>
      <c r="O20">
        <v>1</v>
      </c>
      <c r="P20">
        <v>2</v>
      </c>
      <c r="Q20">
        <v>2</v>
      </c>
    </row>
    <row r="21" spans="1:17" x14ac:dyDescent="0.25">
      <c r="A21">
        <v>4</v>
      </c>
      <c r="B21" t="s">
        <v>34</v>
      </c>
      <c r="C21">
        <v>1</v>
      </c>
      <c r="D21">
        <v>2</v>
      </c>
      <c r="E21">
        <v>2</v>
      </c>
      <c r="F21">
        <v>0</v>
      </c>
      <c r="H21" t="s">
        <v>7333</v>
      </c>
      <c r="I21">
        <v>7</v>
      </c>
      <c r="J21" t="s">
        <v>6068</v>
      </c>
      <c r="K21">
        <v>100</v>
      </c>
      <c r="M21" t="s">
        <v>7333</v>
      </c>
      <c r="O21">
        <v>7.5</v>
      </c>
      <c r="P21">
        <v>2</v>
      </c>
      <c r="Q21">
        <v>15</v>
      </c>
    </row>
    <row r="22" spans="1:17" x14ac:dyDescent="0.25">
      <c r="A22">
        <v>4</v>
      </c>
      <c r="B22" t="s">
        <v>34</v>
      </c>
      <c r="C22">
        <v>1</v>
      </c>
      <c r="D22" t="s">
        <v>6145</v>
      </c>
      <c r="E22">
        <v>2</v>
      </c>
      <c r="F22">
        <v>0</v>
      </c>
      <c r="H22" t="s">
        <v>7333</v>
      </c>
      <c r="I22">
        <v>7</v>
      </c>
      <c r="J22" t="s">
        <v>6068</v>
      </c>
      <c r="K22">
        <v>100</v>
      </c>
      <c r="M22" t="s">
        <v>7333</v>
      </c>
      <c r="O22">
        <v>2.5</v>
      </c>
      <c r="P22">
        <v>2</v>
      </c>
      <c r="Q22">
        <v>5</v>
      </c>
    </row>
    <row r="23" spans="1:17" x14ac:dyDescent="0.25">
      <c r="A23">
        <v>4</v>
      </c>
      <c r="B23" t="s">
        <v>34</v>
      </c>
      <c r="C23">
        <v>1</v>
      </c>
      <c r="D23" t="s">
        <v>6103</v>
      </c>
      <c r="E23">
        <v>9</v>
      </c>
      <c r="F23">
        <v>0</v>
      </c>
      <c r="H23" t="s">
        <v>7333</v>
      </c>
      <c r="I23">
        <v>1</v>
      </c>
      <c r="J23" t="s">
        <v>32</v>
      </c>
      <c r="K23">
        <v>100</v>
      </c>
      <c r="M23" t="s">
        <v>7333</v>
      </c>
      <c r="Q23">
        <v>2</v>
      </c>
    </row>
    <row r="24" spans="1:17" x14ac:dyDescent="0.25">
      <c r="A24">
        <v>4</v>
      </c>
      <c r="B24" t="s">
        <v>34</v>
      </c>
      <c r="C24">
        <v>1</v>
      </c>
      <c r="D24" t="s">
        <v>4646</v>
      </c>
      <c r="E24">
        <v>9</v>
      </c>
      <c r="F24">
        <v>0</v>
      </c>
      <c r="H24" t="s">
        <v>7333</v>
      </c>
      <c r="I24">
        <v>2</v>
      </c>
      <c r="J24" t="s">
        <v>28</v>
      </c>
      <c r="K24">
        <v>100</v>
      </c>
      <c r="M24" t="s">
        <v>7333</v>
      </c>
      <c r="Q24">
        <v>0</v>
      </c>
    </row>
    <row r="25" spans="1:17" x14ac:dyDescent="0.25">
      <c r="A25">
        <v>5</v>
      </c>
      <c r="B25" t="s">
        <v>36</v>
      </c>
      <c r="D25">
        <v>4</v>
      </c>
      <c r="E25">
        <v>1</v>
      </c>
      <c r="F25">
        <v>0</v>
      </c>
      <c r="H25" t="s">
        <v>7333</v>
      </c>
      <c r="I25">
        <v>36</v>
      </c>
      <c r="J25" t="s">
        <v>37</v>
      </c>
      <c r="K25">
        <v>100</v>
      </c>
      <c r="L25" t="s">
        <v>7557</v>
      </c>
      <c r="M25" t="s">
        <v>7333</v>
      </c>
      <c r="N25">
        <v>1.5</v>
      </c>
      <c r="O25">
        <v>2</v>
      </c>
      <c r="P25">
        <v>2</v>
      </c>
      <c r="Q25">
        <v>6</v>
      </c>
    </row>
    <row r="26" spans="1:17" x14ac:dyDescent="0.25">
      <c r="A26">
        <v>5</v>
      </c>
      <c r="B26" t="s">
        <v>36</v>
      </c>
      <c r="D26">
        <v>4</v>
      </c>
      <c r="E26">
        <v>1</v>
      </c>
      <c r="F26">
        <v>0</v>
      </c>
      <c r="H26" t="s">
        <v>7333</v>
      </c>
      <c r="I26">
        <v>144</v>
      </c>
      <c r="J26" t="s">
        <v>16</v>
      </c>
      <c r="K26">
        <v>100</v>
      </c>
      <c r="L26" t="s">
        <v>7558</v>
      </c>
      <c r="M26" t="s">
        <v>7333</v>
      </c>
      <c r="N26">
        <v>1</v>
      </c>
      <c r="O26">
        <v>1</v>
      </c>
      <c r="P26">
        <v>2</v>
      </c>
      <c r="Q26">
        <v>2</v>
      </c>
    </row>
    <row r="27" spans="1:17" x14ac:dyDescent="0.25">
      <c r="A27">
        <v>5</v>
      </c>
      <c r="B27" t="s">
        <v>36</v>
      </c>
      <c r="D27">
        <v>4</v>
      </c>
      <c r="E27">
        <v>1</v>
      </c>
      <c r="F27">
        <v>0</v>
      </c>
      <c r="H27" t="s">
        <v>7333</v>
      </c>
      <c r="I27">
        <v>321</v>
      </c>
      <c r="J27" t="s">
        <v>40</v>
      </c>
      <c r="K27">
        <v>100</v>
      </c>
      <c r="M27" t="s">
        <v>7333</v>
      </c>
      <c r="N27">
        <v>1</v>
      </c>
      <c r="O27">
        <v>2</v>
      </c>
      <c r="P27">
        <v>2</v>
      </c>
      <c r="Q27">
        <v>4</v>
      </c>
    </row>
    <row r="28" spans="1:17" x14ac:dyDescent="0.25">
      <c r="A28">
        <v>5</v>
      </c>
      <c r="B28" t="s">
        <v>36</v>
      </c>
      <c r="D28">
        <v>4</v>
      </c>
      <c r="E28">
        <v>2</v>
      </c>
      <c r="F28">
        <v>0</v>
      </c>
      <c r="H28" t="s">
        <v>7333</v>
      </c>
      <c r="I28">
        <v>4</v>
      </c>
      <c r="J28" t="s">
        <v>5121</v>
      </c>
      <c r="K28">
        <v>100</v>
      </c>
      <c r="L28" t="s">
        <v>42</v>
      </c>
      <c r="M28" t="s">
        <v>7333</v>
      </c>
      <c r="O28">
        <v>30</v>
      </c>
      <c r="P28">
        <v>1</v>
      </c>
      <c r="Q28">
        <v>30</v>
      </c>
    </row>
    <row r="29" spans="1:17" x14ac:dyDescent="0.25">
      <c r="A29">
        <v>5</v>
      </c>
      <c r="B29" t="s">
        <v>36</v>
      </c>
      <c r="D29">
        <v>4</v>
      </c>
      <c r="E29">
        <v>2</v>
      </c>
      <c r="F29">
        <v>0</v>
      </c>
      <c r="H29" t="s">
        <v>7333</v>
      </c>
      <c r="I29">
        <v>7</v>
      </c>
      <c r="J29" t="s">
        <v>6068</v>
      </c>
      <c r="K29">
        <v>100</v>
      </c>
      <c r="M29" t="s">
        <v>7333</v>
      </c>
      <c r="O29">
        <v>20</v>
      </c>
      <c r="P29">
        <v>2</v>
      </c>
      <c r="Q29">
        <v>40</v>
      </c>
    </row>
    <row r="30" spans="1:17" x14ac:dyDescent="0.25">
      <c r="A30">
        <v>5</v>
      </c>
      <c r="B30" t="s">
        <v>36</v>
      </c>
      <c r="D30">
        <v>4</v>
      </c>
      <c r="E30">
        <v>9</v>
      </c>
      <c r="F30">
        <v>0</v>
      </c>
      <c r="H30" t="s">
        <v>7333</v>
      </c>
      <c r="I30">
        <v>1</v>
      </c>
      <c r="J30" t="s">
        <v>26</v>
      </c>
      <c r="K30">
        <v>100</v>
      </c>
      <c r="M30" t="s">
        <v>7333</v>
      </c>
      <c r="Q30">
        <v>0</v>
      </c>
    </row>
    <row r="31" spans="1:17" x14ac:dyDescent="0.25">
      <c r="A31">
        <v>5</v>
      </c>
      <c r="B31" t="s">
        <v>36</v>
      </c>
      <c r="D31">
        <v>4</v>
      </c>
      <c r="E31">
        <v>9</v>
      </c>
      <c r="F31">
        <v>0</v>
      </c>
      <c r="H31" t="s">
        <v>7333</v>
      </c>
      <c r="I31">
        <v>2</v>
      </c>
      <c r="J31" t="s">
        <v>28</v>
      </c>
      <c r="K31">
        <v>100</v>
      </c>
      <c r="M31" t="s">
        <v>7333</v>
      </c>
      <c r="Q31">
        <v>2</v>
      </c>
    </row>
    <row r="32" spans="1:17" x14ac:dyDescent="0.25">
      <c r="A32">
        <v>6</v>
      </c>
      <c r="B32" t="s">
        <v>6070</v>
      </c>
      <c r="C32">
        <v>1</v>
      </c>
      <c r="D32" t="s">
        <v>6145</v>
      </c>
      <c r="E32">
        <v>1</v>
      </c>
      <c r="F32">
        <v>0</v>
      </c>
      <c r="H32" t="s">
        <v>7333</v>
      </c>
      <c r="I32">
        <v>43</v>
      </c>
      <c r="J32" t="s">
        <v>45</v>
      </c>
      <c r="K32">
        <v>100</v>
      </c>
      <c r="M32" t="s">
        <v>7333</v>
      </c>
      <c r="N32">
        <v>1</v>
      </c>
      <c r="O32">
        <v>4</v>
      </c>
      <c r="P32">
        <v>10</v>
      </c>
      <c r="Q32">
        <v>40</v>
      </c>
    </row>
    <row r="33" spans="1:17" x14ac:dyDescent="0.25">
      <c r="A33">
        <v>6</v>
      </c>
      <c r="B33" t="s">
        <v>6070</v>
      </c>
      <c r="C33">
        <v>1</v>
      </c>
      <c r="D33" t="s">
        <v>6102</v>
      </c>
      <c r="E33">
        <v>2</v>
      </c>
      <c r="F33">
        <v>0</v>
      </c>
      <c r="H33" t="s">
        <v>7333</v>
      </c>
      <c r="I33">
        <v>7</v>
      </c>
      <c r="J33" t="s">
        <v>6068</v>
      </c>
      <c r="K33">
        <v>100</v>
      </c>
      <c r="M33" t="s">
        <v>7333</v>
      </c>
      <c r="O33">
        <v>15</v>
      </c>
      <c r="P33">
        <v>2</v>
      </c>
      <c r="Q33">
        <v>30</v>
      </c>
    </row>
    <row r="34" spans="1:17" x14ac:dyDescent="0.25">
      <c r="A34">
        <v>6</v>
      </c>
      <c r="B34" t="s">
        <v>6070</v>
      </c>
      <c r="C34">
        <v>1</v>
      </c>
      <c r="D34" t="s">
        <v>6102</v>
      </c>
      <c r="E34">
        <v>9</v>
      </c>
      <c r="F34">
        <v>0</v>
      </c>
      <c r="H34" t="s">
        <v>7333</v>
      </c>
      <c r="I34">
        <v>1</v>
      </c>
      <c r="J34" t="s">
        <v>32</v>
      </c>
      <c r="K34">
        <v>50</v>
      </c>
      <c r="M34" t="s">
        <v>7333</v>
      </c>
      <c r="Q34">
        <v>0</v>
      </c>
    </row>
    <row r="35" spans="1:17" x14ac:dyDescent="0.25">
      <c r="A35">
        <v>6</v>
      </c>
      <c r="B35" t="s">
        <v>6070</v>
      </c>
      <c r="C35">
        <v>1</v>
      </c>
      <c r="D35" t="s">
        <v>6102</v>
      </c>
      <c r="E35">
        <v>9</v>
      </c>
      <c r="F35">
        <v>0</v>
      </c>
      <c r="H35" t="s">
        <v>7333</v>
      </c>
      <c r="I35">
        <v>2</v>
      </c>
      <c r="J35" t="s">
        <v>28</v>
      </c>
      <c r="K35">
        <v>50</v>
      </c>
      <c r="M35" t="s">
        <v>7333</v>
      </c>
      <c r="Q35">
        <v>2</v>
      </c>
    </row>
    <row r="36" spans="1:17" x14ac:dyDescent="0.25">
      <c r="A36">
        <v>7</v>
      </c>
      <c r="B36" t="s">
        <v>6071</v>
      </c>
      <c r="C36">
        <v>1</v>
      </c>
      <c r="D36" t="s">
        <v>4644</v>
      </c>
      <c r="E36">
        <v>1</v>
      </c>
      <c r="F36">
        <v>0</v>
      </c>
      <c r="H36" t="s">
        <v>7333</v>
      </c>
      <c r="I36">
        <v>287</v>
      </c>
      <c r="J36" t="s">
        <v>581</v>
      </c>
      <c r="K36">
        <v>100</v>
      </c>
      <c r="L36" t="s">
        <v>3976</v>
      </c>
      <c r="M36" t="s">
        <v>7333</v>
      </c>
      <c r="N36">
        <v>1</v>
      </c>
      <c r="O36">
        <v>1</v>
      </c>
      <c r="P36">
        <v>1</v>
      </c>
      <c r="Q36">
        <v>1</v>
      </c>
    </row>
    <row r="37" spans="1:17" x14ac:dyDescent="0.25">
      <c r="A37">
        <v>8</v>
      </c>
      <c r="B37" t="s">
        <v>6072</v>
      </c>
      <c r="C37">
        <v>1</v>
      </c>
      <c r="D37" t="s">
        <v>6103</v>
      </c>
      <c r="E37">
        <v>1</v>
      </c>
      <c r="F37">
        <v>0</v>
      </c>
      <c r="H37" t="s">
        <v>7333</v>
      </c>
      <c r="I37">
        <v>974</v>
      </c>
      <c r="J37" t="s">
        <v>3860</v>
      </c>
      <c r="K37">
        <v>100</v>
      </c>
      <c r="M37" t="s">
        <v>7333</v>
      </c>
      <c r="N37">
        <v>1</v>
      </c>
      <c r="O37">
        <v>3</v>
      </c>
      <c r="P37">
        <v>180</v>
      </c>
      <c r="Q37">
        <v>540</v>
      </c>
    </row>
    <row r="38" spans="1:17" x14ac:dyDescent="0.25">
      <c r="A38">
        <v>8</v>
      </c>
      <c r="B38" t="s">
        <v>6072</v>
      </c>
      <c r="C38">
        <v>1</v>
      </c>
      <c r="D38" t="s">
        <v>6103</v>
      </c>
      <c r="E38">
        <v>2</v>
      </c>
      <c r="F38">
        <v>0</v>
      </c>
      <c r="H38" t="s">
        <v>7333</v>
      </c>
      <c r="I38">
        <v>7</v>
      </c>
      <c r="J38" t="s">
        <v>6068</v>
      </c>
      <c r="K38">
        <v>100</v>
      </c>
      <c r="L38" t="s">
        <v>207</v>
      </c>
      <c r="M38" t="s">
        <v>7333</v>
      </c>
      <c r="O38">
        <v>2</v>
      </c>
      <c r="P38">
        <v>4</v>
      </c>
      <c r="Q38">
        <v>8</v>
      </c>
    </row>
    <row r="39" spans="1:17" x14ac:dyDescent="0.25">
      <c r="A39">
        <v>9</v>
      </c>
      <c r="B39" t="s">
        <v>6146</v>
      </c>
      <c r="C39">
        <v>1</v>
      </c>
      <c r="D39" t="s">
        <v>6102</v>
      </c>
      <c r="E39">
        <v>1</v>
      </c>
      <c r="F39">
        <v>0</v>
      </c>
      <c r="H39" t="s">
        <v>7333</v>
      </c>
      <c r="I39">
        <v>91</v>
      </c>
      <c r="J39" t="s">
        <v>50</v>
      </c>
      <c r="K39">
        <v>100</v>
      </c>
      <c r="L39" t="s">
        <v>3861</v>
      </c>
      <c r="M39" t="s">
        <v>7333</v>
      </c>
      <c r="N39">
        <v>1</v>
      </c>
      <c r="O39">
        <v>1</v>
      </c>
      <c r="P39">
        <v>180</v>
      </c>
      <c r="Q39">
        <v>180</v>
      </c>
    </row>
    <row r="40" spans="1:17" x14ac:dyDescent="0.25">
      <c r="A40">
        <v>9</v>
      </c>
      <c r="B40" t="s">
        <v>6146</v>
      </c>
      <c r="C40">
        <v>1</v>
      </c>
      <c r="D40" t="s">
        <v>6102</v>
      </c>
      <c r="E40">
        <v>2</v>
      </c>
      <c r="F40">
        <v>0</v>
      </c>
      <c r="H40" t="s">
        <v>7333</v>
      </c>
      <c r="I40">
        <v>7</v>
      </c>
      <c r="J40" t="s">
        <v>6068</v>
      </c>
      <c r="K40">
        <v>100</v>
      </c>
      <c r="L40" t="s">
        <v>51</v>
      </c>
      <c r="M40" t="s">
        <v>7333</v>
      </c>
      <c r="O40">
        <v>2</v>
      </c>
      <c r="P40">
        <v>4</v>
      </c>
      <c r="Q40">
        <v>8</v>
      </c>
    </row>
    <row r="41" spans="1:17" x14ac:dyDescent="0.25">
      <c r="A41">
        <v>11</v>
      </c>
      <c r="B41" t="s">
        <v>7570</v>
      </c>
      <c r="C41">
        <v>1</v>
      </c>
      <c r="D41" t="s">
        <v>6145</v>
      </c>
      <c r="E41">
        <v>1</v>
      </c>
      <c r="F41">
        <v>0</v>
      </c>
      <c r="H41" t="s">
        <v>7333</v>
      </c>
      <c r="I41">
        <v>27</v>
      </c>
      <c r="J41" t="s">
        <v>53</v>
      </c>
      <c r="K41">
        <v>100</v>
      </c>
      <c r="L41" t="s">
        <v>54</v>
      </c>
      <c r="M41" t="s">
        <v>7333</v>
      </c>
      <c r="N41">
        <v>1</v>
      </c>
      <c r="O41">
        <v>1</v>
      </c>
      <c r="P41">
        <v>1</v>
      </c>
      <c r="Q41">
        <v>1</v>
      </c>
    </row>
    <row r="42" spans="1:17" x14ac:dyDescent="0.25">
      <c r="A42">
        <v>11</v>
      </c>
      <c r="B42" t="s">
        <v>7570</v>
      </c>
      <c r="C42">
        <v>1</v>
      </c>
      <c r="D42" t="s">
        <v>4644</v>
      </c>
      <c r="E42">
        <v>2</v>
      </c>
      <c r="F42">
        <v>0</v>
      </c>
      <c r="H42" t="s">
        <v>7333</v>
      </c>
      <c r="I42">
        <v>7</v>
      </c>
      <c r="J42" t="s">
        <v>6068</v>
      </c>
      <c r="K42">
        <v>100</v>
      </c>
      <c r="M42" t="s">
        <v>7333</v>
      </c>
      <c r="O42">
        <v>20</v>
      </c>
      <c r="P42">
        <v>1</v>
      </c>
      <c r="Q42">
        <v>20</v>
      </c>
    </row>
    <row r="43" spans="1:17" x14ac:dyDescent="0.25">
      <c r="A43">
        <v>11</v>
      </c>
      <c r="B43" t="s">
        <v>7570</v>
      </c>
      <c r="C43">
        <v>1</v>
      </c>
      <c r="D43">
        <v>2</v>
      </c>
      <c r="E43">
        <v>9</v>
      </c>
      <c r="F43">
        <v>0</v>
      </c>
      <c r="H43" t="s">
        <v>7333</v>
      </c>
      <c r="I43">
        <v>1</v>
      </c>
      <c r="J43" t="s">
        <v>32</v>
      </c>
      <c r="K43">
        <v>100</v>
      </c>
      <c r="M43" t="s">
        <v>7333</v>
      </c>
      <c r="Q43">
        <v>0</v>
      </c>
    </row>
    <row r="44" spans="1:17" x14ac:dyDescent="0.25">
      <c r="A44">
        <v>11</v>
      </c>
      <c r="B44" t="s">
        <v>7570</v>
      </c>
      <c r="C44">
        <v>1</v>
      </c>
      <c r="D44">
        <v>2</v>
      </c>
      <c r="E44">
        <v>9</v>
      </c>
      <c r="F44">
        <v>0</v>
      </c>
      <c r="H44" t="s">
        <v>7333</v>
      </c>
      <c r="I44">
        <v>2</v>
      </c>
      <c r="J44" t="s">
        <v>28</v>
      </c>
      <c r="K44">
        <v>100</v>
      </c>
      <c r="M44" t="s">
        <v>7333</v>
      </c>
      <c r="Q44">
        <v>0</v>
      </c>
    </row>
    <row r="45" spans="1:17" x14ac:dyDescent="0.25">
      <c r="A45">
        <v>13</v>
      </c>
      <c r="B45" t="s">
        <v>55</v>
      </c>
      <c r="C45">
        <v>1</v>
      </c>
      <c r="D45" t="s">
        <v>4646</v>
      </c>
      <c r="E45">
        <v>1</v>
      </c>
      <c r="F45">
        <v>0</v>
      </c>
      <c r="H45" t="s">
        <v>7333</v>
      </c>
      <c r="I45">
        <v>18</v>
      </c>
      <c r="J45" t="s">
        <v>56</v>
      </c>
      <c r="K45">
        <v>30</v>
      </c>
      <c r="M45" t="s">
        <v>7333</v>
      </c>
      <c r="N45">
        <v>0</v>
      </c>
      <c r="O45">
        <v>0</v>
      </c>
      <c r="P45">
        <v>0</v>
      </c>
      <c r="Q45">
        <v>0</v>
      </c>
    </row>
    <row r="46" spans="1:17" x14ac:dyDescent="0.25">
      <c r="A46">
        <v>13</v>
      </c>
      <c r="B46" t="s">
        <v>55</v>
      </c>
      <c r="C46">
        <v>1</v>
      </c>
      <c r="D46" t="s">
        <v>4646</v>
      </c>
      <c r="E46">
        <v>1</v>
      </c>
      <c r="F46">
        <v>0</v>
      </c>
      <c r="H46" t="s">
        <v>7333</v>
      </c>
      <c r="I46">
        <v>22</v>
      </c>
      <c r="J46" t="s">
        <v>57</v>
      </c>
      <c r="K46">
        <v>30</v>
      </c>
      <c r="M46" t="s">
        <v>7333</v>
      </c>
      <c r="N46">
        <v>1</v>
      </c>
      <c r="O46">
        <v>2</v>
      </c>
      <c r="P46">
        <v>2</v>
      </c>
      <c r="Q46">
        <v>4</v>
      </c>
    </row>
    <row r="47" spans="1:17" x14ac:dyDescent="0.25">
      <c r="A47">
        <v>13</v>
      </c>
      <c r="B47" t="s">
        <v>55</v>
      </c>
      <c r="C47">
        <v>1</v>
      </c>
      <c r="D47" t="s">
        <v>4646</v>
      </c>
      <c r="E47">
        <v>1</v>
      </c>
      <c r="F47">
        <v>0</v>
      </c>
      <c r="H47" t="s">
        <v>7333</v>
      </c>
      <c r="I47">
        <v>23</v>
      </c>
      <c r="J47" t="s">
        <v>58</v>
      </c>
      <c r="K47">
        <v>0</v>
      </c>
      <c r="M47" t="s">
        <v>7333</v>
      </c>
      <c r="N47">
        <v>1</v>
      </c>
      <c r="O47">
        <v>1</v>
      </c>
      <c r="P47">
        <v>1</v>
      </c>
      <c r="Q47">
        <v>1</v>
      </c>
    </row>
    <row r="48" spans="1:17" x14ac:dyDescent="0.25">
      <c r="A48">
        <v>13</v>
      </c>
      <c r="B48" t="s">
        <v>55</v>
      </c>
      <c r="C48">
        <v>1</v>
      </c>
      <c r="D48" t="s">
        <v>4646</v>
      </c>
      <c r="E48">
        <v>1</v>
      </c>
      <c r="F48">
        <v>0</v>
      </c>
      <c r="H48" t="s">
        <v>7333</v>
      </c>
      <c r="I48">
        <v>57</v>
      </c>
      <c r="J48" t="s">
        <v>59</v>
      </c>
      <c r="K48">
        <v>100</v>
      </c>
      <c r="L48" t="s">
        <v>60</v>
      </c>
      <c r="M48" t="s">
        <v>7333</v>
      </c>
      <c r="N48">
        <v>1</v>
      </c>
      <c r="O48">
        <v>1</v>
      </c>
      <c r="P48">
        <v>5</v>
      </c>
      <c r="Q48">
        <v>5</v>
      </c>
    </row>
    <row r="49" spans="1:17" x14ac:dyDescent="0.25">
      <c r="A49">
        <v>13</v>
      </c>
      <c r="B49" t="s">
        <v>55</v>
      </c>
      <c r="C49">
        <v>1</v>
      </c>
      <c r="D49" t="s">
        <v>4646</v>
      </c>
      <c r="E49">
        <v>1</v>
      </c>
      <c r="F49">
        <v>0</v>
      </c>
      <c r="H49" t="s">
        <v>7333</v>
      </c>
      <c r="I49">
        <v>71</v>
      </c>
      <c r="J49" t="s">
        <v>38</v>
      </c>
      <c r="K49">
        <v>20</v>
      </c>
      <c r="M49" t="s">
        <v>7333</v>
      </c>
      <c r="N49">
        <v>1</v>
      </c>
      <c r="O49">
        <v>1</v>
      </c>
      <c r="P49">
        <v>1</v>
      </c>
      <c r="Q49">
        <v>1</v>
      </c>
    </row>
    <row r="50" spans="1:17" x14ac:dyDescent="0.25">
      <c r="A50">
        <v>13</v>
      </c>
      <c r="B50" t="s">
        <v>55</v>
      </c>
      <c r="C50">
        <v>1</v>
      </c>
      <c r="D50" t="s">
        <v>4646</v>
      </c>
      <c r="E50">
        <v>1</v>
      </c>
      <c r="F50">
        <v>0</v>
      </c>
      <c r="H50" t="s">
        <v>7333</v>
      </c>
      <c r="I50">
        <v>105</v>
      </c>
      <c r="J50" t="s">
        <v>61</v>
      </c>
      <c r="K50">
        <v>20</v>
      </c>
      <c r="M50" t="s">
        <v>7333</v>
      </c>
      <c r="N50">
        <v>0</v>
      </c>
      <c r="O50">
        <v>0</v>
      </c>
      <c r="P50">
        <v>0</v>
      </c>
      <c r="Q50">
        <v>0</v>
      </c>
    </row>
    <row r="51" spans="1:17" x14ac:dyDescent="0.25">
      <c r="A51">
        <v>13</v>
      </c>
      <c r="B51" t="s">
        <v>55</v>
      </c>
      <c r="C51">
        <v>1</v>
      </c>
      <c r="D51" t="s">
        <v>4646</v>
      </c>
      <c r="E51">
        <v>2</v>
      </c>
      <c r="F51">
        <v>0</v>
      </c>
      <c r="H51" t="s">
        <v>7333</v>
      </c>
      <c r="I51">
        <v>4</v>
      </c>
      <c r="J51" t="s">
        <v>5121</v>
      </c>
      <c r="K51">
        <v>100</v>
      </c>
      <c r="M51" t="s">
        <v>7333</v>
      </c>
      <c r="O51">
        <v>60</v>
      </c>
      <c r="P51">
        <v>10</v>
      </c>
      <c r="Q51">
        <v>600</v>
      </c>
    </row>
    <row r="52" spans="1:17" x14ac:dyDescent="0.25">
      <c r="A52">
        <v>13</v>
      </c>
      <c r="B52" t="s">
        <v>55</v>
      </c>
      <c r="C52">
        <v>1</v>
      </c>
      <c r="D52" t="s">
        <v>4646</v>
      </c>
      <c r="E52">
        <v>2</v>
      </c>
      <c r="F52">
        <v>0</v>
      </c>
      <c r="H52" t="s">
        <v>7333</v>
      </c>
      <c r="I52">
        <v>6</v>
      </c>
      <c r="J52" t="s">
        <v>5102</v>
      </c>
      <c r="K52">
        <v>100</v>
      </c>
      <c r="M52" t="s">
        <v>7333</v>
      </c>
      <c r="O52">
        <v>120</v>
      </c>
      <c r="P52">
        <v>10</v>
      </c>
      <c r="Q52">
        <v>1200</v>
      </c>
    </row>
    <row r="53" spans="1:17" x14ac:dyDescent="0.25">
      <c r="A53">
        <v>13</v>
      </c>
      <c r="B53" t="s">
        <v>55</v>
      </c>
      <c r="C53">
        <v>1</v>
      </c>
      <c r="D53" t="s">
        <v>4646</v>
      </c>
      <c r="E53">
        <v>9</v>
      </c>
      <c r="F53">
        <v>0</v>
      </c>
      <c r="H53" t="s">
        <v>7333</v>
      </c>
      <c r="I53">
        <v>1</v>
      </c>
      <c r="J53" t="s">
        <v>32</v>
      </c>
      <c r="K53">
        <v>100</v>
      </c>
      <c r="M53" t="s">
        <v>7333</v>
      </c>
      <c r="Q53">
        <v>0</v>
      </c>
    </row>
    <row r="54" spans="1:17" x14ac:dyDescent="0.25">
      <c r="A54">
        <v>13</v>
      </c>
      <c r="B54" t="s">
        <v>55</v>
      </c>
      <c r="C54">
        <v>1</v>
      </c>
      <c r="D54" t="s">
        <v>4646</v>
      </c>
      <c r="E54">
        <v>9</v>
      </c>
      <c r="F54">
        <v>0</v>
      </c>
      <c r="H54" t="s">
        <v>7333</v>
      </c>
      <c r="I54">
        <v>2</v>
      </c>
      <c r="J54" t="s">
        <v>28</v>
      </c>
      <c r="K54">
        <v>100</v>
      </c>
      <c r="M54" t="s">
        <v>7333</v>
      </c>
      <c r="Q54">
        <v>10</v>
      </c>
    </row>
    <row r="55" spans="1:17" x14ac:dyDescent="0.25">
      <c r="A55">
        <v>14</v>
      </c>
      <c r="B55" t="s">
        <v>62</v>
      </c>
      <c r="D55" t="s">
        <v>6102</v>
      </c>
      <c r="E55">
        <v>1</v>
      </c>
      <c r="F55">
        <v>0</v>
      </c>
      <c r="H55" t="s">
        <v>7333</v>
      </c>
      <c r="I55">
        <v>986</v>
      </c>
      <c r="J55" t="s">
        <v>4230</v>
      </c>
      <c r="K55">
        <v>100</v>
      </c>
      <c r="L55" t="s">
        <v>4231</v>
      </c>
      <c r="M55" t="s">
        <v>7333</v>
      </c>
      <c r="N55">
        <v>1</v>
      </c>
      <c r="O55">
        <v>1</v>
      </c>
      <c r="P55">
        <v>365</v>
      </c>
      <c r="Q55">
        <v>365</v>
      </c>
    </row>
    <row r="56" spans="1:17" x14ac:dyDescent="0.25">
      <c r="A56">
        <v>14</v>
      </c>
      <c r="B56" t="s">
        <v>62</v>
      </c>
      <c r="D56" t="s">
        <v>6102</v>
      </c>
      <c r="E56">
        <v>2</v>
      </c>
      <c r="F56">
        <v>0</v>
      </c>
      <c r="H56" t="s">
        <v>7333</v>
      </c>
      <c r="I56">
        <v>1</v>
      </c>
      <c r="J56" t="s">
        <v>5114</v>
      </c>
      <c r="K56">
        <v>100</v>
      </c>
      <c r="L56" t="s">
        <v>809</v>
      </c>
      <c r="M56" t="s">
        <v>7333</v>
      </c>
      <c r="O56">
        <v>20</v>
      </c>
      <c r="P56">
        <v>12</v>
      </c>
      <c r="Q56">
        <v>240</v>
      </c>
    </row>
    <row r="57" spans="1:17" x14ac:dyDescent="0.25">
      <c r="A57">
        <v>14</v>
      </c>
      <c r="B57" t="s">
        <v>62</v>
      </c>
      <c r="D57" t="s">
        <v>6102</v>
      </c>
      <c r="E57">
        <v>9</v>
      </c>
      <c r="F57">
        <v>0</v>
      </c>
      <c r="H57" t="s">
        <v>7333</v>
      </c>
      <c r="I57">
        <v>1</v>
      </c>
      <c r="J57" t="s">
        <v>32</v>
      </c>
      <c r="K57">
        <v>100</v>
      </c>
      <c r="M57" t="s">
        <v>7333</v>
      </c>
      <c r="Q57">
        <v>12</v>
      </c>
    </row>
    <row r="58" spans="1:17" x14ac:dyDescent="0.25">
      <c r="A58">
        <v>14</v>
      </c>
      <c r="B58" t="s">
        <v>62</v>
      </c>
      <c r="D58" t="s">
        <v>6102</v>
      </c>
      <c r="E58">
        <v>9</v>
      </c>
      <c r="F58">
        <v>0</v>
      </c>
      <c r="H58" t="s">
        <v>7333</v>
      </c>
      <c r="I58">
        <v>2</v>
      </c>
      <c r="J58" t="s">
        <v>28</v>
      </c>
      <c r="K58">
        <v>100</v>
      </c>
      <c r="M58" t="s">
        <v>7333</v>
      </c>
      <c r="Q58">
        <v>0</v>
      </c>
    </row>
    <row r="59" spans="1:17" x14ac:dyDescent="0.25">
      <c r="A59">
        <v>15</v>
      </c>
      <c r="B59" t="s">
        <v>6073</v>
      </c>
      <c r="D59">
        <v>6</v>
      </c>
      <c r="E59">
        <v>1</v>
      </c>
      <c r="F59">
        <v>0</v>
      </c>
      <c r="H59" t="s">
        <v>7333</v>
      </c>
      <c r="I59">
        <v>1192</v>
      </c>
      <c r="J59" t="s">
        <v>7559</v>
      </c>
      <c r="K59">
        <v>100</v>
      </c>
      <c r="L59" t="s">
        <v>7560</v>
      </c>
      <c r="M59" t="s">
        <v>7333</v>
      </c>
      <c r="N59">
        <v>0.05</v>
      </c>
      <c r="O59">
        <v>1</v>
      </c>
      <c r="P59">
        <v>1</v>
      </c>
      <c r="Q59">
        <v>0.05</v>
      </c>
    </row>
    <row r="60" spans="1:17" x14ac:dyDescent="0.25">
      <c r="A60">
        <v>15</v>
      </c>
      <c r="B60" t="s">
        <v>6073</v>
      </c>
      <c r="D60">
        <v>4</v>
      </c>
      <c r="E60">
        <v>1</v>
      </c>
      <c r="F60">
        <v>0</v>
      </c>
      <c r="H60" t="s">
        <v>7333</v>
      </c>
      <c r="I60">
        <v>1192</v>
      </c>
      <c r="J60" t="s">
        <v>7559</v>
      </c>
      <c r="K60">
        <v>100</v>
      </c>
      <c r="M60" t="s">
        <v>7333</v>
      </c>
      <c r="N60">
        <v>0.05</v>
      </c>
      <c r="O60">
        <v>1</v>
      </c>
      <c r="P60">
        <v>1</v>
      </c>
      <c r="Q60">
        <v>0.05</v>
      </c>
    </row>
    <row r="61" spans="1:17" x14ac:dyDescent="0.25">
      <c r="A61">
        <v>15</v>
      </c>
      <c r="B61" t="s">
        <v>6073</v>
      </c>
      <c r="D61" t="s">
        <v>6145</v>
      </c>
      <c r="E61">
        <v>2</v>
      </c>
      <c r="F61">
        <v>0</v>
      </c>
      <c r="H61" t="s">
        <v>7333</v>
      </c>
      <c r="I61">
        <v>4</v>
      </c>
      <c r="J61" t="s">
        <v>5121</v>
      </c>
      <c r="K61">
        <v>15</v>
      </c>
      <c r="M61" t="s">
        <v>7333</v>
      </c>
      <c r="O61">
        <v>20</v>
      </c>
      <c r="P61">
        <v>1</v>
      </c>
      <c r="Q61">
        <v>20</v>
      </c>
    </row>
    <row r="62" spans="1:17" x14ac:dyDescent="0.25">
      <c r="A62">
        <v>15</v>
      </c>
      <c r="B62" t="s">
        <v>6073</v>
      </c>
      <c r="D62" t="s">
        <v>6145</v>
      </c>
      <c r="E62">
        <v>2</v>
      </c>
      <c r="F62">
        <v>0</v>
      </c>
      <c r="H62" t="s">
        <v>7333</v>
      </c>
      <c r="I62">
        <v>7</v>
      </c>
      <c r="J62" t="s">
        <v>6068</v>
      </c>
      <c r="K62">
        <v>100</v>
      </c>
      <c r="M62" t="s">
        <v>7333</v>
      </c>
      <c r="O62">
        <v>20</v>
      </c>
      <c r="P62">
        <v>1</v>
      </c>
      <c r="Q62">
        <v>20</v>
      </c>
    </row>
    <row r="63" spans="1:17" x14ac:dyDescent="0.25">
      <c r="A63">
        <v>15</v>
      </c>
      <c r="B63" t="s">
        <v>6073</v>
      </c>
      <c r="D63" t="s">
        <v>6145</v>
      </c>
      <c r="E63">
        <v>9</v>
      </c>
      <c r="F63">
        <v>0</v>
      </c>
      <c r="H63" t="s">
        <v>7333</v>
      </c>
      <c r="I63">
        <v>1</v>
      </c>
      <c r="J63" t="s">
        <v>26</v>
      </c>
      <c r="K63">
        <v>100</v>
      </c>
      <c r="M63" t="s">
        <v>7333</v>
      </c>
      <c r="Q63">
        <v>0</v>
      </c>
    </row>
    <row r="64" spans="1:17" x14ac:dyDescent="0.25">
      <c r="A64">
        <v>15</v>
      </c>
      <c r="B64" t="s">
        <v>6073</v>
      </c>
      <c r="D64" t="s">
        <v>6145</v>
      </c>
      <c r="E64">
        <v>9</v>
      </c>
      <c r="F64">
        <v>0</v>
      </c>
      <c r="H64" t="s">
        <v>7333</v>
      </c>
      <c r="I64">
        <v>2</v>
      </c>
      <c r="J64" t="s">
        <v>28</v>
      </c>
      <c r="K64">
        <v>100</v>
      </c>
      <c r="M64" t="s">
        <v>7333</v>
      </c>
      <c r="Q64">
        <v>1</v>
      </c>
    </row>
    <row r="65" spans="1:17" x14ac:dyDescent="0.25">
      <c r="A65">
        <v>16</v>
      </c>
      <c r="B65" t="s">
        <v>69</v>
      </c>
      <c r="C65">
        <v>1</v>
      </c>
      <c r="D65" t="s">
        <v>6145</v>
      </c>
      <c r="E65">
        <v>1</v>
      </c>
      <c r="F65">
        <v>0</v>
      </c>
      <c r="H65" t="s">
        <v>7333</v>
      </c>
      <c r="I65">
        <v>258</v>
      </c>
      <c r="J65" t="s">
        <v>70</v>
      </c>
      <c r="K65">
        <v>100</v>
      </c>
      <c r="M65" t="s">
        <v>7333</v>
      </c>
      <c r="N65">
        <v>1</v>
      </c>
      <c r="O65">
        <v>1</v>
      </c>
      <c r="P65">
        <v>1</v>
      </c>
      <c r="Q65">
        <v>1</v>
      </c>
    </row>
    <row r="66" spans="1:17" x14ac:dyDescent="0.25">
      <c r="A66">
        <v>16</v>
      </c>
      <c r="B66" t="s">
        <v>69</v>
      </c>
      <c r="C66">
        <v>1</v>
      </c>
      <c r="D66" t="s">
        <v>6145</v>
      </c>
      <c r="E66">
        <v>2</v>
      </c>
      <c r="F66">
        <v>0</v>
      </c>
      <c r="H66" t="s">
        <v>7333</v>
      </c>
      <c r="I66">
        <v>7</v>
      </c>
      <c r="J66" t="s">
        <v>6068</v>
      </c>
      <c r="K66">
        <v>100</v>
      </c>
      <c r="M66" t="s">
        <v>7333</v>
      </c>
      <c r="O66">
        <v>30</v>
      </c>
      <c r="P66">
        <v>7</v>
      </c>
      <c r="Q66">
        <v>210</v>
      </c>
    </row>
    <row r="67" spans="1:17" x14ac:dyDescent="0.25">
      <c r="A67">
        <v>16</v>
      </c>
      <c r="B67" t="s">
        <v>69</v>
      </c>
      <c r="C67">
        <v>1</v>
      </c>
      <c r="D67" t="s">
        <v>6145</v>
      </c>
      <c r="E67">
        <v>9</v>
      </c>
      <c r="F67">
        <v>0</v>
      </c>
      <c r="H67" t="s">
        <v>7333</v>
      </c>
      <c r="I67">
        <v>1</v>
      </c>
      <c r="J67" t="s">
        <v>32</v>
      </c>
      <c r="K67">
        <v>100</v>
      </c>
      <c r="M67" t="s">
        <v>7333</v>
      </c>
      <c r="Q67">
        <v>0</v>
      </c>
    </row>
    <row r="68" spans="1:17" x14ac:dyDescent="0.25">
      <c r="A68">
        <v>16</v>
      </c>
      <c r="B68" t="s">
        <v>69</v>
      </c>
      <c r="C68">
        <v>1</v>
      </c>
      <c r="D68">
        <v>4</v>
      </c>
      <c r="E68">
        <v>9</v>
      </c>
      <c r="F68">
        <v>0</v>
      </c>
      <c r="H68" t="s">
        <v>7333</v>
      </c>
      <c r="I68">
        <v>2</v>
      </c>
      <c r="J68" t="s">
        <v>28</v>
      </c>
      <c r="K68">
        <v>100</v>
      </c>
      <c r="M68" t="s">
        <v>7333</v>
      </c>
      <c r="Q68">
        <v>12.4</v>
      </c>
    </row>
    <row r="69" spans="1:17" x14ac:dyDescent="0.25">
      <c r="A69">
        <v>16</v>
      </c>
      <c r="B69" t="s">
        <v>69</v>
      </c>
      <c r="C69">
        <v>1</v>
      </c>
      <c r="D69">
        <v>6</v>
      </c>
      <c r="E69">
        <v>9</v>
      </c>
      <c r="F69">
        <v>0</v>
      </c>
      <c r="H69" t="s">
        <v>7333</v>
      </c>
      <c r="I69">
        <v>2</v>
      </c>
      <c r="J69" t="s">
        <v>28</v>
      </c>
      <c r="K69">
        <v>100</v>
      </c>
      <c r="M69" t="s">
        <v>7333</v>
      </c>
      <c r="Q69">
        <v>7</v>
      </c>
    </row>
    <row r="70" spans="1:17" x14ac:dyDescent="0.25">
      <c r="A70">
        <v>17</v>
      </c>
      <c r="B70" t="s">
        <v>71</v>
      </c>
      <c r="C70">
        <v>1</v>
      </c>
      <c r="D70" t="s">
        <v>6102</v>
      </c>
      <c r="E70">
        <v>1</v>
      </c>
      <c r="F70">
        <v>0</v>
      </c>
      <c r="H70" t="s">
        <v>7333</v>
      </c>
      <c r="I70">
        <v>288</v>
      </c>
      <c r="J70" t="s">
        <v>72</v>
      </c>
      <c r="K70">
        <v>100</v>
      </c>
      <c r="M70" t="s">
        <v>7333</v>
      </c>
      <c r="N70">
        <v>1</v>
      </c>
      <c r="O70">
        <v>1</v>
      </c>
      <c r="P70">
        <v>1</v>
      </c>
      <c r="Q70">
        <v>1</v>
      </c>
    </row>
    <row r="71" spans="1:17" x14ac:dyDescent="0.25">
      <c r="A71">
        <v>17</v>
      </c>
      <c r="B71" t="s">
        <v>71</v>
      </c>
      <c r="C71">
        <v>1</v>
      </c>
      <c r="D71" t="s">
        <v>4644</v>
      </c>
      <c r="E71">
        <v>2</v>
      </c>
      <c r="F71">
        <v>0</v>
      </c>
      <c r="H71" t="s">
        <v>7333</v>
      </c>
      <c r="I71">
        <v>14</v>
      </c>
      <c r="J71" t="s">
        <v>47</v>
      </c>
      <c r="K71">
        <v>100</v>
      </c>
      <c r="M71" t="s">
        <v>7333</v>
      </c>
      <c r="O71">
        <v>10</v>
      </c>
      <c r="P71">
        <v>7</v>
      </c>
      <c r="Q71">
        <v>70</v>
      </c>
    </row>
    <row r="72" spans="1:17" x14ac:dyDescent="0.25">
      <c r="A72">
        <v>17</v>
      </c>
      <c r="B72" t="s">
        <v>71</v>
      </c>
      <c r="C72">
        <v>1</v>
      </c>
      <c r="D72" t="s">
        <v>6103</v>
      </c>
      <c r="E72">
        <v>2</v>
      </c>
      <c r="F72">
        <v>0</v>
      </c>
      <c r="H72" t="s">
        <v>7333</v>
      </c>
      <c r="I72">
        <v>6</v>
      </c>
      <c r="J72" t="s">
        <v>5102</v>
      </c>
      <c r="K72">
        <v>100</v>
      </c>
      <c r="L72" t="s">
        <v>73</v>
      </c>
      <c r="M72" t="s">
        <v>7333</v>
      </c>
      <c r="O72">
        <v>10</v>
      </c>
      <c r="P72">
        <v>7</v>
      </c>
      <c r="Q72">
        <v>70</v>
      </c>
    </row>
    <row r="73" spans="1:17" x14ac:dyDescent="0.25">
      <c r="A73">
        <v>17</v>
      </c>
      <c r="B73" t="s">
        <v>71</v>
      </c>
      <c r="C73">
        <v>1</v>
      </c>
      <c r="D73" t="s">
        <v>6102</v>
      </c>
      <c r="E73">
        <v>9</v>
      </c>
      <c r="F73">
        <v>0</v>
      </c>
      <c r="H73" t="s">
        <v>7333</v>
      </c>
      <c r="I73">
        <v>1</v>
      </c>
      <c r="J73" t="s">
        <v>32</v>
      </c>
      <c r="K73">
        <v>100</v>
      </c>
      <c r="M73" t="s">
        <v>7333</v>
      </c>
      <c r="Q73">
        <v>6</v>
      </c>
    </row>
    <row r="74" spans="1:17" x14ac:dyDescent="0.25">
      <c r="A74">
        <v>17</v>
      </c>
      <c r="B74" t="s">
        <v>71</v>
      </c>
      <c r="C74">
        <v>1</v>
      </c>
      <c r="D74" t="s">
        <v>6102</v>
      </c>
      <c r="E74">
        <v>9</v>
      </c>
      <c r="F74">
        <v>0</v>
      </c>
      <c r="H74" t="s">
        <v>7333</v>
      </c>
      <c r="I74">
        <v>2</v>
      </c>
      <c r="J74" t="s">
        <v>28</v>
      </c>
      <c r="K74">
        <v>100</v>
      </c>
      <c r="M74" t="s">
        <v>7333</v>
      </c>
      <c r="Q74">
        <v>0</v>
      </c>
    </row>
    <row r="75" spans="1:17" x14ac:dyDescent="0.25">
      <c r="A75">
        <v>18</v>
      </c>
      <c r="B75" t="s">
        <v>74</v>
      </c>
      <c r="C75">
        <v>1</v>
      </c>
      <c r="D75" t="s">
        <v>4644</v>
      </c>
      <c r="E75">
        <v>1</v>
      </c>
      <c r="F75">
        <v>0</v>
      </c>
      <c r="H75" t="s">
        <v>7333</v>
      </c>
      <c r="I75">
        <v>1020</v>
      </c>
      <c r="J75" t="s">
        <v>5187</v>
      </c>
      <c r="K75">
        <v>100</v>
      </c>
      <c r="L75" s="17" t="s">
        <v>6104</v>
      </c>
      <c r="M75" t="s">
        <v>7333</v>
      </c>
      <c r="N75">
        <v>1</v>
      </c>
      <c r="O75">
        <v>1</v>
      </c>
      <c r="P75">
        <v>365</v>
      </c>
      <c r="Q75">
        <v>365</v>
      </c>
    </row>
    <row r="76" spans="1:17" x14ac:dyDescent="0.25">
      <c r="A76">
        <v>18</v>
      </c>
      <c r="B76" t="s">
        <v>74</v>
      </c>
      <c r="C76">
        <v>1</v>
      </c>
      <c r="D76" t="s">
        <v>4644</v>
      </c>
      <c r="E76">
        <v>2</v>
      </c>
      <c r="F76">
        <v>0</v>
      </c>
      <c r="H76" t="s">
        <v>7333</v>
      </c>
      <c r="I76">
        <v>14</v>
      </c>
      <c r="J76" t="s">
        <v>47</v>
      </c>
      <c r="K76">
        <v>100</v>
      </c>
      <c r="M76" t="s">
        <v>7333</v>
      </c>
      <c r="O76">
        <v>15</v>
      </c>
      <c r="P76">
        <v>6</v>
      </c>
      <c r="Q76">
        <v>90</v>
      </c>
    </row>
    <row r="77" spans="1:17" x14ac:dyDescent="0.25">
      <c r="A77">
        <v>18</v>
      </c>
      <c r="B77" t="s">
        <v>74</v>
      </c>
      <c r="C77">
        <v>1</v>
      </c>
      <c r="D77" t="s">
        <v>4644</v>
      </c>
      <c r="E77">
        <v>9</v>
      </c>
      <c r="F77">
        <v>0</v>
      </c>
      <c r="H77" t="s">
        <v>7333</v>
      </c>
      <c r="I77">
        <v>1</v>
      </c>
      <c r="J77" t="s">
        <v>32</v>
      </c>
      <c r="K77">
        <v>100</v>
      </c>
      <c r="L77" t="s">
        <v>3973</v>
      </c>
      <c r="M77" t="s">
        <v>7333</v>
      </c>
      <c r="Q77">
        <v>12</v>
      </c>
    </row>
    <row r="78" spans="1:17" x14ac:dyDescent="0.25">
      <c r="A78">
        <v>19</v>
      </c>
      <c r="B78" t="s">
        <v>76</v>
      </c>
      <c r="C78">
        <v>1</v>
      </c>
      <c r="D78" t="s">
        <v>4644</v>
      </c>
      <c r="E78">
        <v>1</v>
      </c>
      <c r="F78">
        <v>0</v>
      </c>
      <c r="H78" t="s">
        <v>7333</v>
      </c>
      <c r="I78">
        <v>1020</v>
      </c>
      <c r="J78" t="s">
        <v>5187</v>
      </c>
      <c r="K78">
        <v>100</v>
      </c>
      <c r="L78" s="17" t="s">
        <v>6104</v>
      </c>
      <c r="M78" t="s">
        <v>7333</v>
      </c>
      <c r="N78">
        <v>1</v>
      </c>
      <c r="O78">
        <v>1</v>
      </c>
      <c r="P78">
        <v>365</v>
      </c>
      <c r="Q78">
        <v>365</v>
      </c>
    </row>
    <row r="79" spans="1:17" x14ac:dyDescent="0.25">
      <c r="A79">
        <v>19</v>
      </c>
      <c r="B79" t="s">
        <v>76</v>
      </c>
      <c r="C79">
        <v>1</v>
      </c>
      <c r="D79" t="s">
        <v>4644</v>
      </c>
      <c r="E79">
        <v>2</v>
      </c>
      <c r="F79">
        <v>0</v>
      </c>
      <c r="H79" t="s">
        <v>7333</v>
      </c>
      <c r="I79">
        <v>14</v>
      </c>
      <c r="J79" t="s">
        <v>47</v>
      </c>
      <c r="K79">
        <v>100</v>
      </c>
      <c r="M79" t="s">
        <v>7333</v>
      </c>
      <c r="O79">
        <v>15</v>
      </c>
      <c r="P79">
        <v>6</v>
      </c>
      <c r="Q79">
        <v>90</v>
      </c>
    </row>
    <row r="80" spans="1:17" x14ac:dyDescent="0.25">
      <c r="A80">
        <v>19</v>
      </c>
      <c r="B80" t="s">
        <v>76</v>
      </c>
      <c r="C80">
        <v>1</v>
      </c>
      <c r="D80" t="s">
        <v>4644</v>
      </c>
      <c r="E80">
        <v>9</v>
      </c>
      <c r="F80">
        <v>0</v>
      </c>
      <c r="H80" t="s">
        <v>7333</v>
      </c>
      <c r="I80">
        <v>1</v>
      </c>
      <c r="J80" t="s">
        <v>32</v>
      </c>
      <c r="K80">
        <v>100</v>
      </c>
      <c r="L80" t="s">
        <v>3973</v>
      </c>
      <c r="M80" t="s">
        <v>7333</v>
      </c>
      <c r="Q80">
        <v>12</v>
      </c>
    </row>
    <row r="81" spans="1:17" x14ac:dyDescent="0.25">
      <c r="A81">
        <v>21</v>
      </c>
      <c r="B81" t="s">
        <v>79</v>
      </c>
      <c r="C81">
        <v>1</v>
      </c>
      <c r="D81" t="s">
        <v>6103</v>
      </c>
      <c r="E81">
        <v>1</v>
      </c>
      <c r="F81">
        <v>0</v>
      </c>
      <c r="H81" t="s">
        <v>7333</v>
      </c>
      <c r="I81">
        <v>84</v>
      </c>
      <c r="J81" t="s">
        <v>79</v>
      </c>
      <c r="K81">
        <v>100</v>
      </c>
      <c r="M81" t="s">
        <v>7333</v>
      </c>
      <c r="N81">
        <v>1</v>
      </c>
      <c r="O81">
        <v>1</v>
      </c>
      <c r="P81">
        <v>2</v>
      </c>
      <c r="Q81">
        <v>2</v>
      </c>
    </row>
    <row r="82" spans="1:17" x14ac:dyDescent="0.25">
      <c r="A82">
        <v>21</v>
      </c>
      <c r="B82" t="s">
        <v>79</v>
      </c>
      <c r="C82">
        <v>1</v>
      </c>
      <c r="D82" t="s">
        <v>6103</v>
      </c>
      <c r="E82">
        <v>1</v>
      </c>
      <c r="F82">
        <v>0</v>
      </c>
      <c r="H82" t="s">
        <v>7333</v>
      </c>
      <c r="I82">
        <v>143</v>
      </c>
      <c r="J82" t="s">
        <v>2297</v>
      </c>
      <c r="K82">
        <v>100</v>
      </c>
      <c r="M82" t="s">
        <v>7333</v>
      </c>
      <c r="N82">
        <v>1</v>
      </c>
      <c r="O82">
        <v>1</v>
      </c>
      <c r="P82">
        <v>2</v>
      </c>
      <c r="Q82">
        <v>2</v>
      </c>
    </row>
    <row r="83" spans="1:17" x14ac:dyDescent="0.25">
      <c r="A83">
        <v>21</v>
      </c>
      <c r="B83" t="s">
        <v>79</v>
      </c>
      <c r="C83">
        <v>1</v>
      </c>
      <c r="D83" t="s">
        <v>6103</v>
      </c>
      <c r="E83">
        <v>1</v>
      </c>
      <c r="F83">
        <v>0</v>
      </c>
      <c r="H83" t="s">
        <v>7333</v>
      </c>
      <c r="I83">
        <v>243</v>
      </c>
      <c r="J83" t="s">
        <v>81</v>
      </c>
      <c r="K83">
        <v>100</v>
      </c>
      <c r="L83" t="s">
        <v>82</v>
      </c>
      <c r="M83" t="s">
        <v>7334</v>
      </c>
      <c r="N83">
        <v>0.01</v>
      </c>
      <c r="O83">
        <v>1</v>
      </c>
      <c r="P83">
        <v>2</v>
      </c>
      <c r="Q83">
        <v>0.02</v>
      </c>
    </row>
    <row r="84" spans="1:17" x14ac:dyDescent="0.25">
      <c r="A84">
        <v>21</v>
      </c>
      <c r="B84" t="s">
        <v>79</v>
      </c>
      <c r="C84">
        <v>1</v>
      </c>
      <c r="D84" t="s">
        <v>6103</v>
      </c>
      <c r="E84">
        <v>2</v>
      </c>
      <c r="F84">
        <v>0</v>
      </c>
      <c r="H84" t="s">
        <v>7333</v>
      </c>
      <c r="I84">
        <v>6</v>
      </c>
      <c r="J84" t="s">
        <v>5102</v>
      </c>
      <c r="K84">
        <v>100</v>
      </c>
      <c r="M84" t="s">
        <v>7333</v>
      </c>
      <c r="O84">
        <v>2</v>
      </c>
      <c r="P84">
        <v>2</v>
      </c>
      <c r="Q84">
        <v>4</v>
      </c>
    </row>
    <row r="85" spans="1:17" x14ac:dyDescent="0.25">
      <c r="A85">
        <v>21</v>
      </c>
      <c r="B85" t="s">
        <v>79</v>
      </c>
      <c r="C85">
        <v>1</v>
      </c>
      <c r="D85" t="s">
        <v>6103</v>
      </c>
      <c r="E85">
        <v>9</v>
      </c>
      <c r="F85">
        <v>0</v>
      </c>
      <c r="H85" t="s">
        <v>7333</v>
      </c>
      <c r="I85">
        <v>1</v>
      </c>
      <c r="J85" t="s">
        <v>32</v>
      </c>
      <c r="K85">
        <v>100</v>
      </c>
      <c r="M85" t="s">
        <v>7333</v>
      </c>
      <c r="Q85">
        <v>2</v>
      </c>
    </row>
    <row r="86" spans="1:17" x14ac:dyDescent="0.25">
      <c r="A86">
        <v>21</v>
      </c>
      <c r="B86" t="s">
        <v>79</v>
      </c>
      <c r="C86">
        <v>1</v>
      </c>
      <c r="D86" t="s">
        <v>6103</v>
      </c>
      <c r="E86">
        <v>9</v>
      </c>
      <c r="F86">
        <v>0</v>
      </c>
      <c r="H86" t="s">
        <v>7333</v>
      </c>
      <c r="I86">
        <v>2</v>
      </c>
      <c r="J86" t="s">
        <v>28</v>
      </c>
      <c r="K86">
        <v>100</v>
      </c>
      <c r="M86" t="s">
        <v>7333</v>
      </c>
      <c r="Q86">
        <v>0</v>
      </c>
    </row>
    <row r="87" spans="1:17" x14ac:dyDescent="0.25">
      <c r="A87">
        <v>22</v>
      </c>
      <c r="B87" t="s">
        <v>84</v>
      </c>
      <c r="C87">
        <v>1</v>
      </c>
      <c r="D87" t="s">
        <v>4647</v>
      </c>
      <c r="E87">
        <v>1</v>
      </c>
      <c r="F87">
        <v>0</v>
      </c>
      <c r="H87" t="s">
        <v>7333</v>
      </c>
      <c r="I87">
        <v>68</v>
      </c>
      <c r="J87" t="s">
        <v>85</v>
      </c>
      <c r="K87">
        <v>33.299999999999997</v>
      </c>
      <c r="M87" t="s">
        <v>7333</v>
      </c>
      <c r="N87">
        <v>1</v>
      </c>
      <c r="O87">
        <v>1</v>
      </c>
      <c r="P87">
        <v>1</v>
      </c>
      <c r="Q87">
        <v>1</v>
      </c>
    </row>
    <row r="88" spans="1:17" x14ac:dyDescent="0.25">
      <c r="A88">
        <v>22</v>
      </c>
      <c r="B88" t="s">
        <v>84</v>
      </c>
      <c r="C88">
        <v>1</v>
      </c>
      <c r="D88" t="s">
        <v>4647</v>
      </c>
      <c r="E88">
        <v>2</v>
      </c>
      <c r="F88">
        <v>0</v>
      </c>
      <c r="H88" t="s">
        <v>7333</v>
      </c>
      <c r="I88">
        <v>14</v>
      </c>
      <c r="J88" t="s">
        <v>47</v>
      </c>
      <c r="K88">
        <v>50</v>
      </c>
      <c r="M88" t="s">
        <v>7333</v>
      </c>
      <c r="O88">
        <v>5</v>
      </c>
      <c r="P88">
        <v>1</v>
      </c>
      <c r="Q88">
        <v>5</v>
      </c>
    </row>
    <row r="89" spans="1:17" x14ac:dyDescent="0.25">
      <c r="A89">
        <v>22</v>
      </c>
      <c r="B89" t="s">
        <v>84</v>
      </c>
      <c r="C89">
        <v>1</v>
      </c>
      <c r="D89" t="s">
        <v>4647</v>
      </c>
      <c r="E89">
        <v>9</v>
      </c>
      <c r="F89">
        <v>0</v>
      </c>
      <c r="H89" t="s">
        <v>7333</v>
      </c>
      <c r="I89">
        <v>1</v>
      </c>
      <c r="J89" t="s">
        <v>32</v>
      </c>
      <c r="K89">
        <v>100</v>
      </c>
      <c r="M89" t="s">
        <v>7333</v>
      </c>
      <c r="Q89">
        <v>0</v>
      </c>
    </row>
    <row r="90" spans="1:17" x14ac:dyDescent="0.25">
      <c r="A90">
        <v>22</v>
      </c>
      <c r="B90" t="s">
        <v>84</v>
      </c>
      <c r="C90">
        <v>1</v>
      </c>
      <c r="D90" t="s">
        <v>4647</v>
      </c>
      <c r="E90">
        <v>9</v>
      </c>
      <c r="F90">
        <v>0</v>
      </c>
      <c r="H90" t="s">
        <v>7333</v>
      </c>
      <c r="I90">
        <v>2</v>
      </c>
      <c r="J90" t="s">
        <v>33</v>
      </c>
      <c r="K90">
        <v>100</v>
      </c>
      <c r="M90" t="s">
        <v>7333</v>
      </c>
      <c r="Q90">
        <v>0</v>
      </c>
    </row>
    <row r="91" spans="1:17" x14ac:dyDescent="0.25">
      <c r="A91">
        <v>24</v>
      </c>
      <c r="B91" t="s">
        <v>86</v>
      </c>
      <c r="C91">
        <v>1</v>
      </c>
      <c r="D91" t="s">
        <v>6105</v>
      </c>
      <c r="E91">
        <v>1</v>
      </c>
      <c r="F91">
        <v>0</v>
      </c>
      <c r="H91" t="s">
        <v>7333</v>
      </c>
      <c r="I91">
        <v>164</v>
      </c>
      <c r="J91" t="s">
        <v>87</v>
      </c>
      <c r="K91">
        <v>100</v>
      </c>
      <c r="M91" t="s">
        <v>7333</v>
      </c>
      <c r="N91">
        <v>1</v>
      </c>
      <c r="O91">
        <v>1</v>
      </c>
      <c r="P91">
        <v>365</v>
      </c>
      <c r="Q91">
        <v>365</v>
      </c>
    </row>
    <row r="92" spans="1:17" x14ac:dyDescent="0.25">
      <c r="A92">
        <v>24</v>
      </c>
      <c r="B92" t="s">
        <v>86</v>
      </c>
      <c r="C92">
        <v>1</v>
      </c>
      <c r="D92" t="s">
        <v>6106</v>
      </c>
      <c r="E92">
        <v>2</v>
      </c>
      <c r="F92">
        <v>0</v>
      </c>
      <c r="H92" t="s">
        <v>7333</v>
      </c>
      <c r="I92">
        <v>14</v>
      </c>
      <c r="J92" t="s">
        <v>47</v>
      </c>
      <c r="K92">
        <v>50</v>
      </c>
      <c r="M92" t="s">
        <v>7333</v>
      </c>
      <c r="O92">
        <v>2</v>
      </c>
      <c r="P92">
        <v>4</v>
      </c>
      <c r="Q92">
        <v>8</v>
      </c>
    </row>
    <row r="93" spans="1:17" x14ac:dyDescent="0.25">
      <c r="A93">
        <v>24</v>
      </c>
      <c r="B93" t="s">
        <v>86</v>
      </c>
      <c r="C93">
        <v>1</v>
      </c>
      <c r="D93" t="s">
        <v>6106</v>
      </c>
      <c r="E93">
        <v>2</v>
      </c>
      <c r="F93">
        <v>0</v>
      </c>
      <c r="H93" t="s">
        <v>7333</v>
      </c>
      <c r="I93">
        <v>8</v>
      </c>
      <c r="J93" t="s">
        <v>6069</v>
      </c>
      <c r="K93">
        <v>50</v>
      </c>
      <c r="M93" t="s">
        <v>7333</v>
      </c>
      <c r="O93">
        <v>7</v>
      </c>
      <c r="P93">
        <v>4</v>
      </c>
      <c r="Q93">
        <v>28</v>
      </c>
    </row>
    <row r="94" spans="1:17" x14ac:dyDescent="0.25">
      <c r="A94">
        <v>24</v>
      </c>
      <c r="B94" t="s">
        <v>86</v>
      </c>
      <c r="C94">
        <v>1</v>
      </c>
      <c r="D94">
        <v>6</v>
      </c>
      <c r="E94">
        <v>2</v>
      </c>
      <c r="F94">
        <v>0</v>
      </c>
      <c r="H94" t="s">
        <v>7333</v>
      </c>
      <c r="I94">
        <v>8</v>
      </c>
      <c r="J94" t="s">
        <v>6069</v>
      </c>
      <c r="K94">
        <v>100</v>
      </c>
      <c r="M94" t="s">
        <v>7333</v>
      </c>
      <c r="O94">
        <v>7</v>
      </c>
      <c r="P94">
        <v>4</v>
      </c>
      <c r="Q94">
        <v>28</v>
      </c>
    </row>
    <row r="95" spans="1:17" x14ac:dyDescent="0.25">
      <c r="A95">
        <v>24</v>
      </c>
      <c r="B95" t="s">
        <v>86</v>
      </c>
      <c r="C95">
        <v>1</v>
      </c>
      <c r="D95" t="s">
        <v>6064</v>
      </c>
      <c r="E95">
        <v>9</v>
      </c>
      <c r="F95">
        <v>0</v>
      </c>
      <c r="H95" t="s">
        <v>7333</v>
      </c>
      <c r="I95">
        <v>1</v>
      </c>
      <c r="J95" t="s">
        <v>32</v>
      </c>
      <c r="K95">
        <v>100</v>
      </c>
      <c r="M95" t="s">
        <v>7333</v>
      </c>
      <c r="Q95">
        <v>4</v>
      </c>
    </row>
    <row r="96" spans="1:17" s="8" customFormat="1" x14ac:dyDescent="0.25">
      <c r="A96" s="8">
        <v>25</v>
      </c>
      <c r="B96" s="8" t="s">
        <v>88</v>
      </c>
      <c r="C96" s="8" t="s">
        <v>83</v>
      </c>
      <c r="D96" s="8" t="s">
        <v>6064</v>
      </c>
      <c r="E96" s="8">
        <v>1</v>
      </c>
      <c r="F96" s="8">
        <v>0</v>
      </c>
      <c r="H96" s="8" t="s">
        <v>7333</v>
      </c>
      <c r="I96" s="8">
        <v>61</v>
      </c>
      <c r="J96" s="8" t="s">
        <v>88</v>
      </c>
      <c r="K96" s="8">
        <v>100</v>
      </c>
      <c r="M96" s="8" t="s">
        <v>7333</v>
      </c>
      <c r="N96" s="8">
        <v>1</v>
      </c>
      <c r="O96" s="8">
        <v>1</v>
      </c>
      <c r="P96" s="8">
        <v>3</v>
      </c>
      <c r="Q96" s="8">
        <v>3</v>
      </c>
    </row>
    <row r="97" spans="1:17" s="8" customFormat="1" x14ac:dyDescent="0.25">
      <c r="A97" s="8">
        <v>25</v>
      </c>
      <c r="B97" s="8" t="s">
        <v>88</v>
      </c>
      <c r="C97" s="8" t="s">
        <v>83</v>
      </c>
      <c r="D97" s="8" t="s">
        <v>6064</v>
      </c>
      <c r="E97" s="8">
        <v>1</v>
      </c>
      <c r="F97" s="8">
        <v>0</v>
      </c>
      <c r="H97" s="8" t="s">
        <v>7333</v>
      </c>
      <c r="I97" s="8">
        <v>143</v>
      </c>
      <c r="J97" s="8" t="s">
        <v>80</v>
      </c>
      <c r="K97" s="8">
        <v>100</v>
      </c>
      <c r="M97" s="8" t="s">
        <v>7333</v>
      </c>
      <c r="N97" s="8">
        <v>1</v>
      </c>
      <c r="O97" s="8">
        <v>1</v>
      </c>
      <c r="P97" s="8">
        <v>3</v>
      </c>
      <c r="Q97" s="8">
        <v>3</v>
      </c>
    </row>
    <row r="98" spans="1:17" s="8" customFormat="1" x14ac:dyDescent="0.25">
      <c r="A98" s="8">
        <v>25</v>
      </c>
      <c r="B98" s="8" t="s">
        <v>88</v>
      </c>
      <c r="C98" s="8" t="s">
        <v>83</v>
      </c>
      <c r="D98" s="8" t="s">
        <v>6064</v>
      </c>
      <c r="E98" s="8">
        <v>1</v>
      </c>
      <c r="F98" s="8">
        <v>0</v>
      </c>
      <c r="H98" s="8" t="s">
        <v>7333</v>
      </c>
      <c r="I98" s="8">
        <v>243</v>
      </c>
      <c r="J98" s="8" t="s">
        <v>81</v>
      </c>
      <c r="K98" s="8">
        <v>100</v>
      </c>
      <c r="L98" s="8" t="s">
        <v>82</v>
      </c>
      <c r="M98" s="8" t="s">
        <v>7334</v>
      </c>
      <c r="N98" s="8">
        <v>0.01</v>
      </c>
      <c r="O98" s="8">
        <v>1</v>
      </c>
      <c r="P98" s="8">
        <v>3</v>
      </c>
      <c r="Q98" s="8">
        <v>0.03</v>
      </c>
    </row>
    <row r="99" spans="1:17" s="8" customFormat="1" x14ac:dyDescent="0.25">
      <c r="A99" s="8">
        <v>25</v>
      </c>
      <c r="B99" s="8" t="s">
        <v>88</v>
      </c>
      <c r="C99" s="8">
        <v>1</v>
      </c>
      <c r="D99" s="8">
        <v>2</v>
      </c>
      <c r="E99" s="8">
        <v>2</v>
      </c>
      <c r="F99" s="8">
        <v>0</v>
      </c>
      <c r="H99" s="8" t="s">
        <v>7333</v>
      </c>
      <c r="I99" s="8">
        <v>6</v>
      </c>
      <c r="J99" s="8" t="s">
        <v>5102</v>
      </c>
      <c r="K99" s="8">
        <v>100</v>
      </c>
      <c r="M99" s="8" t="s">
        <v>7333</v>
      </c>
      <c r="O99" s="8">
        <v>4</v>
      </c>
      <c r="P99" s="8">
        <v>3</v>
      </c>
      <c r="Q99" s="8">
        <v>12</v>
      </c>
    </row>
    <row r="100" spans="1:17" s="8" customFormat="1" x14ac:dyDescent="0.25">
      <c r="A100" s="8">
        <v>25</v>
      </c>
      <c r="B100" s="8" t="s">
        <v>88</v>
      </c>
      <c r="C100" s="8">
        <v>1</v>
      </c>
      <c r="D100" s="8" t="s">
        <v>6145</v>
      </c>
      <c r="E100" s="8">
        <v>2</v>
      </c>
      <c r="F100" s="8">
        <v>0</v>
      </c>
      <c r="H100" s="8" t="s">
        <v>7333</v>
      </c>
      <c r="I100" s="8">
        <v>6</v>
      </c>
      <c r="J100" s="8" t="s">
        <v>5102</v>
      </c>
      <c r="K100" s="8">
        <v>100</v>
      </c>
      <c r="M100" s="8" t="s">
        <v>7333</v>
      </c>
      <c r="O100" s="8">
        <v>2</v>
      </c>
      <c r="P100" s="8">
        <v>3</v>
      </c>
      <c r="Q100" s="8">
        <v>6</v>
      </c>
    </row>
    <row r="101" spans="1:17" s="8" customFormat="1" x14ac:dyDescent="0.25">
      <c r="A101" s="8">
        <v>25</v>
      </c>
      <c r="B101" s="8" t="s">
        <v>88</v>
      </c>
      <c r="C101" s="8">
        <v>1</v>
      </c>
      <c r="D101" s="8" t="s">
        <v>6064</v>
      </c>
      <c r="E101" s="8">
        <v>9</v>
      </c>
      <c r="F101" s="8">
        <v>0</v>
      </c>
      <c r="H101" s="8" t="s">
        <v>7333</v>
      </c>
      <c r="I101" s="8">
        <v>1</v>
      </c>
      <c r="J101" s="8" t="s">
        <v>32</v>
      </c>
      <c r="K101" s="8">
        <v>100</v>
      </c>
      <c r="M101" s="8" t="s">
        <v>7333</v>
      </c>
      <c r="Q101" s="8">
        <v>3</v>
      </c>
    </row>
    <row r="102" spans="1:17" s="8" customFormat="1" x14ac:dyDescent="0.25">
      <c r="A102" s="8">
        <v>25</v>
      </c>
      <c r="B102" s="8" t="s">
        <v>88</v>
      </c>
      <c r="C102" s="8">
        <v>1</v>
      </c>
      <c r="D102" s="8" t="s">
        <v>6064</v>
      </c>
      <c r="E102" s="8">
        <v>9</v>
      </c>
      <c r="F102" s="8">
        <v>0</v>
      </c>
      <c r="H102" s="8" t="s">
        <v>7333</v>
      </c>
      <c r="I102" s="8">
        <v>2</v>
      </c>
      <c r="J102" s="8" t="s">
        <v>33</v>
      </c>
      <c r="K102" s="8">
        <v>100</v>
      </c>
      <c r="M102" s="8" t="s">
        <v>7333</v>
      </c>
      <c r="Q102" s="8">
        <v>0</v>
      </c>
    </row>
    <row r="103" spans="1:17" x14ac:dyDescent="0.25">
      <c r="A103">
        <v>26</v>
      </c>
      <c r="B103" t="s">
        <v>89</v>
      </c>
      <c r="C103">
        <v>1</v>
      </c>
      <c r="D103" t="s">
        <v>6103</v>
      </c>
      <c r="E103">
        <v>1</v>
      </c>
      <c r="F103">
        <v>0</v>
      </c>
      <c r="H103" t="s">
        <v>7333</v>
      </c>
      <c r="I103">
        <v>112</v>
      </c>
      <c r="J103" t="s">
        <v>89</v>
      </c>
      <c r="K103">
        <v>100</v>
      </c>
      <c r="M103" t="s">
        <v>7333</v>
      </c>
      <c r="N103">
        <v>1</v>
      </c>
      <c r="O103">
        <v>1</v>
      </c>
      <c r="P103">
        <v>3</v>
      </c>
      <c r="Q103">
        <v>3</v>
      </c>
    </row>
    <row r="104" spans="1:17" x14ac:dyDescent="0.25">
      <c r="A104">
        <v>26</v>
      </c>
      <c r="B104" t="s">
        <v>89</v>
      </c>
      <c r="C104">
        <v>1</v>
      </c>
      <c r="D104" t="s">
        <v>6103</v>
      </c>
      <c r="E104">
        <v>1</v>
      </c>
      <c r="F104">
        <v>0</v>
      </c>
      <c r="H104" t="s">
        <v>7333</v>
      </c>
      <c r="I104">
        <v>143</v>
      </c>
      <c r="J104" t="s">
        <v>2297</v>
      </c>
      <c r="K104">
        <v>100</v>
      </c>
      <c r="M104" t="s">
        <v>7333</v>
      </c>
      <c r="N104">
        <v>1</v>
      </c>
      <c r="O104">
        <v>1</v>
      </c>
      <c r="P104">
        <v>3</v>
      </c>
      <c r="Q104">
        <v>3</v>
      </c>
    </row>
    <row r="105" spans="1:17" x14ac:dyDescent="0.25">
      <c r="A105">
        <v>26</v>
      </c>
      <c r="B105" t="s">
        <v>89</v>
      </c>
      <c r="C105">
        <v>1</v>
      </c>
      <c r="D105" t="s">
        <v>6103</v>
      </c>
      <c r="E105">
        <v>1</v>
      </c>
      <c r="F105">
        <v>0</v>
      </c>
      <c r="H105" t="s">
        <v>7333</v>
      </c>
      <c r="I105">
        <v>243</v>
      </c>
      <c r="J105" t="s">
        <v>81</v>
      </c>
      <c r="K105">
        <v>100</v>
      </c>
      <c r="L105" t="s">
        <v>82</v>
      </c>
      <c r="M105" t="s">
        <v>7334</v>
      </c>
      <c r="N105">
        <v>0.01</v>
      </c>
      <c r="O105">
        <v>1</v>
      </c>
      <c r="P105">
        <v>3</v>
      </c>
      <c r="Q105">
        <v>0.03</v>
      </c>
    </row>
    <row r="106" spans="1:17" x14ac:dyDescent="0.25">
      <c r="A106">
        <v>26</v>
      </c>
      <c r="B106" t="s">
        <v>89</v>
      </c>
      <c r="C106">
        <v>1</v>
      </c>
      <c r="D106" t="s">
        <v>6103</v>
      </c>
      <c r="E106">
        <v>2</v>
      </c>
      <c r="F106">
        <v>0</v>
      </c>
      <c r="H106" t="s">
        <v>7333</v>
      </c>
      <c r="I106">
        <v>6</v>
      </c>
      <c r="J106" t="s">
        <v>5102</v>
      </c>
      <c r="K106">
        <v>100</v>
      </c>
      <c r="M106" t="s">
        <v>7333</v>
      </c>
      <c r="O106">
        <v>2.4500000000000002</v>
      </c>
      <c r="P106">
        <v>3</v>
      </c>
      <c r="Q106">
        <v>7.35</v>
      </c>
    </row>
    <row r="107" spans="1:17" x14ac:dyDescent="0.25">
      <c r="A107">
        <v>26</v>
      </c>
      <c r="B107" t="s">
        <v>89</v>
      </c>
      <c r="C107">
        <v>1</v>
      </c>
      <c r="D107" t="s">
        <v>6103</v>
      </c>
      <c r="E107">
        <v>9</v>
      </c>
      <c r="F107">
        <v>0</v>
      </c>
      <c r="H107" t="s">
        <v>7333</v>
      </c>
      <c r="I107">
        <v>1</v>
      </c>
      <c r="J107" t="s">
        <v>32</v>
      </c>
      <c r="K107">
        <v>100</v>
      </c>
      <c r="M107" t="s">
        <v>7333</v>
      </c>
      <c r="Q107">
        <v>3</v>
      </c>
    </row>
    <row r="108" spans="1:17" x14ac:dyDescent="0.25">
      <c r="A108">
        <v>26</v>
      </c>
      <c r="B108" t="s">
        <v>89</v>
      </c>
      <c r="C108">
        <v>1</v>
      </c>
      <c r="D108" t="s">
        <v>6103</v>
      </c>
      <c r="E108">
        <v>9</v>
      </c>
      <c r="F108">
        <v>0</v>
      </c>
      <c r="H108" t="s">
        <v>7333</v>
      </c>
      <c r="I108">
        <v>2</v>
      </c>
      <c r="J108" t="s">
        <v>28</v>
      </c>
      <c r="K108">
        <v>100</v>
      </c>
      <c r="M108" t="s">
        <v>7333</v>
      </c>
      <c r="Q108">
        <v>0</v>
      </c>
    </row>
    <row r="109" spans="1:17" x14ac:dyDescent="0.25">
      <c r="A109">
        <v>27</v>
      </c>
      <c r="B109" t="s">
        <v>90</v>
      </c>
      <c r="C109">
        <v>1</v>
      </c>
      <c r="D109" t="s">
        <v>4647</v>
      </c>
      <c r="E109">
        <v>1</v>
      </c>
      <c r="F109">
        <v>0</v>
      </c>
      <c r="H109" t="s">
        <v>7333</v>
      </c>
      <c r="I109">
        <v>104</v>
      </c>
      <c r="J109" t="s">
        <v>91</v>
      </c>
      <c r="K109">
        <v>100</v>
      </c>
      <c r="L109" t="s">
        <v>92</v>
      </c>
      <c r="M109" t="s">
        <v>7333</v>
      </c>
      <c r="N109">
        <v>1</v>
      </c>
      <c r="O109">
        <v>3</v>
      </c>
      <c r="P109">
        <v>1</v>
      </c>
      <c r="Q109">
        <v>3</v>
      </c>
    </row>
    <row r="110" spans="1:17" x14ac:dyDescent="0.25">
      <c r="A110">
        <v>27</v>
      </c>
      <c r="B110" t="s">
        <v>90</v>
      </c>
      <c r="C110">
        <v>1</v>
      </c>
      <c r="D110" t="s">
        <v>4644</v>
      </c>
      <c r="E110">
        <v>2</v>
      </c>
      <c r="F110">
        <v>0</v>
      </c>
      <c r="H110" t="s">
        <v>7333</v>
      </c>
      <c r="I110">
        <v>14</v>
      </c>
      <c r="J110" t="s">
        <v>47</v>
      </c>
      <c r="K110">
        <v>100</v>
      </c>
      <c r="M110" t="s">
        <v>7333</v>
      </c>
      <c r="O110">
        <v>10</v>
      </c>
      <c r="P110">
        <v>1</v>
      </c>
      <c r="Q110">
        <v>10</v>
      </c>
    </row>
    <row r="111" spans="1:17" x14ac:dyDescent="0.25">
      <c r="A111">
        <v>27</v>
      </c>
      <c r="B111" t="s">
        <v>90</v>
      </c>
      <c r="C111">
        <v>1</v>
      </c>
      <c r="D111" t="s">
        <v>4645</v>
      </c>
      <c r="E111">
        <v>2</v>
      </c>
      <c r="F111">
        <v>0</v>
      </c>
      <c r="H111" t="s">
        <v>7333</v>
      </c>
      <c r="I111">
        <v>6</v>
      </c>
      <c r="J111" t="s">
        <v>5102</v>
      </c>
      <c r="K111">
        <v>100</v>
      </c>
      <c r="L111" t="s">
        <v>93</v>
      </c>
      <c r="M111" t="s">
        <v>7333</v>
      </c>
      <c r="O111">
        <v>10</v>
      </c>
      <c r="P111">
        <v>1</v>
      </c>
      <c r="Q111">
        <v>10</v>
      </c>
    </row>
    <row r="112" spans="1:17" x14ac:dyDescent="0.25">
      <c r="A112">
        <v>27</v>
      </c>
      <c r="B112" t="s">
        <v>90</v>
      </c>
      <c r="C112">
        <v>1</v>
      </c>
      <c r="D112" t="s">
        <v>4645</v>
      </c>
      <c r="E112">
        <v>9</v>
      </c>
      <c r="F112">
        <v>0</v>
      </c>
      <c r="H112" t="s">
        <v>7333</v>
      </c>
      <c r="I112">
        <v>1</v>
      </c>
      <c r="J112" t="s">
        <v>32</v>
      </c>
      <c r="K112">
        <v>100</v>
      </c>
      <c r="M112" t="s">
        <v>7333</v>
      </c>
      <c r="Q112">
        <v>1</v>
      </c>
    </row>
    <row r="113" spans="1:17" x14ac:dyDescent="0.25">
      <c r="A113">
        <v>27</v>
      </c>
      <c r="B113" t="s">
        <v>90</v>
      </c>
      <c r="C113">
        <v>1</v>
      </c>
      <c r="D113" t="s">
        <v>4645</v>
      </c>
      <c r="E113">
        <v>9</v>
      </c>
      <c r="F113">
        <v>0</v>
      </c>
      <c r="H113" t="s">
        <v>7333</v>
      </c>
      <c r="I113">
        <v>2</v>
      </c>
      <c r="J113" t="s">
        <v>28</v>
      </c>
      <c r="K113">
        <v>100</v>
      </c>
      <c r="M113" t="s">
        <v>7333</v>
      </c>
      <c r="Q113">
        <v>0</v>
      </c>
    </row>
    <row r="114" spans="1:17" x14ac:dyDescent="0.25">
      <c r="A114">
        <v>28</v>
      </c>
      <c r="B114" t="s">
        <v>94</v>
      </c>
      <c r="C114">
        <v>1</v>
      </c>
      <c r="D114" t="s">
        <v>6145</v>
      </c>
      <c r="E114">
        <v>1</v>
      </c>
      <c r="F114">
        <v>0</v>
      </c>
      <c r="H114" t="s">
        <v>7333</v>
      </c>
      <c r="I114">
        <v>26</v>
      </c>
      <c r="J114" t="s">
        <v>95</v>
      </c>
      <c r="K114">
        <v>100</v>
      </c>
      <c r="M114" t="s">
        <v>7333</v>
      </c>
      <c r="N114">
        <v>1</v>
      </c>
      <c r="O114">
        <v>2</v>
      </c>
      <c r="P114">
        <v>3</v>
      </c>
      <c r="Q114">
        <v>6</v>
      </c>
    </row>
    <row r="115" spans="1:17" x14ac:dyDescent="0.25">
      <c r="A115">
        <v>28</v>
      </c>
      <c r="B115" t="s">
        <v>94</v>
      </c>
      <c r="C115">
        <v>1</v>
      </c>
      <c r="D115" t="s">
        <v>6145</v>
      </c>
      <c r="E115">
        <v>2</v>
      </c>
      <c r="F115">
        <v>0</v>
      </c>
      <c r="H115" t="s">
        <v>7333</v>
      </c>
      <c r="I115">
        <v>6</v>
      </c>
      <c r="J115" t="s">
        <v>5102</v>
      </c>
      <c r="K115">
        <v>100</v>
      </c>
      <c r="L115" t="s">
        <v>93</v>
      </c>
      <c r="M115" t="s">
        <v>7333</v>
      </c>
      <c r="O115">
        <v>2</v>
      </c>
      <c r="P115">
        <v>2</v>
      </c>
      <c r="Q115">
        <v>4</v>
      </c>
    </row>
    <row r="116" spans="1:17" x14ac:dyDescent="0.25">
      <c r="A116">
        <v>28</v>
      </c>
      <c r="B116" t="s">
        <v>94</v>
      </c>
      <c r="C116">
        <v>1</v>
      </c>
      <c r="D116" t="s">
        <v>6145</v>
      </c>
      <c r="E116">
        <v>9</v>
      </c>
      <c r="F116">
        <v>0</v>
      </c>
      <c r="H116" t="s">
        <v>7333</v>
      </c>
      <c r="I116">
        <v>1</v>
      </c>
      <c r="J116" t="s">
        <v>32</v>
      </c>
      <c r="K116">
        <v>100</v>
      </c>
      <c r="M116" t="s">
        <v>7333</v>
      </c>
      <c r="Q116">
        <v>2</v>
      </c>
    </row>
    <row r="117" spans="1:17" x14ac:dyDescent="0.25">
      <c r="A117">
        <v>28</v>
      </c>
      <c r="B117" t="s">
        <v>94</v>
      </c>
      <c r="C117">
        <v>1</v>
      </c>
      <c r="D117" t="s">
        <v>6145</v>
      </c>
      <c r="E117">
        <v>9</v>
      </c>
      <c r="F117">
        <v>0</v>
      </c>
      <c r="H117" t="s">
        <v>7333</v>
      </c>
      <c r="I117">
        <v>2</v>
      </c>
      <c r="J117" t="s">
        <v>28</v>
      </c>
      <c r="K117">
        <v>100</v>
      </c>
      <c r="M117" t="s">
        <v>7333</v>
      </c>
      <c r="Q117">
        <v>0</v>
      </c>
    </row>
    <row r="118" spans="1:17" x14ac:dyDescent="0.25">
      <c r="A118">
        <v>29</v>
      </c>
      <c r="B118" t="s">
        <v>96</v>
      </c>
      <c r="C118">
        <v>1</v>
      </c>
      <c r="D118" t="s">
        <v>4647</v>
      </c>
      <c r="E118">
        <v>1</v>
      </c>
      <c r="F118">
        <v>1</v>
      </c>
      <c r="G118" t="s">
        <v>97</v>
      </c>
      <c r="H118" t="s">
        <v>7333</v>
      </c>
      <c r="I118">
        <v>164</v>
      </c>
      <c r="J118" t="s">
        <v>98</v>
      </c>
      <c r="K118">
        <v>10</v>
      </c>
      <c r="M118" t="s">
        <v>7333</v>
      </c>
      <c r="N118">
        <v>0.5</v>
      </c>
      <c r="O118">
        <v>1</v>
      </c>
      <c r="P118">
        <v>14</v>
      </c>
      <c r="Q118">
        <v>7</v>
      </c>
    </row>
    <row r="119" spans="1:17" x14ac:dyDescent="0.25">
      <c r="A119">
        <v>29</v>
      </c>
      <c r="B119" t="s">
        <v>96</v>
      </c>
      <c r="C119">
        <v>1</v>
      </c>
      <c r="D119" t="s">
        <v>4647</v>
      </c>
      <c r="E119">
        <v>1</v>
      </c>
      <c r="F119">
        <v>2</v>
      </c>
      <c r="G119" t="s">
        <v>99</v>
      </c>
      <c r="H119" t="s">
        <v>7333</v>
      </c>
      <c r="I119">
        <v>164</v>
      </c>
      <c r="J119" t="s">
        <v>98</v>
      </c>
      <c r="K119">
        <v>90</v>
      </c>
      <c r="M119" t="s">
        <v>7333</v>
      </c>
      <c r="N119">
        <v>1</v>
      </c>
      <c r="O119">
        <v>1</v>
      </c>
      <c r="P119">
        <v>14</v>
      </c>
      <c r="Q119">
        <v>14</v>
      </c>
    </row>
    <row r="120" spans="1:17" x14ac:dyDescent="0.25">
      <c r="A120">
        <v>29</v>
      </c>
      <c r="B120" t="s">
        <v>96</v>
      </c>
      <c r="C120">
        <v>1</v>
      </c>
      <c r="D120" t="s">
        <v>4644</v>
      </c>
      <c r="E120">
        <v>2</v>
      </c>
      <c r="F120">
        <v>1</v>
      </c>
      <c r="G120" t="s">
        <v>100</v>
      </c>
      <c r="H120" t="s">
        <v>7333</v>
      </c>
      <c r="I120">
        <v>14</v>
      </c>
      <c r="J120" t="s">
        <v>47</v>
      </c>
      <c r="K120">
        <v>100</v>
      </c>
      <c r="M120" t="s">
        <v>7333</v>
      </c>
      <c r="O120">
        <v>10</v>
      </c>
      <c r="P120">
        <v>1</v>
      </c>
      <c r="Q120">
        <v>10</v>
      </c>
    </row>
    <row r="121" spans="1:17" x14ac:dyDescent="0.25">
      <c r="A121">
        <v>29</v>
      </c>
      <c r="B121" t="s">
        <v>96</v>
      </c>
      <c r="C121">
        <v>1</v>
      </c>
      <c r="D121" t="s">
        <v>4645</v>
      </c>
      <c r="E121">
        <v>2</v>
      </c>
      <c r="F121">
        <v>1</v>
      </c>
      <c r="G121" t="s">
        <v>100</v>
      </c>
      <c r="H121" t="s">
        <v>7333</v>
      </c>
      <c r="I121">
        <v>6</v>
      </c>
      <c r="J121" t="s">
        <v>5102</v>
      </c>
      <c r="K121">
        <v>100</v>
      </c>
      <c r="M121" t="s">
        <v>7333</v>
      </c>
      <c r="O121">
        <v>10</v>
      </c>
      <c r="P121">
        <v>1</v>
      </c>
      <c r="Q121">
        <v>10</v>
      </c>
    </row>
    <row r="122" spans="1:17" x14ac:dyDescent="0.25">
      <c r="A122">
        <v>29</v>
      </c>
      <c r="B122" t="s">
        <v>96</v>
      </c>
      <c r="C122">
        <v>1</v>
      </c>
      <c r="D122">
        <v>6</v>
      </c>
      <c r="E122">
        <v>9</v>
      </c>
      <c r="F122">
        <v>0</v>
      </c>
      <c r="H122" t="s">
        <v>7333</v>
      </c>
      <c r="I122">
        <v>1</v>
      </c>
      <c r="J122" t="s">
        <v>32</v>
      </c>
      <c r="K122">
        <v>100</v>
      </c>
      <c r="M122" t="s">
        <v>7333</v>
      </c>
      <c r="Q122">
        <v>1</v>
      </c>
    </row>
    <row r="123" spans="1:17" x14ac:dyDescent="0.25">
      <c r="A123">
        <v>30</v>
      </c>
      <c r="B123" t="s">
        <v>102</v>
      </c>
      <c r="C123">
        <v>1</v>
      </c>
      <c r="D123" t="s">
        <v>4647</v>
      </c>
      <c r="E123">
        <v>1</v>
      </c>
      <c r="F123">
        <v>0</v>
      </c>
      <c r="H123" t="s">
        <v>7333</v>
      </c>
      <c r="I123">
        <v>2</v>
      </c>
      <c r="J123" t="s">
        <v>44</v>
      </c>
      <c r="K123">
        <v>100</v>
      </c>
      <c r="M123" t="s">
        <v>7333</v>
      </c>
      <c r="N123">
        <v>1</v>
      </c>
      <c r="O123">
        <v>2</v>
      </c>
      <c r="P123">
        <v>3</v>
      </c>
      <c r="Q123">
        <v>6</v>
      </c>
    </row>
    <row r="124" spans="1:17" x14ac:dyDescent="0.25">
      <c r="A124">
        <v>30</v>
      </c>
      <c r="B124" t="s">
        <v>102</v>
      </c>
      <c r="C124">
        <v>1</v>
      </c>
      <c r="D124" t="s">
        <v>4647</v>
      </c>
      <c r="E124">
        <v>1</v>
      </c>
      <c r="F124">
        <v>0</v>
      </c>
      <c r="H124" t="s">
        <v>7333</v>
      </c>
      <c r="I124">
        <v>108</v>
      </c>
      <c r="J124" t="s">
        <v>103</v>
      </c>
      <c r="K124">
        <v>100</v>
      </c>
      <c r="M124" t="s">
        <v>7333</v>
      </c>
      <c r="N124">
        <v>1</v>
      </c>
      <c r="O124">
        <v>2</v>
      </c>
      <c r="P124">
        <v>3</v>
      </c>
      <c r="Q124">
        <v>6</v>
      </c>
    </row>
    <row r="125" spans="1:17" x14ac:dyDescent="0.25">
      <c r="A125">
        <v>30</v>
      </c>
      <c r="B125" t="s">
        <v>102</v>
      </c>
      <c r="C125">
        <v>1</v>
      </c>
      <c r="D125" t="s">
        <v>4644</v>
      </c>
      <c r="E125">
        <v>1</v>
      </c>
      <c r="F125">
        <v>0</v>
      </c>
      <c r="H125" t="s">
        <v>7333</v>
      </c>
      <c r="I125">
        <v>128</v>
      </c>
      <c r="J125" t="s">
        <v>104</v>
      </c>
      <c r="K125">
        <v>5</v>
      </c>
      <c r="L125" t="s">
        <v>105</v>
      </c>
      <c r="M125" t="s">
        <v>7333</v>
      </c>
      <c r="N125">
        <v>1</v>
      </c>
      <c r="O125">
        <v>3</v>
      </c>
      <c r="P125">
        <v>4</v>
      </c>
      <c r="Q125">
        <v>12</v>
      </c>
    </row>
    <row r="126" spans="1:17" x14ac:dyDescent="0.25">
      <c r="A126">
        <v>30</v>
      </c>
      <c r="B126" t="s">
        <v>102</v>
      </c>
      <c r="C126">
        <v>1</v>
      </c>
      <c r="D126" t="s">
        <v>4644</v>
      </c>
      <c r="E126">
        <v>1</v>
      </c>
      <c r="F126">
        <v>0</v>
      </c>
      <c r="H126" t="s">
        <v>7333</v>
      </c>
      <c r="I126">
        <v>322</v>
      </c>
      <c r="J126" t="s">
        <v>106</v>
      </c>
      <c r="K126">
        <v>5</v>
      </c>
      <c r="L126" t="s">
        <v>105</v>
      </c>
      <c r="M126" t="s">
        <v>7333</v>
      </c>
      <c r="N126">
        <v>1</v>
      </c>
      <c r="O126">
        <v>3</v>
      </c>
      <c r="P126">
        <v>4</v>
      </c>
      <c r="Q126">
        <v>12</v>
      </c>
    </row>
    <row r="127" spans="1:17" x14ac:dyDescent="0.25">
      <c r="A127">
        <v>30</v>
      </c>
      <c r="B127" t="s">
        <v>102</v>
      </c>
      <c r="C127">
        <v>1</v>
      </c>
      <c r="D127" t="s">
        <v>4645</v>
      </c>
      <c r="E127">
        <v>1</v>
      </c>
      <c r="F127">
        <v>0</v>
      </c>
      <c r="H127" t="s">
        <v>7333</v>
      </c>
      <c r="I127">
        <v>128</v>
      </c>
      <c r="J127" t="s">
        <v>104</v>
      </c>
      <c r="K127">
        <v>5</v>
      </c>
      <c r="L127" t="s">
        <v>107</v>
      </c>
      <c r="M127" t="s">
        <v>7333</v>
      </c>
      <c r="N127">
        <v>1</v>
      </c>
      <c r="O127">
        <v>3</v>
      </c>
      <c r="P127">
        <v>4</v>
      </c>
      <c r="Q127">
        <v>12</v>
      </c>
    </row>
    <row r="128" spans="1:17" x14ac:dyDescent="0.25">
      <c r="A128">
        <v>30</v>
      </c>
      <c r="B128" t="s">
        <v>102</v>
      </c>
      <c r="C128">
        <v>1</v>
      </c>
      <c r="D128" t="s">
        <v>4645</v>
      </c>
      <c r="E128">
        <v>1</v>
      </c>
      <c r="F128">
        <v>0</v>
      </c>
      <c r="H128" t="s">
        <v>7333</v>
      </c>
      <c r="I128">
        <v>322</v>
      </c>
      <c r="J128" t="s">
        <v>106</v>
      </c>
      <c r="K128">
        <v>5</v>
      </c>
      <c r="L128" t="s">
        <v>108</v>
      </c>
      <c r="M128" t="s">
        <v>7333</v>
      </c>
      <c r="N128">
        <v>1</v>
      </c>
      <c r="O128">
        <v>3</v>
      </c>
      <c r="P128">
        <v>4</v>
      </c>
      <c r="Q128">
        <v>12</v>
      </c>
    </row>
    <row r="129" spans="1:17" x14ac:dyDescent="0.25">
      <c r="A129">
        <v>30</v>
      </c>
      <c r="B129" t="s">
        <v>102</v>
      </c>
      <c r="C129">
        <v>1</v>
      </c>
      <c r="D129" t="s">
        <v>4644</v>
      </c>
      <c r="E129">
        <v>2</v>
      </c>
      <c r="F129">
        <v>1</v>
      </c>
      <c r="G129" t="s">
        <v>109</v>
      </c>
      <c r="H129" t="s">
        <v>7333</v>
      </c>
      <c r="I129">
        <v>14</v>
      </c>
      <c r="J129" t="s">
        <v>47</v>
      </c>
      <c r="K129">
        <v>100</v>
      </c>
      <c r="L129" t="s">
        <v>110</v>
      </c>
      <c r="M129" t="s">
        <v>7333</v>
      </c>
      <c r="O129">
        <v>10</v>
      </c>
      <c r="P129">
        <v>1</v>
      </c>
      <c r="Q129">
        <v>10</v>
      </c>
    </row>
    <row r="130" spans="1:17" x14ac:dyDescent="0.25">
      <c r="A130">
        <v>30</v>
      </c>
      <c r="B130" t="s">
        <v>102</v>
      </c>
      <c r="C130">
        <v>1</v>
      </c>
      <c r="D130" t="s">
        <v>4644</v>
      </c>
      <c r="E130">
        <v>2</v>
      </c>
      <c r="F130">
        <v>2</v>
      </c>
      <c r="G130" t="s">
        <v>25</v>
      </c>
      <c r="H130" t="s">
        <v>7333</v>
      </c>
      <c r="I130">
        <v>14</v>
      </c>
      <c r="J130" t="s">
        <v>47</v>
      </c>
      <c r="K130">
        <v>100</v>
      </c>
      <c r="L130" t="s">
        <v>111</v>
      </c>
      <c r="M130" t="s">
        <v>7333</v>
      </c>
      <c r="O130">
        <v>5</v>
      </c>
      <c r="P130">
        <v>2</v>
      </c>
      <c r="Q130">
        <v>10</v>
      </c>
    </row>
    <row r="131" spans="1:17" x14ac:dyDescent="0.25">
      <c r="A131">
        <v>30</v>
      </c>
      <c r="B131" t="s">
        <v>102</v>
      </c>
      <c r="C131">
        <v>1</v>
      </c>
      <c r="D131" t="s">
        <v>4645</v>
      </c>
      <c r="E131">
        <v>2</v>
      </c>
      <c r="F131">
        <v>1</v>
      </c>
      <c r="G131" t="s">
        <v>109</v>
      </c>
      <c r="H131" t="s">
        <v>7333</v>
      </c>
      <c r="I131">
        <v>6</v>
      </c>
      <c r="J131" t="s">
        <v>5102</v>
      </c>
      <c r="K131">
        <v>100</v>
      </c>
      <c r="M131" t="s">
        <v>7333</v>
      </c>
      <c r="O131">
        <v>10</v>
      </c>
      <c r="P131">
        <v>1</v>
      </c>
      <c r="Q131">
        <v>10</v>
      </c>
    </row>
    <row r="132" spans="1:17" x14ac:dyDescent="0.25">
      <c r="A132">
        <v>30</v>
      </c>
      <c r="B132" t="s">
        <v>102</v>
      </c>
      <c r="C132">
        <v>1</v>
      </c>
      <c r="D132" t="s">
        <v>4645</v>
      </c>
      <c r="E132">
        <v>2</v>
      </c>
      <c r="F132">
        <v>2</v>
      </c>
      <c r="G132" t="s">
        <v>101</v>
      </c>
      <c r="H132" t="s">
        <v>7333</v>
      </c>
      <c r="I132">
        <v>6</v>
      </c>
      <c r="J132" t="s">
        <v>5102</v>
      </c>
      <c r="K132">
        <v>100</v>
      </c>
      <c r="M132" t="s">
        <v>7333</v>
      </c>
      <c r="O132">
        <v>5</v>
      </c>
      <c r="P132">
        <v>2</v>
      </c>
      <c r="Q132">
        <v>10</v>
      </c>
    </row>
    <row r="133" spans="1:17" x14ac:dyDescent="0.25">
      <c r="A133">
        <v>30</v>
      </c>
      <c r="B133" t="s">
        <v>102</v>
      </c>
      <c r="C133">
        <v>1</v>
      </c>
      <c r="D133" t="s">
        <v>4645</v>
      </c>
      <c r="E133">
        <v>9</v>
      </c>
      <c r="F133">
        <v>0</v>
      </c>
      <c r="H133" t="s">
        <v>7333</v>
      </c>
      <c r="I133">
        <v>1</v>
      </c>
      <c r="J133" t="s">
        <v>32</v>
      </c>
      <c r="K133">
        <v>100</v>
      </c>
      <c r="M133" t="s">
        <v>7333</v>
      </c>
      <c r="Q133">
        <v>3</v>
      </c>
    </row>
    <row r="134" spans="1:17" x14ac:dyDescent="0.25">
      <c r="A134">
        <v>30</v>
      </c>
      <c r="B134" t="s">
        <v>102</v>
      </c>
      <c r="C134">
        <v>1</v>
      </c>
      <c r="D134" t="s">
        <v>4645</v>
      </c>
      <c r="E134">
        <v>9</v>
      </c>
      <c r="F134">
        <v>0</v>
      </c>
      <c r="H134" t="s">
        <v>7333</v>
      </c>
      <c r="I134">
        <v>2</v>
      </c>
      <c r="J134" t="s">
        <v>28</v>
      </c>
      <c r="K134">
        <v>100</v>
      </c>
      <c r="M134" t="s">
        <v>7333</v>
      </c>
      <c r="Q134">
        <v>0</v>
      </c>
    </row>
    <row r="135" spans="1:17" s="24" customFormat="1" x14ac:dyDescent="0.25">
      <c r="A135" s="24">
        <v>31</v>
      </c>
      <c r="B135" s="24" t="s">
        <v>112</v>
      </c>
      <c r="C135" s="24">
        <v>1</v>
      </c>
      <c r="D135" s="24" t="s">
        <v>6103</v>
      </c>
      <c r="E135" s="24">
        <v>1</v>
      </c>
      <c r="F135" s="24">
        <v>0</v>
      </c>
      <c r="H135" s="24" t="s">
        <v>7333</v>
      </c>
      <c r="I135" s="24">
        <v>159</v>
      </c>
      <c r="J135" s="24" t="s">
        <v>113</v>
      </c>
      <c r="K135" s="24">
        <v>10</v>
      </c>
      <c r="M135" s="24" t="s">
        <v>7333</v>
      </c>
      <c r="N135" s="24">
        <v>1</v>
      </c>
      <c r="O135" s="24">
        <v>1</v>
      </c>
      <c r="P135" s="24">
        <v>3</v>
      </c>
      <c r="Q135" s="24">
        <v>3</v>
      </c>
    </row>
    <row r="136" spans="1:17" s="24" customFormat="1" x14ac:dyDescent="0.25">
      <c r="A136" s="24">
        <v>31</v>
      </c>
      <c r="B136" s="24" t="s">
        <v>112</v>
      </c>
      <c r="C136" s="24">
        <v>1</v>
      </c>
      <c r="D136" s="24" t="s">
        <v>6103</v>
      </c>
      <c r="E136" s="24">
        <v>1</v>
      </c>
      <c r="F136" s="24">
        <v>0</v>
      </c>
      <c r="H136" s="24" t="s">
        <v>7333</v>
      </c>
      <c r="I136" s="24">
        <v>109</v>
      </c>
      <c r="J136" s="24" t="s">
        <v>114</v>
      </c>
      <c r="K136" s="24">
        <v>100</v>
      </c>
      <c r="L136" s="24" t="s">
        <v>115</v>
      </c>
      <c r="M136" s="24" t="s">
        <v>7333</v>
      </c>
      <c r="N136" s="24">
        <v>1</v>
      </c>
      <c r="O136" s="24">
        <v>3</v>
      </c>
      <c r="P136" s="24">
        <v>2</v>
      </c>
      <c r="Q136" s="24">
        <v>6</v>
      </c>
    </row>
    <row r="137" spans="1:17" s="24" customFormat="1" x14ac:dyDescent="0.25">
      <c r="A137" s="24">
        <v>31</v>
      </c>
      <c r="B137" s="24" t="s">
        <v>112</v>
      </c>
      <c r="C137" s="24">
        <v>1</v>
      </c>
      <c r="D137" s="24" t="s">
        <v>6103</v>
      </c>
      <c r="E137" s="24">
        <v>1</v>
      </c>
      <c r="F137" s="24">
        <v>0</v>
      </c>
      <c r="H137" s="24" t="s">
        <v>7333</v>
      </c>
      <c r="I137" s="24">
        <v>160</v>
      </c>
      <c r="J137" s="24" t="s">
        <v>116</v>
      </c>
      <c r="K137" s="24">
        <v>80</v>
      </c>
      <c r="M137" s="24" t="s">
        <v>7333</v>
      </c>
      <c r="N137" s="24">
        <v>1</v>
      </c>
      <c r="O137" s="24">
        <v>1</v>
      </c>
      <c r="P137" s="24">
        <v>3</v>
      </c>
      <c r="Q137" s="24">
        <v>3</v>
      </c>
    </row>
    <row r="138" spans="1:17" s="24" customFormat="1" x14ac:dyDescent="0.25">
      <c r="A138" s="24">
        <v>31</v>
      </c>
      <c r="B138" s="24" t="s">
        <v>112</v>
      </c>
      <c r="C138" s="24">
        <v>1</v>
      </c>
      <c r="D138" s="24" t="s">
        <v>6103</v>
      </c>
      <c r="E138" s="24">
        <v>1</v>
      </c>
      <c r="F138" s="24">
        <v>0</v>
      </c>
      <c r="H138" s="24" t="s">
        <v>7333</v>
      </c>
      <c r="I138" s="24">
        <v>161</v>
      </c>
      <c r="J138" s="24" t="s">
        <v>117</v>
      </c>
      <c r="K138" s="24">
        <v>10</v>
      </c>
      <c r="M138" s="24" t="s">
        <v>7333</v>
      </c>
      <c r="N138" s="24">
        <v>1</v>
      </c>
      <c r="O138" s="24">
        <v>1</v>
      </c>
      <c r="P138" s="24">
        <v>3</v>
      </c>
      <c r="Q138" s="24">
        <v>3</v>
      </c>
    </row>
    <row r="139" spans="1:17" s="24" customFormat="1" x14ac:dyDescent="0.25">
      <c r="A139" s="24">
        <v>31</v>
      </c>
      <c r="B139" s="24" t="s">
        <v>112</v>
      </c>
      <c r="C139" s="24">
        <v>1</v>
      </c>
      <c r="D139" s="24" t="s">
        <v>6103</v>
      </c>
      <c r="E139" s="24">
        <v>2</v>
      </c>
      <c r="F139" s="24">
        <v>1</v>
      </c>
      <c r="G139" s="24" t="s">
        <v>78</v>
      </c>
      <c r="H139" s="24" t="s">
        <v>7333</v>
      </c>
      <c r="I139" s="24">
        <v>6</v>
      </c>
      <c r="J139" s="24" t="s">
        <v>5102</v>
      </c>
      <c r="K139" s="24">
        <v>100</v>
      </c>
      <c r="M139" s="24" t="s">
        <v>7333</v>
      </c>
      <c r="O139" s="24">
        <v>10</v>
      </c>
      <c r="P139" s="24">
        <v>1</v>
      </c>
      <c r="Q139" s="24">
        <v>10</v>
      </c>
    </row>
    <row r="140" spans="1:17" s="24" customFormat="1" x14ac:dyDescent="0.25">
      <c r="A140" s="24">
        <v>31</v>
      </c>
      <c r="B140" s="24" t="s">
        <v>112</v>
      </c>
      <c r="C140" s="24">
        <v>1</v>
      </c>
      <c r="D140" s="24" t="s">
        <v>6103</v>
      </c>
      <c r="E140" s="24">
        <v>2</v>
      </c>
      <c r="F140" s="24">
        <v>2</v>
      </c>
      <c r="G140" s="24" t="s">
        <v>101</v>
      </c>
      <c r="H140" s="24" t="s">
        <v>7333</v>
      </c>
      <c r="I140" s="24">
        <v>6</v>
      </c>
      <c r="J140" s="24" t="s">
        <v>5102</v>
      </c>
      <c r="K140" s="24">
        <v>100</v>
      </c>
      <c r="M140" s="24" t="s">
        <v>7333</v>
      </c>
      <c r="O140" s="24">
        <v>5</v>
      </c>
      <c r="P140" s="24">
        <v>2</v>
      </c>
      <c r="Q140" s="24">
        <v>10</v>
      </c>
    </row>
    <row r="141" spans="1:17" s="24" customFormat="1" x14ac:dyDescent="0.25">
      <c r="A141" s="24">
        <v>31</v>
      </c>
      <c r="B141" s="24" t="s">
        <v>112</v>
      </c>
      <c r="C141" s="24">
        <v>1</v>
      </c>
      <c r="D141" s="24" t="s">
        <v>6103</v>
      </c>
      <c r="E141" s="24">
        <v>9</v>
      </c>
      <c r="F141" s="24">
        <v>0</v>
      </c>
      <c r="H141" s="24" t="s">
        <v>7333</v>
      </c>
      <c r="I141" s="24">
        <v>1</v>
      </c>
      <c r="J141" s="24" t="s">
        <v>32</v>
      </c>
      <c r="K141" s="24">
        <v>100</v>
      </c>
      <c r="M141" s="24" t="s">
        <v>7333</v>
      </c>
      <c r="Q141" s="24">
        <v>3</v>
      </c>
    </row>
    <row r="142" spans="1:17" x14ac:dyDescent="0.25">
      <c r="A142">
        <v>32</v>
      </c>
      <c r="B142" t="s">
        <v>6074</v>
      </c>
      <c r="C142">
        <v>1</v>
      </c>
      <c r="D142" t="s">
        <v>6145</v>
      </c>
      <c r="E142">
        <v>1</v>
      </c>
      <c r="F142">
        <v>1</v>
      </c>
      <c r="G142" t="s">
        <v>109</v>
      </c>
      <c r="H142" t="s">
        <v>7333</v>
      </c>
      <c r="I142">
        <v>83</v>
      </c>
      <c r="J142" t="s">
        <v>118</v>
      </c>
      <c r="K142">
        <v>400</v>
      </c>
      <c r="L142" t="s">
        <v>119</v>
      </c>
      <c r="M142" t="s">
        <v>7333</v>
      </c>
      <c r="N142">
        <v>1</v>
      </c>
      <c r="O142">
        <v>1</v>
      </c>
      <c r="P142">
        <v>1</v>
      </c>
      <c r="Q142">
        <v>1</v>
      </c>
    </row>
    <row r="143" spans="1:17" x14ac:dyDescent="0.25">
      <c r="A143">
        <v>32</v>
      </c>
      <c r="B143" t="s">
        <v>6074</v>
      </c>
      <c r="C143">
        <v>1</v>
      </c>
      <c r="D143" t="s">
        <v>6145</v>
      </c>
      <c r="E143">
        <v>1</v>
      </c>
      <c r="F143">
        <v>1</v>
      </c>
      <c r="G143" t="s">
        <v>109</v>
      </c>
      <c r="H143" t="s">
        <v>7333</v>
      </c>
      <c r="I143">
        <v>129</v>
      </c>
      <c r="J143" t="s">
        <v>120</v>
      </c>
      <c r="K143">
        <v>0</v>
      </c>
      <c r="M143" t="s">
        <v>7333</v>
      </c>
      <c r="N143">
        <v>1</v>
      </c>
      <c r="O143">
        <v>1</v>
      </c>
      <c r="P143">
        <v>1</v>
      </c>
      <c r="Q143">
        <v>1</v>
      </c>
    </row>
    <row r="144" spans="1:17" x14ac:dyDescent="0.25">
      <c r="A144">
        <v>32</v>
      </c>
      <c r="B144" t="s">
        <v>6074</v>
      </c>
      <c r="C144">
        <v>1</v>
      </c>
      <c r="D144" t="s">
        <v>6145</v>
      </c>
      <c r="E144">
        <v>1</v>
      </c>
      <c r="F144">
        <v>2</v>
      </c>
      <c r="G144" t="s">
        <v>19</v>
      </c>
      <c r="H144" t="s">
        <v>7333</v>
      </c>
      <c r="I144">
        <v>6</v>
      </c>
      <c r="J144" t="s">
        <v>121</v>
      </c>
      <c r="K144">
        <v>0</v>
      </c>
      <c r="L144" t="s">
        <v>122</v>
      </c>
      <c r="M144" t="s">
        <v>7333</v>
      </c>
      <c r="N144">
        <v>1</v>
      </c>
      <c r="O144">
        <v>2</v>
      </c>
      <c r="P144">
        <v>3</v>
      </c>
      <c r="Q144">
        <v>6</v>
      </c>
    </row>
    <row r="145" spans="1:17" x14ac:dyDescent="0.25">
      <c r="A145">
        <v>32</v>
      </c>
      <c r="B145" t="s">
        <v>6074</v>
      </c>
      <c r="C145">
        <v>1</v>
      </c>
      <c r="D145" t="s">
        <v>6145</v>
      </c>
      <c r="E145">
        <v>1</v>
      </c>
      <c r="F145">
        <v>2</v>
      </c>
      <c r="G145" t="s">
        <v>19</v>
      </c>
      <c r="H145" t="s">
        <v>7333</v>
      </c>
      <c r="I145">
        <v>8</v>
      </c>
      <c r="J145" t="s">
        <v>123</v>
      </c>
      <c r="K145">
        <v>100</v>
      </c>
      <c r="L145" t="s">
        <v>124</v>
      </c>
      <c r="M145" t="s">
        <v>7333</v>
      </c>
      <c r="N145">
        <v>1</v>
      </c>
      <c r="O145">
        <v>1</v>
      </c>
      <c r="P145">
        <v>3</v>
      </c>
      <c r="Q145">
        <v>3</v>
      </c>
    </row>
    <row r="146" spans="1:17" x14ac:dyDescent="0.25">
      <c r="A146">
        <v>32</v>
      </c>
      <c r="B146" t="s">
        <v>6074</v>
      </c>
      <c r="C146">
        <v>1</v>
      </c>
      <c r="D146" t="s">
        <v>6145</v>
      </c>
      <c r="E146">
        <v>1</v>
      </c>
      <c r="F146">
        <v>2</v>
      </c>
      <c r="G146" t="s">
        <v>19</v>
      </c>
      <c r="H146" t="s">
        <v>7333</v>
      </c>
      <c r="I146">
        <v>9</v>
      </c>
      <c r="J146" t="s">
        <v>125</v>
      </c>
      <c r="K146">
        <v>0</v>
      </c>
      <c r="L146" t="s">
        <v>126</v>
      </c>
      <c r="M146" t="s">
        <v>7333</v>
      </c>
      <c r="N146">
        <v>1</v>
      </c>
      <c r="O146">
        <v>1</v>
      </c>
      <c r="P146">
        <v>1</v>
      </c>
      <c r="Q146">
        <v>1</v>
      </c>
    </row>
    <row r="147" spans="1:17" x14ac:dyDescent="0.25">
      <c r="A147">
        <v>32</v>
      </c>
      <c r="B147" t="s">
        <v>6074</v>
      </c>
      <c r="C147">
        <v>1</v>
      </c>
      <c r="D147" t="s">
        <v>6145</v>
      </c>
      <c r="E147">
        <v>2</v>
      </c>
      <c r="F147">
        <v>0</v>
      </c>
      <c r="H147" t="s">
        <v>7333</v>
      </c>
      <c r="I147">
        <v>6</v>
      </c>
      <c r="J147" t="s">
        <v>5102</v>
      </c>
      <c r="K147">
        <v>100</v>
      </c>
      <c r="L147" t="s">
        <v>127</v>
      </c>
      <c r="M147" t="s">
        <v>7333</v>
      </c>
      <c r="O147">
        <v>20</v>
      </c>
      <c r="P147">
        <v>1</v>
      </c>
      <c r="Q147">
        <v>20</v>
      </c>
    </row>
    <row r="148" spans="1:17" x14ac:dyDescent="0.25">
      <c r="A148">
        <v>32</v>
      </c>
      <c r="B148" t="s">
        <v>6074</v>
      </c>
      <c r="C148">
        <v>1</v>
      </c>
      <c r="D148" t="s">
        <v>6145</v>
      </c>
      <c r="E148">
        <v>9</v>
      </c>
      <c r="F148">
        <v>0</v>
      </c>
      <c r="H148" t="s">
        <v>7333</v>
      </c>
      <c r="I148">
        <v>1</v>
      </c>
      <c r="J148" t="s">
        <v>32</v>
      </c>
      <c r="K148">
        <v>100</v>
      </c>
      <c r="M148" t="s">
        <v>7333</v>
      </c>
      <c r="Q148">
        <v>1</v>
      </c>
    </row>
    <row r="149" spans="1:17" x14ac:dyDescent="0.25">
      <c r="A149">
        <v>32</v>
      </c>
      <c r="B149" t="s">
        <v>6074</v>
      </c>
      <c r="C149">
        <v>1</v>
      </c>
      <c r="D149" t="s">
        <v>6145</v>
      </c>
      <c r="E149">
        <v>9</v>
      </c>
      <c r="F149">
        <v>0</v>
      </c>
      <c r="H149" t="s">
        <v>7333</v>
      </c>
      <c r="I149">
        <v>2</v>
      </c>
      <c r="J149" t="s">
        <v>28</v>
      </c>
      <c r="K149">
        <v>100</v>
      </c>
      <c r="M149" t="s">
        <v>7333</v>
      </c>
      <c r="Q149">
        <v>0</v>
      </c>
    </row>
    <row r="150" spans="1:17" s="8" customFormat="1" x14ac:dyDescent="0.25">
      <c r="A150" s="8">
        <v>33</v>
      </c>
      <c r="B150" s="8" t="s">
        <v>128</v>
      </c>
      <c r="C150" s="8" t="s">
        <v>83</v>
      </c>
      <c r="D150" s="8" t="s">
        <v>6064</v>
      </c>
      <c r="E150" s="8">
        <v>1</v>
      </c>
      <c r="F150" s="8">
        <v>0</v>
      </c>
      <c r="H150" s="8" t="s">
        <v>7333</v>
      </c>
      <c r="I150" s="8">
        <v>40</v>
      </c>
      <c r="J150" s="8" t="s">
        <v>129</v>
      </c>
      <c r="K150" s="8">
        <v>100</v>
      </c>
      <c r="M150" s="8" t="s">
        <v>7333</v>
      </c>
      <c r="N150" s="8">
        <v>1</v>
      </c>
      <c r="O150" s="8">
        <v>1</v>
      </c>
      <c r="P150" s="8">
        <v>3</v>
      </c>
      <c r="Q150" s="8">
        <v>3</v>
      </c>
    </row>
    <row r="151" spans="1:17" s="8" customFormat="1" x14ac:dyDescent="0.25">
      <c r="A151" s="8">
        <v>33</v>
      </c>
      <c r="B151" s="8" t="s">
        <v>128</v>
      </c>
      <c r="C151" s="8" t="s">
        <v>83</v>
      </c>
      <c r="D151" s="8" t="s">
        <v>6064</v>
      </c>
      <c r="E151" s="8">
        <v>1</v>
      </c>
      <c r="F151" s="8">
        <v>0</v>
      </c>
      <c r="H151" s="8" t="s">
        <v>7333</v>
      </c>
      <c r="I151" s="8">
        <v>143</v>
      </c>
      <c r="J151" s="8" t="s">
        <v>80</v>
      </c>
      <c r="K151" s="8">
        <v>100</v>
      </c>
      <c r="M151" s="8" t="s">
        <v>7333</v>
      </c>
      <c r="N151" s="8">
        <v>1</v>
      </c>
      <c r="O151" s="8">
        <v>1</v>
      </c>
      <c r="P151" s="8">
        <v>3</v>
      </c>
      <c r="Q151" s="8">
        <v>3</v>
      </c>
    </row>
    <row r="152" spans="1:17" s="8" customFormat="1" x14ac:dyDescent="0.25">
      <c r="A152" s="8">
        <v>33</v>
      </c>
      <c r="B152" s="8" t="s">
        <v>128</v>
      </c>
      <c r="C152" s="8" t="s">
        <v>83</v>
      </c>
      <c r="D152" s="8" t="s">
        <v>6064</v>
      </c>
      <c r="E152" s="8">
        <v>1</v>
      </c>
      <c r="F152" s="8">
        <v>0</v>
      </c>
      <c r="H152" s="8" t="s">
        <v>7333</v>
      </c>
      <c r="I152" s="8">
        <v>243</v>
      </c>
      <c r="J152" s="8" t="s">
        <v>81</v>
      </c>
      <c r="K152" s="8">
        <v>100</v>
      </c>
      <c r="L152" s="8" t="s">
        <v>82</v>
      </c>
      <c r="M152" s="8" t="s">
        <v>7334</v>
      </c>
      <c r="N152" s="8">
        <v>0.01</v>
      </c>
      <c r="O152" s="8">
        <v>1</v>
      </c>
      <c r="P152" s="8">
        <v>3</v>
      </c>
      <c r="Q152" s="8">
        <v>0.03</v>
      </c>
    </row>
    <row r="153" spans="1:17" s="8" customFormat="1" x14ac:dyDescent="0.25">
      <c r="A153" s="8">
        <v>33</v>
      </c>
      <c r="B153" s="8" t="s">
        <v>128</v>
      </c>
      <c r="C153" s="8">
        <v>1</v>
      </c>
      <c r="D153" s="8">
        <v>2</v>
      </c>
      <c r="E153" s="8">
        <v>2</v>
      </c>
      <c r="F153" s="8">
        <v>0</v>
      </c>
      <c r="H153" s="8" t="s">
        <v>7333</v>
      </c>
      <c r="I153" s="8">
        <v>6</v>
      </c>
      <c r="J153" s="8" t="s">
        <v>5102</v>
      </c>
      <c r="K153" s="8">
        <v>100</v>
      </c>
      <c r="M153" s="8" t="s">
        <v>7333</v>
      </c>
      <c r="O153" s="8">
        <v>4</v>
      </c>
      <c r="P153" s="8">
        <v>3</v>
      </c>
      <c r="Q153" s="8">
        <v>12</v>
      </c>
    </row>
    <row r="154" spans="1:17" s="8" customFormat="1" x14ac:dyDescent="0.25">
      <c r="A154" s="8">
        <v>33</v>
      </c>
      <c r="B154" s="8" t="s">
        <v>128</v>
      </c>
      <c r="C154" s="8">
        <v>1</v>
      </c>
      <c r="D154" s="8" t="s">
        <v>6145</v>
      </c>
      <c r="E154" s="8">
        <v>2</v>
      </c>
      <c r="F154" s="8">
        <v>0</v>
      </c>
      <c r="H154" s="8" t="s">
        <v>7333</v>
      </c>
      <c r="I154" s="8">
        <v>6</v>
      </c>
      <c r="J154" s="8" t="s">
        <v>5102</v>
      </c>
      <c r="K154" s="8">
        <v>100</v>
      </c>
      <c r="M154" s="8" t="s">
        <v>7333</v>
      </c>
      <c r="O154" s="8">
        <v>2</v>
      </c>
      <c r="P154" s="8">
        <v>3</v>
      </c>
      <c r="Q154" s="8">
        <v>6</v>
      </c>
    </row>
    <row r="155" spans="1:17" s="8" customFormat="1" x14ac:dyDescent="0.25">
      <c r="A155" s="8">
        <v>33</v>
      </c>
      <c r="B155" s="8" t="s">
        <v>128</v>
      </c>
      <c r="C155" s="8">
        <v>1</v>
      </c>
      <c r="D155" s="8" t="s">
        <v>6064</v>
      </c>
      <c r="E155" s="8">
        <v>9</v>
      </c>
      <c r="F155" s="8">
        <v>0</v>
      </c>
      <c r="H155" s="8" t="s">
        <v>7333</v>
      </c>
      <c r="I155" s="8">
        <v>1</v>
      </c>
      <c r="J155" s="8" t="s">
        <v>32</v>
      </c>
      <c r="K155" s="8">
        <v>100</v>
      </c>
      <c r="M155" s="8" t="s">
        <v>7333</v>
      </c>
      <c r="Q155" s="8">
        <v>3</v>
      </c>
    </row>
    <row r="156" spans="1:17" s="8" customFormat="1" x14ac:dyDescent="0.25">
      <c r="A156" s="8">
        <v>33</v>
      </c>
      <c r="B156" s="8" t="s">
        <v>128</v>
      </c>
      <c r="C156" s="8">
        <v>1</v>
      </c>
      <c r="D156" s="8" t="s">
        <v>6064</v>
      </c>
      <c r="E156" s="8">
        <v>9</v>
      </c>
      <c r="F156" s="8">
        <v>0</v>
      </c>
      <c r="H156" s="8" t="s">
        <v>7333</v>
      </c>
      <c r="I156" s="8">
        <v>2</v>
      </c>
      <c r="J156" s="8" t="s">
        <v>33</v>
      </c>
      <c r="K156" s="8">
        <v>100</v>
      </c>
      <c r="M156" s="8" t="s">
        <v>7333</v>
      </c>
      <c r="Q156" s="8">
        <v>0</v>
      </c>
    </row>
    <row r="157" spans="1:17" x14ac:dyDescent="0.25">
      <c r="A157">
        <v>34</v>
      </c>
      <c r="B157" t="s">
        <v>130</v>
      </c>
      <c r="C157">
        <v>1</v>
      </c>
      <c r="D157" t="s">
        <v>6102</v>
      </c>
      <c r="E157">
        <v>1</v>
      </c>
      <c r="F157">
        <v>0</v>
      </c>
      <c r="H157" t="s">
        <v>7333</v>
      </c>
      <c r="I157">
        <v>113</v>
      </c>
      <c r="J157" t="s">
        <v>130</v>
      </c>
      <c r="K157">
        <v>100</v>
      </c>
      <c r="M157" t="s">
        <v>7333</v>
      </c>
      <c r="N157">
        <v>1</v>
      </c>
      <c r="O157">
        <v>1</v>
      </c>
      <c r="P157">
        <v>4</v>
      </c>
      <c r="Q157">
        <v>4</v>
      </c>
    </row>
    <row r="158" spans="1:17" x14ac:dyDescent="0.25">
      <c r="A158">
        <v>34</v>
      </c>
      <c r="B158" t="s">
        <v>130</v>
      </c>
      <c r="C158">
        <v>1</v>
      </c>
      <c r="D158" t="s">
        <v>6102</v>
      </c>
      <c r="E158">
        <v>2</v>
      </c>
      <c r="F158">
        <v>0</v>
      </c>
      <c r="H158" t="s">
        <v>7333</v>
      </c>
      <c r="I158">
        <v>6</v>
      </c>
      <c r="J158" t="s">
        <v>5102</v>
      </c>
      <c r="K158">
        <v>100</v>
      </c>
      <c r="M158" t="s">
        <v>7333</v>
      </c>
      <c r="O158">
        <v>2</v>
      </c>
      <c r="P158">
        <v>4</v>
      </c>
      <c r="Q158">
        <v>8</v>
      </c>
    </row>
    <row r="159" spans="1:17" x14ac:dyDescent="0.25">
      <c r="A159">
        <v>34</v>
      </c>
      <c r="B159" t="s">
        <v>130</v>
      </c>
      <c r="C159">
        <v>1</v>
      </c>
      <c r="D159" t="s">
        <v>6102</v>
      </c>
      <c r="E159">
        <v>9</v>
      </c>
      <c r="F159">
        <v>0</v>
      </c>
      <c r="H159" t="s">
        <v>7333</v>
      </c>
      <c r="I159">
        <v>1</v>
      </c>
      <c r="J159" t="s">
        <v>32</v>
      </c>
      <c r="K159">
        <v>100</v>
      </c>
      <c r="M159" t="s">
        <v>7333</v>
      </c>
      <c r="Q159">
        <v>4</v>
      </c>
    </row>
    <row r="160" spans="1:17" x14ac:dyDescent="0.25">
      <c r="A160">
        <v>34</v>
      </c>
      <c r="B160" t="s">
        <v>130</v>
      </c>
      <c r="C160">
        <v>1</v>
      </c>
      <c r="D160" t="s">
        <v>6102</v>
      </c>
      <c r="E160">
        <v>9</v>
      </c>
      <c r="F160">
        <v>0</v>
      </c>
      <c r="H160" t="s">
        <v>7333</v>
      </c>
      <c r="I160">
        <v>2</v>
      </c>
      <c r="J160" t="s">
        <v>28</v>
      </c>
      <c r="K160">
        <v>100</v>
      </c>
      <c r="M160" t="s">
        <v>7333</v>
      </c>
      <c r="Q160">
        <v>0</v>
      </c>
    </row>
    <row r="161" spans="1:17" x14ac:dyDescent="0.25">
      <c r="A161">
        <v>35</v>
      </c>
      <c r="B161" t="s">
        <v>6075</v>
      </c>
      <c r="C161">
        <v>1</v>
      </c>
      <c r="D161" t="s">
        <v>6145</v>
      </c>
      <c r="E161">
        <v>1</v>
      </c>
      <c r="F161">
        <v>0</v>
      </c>
      <c r="H161" t="s">
        <v>7333</v>
      </c>
      <c r="I161">
        <v>133</v>
      </c>
      <c r="J161" t="s">
        <v>132</v>
      </c>
      <c r="K161">
        <v>25</v>
      </c>
      <c r="L161" t="s">
        <v>133</v>
      </c>
      <c r="M161" t="s">
        <v>7491</v>
      </c>
      <c r="N161">
        <v>0.2</v>
      </c>
      <c r="O161">
        <v>1</v>
      </c>
      <c r="P161">
        <v>365</v>
      </c>
      <c r="Q161">
        <v>73</v>
      </c>
    </row>
    <row r="162" spans="1:17" x14ac:dyDescent="0.25">
      <c r="A162">
        <v>35</v>
      </c>
      <c r="B162" t="s">
        <v>6075</v>
      </c>
      <c r="C162">
        <v>1</v>
      </c>
      <c r="D162" t="s">
        <v>6145</v>
      </c>
      <c r="E162">
        <v>1</v>
      </c>
      <c r="F162">
        <v>0</v>
      </c>
      <c r="H162" t="s">
        <v>7333</v>
      </c>
      <c r="I162">
        <v>134</v>
      </c>
      <c r="J162" t="s">
        <v>30</v>
      </c>
      <c r="K162">
        <v>75</v>
      </c>
      <c r="L162" t="s">
        <v>134</v>
      </c>
      <c r="M162" t="s">
        <v>7490</v>
      </c>
      <c r="N162">
        <v>0.5</v>
      </c>
      <c r="O162">
        <v>1</v>
      </c>
      <c r="P162">
        <v>365</v>
      </c>
      <c r="Q162">
        <v>182.5</v>
      </c>
    </row>
    <row r="163" spans="1:17" x14ac:dyDescent="0.25">
      <c r="A163">
        <v>35</v>
      </c>
      <c r="B163" t="s">
        <v>6075</v>
      </c>
      <c r="C163">
        <v>1</v>
      </c>
      <c r="D163" t="s">
        <v>6145</v>
      </c>
      <c r="E163">
        <v>2</v>
      </c>
      <c r="F163">
        <v>0</v>
      </c>
      <c r="H163" t="s">
        <v>7333</v>
      </c>
      <c r="I163">
        <v>1</v>
      </c>
      <c r="J163" t="s">
        <v>5114</v>
      </c>
      <c r="K163">
        <v>100</v>
      </c>
      <c r="M163" t="s">
        <v>7333</v>
      </c>
      <c r="O163">
        <v>10</v>
      </c>
      <c r="P163">
        <v>12</v>
      </c>
      <c r="Q163">
        <v>120</v>
      </c>
    </row>
    <row r="164" spans="1:17" x14ac:dyDescent="0.25">
      <c r="A164">
        <v>35</v>
      </c>
      <c r="B164" t="s">
        <v>6075</v>
      </c>
      <c r="C164">
        <v>1</v>
      </c>
      <c r="D164" t="s">
        <v>6145</v>
      </c>
      <c r="E164">
        <v>9</v>
      </c>
      <c r="F164">
        <v>0</v>
      </c>
      <c r="H164" t="s">
        <v>7333</v>
      </c>
      <c r="I164">
        <v>1</v>
      </c>
      <c r="J164" t="s">
        <v>32</v>
      </c>
      <c r="K164">
        <v>100</v>
      </c>
      <c r="M164" t="s">
        <v>7333</v>
      </c>
      <c r="Q164">
        <v>12</v>
      </c>
    </row>
    <row r="165" spans="1:17" x14ac:dyDescent="0.25">
      <c r="A165">
        <v>35</v>
      </c>
      <c r="B165" t="s">
        <v>6075</v>
      </c>
      <c r="C165">
        <v>1</v>
      </c>
      <c r="D165" t="s">
        <v>6145</v>
      </c>
      <c r="E165">
        <v>9</v>
      </c>
      <c r="F165">
        <v>0</v>
      </c>
      <c r="H165" t="s">
        <v>7333</v>
      </c>
      <c r="I165">
        <v>2</v>
      </c>
      <c r="J165" t="s">
        <v>33</v>
      </c>
      <c r="K165">
        <v>100</v>
      </c>
      <c r="M165" t="s">
        <v>7333</v>
      </c>
      <c r="Q165">
        <v>0</v>
      </c>
    </row>
    <row r="166" spans="1:17" x14ac:dyDescent="0.25">
      <c r="A166">
        <v>36</v>
      </c>
      <c r="B166" t="s">
        <v>6076</v>
      </c>
      <c r="D166" t="s">
        <v>5158</v>
      </c>
      <c r="E166">
        <v>1</v>
      </c>
      <c r="F166">
        <v>1</v>
      </c>
      <c r="G166" t="s">
        <v>136</v>
      </c>
      <c r="H166" t="s">
        <v>7333</v>
      </c>
      <c r="I166">
        <v>329</v>
      </c>
      <c r="J166" t="s">
        <v>1734</v>
      </c>
      <c r="K166">
        <v>5</v>
      </c>
      <c r="L166" t="s">
        <v>137</v>
      </c>
      <c r="M166" t="s">
        <v>7333</v>
      </c>
      <c r="N166">
        <v>2</v>
      </c>
      <c r="O166">
        <v>1</v>
      </c>
      <c r="P166">
        <v>365</v>
      </c>
      <c r="Q166">
        <v>730</v>
      </c>
    </row>
    <row r="167" spans="1:17" x14ac:dyDescent="0.25">
      <c r="A167">
        <v>36</v>
      </c>
      <c r="B167" t="s">
        <v>6076</v>
      </c>
      <c r="D167" t="s">
        <v>5158</v>
      </c>
      <c r="E167">
        <v>1</v>
      </c>
      <c r="F167">
        <v>1</v>
      </c>
      <c r="G167" t="s">
        <v>136</v>
      </c>
      <c r="H167" t="s">
        <v>7333</v>
      </c>
      <c r="I167">
        <v>330</v>
      </c>
      <c r="J167" t="s">
        <v>1738</v>
      </c>
      <c r="K167">
        <v>10</v>
      </c>
      <c r="L167" t="s">
        <v>138</v>
      </c>
      <c r="M167" t="s">
        <v>7333</v>
      </c>
      <c r="N167">
        <v>1</v>
      </c>
      <c r="O167">
        <v>2</v>
      </c>
      <c r="P167">
        <v>365</v>
      </c>
      <c r="Q167">
        <v>730</v>
      </c>
    </row>
    <row r="168" spans="1:17" x14ac:dyDescent="0.25">
      <c r="A168">
        <v>36</v>
      </c>
      <c r="B168" t="s">
        <v>6076</v>
      </c>
      <c r="D168" t="s">
        <v>5158</v>
      </c>
      <c r="E168">
        <v>1</v>
      </c>
      <c r="F168">
        <v>2</v>
      </c>
      <c r="G168" t="s">
        <v>139</v>
      </c>
      <c r="H168" t="s">
        <v>7333</v>
      </c>
      <c r="I168">
        <v>329</v>
      </c>
      <c r="J168" t="s">
        <v>1734</v>
      </c>
      <c r="K168">
        <v>10</v>
      </c>
      <c r="M168" t="s">
        <v>7333</v>
      </c>
      <c r="N168">
        <v>4</v>
      </c>
      <c r="O168">
        <v>1</v>
      </c>
      <c r="P168">
        <v>365</v>
      </c>
      <c r="Q168">
        <v>1460</v>
      </c>
    </row>
    <row r="169" spans="1:17" x14ac:dyDescent="0.25">
      <c r="A169">
        <v>36</v>
      </c>
      <c r="B169" t="s">
        <v>6076</v>
      </c>
      <c r="D169" t="s">
        <v>5158</v>
      </c>
      <c r="E169">
        <v>1</v>
      </c>
      <c r="F169">
        <v>3</v>
      </c>
      <c r="G169" t="s">
        <v>140</v>
      </c>
      <c r="H169" t="s">
        <v>7333</v>
      </c>
      <c r="I169">
        <v>329</v>
      </c>
      <c r="J169" t="s">
        <v>1734</v>
      </c>
      <c r="K169">
        <v>25</v>
      </c>
      <c r="M169" t="s">
        <v>7333</v>
      </c>
      <c r="N169">
        <v>5</v>
      </c>
      <c r="O169">
        <v>1</v>
      </c>
      <c r="P169">
        <v>365</v>
      </c>
      <c r="Q169">
        <v>1825</v>
      </c>
    </row>
    <row r="170" spans="1:17" x14ac:dyDescent="0.25">
      <c r="A170">
        <v>36</v>
      </c>
      <c r="B170" t="s">
        <v>6076</v>
      </c>
      <c r="D170" t="s">
        <v>5158</v>
      </c>
      <c r="E170">
        <v>1</v>
      </c>
      <c r="F170">
        <v>4</v>
      </c>
      <c r="G170" t="s">
        <v>141</v>
      </c>
      <c r="H170" t="s">
        <v>7333</v>
      </c>
      <c r="I170">
        <v>329</v>
      </c>
      <c r="J170" t="s">
        <v>1734</v>
      </c>
      <c r="K170">
        <v>17</v>
      </c>
      <c r="M170" t="s">
        <v>7333</v>
      </c>
      <c r="N170">
        <v>6</v>
      </c>
      <c r="O170">
        <v>1</v>
      </c>
      <c r="P170">
        <v>365</v>
      </c>
      <c r="Q170">
        <v>2190</v>
      </c>
    </row>
    <row r="171" spans="1:17" x14ac:dyDescent="0.25">
      <c r="A171">
        <v>36</v>
      </c>
      <c r="B171" t="s">
        <v>6076</v>
      </c>
      <c r="D171" t="s">
        <v>5158</v>
      </c>
      <c r="E171">
        <v>1</v>
      </c>
      <c r="F171">
        <v>5</v>
      </c>
      <c r="G171" t="s">
        <v>142</v>
      </c>
      <c r="H171" t="s">
        <v>7333</v>
      </c>
      <c r="I171">
        <v>313</v>
      </c>
      <c r="J171" t="s">
        <v>807</v>
      </c>
      <c r="K171">
        <v>33</v>
      </c>
      <c r="M171" t="s">
        <v>7333</v>
      </c>
      <c r="N171">
        <v>1</v>
      </c>
      <c r="O171">
        <v>2</v>
      </c>
      <c r="P171">
        <v>365</v>
      </c>
      <c r="Q171">
        <v>730</v>
      </c>
    </row>
    <row r="172" spans="1:17" x14ac:dyDescent="0.25">
      <c r="A172">
        <v>36</v>
      </c>
      <c r="B172" t="s">
        <v>6076</v>
      </c>
      <c r="D172" t="s">
        <v>5158</v>
      </c>
      <c r="E172">
        <v>2</v>
      </c>
      <c r="F172">
        <v>0</v>
      </c>
      <c r="H172" t="s">
        <v>7333</v>
      </c>
      <c r="I172">
        <v>6</v>
      </c>
      <c r="J172" t="s">
        <v>5102</v>
      </c>
      <c r="K172">
        <v>100</v>
      </c>
      <c r="L172" t="s">
        <v>143</v>
      </c>
      <c r="M172" t="s">
        <v>7333</v>
      </c>
      <c r="O172">
        <v>15</v>
      </c>
      <c r="P172">
        <v>9</v>
      </c>
      <c r="Q172">
        <v>135</v>
      </c>
    </row>
    <row r="173" spans="1:17" x14ac:dyDescent="0.25">
      <c r="A173">
        <v>36</v>
      </c>
      <c r="B173" t="s">
        <v>6076</v>
      </c>
      <c r="D173" t="s">
        <v>5158</v>
      </c>
      <c r="E173">
        <v>9</v>
      </c>
      <c r="F173">
        <v>0</v>
      </c>
      <c r="H173" t="s">
        <v>7333</v>
      </c>
      <c r="I173">
        <v>1</v>
      </c>
      <c r="J173" t="s">
        <v>32</v>
      </c>
      <c r="K173">
        <v>100</v>
      </c>
      <c r="M173" t="s">
        <v>7333</v>
      </c>
      <c r="Q173">
        <v>9</v>
      </c>
    </row>
    <row r="174" spans="1:17" x14ac:dyDescent="0.25">
      <c r="A174">
        <v>37</v>
      </c>
      <c r="B174" t="s">
        <v>3963</v>
      </c>
      <c r="D174" t="s">
        <v>6102</v>
      </c>
      <c r="E174">
        <v>2</v>
      </c>
      <c r="F174">
        <v>0</v>
      </c>
      <c r="H174" t="s">
        <v>7333</v>
      </c>
      <c r="I174">
        <v>7</v>
      </c>
      <c r="J174" t="s">
        <v>6068</v>
      </c>
      <c r="K174">
        <v>100</v>
      </c>
      <c r="M174" t="s">
        <v>7333</v>
      </c>
      <c r="O174">
        <v>10</v>
      </c>
      <c r="P174">
        <v>4</v>
      </c>
      <c r="Q174">
        <v>40</v>
      </c>
    </row>
    <row r="175" spans="1:17" x14ac:dyDescent="0.25">
      <c r="A175">
        <v>37</v>
      </c>
      <c r="B175" t="s">
        <v>3963</v>
      </c>
      <c r="D175" t="s">
        <v>6106</v>
      </c>
      <c r="E175">
        <v>9</v>
      </c>
      <c r="F175">
        <v>0</v>
      </c>
      <c r="H175" t="s">
        <v>7333</v>
      </c>
      <c r="I175">
        <v>1</v>
      </c>
      <c r="J175" t="s">
        <v>32</v>
      </c>
      <c r="K175">
        <v>100</v>
      </c>
      <c r="M175" t="s">
        <v>7333</v>
      </c>
      <c r="Q175">
        <v>0</v>
      </c>
    </row>
    <row r="176" spans="1:17" x14ac:dyDescent="0.25">
      <c r="A176">
        <v>37</v>
      </c>
      <c r="B176" t="s">
        <v>3963</v>
      </c>
      <c r="D176" t="s">
        <v>6145</v>
      </c>
      <c r="E176">
        <v>9</v>
      </c>
      <c r="F176">
        <v>0</v>
      </c>
      <c r="H176" t="s">
        <v>7333</v>
      </c>
      <c r="I176">
        <v>1</v>
      </c>
      <c r="J176" t="s">
        <v>32</v>
      </c>
      <c r="K176">
        <v>100</v>
      </c>
      <c r="M176" t="s">
        <v>7333</v>
      </c>
      <c r="Q176">
        <v>4</v>
      </c>
    </row>
    <row r="177" spans="1:17" x14ac:dyDescent="0.25">
      <c r="A177">
        <v>40</v>
      </c>
      <c r="B177" t="s">
        <v>144</v>
      </c>
      <c r="C177">
        <v>1</v>
      </c>
      <c r="D177" t="s">
        <v>6106</v>
      </c>
      <c r="E177">
        <v>1</v>
      </c>
      <c r="F177">
        <v>0</v>
      </c>
      <c r="H177" t="s">
        <v>7333</v>
      </c>
      <c r="I177">
        <v>290</v>
      </c>
      <c r="J177" t="s">
        <v>145</v>
      </c>
      <c r="K177">
        <v>100</v>
      </c>
      <c r="M177" t="s">
        <v>7333</v>
      </c>
      <c r="N177">
        <v>1</v>
      </c>
      <c r="O177">
        <v>1</v>
      </c>
      <c r="P177">
        <v>1</v>
      </c>
      <c r="Q177">
        <v>1</v>
      </c>
    </row>
    <row r="178" spans="1:17" x14ac:dyDescent="0.25">
      <c r="A178">
        <v>40</v>
      </c>
      <c r="B178" t="s">
        <v>144</v>
      </c>
      <c r="C178">
        <v>1</v>
      </c>
      <c r="D178" t="s">
        <v>4648</v>
      </c>
      <c r="E178">
        <v>9</v>
      </c>
      <c r="F178">
        <v>0</v>
      </c>
      <c r="H178" t="s">
        <v>7333</v>
      </c>
      <c r="I178">
        <v>1</v>
      </c>
      <c r="J178" t="s">
        <v>32</v>
      </c>
      <c r="K178">
        <v>100</v>
      </c>
      <c r="M178" t="s">
        <v>7333</v>
      </c>
      <c r="Q178">
        <v>0</v>
      </c>
    </row>
    <row r="179" spans="1:17" x14ac:dyDescent="0.25">
      <c r="A179">
        <v>40</v>
      </c>
      <c r="B179" t="s">
        <v>144</v>
      </c>
      <c r="C179">
        <v>1</v>
      </c>
      <c r="D179" t="s">
        <v>4648</v>
      </c>
      <c r="E179">
        <v>9</v>
      </c>
      <c r="F179">
        <v>0</v>
      </c>
      <c r="H179" t="s">
        <v>7333</v>
      </c>
      <c r="I179">
        <v>2</v>
      </c>
      <c r="J179" t="s">
        <v>33</v>
      </c>
      <c r="K179">
        <v>100</v>
      </c>
      <c r="M179" t="s">
        <v>7333</v>
      </c>
      <c r="Q179">
        <v>0</v>
      </c>
    </row>
    <row r="180" spans="1:17" x14ac:dyDescent="0.25">
      <c r="A180">
        <v>41</v>
      </c>
      <c r="B180" t="s">
        <v>146</v>
      </c>
      <c r="C180">
        <v>1</v>
      </c>
      <c r="D180" t="s">
        <v>6106</v>
      </c>
      <c r="E180">
        <v>1</v>
      </c>
      <c r="F180">
        <v>0</v>
      </c>
      <c r="H180" t="s">
        <v>7333</v>
      </c>
      <c r="I180">
        <v>291</v>
      </c>
      <c r="J180" t="s">
        <v>147</v>
      </c>
      <c r="K180">
        <v>100</v>
      </c>
      <c r="M180" t="s">
        <v>7333</v>
      </c>
      <c r="N180">
        <v>1</v>
      </c>
      <c r="O180">
        <v>1</v>
      </c>
      <c r="P180">
        <v>1</v>
      </c>
      <c r="Q180">
        <v>1</v>
      </c>
    </row>
    <row r="181" spans="1:17" x14ac:dyDescent="0.25">
      <c r="A181">
        <v>41</v>
      </c>
      <c r="B181" t="s">
        <v>146</v>
      </c>
      <c r="C181">
        <v>1</v>
      </c>
      <c r="D181" t="s">
        <v>4648</v>
      </c>
      <c r="E181">
        <v>9</v>
      </c>
      <c r="F181">
        <v>0</v>
      </c>
      <c r="H181" t="s">
        <v>7333</v>
      </c>
      <c r="I181">
        <v>1</v>
      </c>
      <c r="J181" t="s">
        <v>32</v>
      </c>
      <c r="K181">
        <v>100</v>
      </c>
      <c r="M181" t="s">
        <v>7333</v>
      </c>
      <c r="Q181">
        <v>0</v>
      </c>
    </row>
    <row r="182" spans="1:17" x14ac:dyDescent="0.25">
      <c r="A182">
        <v>41</v>
      </c>
      <c r="B182" t="s">
        <v>146</v>
      </c>
      <c r="C182">
        <v>1</v>
      </c>
      <c r="D182" t="s">
        <v>4648</v>
      </c>
      <c r="E182">
        <v>9</v>
      </c>
      <c r="F182">
        <v>0</v>
      </c>
      <c r="H182" t="s">
        <v>7333</v>
      </c>
      <c r="I182">
        <v>2</v>
      </c>
      <c r="J182" t="s">
        <v>33</v>
      </c>
      <c r="K182">
        <v>100</v>
      </c>
      <c r="M182" t="s">
        <v>7333</v>
      </c>
      <c r="Q182">
        <v>0</v>
      </c>
    </row>
    <row r="183" spans="1:17" x14ac:dyDescent="0.25">
      <c r="A183">
        <v>42</v>
      </c>
      <c r="B183" t="s">
        <v>148</v>
      </c>
      <c r="C183">
        <v>1</v>
      </c>
      <c r="D183" t="s">
        <v>6106</v>
      </c>
      <c r="E183">
        <v>1</v>
      </c>
      <c r="F183">
        <v>0</v>
      </c>
      <c r="H183" t="s">
        <v>7333</v>
      </c>
      <c r="I183">
        <v>292</v>
      </c>
      <c r="J183" t="s">
        <v>149</v>
      </c>
      <c r="K183">
        <v>100</v>
      </c>
      <c r="M183" t="s">
        <v>7333</v>
      </c>
      <c r="N183">
        <v>1</v>
      </c>
      <c r="O183">
        <v>1</v>
      </c>
      <c r="P183">
        <v>1</v>
      </c>
      <c r="Q183">
        <v>1</v>
      </c>
    </row>
    <row r="184" spans="1:17" x14ac:dyDescent="0.25">
      <c r="A184">
        <v>42</v>
      </c>
      <c r="B184" t="s">
        <v>148</v>
      </c>
      <c r="C184">
        <v>1</v>
      </c>
      <c r="D184" t="s">
        <v>4648</v>
      </c>
      <c r="E184">
        <v>9</v>
      </c>
      <c r="F184">
        <v>0</v>
      </c>
      <c r="H184" t="s">
        <v>7333</v>
      </c>
      <c r="I184">
        <v>1</v>
      </c>
      <c r="J184" t="s">
        <v>32</v>
      </c>
      <c r="K184">
        <v>100</v>
      </c>
      <c r="M184" t="s">
        <v>7333</v>
      </c>
      <c r="Q184">
        <v>0</v>
      </c>
    </row>
    <row r="185" spans="1:17" x14ac:dyDescent="0.25">
      <c r="A185">
        <v>42</v>
      </c>
      <c r="B185" t="s">
        <v>148</v>
      </c>
      <c r="C185">
        <v>1</v>
      </c>
      <c r="D185" t="s">
        <v>4648</v>
      </c>
      <c r="E185">
        <v>9</v>
      </c>
      <c r="F185">
        <v>0</v>
      </c>
      <c r="H185" t="s">
        <v>7333</v>
      </c>
      <c r="I185">
        <v>2</v>
      </c>
      <c r="J185" t="s">
        <v>33</v>
      </c>
      <c r="K185">
        <v>100</v>
      </c>
      <c r="M185" t="s">
        <v>7333</v>
      </c>
      <c r="Q185">
        <v>0</v>
      </c>
    </row>
    <row r="186" spans="1:17" x14ac:dyDescent="0.25">
      <c r="A186">
        <v>43</v>
      </c>
      <c r="B186" t="s">
        <v>150</v>
      </c>
      <c r="C186">
        <v>1</v>
      </c>
      <c r="D186" t="s">
        <v>6106</v>
      </c>
      <c r="E186">
        <v>1</v>
      </c>
      <c r="F186">
        <v>0</v>
      </c>
      <c r="H186" t="s">
        <v>7333</v>
      </c>
      <c r="I186">
        <v>293</v>
      </c>
      <c r="J186" t="s">
        <v>151</v>
      </c>
      <c r="K186">
        <v>100</v>
      </c>
      <c r="M186" t="s">
        <v>7333</v>
      </c>
      <c r="N186">
        <v>1</v>
      </c>
      <c r="O186">
        <v>1</v>
      </c>
      <c r="P186">
        <v>1</v>
      </c>
      <c r="Q186">
        <v>1</v>
      </c>
    </row>
    <row r="187" spans="1:17" x14ac:dyDescent="0.25">
      <c r="A187">
        <v>43</v>
      </c>
      <c r="B187" t="s">
        <v>150</v>
      </c>
      <c r="C187">
        <v>1</v>
      </c>
      <c r="D187" t="s">
        <v>4644</v>
      </c>
      <c r="E187">
        <v>2</v>
      </c>
      <c r="F187">
        <v>0</v>
      </c>
      <c r="H187" t="s">
        <v>7333</v>
      </c>
      <c r="I187">
        <v>14</v>
      </c>
      <c r="J187" t="s">
        <v>47</v>
      </c>
      <c r="K187">
        <v>100</v>
      </c>
      <c r="M187" t="s">
        <v>7333</v>
      </c>
      <c r="O187">
        <v>5</v>
      </c>
      <c r="P187">
        <v>3</v>
      </c>
      <c r="Q187">
        <v>15</v>
      </c>
    </row>
    <row r="188" spans="1:17" x14ac:dyDescent="0.25">
      <c r="A188">
        <v>43</v>
      </c>
      <c r="B188" t="s">
        <v>150</v>
      </c>
      <c r="C188">
        <v>1</v>
      </c>
      <c r="D188">
        <v>2</v>
      </c>
      <c r="E188">
        <v>2</v>
      </c>
      <c r="F188">
        <v>0</v>
      </c>
      <c r="H188" t="s">
        <v>7333</v>
      </c>
      <c r="I188">
        <v>6</v>
      </c>
      <c r="J188" t="s">
        <v>5102</v>
      </c>
      <c r="K188">
        <v>100</v>
      </c>
      <c r="M188" t="s">
        <v>7333</v>
      </c>
      <c r="O188">
        <v>5</v>
      </c>
      <c r="P188">
        <v>3</v>
      </c>
      <c r="Q188">
        <v>15</v>
      </c>
    </row>
    <row r="189" spans="1:17" x14ac:dyDescent="0.25">
      <c r="A189">
        <v>43</v>
      </c>
      <c r="B189" t="s">
        <v>150</v>
      </c>
      <c r="C189">
        <v>1</v>
      </c>
      <c r="D189">
        <v>2</v>
      </c>
      <c r="E189">
        <v>9</v>
      </c>
      <c r="F189">
        <v>0</v>
      </c>
      <c r="H189" t="s">
        <v>7333</v>
      </c>
      <c r="I189">
        <v>1</v>
      </c>
      <c r="J189" t="s">
        <v>32</v>
      </c>
      <c r="K189">
        <v>100</v>
      </c>
      <c r="M189" t="s">
        <v>7333</v>
      </c>
      <c r="Q189">
        <v>0</v>
      </c>
    </row>
    <row r="190" spans="1:17" x14ac:dyDescent="0.25">
      <c r="A190">
        <v>43</v>
      </c>
      <c r="B190" t="s">
        <v>150</v>
      </c>
      <c r="C190">
        <v>1</v>
      </c>
      <c r="D190">
        <v>2</v>
      </c>
      <c r="E190">
        <v>9</v>
      </c>
      <c r="F190">
        <v>0</v>
      </c>
      <c r="H190" t="s">
        <v>7333</v>
      </c>
      <c r="I190">
        <v>2</v>
      </c>
      <c r="J190" t="s">
        <v>33</v>
      </c>
      <c r="K190">
        <v>100</v>
      </c>
      <c r="M190" t="s">
        <v>7333</v>
      </c>
      <c r="Q190">
        <v>0</v>
      </c>
    </row>
    <row r="191" spans="1:17" x14ac:dyDescent="0.25">
      <c r="A191">
        <v>44</v>
      </c>
      <c r="B191" t="s">
        <v>152</v>
      </c>
      <c r="C191">
        <v>1</v>
      </c>
      <c r="D191" t="s">
        <v>6106</v>
      </c>
      <c r="E191">
        <v>1</v>
      </c>
      <c r="F191">
        <v>0</v>
      </c>
      <c r="H191" t="s">
        <v>7333</v>
      </c>
      <c r="I191">
        <v>294</v>
      </c>
      <c r="J191" t="s">
        <v>153</v>
      </c>
      <c r="K191">
        <v>100</v>
      </c>
      <c r="M191" t="s">
        <v>7333</v>
      </c>
      <c r="N191">
        <v>1</v>
      </c>
      <c r="O191">
        <v>1</v>
      </c>
      <c r="P191">
        <v>1</v>
      </c>
      <c r="Q191">
        <v>1</v>
      </c>
    </row>
    <row r="192" spans="1:17" x14ac:dyDescent="0.25">
      <c r="A192">
        <v>44</v>
      </c>
      <c r="B192" t="s">
        <v>152</v>
      </c>
      <c r="C192">
        <v>1</v>
      </c>
      <c r="D192" t="s">
        <v>4644</v>
      </c>
      <c r="E192">
        <v>2</v>
      </c>
      <c r="F192">
        <v>0</v>
      </c>
      <c r="H192" t="s">
        <v>7333</v>
      </c>
      <c r="I192">
        <v>14</v>
      </c>
      <c r="J192" t="s">
        <v>47</v>
      </c>
      <c r="K192">
        <v>100</v>
      </c>
      <c r="M192" t="s">
        <v>7333</v>
      </c>
      <c r="O192">
        <v>5</v>
      </c>
      <c r="P192">
        <v>3</v>
      </c>
      <c r="Q192">
        <v>15</v>
      </c>
    </row>
    <row r="193" spans="1:17" x14ac:dyDescent="0.25">
      <c r="A193">
        <v>44</v>
      </c>
      <c r="B193" t="s">
        <v>152</v>
      </c>
      <c r="C193">
        <v>1</v>
      </c>
      <c r="D193">
        <v>2</v>
      </c>
      <c r="E193">
        <v>2</v>
      </c>
      <c r="F193">
        <v>0</v>
      </c>
      <c r="H193" t="s">
        <v>7333</v>
      </c>
      <c r="I193">
        <v>6</v>
      </c>
      <c r="J193" t="s">
        <v>5102</v>
      </c>
      <c r="K193">
        <v>100</v>
      </c>
      <c r="M193" t="s">
        <v>7333</v>
      </c>
      <c r="O193">
        <v>5</v>
      </c>
      <c r="P193">
        <v>3</v>
      </c>
      <c r="Q193">
        <v>15</v>
      </c>
    </row>
    <row r="194" spans="1:17" x14ac:dyDescent="0.25">
      <c r="A194">
        <v>44</v>
      </c>
      <c r="B194" t="s">
        <v>152</v>
      </c>
      <c r="C194">
        <v>1</v>
      </c>
      <c r="D194">
        <v>2</v>
      </c>
      <c r="E194">
        <v>9</v>
      </c>
      <c r="F194">
        <v>0</v>
      </c>
      <c r="H194" t="s">
        <v>7333</v>
      </c>
      <c r="I194">
        <v>1</v>
      </c>
      <c r="J194" t="s">
        <v>32</v>
      </c>
      <c r="K194">
        <v>100</v>
      </c>
      <c r="M194" t="s">
        <v>7333</v>
      </c>
      <c r="Q194">
        <v>0</v>
      </c>
    </row>
    <row r="195" spans="1:17" x14ac:dyDescent="0.25">
      <c r="A195">
        <v>44</v>
      </c>
      <c r="B195" t="s">
        <v>152</v>
      </c>
      <c r="C195">
        <v>1</v>
      </c>
      <c r="D195">
        <v>2</v>
      </c>
      <c r="E195">
        <v>9</v>
      </c>
      <c r="F195">
        <v>0</v>
      </c>
      <c r="H195" t="s">
        <v>7333</v>
      </c>
      <c r="I195">
        <v>2</v>
      </c>
      <c r="J195" t="s">
        <v>33</v>
      </c>
      <c r="K195">
        <v>100</v>
      </c>
      <c r="M195" t="s">
        <v>7333</v>
      </c>
      <c r="Q195">
        <v>0</v>
      </c>
    </row>
    <row r="196" spans="1:17" x14ac:dyDescent="0.25">
      <c r="A196">
        <v>45</v>
      </c>
      <c r="B196" t="s">
        <v>154</v>
      </c>
      <c r="C196">
        <v>1</v>
      </c>
      <c r="D196" t="s">
        <v>6103</v>
      </c>
      <c r="E196">
        <v>1</v>
      </c>
      <c r="F196">
        <v>0</v>
      </c>
      <c r="H196" t="s">
        <v>7333</v>
      </c>
      <c r="I196">
        <v>125</v>
      </c>
      <c r="J196" t="s">
        <v>154</v>
      </c>
      <c r="K196">
        <v>100</v>
      </c>
      <c r="M196" t="s">
        <v>7333</v>
      </c>
      <c r="N196">
        <v>1</v>
      </c>
      <c r="O196">
        <v>1</v>
      </c>
      <c r="P196">
        <v>2</v>
      </c>
      <c r="Q196">
        <v>2</v>
      </c>
    </row>
    <row r="197" spans="1:17" x14ac:dyDescent="0.25">
      <c r="A197">
        <v>45</v>
      </c>
      <c r="B197" t="s">
        <v>154</v>
      </c>
      <c r="C197">
        <v>1</v>
      </c>
      <c r="D197" t="s">
        <v>6103</v>
      </c>
      <c r="E197">
        <v>2</v>
      </c>
      <c r="F197">
        <v>0</v>
      </c>
      <c r="H197" t="s">
        <v>7333</v>
      </c>
      <c r="I197">
        <v>6</v>
      </c>
      <c r="J197" t="s">
        <v>5102</v>
      </c>
      <c r="K197">
        <v>100</v>
      </c>
      <c r="M197" t="s">
        <v>7333</v>
      </c>
      <c r="O197">
        <v>4</v>
      </c>
      <c r="P197">
        <v>2</v>
      </c>
      <c r="Q197">
        <v>8</v>
      </c>
    </row>
    <row r="198" spans="1:17" x14ac:dyDescent="0.25">
      <c r="A198">
        <v>45</v>
      </c>
      <c r="B198" t="s">
        <v>154</v>
      </c>
      <c r="C198">
        <v>1</v>
      </c>
      <c r="D198" t="s">
        <v>6103</v>
      </c>
      <c r="E198">
        <v>9</v>
      </c>
      <c r="F198">
        <v>0</v>
      </c>
      <c r="H198" t="s">
        <v>7333</v>
      </c>
      <c r="I198">
        <v>1</v>
      </c>
      <c r="J198" t="s">
        <v>32</v>
      </c>
      <c r="K198">
        <v>100</v>
      </c>
      <c r="M198" t="s">
        <v>7333</v>
      </c>
      <c r="Q198">
        <v>2</v>
      </c>
    </row>
    <row r="199" spans="1:17" x14ac:dyDescent="0.25">
      <c r="A199">
        <v>45</v>
      </c>
      <c r="B199" t="s">
        <v>154</v>
      </c>
      <c r="C199">
        <v>1</v>
      </c>
      <c r="D199" t="s">
        <v>6103</v>
      </c>
      <c r="E199">
        <v>9</v>
      </c>
      <c r="F199">
        <v>0</v>
      </c>
      <c r="H199" t="s">
        <v>7333</v>
      </c>
      <c r="I199">
        <v>2</v>
      </c>
      <c r="J199" t="s">
        <v>28</v>
      </c>
      <c r="K199">
        <v>100</v>
      </c>
      <c r="M199" t="s">
        <v>7333</v>
      </c>
      <c r="Q199">
        <v>0</v>
      </c>
    </row>
    <row r="200" spans="1:17" x14ac:dyDescent="0.25">
      <c r="A200">
        <v>46</v>
      </c>
      <c r="B200" t="s">
        <v>155</v>
      </c>
      <c r="C200">
        <v>1</v>
      </c>
      <c r="D200" t="s">
        <v>6102</v>
      </c>
      <c r="E200">
        <v>1</v>
      </c>
      <c r="F200">
        <v>0</v>
      </c>
      <c r="H200" t="s">
        <v>7333</v>
      </c>
      <c r="I200">
        <v>159</v>
      </c>
      <c r="J200" t="s">
        <v>113</v>
      </c>
      <c r="K200">
        <v>20</v>
      </c>
      <c r="L200" t="s">
        <v>156</v>
      </c>
      <c r="M200" t="s">
        <v>7333</v>
      </c>
      <c r="N200">
        <v>1</v>
      </c>
      <c r="O200">
        <v>1</v>
      </c>
      <c r="P200">
        <v>1</v>
      </c>
      <c r="Q200">
        <v>1</v>
      </c>
    </row>
    <row r="201" spans="1:17" x14ac:dyDescent="0.25">
      <c r="A201">
        <v>46</v>
      </c>
      <c r="B201" t="s">
        <v>155</v>
      </c>
      <c r="C201">
        <v>1</v>
      </c>
      <c r="D201" t="s">
        <v>6102</v>
      </c>
      <c r="E201">
        <v>1</v>
      </c>
      <c r="F201">
        <v>0</v>
      </c>
      <c r="H201" t="s">
        <v>7333</v>
      </c>
      <c r="I201">
        <v>160</v>
      </c>
      <c r="J201" t="s">
        <v>116</v>
      </c>
      <c r="K201">
        <v>80</v>
      </c>
      <c r="L201" t="s">
        <v>157</v>
      </c>
      <c r="M201" t="s">
        <v>7333</v>
      </c>
      <c r="N201">
        <v>2</v>
      </c>
      <c r="O201">
        <v>1</v>
      </c>
      <c r="P201">
        <v>2</v>
      </c>
      <c r="Q201">
        <v>4</v>
      </c>
    </row>
    <row r="202" spans="1:17" x14ac:dyDescent="0.25">
      <c r="A202">
        <v>46</v>
      </c>
      <c r="B202" t="s">
        <v>155</v>
      </c>
      <c r="C202">
        <v>1</v>
      </c>
      <c r="D202" t="s">
        <v>4644</v>
      </c>
      <c r="E202">
        <v>2</v>
      </c>
      <c r="F202">
        <v>0</v>
      </c>
      <c r="H202" t="s">
        <v>7333</v>
      </c>
      <c r="I202">
        <v>14</v>
      </c>
      <c r="J202" t="s">
        <v>47</v>
      </c>
      <c r="K202">
        <v>100</v>
      </c>
      <c r="M202" t="s">
        <v>7333</v>
      </c>
      <c r="O202">
        <v>3</v>
      </c>
      <c r="P202">
        <v>2</v>
      </c>
      <c r="Q202">
        <v>6</v>
      </c>
    </row>
    <row r="203" spans="1:17" x14ac:dyDescent="0.25">
      <c r="A203">
        <v>46</v>
      </c>
      <c r="B203" t="s">
        <v>155</v>
      </c>
      <c r="C203">
        <v>1</v>
      </c>
      <c r="D203" t="s">
        <v>6103</v>
      </c>
      <c r="E203">
        <v>2</v>
      </c>
      <c r="F203">
        <v>0</v>
      </c>
      <c r="H203" t="s">
        <v>7333</v>
      </c>
      <c r="I203">
        <v>6</v>
      </c>
      <c r="J203" t="s">
        <v>5102</v>
      </c>
      <c r="K203">
        <v>100</v>
      </c>
      <c r="M203" t="s">
        <v>7333</v>
      </c>
      <c r="O203">
        <v>3</v>
      </c>
      <c r="P203">
        <v>2</v>
      </c>
      <c r="Q203">
        <v>6</v>
      </c>
    </row>
    <row r="204" spans="1:17" x14ac:dyDescent="0.25">
      <c r="A204">
        <v>46</v>
      </c>
      <c r="B204" t="s">
        <v>155</v>
      </c>
      <c r="C204">
        <v>1</v>
      </c>
      <c r="D204" t="s">
        <v>6102</v>
      </c>
      <c r="E204">
        <v>9</v>
      </c>
      <c r="F204">
        <v>0</v>
      </c>
      <c r="H204" t="s">
        <v>7333</v>
      </c>
      <c r="I204">
        <v>1</v>
      </c>
      <c r="J204" t="s">
        <v>32</v>
      </c>
      <c r="K204">
        <v>100</v>
      </c>
      <c r="M204" t="s">
        <v>7333</v>
      </c>
      <c r="Q204">
        <v>2</v>
      </c>
    </row>
    <row r="205" spans="1:17" s="23" customFormat="1" x14ac:dyDescent="0.25">
      <c r="A205" s="23">
        <v>49</v>
      </c>
      <c r="B205" s="23" t="s">
        <v>6077</v>
      </c>
      <c r="C205" s="23" t="s">
        <v>83</v>
      </c>
      <c r="D205" s="23" t="s">
        <v>6103</v>
      </c>
      <c r="E205" s="23">
        <v>1</v>
      </c>
      <c r="F205" s="23">
        <v>0</v>
      </c>
      <c r="H205" s="23" t="s">
        <v>7333</v>
      </c>
      <c r="I205" s="23">
        <v>14</v>
      </c>
      <c r="J205" s="23" t="s">
        <v>158</v>
      </c>
      <c r="K205" s="23">
        <v>100</v>
      </c>
      <c r="M205" s="23" t="s">
        <v>7333</v>
      </c>
      <c r="N205" s="23">
        <v>1</v>
      </c>
      <c r="O205" s="23">
        <v>1</v>
      </c>
      <c r="P205" s="23">
        <v>3</v>
      </c>
      <c r="Q205" s="23">
        <v>3</v>
      </c>
    </row>
    <row r="206" spans="1:17" s="23" customFormat="1" x14ac:dyDescent="0.25">
      <c r="A206" s="23">
        <v>49</v>
      </c>
      <c r="B206" s="23" t="s">
        <v>6077</v>
      </c>
      <c r="C206" s="23" t="s">
        <v>83</v>
      </c>
      <c r="D206" s="23" t="s">
        <v>6103</v>
      </c>
      <c r="E206" s="23">
        <v>1</v>
      </c>
      <c r="F206" s="23">
        <v>0</v>
      </c>
      <c r="H206" s="23" t="s">
        <v>7333</v>
      </c>
      <c r="I206" s="23">
        <v>145</v>
      </c>
      <c r="J206" s="23" t="s">
        <v>159</v>
      </c>
      <c r="K206" s="23">
        <v>100</v>
      </c>
      <c r="M206" s="23" t="s">
        <v>7333</v>
      </c>
      <c r="N206" s="23">
        <v>1</v>
      </c>
      <c r="O206" s="23">
        <v>1</v>
      </c>
      <c r="P206" s="23">
        <v>3</v>
      </c>
      <c r="Q206" s="23">
        <v>3</v>
      </c>
    </row>
    <row r="207" spans="1:17" s="23" customFormat="1" x14ac:dyDescent="0.25">
      <c r="A207" s="23">
        <v>49</v>
      </c>
      <c r="B207" s="23" t="s">
        <v>6077</v>
      </c>
      <c r="C207" s="23" t="s">
        <v>83</v>
      </c>
      <c r="D207" s="23" t="s">
        <v>6103</v>
      </c>
      <c r="E207" s="23">
        <v>1</v>
      </c>
      <c r="F207" s="23">
        <v>0</v>
      </c>
      <c r="H207" s="23" t="s">
        <v>7333</v>
      </c>
      <c r="I207" s="23">
        <v>243</v>
      </c>
      <c r="J207" s="23" t="s">
        <v>81</v>
      </c>
      <c r="K207" s="23">
        <v>100</v>
      </c>
      <c r="L207" s="23" t="s">
        <v>82</v>
      </c>
      <c r="M207" s="23" t="s">
        <v>7334</v>
      </c>
      <c r="N207" s="23">
        <v>0.01</v>
      </c>
      <c r="O207" s="23">
        <v>1</v>
      </c>
      <c r="P207" s="23">
        <v>3</v>
      </c>
      <c r="Q207" s="23">
        <v>0.03</v>
      </c>
    </row>
    <row r="208" spans="1:17" s="23" customFormat="1" x14ac:dyDescent="0.25">
      <c r="A208" s="23">
        <v>49</v>
      </c>
      <c r="B208" s="23" t="s">
        <v>6077</v>
      </c>
      <c r="C208" s="23">
        <v>1</v>
      </c>
      <c r="D208" s="23" t="s">
        <v>6103</v>
      </c>
      <c r="E208" s="23">
        <v>2</v>
      </c>
      <c r="F208" s="23">
        <v>0</v>
      </c>
      <c r="H208" s="23" t="s">
        <v>7333</v>
      </c>
      <c r="I208" s="23">
        <v>6</v>
      </c>
      <c r="J208" s="23" t="s">
        <v>5102</v>
      </c>
      <c r="K208" s="23">
        <v>100</v>
      </c>
      <c r="M208" s="23" t="s">
        <v>7333</v>
      </c>
      <c r="O208" s="23">
        <v>4</v>
      </c>
      <c r="P208" s="23">
        <v>1</v>
      </c>
      <c r="Q208" s="23">
        <v>4</v>
      </c>
    </row>
    <row r="209" spans="1:17" s="23" customFormat="1" x14ac:dyDescent="0.25">
      <c r="A209" s="23">
        <v>49</v>
      </c>
      <c r="B209" s="23" t="s">
        <v>6077</v>
      </c>
      <c r="C209" s="23">
        <v>1</v>
      </c>
      <c r="D209" s="23" t="s">
        <v>6103</v>
      </c>
      <c r="E209" s="23">
        <v>9</v>
      </c>
      <c r="F209" s="23">
        <v>0</v>
      </c>
      <c r="H209" s="23" t="s">
        <v>7333</v>
      </c>
      <c r="I209" s="23">
        <v>1</v>
      </c>
      <c r="J209" s="23" t="s">
        <v>32</v>
      </c>
      <c r="K209" s="23">
        <v>100</v>
      </c>
      <c r="M209" s="23" t="s">
        <v>7333</v>
      </c>
      <c r="Q209" s="23">
        <v>1</v>
      </c>
    </row>
    <row r="210" spans="1:17" s="23" customFormat="1" x14ac:dyDescent="0.25">
      <c r="A210" s="23">
        <v>49</v>
      </c>
      <c r="B210" s="23" t="s">
        <v>6077</v>
      </c>
      <c r="C210" s="23">
        <v>1</v>
      </c>
      <c r="D210" s="23" t="s">
        <v>6103</v>
      </c>
      <c r="E210" s="23">
        <v>9</v>
      </c>
      <c r="F210" s="23">
        <v>0</v>
      </c>
      <c r="H210" s="23" t="s">
        <v>7333</v>
      </c>
      <c r="I210" s="23">
        <v>2</v>
      </c>
      <c r="J210" s="23" t="s">
        <v>33</v>
      </c>
      <c r="K210" s="23">
        <v>100</v>
      </c>
      <c r="M210" s="23" t="s">
        <v>7333</v>
      </c>
      <c r="Q210" s="23">
        <v>0</v>
      </c>
    </row>
    <row r="211" spans="1:17" x14ac:dyDescent="0.25">
      <c r="A211">
        <v>62</v>
      </c>
      <c r="B211" t="s">
        <v>4232</v>
      </c>
      <c r="D211" t="s">
        <v>6145</v>
      </c>
      <c r="E211">
        <v>1</v>
      </c>
      <c r="F211">
        <v>1</v>
      </c>
      <c r="G211" t="s">
        <v>4233</v>
      </c>
      <c r="H211" t="s">
        <v>7333</v>
      </c>
      <c r="I211">
        <v>107</v>
      </c>
      <c r="J211" t="s">
        <v>161</v>
      </c>
      <c r="K211">
        <v>89</v>
      </c>
      <c r="L211" t="s">
        <v>162</v>
      </c>
      <c r="M211" t="s">
        <v>7333</v>
      </c>
      <c r="N211">
        <v>1</v>
      </c>
      <c r="O211">
        <v>1</v>
      </c>
      <c r="P211">
        <v>1</v>
      </c>
      <c r="Q211">
        <v>1</v>
      </c>
    </row>
    <row r="212" spans="1:17" x14ac:dyDescent="0.25">
      <c r="A212">
        <v>62</v>
      </c>
      <c r="B212" t="s">
        <v>4232</v>
      </c>
      <c r="D212" t="s">
        <v>6145</v>
      </c>
      <c r="E212">
        <v>1</v>
      </c>
      <c r="F212">
        <v>1</v>
      </c>
      <c r="G212" t="s">
        <v>4233</v>
      </c>
      <c r="H212" t="s">
        <v>7333</v>
      </c>
      <c r="I212">
        <v>144</v>
      </c>
      <c r="J212" t="s">
        <v>16</v>
      </c>
      <c r="K212">
        <v>89</v>
      </c>
      <c r="L212" t="s">
        <v>163</v>
      </c>
      <c r="M212" t="s">
        <v>7333</v>
      </c>
      <c r="N212">
        <v>1</v>
      </c>
      <c r="O212">
        <v>1</v>
      </c>
      <c r="P212">
        <v>1</v>
      </c>
      <c r="Q212">
        <v>1</v>
      </c>
    </row>
    <row r="213" spans="1:17" x14ac:dyDescent="0.25">
      <c r="A213">
        <v>62</v>
      </c>
      <c r="B213" t="s">
        <v>4232</v>
      </c>
      <c r="D213" t="s">
        <v>6145</v>
      </c>
      <c r="E213">
        <v>1</v>
      </c>
      <c r="F213">
        <v>1</v>
      </c>
      <c r="G213" t="s">
        <v>4233</v>
      </c>
      <c r="H213" t="s">
        <v>7333</v>
      </c>
      <c r="I213">
        <v>93</v>
      </c>
      <c r="J213" t="s">
        <v>214</v>
      </c>
      <c r="K213">
        <v>11</v>
      </c>
      <c r="L213" t="s">
        <v>4234</v>
      </c>
      <c r="M213" t="s">
        <v>7333</v>
      </c>
      <c r="N213">
        <v>3</v>
      </c>
      <c r="O213">
        <v>1</v>
      </c>
      <c r="P213">
        <v>1</v>
      </c>
      <c r="Q213">
        <v>3</v>
      </c>
    </row>
    <row r="214" spans="1:17" x14ac:dyDescent="0.25">
      <c r="A214">
        <v>62</v>
      </c>
      <c r="B214" t="s">
        <v>4232</v>
      </c>
      <c r="D214">
        <v>6</v>
      </c>
      <c r="E214">
        <v>1</v>
      </c>
      <c r="F214">
        <v>2</v>
      </c>
      <c r="G214" t="s">
        <v>4235</v>
      </c>
      <c r="H214" t="s">
        <v>7333</v>
      </c>
      <c r="I214">
        <v>107</v>
      </c>
      <c r="J214" t="s">
        <v>161</v>
      </c>
      <c r="K214">
        <v>1.2</v>
      </c>
      <c r="M214" t="s">
        <v>7333</v>
      </c>
      <c r="N214">
        <v>4</v>
      </c>
      <c r="O214">
        <v>1</v>
      </c>
      <c r="P214">
        <v>1</v>
      </c>
      <c r="Q214">
        <v>4</v>
      </c>
    </row>
    <row r="215" spans="1:17" x14ac:dyDescent="0.25">
      <c r="A215">
        <v>62</v>
      </c>
      <c r="B215" t="s">
        <v>4232</v>
      </c>
      <c r="D215">
        <v>6</v>
      </c>
      <c r="E215">
        <v>1</v>
      </c>
      <c r="F215">
        <v>2</v>
      </c>
      <c r="G215" t="s">
        <v>4235</v>
      </c>
      <c r="H215" t="s">
        <v>7333</v>
      </c>
      <c r="I215">
        <v>144</v>
      </c>
      <c r="J215" t="s">
        <v>16</v>
      </c>
      <c r="K215">
        <v>1.2</v>
      </c>
      <c r="M215" t="s">
        <v>7333</v>
      </c>
      <c r="N215">
        <v>4</v>
      </c>
      <c r="O215">
        <v>1</v>
      </c>
      <c r="P215">
        <v>1</v>
      </c>
      <c r="Q215">
        <v>4</v>
      </c>
    </row>
    <row r="216" spans="1:17" x14ac:dyDescent="0.25">
      <c r="A216">
        <v>62</v>
      </c>
      <c r="B216" t="s">
        <v>4232</v>
      </c>
      <c r="D216">
        <v>6</v>
      </c>
      <c r="E216">
        <v>1</v>
      </c>
      <c r="F216">
        <v>2</v>
      </c>
      <c r="G216" t="s">
        <v>4235</v>
      </c>
      <c r="H216" t="s">
        <v>7333</v>
      </c>
      <c r="I216">
        <v>93</v>
      </c>
      <c r="J216" t="s">
        <v>214</v>
      </c>
      <c r="K216">
        <v>0.1</v>
      </c>
      <c r="M216" t="s">
        <v>7333</v>
      </c>
      <c r="N216">
        <v>4</v>
      </c>
      <c r="O216">
        <v>1</v>
      </c>
      <c r="P216">
        <v>1</v>
      </c>
      <c r="Q216">
        <v>4</v>
      </c>
    </row>
    <row r="217" spans="1:17" x14ac:dyDescent="0.25">
      <c r="A217">
        <v>62</v>
      </c>
      <c r="B217" t="s">
        <v>4232</v>
      </c>
      <c r="D217" t="s">
        <v>4646</v>
      </c>
      <c r="E217">
        <v>1</v>
      </c>
      <c r="F217">
        <v>2</v>
      </c>
      <c r="G217" t="s">
        <v>4236</v>
      </c>
      <c r="H217" t="s">
        <v>7333</v>
      </c>
      <c r="I217">
        <v>107</v>
      </c>
      <c r="J217" t="s">
        <v>161</v>
      </c>
      <c r="K217">
        <v>10.7</v>
      </c>
      <c r="L217" t="s">
        <v>162</v>
      </c>
      <c r="M217" t="s">
        <v>7333</v>
      </c>
      <c r="N217">
        <v>4</v>
      </c>
      <c r="O217">
        <v>1</v>
      </c>
      <c r="P217">
        <v>1</v>
      </c>
      <c r="Q217">
        <v>4</v>
      </c>
    </row>
    <row r="218" spans="1:17" x14ac:dyDescent="0.25">
      <c r="A218">
        <v>62</v>
      </c>
      <c r="B218" t="s">
        <v>4232</v>
      </c>
      <c r="D218" t="s">
        <v>4646</v>
      </c>
      <c r="E218">
        <v>1</v>
      </c>
      <c r="F218">
        <v>2</v>
      </c>
      <c r="G218" t="s">
        <v>4236</v>
      </c>
      <c r="H218" t="s">
        <v>7333</v>
      </c>
      <c r="I218">
        <v>144</v>
      </c>
      <c r="J218" t="s">
        <v>16</v>
      </c>
      <c r="K218">
        <v>10.68</v>
      </c>
      <c r="L218" t="s">
        <v>163</v>
      </c>
      <c r="M218" t="s">
        <v>7333</v>
      </c>
      <c r="N218">
        <v>4</v>
      </c>
      <c r="O218">
        <v>1</v>
      </c>
      <c r="P218">
        <v>1</v>
      </c>
      <c r="Q218">
        <v>4</v>
      </c>
    </row>
    <row r="219" spans="1:17" x14ac:dyDescent="0.25">
      <c r="A219">
        <v>62</v>
      </c>
      <c r="B219" t="s">
        <v>4232</v>
      </c>
      <c r="D219" t="s">
        <v>4646</v>
      </c>
      <c r="E219">
        <v>1</v>
      </c>
      <c r="F219">
        <v>2</v>
      </c>
      <c r="G219" t="s">
        <v>4236</v>
      </c>
      <c r="H219" t="s">
        <v>7333</v>
      </c>
      <c r="I219">
        <v>93</v>
      </c>
      <c r="J219" t="s">
        <v>214</v>
      </c>
      <c r="K219">
        <v>1.32</v>
      </c>
      <c r="L219" t="s">
        <v>4234</v>
      </c>
      <c r="M219" t="s">
        <v>7333</v>
      </c>
      <c r="N219">
        <v>4</v>
      </c>
      <c r="O219">
        <v>1</v>
      </c>
      <c r="P219">
        <v>1</v>
      </c>
      <c r="Q219">
        <v>4</v>
      </c>
    </row>
    <row r="220" spans="1:17" x14ac:dyDescent="0.25">
      <c r="A220">
        <v>62</v>
      </c>
      <c r="B220" t="s">
        <v>4232</v>
      </c>
      <c r="D220" t="s">
        <v>6102</v>
      </c>
      <c r="E220">
        <v>2</v>
      </c>
      <c r="F220">
        <v>1</v>
      </c>
      <c r="G220" t="s">
        <v>4233</v>
      </c>
      <c r="H220" t="s">
        <v>7333</v>
      </c>
      <c r="I220">
        <v>7</v>
      </c>
      <c r="J220" t="s">
        <v>6068</v>
      </c>
      <c r="K220">
        <v>100</v>
      </c>
      <c r="M220" t="s">
        <v>7333</v>
      </c>
      <c r="O220">
        <v>10</v>
      </c>
      <c r="P220">
        <v>1</v>
      </c>
      <c r="Q220">
        <v>10</v>
      </c>
    </row>
    <row r="221" spans="1:17" x14ac:dyDescent="0.25">
      <c r="A221">
        <v>62</v>
      </c>
      <c r="B221" t="s">
        <v>4232</v>
      </c>
      <c r="D221" t="s">
        <v>6102</v>
      </c>
      <c r="E221">
        <v>2</v>
      </c>
      <c r="F221">
        <v>2</v>
      </c>
      <c r="G221" t="s">
        <v>4235</v>
      </c>
      <c r="H221" t="s">
        <v>7333</v>
      </c>
      <c r="I221">
        <v>7</v>
      </c>
      <c r="J221" t="s">
        <v>6068</v>
      </c>
      <c r="K221">
        <v>12</v>
      </c>
      <c r="M221" t="s">
        <v>7333</v>
      </c>
      <c r="O221">
        <v>10</v>
      </c>
      <c r="P221">
        <v>3</v>
      </c>
      <c r="Q221">
        <v>30</v>
      </c>
    </row>
    <row r="222" spans="1:17" x14ac:dyDescent="0.25">
      <c r="A222">
        <v>62</v>
      </c>
      <c r="B222" t="s">
        <v>4232</v>
      </c>
      <c r="D222" t="s">
        <v>6102</v>
      </c>
      <c r="E222">
        <v>9</v>
      </c>
      <c r="F222">
        <v>0</v>
      </c>
      <c r="H222" t="s">
        <v>7333</v>
      </c>
      <c r="I222">
        <v>1</v>
      </c>
      <c r="J222" t="s">
        <v>32</v>
      </c>
      <c r="K222">
        <v>100</v>
      </c>
      <c r="M222" t="s">
        <v>7333</v>
      </c>
      <c r="Q222">
        <v>0</v>
      </c>
    </row>
    <row r="223" spans="1:17" x14ac:dyDescent="0.25">
      <c r="A223">
        <v>62</v>
      </c>
      <c r="B223" t="s">
        <v>4232</v>
      </c>
      <c r="D223" t="s">
        <v>6102</v>
      </c>
      <c r="E223">
        <v>9</v>
      </c>
      <c r="F223">
        <v>0</v>
      </c>
      <c r="H223" t="s">
        <v>7333</v>
      </c>
      <c r="I223">
        <v>2</v>
      </c>
      <c r="J223" t="s">
        <v>28</v>
      </c>
      <c r="K223">
        <v>100</v>
      </c>
      <c r="M223" t="s">
        <v>7333</v>
      </c>
      <c r="Q223">
        <v>0</v>
      </c>
    </row>
    <row r="224" spans="1:17" x14ac:dyDescent="0.25">
      <c r="A224">
        <v>69</v>
      </c>
      <c r="B224" t="s">
        <v>164</v>
      </c>
      <c r="C224">
        <v>1</v>
      </c>
      <c r="D224" t="s">
        <v>4644</v>
      </c>
      <c r="E224">
        <v>1</v>
      </c>
      <c r="F224">
        <v>0</v>
      </c>
      <c r="H224" t="s">
        <v>7333</v>
      </c>
      <c r="I224">
        <v>3</v>
      </c>
      <c r="J224" t="s">
        <v>165</v>
      </c>
      <c r="K224">
        <v>100</v>
      </c>
      <c r="M224" t="s">
        <v>7333</v>
      </c>
      <c r="N224">
        <v>1</v>
      </c>
      <c r="O224">
        <v>2</v>
      </c>
      <c r="P224">
        <v>7</v>
      </c>
      <c r="Q224">
        <v>14</v>
      </c>
    </row>
    <row r="225" spans="1:17" x14ac:dyDescent="0.25">
      <c r="A225">
        <v>69</v>
      </c>
      <c r="B225" t="s">
        <v>164</v>
      </c>
      <c r="C225">
        <v>1</v>
      </c>
      <c r="D225" t="s">
        <v>4644</v>
      </c>
      <c r="E225">
        <v>1</v>
      </c>
      <c r="F225">
        <v>0</v>
      </c>
      <c r="H225" t="s">
        <v>7333</v>
      </c>
      <c r="I225">
        <v>108</v>
      </c>
      <c r="J225" t="s">
        <v>103</v>
      </c>
      <c r="K225">
        <v>25</v>
      </c>
      <c r="M225" t="s">
        <v>7333</v>
      </c>
      <c r="N225">
        <v>1</v>
      </c>
      <c r="O225">
        <v>2</v>
      </c>
      <c r="P225">
        <v>3</v>
      </c>
      <c r="Q225">
        <v>6</v>
      </c>
    </row>
    <row r="226" spans="1:17" x14ac:dyDescent="0.25">
      <c r="A226">
        <v>69</v>
      </c>
      <c r="B226" t="s">
        <v>164</v>
      </c>
      <c r="C226">
        <v>1</v>
      </c>
      <c r="D226" t="s">
        <v>4644</v>
      </c>
      <c r="E226">
        <v>2</v>
      </c>
      <c r="F226">
        <v>0</v>
      </c>
      <c r="H226" t="s">
        <v>7333</v>
      </c>
      <c r="I226">
        <v>14</v>
      </c>
      <c r="J226" t="s">
        <v>47</v>
      </c>
      <c r="K226">
        <v>100</v>
      </c>
      <c r="M226" t="s">
        <v>7333</v>
      </c>
      <c r="O226">
        <v>10</v>
      </c>
      <c r="P226">
        <v>4</v>
      </c>
      <c r="Q226">
        <v>40</v>
      </c>
    </row>
    <row r="227" spans="1:17" x14ac:dyDescent="0.25">
      <c r="A227">
        <v>70</v>
      </c>
      <c r="B227" t="s">
        <v>166</v>
      </c>
      <c r="C227">
        <v>1</v>
      </c>
      <c r="D227" t="s">
        <v>6145</v>
      </c>
      <c r="E227">
        <v>1</v>
      </c>
      <c r="F227">
        <v>0</v>
      </c>
      <c r="H227" t="s">
        <v>7333</v>
      </c>
      <c r="I227">
        <v>57</v>
      </c>
      <c r="J227" t="s">
        <v>59</v>
      </c>
      <c r="K227">
        <v>100</v>
      </c>
      <c r="M227" t="s">
        <v>7333</v>
      </c>
      <c r="N227">
        <v>1</v>
      </c>
      <c r="O227">
        <v>1</v>
      </c>
      <c r="P227">
        <v>5</v>
      </c>
      <c r="Q227">
        <v>5</v>
      </c>
    </row>
    <row r="228" spans="1:17" x14ac:dyDescent="0.25">
      <c r="A228">
        <v>70</v>
      </c>
      <c r="B228" t="s">
        <v>166</v>
      </c>
      <c r="C228">
        <v>1</v>
      </c>
      <c r="D228" t="s">
        <v>6145</v>
      </c>
      <c r="E228">
        <v>1</v>
      </c>
      <c r="F228">
        <v>0</v>
      </c>
      <c r="H228" t="s">
        <v>7333</v>
      </c>
      <c r="I228">
        <v>117</v>
      </c>
      <c r="J228" t="s">
        <v>167</v>
      </c>
      <c r="K228">
        <v>100</v>
      </c>
      <c r="M228" t="s">
        <v>7333</v>
      </c>
      <c r="N228">
        <v>1</v>
      </c>
      <c r="O228">
        <v>1</v>
      </c>
      <c r="P228">
        <v>1</v>
      </c>
      <c r="Q228">
        <v>1</v>
      </c>
    </row>
    <row r="229" spans="1:17" x14ac:dyDescent="0.25">
      <c r="A229">
        <v>70</v>
      </c>
      <c r="B229" t="s">
        <v>166</v>
      </c>
      <c r="C229">
        <v>1</v>
      </c>
      <c r="D229" t="s">
        <v>6145</v>
      </c>
      <c r="E229">
        <v>2</v>
      </c>
      <c r="F229">
        <v>1</v>
      </c>
      <c r="G229" t="s">
        <v>168</v>
      </c>
      <c r="H229" t="s">
        <v>7333</v>
      </c>
      <c r="I229">
        <v>6</v>
      </c>
      <c r="J229" t="s">
        <v>5102</v>
      </c>
      <c r="K229">
        <v>100</v>
      </c>
      <c r="M229" t="s">
        <v>7333</v>
      </c>
      <c r="O229">
        <v>40</v>
      </c>
      <c r="P229">
        <v>1</v>
      </c>
      <c r="Q229">
        <v>40</v>
      </c>
    </row>
    <row r="230" spans="1:17" x14ac:dyDescent="0.25">
      <c r="A230">
        <v>70</v>
      </c>
      <c r="B230" t="s">
        <v>166</v>
      </c>
      <c r="C230">
        <v>1</v>
      </c>
      <c r="D230" t="s">
        <v>6145</v>
      </c>
      <c r="E230">
        <v>2</v>
      </c>
      <c r="F230">
        <v>2</v>
      </c>
      <c r="G230" t="s">
        <v>25</v>
      </c>
      <c r="H230" t="s">
        <v>7333</v>
      </c>
      <c r="I230">
        <v>6</v>
      </c>
      <c r="J230" t="s">
        <v>5102</v>
      </c>
      <c r="K230">
        <v>100</v>
      </c>
      <c r="M230" t="s">
        <v>7333</v>
      </c>
      <c r="O230">
        <v>20</v>
      </c>
      <c r="P230">
        <v>6</v>
      </c>
      <c r="Q230">
        <v>120</v>
      </c>
    </row>
    <row r="231" spans="1:17" x14ac:dyDescent="0.25">
      <c r="A231">
        <v>70</v>
      </c>
      <c r="B231" t="s">
        <v>166</v>
      </c>
      <c r="C231">
        <v>1</v>
      </c>
      <c r="D231" t="s">
        <v>4645</v>
      </c>
      <c r="E231">
        <v>9</v>
      </c>
      <c r="F231">
        <v>0</v>
      </c>
      <c r="H231" t="s">
        <v>7333</v>
      </c>
      <c r="I231">
        <v>1</v>
      </c>
      <c r="J231" t="s">
        <v>32</v>
      </c>
      <c r="K231">
        <v>100</v>
      </c>
      <c r="M231" t="s">
        <v>7333</v>
      </c>
      <c r="Q231">
        <v>7</v>
      </c>
    </row>
    <row r="232" spans="1:17" x14ac:dyDescent="0.25">
      <c r="A232">
        <v>70</v>
      </c>
      <c r="B232" t="s">
        <v>166</v>
      </c>
      <c r="C232">
        <v>1</v>
      </c>
      <c r="D232" t="s">
        <v>4646</v>
      </c>
      <c r="E232">
        <v>9</v>
      </c>
      <c r="F232">
        <v>0</v>
      </c>
      <c r="H232" t="s">
        <v>7333</v>
      </c>
      <c r="I232">
        <v>1</v>
      </c>
      <c r="J232" t="s">
        <v>32</v>
      </c>
      <c r="K232">
        <v>100</v>
      </c>
      <c r="M232" t="s">
        <v>7333</v>
      </c>
      <c r="Q232">
        <v>0</v>
      </c>
    </row>
    <row r="233" spans="1:17" x14ac:dyDescent="0.25">
      <c r="A233">
        <v>70</v>
      </c>
      <c r="B233" t="s">
        <v>166</v>
      </c>
      <c r="C233">
        <v>1</v>
      </c>
      <c r="D233" t="s">
        <v>4646</v>
      </c>
      <c r="E233">
        <v>9</v>
      </c>
      <c r="F233">
        <v>0</v>
      </c>
      <c r="H233" t="s">
        <v>7333</v>
      </c>
      <c r="I233">
        <v>2</v>
      </c>
      <c r="J233" t="s">
        <v>28</v>
      </c>
      <c r="K233">
        <v>100</v>
      </c>
      <c r="M233" t="s">
        <v>7333</v>
      </c>
      <c r="Q233">
        <v>7</v>
      </c>
    </row>
    <row r="234" spans="1:17" x14ac:dyDescent="0.25">
      <c r="A234">
        <v>71</v>
      </c>
      <c r="B234" t="s">
        <v>169</v>
      </c>
      <c r="C234">
        <v>1</v>
      </c>
      <c r="D234" t="s">
        <v>6105</v>
      </c>
      <c r="E234">
        <v>1</v>
      </c>
      <c r="F234">
        <v>1</v>
      </c>
      <c r="G234" t="s">
        <v>170</v>
      </c>
      <c r="H234" t="s">
        <v>7333</v>
      </c>
      <c r="I234">
        <v>378</v>
      </c>
      <c r="J234" t="s">
        <v>171</v>
      </c>
      <c r="K234">
        <v>100</v>
      </c>
      <c r="M234" t="s">
        <v>7333</v>
      </c>
      <c r="N234">
        <v>2.8571399999999998</v>
      </c>
      <c r="O234">
        <v>1</v>
      </c>
      <c r="P234">
        <v>56</v>
      </c>
      <c r="Q234">
        <v>159.99984000000001</v>
      </c>
    </row>
    <row r="235" spans="1:17" x14ac:dyDescent="0.25">
      <c r="A235">
        <v>71</v>
      </c>
      <c r="B235" t="s">
        <v>169</v>
      </c>
      <c r="C235">
        <v>1</v>
      </c>
      <c r="D235">
        <v>4</v>
      </c>
      <c r="E235">
        <v>1</v>
      </c>
      <c r="F235">
        <v>1</v>
      </c>
      <c r="G235" t="s">
        <v>170</v>
      </c>
      <c r="H235" t="s">
        <v>7333</v>
      </c>
      <c r="I235">
        <v>378</v>
      </c>
      <c r="J235" t="s">
        <v>171</v>
      </c>
      <c r="K235">
        <v>90</v>
      </c>
      <c r="M235" t="s">
        <v>7333</v>
      </c>
      <c r="N235">
        <v>2.8571399999999998</v>
      </c>
      <c r="O235">
        <v>1</v>
      </c>
      <c r="P235">
        <v>56</v>
      </c>
      <c r="Q235">
        <v>159.99984000000001</v>
      </c>
    </row>
    <row r="236" spans="1:17" x14ac:dyDescent="0.25">
      <c r="A236">
        <v>71</v>
      </c>
      <c r="B236" t="s">
        <v>169</v>
      </c>
      <c r="C236">
        <v>1</v>
      </c>
      <c r="D236" t="s">
        <v>6102</v>
      </c>
      <c r="E236">
        <v>1</v>
      </c>
      <c r="F236">
        <v>1</v>
      </c>
      <c r="G236" t="s">
        <v>170</v>
      </c>
      <c r="H236" t="s">
        <v>7333</v>
      </c>
      <c r="I236">
        <v>2</v>
      </c>
      <c r="J236" t="s">
        <v>44</v>
      </c>
      <c r="K236">
        <v>80</v>
      </c>
      <c r="M236" t="s">
        <v>7333</v>
      </c>
      <c r="N236">
        <v>0.5</v>
      </c>
      <c r="O236">
        <v>3</v>
      </c>
      <c r="P236">
        <v>7</v>
      </c>
      <c r="Q236">
        <v>10.5</v>
      </c>
    </row>
    <row r="237" spans="1:17" x14ac:dyDescent="0.25">
      <c r="A237">
        <v>71</v>
      </c>
      <c r="B237" t="s">
        <v>169</v>
      </c>
      <c r="C237">
        <v>1</v>
      </c>
      <c r="D237" t="s">
        <v>6102</v>
      </c>
      <c r="E237">
        <v>1</v>
      </c>
      <c r="F237">
        <v>1</v>
      </c>
      <c r="G237" t="s">
        <v>170</v>
      </c>
      <c r="H237" t="s">
        <v>7333</v>
      </c>
      <c r="I237">
        <v>86</v>
      </c>
      <c r="J237" t="s">
        <v>172</v>
      </c>
      <c r="K237">
        <v>80</v>
      </c>
      <c r="M237" t="s">
        <v>7333</v>
      </c>
      <c r="N237">
        <v>1</v>
      </c>
      <c r="O237">
        <v>1</v>
      </c>
      <c r="P237">
        <v>1</v>
      </c>
      <c r="Q237">
        <v>1</v>
      </c>
    </row>
    <row r="238" spans="1:17" x14ac:dyDescent="0.25">
      <c r="A238">
        <v>71</v>
      </c>
      <c r="B238" t="s">
        <v>169</v>
      </c>
      <c r="C238">
        <v>1</v>
      </c>
      <c r="D238" t="s">
        <v>4646</v>
      </c>
      <c r="E238">
        <v>1</v>
      </c>
      <c r="F238">
        <v>1</v>
      </c>
      <c r="G238" t="s">
        <v>170</v>
      </c>
      <c r="H238" t="s">
        <v>7333</v>
      </c>
      <c r="I238">
        <v>372</v>
      </c>
      <c r="J238" t="s">
        <v>173</v>
      </c>
      <c r="K238">
        <v>100</v>
      </c>
      <c r="M238" t="s">
        <v>7333</v>
      </c>
      <c r="N238">
        <v>1.1666700000000001</v>
      </c>
      <c r="O238">
        <v>1</v>
      </c>
      <c r="P238">
        <v>7</v>
      </c>
      <c r="Q238">
        <v>8.1666899999999991</v>
      </c>
    </row>
    <row r="239" spans="1:17" x14ac:dyDescent="0.25">
      <c r="A239">
        <v>71</v>
      </c>
      <c r="B239" t="s">
        <v>169</v>
      </c>
      <c r="C239">
        <v>1</v>
      </c>
      <c r="D239" t="s">
        <v>4646</v>
      </c>
      <c r="E239">
        <v>1</v>
      </c>
      <c r="F239">
        <v>1</v>
      </c>
      <c r="G239" t="s">
        <v>170</v>
      </c>
      <c r="H239" t="s">
        <v>7333</v>
      </c>
      <c r="I239">
        <v>369</v>
      </c>
      <c r="J239" t="s">
        <v>174</v>
      </c>
      <c r="K239">
        <v>50</v>
      </c>
      <c r="M239" t="s">
        <v>7333</v>
      </c>
      <c r="N239">
        <v>0.58333000000000002</v>
      </c>
      <c r="O239">
        <v>1</v>
      </c>
      <c r="P239">
        <v>14</v>
      </c>
      <c r="Q239">
        <v>8.16662</v>
      </c>
    </row>
    <row r="240" spans="1:17" x14ac:dyDescent="0.25">
      <c r="A240">
        <v>71</v>
      </c>
      <c r="B240" t="s">
        <v>169</v>
      </c>
      <c r="C240">
        <v>1</v>
      </c>
      <c r="D240" t="s">
        <v>4646</v>
      </c>
      <c r="E240">
        <v>1</v>
      </c>
      <c r="F240">
        <v>1</v>
      </c>
      <c r="G240" t="s">
        <v>170</v>
      </c>
      <c r="H240" t="s">
        <v>7333</v>
      </c>
      <c r="I240">
        <v>348</v>
      </c>
      <c r="J240" t="s">
        <v>175</v>
      </c>
      <c r="K240">
        <v>100</v>
      </c>
      <c r="M240" t="s">
        <v>7333</v>
      </c>
      <c r="N240">
        <v>1</v>
      </c>
      <c r="O240">
        <v>1</v>
      </c>
      <c r="P240">
        <v>1</v>
      </c>
      <c r="Q240">
        <v>1</v>
      </c>
    </row>
    <row r="241" spans="1:17" x14ac:dyDescent="0.25">
      <c r="A241">
        <v>71</v>
      </c>
      <c r="B241" t="s">
        <v>169</v>
      </c>
      <c r="C241">
        <v>1</v>
      </c>
      <c r="D241" t="s">
        <v>4646</v>
      </c>
      <c r="E241">
        <v>1</v>
      </c>
      <c r="F241">
        <v>1</v>
      </c>
      <c r="G241" t="s">
        <v>170</v>
      </c>
      <c r="H241" t="s">
        <v>7333</v>
      </c>
      <c r="I241">
        <v>349</v>
      </c>
      <c r="J241" t="s">
        <v>176</v>
      </c>
      <c r="K241">
        <v>100</v>
      </c>
      <c r="M241" t="s">
        <v>7333</v>
      </c>
      <c r="N241">
        <v>1</v>
      </c>
      <c r="O241">
        <v>1</v>
      </c>
      <c r="P241">
        <v>1</v>
      </c>
      <c r="Q241">
        <v>1</v>
      </c>
    </row>
    <row r="242" spans="1:17" x14ac:dyDescent="0.25">
      <c r="A242">
        <v>71</v>
      </c>
      <c r="B242" t="s">
        <v>169</v>
      </c>
      <c r="C242">
        <v>1</v>
      </c>
      <c r="D242" t="s">
        <v>4646</v>
      </c>
      <c r="E242">
        <v>1</v>
      </c>
      <c r="F242">
        <v>1</v>
      </c>
      <c r="G242" t="s">
        <v>170</v>
      </c>
      <c r="H242" t="s">
        <v>7333</v>
      </c>
      <c r="I242">
        <v>3</v>
      </c>
      <c r="J242" t="s">
        <v>177</v>
      </c>
      <c r="K242">
        <v>100</v>
      </c>
      <c r="M242" t="s">
        <v>7333</v>
      </c>
      <c r="N242">
        <v>0.2</v>
      </c>
      <c r="O242">
        <v>1</v>
      </c>
      <c r="P242">
        <v>1</v>
      </c>
      <c r="Q242">
        <v>0.2</v>
      </c>
    </row>
    <row r="243" spans="1:17" x14ac:dyDescent="0.25">
      <c r="A243">
        <v>71</v>
      </c>
      <c r="B243" t="s">
        <v>169</v>
      </c>
      <c r="C243">
        <v>1</v>
      </c>
      <c r="D243" t="s">
        <v>4646</v>
      </c>
      <c r="E243">
        <v>1</v>
      </c>
      <c r="F243">
        <v>1</v>
      </c>
      <c r="G243" t="s">
        <v>170</v>
      </c>
      <c r="H243" t="s">
        <v>7333</v>
      </c>
      <c r="I243">
        <v>15</v>
      </c>
      <c r="J243" t="s">
        <v>20</v>
      </c>
      <c r="K243">
        <v>100</v>
      </c>
      <c r="M243" t="s">
        <v>7333</v>
      </c>
      <c r="N243">
        <v>2</v>
      </c>
      <c r="O243">
        <v>1</v>
      </c>
      <c r="P243">
        <v>1</v>
      </c>
      <c r="Q243">
        <v>2</v>
      </c>
    </row>
    <row r="244" spans="1:17" x14ac:dyDescent="0.25">
      <c r="A244">
        <v>71</v>
      </c>
      <c r="B244" t="s">
        <v>169</v>
      </c>
      <c r="C244">
        <v>1</v>
      </c>
      <c r="D244" t="s">
        <v>4646</v>
      </c>
      <c r="E244">
        <v>1</v>
      </c>
      <c r="F244">
        <v>1</v>
      </c>
      <c r="G244" t="s">
        <v>170</v>
      </c>
      <c r="H244" t="s">
        <v>7333</v>
      </c>
      <c r="I244">
        <v>350</v>
      </c>
      <c r="J244" t="s">
        <v>178</v>
      </c>
      <c r="K244">
        <v>100</v>
      </c>
      <c r="M244" t="s">
        <v>7333</v>
      </c>
      <c r="N244">
        <v>10</v>
      </c>
      <c r="O244">
        <v>1</v>
      </c>
      <c r="P244">
        <v>1</v>
      </c>
      <c r="Q244">
        <v>10</v>
      </c>
    </row>
    <row r="245" spans="1:17" x14ac:dyDescent="0.25">
      <c r="A245">
        <v>71</v>
      </c>
      <c r="B245" t="s">
        <v>169</v>
      </c>
      <c r="C245">
        <v>1</v>
      </c>
      <c r="D245" t="s">
        <v>4646</v>
      </c>
      <c r="E245">
        <v>1</v>
      </c>
      <c r="F245">
        <v>1</v>
      </c>
      <c r="G245" t="s">
        <v>170</v>
      </c>
      <c r="H245" t="s">
        <v>7333</v>
      </c>
      <c r="I245">
        <v>57</v>
      </c>
      <c r="J245" t="s">
        <v>59</v>
      </c>
      <c r="K245">
        <v>100</v>
      </c>
      <c r="M245" t="s">
        <v>7333</v>
      </c>
      <c r="N245">
        <v>3</v>
      </c>
      <c r="O245">
        <v>1</v>
      </c>
      <c r="P245">
        <v>1</v>
      </c>
      <c r="Q245">
        <v>3</v>
      </c>
    </row>
    <row r="246" spans="1:17" x14ac:dyDescent="0.25">
      <c r="A246">
        <v>71</v>
      </c>
      <c r="B246" t="s">
        <v>169</v>
      </c>
      <c r="C246">
        <v>1</v>
      </c>
      <c r="D246" t="s">
        <v>4646</v>
      </c>
      <c r="E246">
        <v>1</v>
      </c>
      <c r="F246">
        <v>1</v>
      </c>
      <c r="G246" t="s">
        <v>170</v>
      </c>
      <c r="H246" t="s">
        <v>7333</v>
      </c>
      <c r="I246">
        <v>4</v>
      </c>
      <c r="J246" t="s">
        <v>179</v>
      </c>
      <c r="K246">
        <v>100</v>
      </c>
      <c r="M246" t="s">
        <v>7333</v>
      </c>
      <c r="N246">
        <v>1</v>
      </c>
      <c r="O246">
        <v>1</v>
      </c>
      <c r="P246">
        <v>1</v>
      </c>
      <c r="Q246">
        <v>1</v>
      </c>
    </row>
    <row r="247" spans="1:17" x14ac:dyDescent="0.25">
      <c r="A247">
        <v>71</v>
      </c>
      <c r="B247" t="s">
        <v>169</v>
      </c>
      <c r="C247">
        <v>1</v>
      </c>
      <c r="D247" t="s">
        <v>4646</v>
      </c>
      <c r="E247">
        <v>1</v>
      </c>
      <c r="F247">
        <v>1</v>
      </c>
      <c r="G247" t="s">
        <v>170</v>
      </c>
      <c r="H247" t="s">
        <v>7333</v>
      </c>
      <c r="I247">
        <v>89</v>
      </c>
      <c r="J247" t="s">
        <v>180</v>
      </c>
      <c r="K247">
        <v>100</v>
      </c>
      <c r="M247" t="s">
        <v>7333</v>
      </c>
      <c r="N247">
        <v>1</v>
      </c>
      <c r="O247">
        <v>1</v>
      </c>
      <c r="P247">
        <v>1</v>
      </c>
      <c r="Q247">
        <v>1</v>
      </c>
    </row>
    <row r="248" spans="1:17" x14ac:dyDescent="0.25">
      <c r="A248">
        <v>71</v>
      </c>
      <c r="B248" t="s">
        <v>169</v>
      </c>
      <c r="C248">
        <v>1</v>
      </c>
      <c r="D248" t="s">
        <v>4646</v>
      </c>
      <c r="E248">
        <v>1</v>
      </c>
      <c r="F248">
        <v>1</v>
      </c>
      <c r="G248" t="s">
        <v>170</v>
      </c>
      <c r="H248" t="s">
        <v>7333</v>
      </c>
      <c r="I248">
        <v>353</v>
      </c>
      <c r="J248" t="s">
        <v>181</v>
      </c>
      <c r="K248">
        <v>100</v>
      </c>
      <c r="M248" t="s">
        <v>7333</v>
      </c>
      <c r="N248">
        <v>0.1</v>
      </c>
      <c r="O248">
        <v>1</v>
      </c>
      <c r="P248">
        <v>1</v>
      </c>
      <c r="Q248">
        <v>0.1</v>
      </c>
    </row>
    <row r="249" spans="1:17" x14ac:dyDescent="0.25">
      <c r="A249">
        <v>71</v>
      </c>
      <c r="B249" t="s">
        <v>169</v>
      </c>
      <c r="C249">
        <v>1</v>
      </c>
      <c r="D249" t="s">
        <v>4646</v>
      </c>
      <c r="E249">
        <v>1</v>
      </c>
      <c r="F249">
        <v>1</v>
      </c>
      <c r="G249" t="s">
        <v>170</v>
      </c>
      <c r="H249" t="s">
        <v>7333</v>
      </c>
      <c r="I249">
        <v>26</v>
      </c>
      <c r="J249" t="s">
        <v>95</v>
      </c>
      <c r="K249">
        <v>100</v>
      </c>
      <c r="M249" t="s">
        <v>7333</v>
      </c>
      <c r="N249">
        <v>1</v>
      </c>
      <c r="O249">
        <v>1</v>
      </c>
      <c r="P249">
        <v>1</v>
      </c>
      <c r="Q249">
        <v>1</v>
      </c>
    </row>
    <row r="250" spans="1:17" x14ac:dyDescent="0.25">
      <c r="A250">
        <v>71</v>
      </c>
      <c r="B250" t="s">
        <v>169</v>
      </c>
      <c r="C250">
        <v>1</v>
      </c>
      <c r="D250" t="s">
        <v>4646</v>
      </c>
      <c r="E250">
        <v>1</v>
      </c>
      <c r="F250">
        <v>1</v>
      </c>
      <c r="G250" t="s">
        <v>170</v>
      </c>
      <c r="H250" t="s">
        <v>7333</v>
      </c>
      <c r="I250">
        <v>354</v>
      </c>
      <c r="J250" t="s">
        <v>182</v>
      </c>
      <c r="K250">
        <v>100</v>
      </c>
      <c r="M250" t="s">
        <v>7333</v>
      </c>
      <c r="N250">
        <v>1</v>
      </c>
      <c r="O250">
        <v>1</v>
      </c>
      <c r="P250">
        <v>1</v>
      </c>
      <c r="Q250">
        <v>1</v>
      </c>
    </row>
    <row r="251" spans="1:17" x14ac:dyDescent="0.25">
      <c r="A251">
        <v>71</v>
      </c>
      <c r="B251" t="s">
        <v>169</v>
      </c>
      <c r="C251">
        <v>1</v>
      </c>
      <c r="D251" t="s">
        <v>4646</v>
      </c>
      <c r="E251">
        <v>1</v>
      </c>
      <c r="F251">
        <v>1</v>
      </c>
      <c r="G251" t="s">
        <v>170</v>
      </c>
      <c r="H251" t="s">
        <v>7333</v>
      </c>
      <c r="I251">
        <v>60</v>
      </c>
      <c r="J251" t="s">
        <v>183</v>
      </c>
      <c r="K251">
        <v>100</v>
      </c>
      <c r="M251" t="s">
        <v>7333</v>
      </c>
      <c r="N251">
        <v>1</v>
      </c>
      <c r="O251">
        <v>1</v>
      </c>
      <c r="P251">
        <v>1</v>
      </c>
      <c r="Q251">
        <v>1</v>
      </c>
    </row>
    <row r="252" spans="1:17" x14ac:dyDescent="0.25">
      <c r="A252">
        <v>71</v>
      </c>
      <c r="B252" t="s">
        <v>169</v>
      </c>
      <c r="C252">
        <v>1</v>
      </c>
      <c r="D252" t="s">
        <v>4646</v>
      </c>
      <c r="E252">
        <v>1</v>
      </c>
      <c r="F252">
        <v>1</v>
      </c>
      <c r="G252" t="s">
        <v>170</v>
      </c>
      <c r="H252" t="s">
        <v>7333</v>
      </c>
      <c r="I252">
        <v>356</v>
      </c>
      <c r="J252" t="s">
        <v>184</v>
      </c>
      <c r="K252">
        <v>100</v>
      </c>
      <c r="M252" t="s">
        <v>7333</v>
      </c>
      <c r="N252">
        <v>0.8</v>
      </c>
      <c r="O252">
        <v>1</v>
      </c>
      <c r="P252">
        <v>1</v>
      </c>
      <c r="Q252">
        <v>0.8</v>
      </c>
    </row>
    <row r="253" spans="1:17" x14ac:dyDescent="0.25">
      <c r="A253">
        <v>71</v>
      </c>
      <c r="B253" t="s">
        <v>169</v>
      </c>
      <c r="C253">
        <v>1</v>
      </c>
      <c r="D253" t="s">
        <v>4646</v>
      </c>
      <c r="E253">
        <v>1</v>
      </c>
      <c r="F253">
        <v>1</v>
      </c>
      <c r="G253" t="s">
        <v>170</v>
      </c>
      <c r="H253" t="s">
        <v>7333</v>
      </c>
      <c r="I253">
        <v>153</v>
      </c>
      <c r="J253" t="s">
        <v>185</v>
      </c>
      <c r="K253">
        <v>100</v>
      </c>
      <c r="M253" t="s">
        <v>7333</v>
      </c>
      <c r="N253">
        <v>0.14000000000000001</v>
      </c>
      <c r="O253">
        <v>1</v>
      </c>
      <c r="P253">
        <v>1</v>
      </c>
      <c r="Q253">
        <v>0.14000000000000001</v>
      </c>
    </row>
    <row r="254" spans="1:17" x14ac:dyDescent="0.25">
      <c r="A254">
        <v>71</v>
      </c>
      <c r="B254" t="s">
        <v>169</v>
      </c>
      <c r="C254">
        <v>1</v>
      </c>
      <c r="D254" t="s">
        <v>4646</v>
      </c>
      <c r="E254">
        <v>1</v>
      </c>
      <c r="F254">
        <v>1</v>
      </c>
      <c r="G254" t="s">
        <v>170</v>
      </c>
      <c r="H254" t="s">
        <v>7333</v>
      </c>
      <c r="I254">
        <v>358</v>
      </c>
      <c r="J254" t="s">
        <v>186</v>
      </c>
      <c r="K254">
        <v>100</v>
      </c>
      <c r="M254" t="s">
        <v>7333</v>
      </c>
      <c r="N254">
        <v>0.08</v>
      </c>
      <c r="O254">
        <v>1</v>
      </c>
      <c r="P254">
        <v>1</v>
      </c>
      <c r="Q254">
        <v>0.08</v>
      </c>
    </row>
    <row r="255" spans="1:17" x14ac:dyDescent="0.25">
      <c r="A255">
        <v>71</v>
      </c>
      <c r="B255" t="s">
        <v>169</v>
      </c>
      <c r="C255">
        <v>1</v>
      </c>
      <c r="D255" t="s">
        <v>4646</v>
      </c>
      <c r="E255">
        <v>1</v>
      </c>
      <c r="F255">
        <v>1</v>
      </c>
      <c r="G255" t="s">
        <v>170</v>
      </c>
      <c r="H255" t="s">
        <v>7333</v>
      </c>
      <c r="I255">
        <v>359</v>
      </c>
      <c r="J255" t="s">
        <v>187</v>
      </c>
      <c r="K255">
        <v>100</v>
      </c>
      <c r="M255" t="s">
        <v>7333</v>
      </c>
      <c r="N255">
        <v>1</v>
      </c>
      <c r="O255">
        <v>1</v>
      </c>
      <c r="P255">
        <v>1</v>
      </c>
      <c r="Q255">
        <v>1</v>
      </c>
    </row>
    <row r="256" spans="1:17" x14ac:dyDescent="0.25">
      <c r="A256">
        <v>71</v>
      </c>
      <c r="B256" t="s">
        <v>169</v>
      </c>
      <c r="C256">
        <v>1</v>
      </c>
      <c r="D256" t="s">
        <v>4646</v>
      </c>
      <c r="E256">
        <v>1</v>
      </c>
      <c r="F256">
        <v>1</v>
      </c>
      <c r="G256" t="s">
        <v>170</v>
      </c>
      <c r="H256" t="s">
        <v>7333</v>
      </c>
      <c r="I256">
        <v>360</v>
      </c>
      <c r="J256" t="s">
        <v>188</v>
      </c>
      <c r="K256">
        <v>100</v>
      </c>
      <c r="M256" t="s">
        <v>7333</v>
      </c>
      <c r="N256">
        <v>0.14000000000000001</v>
      </c>
      <c r="O256">
        <v>1</v>
      </c>
      <c r="P256">
        <v>1</v>
      </c>
      <c r="Q256">
        <v>0.14000000000000001</v>
      </c>
    </row>
    <row r="257" spans="1:17" x14ac:dyDescent="0.25">
      <c r="A257">
        <v>71</v>
      </c>
      <c r="B257" t="s">
        <v>169</v>
      </c>
      <c r="C257">
        <v>1</v>
      </c>
      <c r="D257" t="s">
        <v>4646</v>
      </c>
      <c r="E257">
        <v>1</v>
      </c>
      <c r="F257">
        <v>1</v>
      </c>
      <c r="G257" t="s">
        <v>170</v>
      </c>
      <c r="H257" t="s">
        <v>7333</v>
      </c>
      <c r="I257">
        <v>52</v>
      </c>
      <c r="J257" t="s">
        <v>189</v>
      </c>
      <c r="K257">
        <v>100</v>
      </c>
      <c r="M257" t="s">
        <v>7333</v>
      </c>
      <c r="N257">
        <v>1</v>
      </c>
      <c r="O257">
        <v>1</v>
      </c>
      <c r="P257">
        <v>1</v>
      </c>
      <c r="Q257">
        <v>1</v>
      </c>
    </row>
    <row r="258" spans="1:17" x14ac:dyDescent="0.25">
      <c r="A258">
        <v>71</v>
      </c>
      <c r="B258" t="s">
        <v>169</v>
      </c>
      <c r="C258">
        <v>1</v>
      </c>
      <c r="D258" t="s">
        <v>4646</v>
      </c>
      <c r="E258">
        <v>1</v>
      </c>
      <c r="F258">
        <v>1</v>
      </c>
      <c r="G258" t="s">
        <v>170</v>
      </c>
      <c r="H258" t="s">
        <v>7333</v>
      </c>
      <c r="I258">
        <v>159</v>
      </c>
      <c r="J258" t="s">
        <v>113</v>
      </c>
      <c r="K258">
        <v>100</v>
      </c>
      <c r="M258" t="s">
        <v>7333</v>
      </c>
      <c r="N258">
        <v>0.2</v>
      </c>
      <c r="O258">
        <v>1</v>
      </c>
      <c r="P258">
        <v>1</v>
      </c>
      <c r="Q258">
        <v>0.2</v>
      </c>
    </row>
    <row r="259" spans="1:17" x14ac:dyDescent="0.25">
      <c r="A259">
        <v>71</v>
      </c>
      <c r="B259" t="s">
        <v>169</v>
      </c>
      <c r="C259">
        <v>1</v>
      </c>
      <c r="D259" t="s">
        <v>4646</v>
      </c>
      <c r="E259">
        <v>1</v>
      </c>
      <c r="F259">
        <v>1</v>
      </c>
      <c r="G259" t="s">
        <v>170</v>
      </c>
      <c r="H259" t="s">
        <v>7333</v>
      </c>
      <c r="I259">
        <v>160</v>
      </c>
      <c r="J259" t="s">
        <v>116</v>
      </c>
      <c r="K259">
        <v>100</v>
      </c>
      <c r="M259" t="s">
        <v>7333</v>
      </c>
      <c r="N259">
        <v>0.8</v>
      </c>
      <c r="O259">
        <v>1</v>
      </c>
      <c r="P259">
        <v>1</v>
      </c>
      <c r="Q259">
        <v>0.8</v>
      </c>
    </row>
    <row r="260" spans="1:17" x14ac:dyDescent="0.25">
      <c r="A260">
        <v>71</v>
      </c>
      <c r="B260" t="s">
        <v>169</v>
      </c>
      <c r="C260">
        <v>1</v>
      </c>
      <c r="D260" t="s">
        <v>4646</v>
      </c>
      <c r="E260">
        <v>1</v>
      </c>
      <c r="F260">
        <v>1</v>
      </c>
      <c r="G260" t="s">
        <v>170</v>
      </c>
      <c r="H260" t="s">
        <v>7333</v>
      </c>
      <c r="I260">
        <v>132</v>
      </c>
      <c r="J260" t="s">
        <v>190</v>
      </c>
      <c r="K260">
        <v>100</v>
      </c>
      <c r="M260" t="s">
        <v>7333</v>
      </c>
      <c r="N260">
        <v>0.8</v>
      </c>
      <c r="O260">
        <v>1</v>
      </c>
      <c r="P260">
        <v>1</v>
      </c>
      <c r="Q260">
        <v>0.8</v>
      </c>
    </row>
    <row r="261" spans="1:17" x14ac:dyDescent="0.25">
      <c r="A261">
        <v>71</v>
      </c>
      <c r="B261" t="s">
        <v>169</v>
      </c>
      <c r="C261">
        <v>1</v>
      </c>
      <c r="D261" t="s">
        <v>4646</v>
      </c>
      <c r="E261">
        <v>1</v>
      </c>
      <c r="F261">
        <v>1</v>
      </c>
      <c r="G261" t="s">
        <v>170</v>
      </c>
      <c r="H261" t="s">
        <v>7333</v>
      </c>
      <c r="I261">
        <v>361</v>
      </c>
      <c r="J261" t="s">
        <v>191</v>
      </c>
      <c r="K261">
        <v>100</v>
      </c>
      <c r="M261" t="s">
        <v>7333</v>
      </c>
      <c r="N261">
        <v>0.6</v>
      </c>
      <c r="O261">
        <v>1</v>
      </c>
      <c r="P261">
        <v>1</v>
      </c>
      <c r="Q261">
        <v>0.6</v>
      </c>
    </row>
    <row r="262" spans="1:17" x14ac:dyDescent="0.25">
      <c r="A262">
        <v>71</v>
      </c>
      <c r="B262" t="s">
        <v>169</v>
      </c>
      <c r="C262">
        <v>1</v>
      </c>
      <c r="D262" t="s">
        <v>4646</v>
      </c>
      <c r="E262">
        <v>1</v>
      </c>
      <c r="F262">
        <v>1</v>
      </c>
      <c r="G262" t="s">
        <v>170</v>
      </c>
      <c r="H262" t="s">
        <v>7333</v>
      </c>
      <c r="I262">
        <v>362</v>
      </c>
      <c r="J262" t="s">
        <v>192</v>
      </c>
      <c r="K262">
        <v>100</v>
      </c>
      <c r="M262" t="s">
        <v>7333</v>
      </c>
      <c r="N262">
        <v>0.4</v>
      </c>
      <c r="O262">
        <v>1</v>
      </c>
      <c r="P262">
        <v>1</v>
      </c>
      <c r="Q262">
        <v>0.4</v>
      </c>
    </row>
    <row r="263" spans="1:17" x14ac:dyDescent="0.25">
      <c r="A263">
        <v>71</v>
      </c>
      <c r="B263" t="s">
        <v>169</v>
      </c>
      <c r="C263">
        <v>1</v>
      </c>
      <c r="D263" t="s">
        <v>4646</v>
      </c>
      <c r="E263">
        <v>1</v>
      </c>
      <c r="F263">
        <v>1</v>
      </c>
      <c r="G263" t="s">
        <v>170</v>
      </c>
      <c r="H263" t="s">
        <v>7333</v>
      </c>
      <c r="I263">
        <v>363</v>
      </c>
      <c r="J263" t="s">
        <v>193</v>
      </c>
      <c r="K263">
        <v>100</v>
      </c>
      <c r="M263" t="s">
        <v>7333</v>
      </c>
      <c r="N263">
        <v>0.5</v>
      </c>
      <c r="O263">
        <v>1</v>
      </c>
      <c r="P263">
        <v>1</v>
      </c>
      <c r="Q263">
        <v>0.5</v>
      </c>
    </row>
    <row r="264" spans="1:17" x14ac:dyDescent="0.25">
      <c r="A264">
        <v>71</v>
      </c>
      <c r="B264" t="s">
        <v>169</v>
      </c>
      <c r="C264">
        <v>1</v>
      </c>
      <c r="D264" t="s">
        <v>4646</v>
      </c>
      <c r="E264">
        <v>1</v>
      </c>
      <c r="F264">
        <v>1</v>
      </c>
      <c r="G264" t="s">
        <v>170</v>
      </c>
      <c r="H264" t="s">
        <v>7333</v>
      </c>
      <c r="I264">
        <v>122</v>
      </c>
      <c r="J264" t="s">
        <v>194</v>
      </c>
      <c r="K264">
        <v>100</v>
      </c>
      <c r="M264" t="s">
        <v>7333</v>
      </c>
      <c r="N264">
        <v>0.4</v>
      </c>
      <c r="O264">
        <v>1</v>
      </c>
      <c r="P264">
        <v>1</v>
      </c>
      <c r="Q264">
        <v>0.4</v>
      </c>
    </row>
    <row r="265" spans="1:17" x14ac:dyDescent="0.25">
      <c r="A265">
        <v>71</v>
      </c>
      <c r="B265" t="s">
        <v>169</v>
      </c>
      <c r="C265">
        <v>1</v>
      </c>
      <c r="D265" t="s">
        <v>4646</v>
      </c>
      <c r="E265">
        <v>1</v>
      </c>
      <c r="F265">
        <v>1</v>
      </c>
      <c r="G265" t="s">
        <v>170</v>
      </c>
      <c r="H265" t="s">
        <v>7333</v>
      </c>
      <c r="I265">
        <v>364</v>
      </c>
      <c r="J265" t="s">
        <v>195</v>
      </c>
      <c r="K265">
        <v>100</v>
      </c>
      <c r="M265" t="s">
        <v>7333</v>
      </c>
      <c r="N265">
        <v>0.5</v>
      </c>
      <c r="O265">
        <v>1</v>
      </c>
      <c r="P265">
        <v>1</v>
      </c>
      <c r="Q265">
        <v>0.5</v>
      </c>
    </row>
    <row r="266" spans="1:17" x14ac:dyDescent="0.25">
      <c r="A266">
        <v>71</v>
      </c>
      <c r="B266" t="s">
        <v>169</v>
      </c>
      <c r="C266">
        <v>1</v>
      </c>
      <c r="D266" t="s">
        <v>4646</v>
      </c>
      <c r="E266">
        <v>1</v>
      </c>
      <c r="F266">
        <v>1</v>
      </c>
      <c r="G266" t="s">
        <v>170</v>
      </c>
      <c r="H266" t="s">
        <v>7333</v>
      </c>
      <c r="I266">
        <v>21</v>
      </c>
      <c r="J266" t="s">
        <v>196</v>
      </c>
      <c r="K266">
        <v>100</v>
      </c>
      <c r="M266" t="s">
        <v>7333</v>
      </c>
      <c r="N266">
        <v>0.6</v>
      </c>
      <c r="O266">
        <v>1</v>
      </c>
      <c r="P266">
        <v>1</v>
      </c>
      <c r="Q266">
        <v>0.6</v>
      </c>
    </row>
    <row r="267" spans="1:17" x14ac:dyDescent="0.25">
      <c r="A267">
        <v>71</v>
      </c>
      <c r="B267" t="s">
        <v>169</v>
      </c>
      <c r="C267">
        <v>1</v>
      </c>
      <c r="D267" t="s">
        <v>4646</v>
      </c>
      <c r="E267">
        <v>1</v>
      </c>
      <c r="F267">
        <v>1</v>
      </c>
      <c r="G267" t="s">
        <v>170</v>
      </c>
      <c r="H267" t="s">
        <v>7333</v>
      </c>
      <c r="I267">
        <v>82</v>
      </c>
      <c r="J267" t="s">
        <v>197</v>
      </c>
      <c r="K267">
        <v>100</v>
      </c>
      <c r="M267" t="s">
        <v>7333</v>
      </c>
      <c r="N267">
        <v>2</v>
      </c>
      <c r="O267">
        <v>1</v>
      </c>
      <c r="P267">
        <v>1</v>
      </c>
      <c r="Q267">
        <v>2</v>
      </c>
    </row>
    <row r="268" spans="1:17" x14ac:dyDescent="0.25">
      <c r="A268">
        <v>71</v>
      </c>
      <c r="B268" t="s">
        <v>169</v>
      </c>
      <c r="C268">
        <v>1</v>
      </c>
      <c r="D268" t="s">
        <v>4646</v>
      </c>
      <c r="E268">
        <v>1</v>
      </c>
      <c r="F268">
        <v>1</v>
      </c>
      <c r="G268" t="s">
        <v>170</v>
      </c>
      <c r="H268" t="s">
        <v>7333</v>
      </c>
      <c r="I268">
        <v>365</v>
      </c>
      <c r="J268" t="s">
        <v>198</v>
      </c>
      <c r="K268">
        <v>100</v>
      </c>
      <c r="M268" t="s">
        <v>7333</v>
      </c>
      <c r="N268">
        <v>0.4</v>
      </c>
      <c r="O268">
        <v>1</v>
      </c>
      <c r="P268">
        <v>1</v>
      </c>
      <c r="Q268">
        <v>0.4</v>
      </c>
    </row>
    <row r="269" spans="1:17" x14ac:dyDescent="0.25">
      <c r="A269">
        <v>71</v>
      </c>
      <c r="B269" t="s">
        <v>169</v>
      </c>
      <c r="C269">
        <v>1</v>
      </c>
      <c r="D269" t="s">
        <v>4646</v>
      </c>
      <c r="E269">
        <v>1</v>
      </c>
      <c r="F269">
        <v>1</v>
      </c>
      <c r="G269" t="s">
        <v>170</v>
      </c>
      <c r="H269" t="s">
        <v>7333</v>
      </c>
      <c r="I269">
        <v>366</v>
      </c>
      <c r="J269" t="s">
        <v>199</v>
      </c>
      <c r="K269">
        <v>100</v>
      </c>
      <c r="M269" t="s">
        <v>7333</v>
      </c>
      <c r="N269">
        <v>0.4</v>
      </c>
      <c r="O269">
        <v>1</v>
      </c>
      <c r="P269">
        <v>1</v>
      </c>
      <c r="Q269">
        <v>0.4</v>
      </c>
    </row>
    <row r="270" spans="1:17" x14ac:dyDescent="0.25">
      <c r="A270">
        <v>71</v>
      </c>
      <c r="B270" t="s">
        <v>169</v>
      </c>
      <c r="C270">
        <v>1</v>
      </c>
      <c r="D270" t="s">
        <v>4646</v>
      </c>
      <c r="E270">
        <v>1</v>
      </c>
      <c r="F270">
        <v>1</v>
      </c>
      <c r="G270" t="s">
        <v>170</v>
      </c>
      <c r="H270" t="s">
        <v>7333</v>
      </c>
      <c r="I270">
        <v>379</v>
      </c>
      <c r="J270" t="s">
        <v>200</v>
      </c>
      <c r="K270">
        <v>100</v>
      </c>
      <c r="M270" t="s">
        <v>7333</v>
      </c>
      <c r="N270">
        <v>0.1</v>
      </c>
      <c r="O270">
        <v>1</v>
      </c>
      <c r="P270">
        <v>1</v>
      </c>
      <c r="Q270">
        <v>0.1</v>
      </c>
    </row>
    <row r="271" spans="1:17" x14ac:dyDescent="0.25">
      <c r="A271">
        <v>71</v>
      </c>
      <c r="B271" t="s">
        <v>169</v>
      </c>
      <c r="C271">
        <v>1</v>
      </c>
      <c r="D271" t="s">
        <v>4646</v>
      </c>
      <c r="E271">
        <v>1</v>
      </c>
      <c r="F271">
        <v>1</v>
      </c>
      <c r="G271" t="s">
        <v>170</v>
      </c>
      <c r="H271" t="s">
        <v>7333</v>
      </c>
      <c r="I271">
        <v>1</v>
      </c>
      <c r="J271" t="s">
        <v>201</v>
      </c>
      <c r="K271">
        <v>100</v>
      </c>
      <c r="M271" t="s">
        <v>7333</v>
      </c>
      <c r="N271">
        <v>4</v>
      </c>
      <c r="O271">
        <v>1</v>
      </c>
      <c r="P271">
        <v>1</v>
      </c>
      <c r="Q271">
        <v>4</v>
      </c>
    </row>
    <row r="272" spans="1:17" x14ac:dyDescent="0.25">
      <c r="A272">
        <v>71</v>
      </c>
      <c r="B272" t="s">
        <v>169</v>
      </c>
      <c r="C272">
        <v>1</v>
      </c>
      <c r="D272" t="s">
        <v>4646</v>
      </c>
      <c r="E272">
        <v>1</v>
      </c>
      <c r="F272">
        <v>1</v>
      </c>
      <c r="G272" t="s">
        <v>170</v>
      </c>
      <c r="H272" t="s">
        <v>7333</v>
      </c>
      <c r="I272">
        <v>367</v>
      </c>
      <c r="J272" t="s">
        <v>202</v>
      </c>
      <c r="K272">
        <v>100</v>
      </c>
      <c r="M272" t="s">
        <v>7333</v>
      </c>
      <c r="N272">
        <v>0.6</v>
      </c>
      <c r="O272">
        <v>1</v>
      </c>
      <c r="P272">
        <v>1</v>
      </c>
      <c r="Q272">
        <v>0.6</v>
      </c>
    </row>
    <row r="273" spans="1:17" x14ac:dyDescent="0.25">
      <c r="A273">
        <v>71</v>
      </c>
      <c r="B273" t="s">
        <v>169</v>
      </c>
      <c r="C273">
        <v>1</v>
      </c>
      <c r="D273" t="s">
        <v>4646</v>
      </c>
      <c r="E273">
        <v>1</v>
      </c>
      <c r="F273">
        <v>1</v>
      </c>
      <c r="G273" t="s">
        <v>170</v>
      </c>
      <c r="H273" t="s">
        <v>7333</v>
      </c>
      <c r="I273">
        <v>6</v>
      </c>
      <c r="J273" t="s">
        <v>121</v>
      </c>
      <c r="K273">
        <v>100</v>
      </c>
      <c r="M273" t="s">
        <v>7333</v>
      </c>
      <c r="N273">
        <v>0.6</v>
      </c>
      <c r="O273">
        <v>1</v>
      </c>
      <c r="P273">
        <v>1</v>
      </c>
      <c r="Q273">
        <v>0.6</v>
      </c>
    </row>
    <row r="274" spans="1:17" x14ac:dyDescent="0.25">
      <c r="A274">
        <v>71</v>
      </c>
      <c r="B274" t="s">
        <v>169</v>
      </c>
      <c r="C274">
        <v>1</v>
      </c>
      <c r="D274" t="s">
        <v>6102</v>
      </c>
      <c r="E274">
        <v>2</v>
      </c>
      <c r="F274">
        <v>1</v>
      </c>
      <c r="G274" t="s">
        <v>203</v>
      </c>
      <c r="H274" t="s">
        <v>7333</v>
      </c>
      <c r="I274">
        <v>6</v>
      </c>
      <c r="J274" t="s">
        <v>5102</v>
      </c>
      <c r="K274">
        <v>100</v>
      </c>
      <c r="M274" t="s">
        <v>7333</v>
      </c>
      <c r="O274">
        <v>60</v>
      </c>
      <c r="P274">
        <v>8</v>
      </c>
      <c r="Q274">
        <v>480</v>
      </c>
    </row>
    <row r="275" spans="1:17" x14ac:dyDescent="0.25">
      <c r="A275">
        <v>71</v>
      </c>
      <c r="B275" t="s">
        <v>169</v>
      </c>
      <c r="C275">
        <v>1</v>
      </c>
      <c r="D275" t="s">
        <v>6102</v>
      </c>
      <c r="E275">
        <v>2</v>
      </c>
      <c r="F275">
        <v>1</v>
      </c>
      <c r="G275" t="s">
        <v>203</v>
      </c>
      <c r="H275" t="s">
        <v>7333</v>
      </c>
      <c r="I275">
        <v>1</v>
      </c>
      <c r="J275" t="s">
        <v>5114</v>
      </c>
      <c r="K275">
        <v>100</v>
      </c>
      <c r="M275" t="s">
        <v>7333</v>
      </c>
      <c r="O275">
        <v>45</v>
      </c>
      <c r="P275">
        <v>8</v>
      </c>
      <c r="Q275">
        <v>360</v>
      </c>
    </row>
    <row r="276" spans="1:17" x14ac:dyDescent="0.25">
      <c r="A276">
        <v>71</v>
      </c>
      <c r="B276" t="s">
        <v>169</v>
      </c>
      <c r="C276">
        <v>1</v>
      </c>
      <c r="D276" t="s">
        <v>4644</v>
      </c>
      <c r="E276">
        <v>2</v>
      </c>
      <c r="F276">
        <v>2</v>
      </c>
      <c r="G276" t="s">
        <v>25</v>
      </c>
      <c r="H276" t="s">
        <v>7333</v>
      </c>
      <c r="I276">
        <v>14</v>
      </c>
      <c r="J276" t="s">
        <v>47</v>
      </c>
      <c r="K276">
        <v>100</v>
      </c>
      <c r="M276" t="s">
        <v>7333</v>
      </c>
      <c r="O276">
        <v>10</v>
      </c>
      <c r="P276">
        <v>6</v>
      </c>
      <c r="Q276">
        <v>60</v>
      </c>
    </row>
    <row r="277" spans="1:17" x14ac:dyDescent="0.25">
      <c r="A277">
        <v>71</v>
      </c>
      <c r="B277" t="s">
        <v>169</v>
      </c>
      <c r="C277">
        <v>1</v>
      </c>
      <c r="D277" t="s">
        <v>6103</v>
      </c>
      <c r="E277">
        <v>2</v>
      </c>
      <c r="F277">
        <v>2</v>
      </c>
      <c r="G277" t="s">
        <v>25</v>
      </c>
      <c r="H277" t="s">
        <v>7333</v>
      </c>
      <c r="I277">
        <v>6</v>
      </c>
      <c r="J277" t="s">
        <v>5102</v>
      </c>
      <c r="K277">
        <v>100</v>
      </c>
      <c r="M277" t="s">
        <v>7333</v>
      </c>
      <c r="O277">
        <v>10</v>
      </c>
      <c r="P277">
        <v>6</v>
      </c>
      <c r="Q277">
        <v>60</v>
      </c>
    </row>
    <row r="278" spans="1:17" x14ac:dyDescent="0.25">
      <c r="A278">
        <v>71</v>
      </c>
      <c r="B278" t="s">
        <v>169</v>
      </c>
      <c r="C278">
        <v>1</v>
      </c>
      <c r="D278" t="s">
        <v>6102</v>
      </c>
      <c r="E278">
        <v>9</v>
      </c>
      <c r="F278">
        <v>0</v>
      </c>
      <c r="H278" t="s">
        <v>7333</v>
      </c>
      <c r="I278">
        <v>2</v>
      </c>
      <c r="J278" t="s">
        <v>28</v>
      </c>
      <c r="K278">
        <v>100</v>
      </c>
      <c r="M278" t="s">
        <v>7333</v>
      </c>
      <c r="Q278">
        <v>8</v>
      </c>
    </row>
    <row r="279" spans="1:17" x14ac:dyDescent="0.25">
      <c r="A279">
        <v>71</v>
      </c>
      <c r="B279" t="s">
        <v>169</v>
      </c>
      <c r="C279">
        <v>1</v>
      </c>
      <c r="D279" t="s">
        <v>6102</v>
      </c>
      <c r="E279">
        <v>9</v>
      </c>
      <c r="F279">
        <v>0</v>
      </c>
      <c r="H279" t="s">
        <v>7333</v>
      </c>
      <c r="I279">
        <v>1</v>
      </c>
      <c r="J279" t="s">
        <v>32</v>
      </c>
      <c r="K279">
        <v>100</v>
      </c>
      <c r="M279" t="s">
        <v>7333</v>
      </c>
      <c r="Q279">
        <v>6</v>
      </c>
    </row>
    <row r="280" spans="1:17" x14ac:dyDescent="0.25">
      <c r="A280">
        <v>72</v>
      </c>
      <c r="B280" t="s">
        <v>204</v>
      </c>
      <c r="C280">
        <v>1</v>
      </c>
      <c r="D280" t="s">
        <v>6102</v>
      </c>
      <c r="E280">
        <v>1</v>
      </c>
      <c r="F280">
        <v>0</v>
      </c>
      <c r="H280" t="s">
        <v>7333</v>
      </c>
      <c r="I280">
        <v>20</v>
      </c>
      <c r="J280" t="s">
        <v>205</v>
      </c>
      <c r="K280">
        <v>100</v>
      </c>
      <c r="L280" t="s">
        <v>206</v>
      </c>
      <c r="M280" t="s">
        <v>7333</v>
      </c>
      <c r="N280">
        <v>3</v>
      </c>
      <c r="O280">
        <v>1</v>
      </c>
      <c r="P280">
        <v>180</v>
      </c>
      <c r="Q280">
        <v>540</v>
      </c>
    </row>
    <row r="281" spans="1:17" x14ac:dyDescent="0.25">
      <c r="A281">
        <v>72</v>
      </c>
      <c r="B281" t="s">
        <v>204</v>
      </c>
      <c r="C281">
        <v>1</v>
      </c>
      <c r="D281">
        <v>1</v>
      </c>
      <c r="E281">
        <v>2</v>
      </c>
      <c r="F281">
        <v>0</v>
      </c>
      <c r="H281" t="s">
        <v>7333</v>
      </c>
      <c r="I281">
        <v>14</v>
      </c>
      <c r="J281" t="s">
        <v>47</v>
      </c>
      <c r="K281">
        <v>100</v>
      </c>
      <c r="L281" t="s">
        <v>207</v>
      </c>
      <c r="M281" t="s">
        <v>7333</v>
      </c>
      <c r="O281">
        <v>2</v>
      </c>
      <c r="P281">
        <v>4</v>
      </c>
      <c r="Q281">
        <v>8</v>
      </c>
    </row>
    <row r="282" spans="1:17" x14ac:dyDescent="0.25">
      <c r="A282">
        <v>72</v>
      </c>
      <c r="B282" t="s">
        <v>204</v>
      </c>
      <c r="C282">
        <v>1</v>
      </c>
      <c r="D282" t="s">
        <v>6103</v>
      </c>
      <c r="E282">
        <v>2</v>
      </c>
      <c r="F282">
        <v>0</v>
      </c>
      <c r="H282" t="s">
        <v>7333</v>
      </c>
      <c r="I282">
        <v>7</v>
      </c>
      <c r="J282" t="s">
        <v>6068</v>
      </c>
      <c r="K282">
        <v>100</v>
      </c>
      <c r="L282" t="s">
        <v>207</v>
      </c>
      <c r="M282" t="s">
        <v>7333</v>
      </c>
      <c r="O282">
        <v>2</v>
      </c>
      <c r="P282">
        <v>4</v>
      </c>
      <c r="Q282">
        <v>8</v>
      </c>
    </row>
    <row r="283" spans="1:17" x14ac:dyDescent="0.25">
      <c r="A283">
        <v>73</v>
      </c>
      <c r="B283" t="s">
        <v>208</v>
      </c>
      <c r="C283">
        <v>1</v>
      </c>
      <c r="D283" t="s">
        <v>6145</v>
      </c>
      <c r="E283">
        <v>1</v>
      </c>
      <c r="F283">
        <v>1</v>
      </c>
      <c r="G283" t="s">
        <v>209</v>
      </c>
      <c r="H283" t="s">
        <v>7333</v>
      </c>
      <c r="I283">
        <v>78</v>
      </c>
      <c r="J283" t="s">
        <v>210</v>
      </c>
      <c r="K283">
        <v>0</v>
      </c>
      <c r="L283" t="s">
        <v>211</v>
      </c>
      <c r="M283" t="s">
        <v>7333</v>
      </c>
      <c r="N283">
        <v>1</v>
      </c>
      <c r="O283">
        <v>1</v>
      </c>
      <c r="P283">
        <v>1</v>
      </c>
      <c r="Q283">
        <v>1</v>
      </c>
    </row>
    <row r="284" spans="1:17" x14ac:dyDescent="0.25">
      <c r="A284">
        <v>73</v>
      </c>
      <c r="B284" t="s">
        <v>208</v>
      </c>
      <c r="C284">
        <v>1</v>
      </c>
      <c r="D284" t="s">
        <v>6145</v>
      </c>
      <c r="E284">
        <v>1</v>
      </c>
      <c r="F284">
        <v>1</v>
      </c>
      <c r="G284" t="s">
        <v>209</v>
      </c>
      <c r="H284" t="s">
        <v>7333</v>
      </c>
      <c r="I284">
        <v>107</v>
      </c>
      <c r="J284" t="s">
        <v>161</v>
      </c>
      <c r="K284">
        <v>0</v>
      </c>
      <c r="L284" t="s">
        <v>162</v>
      </c>
      <c r="M284" t="s">
        <v>7333</v>
      </c>
      <c r="N284">
        <v>1</v>
      </c>
      <c r="O284">
        <v>1</v>
      </c>
      <c r="P284">
        <v>1</v>
      </c>
      <c r="Q284">
        <v>1</v>
      </c>
    </row>
    <row r="285" spans="1:17" x14ac:dyDescent="0.25">
      <c r="A285">
        <v>73</v>
      </c>
      <c r="B285" t="s">
        <v>208</v>
      </c>
      <c r="C285">
        <v>1</v>
      </c>
      <c r="D285" t="s">
        <v>6145</v>
      </c>
      <c r="E285">
        <v>1</v>
      </c>
      <c r="F285">
        <v>1</v>
      </c>
      <c r="G285" t="s">
        <v>209</v>
      </c>
      <c r="H285" t="s">
        <v>7333</v>
      </c>
      <c r="I285">
        <v>144</v>
      </c>
      <c r="J285" t="s">
        <v>16</v>
      </c>
      <c r="K285">
        <v>0</v>
      </c>
      <c r="L285" t="s">
        <v>212</v>
      </c>
      <c r="M285" t="s">
        <v>7333</v>
      </c>
      <c r="N285">
        <v>2</v>
      </c>
      <c r="O285">
        <v>1</v>
      </c>
      <c r="P285">
        <v>1</v>
      </c>
      <c r="Q285">
        <v>2</v>
      </c>
    </row>
    <row r="286" spans="1:17" x14ac:dyDescent="0.25">
      <c r="A286">
        <v>73</v>
      </c>
      <c r="B286" t="s">
        <v>208</v>
      </c>
      <c r="C286">
        <v>1</v>
      </c>
      <c r="D286" t="s">
        <v>6145</v>
      </c>
      <c r="E286">
        <v>1</v>
      </c>
      <c r="F286">
        <v>2</v>
      </c>
      <c r="G286" t="s">
        <v>213</v>
      </c>
      <c r="H286" t="s">
        <v>7333</v>
      </c>
      <c r="I286">
        <v>78</v>
      </c>
      <c r="J286" t="s">
        <v>210</v>
      </c>
      <c r="K286">
        <v>50</v>
      </c>
      <c r="L286" t="s">
        <v>211</v>
      </c>
      <c r="M286" t="s">
        <v>7333</v>
      </c>
      <c r="N286">
        <v>1</v>
      </c>
      <c r="O286">
        <v>1</v>
      </c>
      <c r="P286">
        <v>1</v>
      </c>
      <c r="Q286">
        <v>1</v>
      </c>
    </row>
    <row r="287" spans="1:17" x14ac:dyDescent="0.25">
      <c r="A287">
        <v>73</v>
      </c>
      <c r="B287" t="s">
        <v>208</v>
      </c>
      <c r="C287">
        <v>1</v>
      </c>
      <c r="D287" t="s">
        <v>6145</v>
      </c>
      <c r="E287">
        <v>1</v>
      </c>
      <c r="F287">
        <v>2</v>
      </c>
      <c r="G287" t="s">
        <v>213</v>
      </c>
      <c r="H287" t="s">
        <v>7333</v>
      </c>
      <c r="I287">
        <v>93</v>
      </c>
      <c r="J287" t="s">
        <v>214</v>
      </c>
      <c r="K287">
        <v>50</v>
      </c>
      <c r="L287" t="s">
        <v>215</v>
      </c>
      <c r="M287" t="s">
        <v>7333</v>
      </c>
      <c r="N287">
        <v>2</v>
      </c>
      <c r="O287">
        <v>1</v>
      </c>
      <c r="P287">
        <v>1</v>
      </c>
      <c r="Q287">
        <v>2</v>
      </c>
    </row>
    <row r="288" spans="1:17" x14ac:dyDescent="0.25">
      <c r="A288">
        <v>73</v>
      </c>
      <c r="B288" t="s">
        <v>208</v>
      </c>
      <c r="C288">
        <v>1</v>
      </c>
      <c r="D288" t="s">
        <v>6145</v>
      </c>
      <c r="E288">
        <v>1</v>
      </c>
      <c r="F288">
        <v>2</v>
      </c>
      <c r="G288" t="s">
        <v>213</v>
      </c>
      <c r="H288" t="s">
        <v>7333</v>
      </c>
      <c r="I288">
        <v>144</v>
      </c>
      <c r="J288" t="s">
        <v>16</v>
      </c>
      <c r="K288">
        <v>50</v>
      </c>
      <c r="L288" t="s">
        <v>216</v>
      </c>
      <c r="M288" t="s">
        <v>7333</v>
      </c>
      <c r="N288">
        <v>1</v>
      </c>
      <c r="O288">
        <v>1</v>
      </c>
      <c r="P288">
        <v>1</v>
      </c>
      <c r="Q288">
        <v>1</v>
      </c>
    </row>
    <row r="289" spans="1:17" x14ac:dyDescent="0.25">
      <c r="A289">
        <v>73</v>
      </c>
      <c r="B289" t="s">
        <v>208</v>
      </c>
      <c r="C289">
        <v>1</v>
      </c>
      <c r="D289" t="s">
        <v>6145</v>
      </c>
      <c r="E289">
        <v>1</v>
      </c>
      <c r="F289">
        <v>3</v>
      </c>
      <c r="G289" t="s">
        <v>217</v>
      </c>
      <c r="H289" t="s">
        <v>7333</v>
      </c>
      <c r="I289">
        <v>93</v>
      </c>
      <c r="J289" t="s">
        <v>214</v>
      </c>
      <c r="K289">
        <v>50</v>
      </c>
      <c r="M289" t="s">
        <v>7333</v>
      </c>
      <c r="N289">
        <v>4</v>
      </c>
      <c r="O289">
        <v>1</v>
      </c>
      <c r="P289">
        <v>1</v>
      </c>
      <c r="Q289">
        <v>4</v>
      </c>
    </row>
    <row r="290" spans="1:17" x14ac:dyDescent="0.25">
      <c r="A290">
        <v>73</v>
      </c>
      <c r="B290" t="s">
        <v>208</v>
      </c>
      <c r="C290">
        <v>1</v>
      </c>
      <c r="D290" t="s">
        <v>6145</v>
      </c>
      <c r="E290">
        <v>1</v>
      </c>
      <c r="F290">
        <v>3</v>
      </c>
      <c r="G290" t="s">
        <v>217</v>
      </c>
      <c r="H290" t="s">
        <v>7333</v>
      </c>
      <c r="I290">
        <v>109</v>
      </c>
      <c r="J290" t="s">
        <v>114</v>
      </c>
      <c r="K290">
        <v>50</v>
      </c>
      <c r="M290" t="s">
        <v>7333</v>
      </c>
      <c r="N290">
        <v>1</v>
      </c>
      <c r="O290">
        <v>2</v>
      </c>
      <c r="P290">
        <v>3</v>
      </c>
      <c r="Q290">
        <v>6</v>
      </c>
    </row>
    <row r="291" spans="1:17" x14ac:dyDescent="0.25">
      <c r="A291">
        <v>73</v>
      </c>
      <c r="B291" t="s">
        <v>208</v>
      </c>
      <c r="C291">
        <v>1</v>
      </c>
      <c r="D291" t="s">
        <v>6145</v>
      </c>
      <c r="E291">
        <v>2</v>
      </c>
      <c r="F291">
        <v>1</v>
      </c>
      <c r="G291" t="s">
        <v>209</v>
      </c>
      <c r="H291" t="s">
        <v>7333</v>
      </c>
      <c r="I291">
        <v>7</v>
      </c>
      <c r="J291" t="s">
        <v>6068</v>
      </c>
      <c r="K291">
        <v>33</v>
      </c>
      <c r="M291" t="s">
        <v>7333</v>
      </c>
      <c r="O291">
        <v>30</v>
      </c>
      <c r="P291">
        <v>1</v>
      </c>
      <c r="Q291">
        <v>30</v>
      </c>
    </row>
    <row r="292" spans="1:17" x14ac:dyDescent="0.25">
      <c r="A292">
        <v>73</v>
      </c>
      <c r="B292" t="s">
        <v>208</v>
      </c>
      <c r="C292">
        <v>1</v>
      </c>
      <c r="D292" t="s">
        <v>6145</v>
      </c>
      <c r="E292">
        <v>2</v>
      </c>
      <c r="F292">
        <v>2</v>
      </c>
      <c r="G292" t="s">
        <v>213</v>
      </c>
      <c r="H292" t="s">
        <v>7333</v>
      </c>
      <c r="I292">
        <v>7</v>
      </c>
      <c r="J292" t="s">
        <v>6068</v>
      </c>
      <c r="K292">
        <v>33</v>
      </c>
      <c r="M292" t="s">
        <v>7333</v>
      </c>
      <c r="O292">
        <v>30</v>
      </c>
      <c r="P292">
        <v>1</v>
      </c>
      <c r="Q292">
        <v>30</v>
      </c>
    </row>
    <row r="293" spans="1:17" x14ac:dyDescent="0.25">
      <c r="A293">
        <v>73</v>
      </c>
      <c r="B293" t="s">
        <v>208</v>
      </c>
      <c r="C293">
        <v>1</v>
      </c>
      <c r="D293" t="s">
        <v>6145</v>
      </c>
      <c r="E293">
        <v>2</v>
      </c>
      <c r="F293">
        <v>3</v>
      </c>
      <c r="G293" t="s">
        <v>217</v>
      </c>
      <c r="H293" t="s">
        <v>7333</v>
      </c>
      <c r="I293">
        <v>7</v>
      </c>
      <c r="J293" t="s">
        <v>6068</v>
      </c>
      <c r="K293">
        <v>34</v>
      </c>
      <c r="M293" t="s">
        <v>7333</v>
      </c>
      <c r="O293">
        <v>10</v>
      </c>
      <c r="P293">
        <v>2</v>
      </c>
      <c r="Q293">
        <v>20</v>
      </c>
    </row>
    <row r="294" spans="1:17" x14ac:dyDescent="0.25">
      <c r="A294">
        <v>73</v>
      </c>
      <c r="B294" t="s">
        <v>208</v>
      </c>
      <c r="C294">
        <v>1</v>
      </c>
      <c r="D294" t="s">
        <v>6145</v>
      </c>
      <c r="E294">
        <v>9</v>
      </c>
      <c r="F294">
        <v>1</v>
      </c>
      <c r="G294" t="s">
        <v>209</v>
      </c>
      <c r="H294" t="s">
        <v>7333</v>
      </c>
      <c r="I294">
        <v>1</v>
      </c>
      <c r="J294" t="s">
        <v>32</v>
      </c>
      <c r="K294">
        <v>0</v>
      </c>
      <c r="M294" t="s">
        <v>7333</v>
      </c>
      <c r="Q294">
        <v>1</v>
      </c>
    </row>
    <row r="295" spans="1:17" x14ac:dyDescent="0.25">
      <c r="A295">
        <v>73</v>
      </c>
      <c r="B295" t="s">
        <v>208</v>
      </c>
      <c r="C295">
        <v>1</v>
      </c>
      <c r="D295" t="s">
        <v>6145</v>
      </c>
      <c r="E295">
        <v>9</v>
      </c>
      <c r="F295">
        <v>1</v>
      </c>
      <c r="G295" t="s">
        <v>209</v>
      </c>
      <c r="H295" t="s">
        <v>7333</v>
      </c>
      <c r="I295">
        <v>2</v>
      </c>
      <c r="J295" t="s">
        <v>28</v>
      </c>
      <c r="K295">
        <v>0</v>
      </c>
      <c r="M295" t="s">
        <v>7333</v>
      </c>
      <c r="Q295">
        <v>0</v>
      </c>
    </row>
    <row r="296" spans="1:17" x14ac:dyDescent="0.25">
      <c r="A296">
        <v>73</v>
      </c>
      <c r="B296" t="s">
        <v>208</v>
      </c>
      <c r="C296">
        <v>1</v>
      </c>
      <c r="D296" t="s">
        <v>6145</v>
      </c>
      <c r="E296">
        <v>9</v>
      </c>
      <c r="F296">
        <v>2</v>
      </c>
      <c r="G296" t="s">
        <v>213</v>
      </c>
      <c r="H296" t="s">
        <v>7333</v>
      </c>
      <c r="I296">
        <v>1</v>
      </c>
      <c r="J296" t="s">
        <v>32</v>
      </c>
      <c r="K296">
        <v>50</v>
      </c>
      <c r="M296" t="s">
        <v>7333</v>
      </c>
      <c r="Q296">
        <v>1</v>
      </c>
    </row>
    <row r="297" spans="1:17" x14ac:dyDescent="0.25">
      <c r="A297">
        <v>73</v>
      </c>
      <c r="B297" t="s">
        <v>208</v>
      </c>
      <c r="C297">
        <v>1</v>
      </c>
      <c r="D297" t="s">
        <v>6145</v>
      </c>
      <c r="E297">
        <v>9</v>
      </c>
      <c r="F297">
        <v>2</v>
      </c>
      <c r="G297" t="s">
        <v>213</v>
      </c>
      <c r="H297" t="s">
        <v>7333</v>
      </c>
      <c r="I297">
        <v>2</v>
      </c>
      <c r="J297" t="s">
        <v>28</v>
      </c>
      <c r="K297">
        <v>50</v>
      </c>
      <c r="M297" t="s">
        <v>7333</v>
      </c>
      <c r="Q297">
        <v>0</v>
      </c>
    </row>
    <row r="298" spans="1:17" x14ac:dyDescent="0.25">
      <c r="A298">
        <v>73</v>
      </c>
      <c r="B298" t="s">
        <v>208</v>
      </c>
      <c r="C298">
        <v>1</v>
      </c>
      <c r="D298" t="s">
        <v>6145</v>
      </c>
      <c r="E298">
        <v>9</v>
      </c>
      <c r="F298">
        <v>3</v>
      </c>
      <c r="G298" t="s">
        <v>217</v>
      </c>
      <c r="H298" t="s">
        <v>7333</v>
      </c>
      <c r="I298">
        <v>1</v>
      </c>
      <c r="J298" t="s">
        <v>32</v>
      </c>
      <c r="K298">
        <v>50</v>
      </c>
      <c r="M298" t="s">
        <v>7333</v>
      </c>
      <c r="Q298">
        <v>2</v>
      </c>
    </row>
    <row r="299" spans="1:17" x14ac:dyDescent="0.25">
      <c r="A299">
        <v>73</v>
      </c>
      <c r="B299" t="s">
        <v>208</v>
      </c>
      <c r="C299">
        <v>1</v>
      </c>
      <c r="D299" t="s">
        <v>6145</v>
      </c>
      <c r="E299">
        <v>9</v>
      </c>
      <c r="F299">
        <v>3</v>
      </c>
      <c r="G299" t="s">
        <v>217</v>
      </c>
      <c r="H299" t="s">
        <v>7333</v>
      </c>
      <c r="I299">
        <v>2</v>
      </c>
      <c r="J299" t="s">
        <v>28</v>
      </c>
      <c r="K299">
        <v>50</v>
      </c>
      <c r="M299" t="s">
        <v>7333</v>
      </c>
      <c r="Q299">
        <v>0</v>
      </c>
    </row>
    <row r="300" spans="1:17" x14ac:dyDescent="0.25">
      <c r="A300">
        <v>74</v>
      </c>
      <c r="B300" t="s">
        <v>218</v>
      </c>
      <c r="C300">
        <v>1</v>
      </c>
      <c r="D300" t="s">
        <v>6145</v>
      </c>
      <c r="E300">
        <v>1</v>
      </c>
      <c r="F300">
        <v>0</v>
      </c>
      <c r="H300" t="s">
        <v>7333</v>
      </c>
      <c r="I300">
        <v>27</v>
      </c>
      <c r="J300" t="s">
        <v>53</v>
      </c>
      <c r="K300">
        <v>100</v>
      </c>
      <c r="L300" t="s">
        <v>54</v>
      </c>
      <c r="M300" t="s">
        <v>7333</v>
      </c>
      <c r="N300">
        <v>1</v>
      </c>
      <c r="O300">
        <v>1</v>
      </c>
      <c r="P300">
        <v>1</v>
      </c>
      <c r="Q300">
        <v>1</v>
      </c>
    </row>
    <row r="301" spans="1:17" x14ac:dyDescent="0.25">
      <c r="A301">
        <v>74</v>
      </c>
      <c r="B301" t="s">
        <v>218</v>
      </c>
      <c r="C301">
        <v>1</v>
      </c>
      <c r="D301" t="s">
        <v>6145</v>
      </c>
      <c r="E301">
        <v>1</v>
      </c>
      <c r="F301">
        <v>0</v>
      </c>
      <c r="H301" t="s">
        <v>7333</v>
      </c>
      <c r="I301">
        <v>32</v>
      </c>
      <c r="J301" t="s">
        <v>219</v>
      </c>
      <c r="K301">
        <v>100</v>
      </c>
      <c r="L301" t="s">
        <v>220</v>
      </c>
      <c r="M301" t="s">
        <v>7333</v>
      </c>
      <c r="N301">
        <v>1</v>
      </c>
      <c r="O301">
        <v>1</v>
      </c>
      <c r="P301">
        <v>1</v>
      </c>
      <c r="Q301">
        <v>1</v>
      </c>
    </row>
    <row r="302" spans="1:17" x14ac:dyDescent="0.25">
      <c r="A302">
        <v>74</v>
      </c>
      <c r="B302" t="s">
        <v>218</v>
      </c>
      <c r="C302">
        <v>1</v>
      </c>
      <c r="D302" t="s">
        <v>6145</v>
      </c>
      <c r="E302">
        <v>1</v>
      </c>
      <c r="F302">
        <v>0</v>
      </c>
      <c r="H302" t="s">
        <v>7333</v>
      </c>
      <c r="I302">
        <v>59</v>
      </c>
      <c r="J302" t="s">
        <v>221</v>
      </c>
      <c r="K302">
        <v>100</v>
      </c>
      <c r="L302" t="s">
        <v>222</v>
      </c>
      <c r="M302" t="s">
        <v>7333</v>
      </c>
      <c r="N302">
        <v>1</v>
      </c>
      <c r="O302">
        <v>4</v>
      </c>
      <c r="P302">
        <v>1</v>
      </c>
      <c r="Q302">
        <v>4</v>
      </c>
    </row>
    <row r="303" spans="1:17" x14ac:dyDescent="0.25">
      <c r="A303">
        <v>74</v>
      </c>
      <c r="B303" t="s">
        <v>218</v>
      </c>
      <c r="C303">
        <v>1</v>
      </c>
      <c r="D303" t="s">
        <v>6145</v>
      </c>
      <c r="E303">
        <v>1</v>
      </c>
      <c r="F303">
        <v>0</v>
      </c>
      <c r="H303" t="s">
        <v>7333</v>
      </c>
      <c r="I303">
        <v>109</v>
      </c>
      <c r="J303" t="s">
        <v>114</v>
      </c>
      <c r="K303">
        <v>100</v>
      </c>
      <c r="L303" t="s">
        <v>223</v>
      </c>
      <c r="M303" t="s">
        <v>7333</v>
      </c>
      <c r="N303">
        <v>1</v>
      </c>
      <c r="O303">
        <v>4</v>
      </c>
      <c r="P303">
        <v>3</v>
      </c>
      <c r="Q303">
        <v>12</v>
      </c>
    </row>
    <row r="304" spans="1:17" x14ac:dyDescent="0.25">
      <c r="A304">
        <v>74</v>
      </c>
      <c r="B304" t="s">
        <v>218</v>
      </c>
      <c r="C304">
        <v>1</v>
      </c>
      <c r="D304" t="s">
        <v>6145</v>
      </c>
      <c r="E304">
        <v>1</v>
      </c>
      <c r="F304">
        <v>0</v>
      </c>
      <c r="H304" t="s">
        <v>7333</v>
      </c>
      <c r="I304">
        <v>110</v>
      </c>
      <c r="J304" t="s">
        <v>224</v>
      </c>
      <c r="K304">
        <v>100</v>
      </c>
      <c r="L304" t="s">
        <v>225</v>
      </c>
      <c r="M304" t="s">
        <v>7333</v>
      </c>
      <c r="N304">
        <v>1</v>
      </c>
      <c r="O304">
        <v>1</v>
      </c>
      <c r="P304">
        <v>1</v>
      </c>
      <c r="Q304">
        <v>1</v>
      </c>
    </row>
    <row r="305" spans="1:17" x14ac:dyDescent="0.25">
      <c r="A305">
        <v>74</v>
      </c>
      <c r="B305" t="s">
        <v>218</v>
      </c>
      <c r="C305">
        <v>1</v>
      </c>
      <c r="D305" t="s">
        <v>6145</v>
      </c>
      <c r="E305">
        <v>1</v>
      </c>
      <c r="F305">
        <v>0</v>
      </c>
      <c r="H305" t="s">
        <v>7333</v>
      </c>
      <c r="I305">
        <v>114</v>
      </c>
      <c r="J305" t="s">
        <v>226</v>
      </c>
      <c r="K305">
        <v>100</v>
      </c>
      <c r="L305" t="s">
        <v>227</v>
      </c>
      <c r="M305" t="s">
        <v>7333</v>
      </c>
      <c r="N305">
        <v>1</v>
      </c>
      <c r="O305">
        <v>1</v>
      </c>
      <c r="P305">
        <v>1</v>
      </c>
      <c r="Q305">
        <v>1</v>
      </c>
    </row>
    <row r="306" spans="1:17" x14ac:dyDescent="0.25">
      <c r="A306">
        <v>74</v>
      </c>
      <c r="B306" t="s">
        <v>218</v>
      </c>
      <c r="C306">
        <v>1</v>
      </c>
      <c r="D306" t="s">
        <v>6145</v>
      </c>
      <c r="E306">
        <v>2</v>
      </c>
      <c r="F306">
        <v>0</v>
      </c>
      <c r="H306" t="s">
        <v>7333</v>
      </c>
      <c r="I306">
        <v>2</v>
      </c>
      <c r="J306" t="s">
        <v>41</v>
      </c>
      <c r="K306">
        <v>100</v>
      </c>
      <c r="M306" t="s">
        <v>7333</v>
      </c>
      <c r="O306">
        <v>30</v>
      </c>
      <c r="P306">
        <v>1</v>
      </c>
      <c r="Q306">
        <v>30</v>
      </c>
    </row>
    <row r="307" spans="1:17" x14ac:dyDescent="0.25">
      <c r="A307">
        <v>74</v>
      </c>
      <c r="B307" t="s">
        <v>218</v>
      </c>
      <c r="C307">
        <v>1</v>
      </c>
      <c r="D307" t="s">
        <v>6145</v>
      </c>
      <c r="E307">
        <v>2</v>
      </c>
      <c r="F307">
        <v>0</v>
      </c>
      <c r="H307" t="s">
        <v>7333</v>
      </c>
      <c r="I307">
        <v>7</v>
      </c>
      <c r="J307" t="s">
        <v>6068</v>
      </c>
      <c r="K307">
        <v>100</v>
      </c>
      <c r="M307" t="s">
        <v>7333</v>
      </c>
      <c r="O307">
        <v>360</v>
      </c>
      <c r="P307">
        <v>1</v>
      </c>
      <c r="Q307">
        <v>360</v>
      </c>
    </row>
    <row r="308" spans="1:17" x14ac:dyDescent="0.25">
      <c r="A308">
        <v>74</v>
      </c>
      <c r="B308" t="s">
        <v>218</v>
      </c>
      <c r="C308">
        <v>1</v>
      </c>
      <c r="D308" t="s">
        <v>6145</v>
      </c>
      <c r="E308">
        <v>9</v>
      </c>
      <c r="F308">
        <v>0</v>
      </c>
      <c r="H308" t="s">
        <v>7333</v>
      </c>
      <c r="I308">
        <v>1</v>
      </c>
      <c r="J308" t="s">
        <v>32</v>
      </c>
      <c r="K308">
        <v>100</v>
      </c>
      <c r="M308" t="s">
        <v>7333</v>
      </c>
      <c r="Q308">
        <v>0</v>
      </c>
    </row>
    <row r="309" spans="1:17" x14ac:dyDescent="0.25">
      <c r="A309">
        <v>74</v>
      </c>
      <c r="B309" t="s">
        <v>218</v>
      </c>
      <c r="C309">
        <v>1</v>
      </c>
      <c r="D309" t="s">
        <v>6145</v>
      </c>
      <c r="E309">
        <v>9</v>
      </c>
      <c r="F309">
        <v>0</v>
      </c>
      <c r="H309" t="s">
        <v>7333</v>
      </c>
      <c r="I309">
        <v>2</v>
      </c>
      <c r="J309" t="s">
        <v>28</v>
      </c>
      <c r="K309">
        <v>100</v>
      </c>
      <c r="M309" t="s">
        <v>7333</v>
      </c>
      <c r="Q309">
        <v>1</v>
      </c>
    </row>
    <row r="310" spans="1:17" x14ac:dyDescent="0.25">
      <c r="A310">
        <v>81</v>
      </c>
      <c r="B310" t="s">
        <v>228</v>
      </c>
      <c r="C310">
        <v>1</v>
      </c>
      <c r="D310" t="s">
        <v>6102</v>
      </c>
      <c r="E310">
        <v>1</v>
      </c>
      <c r="F310">
        <v>1</v>
      </c>
      <c r="G310" t="s">
        <v>229</v>
      </c>
      <c r="H310" t="s">
        <v>7333</v>
      </c>
      <c r="I310">
        <v>13</v>
      </c>
      <c r="J310" t="s">
        <v>230</v>
      </c>
      <c r="K310">
        <v>100</v>
      </c>
      <c r="L310" t="s">
        <v>231</v>
      </c>
      <c r="M310" t="s">
        <v>7333</v>
      </c>
      <c r="N310">
        <v>1</v>
      </c>
      <c r="O310">
        <v>1</v>
      </c>
      <c r="P310">
        <v>1</v>
      </c>
      <c r="Q310">
        <v>1</v>
      </c>
    </row>
    <row r="311" spans="1:17" x14ac:dyDescent="0.25">
      <c r="A311">
        <v>81</v>
      </c>
      <c r="B311" t="s">
        <v>228</v>
      </c>
      <c r="C311">
        <v>1</v>
      </c>
      <c r="D311" t="s">
        <v>6102</v>
      </c>
      <c r="E311">
        <v>1</v>
      </c>
      <c r="F311">
        <v>1</v>
      </c>
      <c r="G311" t="s">
        <v>229</v>
      </c>
      <c r="H311" t="s">
        <v>7333</v>
      </c>
      <c r="I311">
        <v>51</v>
      </c>
      <c r="J311" t="s">
        <v>232</v>
      </c>
      <c r="K311">
        <v>100</v>
      </c>
      <c r="L311" t="s">
        <v>233</v>
      </c>
      <c r="M311" t="s">
        <v>7333</v>
      </c>
      <c r="N311">
        <v>1</v>
      </c>
      <c r="O311">
        <v>1</v>
      </c>
      <c r="P311">
        <v>1</v>
      </c>
      <c r="Q311">
        <v>1</v>
      </c>
    </row>
    <row r="312" spans="1:17" x14ac:dyDescent="0.25">
      <c r="A312">
        <v>81</v>
      </c>
      <c r="B312" t="s">
        <v>228</v>
      </c>
      <c r="C312">
        <v>1</v>
      </c>
      <c r="D312" t="s">
        <v>6102</v>
      </c>
      <c r="E312">
        <v>1</v>
      </c>
      <c r="F312">
        <v>1</v>
      </c>
      <c r="G312" t="s">
        <v>229</v>
      </c>
      <c r="H312" t="s">
        <v>7333</v>
      </c>
      <c r="I312">
        <v>148</v>
      </c>
      <c r="J312" t="s">
        <v>234</v>
      </c>
      <c r="K312">
        <v>100</v>
      </c>
      <c r="L312" t="s">
        <v>235</v>
      </c>
      <c r="M312" t="s">
        <v>7333</v>
      </c>
      <c r="N312">
        <v>8</v>
      </c>
      <c r="O312">
        <v>1</v>
      </c>
      <c r="P312">
        <v>1</v>
      </c>
      <c r="Q312">
        <v>8</v>
      </c>
    </row>
    <row r="313" spans="1:17" x14ac:dyDescent="0.25">
      <c r="A313">
        <v>81</v>
      </c>
      <c r="B313" t="s">
        <v>228</v>
      </c>
      <c r="C313">
        <v>1</v>
      </c>
      <c r="D313" t="s">
        <v>6102</v>
      </c>
      <c r="E313">
        <v>1</v>
      </c>
      <c r="F313">
        <v>2</v>
      </c>
      <c r="G313" t="s">
        <v>236</v>
      </c>
      <c r="H313" t="s">
        <v>7333</v>
      </c>
      <c r="I313">
        <v>63</v>
      </c>
      <c r="J313" t="s">
        <v>237</v>
      </c>
      <c r="K313">
        <v>100</v>
      </c>
      <c r="L313" t="s">
        <v>238</v>
      </c>
      <c r="M313" t="s">
        <v>7333</v>
      </c>
      <c r="N313">
        <v>0.25</v>
      </c>
      <c r="O313">
        <v>4</v>
      </c>
      <c r="P313">
        <v>1</v>
      </c>
      <c r="Q313">
        <v>1</v>
      </c>
    </row>
    <row r="314" spans="1:17" x14ac:dyDescent="0.25">
      <c r="A314">
        <v>81</v>
      </c>
      <c r="B314" t="s">
        <v>228</v>
      </c>
      <c r="C314">
        <v>1</v>
      </c>
      <c r="D314" t="s">
        <v>6102</v>
      </c>
      <c r="E314">
        <v>1</v>
      </c>
      <c r="F314">
        <v>2</v>
      </c>
      <c r="G314" t="s">
        <v>236</v>
      </c>
      <c r="H314" t="s">
        <v>7333</v>
      </c>
      <c r="I314">
        <v>71</v>
      </c>
      <c r="J314" t="s">
        <v>38</v>
      </c>
      <c r="K314">
        <v>100</v>
      </c>
      <c r="L314" t="s">
        <v>239</v>
      </c>
      <c r="M314" t="s">
        <v>7333</v>
      </c>
      <c r="N314">
        <v>1</v>
      </c>
      <c r="O314">
        <v>1</v>
      </c>
      <c r="P314">
        <v>1</v>
      </c>
      <c r="Q314">
        <v>1</v>
      </c>
    </row>
    <row r="315" spans="1:17" x14ac:dyDescent="0.25">
      <c r="A315">
        <v>81</v>
      </c>
      <c r="B315" t="s">
        <v>228</v>
      </c>
      <c r="C315">
        <v>1</v>
      </c>
      <c r="D315" t="s">
        <v>6102</v>
      </c>
      <c r="E315">
        <v>1</v>
      </c>
      <c r="F315">
        <v>2</v>
      </c>
      <c r="G315" t="s">
        <v>236</v>
      </c>
      <c r="H315" t="s">
        <v>7333</v>
      </c>
      <c r="I315">
        <v>132</v>
      </c>
      <c r="J315" t="s">
        <v>190</v>
      </c>
      <c r="K315">
        <v>100</v>
      </c>
      <c r="L315" t="s">
        <v>240</v>
      </c>
      <c r="M315" t="s">
        <v>7333</v>
      </c>
      <c r="N315">
        <v>1</v>
      </c>
      <c r="O315">
        <v>1</v>
      </c>
      <c r="P315">
        <v>1</v>
      </c>
      <c r="Q315">
        <v>1</v>
      </c>
    </row>
    <row r="316" spans="1:17" x14ac:dyDescent="0.25">
      <c r="A316">
        <v>81</v>
      </c>
      <c r="B316" t="s">
        <v>228</v>
      </c>
      <c r="C316">
        <v>1</v>
      </c>
      <c r="D316" t="s">
        <v>6102</v>
      </c>
      <c r="E316">
        <v>1</v>
      </c>
      <c r="F316">
        <v>3</v>
      </c>
      <c r="G316" t="s">
        <v>241</v>
      </c>
      <c r="H316" t="s">
        <v>7333</v>
      </c>
      <c r="I316">
        <v>93</v>
      </c>
      <c r="J316" t="s">
        <v>214</v>
      </c>
      <c r="K316">
        <v>40</v>
      </c>
      <c r="L316" t="s">
        <v>242</v>
      </c>
      <c r="M316" t="s">
        <v>7333</v>
      </c>
      <c r="N316">
        <v>1</v>
      </c>
      <c r="O316">
        <v>2</v>
      </c>
      <c r="P316">
        <v>1</v>
      </c>
      <c r="Q316">
        <v>2</v>
      </c>
    </row>
    <row r="317" spans="1:17" x14ac:dyDescent="0.25">
      <c r="A317">
        <v>81</v>
      </c>
      <c r="B317" t="s">
        <v>228</v>
      </c>
      <c r="C317">
        <v>1</v>
      </c>
      <c r="D317" t="s">
        <v>6102</v>
      </c>
      <c r="E317">
        <v>1</v>
      </c>
      <c r="F317">
        <v>3</v>
      </c>
      <c r="G317" t="s">
        <v>241</v>
      </c>
      <c r="H317" t="s">
        <v>7333</v>
      </c>
      <c r="I317">
        <v>107</v>
      </c>
      <c r="J317" t="s">
        <v>161</v>
      </c>
      <c r="K317">
        <v>40</v>
      </c>
      <c r="L317" t="s">
        <v>243</v>
      </c>
      <c r="M317" t="s">
        <v>7333</v>
      </c>
      <c r="N317">
        <v>1</v>
      </c>
      <c r="O317">
        <v>2</v>
      </c>
      <c r="P317">
        <v>1</v>
      </c>
      <c r="Q317">
        <v>2</v>
      </c>
    </row>
    <row r="318" spans="1:17" x14ac:dyDescent="0.25">
      <c r="A318">
        <v>81</v>
      </c>
      <c r="B318" t="s">
        <v>228</v>
      </c>
      <c r="C318">
        <v>1</v>
      </c>
      <c r="D318" t="s">
        <v>6102</v>
      </c>
      <c r="E318">
        <v>1</v>
      </c>
      <c r="F318">
        <v>3</v>
      </c>
      <c r="G318" t="s">
        <v>241</v>
      </c>
      <c r="H318" t="s">
        <v>7333</v>
      </c>
      <c r="I318">
        <v>131</v>
      </c>
      <c r="J318" t="s">
        <v>39</v>
      </c>
      <c r="K318">
        <v>40</v>
      </c>
      <c r="L318" t="s">
        <v>244</v>
      </c>
      <c r="M318" t="s">
        <v>7333</v>
      </c>
      <c r="N318">
        <v>1</v>
      </c>
      <c r="O318">
        <v>1</v>
      </c>
      <c r="P318">
        <v>1</v>
      </c>
      <c r="Q318">
        <v>1</v>
      </c>
    </row>
    <row r="319" spans="1:17" x14ac:dyDescent="0.25">
      <c r="A319">
        <v>81</v>
      </c>
      <c r="B319" t="s">
        <v>228</v>
      </c>
      <c r="C319">
        <v>1</v>
      </c>
      <c r="D319" t="s">
        <v>6102</v>
      </c>
      <c r="E319">
        <v>1</v>
      </c>
      <c r="F319">
        <v>4</v>
      </c>
      <c r="G319" t="s">
        <v>245</v>
      </c>
      <c r="H319" t="s">
        <v>7333</v>
      </c>
      <c r="I319">
        <v>82</v>
      </c>
      <c r="J319" t="s">
        <v>197</v>
      </c>
      <c r="K319">
        <v>10</v>
      </c>
      <c r="L319" t="s">
        <v>246</v>
      </c>
      <c r="M319" t="s">
        <v>7333</v>
      </c>
      <c r="N319">
        <v>1</v>
      </c>
      <c r="O319">
        <v>1</v>
      </c>
      <c r="P319">
        <v>1</v>
      </c>
      <c r="Q319">
        <v>1</v>
      </c>
    </row>
    <row r="320" spans="1:17" x14ac:dyDescent="0.25">
      <c r="A320">
        <v>81</v>
      </c>
      <c r="B320" t="s">
        <v>228</v>
      </c>
      <c r="C320">
        <v>1</v>
      </c>
      <c r="D320" t="s">
        <v>6102</v>
      </c>
      <c r="E320">
        <v>1</v>
      </c>
      <c r="F320">
        <v>4</v>
      </c>
      <c r="G320" t="s">
        <v>245</v>
      </c>
      <c r="H320" t="s">
        <v>7333</v>
      </c>
      <c r="I320">
        <v>132</v>
      </c>
      <c r="J320" t="s">
        <v>190</v>
      </c>
      <c r="K320">
        <v>10</v>
      </c>
      <c r="L320" t="s">
        <v>247</v>
      </c>
      <c r="M320" t="s">
        <v>7333</v>
      </c>
      <c r="N320">
        <v>4</v>
      </c>
      <c r="O320">
        <v>1</v>
      </c>
      <c r="P320">
        <v>1</v>
      </c>
      <c r="Q320">
        <v>4</v>
      </c>
    </row>
    <row r="321" spans="1:17" x14ac:dyDescent="0.25">
      <c r="A321">
        <v>81</v>
      </c>
      <c r="B321" t="s">
        <v>228</v>
      </c>
      <c r="C321">
        <v>1</v>
      </c>
      <c r="D321" t="s">
        <v>6102</v>
      </c>
      <c r="E321">
        <v>1</v>
      </c>
      <c r="F321">
        <v>4</v>
      </c>
      <c r="G321" t="s">
        <v>245</v>
      </c>
      <c r="H321" t="s">
        <v>7333</v>
      </c>
      <c r="I321">
        <v>144</v>
      </c>
      <c r="J321" t="s">
        <v>16</v>
      </c>
      <c r="K321">
        <v>10</v>
      </c>
      <c r="L321" t="s">
        <v>248</v>
      </c>
      <c r="M321" t="s">
        <v>7333</v>
      </c>
      <c r="N321">
        <v>1</v>
      </c>
      <c r="O321">
        <v>1</v>
      </c>
      <c r="P321">
        <v>1</v>
      </c>
      <c r="Q321">
        <v>1</v>
      </c>
    </row>
    <row r="322" spans="1:17" x14ac:dyDescent="0.25">
      <c r="A322">
        <v>81</v>
      </c>
      <c r="B322" t="s">
        <v>228</v>
      </c>
      <c r="C322">
        <v>1</v>
      </c>
      <c r="D322" t="s">
        <v>6102</v>
      </c>
      <c r="E322">
        <v>1</v>
      </c>
      <c r="F322">
        <v>4</v>
      </c>
      <c r="G322" t="s">
        <v>245</v>
      </c>
      <c r="H322" t="s">
        <v>7333</v>
      </c>
      <c r="I322">
        <v>162</v>
      </c>
      <c r="J322" t="s">
        <v>249</v>
      </c>
      <c r="K322">
        <v>10</v>
      </c>
      <c r="L322" t="s">
        <v>250</v>
      </c>
      <c r="M322" t="s">
        <v>7333</v>
      </c>
      <c r="N322">
        <v>2</v>
      </c>
      <c r="O322">
        <v>1</v>
      </c>
      <c r="P322">
        <v>1</v>
      </c>
      <c r="Q322">
        <v>2</v>
      </c>
    </row>
    <row r="323" spans="1:17" x14ac:dyDescent="0.25">
      <c r="A323">
        <v>81</v>
      </c>
      <c r="B323" t="s">
        <v>228</v>
      </c>
      <c r="C323">
        <v>1</v>
      </c>
      <c r="D323" t="s">
        <v>6102</v>
      </c>
      <c r="E323">
        <v>1</v>
      </c>
      <c r="F323">
        <v>5</v>
      </c>
      <c r="G323" t="s">
        <v>251</v>
      </c>
      <c r="H323" t="s">
        <v>7333</v>
      </c>
      <c r="I323">
        <v>148</v>
      </c>
      <c r="J323" t="s">
        <v>234</v>
      </c>
      <c r="K323">
        <v>50</v>
      </c>
      <c r="L323" t="s">
        <v>252</v>
      </c>
      <c r="M323" t="s">
        <v>7333</v>
      </c>
      <c r="N323">
        <v>1</v>
      </c>
      <c r="O323">
        <v>1</v>
      </c>
      <c r="P323">
        <v>5</v>
      </c>
      <c r="Q323">
        <v>5</v>
      </c>
    </row>
    <row r="324" spans="1:17" x14ac:dyDescent="0.25">
      <c r="A324">
        <v>81</v>
      </c>
      <c r="B324" t="s">
        <v>228</v>
      </c>
      <c r="C324">
        <v>1</v>
      </c>
      <c r="D324" t="s">
        <v>6102</v>
      </c>
      <c r="E324">
        <v>1</v>
      </c>
      <c r="F324">
        <v>6</v>
      </c>
      <c r="G324" t="s">
        <v>253</v>
      </c>
      <c r="H324" t="s">
        <v>7333</v>
      </c>
      <c r="I324">
        <v>78</v>
      </c>
      <c r="J324" t="s">
        <v>210</v>
      </c>
      <c r="K324">
        <v>10</v>
      </c>
      <c r="L324" t="s">
        <v>254</v>
      </c>
      <c r="M324" t="s">
        <v>7333</v>
      </c>
      <c r="N324">
        <v>1</v>
      </c>
      <c r="O324">
        <v>1</v>
      </c>
      <c r="P324">
        <v>1</v>
      </c>
      <c r="Q324">
        <v>1</v>
      </c>
    </row>
    <row r="325" spans="1:17" x14ac:dyDescent="0.25">
      <c r="A325">
        <v>81</v>
      </c>
      <c r="B325" t="s">
        <v>228</v>
      </c>
      <c r="C325">
        <v>1</v>
      </c>
      <c r="D325" t="s">
        <v>6102</v>
      </c>
      <c r="E325">
        <v>1</v>
      </c>
      <c r="F325">
        <v>6</v>
      </c>
      <c r="G325" t="s">
        <v>253</v>
      </c>
      <c r="H325" t="s">
        <v>7333</v>
      </c>
      <c r="I325">
        <v>82</v>
      </c>
      <c r="J325" t="s">
        <v>197</v>
      </c>
      <c r="K325">
        <v>10</v>
      </c>
      <c r="L325" t="s">
        <v>255</v>
      </c>
      <c r="M325" t="s">
        <v>7333</v>
      </c>
      <c r="N325">
        <v>1</v>
      </c>
      <c r="O325">
        <v>1</v>
      </c>
      <c r="P325">
        <v>1</v>
      </c>
      <c r="Q325">
        <v>1</v>
      </c>
    </row>
    <row r="326" spans="1:17" x14ac:dyDescent="0.25">
      <c r="A326">
        <v>81</v>
      </c>
      <c r="B326" t="s">
        <v>228</v>
      </c>
      <c r="C326">
        <v>1</v>
      </c>
      <c r="D326" t="s">
        <v>6102</v>
      </c>
      <c r="E326">
        <v>1</v>
      </c>
      <c r="F326">
        <v>7</v>
      </c>
      <c r="G326" t="s">
        <v>256</v>
      </c>
      <c r="H326" t="s">
        <v>7333</v>
      </c>
      <c r="I326">
        <v>78</v>
      </c>
      <c r="J326" t="s">
        <v>210</v>
      </c>
      <c r="K326">
        <v>5</v>
      </c>
      <c r="L326" t="s">
        <v>257</v>
      </c>
      <c r="M326" t="s">
        <v>7333</v>
      </c>
      <c r="N326">
        <v>1</v>
      </c>
      <c r="O326">
        <v>12</v>
      </c>
      <c r="P326">
        <v>1</v>
      </c>
      <c r="Q326">
        <v>12</v>
      </c>
    </row>
    <row r="327" spans="1:17" x14ac:dyDescent="0.25">
      <c r="A327">
        <v>81</v>
      </c>
      <c r="B327" t="s">
        <v>228</v>
      </c>
      <c r="C327">
        <v>1</v>
      </c>
      <c r="D327" t="s">
        <v>6102</v>
      </c>
      <c r="E327">
        <v>1</v>
      </c>
      <c r="F327">
        <v>7</v>
      </c>
      <c r="G327" t="s">
        <v>256</v>
      </c>
      <c r="H327" t="s">
        <v>7333</v>
      </c>
      <c r="I327">
        <v>82</v>
      </c>
      <c r="J327" t="s">
        <v>197</v>
      </c>
      <c r="K327">
        <v>5</v>
      </c>
      <c r="L327" t="s">
        <v>258</v>
      </c>
      <c r="M327" t="s">
        <v>7333</v>
      </c>
      <c r="N327">
        <v>1</v>
      </c>
      <c r="O327">
        <v>12</v>
      </c>
      <c r="P327">
        <v>1</v>
      </c>
      <c r="Q327">
        <v>12</v>
      </c>
    </row>
    <row r="328" spans="1:17" x14ac:dyDescent="0.25">
      <c r="A328">
        <v>81</v>
      </c>
      <c r="B328" t="s">
        <v>228</v>
      </c>
      <c r="C328">
        <v>1</v>
      </c>
      <c r="D328" t="s">
        <v>6102</v>
      </c>
      <c r="E328">
        <v>1</v>
      </c>
      <c r="F328">
        <v>8</v>
      </c>
      <c r="G328" t="s">
        <v>259</v>
      </c>
      <c r="H328" t="s">
        <v>7333</v>
      </c>
      <c r="I328">
        <v>82</v>
      </c>
      <c r="J328" t="s">
        <v>197</v>
      </c>
      <c r="K328">
        <v>10</v>
      </c>
      <c r="L328" t="s">
        <v>260</v>
      </c>
      <c r="M328" t="s">
        <v>7333</v>
      </c>
      <c r="N328">
        <v>1</v>
      </c>
      <c r="O328">
        <v>1</v>
      </c>
      <c r="P328">
        <v>1</v>
      </c>
      <c r="Q328">
        <v>1</v>
      </c>
    </row>
    <row r="329" spans="1:17" x14ac:dyDescent="0.25">
      <c r="A329">
        <v>81</v>
      </c>
      <c r="B329" t="s">
        <v>228</v>
      </c>
      <c r="C329">
        <v>1</v>
      </c>
      <c r="D329" t="s">
        <v>6102</v>
      </c>
      <c r="E329">
        <v>2</v>
      </c>
      <c r="F329">
        <v>0</v>
      </c>
      <c r="H329" t="s">
        <v>7333</v>
      </c>
      <c r="I329">
        <v>4</v>
      </c>
      <c r="J329" t="s">
        <v>5121</v>
      </c>
      <c r="K329">
        <v>100</v>
      </c>
      <c r="M329" t="s">
        <v>7333</v>
      </c>
      <c r="O329">
        <v>30</v>
      </c>
      <c r="P329">
        <v>2</v>
      </c>
      <c r="Q329">
        <v>60</v>
      </c>
    </row>
    <row r="330" spans="1:17" x14ac:dyDescent="0.25">
      <c r="A330">
        <v>81</v>
      </c>
      <c r="B330" t="s">
        <v>228</v>
      </c>
      <c r="C330">
        <v>1</v>
      </c>
      <c r="D330" t="s">
        <v>6102</v>
      </c>
      <c r="E330">
        <v>2</v>
      </c>
      <c r="F330">
        <v>1</v>
      </c>
      <c r="G330" t="s">
        <v>261</v>
      </c>
      <c r="H330" t="s">
        <v>7333</v>
      </c>
      <c r="I330">
        <v>7</v>
      </c>
      <c r="J330" t="s">
        <v>6068</v>
      </c>
      <c r="K330">
        <v>100</v>
      </c>
      <c r="L330" t="s">
        <v>262</v>
      </c>
      <c r="M330" t="s">
        <v>7333</v>
      </c>
      <c r="O330">
        <v>360</v>
      </c>
      <c r="P330">
        <v>1</v>
      </c>
      <c r="Q330">
        <v>360</v>
      </c>
    </row>
    <row r="331" spans="1:17" x14ac:dyDescent="0.25">
      <c r="A331">
        <v>81</v>
      </c>
      <c r="B331" t="s">
        <v>228</v>
      </c>
      <c r="C331">
        <v>1</v>
      </c>
      <c r="D331" t="s">
        <v>6102</v>
      </c>
      <c r="E331">
        <v>2</v>
      </c>
      <c r="F331">
        <v>2</v>
      </c>
      <c r="G331" t="s">
        <v>263</v>
      </c>
      <c r="H331" t="s">
        <v>7333</v>
      </c>
      <c r="I331">
        <v>7</v>
      </c>
      <c r="J331" t="s">
        <v>6068</v>
      </c>
      <c r="K331">
        <v>100</v>
      </c>
      <c r="L331" t="s">
        <v>264</v>
      </c>
      <c r="M331" t="s">
        <v>7333</v>
      </c>
      <c r="O331">
        <v>180</v>
      </c>
      <c r="P331">
        <v>6</v>
      </c>
      <c r="Q331">
        <v>1080</v>
      </c>
    </row>
    <row r="332" spans="1:17" x14ac:dyDescent="0.25">
      <c r="A332">
        <v>81</v>
      </c>
      <c r="B332" t="s">
        <v>228</v>
      </c>
      <c r="C332">
        <v>1</v>
      </c>
      <c r="D332" t="s">
        <v>6102</v>
      </c>
      <c r="E332">
        <v>9</v>
      </c>
      <c r="F332">
        <v>0</v>
      </c>
      <c r="H332" t="s">
        <v>7333</v>
      </c>
      <c r="I332">
        <v>1</v>
      </c>
      <c r="J332" t="s">
        <v>32</v>
      </c>
      <c r="K332">
        <v>100</v>
      </c>
      <c r="M332" t="s">
        <v>7333</v>
      </c>
      <c r="Q332">
        <v>0</v>
      </c>
    </row>
    <row r="333" spans="1:17" x14ac:dyDescent="0.25">
      <c r="A333">
        <v>81</v>
      </c>
      <c r="B333" t="s">
        <v>228</v>
      </c>
      <c r="C333">
        <v>1</v>
      </c>
      <c r="D333" t="s">
        <v>6102</v>
      </c>
      <c r="E333">
        <v>9</v>
      </c>
      <c r="F333">
        <v>0</v>
      </c>
      <c r="H333" t="s">
        <v>7333</v>
      </c>
      <c r="I333">
        <v>2</v>
      </c>
      <c r="J333" t="s">
        <v>28</v>
      </c>
      <c r="K333">
        <v>100</v>
      </c>
      <c r="M333" t="s">
        <v>7333</v>
      </c>
      <c r="Q333">
        <v>7</v>
      </c>
    </row>
    <row r="334" spans="1:17" s="24" customFormat="1" x14ac:dyDescent="0.25">
      <c r="A334" s="24">
        <v>82</v>
      </c>
      <c r="B334" s="24" t="s">
        <v>6078</v>
      </c>
      <c r="C334" s="24">
        <v>1</v>
      </c>
      <c r="D334" s="24" t="s">
        <v>6102</v>
      </c>
      <c r="E334" s="24">
        <v>1</v>
      </c>
      <c r="F334" s="24">
        <v>0</v>
      </c>
      <c r="H334" s="24" t="s">
        <v>7333</v>
      </c>
      <c r="I334" s="24">
        <v>382</v>
      </c>
      <c r="J334" s="24" t="s">
        <v>266</v>
      </c>
      <c r="K334" s="24">
        <v>100</v>
      </c>
      <c r="M334" s="24" t="s">
        <v>7333</v>
      </c>
      <c r="N334" s="24">
        <v>1</v>
      </c>
      <c r="O334" s="24">
        <v>1</v>
      </c>
      <c r="P334" s="24">
        <v>5</v>
      </c>
      <c r="Q334" s="24">
        <v>5</v>
      </c>
    </row>
    <row r="335" spans="1:17" s="24" customFormat="1" x14ac:dyDescent="0.25">
      <c r="A335" s="24">
        <v>82</v>
      </c>
      <c r="B335" s="24" t="s">
        <v>6078</v>
      </c>
      <c r="C335" s="24">
        <v>1</v>
      </c>
      <c r="D335" s="24" t="s">
        <v>6102</v>
      </c>
      <c r="E335" s="24">
        <v>2</v>
      </c>
      <c r="F335" s="24">
        <v>0</v>
      </c>
      <c r="H335" s="24" t="s">
        <v>7333</v>
      </c>
      <c r="I335" s="24">
        <v>8</v>
      </c>
      <c r="J335" s="24" t="s">
        <v>6069</v>
      </c>
      <c r="K335" s="24">
        <v>100</v>
      </c>
      <c r="M335" s="24" t="s">
        <v>7333</v>
      </c>
      <c r="O335" s="24">
        <v>10</v>
      </c>
      <c r="P335" s="24">
        <v>5</v>
      </c>
      <c r="Q335" s="24">
        <v>50</v>
      </c>
    </row>
    <row r="336" spans="1:17" s="24" customFormat="1" x14ac:dyDescent="0.25">
      <c r="A336" s="24">
        <v>82</v>
      </c>
      <c r="B336" s="24" t="s">
        <v>6078</v>
      </c>
      <c r="C336" s="24">
        <v>1</v>
      </c>
      <c r="D336" s="24" t="s">
        <v>6102</v>
      </c>
      <c r="E336" s="24">
        <v>9</v>
      </c>
      <c r="F336" s="24">
        <v>0</v>
      </c>
      <c r="H336" s="24" t="s">
        <v>7333</v>
      </c>
      <c r="I336" s="24">
        <v>1</v>
      </c>
      <c r="J336" s="24" t="s">
        <v>32</v>
      </c>
      <c r="K336" s="24">
        <v>100</v>
      </c>
      <c r="M336" s="24" t="s">
        <v>7333</v>
      </c>
      <c r="Q336" s="24">
        <v>5</v>
      </c>
    </row>
    <row r="337" spans="1:17" x14ac:dyDescent="0.25">
      <c r="A337">
        <v>83</v>
      </c>
      <c r="B337" t="s">
        <v>6079</v>
      </c>
      <c r="C337">
        <v>1</v>
      </c>
      <c r="D337" t="s">
        <v>6145</v>
      </c>
      <c r="E337">
        <v>1</v>
      </c>
      <c r="F337">
        <v>1</v>
      </c>
      <c r="G337" t="s">
        <v>229</v>
      </c>
      <c r="H337" t="s">
        <v>7333</v>
      </c>
      <c r="I337">
        <v>13</v>
      </c>
      <c r="J337" t="s">
        <v>230</v>
      </c>
      <c r="K337">
        <v>100</v>
      </c>
      <c r="L337" t="s">
        <v>231</v>
      </c>
      <c r="M337" t="s">
        <v>7333</v>
      </c>
      <c r="N337">
        <v>1</v>
      </c>
      <c r="O337">
        <v>1</v>
      </c>
      <c r="P337">
        <v>1</v>
      </c>
      <c r="Q337">
        <v>1</v>
      </c>
    </row>
    <row r="338" spans="1:17" x14ac:dyDescent="0.25">
      <c r="A338">
        <v>83</v>
      </c>
      <c r="B338" t="s">
        <v>6079</v>
      </c>
      <c r="C338">
        <v>1</v>
      </c>
      <c r="D338" t="s">
        <v>6145</v>
      </c>
      <c r="E338">
        <v>1</v>
      </c>
      <c r="F338">
        <v>1</v>
      </c>
      <c r="G338" t="s">
        <v>229</v>
      </c>
      <c r="H338" t="s">
        <v>7333</v>
      </c>
      <c r="I338">
        <v>51</v>
      </c>
      <c r="J338" t="s">
        <v>232</v>
      </c>
      <c r="K338">
        <v>100</v>
      </c>
      <c r="L338" t="s">
        <v>233</v>
      </c>
      <c r="M338" t="s">
        <v>7333</v>
      </c>
      <c r="N338">
        <v>1</v>
      </c>
      <c r="O338">
        <v>1</v>
      </c>
      <c r="P338">
        <v>1</v>
      </c>
      <c r="Q338">
        <v>1</v>
      </c>
    </row>
    <row r="339" spans="1:17" x14ac:dyDescent="0.25">
      <c r="A339">
        <v>83</v>
      </c>
      <c r="B339" t="s">
        <v>6079</v>
      </c>
      <c r="C339">
        <v>1</v>
      </c>
      <c r="D339" t="s">
        <v>6145</v>
      </c>
      <c r="E339">
        <v>1</v>
      </c>
      <c r="F339">
        <v>1</v>
      </c>
      <c r="G339" t="s">
        <v>229</v>
      </c>
      <c r="H339" t="s">
        <v>7333</v>
      </c>
      <c r="I339">
        <v>148</v>
      </c>
      <c r="J339" t="s">
        <v>234</v>
      </c>
      <c r="K339">
        <v>100</v>
      </c>
      <c r="L339" t="s">
        <v>235</v>
      </c>
      <c r="M339" t="s">
        <v>7333</v>
      </c>
      <c r="N339">
        <v>8</v>
      </c>
      <c r="O339">
        <v>1</v>
      </c>
      <c r="P339">
        <v>1</v>
      </c>
      <c r="Q339">
        <v>8</v>
      </c>
    </row>
    <row r="340" spans="1:17" x14ac:dyDescent="0.25">
      <c r="A340">
        <v>83</v>
      </c>
      <c r="B340" t="s">
        <v>6079</v>
      </c>
      <c r="C340">
        <v>1</v>
      </c>
      <c r="D340" t="s">
        <v>6145</v>
      </c>
      <c r="E340">
        <v>1</v>
      </c>
      <c r="F340">
        <v>2</v>
      </c>
      <c r="G340" t="s">
        <v>236</v>
      </c>
      <c r="H340" t="s">
        <v>7333</v>
      </c>
      <c r="I340">
        <v>63</v>
      </c>
      <c r="J340" t="s">
        <v>237</v>
      </c>
      <c r="K340">
        <v>100</v>
      </c>
      <c r="L340" t="s">
        <v>238</v>
      </c>
      <c r="M340" t="s">
        <v>7333</v>
      </c>
      <c r="N340">
        <v>0.25</v>
      </c>
      <c r="O340">
        <v>4</v>
      </c>
      <c r="P340">
        <v>1</v>
      </c>
      <c r="Q340">
        <v>1</v>
      </c>
    </row>
    <row r="341" spans="1:17" x14ac:dyDescent="0.25">
      <c r="A341">
        <v>83</v>
      </c>
      <c r="B341" t="s">
        <v>6079</v>
      </c>
      <c r="C341">
        <v>1</v>
      </c>
      <c r="D341" t="s">
        <v>6145</v>
      </c>
      <c r="E341">
        <v>1</v>
      </c>
      <c r="F341">
        <v>2</v>
      </c>
      <c r="G341" t="s">
        <v>236</v>
      </c>
      <c r="H341" t="s">
        <v>7333</v>
      </c>
      <c r="I341">
        <v>71</v>
      </c>
      <c r="J341" t="s">
        <v>38</v>
      </c>
      <c r="K341">
        <v>100</v>
      </c>
      <c r="L341" t="s">
        <v>239</v>
      </c>
      <c r="M341" t="s">
        <v>7333</v>
      </c>
      <c r="N341">
        <v>1</v>
      </c>
      <c r="O341">
        <v>1</v>
      </c>
      <c r="P341">
        <v>1</v>
      </c>
      <c r="Q341">
        <v>1</v>
      </c>
    </row>
    <row r="342" spans="1:17" x14ac:dyDescent="0.25">
      <c r="A342">
        <v>83</v>
      </c>
      <c r="B342" t="s">
        <v>6079</v>
      </c>
      <c r="C342">
        <v>1</v>
      </c>
      <c r="D342" t="s">
        <v>6145</v>
      </c>
      <c r="E342">
        <v>1</v>
      </c>
      <c r="F342">
        <v>2</v>
      </c>
      <c r="G342" t="s">
        <v>236</v>
      </c>
      <c r="H342" t="s">
        <v>7333</v>
      </c>
      <c r="I342">
        <v>132</v>
      </c>
      <c r="J342" t="s">
        <v>190</v>
      </c>
      <c r="K342">
        <v>100</v>
      </c>
      <c r="L342" t="s">
        <v>240</v>
      </c>
      <c r="M342" t="s">
        <v>7333</v>
      </c>
      <c r="N342">
        <v>1</v>
      </c>
      <c r="O342">
        <v>1</v>
      </c>
      <c r="P342">
        <v>1</v>
      </c>
      <c r="Q342">
        <v>1</v>
      </c>
    </row>
    <row r="343" spans="1:17" x14ac:dyDescent="0.25">
      <c r="A343">
        <v>83</v>
      </c>
      <c r="B343" t="s">
        <v>6079</v>
      </c>
      <c r="C343">
        <v>1</v>
      </c>
      <c r="D343" t="s">
        <v>6145</v>
      </c>
      <c r="E343">
        <v>1</v>
      </c>
      <c r="F343">
        <v>3</v>
      </c>
      <c r="G343" t="s">
        <v>241</v>
      </c>
      <c r="H343" t="s">
        <v>7333</v>
      </c>
      <c r="I343">
        <v>93</v>
      </c>
      <c r="J343" t="s">
        <v>214</v>
      </c>
      <c r="K343">
        <v>40</v>
      </c>
      <c r="L343" t="s">
        <v>242</v>
      </c>
      <c r="M343" t="s">
        <v>7333</v>
      </c>
      <c r="N343">
        <v>1</v>
      </c>
      <c r="O343">
        <v>2</v>
      </c>
      <c r="P343">
        <v>1</v>
      </c>
      <c r="Q343">
        <v>2</v>
      </c>
    </row>
    <row r="344" spans="1:17" x14ac:dyDescent="0.25">
      <c r="A344">
        <v>83</v>
      </c>
      <c r="B344" t="s">
        <v>6079</v>
      </c>
      <c r="C344">
        <v>1</v>
      </c>
      <c r="D344" t="s">
        <v>6145</v>
      </c>
      <c r="E344">
        <v>1</v>
      </c>
      <c r="F344">
        <v>3</v>
      </c>
      <c r="G344" t="s">
        <v>241</v>
      </c>
      <c r="H344" t="s">
        <v>7333</v>
      </c>
      <c r="I344">
        <v>107</v>
      </c>
      <c r="J344" t="s">
        <v>161</v>
      </c>
      <c r="K344">
        <v>40</v>
      </c>
      <c r="L344" t="s">
        <v>243</v>
      </c>
      <c r="M344" t="s">
        <v>7333</v>
      </c>
      <c r="N344">
        <v>1</v>
      </c>
      <c r="O344">
        <v>2</v>
      </c>
      <c r="P344">
        <v>1</v>
      </c>
      <c r="Q344">
        <v>2</v>
      </c>
    </row>
    <row r="345" spans="1:17" x14ac:dyDescent="0.25">
      <c r="A345">
        <v>83</v>
      </c>
      <c r="B345" t="s">
        <v>6079</v>
      </c>
      <c r="C345">
        <v>1</v>
      </c>
      <c r="D345" t="s">
        <v>6145</v>
      </c>
      <c r="E345">
        <v>1</v>
      </c>
      <c r="F345">
        <v>3</v>
      </c>
      <c r="G345" t="s">
        <v>241</v>
      </c>
      <c r="H345" t="s">
        <v>7333</v>
      </c>
      <c r="I345">
        <v>131</v>
      </c>
      <c r="J345" t="s">
        <v>39</v>
      </c>
      <c r="K345">
        <v>40</v>
      </c>
      <c r="L345" t="s">
        <v>244</v>
      </c>
      <c r="M345" t="s">
        <v>7333</v>
      </c>
      <c r="N345">
        <v>1</v>
      </c>
      <c r="O345">
        <v>1</v>
      </c>
      <c r="P345">
        <v>1</v>
      </c>
      <c r="Q345">
        <v>1</v>
      </c>
    </row>
    <row r="346" spans="1:17" x14ac:dyDescent="0.25">
      <c r="A346">
        <v>83</v>
      </c>
      <c r="B346" t="s">
        <v>6079</v>
      </c>
      <c r="C346">
        <v>1</v>
      </c>
      <c r="D346" t="s">
        <v>6145</v>
      </c>
      <c r="E346">
        <v>1</v>
      </c>
      <c r="F346">
        <v>4</v>
      </c>
      <c r="G346" t="s">
        <v>251</v>
      </c>
      <c r="H346" t="s">
        <v>7333</v>
      </c>
      <c r="I346">
        <v>148</v>
      </c>
      <c r="J346" t="s">
        <v>234</v>
      </c>
      <c r="K346">
        <v>50</v>
      </c>
      <c r="L346" t="s">
        <v>252</v>
      </c>
      <c r="M346" t="s">
        <v>7333</v>
      </c>
      <c r="N346">
        <v>1</v>
      </c>
      <c r="O346">
        <v>1</v>
      </c>
      <c r="P346">
        <v>5</v>
      </c>
      <c r="Q346">
        <v>5</v>
      </c>
    </row>
    <row r="347" spans="1:17" x14ac:dyDescent="0.25">
      <c r="A347">
        <v>83</v>
      </c>
      <c r="B347" t="s">
        <v>6079</v>
      </c>
      <c r="C347">
        <v>1</v>
      </c>
      <c r="D347" t="s">
        <v>6145</v>
      </c>
      <c r="E347">
        <v>1</v>
      </c>
      <c r="F347">
        <v>5</v>
      </c>
      <c r="G347" t="s">
        <v>245</v>
      </c>
      <c r="H347" t="s">
        <v>7333</v>
      </c>
      <c r="I347">
        <v>82</v>
      </c>
      <c r="J347" t="s">
        <v>197</v>
      </c>
      <c r="K347">
        <v>10</v>
      </c>
      <c r="L347" t="s">
        <v>246</v>
      </c>
      <c r="M347" t="s">
        <v>7333</v>
      </c>
      <c r="N347">
        <v>1</v>
      </c>
      <c r="O347">
        <v>1</v>
      </c>
      <c r="P347">
        <v>1</v>
      </c>
      <c r="Q347">
        <v>1</v>
      </c>
    </row>
    <row r="348" spans="1:17" x14ac:dyDescent="0.25">
      <c r="A348">
        <v>83</v>
      </c>
      <c r="B348" t="s">
        <v>6079</v>
      </c>
      <c r="C348">
        <v>1</v>
      </c>
      <c r="D348" t="s">
        <v>6145</v>
      </c>
      <c r="E348">
        <v>1</v>
      </c>
      <c r="F348">
        <v>5</v>
      </c>
      <c r="G348" t="s">
        <v>245</v>
      </c>
      <c r="H348" t="s">
        <v>7333</v>
      </c>
      <c r="I348">
        <v>132</v>
      </c>
      <c r="J348" t="s">
        <v>190</v>
      </c>
      <c r="K348">
        <v>10</v>
      </c>
      <c r="L348" t="s">
        <v>247</v>
      </c>
      <c r="M348" t="s">
        <v>7333</v>
      </c>
      <c r="N348">
        <v>4</v>
      </c>
      <c r="O348">
        <v>1</v>
      </c>
      <c r="P348">
        <v>1</v>
      </c>
      <c r="Q348">
        <v>4</v>
      </c>
    </row>
    <row r="349" spans="1:17" x14ac:dyDescent="0.25">
      <c r="A349">
        <v>83</v>
      </c>
      <c r="B349" t="s">
        <v>6079</v>
      </c>
      <c r="C349">
        <v>1</v>
      </c>
      <c r="D349" t="s">
        <v>6145</v>
      </c>
      <c r="E349">
        <v>1</v>
      </c>
      <c r="F349">
        <v>5</v>
      </c>
      <c r="G349" t="s">
        <v>245</v>
      </c>
      <c r="H349" t="s">
        <v>7333</v>
      </c>
      <c r="I349">
        <v>144</v>
      </c>
      <c r="J349" t="s">
        <v>16</v>
      </c>
      <c r="K349">
        <v>10</v>
      </c>
      <c r="L349" t="s">
        <v>248</v>
      </c>
      <c r="M349" t="s">
        <v>7333</v>
      </c>
      <c r="N349">
        <v>1</v>
      </c>
      <c r="O349">
        <v>1</v>
      </c>
      <c r="P349">
        <v>1</v>
      </c>
      <c r="Q349">
        <v>1</v>
      </c>
    </row>
    <row r="350" spans="1:17" x14ac:dyDescent="0.25">
      <c r="A350">
        <v>83</v>
      </c>
      <c r="B350" t="s">
        <v>6079</v>
      </c>
      <c r="C350">
        <v>1</v>
      </c>
      <c r="D350" t="s">
        <v>6145</v>
      </c>
      <c r="E350">
        <v>1</v>
      </c>
      <c r="F350">
        <v>5</v>
      </c>
      <c r="G350" t="s">
        <v>245</v>
      </c>
      <c r="H350" t="s">
        <v>7333</v>
      </c>
      <c r="I350">
        <v>162</v>
      </c>
      <c r="J350" t="s">
        <v>249</v>
      </c>
      <c r="K350">
        <v>10</v>
      </c>
      <c r="L350" t="s">
        <v>250</v>
      </c>
      <c r="M350" t="s">
        <v>7333</v>
      </c>
      <c r="N350">
        <v>2</v>
      </c>
      <c r="O350">
        <v>1</v>
      </c>
      <c r="P350">
        <v>1</v>
      </c>
      <c r="Q350">
        <v>2</v>
      </c>
    </row>
    <row r="351" spans="1:17" x14ac:dyDescent="0.25">
      <c r="A351">
        <v>83</v>
      </c>
      <c r="B351" t="s">
        <v>6079</v>
      </c>
      <c r="C351">
        <v>1</v>
      </c>
      <c r="D351" t="s">
        <v>6145</v>
      </c>
      <c r="E351">
        <v>1</v>
      </c>
      <c r="F351">
        <v>6</v>
      </c>
      <c r="G351" t="s">
        <v>253</v>
      </c>
      <c r="H351" t="s">
        <v>7333</v>
      </c>
      <c r="I351">
        <v>78</v>
      </c>
      <c r="J351" t="s">
        <v>210</v>
      </c>
      <c r="K351">
        <v>10</v>
      </c>
      <c r="L351" t="s">
        <v>254</v>
      </c>
      <c r="M351" t="s">
        <v>7333</v>
      </c>
      <c r="N351">
        <v>1</v>
      </c>
      <c r="O351">
        <v>1</v>
      </c>
      <c r="P351">
        <v>1</v>
      </c>
      <c r="Q351">
        <v>1</v>
      </c>
    </row>
    <row r="352" spans="1:17" x14ac:dyDescent="0.25">
      <c r="A352">
        <v>83</v>
      </c>
      <c r="B352" t="s">
        <v>6079</v>
      </c>
      <c r="C352">
        <v>1</v>
      </c>
      <c r="D352" t="s">
        <v>6145</v>
      </c>
      <c r="E352">
        <v>1</v>
      </c>
      <c r="F352">
        <v>6</v>
      </c>
      <c r="G352" t="s">
        <v>253</v>
      </c>
      <c r="H352" t="s">
        <v>7333</v>
      </c>
      <c r="I352">
        <v>82</v>
      </c>
      <c r="J352" t="s">
        <v>197</v>
      </c>
      <c r="K352">
        <v>10</v>
      </c>
      <c r="L352" t="s">
        <v>255</v>
      </c>
      <c r="M352" t="s">
        <v>7333</v>
      </c>
      <c r="N352">
        <v>1</v>
      </c>
      <c r="O352">
        <v>1</v>
      </c>
      <c r="P352">
        <v>1</v>
      </c>
      <c r="Q352">
        <v>1</v>
      </c>
    </row>
    <row r="353" spans="1:17" x14ac:dyDescent="0.25">
      <c r="A353">
        <v>83</v>
      </c>
      <c r="B353" t="s">
        <v>6079</v>
      </c>
      <c r="C353">
        <v>1</v>
      </c>
      <c r="D353" t="s">
        <v>6145</v>
      </c>
      <c r="E353">
        <v>1</v>
      </c>
      <c r="F353">
        <v>7</v>
      </c>
      <c r="G353" t="s">
        <v>256</v>
      </c>
      <c r="H353" t="s">
        <v>7333</v>
      </c>
      <c r="I353">
        <v>78</v>
      </c>
      <c r="J353" t="s">
        <v>210</v>
      </c>
      <c r="K353">
        <v>5</v>
      </c>
      <c r="L353" t="s">
        <v>257</v>
      </c>
      <c r="M353" t="s">
        <v>7333</v>
      </c>
      <c r="N353">
        <v>1</v>
      </c>
      <c r="O353">
        <v>12</v>
      </c>
      <c r="P353">
        <v>1</v>
      </c>
      <c r="Q353">
        <v>12</v>
      </c>
    </row>
    <row r="354" spans="1:17" x14ac:dyDescent="0.25">
      <c r="A354">
        <v>83</v>
      </c>
      <c r="B354" t="s">
        <v>6079</v>
      </c>
      <c r="C354">
        <v>1</v>
      </c>
      <c r="D354" t="s">
        <v>6145</v>
      </c>
      <c r="E354">
        <v>1</v>
      </c>
      <c r="F354">
        <v>7</v>
      </c>
      <c r="G354" t="s">
        <v>256</v>
      </c>
      <c r="H354" t="s">
        <v>7333</v>
      </c>
      <c r="I354">
        <v>82</v>
      </c>
      <c r="J354" t="s">
        <v>197</v>
      </c>
      <c r="K354">
        <v>5</v>
      </c>
      <c r="L354" t="s">
        <v>258</v>
      </c>
      <c r="M354" t="s">
        <v>7333</v>
      </c>
      <c r="N354">
        <v>1</v>
      </c>
      <c r="O354">
        <v>12</v>
      </c>
      <c r="P354">
        <v>1</v>
      </c>
      <c r="Q354">
        <v>12</v>
      </c>
    </row>
    <row r="355" spans="1:17" x14ac:dyDescent="0.25">
      <c r="A355">
        <v>83</v>
      </c>
      <c r="B355" t="s">
        <v>6079</v>
      </c>
      <c r="C355">
        <v>1</v>
      </c>
      <c r="D355" t="s">
        <v>6145</v>
      </c>
      <c r="E355">
        <v>1</v>
      </c>
      <c r="F355">
        <v>8</v>
      </c>
      <c r="G355" t="s">
        <v>7568</v>
      </c>
      <c r="H355" t="s">
        <v>7333</v>
      </c>
      <c r="I355">
        <v>82</v>
      </c>
      <c r="J355" t="s">
        <v>197</v>
      </c>
      <c r="K355">
        <v>10</v>
      </c>
      <c r="L355" t="s">
        <v>260</v>
      </c>
      <c r="M355" t="s">
        <v>7333</v>
      </c>
      <c r="N355">
        <v>1</v>
      </c>
      <c r="O355">
        <v>1</v>
      </c>
      <c r="P355">
        <v>1</v>
      </c>
      <c r="Q355">
        <v>1</v>
      </c>
    </row>
    <row r="356" spans="1:17" x14ac:dyDescent="0.25">
      <c r="A356">
        <v>83</v>
      </c>
      <c r="B356" t="s">
        <v>6079</v>
      </c>
      <c r="C356">
        <v>1</v>
      </c>
      <c r="D356" t="s">
        <v>7569</v>
      </c>
      <c r="E356">
        <v>2</v>
      </c>
      <c r="F356">
        <v>0</v>
      </c>
      <c r="H356" t="s">
        <v>7333</v>
      </c>
      <c r="I356">
        <v>4</v>
      </c>
      <c r="J356" t="s">
        <v>5121</v>
      </c>
      <c r="K356">
        <v>100</v>
      </c>
      <c r="M356" t="s">
        <v>7333</v>
      </c>
      <c r="O356">
        <v>30</v>
      </c>
      <c r="P356">
        <v>2</v>
      </c>
      <c r="Q356">
        <v>60</v>
      </c>
    </row>
    <row r="357" spans="1:17" x14ac:dyDescent="0.25">
      <c r="A357">
        <v>83</v>
      </c>
      <c r="B357" t="s">
        <v>6079</v>
      </c>
      <c r="C357">
        <v>1</v>
      </c>
      <c r="D357" t="s">
        <v>6105</v>
      </c>
      <c r="E357">
        <v>2</v>
      </c>
      <c r="F357">
        <v>0</v>
      </c>
      <c r="H357" t="s">
        <v>7333</v>
      </c>
      <c r="I357">
        <v>1</v>
      </c>
      <c r="J357" t="s">
        <v>5114</v>
      </c>
      <c r="K357">
        <v>100</v>
      </c>
      <c r="M357" t="s">
        <v>7333</v>
      </c>
      <c r="O357">
        <v>30</v>
      </c>
      <c r="P357">
        <v>2</v>
      </c>
      <c r="Q357">
        <v>60</v>
      </c>
    </row>
    <row r="358" spans="1:17" x14ac:dyDescent="0.25">
      <c r="A358">
        <v>83</v>
      </c>
      <c r="B358" t="s">
        <v>6079</v>
      </c>
      <c r="C358">
        <v>1</v>
      </c>
      <c r="D358" t="s">
        <v>6102</v>
      </c>
      <c r="E358">
        <v>2</v>
      </c>
      <c r="F358">
        <v>1</v>
      </c>
      <c r="G358" t="s">
        <v>261</v>
      </c>
      <c r="H358" t="s">
        <v>7333</v>
      </c>
      <c r="I358">
        <v>7</v>
      </c>
      <c r="J358" t="s">
        <v>6068</v>
      </c>
      <c r="K358">
        <v>100</v>
      </c>
      <c r="L358" t="s">
        <v>262</v>
      </c>
      <c r="M358" t="s">
        <v>7333</v>
      </c>
      <c r="O358">
        <v>360</v>
      </c>
      <c r="P358">
        <v>1</v>
      </c>
      <c r="Q358">
        <v>360</v>
      </c>
    </row>
    <row r="359" spans="1:17" x14ac:dyDescent="0.25">
      <c r="A359">
        <v>83</v>
      </c>
      <c r="B359" t="s">
        <v>6079</v>
      </c>
      <c r="C359">
        <v>1</v>
      </c>
      <c r="D359" t="s">
        <v>6102</v>
      </c>
      <c r="E359">
        <v>2</v>
      </c>
      <c r="F359">
        <v>2</v>
      </c>
      <c r="G359" t="s">
        <v>263</v>
      </c>
      <c r="H359" t="s">
        <v>7333</v>
      </c>
      <c r="I359">
        <v>7</v>
      </c>
      <c r="J359" t="s">
        <v>6068</v>
      </c>
      <c r="K359">
        <v>100</v>
      </c>
      <c r="L359" t="s">
        <v>264</v>
      </c>
      <c r="M359" t="s">
        <v>7333</v>
      </c>
      <c r="O359">
        <v>180</v>
      </c>
      <c r="P359">
        <v>6</v>
      </c>
      <c r="Q359">
        <v>1080</v>
      </c>
    </row>
    <row r="360" spans="1:17" x14ac:dyDescent="0.25">
      <c r="A360">
        <v>83</v>
      </c>
      <c r="B360" t="s">
        <v>6079</v>
      </c>
      <c r="C360">
        <v>1</v>
      </c>
      <c r="D360" t="s">
        <v>6102</v>
      </c>
      <c r="E360">
        <v>9</v>
      </c>
      <c r="F360">
        <v>0</v>
      </c>
      <c r="H360" t="s">
        <v>7333</v>
      </c>
      <c r="I360">
        <v>1</v>
      </c>
      <c r="J360" t="s">
        <v>32</v>
      </c>
      <c r="K360">
        <v>100</v>
      </c>
      <c r="M360" t="s">
        <v>7333</v>
      </c>
      <c r="Q360">
        <v>0</v>
      </c>
    </row>
    <row r="361" spans="1:17" x14ac:dyDescent="0.25">
      <c r="A361">
        <v>83</v>
      </c>
      <c r="B361" t="s">
        <v>6079</v>
      </c>
      <c r="C361">
        <v>1</v>
      </c>
      <c r="D361" t="s">
        <v>6102</v>
      </c>
      <c r="E361">
        <v>9</v>
      </c>
      <c r="F361">
        <v>0</v>
      </c>
      <c r="H361" t="s">
        <v>7333</v>
      </c>
      <c r="I361">
        <v>2</v>
      </c>
      <c r="J361" t="s">
        <v>28</v>
      </c>
      <c r="K361">
        <v>100</v>
      </c>
      <c r="M361" t="s">
        <v>7333</v>
      </c>
      <c r="Q361">
        <v>7</v>
      </c>
    </row>
    <row r="362" spans="1:17" s="24" customFormat="1" x14ac:dyDescent="0.25">
      <c r="A362" s="24">
        <v>87</v>
      </c>
      <c r="B362" s="24" t="s">
        <v>267</v>
      </c>
      <c r="C362" s="24">
        <v>1</v>
      </c>
      <c r="D362" s="24" t="s">
        <v>6064</v>
      </c>
      <c r="E362" s="24">
        <v>1</v>
      </c>
      <c r="F362" s="24">
        <v>0</v>
      </c>
      <c r="H362" s="24" t="s">
        <v>7333</v>
      </c>
      <c r="I362" s="24">
        <v>58</v>
      </c>
      <c r="J362" s="24" t="s">
        <v>15</v>
      </c>
      <c r="K362" s="24">
        <v>100</v>
      </c>
      <c r="M362" s="24" t="s">
        <v>7333</v>
      </c>
      <c r="N362" s="24">
        <v>1</v>
      </c>
      <c r="O362" s="24">
        <v>1</v>
      </c>
      <c r="P362" s="24">
        <v>4</v>
      </c>
      <c r="Q362" s="24">
        <v>4</v>
      </c>
    </row>
    <row r="363" spans="1:17" s="24" customFormat="1" x14ac:dyDescent="0.25">
      <c r="A363" s="24">
        <v>87</v>
      </c>
      <c r="B363" s="24" t="s">
        <v>267</v>
      </c>
      <c r="C363" s="24">
        <v>1</v>
      </c>
      <c r="D363" s="24" t="s">
        <v>6064</v>
      </c>
      <c r="E363" s="24">
        <v>1</v>
      </c>
      <c r="F363" s="24">
        <v>0</v>
      </c>
      <c r="H363" s="24" t="s">
        <v>7333</v>
      </c>
      <c r="I363" s="24">
        <v>144</v>
      </c>
      <c r="J363" s="24" t="s">
        <v>65</v>
      </c>
      <c r="K363" s="24">
        <v>100</v>
      </c>
      <c r="M363" s="24" t="s">
        <v>7333</v>
      </c>
      <c r="N363" s="24">
        <v>1</v>
      </c>
      <c r="O363" s="24">
        <v>1</v>
      </c>
      <c r="P363" s="24">
        <v>4</v>
      </c>
      <c r="Q363" s="24">
        <v>4</v>
      </c>
    </row>
    <row r="364" spans="1:17" s="24" customFormat="1" x14ac:dyDescent="0.25">
      <c r="A364" s="24">
        <v>87</v>
      </c>
      <c r="B364" s="24" t="s">
        <v>267</v>
      </c>
      <c r="C364" s="24">
        <v>1</v>
      </c>
      <c r="D364" s="24" t="s">
        <v>6064</v>
      </c>
      <c r="E364" s="24">
        <v>1</v>
      </c>
      <c r="F364" s="24">
        <v>0</v>
      </c>
      <c r="H364" s="24" t="s">
        <v>7333</v>
      </c>
      <c r="I364" s="24">
        <v>17</v>
      </c>
      <c r="J364" s="24" t="s">
        <v>64</v>
      </c>
      <c r="K364" s="24">
        <v>100</v>
      </c>
      <c r="M364" s="24" t="s">
        <v>7333</v>
      </c>
      <c r="N364" s="24">
        <v>1</v>
      </c>
      <c r="O364" s="24">
        <v>1</v>
      </c>
      <c r="P364" s="24">
        <v>4</v>
      </c>
      <c r="Q364" s="24">
        <v>4</v>
      </c>
    </row>
    <row r="365" spans="1:17" s="24" customFormat="1" x14ac:dyDescent="0.25">
      <c r="A365" s="24">
        <v>87</v>
      </c>
      <c r="B365" s="24" t="s">
        <v>267</v>
      </c>
      <c r="C365" s="24">
        <v>1</v>
      </c>
      <c r="D365" s="24" t="s">
        <v>6064</v>
      </c>
      <c r="E365" s="24">
        <v>1</v>
      </c>
      <c r="F365" s="24">
        <v>1</v>
      </c>
      <c r="G365" s="24" t="s">
        <v>268</v>
      </c>
      <c r="H365" s="24" t="s">
        <v>7333</v>
      </c>
      <c r="I365" s="24">
        <v>149</v>
      </c>
      <c r="J365" s="24" t="s">
        <v>269</v>
      </c>
      <c r="K365" s="24">
        <v>100</v>
      </c>
      <c r="M365" s="24" t="s">
        <v>7333</v>
      </c>
      <c r="N365" s="24">
        <v>1</v>
      </c>
      <c r="O365" s="24">
        <v>1</v>
      </c>
      <c r="P365" s="24">
        <v>4</v>
      </c>
      <c r="Q365" s="24">
        <v>4</v>
      </c>
    </row>
    <row r="366" spans="1:17" s="24" customFormat="1" x14ac:dyDescent="0.25">
      <c r="A366" s="24">
        <v>87</v>
      </c>
      <c r="B366" s="24" t="s">
        <v>267</v>
      </c>
      <c r="C366" s="24">
        <v>1</v>
      </c>
      <c r="D366" s="24" t="s">
        <v>6064</v>
      </c>
      <c r="E366" s="24">
        <v>2</v>
      </c>
      <c r="F366" s="24">
        <v>0</v>
      </c>
      <c r="H366" s="24" t="s">
        <v>7333</v>
      </c>
      <c r="I366" s="24">
        <v>8</v>
      </c>
      <c r="J366" s="24" t="s">
        <v>6069</v>
      </c>
      <c r="K366" s="24">
        <v>100</v>
      </c>
      <c r="L366" s="24" t="s">
        <v>270</v>
      </c>
      <c r="M366" s="24" t="s">
        <v>7333</v>
      </c>
      <c r="O366" s="24">
        <v>5</v>
      </c>
      <c r="P366" s="24">
        <v>4</v>
      </c>
      <c r="Q366" s="24">
        <v>20</v>
      </c>
    </row>
    <row r="367" spans="1:17" s="24" customFormat="1" x14ac:dyDescent="0.25">
      <c r="A367" s="24">
        <v>87</v>
      </c>
      <c r="B367" s="24" t="s">
        <v>267</v>
      </c>
      <c r="C367" s="24">
        <v>1</v>
      </c>
      <c r="D367" s="24" t="s">
        <v>6064</v>
      </c>
      <c r="E367" s="24">
        <v>9</v>
      </c>
      <c r="F367" s="24">
        <v>0</v>
      </c>
      <c r="H367" s="24" t="s">
        <v>7333</v>
      </c>
      <c r="I367" s="24">
        <v>1</v>
      </c>
      <c r="J367" s="24" t="s">
        <v>32</v>
      </c>
      <c r="K367" s="24">
        <v>100</v>
      </c>
      <c r="M367" s="24" t="s">
        <v>7333</v>
      </c>
      <c r="Q367" s="24">
        <v>4</v>
      </c>
    </row>
    <row r="368" spans="1:17" x14ac:dyDescent="0.25">
      <c r="A368">
        <v>91</v>
      </c>
      <c r="B368" t="s">
        <v>271</v>
      </c>
      <c r="C368">
        <v>1</v>
      </c>
      <c r="D368" t="s">
        <v>6106</v>
      </c>
      <c r="E368">
        <v>2</v>
      </c>
      <c r="F368">
        <v>0</v>
      </c>
      <c r="H368" t="s">
        <v>7333</v>
      </c>
      <c r="I368">
        <v>14</v>
      </c>
      <c r="J368" t="s">
        <v>47</v>
      </c>
      <c r="K368">
        <v>50</v>
      </c>
      <c r="L368" t="s">
        <v>272</v>
      </c>
      <c r="M368" t="s">
        <v>7333</v>
      </c>
      <c r="O368">
        <v>5</v>
      </c>
      <c r="P368">
        <v>3</v>
      </c>
      <c r="Q368">
        <v>15</v>
      </c>
    </row>
    <row r="369" spans="1:17" x14ac:dyDescent="0.25">
      <c r="A369">
        <v>91</v>
      </c>
      <c r="B369" t="s">
        <v>271</v>
      </c>
      <c r="C369">
        <v>1</v>
      </c>
      <c r="D369" t="s">
        <v>6106</v>
      </c>
      <c r="E369">
        <v>2</v>
      </c>
      <c r="F369">
        <v>0</v>
      </c>
      <c r="H369" t="s">
        <v>7333</v>
      </c>
      <c r="I369">
        <v>8</v>
      </c>
      <c r="J369" t="s">
        <v>6069</v>
      </c>
      <c r="K369">
        <v>50</v>
      </c>
      <c r="L369" t="s">
        <v>272</v>
      </c>
      <c r="M369" t="s">
        <v>7333</v>
      </c>
      <c r="O369">
        <v>5</v>
      </c>
      <c r="P369">
        <v>3</v>
      </c>
      <c r="Q369">
        <v>15</v>
      </c>
    </row>
    <row r="370" spans="1:17" x14ac:dyDescent="0.25">
      <c r="A370">
        <v>91</v>
      </c>
      <c r="B370" t="s">
        <v>271</v>
      </c>
      <c r="C370">
        <v>1</v>
      </c>
      <c r="D370">
        <v>2</v>
      </c>
      <c r="E370">
        <v>9</v>
      </c>
      <c r="F370">
        <v>0</v>
      </c>
      <c r="H370" t="s">
        <v>7333</v>
      </c>
      <c r="I370">
        <v>1</v>
      </c>
      <c r="J370" t="s">
        <v>32</v>
      </c>
      <c r="K370">
        <v>100</v>
      </c>
      <c r="L370" t="s">
        <v>272</v>
      </c>
      <c r="M370" t="s">
        <v>7333</v>
      </c>
      <c r="Q370">
        <v>3</v>
      </c>
    </row>
    <row r="371" spans="1:17" x14ac:dyDescent="0.25">
      <c r="A371">
        <v>94</v>
      </c>
      <c r="B371" t="s">
        <v>3964</v>
      </c>
      <c r="D371" t="s">
        <v>6145</v>
      </c>
      <c r="E371">
        <v>1</v>
      </c>
      <c r="F371">
        <v>0</v>
      </c>
      <c r="H371" t="s">
        <v>7333</v>
      </c>
      <c r="I371">
        <v>93</v>
      </c>
      <c r="J371" t="s">
        <v>214</v>
      </c>
      <c r="K371">
        <v>100</v>
      </c>
      <c r="L371" t="s">
        <v>274</v>
      </c>
      <c r="M371" t="s">
        <v>7333</v>
      </c>
      <c r="N371">
        <v>0.125</v>
      </c>
      <c r="O371">
        <v>8</v>
      </c>
      <c r="P371">
        <v>1</v>
      </c>
      <c r="Q371">
        <v>1</v>
      </c>
    </row>
    <row r="372" spans="1:17" x14ac:dyDescent="0.25">
      <c r="A372">
        <v>94</v>
      </c>
      <c r="B372" t="s">
        <v>3964</v>
      </c>
      <c r="D372" t="s">
        <v>6145</v>
      </c>
      <c r="E372">
        <v>1</v>
      </c>
      <c r="F372">
        <v>0</v>
      </c>
      <c r="H372" t="s">
        <v>7333</v>
      </c>
      <c r="I372">
        <v>259</v>
      </c>
      <c r="J372" t="s">
        <v>275</v>
      </c>
      <c r="K372">
        <v>100</v>
      </c>
      <c r="M372" t="s">
        <v>7333</v>
      </c>
      <c r="N372">
        <v>1</v>
      </c>
      <c r="O372">
        <v>1</v>
      </c>
      <c r="P372">
        <v>1</v>
      </c>
      <c r="Q372">
        <v>1</v>
      </c>
    </row>
    <row r="373" spans="1:17" x14ac:dyDescent="0.25">
      <c r="A373">
        <v>94</v>
      </c>
      <c r="B373" t="s">
        <v>3964</v>
      </c>
      <c r="D373" t="s">
        <v>6145</v>
      </c>
      <c r="E373">
        <v>2</v>
      </c>
      <c r="F373">
        <v>0</v>
      </c>
      <c r="H373" t="s">
        <v>7333</v>
      </c>
      <c r="I373">
        <v>4</v>
      </c>
      <c r="J373" t="s">
        <v>5121</v>
      </c>
      <c r="K373">
        <v>100</v>
      </c>
      <c r="L373" t="s">
        <v>276</v>
      </c>
      <c r="M373" t="s">
        <v>7333</v>
      </c>
      <c r="O373">
        <v>20</v>
      </c>
      <c r="P373">
        <v>1</v>
      </c>
      <c r="Q373">
        <v>20</v>
      </c>
    </row>
    <row r="374" spans="1:17" x14ac:dyDescent="0.25">
      <c r="A374">
        <v>94</v>
      </c>
      <c r="B374" t="s">
        <v>3964</v>
      </c>
      <c r="D374" t="s">
        <v>6145</v>
      </c>
      <c r="E374">
        <v>2</v>
      </c>
      <c r="F374">
        <v>0</v>
      </c>
      <c r="H374" t="s">
        <v>7333</v>
      </c>
      <c r="I374">
        <v>7</v>
      </c>
      <c r="J374" t="s">
        <v>6068</v>
      </c>
      <c r="K374">
        <v>100</v>
      </c>
      <c r="L374" t="s">
        <v>277</v>
      </c>
      <c r="M374" t="s">
        <v>7333</v>
      </c>
      <c r="O374">
        <v>40</v>
      </c>
      <c r="P374">
        <v>1</v>
      </c>
      <c r="Q374">
        <v>40</v>
      </c>
    </row>
    <row r="375" spans="1:17" x14ac:dyDescent="0.25">
      <c r="A375">
        <v>94</v>
      </c>
      <c r="B375" t="s">
        <v>3964</v>
      </c>
      <c r="D375" t="s">
        <v>6145</v>
      </c>
      <c r="E375">
        <v>9</v>
      </c>
      <c r="F375">
        <v>0</v>
      </c>
      <c r="H375" t="s">
        <v>7333</v>
      </c>
      <c r="I375">
        <v>1</v>
      </c>
      <c r="J375" t="s">
        <v>32</v>
      </c>
      <c r="K375">
        <v>100</v>
      </c>
      <c r="M375" t="s">
        <v>7333</v>
      </c>
      <c r="Q375">
        <v>0</v>
      </c>
    </row>
    <row r="376" spans="1:17" x14ac:dyDescent="0.25">
      <c r="A376">
        <v>94</v>
      </c>
      <c r="B376" t="s">
        <v>3964</v>
      </c>
      <c r="D376" t="s">
        <v>6145</v>
      </c>
      <c r="E376">
        <v>9</v>
      </c>
      <c r="F376">
        <v>0</v>
      </c>
      <c r="H376" t="s">
        <v>7333</v>
      </c>
      <c r="I376">
        <v>2</v>
      </c>
      <c r="J376" t="s">
        <v>28</v>
      </c>
      <c r="K376">
        <v>100</v>
      </c>
      <c r="M376" t="s">
        <v>7333</v>
      </c>
      <c r="Q376">
        <v>0</v>
      </c>
    </row>
    <row r="377" spans="1:17" x14ac:dyDescent="0.25">
      <c r="A377">
        <v>95</v>
      </c>
      <c r="B377" t="s">
        <v>1346</v>
      </c>
      <c r="C377">
        <v>1</v>
      </c>
      <c r="D377" t="s">
        <v>6102</v>
      </c>
      <c r="E377">
        <v>1</v>
      </c>
      <c r="F377">
        <v>0</v>
      </c>
      <c r="H377" t="s">
        <v>7333</v>
      </c>
      <c r="I377">
        <v>74</v>
      </c>
      <c r="J377" t="s">
        <v>278</v>
      </c>
      <c r="K377">
        <v>50</v>
      </c>
      <c r="L377" t="s">
        <v>279</v>
      </c>
      <c r="M377" t="s">
        <v>7333</v>
      </c>
      <c r="N377">
        <v>15</v>
      </c>
      <c r="O377">
        <v>1</v>
      </c>
      <c r="P377">
        <v>1</v>
      </c>
      <c r="Q377">
        <v>15</v>
      </c>
    </row>
    <row r="378" spans="1:17" x14ac:dyDescent="0.25">
      <c r="A378">
        <v>95</v>
      </c>
      <c r="B378" t="s">
        <v>1346</v>
      </c>
      <c r="C378">
        <v>1</v>
      </c>
      <c r="D378" t="s">
        <v>6102</v>
      </c>
      <c r="E378">
        <v>1</v>
      </c>
      <c r="F378">
        <v>0</v>
      </c>
      <c r="H378" t="s">
        <v>7333</v>
      </c>
      <c r="I378">
        <v>76</v>
      </c>
      <c r="J378" t="s">
        <v>280</v>
      </c>
      <c r="K378">
        <v>50</v>
      </c>
      <c r="L378" t="s">
        <v>281</v>
      </c>
      <c r="M378" t="s">
        <v>7333</v>
      </c>
      <c r="N378">
        <v>15</v>
      </c>
      <c r="O378">
        <v>1</v>
      </c>
      <c r="P378">
        <v>1</v>
      </c>
      <c r="Q378">
        <v>15</v>
      </c>
    </row>
    <row r="379" spans="1:17" x14ac:dyDescent="0.25">
      <c r="A379">
        <v>95</v>
      </c>
      <c r="B379" t="s">
        <v>1346</v>
      </c>
      <c r="C379">
        <v>1</v>
      </c>
      <c r="D379" t="s">
        <v>4644</v>
      </c>
      <c r="E379">
        <v>2</v>
      </c>
      <c r="F379">
        <v>1</v>
      </c>
      <c r="G379" t="s">
        <v>282</v>
      </c>
      <c r="H379" t="s">
        <v>7333</v>
      </c>
      <c r="I379">
        <v>14</v>
      </c>
      <c r="J379" t="s">
        <v>47</v>
      </c>
      <c r="K379">
        <v>100</v>
      </c>
      <c r="M379" t="s">
        <v>7333</v>
      </c>
      <c r="O379">
        <v>20</v>
      </c>
      <c r="P379">
        <v>1</v>
      </c>
      <c r="Q379">
        <v>20</v>
      </c>
    </row>
    <row r="380" spans="1:17" x14ac:dyDescent="0.25">
      <c r="A380">
        <v>95</v>
      </c>
      <c r="B380" t="s">
        <v>1346</v>
      </c>
      <c r="C380">
        <v>1</v>
      </c>
      <c r="D380" t="s">
        <v>4644</v>
      </c>
      <c r="E380">
        <v>2</v>
      </c>
      <c r="F380">
        <v>2</v>
      </c>
      <c r="G380" t="s">
        <v>283</v>
      </c>
      <c r="H380" t="s">
        <v>7333</v>
      </c>
      <c r="I380">
        <v>14</v>
      </c>
      <c r="J380" t="s">
        <v>47</v>
      </c>
      <c r="K380">
        <v>100</v>
      </c>
      <c r="M380" t="s">
        <v>7333</v>
      </c>
      <c r="O380">
        <v>5</v>
      </c>
      <c r="P380">
        <v>1</v>
      </c>
      <c r="Q380">
        <v>5</v>
      </c>
    </row>
    <row r="381" spans="1:17" x14ac:dyDescent="0.25">
      <c r="A381">
        <v>95</v>
      </c>
      <c r="B381" t="s">
        <v>1346</v>
      </c>
      <c r="C381">
        <v>1</v>
      </c>
      <c r="D381" t="s">
        <v>4644</v>
      </c>
      <c r="E381">
        <v>2</v>
      </c>
      <c r="F381">
        <v>3</v>
      </c>
      <c r="G381" t="s">
        <v>284</v>
      </c>
      <c r="H381" t="s">
        <v>7333</v>
      </c>
      <c r="I381">
        <v>14</v>
      </c>
      <c r="J381" t="s">
        <v>47</v>
      </c>
      <c r="K381">
        <v>100</v>
      </c>
      <c r="M381" t="s">
        <v>7333</v>
      </c>
      <c r="O381">
        <v>5</v>
      </c>
      <c r="P381">
        <v>3</v>
      </c>
      <c r="Q381">
        <v>15</v>
      </c>
    </row>
    <row r="382" spans="1:17" x14ac:dyDescent="0.25">
      <c r="A382">
        <v>95</v>
      </c>
      <c r="B382" t="s">
        <v>1346</v>
      </c>
      <c r="C382">
        <v>1</v>
      </c>
      <c r="D382" t="s">
        <v>6103</v>
      </c>
      <c r="E382">
        <v>2</v>
      </c>
      <c r="F382">
        <v>1</v>
      </c>
      <c r="G382" t="s">
        <v>282</v>
      </c>
      <c r="H382" t="s">
        <v>7333</v>
      </c>
      <c r="I382">
        <v>7</v>
      </c>
      <c r="J382" t="s">
        <v>6068</v>
      </c>
      <c r="K382">
        <v>100</v>
      </c>
      <c r="M382" t="s">
        <v>7333</v>
      </c>
      <c r="O382">
        <v>20</v>
      </c>
      <c r="P382">
        <v>1</v>
      </c>
      <c r="Q382">
        <v>20</v>
      </c>
    </row>
    <row r="383" spans="1:17" x14ac:dyDescent="0.25">
      <c r="A383">
        <v>95</v>
      </c>
      <c r="B383" t="s">
        <v>1346</v>
      </c>
      <c r="C383">
        <v>1</v>
      </c>
      <c r="D383" t="s">
        <v>6103</v>
      </c>
      <c r="E383">
        <v>2</v>
      </c>
      <c r="F383">
        <v>2</v>
      </c>
      <c r="G383" t="s">
        <v>283</v>
      </c>
      <c r="H383" t="s">
        <v>7333</v>
      </c>
      <c r="I383">
        <v>7</v>
      </c>
      <c r="J383" t="s">
        <v>6068</v>
      </c>
      <c r="K383">
        <v>100</v>
      </c>
      <c r="M383" t="s">
        <v>7333</v>
      </c>
      <c r="O383">
        <v>5</v>
      </c>
      <c r="P383">
        <v>1</v>
      </c>
      <c r="Q383">
        <v>5</v>
      </c>
    </row>
    <row r="384" spans="1:17" x14ac:dyDescent="0.25">
      <c r="A384">
        <v>95</v>
      </c>
      <c r="B384" t="s">
        <v>1346</v>
      </c>
      <c r="C384">
        <v>1</v>
      </c>
      <c r="D384" t="s">
        <v>6103</v>
      </c>
      <c r="E384">
        <v>2</v>
      </c>
      <c r="F384">
        <v>3</v>
      </c>
      <c r="G384" t="s">
        <v>284</v>
      </c>
      <c r="H384" t="s">
        <v>7333</v>
      </c>
      <c r="I384">
        <v>7</v>
      </c>
      <c r="J384" t="s">
        <v>6068</v>
      </c>
      <c r="K384">
        <v>100</v>
      </c>
      <c r="M384" t="s">
        <v>7333</v>
      </c>
      <c r="O384">
        <v>5</v>
      </c>
      <c r="P384">
        <v>3</v>
      </c>
      <c r="Q384">
        <v>15</v>
      </c>
    </row>
    <row r="385" spans="1:17" x14ac:dyDescent="0.25">
      <c r="A385">
        <v>95</v>
      </c>
      <c r="B385" t="s">
        <v>1346</v>
      </c>
      <c r="C385">
        <v>1</v>
      </c>
      <c r="D385" t="s">
        <v>6064</v>
      </c>
      <c r="E385">
        <v>9</v>
      </c>
      <c r="F385">
        <v>0</v>
      </c>
      <c r="H385" t="s">
        <v>7333</v>
      </c>
      <c r="I385">
        <v>1</v>
      </c>
      <c r="J385" t="s">
        <v>32</v>
      </c>
      <c r="K385">
        <v>100</v>
      </c>
      <c r="M385" t="s">
        <v>7333</v>
      </c>
      <c r="Q385">
        <v>4</v>
      </c>
    </row>
    <row r="386" spans="1:17" x14ac:dyDescent="0.25">
      <c r="A386">
        <v>95</v>
      </c>
      <c r="B386" t="s">
        <v>1346</v>
      </c>
      <c r="C386">
        <v>1</v>
      </c>
      <c r="D386" t="s">
        <v>6064</v>
      </c>
      <c r="E386">
        <v>9</v>
      </c>
      <c r="F386">
        <v>0</v>
      </c>
      <c r="H386" t="s">
        <v>7333</v>
      </c>
      <c r="I386">
        <v>2</v>
      </c>
      <c r="J386" t="s">
        <v>28</v>
      </c>
      <c r="K386">
        <v>100</v>
      </c>
      <c r="M386" t="s">
        <v>7333</v>
      </c>
      <c r="Q386">
        <v>0</v>
      </c>
    </row>
    <row r="387" spans="1:17" x14ac:dyDescent="0.25">
      <c r="A387">
        <v>96</v>
      </c>
      <c r="B387" t="s">
        <v>1347</v>
      </c>
      <c r="C387">
        <v>1</v>
      </c>
      <c r="D387" t="s">
        <v>6105</v>
      </c>
      <c r="E387">
        <v>1</v>
      </c>
      <c r="F387">
        <v>0</v>
      </c>
      <c r="H387" t="s">
        <v>7333</v>
      </c>
      <c r="I387">
        <v>29</v>
      </c>
      <c r="J387" t="s">
        <v>285</v>
      </c>
      <c r="K387">
        <v>5</v>
      </c>
      <c r="L387" t="s">
        <v>286</v>
      </c>
      <c r="M387" t="s">
        <v>7333</v>
      </c>
      <c r="N387">
        <v>120</v>
      </c>
      <c r="O387">
        <v>1</v>
      </c>
      <c r="P387">
        <v>1</v>
      </c>
      <c r="Q387">
        <v>120</v>
      </c>
    </row>
    <row r="388" spans="1:17" x14ac:dyDescent="0.25">
      <c r="A388">
        <v>96</v>
      </c>
      <c r="B388" t="s">
        <v>1347</v>
      </c>
      <c r="C388">
        <v>1</v>
      </c>
      <c r="D388" t="s">
        <v>6105</v>
      </c>
      <c r="E388">
        <v>1</v>
      </c>
      <c r="F388">
        <v>0</v>
      </c>
      <c r="H388" t="s">
        <v>7333</v>
      </c>
      <c r="I388">
        <v>30</v>
      </c>
      <c r="J388" t="s">
        <v>287</v>
      </c>
      <c r="K388">
        <v>95</v>
      </c>
      <c r="L388" t="s">
        <v>286</v>
      </c>
      <c r="M388" t="s">
        <v>7333</v>
      </c>
      <c r="N388">
        <v>120</v>
      </c>
      <c r="O388">
        <v>1</v>
      </c>
      <c r="P388">
        <v>1</v>
      </c>
      <c r="Q388">
        <v>120</v>
      </c>
    </row>
    <row r="389" spans="1:17" x14ac:dyDescent="0.25">
      <c r="A389">
        <v>96</v>
      </c>
      <c r="B389" t="s">
        <v>1347</v>
      </c>
      <c r="C389">
        <v>1</v>
      </c>
      <c r="D389">
        <v>1</v>
      </c>
      <c r="E389">
        <v>2</v>
      </c>
      <c r="F389">
        <v>1</v>
      </c>
      <c r="G389" t="s">
        <v>282</v>
      </c>
      <c r="H389" t="s">
        <v>7333</v>
      </c>
      <c r="I389">
        <v>14</v>
      </c>
      <c r="J389" t="s">
        <v>47</v>
      </c>
      <c r="K389">
        <v>100</v>
      </c>
      <c r="M389" t="s">
        <v>7333</v>
      </c>
      <c r="O389">
        <v>20</v>
      </c>
      <c r="P389">
        <v>1</v>
      </c>
      <c r="Q389">
        <v>20</v>
      </c>
    </row>
    <row r="390" spans="1:17" x14ac:dyDescent="0.25">
      <c r="A390">
        <v>96</v>
      </c>
      <c r="B390" t="s">
        <v>1347</v>
      </c>
      <c r="C390">
        <v>1</v>
      </c>
      <c r="D390">
        <v>1</v>
      </c>
      <c r="E390">
        <v>2</v>
      </c>
      <c r="F390">
        <v>2</v>
      </c>
      <c r="G390" t="s">
        <v>288</v>
      </c>
      <c r="H390" t="s">
        <v>7333</v>
      </c>
      <c r="I390">
        <v>14</v>
      </c>
      <c r="J390" t="s">
        <v>47</v>
      </c>
      <c r="K390">
        <v>100</v>
      </c>
      <c r="M390" t="s">
        <v>7333</v>
      </c>
      <c r="O390">
        <v>5</v>
      </c>
      <c r="P390">
        <v>3</v>
      </c>
      <c r="Q390">
        <v>15</v>
      </c>
    </row>
    <row r="391" spans="1:17" x14ac:dyDescent="0.25">
      <c r="A391">
        <v>96</v>
      </c>
      <c r="B391" t="s">
        <v>1347</v>
      </c>
      <c r="C391">
        <v>1</v>
      </c>
      <c r="D391" t="s">
        <v>6103</v>
      </c>
      <c r="E391">
        <v>2</v>
      </c>
      <c r="F391">
        <v>1</v>
      </c>
      <c r="G391" t="s">
        <v>282</v>
      </c>
      <c r="H391" t="s">
        <v>7333</v>
      </c>
      <c r="I391">
        <v>7</v>
      </c>
      <c r="J391" t="s">
        <v>6068</v>
      </c>
      <c r="K391">
        <v>50</v>
      </c>
      <c r="M391" t="s">
        <v>7333</v>
      </c>
      <c r="O391">
        <v>20</v>
      </c>
      <c r="P391">
        <v>1</v>
      </c>
      <c r="Q391">
        <v>20</v>
      </c>
    </row>
    <row r="392" spans="1:17" x14ac:dyDescent="0.25">
      <c r="A392">
        <v>96</v>
      </c>
      <c r="B392" t="s">
        <v>1347</v>
      </c>
      <c r="C392">
        <v>1</v>
      </c>
      <c r="D392" t="s">
        <v>6103</v>
      </c>
      <c r="E392">
        <v>2</v>
      </c>
      <c r="F392">
        <v>1</v>
      </c>
      <c r="G392" t="s">
        <v>282</v>
      </c>
      <c r="H392" t="s">
        <v>7333</v>
      </c>
      <c r="I392">
        <v>6</v>
      </c>
      <c r="J392" t="s">
        <v>5102</v>
      </c>
      <c r="K392">
        <v>50</v>
      </c>
      <c r="M392" t="s">
        <v>7333</v>
      </c>
      <c r="O392">
        <v>20</v>
      </c>
      <c r="P392">
        <v>1</v>
      </c>
      <c r="Q392">
        <v>20</v>
      </c>
    </row>
    <row r="393" spans="1:17" x14ac:dyDescent="0.25">
      <c r="A393">
        <v>96</v>
      </c>
      <c r="B393" t="s">
        <v>1347</v>
      </c>
      <c r="C393">
        <v>1</v>
      </c>
      <c r="D393" t="s">
        <v>6103</v>
      </c>
      <c r="E393">
        <v>2</v>
      </c>
      <c r="F393">
        <v>2</v>
      </c>
      <c r="G393" t="s">
        <v>288</v>
      </c>
      <c r="H393" t="s">
        <v>7333</v>
      </c>
      <c r="I393">
        <v>7</v>
      </c>
      <c r="J393" t="s">
        <v>6068</v>
      </c>
      <c r="K393">
        <v>50</v>
      </c>
      <c r="M393" t="s">
        <v>7333</v>
      </c>
      <c r="O393">
        <v>5</v>
      </c>
      <c r="P393">
        <v>3</v>
      </c>
      <c r="Q393">
        <v>15</v>
      </c>
    </row>
    <row r="394" spans="1:17" x14ac:dyDescent="0.25">
      <c r="A394">
        <v>96</v>
      </c>
      <c r="B394" t="s">
        <v>1347</v>
      </c>
      <c r="C394">
        <v>1</v>
      </c>
      <c r="D394" t="s">
        <v>6103</v>
      </c>
      <c r="E394">
        <v>2</v>
      </c>
      <c r="F394">
        <v>2</v>
      </c>
      <c r="G394" t="s">
        <v>288</v>
      </c>
      <c r="H394" t="s">
        <v>7333</v>
      </c>
      <c r="I394">
        <v>6</v>
      </c>
      <c r="J394" t="s">
        <v>5102</v>
      </c>
      <c r="K394">
        <v>50</v>
      </c>
      <c r="M394" t="s">
        <v>7333</v>
      </c>
      <c r="O394">
        <v>5</v>
      </c>
      <c r="P394">
        <v>3</v>
      </c>
      <c r="Q394">
        <v>15</v>
      </c>
    </row>
    <row r="395" spans="1:17" x14ac:dyDescent="0.25">
      <c r="A395">
        <v>96</v>
      </c>
      <c r="B395" t="s">
        <v>1347</v>
      </c>
      <c r="C395">
        <v>1</v>
      </c>
      <c r="D395" t="s">
        <v>6064</v>
      </c>
      <c r="E395">
        <v>9</v>
      </c>
      <c r="F395">
        <v>0</v>
      </c>
      <c r="H395" t="s">
        <v>7333</v>
      </c>
      <c r="I395">
        <v>1</v>
      </c>
      <c r="J395" t="s">
        <v>32</v>
      </c>
      <c r="K395">
        <v>100</v>
      </c>
      <c r="M395" t="s">
        <v>7333</v>
      </c>
      <c r="Q395">
        <v>4</v>
      </c>
    </row>
    <row r="396" spans="1:17" x14ac:dyDescent="0.25">
      <c r="A396">
        <v>96</v>
      </c>
      <c r="B396" t="s">
        <v>1347</v>
      </c>
      <c r="C396">
        <v>1</v>
      </c>
      <c r="D396" t="s">
        <v>6064</v>
      </c>
      <c r="E396">
        <v>9</v>
      </c>
      <c r="F396">
        <v>0</v>
      </c>
      <c r="H396" t="s">
        <v>7333</v>
      </c>
      <c r="I396">
        <v>2</v>
      </c>
      <c r="J396" t="s">
        <v>28</v>
      </c>
      <c r="K396">
        <v>100</v>
      </c>
      <c r="M396" t="s">
        <v>7333</v>
      </c>
      <c r="Q396">
        <v>0</v>
      </c>
    </row>
    <row r="397" spans="1:17" x14ac:dyDescent="0.25">
      <c r="A397">
        <v>97</v>
      </c>
      <c r="B397" t="s">
        <v>1348</v>
      </c>
      <c r="C397">
        <v>1</v>
      </c>
      <c r="D397" t="s">
        <v>6103</v>
      </c>
      <c r="E397">
        <v>1</v>
      </c>
      <c r="F397">
        <v>0</v>
      </c>
      <c r="H397" t="s">
        <v>7333</v>
      </c>
      <c r="I397">
        <v>33</v>
      </c>
      <c r="J397" t="s">
        <v>289</v>
      </c>
      <c r="K397">
        <v>100</v>
      </c>
      <c r="L397" t="s">
        <v>290</v>
      </c>
      <c r="M397" t="s">
        <v>7333</v>
      </c>
      <c r="N397">
        <v>4</v>
      </c>
      <c r="O397">
        <v>1</v>
      </c>
      <c r="P397">
        <v>1</v>
      </c>
      <c r="Q397">
        <v>4</v>
      </c>
    </row>
    <row r="398" spans="1:17" x14ac:dyDescent="0.25">
      <c r="A398">
        <v>97</v>
      </c>
      <c r="B398" t="s">
        <v>1348</v>
      </c>
      <c r="C398">
        <v>1</v>
      </c>
      <c r="D398" t="s">
        <v>6103</v>
      </c>
      <c r="E398">
        <v>1</v>
      </c>
      <c r="F398">
        <v>0</v>
      </c>
      <c r="H398" t="s">
        <v>7333</v>
      </c>
      <c r="I398">
        <v>58</v>
      </c>
      <c r="J398" t="s">
        <v>15</v>
      </c>
      <c r="K398">
        <v>100</v>
      </c>
      <c r="M398" t="s">
        <v>7333</v>
      </c>
      <c r="N398">
        <v>1</v>
      </c>
      <c r="O398">
        <v>1</v>
      </c>
      <c r="P398">
        <v>1</v>
      </c>
      <c r="Q398">
        <v>1</v>
      </c>
    </row>
    <row r="399" spans="1:17" x14ac:dyDescent="0.25">
      <c r="A399">
        <v>97</v>
      </c>
      <c r="B399" t="s">
        <v>1348</v>
      </c>
      <c r="C399">
        <v>1</v>
      </c>
      <c r="D399" t="s">
        <v>6103</v>
      </c>
      <c r="E399">
        <v>1</v>
      </c>
      <c r="F399">
        <v>0</v>
      </c>
      <c r="H399" t="s">
        <v>7333</v>
      </c>
      <c r="I399">
        <v>114</v>
      </c>
      <c r="J399" t="s">
        <v>226</v>
      </c>
      <c r="K399">
        <v>100</v>
      </c>
      <c r="L399" t="s">
        <v>291</v>
      </c>
      <c r="M399" t="s">
        <v>7333</v>
      </c>
      <c r="N399">
        <v>4</v>
      </c>
      <c r="O399">
        <v>1</v>
      </c>
      <c r="P399">
        <v>1</v>
      </c>
      <c r="Q399">
        <v>4</v>
      </c>
    </row>
    <row r="400" spans="1:17" x14ac:dyDescent="0.25">
      <c r="A400">
        <v>97</v>
      </c>
      <c r="B400" t="s">
        <v>1348</v>
      </c>
      <c r="C400">
        <v>1</v>
      </c>
      <c r="D400" t="s">
        <v>6103</v>
      </c>
      <c r="E400">
        <v>1</v>
      </c>
      <c r="F400">
        <v>0</v>
      </c>
      <c r="H400" t="s">
        <v>7333</v>
      </c>
      <c r="I400">
        <v>142</v>
      </c>
      <c r="J400" t="s">
        <v>292</v>
      </c>
      <c r="K400">
        <v>100</v>
      </c>
      <c r="L400" t="s">
        <v>293</v>
      </c>
      <c r="M400" t="s">
        <v>7333</v>
      </c>
      <c r="N400">
        <v>4</v>
      </c>
      <c r="O400">
        <v>1</v>
      </c>
      <c r="P400">
        <v>1</v>
      </c>
      <c r="Q400">
        <v>4</v>
      </c>
    </row>
    <row r="401" spans="1:17" x14ac:dyDescent="0.25">
      <c r="A401">
        <v>97</v>
      </c>
      <c r="B401" t="s">
        <v>1348</v>
      </c>
      <c r="C401">
        <v>1</v>
      </c>
      <c r="D401" t="s">
        <v>4644</v>
      </c>
      <c r="E401">
        <v>2</v>
      </c>
      <c r="F401">
        <v>1</v>
      </c>
      <c r="G401" t="s">
        <v>282</v>
      </c>
      <c r="H401" t="s">
        <v>7333</v>
      </c>
      <c r="I401">
        <v>14</v>
      </c>
      <c r="J401" t="s">
        <v>47</v>
      </c>
      <c r="K401">
        <v>100</v>
      </c>
      <c r="M401" t="s">
        <v>7333</v>
      </c>
      <c r="O401">
        <v>20</v>
      </c>
      <c r="P401">
        <v>1</v>
      </c>
      <c r="Q401">
        <v>20</v>
      </c>
    </row>
    <row r="402" spans="1:17" x14ac:dyDescent="0.25">
      <c r="A402">
        <v>97</v>
      </c>
      <c r="B402" t="s">
        <v>1348</v>
      </c>
      <c r="C402">
        <v>1</v>
      </c>
      <c r="D402" t="s">
        <v>4644</v>
      </c>
      <c r="E402">
        <v>2</v>
      </c>
      <c r="F402">
        <v>2</v>
      </c>
      <c r="G402" t="s">
        <v>294</v>
      </c>
      <c r="H402" t="s">
        <v>7333</v>
      </c>
      <c r="I402">
        <v>14</v>
      </c>
      <c r="J402" t="s">
        <v>47</v>
      </c>
      <c r="K402">
        <v>100</v>
      </c>
      <c r="M402" t="s">
        <v>7333</v>
      </c>
      <c r="O402">
        <v>5</v>
      </c>
      <c r="P402">
        <v>4</v>
      </c>
      <c r="Q402">
        <v>20</v>
      </c>
    </row>
    <row r="403" spans="1:17" x14ac:dyDescent="0.25">
      <c r="A403">
        <v>97</v>
      </c>
      <c r="B403" t="s">
        <v>1348</v>
      </c>
      <c r="C403">
        <v>1</v>
      </c>
      <c r="D403" t="s">
        <v>6103</v>
      </c>
      <c r="E403">
        <v>2</v>
      </c>
      <c r="F403">
        <v>1</v>
      </c>
      <c r="G403" t="s">
        <v>282</v>
      </c>
      <c r="H403" t="s">
        <v>7333</v>
      </c>
      <c r="I403">
        <v>7</v>
      </c>
      <c r="J403" t="s">
        <v>6068</v>
      </c>
      <c r="K403">
        <v>100</v>
      </c>
      <c r="M403" t="s">
        <v>7333</v>
      </c>
      <c r="O403">
        <v>20</v>
      </c>
      <c r="P403">
        <v>1</v>
      </c>
      <c r="Q403">
        <v>20</v>
      </c>
    </row>
    <row r="404" spans="1:17" x14ac:dyDescent="0.25">
      <c r="A404">
        <v>97</v>
      </c>
      <c r="B404" t="s">
        <v>1348</v>
      </c>
      <c r="C404">
        <v>1</v>
      </c>
      <c r="D404" t="s">
        <v>6103</v>
      </c>
      <c r="E404">
        <v>2</v>
      </c>
      <c r="F404">
        <v>2</v>
      </c>
      <c r="G404" t="s">
        <v>283</v>
      </c>
      <c r="H404" t="s">
        <v>7333</v>
      </c>
      <c r="I404">
        <v>7</v>
      </c>
      <c r="J404" t="s">
        <v>6068</v>
      </c>
      <c r="K404">
        <v>100</v>
      </c>
      <c r="M404" t="s">
        <v>7333</v>
      </c>
      <c r="O404">
        <v>5</v>
      </c>
      <c r="P404">
        <v>1</v>
      </c>
      <c r="Q404">
        <v>5</v>
      </c>
    </row>
    <row r="405" spans="1:17" x14ac:dyDescent="0.25">
      <c r="A405">
        <v>97</v>
      </c>
      <c r="B405" t="s">
        <v>1348</v>
      </c>
      <c r="C405">
        <v>1</v>
      </c>
      <c r="D405" t="s">
        <v>6103</v>
      </c>
      <c r="E405">
        <v>2</v>
      </c>
      <c r="F405">
        <v>3</v>
      </c>
      <c r="G405" t="s">
        <v>294</v>
      </c>
      <c r="H405" t="s">
        <v>7333</v>
      </c>
      <c r="I405">
        <v>7</v>
      </c>
      <c r="J405" t="s">
        <v>6068</v>
      </c>
      <c r="K405">
        <v>100</v>
      </c>
      <c r="M405" t="s">
        <v>7333</v>
      </c>
      <c r="O405">
        <v>5</v>
      </c>
      <c r="P405">
        <v>4</v>
      </c>
      <c r="Q405">
        <v>20</v>
      </c>
    </row>
    <row r="406" spans="1:17" x14ac:dyDescent="0.25">
      <c r="A406">
        <v>97</v>
      </c>
      <c r="B406" t="s">
        <v>1348</v>
      </c>
      <c r="C406">
        <v>1</v>
      </c>
      <c r="D406" t="s">
        <v>6064</v>
      </c>
      <c r="E406">
        <v>9</v>
      </c>
      <c r="F406">
        <v>0</v>
      </c>
      <c r="H406" t="s">
        <v>7333</v>
      </c>
      <c r="I406">
        <v>1</v>
      </c>
      <c r="J406" t="s">
        <v>32</v>
      </c>
      <c r="K406">
        <v>100</v>
      </c>
      <c r="M406" t="s">
        <v>7333</v>
      </c>
      <c r="Q406">
        <v>4</v>
      </c>
    </row>
    <row r="407" spans="1:17" x14ac:dyDescent="0.25">
      <c r="A407">
        <v>97</v>
      </c>
      <c r="B407" t="s">
        <v>1348</v>
      </c>
      <c r="C407">
        <v>1</v>
      </c>
      <c r="D407" t="s">
        <v>6064</v>
      </c>
      <c r="E407">
        <v>9</v>
      </c>
      <c r="F407">
        <v>0</v>
      </c>
      <c r="H407" t="s">
        <v>7333</v>
      </c>
      <c r="I407">
        <v>2</v>
      </c>
      <c r="J407" t="s">
        <v>28</v>
      </c>
      <c r="K407">
        <v>100</v>
      </c>
      <c r="M407" t="s">
        <v>7333</v>
      </c>
      <c r="Q407">
        <v>0</v>
      </c>
    </row>
    <row r="408" spans="1:17" x14ac:dyDescent="0.25">
      <c r="A408">
        <v>98</v>
      </c>
      <c r="B408" t="s">
        <v>1349</v>
      </c>
      <c r="C408">
        <v>1</v>
      </c>
      <c r="D408" t="s">
        <v>6145</v>
      </c>
      <c r="E408">
        <v>1</v>
      </c>
      <c r="F408">
        <v>0</v>
      </c>
      <c r="H408" t="s">
        <v>7333</v>
      </c>
      <c r="I408">
        <v>58</v>
      </c>
      <c r="J408" t="s">
        <v>15</v>
      </c>
      <c r="K408">
        <v>100</v>
      </c>
      <c r="L408" t="s">
        <v>295</v>
      </c>
      <c r="M408" t="s">
        <v>7333</v>
      </c>
      <c r="N408">
        <v>3</v>
      </c>
      <c r="O408">
        <v>1</v>
      </c>
      <c r="P408">
        <v>1</v>
      </c>
      <c r="Q408">
        <v>3</v>
      </c>
    </row>
    <row r="409" spans="1:17" x14ac:dyDescent="0.25">
      <c r="A409">
        <v>98</v>
      </c>
      <c r="B409" t="s">
        <v>1349</v>
      </c>
      <c r="C409">
        <v>1</v>
      </c>
      <c r="D409" t="s">
        <v>6145</v>
      </c>
      <c r="E409">
        <v>1</v>
      </c>
      <c r="F409">
        <v>0</v>
      </c>
      <c r="H409" t="s">
        <v>7333</v>
      </c>
      <c r="I409">
        <v>69</v>
      </c>
      <c r="J409" t="s">
        <v>296</v>
      </c>
      <c r="K409">
        <v>100</v>
      </c>
      <c r="M409" t="s">
        <v>7333</v>
      </c>
      <c r="N409">
        <v>1</v>
      </c>
      <c r="O409">
        <v>1</v>
      </c>
      <c r="P409">
        <v>1</v>
      </c>
      <c r="Q409">
        <v>1</v>
      </c>
    </row>
    <row r="410" spans="1:17" x14ac:dyDescent="0.25">
      <c r="A410">
        <v>98</v>
      </c>
      <c r="B410" t="s">
        <v>1349</v>
      </c>
      <c r="C410">
        <v>1</v>
      </c>
      <c r="D410" t="s">
        <v>6103</v>
      </c>
      <c r="E410">
        <v>2</v>
      </c>
      <c r="F410">
        <v>1</v>
      </c>
      <c r="G410" t="s">
        <v>282</v>
      </c>
      <c r="H410" t="s">
        <v>7333</v>
      </c>
      <c r="I410">
        <v>7</v>
      </c>
      <c r="J410" t="s">
        <v>6068</v>
      </c>
      <c r="K410">
        <v>100</v>
      </c>
      <c r="M410" t="s">
        <v>7333</v>
      </c>
      <c r="O410">
        <v>20</v>
      </c>
      <c r="P410">
        <v>1</v>
      </c>
      <c r="Q410">
        <v>20</v>
      </c>
    </row>
    <row r="411" spans="1:17" x14ac:dyDescent="0.25">
      <c r="A411">
        <v>98</v>
      </c>
      <c r="B411" t="s">
        <v>1349</v>
      </c>
      <c r="C411">
        <v>1</v>
      </c>
      <c r="D411" t="s">
        <v>6103</v>
      </c>
      <c r="E411">
        <v>2</v>
      </c>
      <c r="F411">
        <v>2</v>
      </c>
      <c r="G411" t="s">
        <v>297</v>
      </c>
      <c r="H411" t="s">
        <v>7333</v>
      </c>
      <c r="I411">
        <v>7</v>
      </c>
      <c r="J411" t="s">
        <v>6068</v>
      </c>
      <c r="K411">
        <v>100</v>
      </c>
      <c r="M411" t="s">
        <v>7333</v>
      </c>
      <c r="O411">
        <v>15</v>
      </c>
      <c r="P411">
        <v>1</v>
      </c>
      <c r="Q411">
        <v>15</v>
      </c>
    </row>
    <row r="412" spans="1:17" x14ac:dyDescent="0.25">
      <c r="A412">
        <v>98</v>
      </c>
      <c r="B412" t="s">
        <v>1349</v>
      </c>
      <c r="C412">
        <v>1</v>
      </c>
      <c r="D412" t="s">
        <v>6103</v>
      </c>
      <c r="E412">
        <v>2</v>
      </c>
      <c r="F412">
        <v>3</v>
      </c>
      <c r="G412" t="s">
        <v>25</v>
      </c>
      <c r="H412" t="s">
        <v>7333</v>
      </c>
      <c r="I412">
        <v>7</v>
      </c>
      <c r="J412" t="s">
        <v>6068</v>
      </c>
      <c r="K412">
        <v>100</v>
      </c>
      <c r="M412" t="s">
        <v>7333</v>
      </c>
      <c r="O412">
        <v>10</v>
      </c>
      <c r="P412">
        <v>1</v>
      </c>
      <c r="Q412">
        <v>10</v>
      </c>
    </row>
    <row r="413" spans="1:17" x14ac:dyDescent="0.25">
      <c r="A413">
        <v>98</v>
      </c>
      <c r="B413" t="s">
        <v>1349</v>
      </c>
      <c r="C413">
        <v>1</v>
      </c>
      <c r="D413" t="s">
        <v>6103</v>
      </c>
      <c r="E413">
        <v>2</v>
      </c>
      <c r="F413">
        <v>4</v>
      </c>
      <c r="G413" t="s">
        <v>298</v>
      </c>
      <c r="H413" t="s">
        <v>7333</v>
      </c>
      <c r="I413">
        <v>7</v>
      </c>
      <c r="J413" t="s">
        <v>6068</v>
      </c>
      <c r="K413">
        <v>100</v>
      </c>
      <c r="M413" t="s">
        <v>7333</v>
      </c>
      <c r="O413">
        <v>10</v>
      </c>
      <c r="P413">
        <v>1</v>
      </c>
      <c r="Q413">
        <v>10</v>
      </c>
    </row>
    <row r="414" spans="1:17" x14ac:dyDescent="0.25">
      <c r="A414">
        <v>98</v>
      </c>
      <c r="B414" t="s">
        <v>1349</v>
      </c>
      <c r="C414">
        <v>1</v>
      </c>
      <c r="D414" t="s">
        <v>6145</v>
      </c>
      <c r="E414">
        <v>9</v>
      </c>
      <c r="F414">
        <v>0</v>
      </c>
      <c r="H414" t="s">
        <v>7333</v>
      </c>
      <c r="I414">
        <v>1</v>
      </c>
      <c r="J414" t="s">
        <v>32</v>
      </c>
      <c r="K414">
        <v>100</v>
      </c>
      <c r="M414" t="s">
        <v>7333</v>
      </c>
      <c r="Q414">
        <v>3</v>
      </c>
    </row>
    <row r="415" spans="1:17" x14ac:dyDescent="0.25">
      <c r="A415">
        <v>98</v>
      </c>
      <c r="B415" t="s">
        <v>1349</v>
      </c>
      <c r="C415">
        <v>1</v>
      </c>
      <c r="D415" t="s">
        <v>6145</v>
      </c>
      <c r="E415">
        <v>9</v>
      </c>
      <c r="F415">
        <v>0</v>
      </c>
      <c r="H415" t="s">
        <v>7333</v>
      </c>
      <c r="I415">
        <v>2</v>
      </c>
      <c r="J415" t="s">
        <v>28</v>
      </c>
      <c r="K415">
        <v>100</v>
      </c>
      <c r="M415" t="s">
        <v>7333</v>
      </c>
      <c r="Q415">
        <v>0</v>
      </c>
    </row>
    <row r="416" spans="1:17" x14ac:dyDescent="0.25">
      <c r="A416">
        <v>99</v>
      </c>
      <c r="B416" t="s">
        <v>1406</v>
      </c>
      <c r="C416">
        <v>1</v>
      </c>
      <c r="D416" t="s">
        <v>6145</v>
      </c>
      <c r="E416">
        <v>1</v>
      </c>
      <c r="F416">
        <v>0</v>
      </c>
      <c r="H416" t="s">
        <v>7333</v>
      </c>
      <c r="I416">
        <v>58</v>
      </c>
      <c r="J416" t="s">
        <v>15</v>
      </c>
      <c r="K416">
        <v>100</v>
      </c>
      <c r="L416" t="s">
        <v>295</v>
      </c>
      <c r="M416" t="s">
        <v>7333</v>
      </c>
      <c r="N416">
        <v>3</v>
      </c>
      <c r="O416">
        <v>1</v>
      </c>
      <c r="P416">
        <v>1</v>
      </c>
      <c r="Q416">
        <v>3</v>
      </c>
    </row>
    <row r="417" spans="1:17" x14ac:dyDescent="0.25">
      <c r="A417">
        <v>99</v>
      </c>
      <c r="B417" t="s">
        <v>1406</v>
      </c>
      <c r="C417">
        <v>1</v>
      </c>
      <c r="D417" t="s">
        <v>6145</v>
      </c>
      <c r="E417">
        <v>1</v>
      </c>
      <c r="F417">
        <v>0</v>
      </c>
      <c r="H417" t="s">
        <v>7333</v>
      </c>
      <c r="I417">
        <v>66</v>
      </c>
      <c r="J417" t="s">
        <v>300</v>
      </c>
      <c r="K417">
        <v>100</v>
      </c>
      <c r="L417" t="s">
        <v>299</v>
      </c>
      <c r="M417" t="s">
        <v>7333</v>
      </c>
      <c r="N417">
        <v>1</v>
      </c>
      <c r="O417">
        <v>1</v>
      </c>
      <c r="P417">
        <v>1</v>
      </c>
      <c r="Q417">
        <v>1</v>
      </c>
    </row>
    <row r="418" spans="1:17" x14ac:dyDescent="0.25">
      <c r="A418">
        <v>99</v>
      </c>
      <c r="B418" t="s">
        <v>1406</v>
      </c>
      <c r="C418">
        <v>1</v>
      </c>
      <c r="D418" t="s">
        <v>6145</v>
      </c>
      <c r="E418">
        <v>1</v>
      </c>
      <c r="F418">
        <v>0</v>
      </c>
      <c r="H418" t="s">
        <v>7333</v>
      </c>
      <c r="I418">
        <v>78</v>
      </c>
      <c r="J418" t="s">
        <v>210</v>
      </c>
      <c r="K418">
        <v>100</v>
      </c>
      <c r="L418" t="s">
        <v>301</v>
      </c>
      <c r="M418" t="s">
        <v>7333</v>
      </c>
      <c r="N418">
        <v>2</v>
      </c>
      <c r="O418">
        <v>1</v>
      </c>
      <c r="P418">
        <v>1</v>
      </c>
      <c r="Q418">
        <v>2</v>
      </c>
    </row>
    <row r="419" spans="1:17" x14ac:dyDescent="0.25">
      <c r="A419">
        <v>99</v>
      </c>
      <c r="B419" t="s">
        <v>1406</v>
      </c>
      <c r="C419">
        <v>1</v>
      </c>
      <c r="D419" t="s">
        <v>6145</v>
      </c>
      <c r="E419">
        <v>1</v>
      </c>
      <c r="F419">
        <v>0</v>
      </c>
      <c r="H419" t="s">
        <v>7333</v>
      </c>
      <c r="I419">
        <v>114</v>
      </c>
      <c r="J419" t="s">
        <v>226</v>
      </c>
      <c r="K419">
        <v>100</v>
      </c>
      <c r="L419" t="s">
        <v>227</v>
      </c>
      <c r="M419" t="s">
        <v>7333</v>
      </c>
      <c r="N419">
        <v>2</v>
      </c>
      <c r="O419">
        <v>1</v>
      </c>
      <c r="P419">
        <v>1</v>
      </c>
      <c r="Q419">
        <v>2</v>
      </c>
    </row>
    <row r="420" spans="1:17" x14ac:dyDescent="0.25">
      <c r="A420">
        <v>99</v>
      </c>
      <c r="B420" t="s">
        <v>1406</v>
      </c>
      <c r="C420">
        <v>1</v>
      </c>
      <c r="D420" t="s">
        <v>6145</v>
      </c>
      <c r="E420">
        <v>1</v>
      </c>
      <c r="F420">
        <v>0</v>
      </c>
      <c r="H420" t="s">
        <v>7333</v>
      </c>
      <c r="I420">
        <v>144</v>
      </c>
      <c r="J420" t="s">
        <v>16</v>
      </c>
      <c r="K420">
        <v>100</v>
      </c>
      <c r="L420" t="s">
        <v>216</v>
      </c>
      <c r="M420" t="s">
        <v>7333</v>
      </c>
      <c r="N420">
        <v>2</v>
      </c>
      <c r="O420">
        <v>1</v>
      </c>
      <c r="P420">
        <v>1</v>
      </c>
      <c r="Q420">
        <v>2</v>
      </c>
    </row>
    <row r="421" spans="1:17" x14ac:dyDescent="0.25">
      <c r="A421">
        <v>99</v>
      </c>
      <c r="B421" t="s">
        <v>1406</v>
      </c>
      <c r="C421">
        <v>1</v>
      </c>
      <c r="D421" t="s">
        <v>6145</v>
      </c>
      <c r="E421">
        <v>1</v>
      </c>
      <c r="F421">
        <v>0</v>
      </c>
      <c r="H421" t="s">
        <v>7333</v>
      </c>
      <c r="I421">
        <v>155</v>
      </c>
      <c r="J421" t="s">
        <v>302</v>
      </c>
      <c r="K421">
        <v>100</v>
      </c>
      <c r="L421" t="s">
        <v>303</v>
      </c>
      <c r="M421" t="s">
        <v>7333</v>
      </c>
      <c r="N421">
        <v>0.1</v>
      </c>
      <c r="O421">
        <v>1</v>
      </c>
      <c r="P421">
        <v>1</v>
      </c>
      <c r="Q421">
        <v>0.1</v>
      </c>
    </row>
    <row r="422" spans="1:17" x14ac:dyDescent="0.25">
      <c r="A422">
        <v>99</v>
      </c>
      <c r="B422" t="s">
        <v>1406</v>
      </c>
      <c r="C422">
        <v>1</v>
      </c>
      <c r="D422" t="s">
        <v>6103</v>
      </c>
      <c r="E422">
        <v>2</v>
      </c>
      <c r="F422">
        <v>1</v>
      </c>
      <c r="G422" t="s">
        <v>282</v>
      </c>
      <c r="H422" t="s">
        <v>7333</v>
      </c>
      <c r="I422">
        <v>7</v>
      </c>
      <c r="J422" t="s">
        <v>6068</v>
      </c>
      <c r="K422">
        <v>100</v>
      </c>
      <c r="M422" t="s">
        <v>7333</v>
      </c>
      <c r="O422">
        <v>20</v>
      </c>
      <c r="P422">
        <v>1</v>
      </c>
      <c r="Q422">
        <v>20</v>
      </c>
    </row>
    <row r="423" spans="1:17" x14ac:dyDescent="0.25">
      <c r="A423">
        <v>99</v>
      </c>
      <c r="B423" t="s">
        <v>1406</v>
      </c>
      <c r="C423">
        <v>1</v>
      </c>
      <c r="D423" t="s">
        <v>6103</v>
      </c>
      <c r="E423">
        <v>2</v>
      </c>
      <c r="F423">
        <v>2</v>
      </c>
      <c r="G423" t="s">
        <v>297</v>
      </c>
      <c r="H423" t="s">
        <v>7333</v>
      </c>
      <c r="I423">
        <v>7</v>
      </c>
      <c r="J423" t="s">
        <v>6068</v>
      </c>
      <c r="K423">
        <v>100</v>
      </c>
      <c r="M423" t="s">
        <v>7333</v>
      </c>
      <c r="O423">
        <v>15</v>
      </c>
      <c r="P423">
        <v>1</v>
      </c>
      <c r="Q423">
        <v>15</v>
      </c>
    </row>
    <row r="424" spans="1:17" x14ac:dyDescent="0.25">
      <c r="A424">
        <v>99</v>
      </c>
      <c r="B424" t="s">
        <v>1406</v>
      </c>
      <c r="C424">
        <v>1</v>
      </c>
      <c r="D424" t="s">
        <v>6103</v>
      </c>
      <c r="E424">
        <v>2</v>
      </c>
      <c r="F424">
        <v>3</v>
      </c>
      <c r="G424" t="s">
        <v>25</v>
      </c>
      <c r="H424" t="s">
        <v>7333</v>
      </c>
      <c r="I424">
        <v>7</v>
      </c>
      <c r="J424" t="s">
        <v>6068</v>
      </c>
      <c r="K424">
        <v>100</v>
      </c>
      <c r="M424" t="s">
        <v>7333</v>
      </c>
      <c r="O424">
        <v>10</v>
      </c>
      <c r="P424">
        <v>1</v>
      </c>
      <c r="Q424">
        <v>10</v>
      </c>
    </row>
    <row r="425" spans="1:17" x14ac:dyDescent="0.25">
      <c r="A425">
        <v>99</v>
      </c>
      <c r="B425" t="s">
        <v>1406</v>
      </c>
      <c r="C425">
        <v>1</v>
      </c>
      <c r="D425" t="s">
        <v>6103</v>
      </c>
      <c r="E425">
        <v>2</v>
      </c>
      <c r="F425">
        <v>4</v>
      </c>
      <c r="G425" t="s">
        <v>298</v>
      </c>
      <c r="H425" t="s">
        <v>7333</v>
      </c>
      <c r="I425">
        <v>7</v>
      </c>
      <c r="J425" t="s">
        <v>6068</v>
      </c>
      <c r="K425">
        <v>100</v>
      </c>
      <c r="M425" t="s">
        <v>7333</v>
      </c>
      <c r="O425">
        <v>15</v>
      </c>
      <c r="P425">
        <v>1</v>
      </c>
      <c r="Q425">
        <v>15</v>
      </c>
    </row>
    <row r="426" spans="1:17" x14ac:dyDescent="0.25">
      <c r="A426">
        <v>99</v>
      </c>
      <c r="B426" t="s">
        <v>1406</v>
      </c>
      <c r="C426">
        <v>1</v>
      </c>
      <c r="D426" t="s">
        <v>6145</v>
      </c>
      <c r="E426">
        <v>9</v>
      </c>
      <c r="F426">
        <v>0</v>
      </c>
      <c r="H426" t="s">
        <v>7333</v>
      </c>
      <c r="I426">
        <v>1</v>
      </c>
      <c r="J426" t="s">
        <v>32</v>
      </c>
      <c r="K426">
        <v>100</v>
      </c>
      <c r="M426" t="s">
        <v>7333</v>
      </c>
      <c r="Q426">
        <v>3</v>
      </c>
    </row>
    <row r="427" spans="1:17" x14ac:dyDescent="0.25">
      <c r="A427">
        <v>99</v>
      </c>
      <c r="B427" t="s">
        <v>1406</v>
      </c>
      <c r="C427">
        <v>1</v>
      </c>
      <c r="D427" t="s">
        <v>6145</v>
      </c>
      <c r="E427">
        <v>9</v>
      </c>
      <c r="F427">
        <v>0</v>
      </c>
      <c r="H427" t="s">
        <v>7333</v>
      </c>
      <c r="I427">
        <v>2</v>
      </c>
      <c r="J427" t="s">
        <v>28</v>
      </c>
      <c r="K427">
        <v>100</v>
      </c>
      <c r="M427" t="s">
        <v>7333</v>
      </c>
      <c r="Q427">
        <v>0</v>
      </c>
    </row>
    <row r="428" spans="1:17" x14ac:dyDescent="0.25">
      <c r="A428">
        <v>100</v>
      </c>
      <c r="B428" t="s">
        <v>304</v>
      </c>
      <c r="C428">
        <v>1</v>
      </c>
      <c r="D428" t="s">
        <v>6145</v>
      </c>
      <c r="E428">
        <v>1</v>
      </c>
      <c r="F428">
        <v>1</v>
      </c>
      <c r="G428" t="s">
        <v>305</v>
      </c>
      <c r="H428" t="s">
        <v>7333</v>
      </c>
      <c r="I428">
        <v>11</v>
      </c>
      <c r="J428" t="s">
        <v>306</v>
      </c>
      <c r="K428">
        <v>100</v>
      </c>
      <c r="L428" t="s">
        <v>307</v>
      </c>
      <c r="M428" t="s">
        <v>7333</v>
      </c>
      <c r="N428">
        <v>1</v>
      </c>
      <c r="O428">
        <v>1</v>
      </c>
      <c r="P428">
        <v>1</v>
      </c>
      <c r="Q428">
        <v>1</v>
      </c>
    </row>
    <row r="429" spans="1:17" x14ac:dyDescent="0.25">
      <c r="A429">
        <v>100</v>
      </c>
      <c r="B429" t="s">
        <v>304</v>
      </c>
      <c r="C429">
        <v>1</v>
      </c>
      <c r="D429" t="s">
        <v>6145</v>
      </c>
      <c r="E429">
        <v>1</v>
      </c>
      <c r="F429">
        <v>1</v>
      </c>
      <c r="G429" t="s">
        <v>305</v>
      </c>
      <c r="H429" t="s">
        <v>7333</v>
      </c>
      <c r="I429">
        <v>37</v>
      </c>
      <c r="J429" t="s">
        <v>308</v>
      </c>
      <c r="K429">
        <v>100</v>
      </c>
      <c r="L429" t="s">
        <v>309</v>
      </c>
      <c r="M429" t="s">
        <v>7333</v>
      </c>
      <c r="N429">
        <v>1</v>
      </c>
      <c r="O429">
        <v>1</v>
      </c>
      <c r="P429">
        <v>1</v>
      </c>
      <c r="Q429">
        <v>1</v>
      </c>
    </row>
    <row r="430" spans="1:17" x14ac:dyDescent="0.25">
      <c r="A430">
        <v>100</v>
      </c>
      <c r="B430" t="s">
        <v>304</v>
      </c>
      <c r="C430">
        <v>1</v>
      </c>
      <c r="D430" t="s">
        <v>6145</v>
      </c>
      <c r="E430">
        <v>1</v>
      </c>
      <c r="F430">
        <v>1</v>
      </c>
      <c r="G430" t="s">
        <v>305</v>
      </c>
      <c r="H430" t="s">
        <v>7333</v>
      </c>
      <c r="I430">
        <v>79</v>
      </c>
      <c r="J430" t="s">
        <v>310</v>
      </c>
      <c r="K430">
        <v>100</v>
      </c>
      <c r="L430" t="s">
        <v>311</v>
      </c>
      <c r="M430" t="s">
        <v>7333</v>
      </c>
      <c r="N430">
        <v>1</v>
      </c>
      <c r="O430">
        <v>1</v>
      </c>
      <c r="P430">
        <v>1</v>
      </c>
      <c r="Q430">
        <v>1</v>
      </c>
    </row>
    <row r="431" spans="1:17" x14ac:dyDescent="0.25">
      <c r="A431">
        <v>100</v>
      </c>
      <c r="B431" t="s">
        <v>304</v>
      </c>
      <c r="C431">
        <v>1</v>
      </c>
      <c r="D431" t="s">
        <v>6145</v>
      </c>
      <c r="E431">
        <v>1</v>
      </c>
      <c r="F431">
        <v>1</v>
      </c>
      <c r="G431" t="s">
        <v>305</v>
      </c>
      <c r="H431" t="s">
        <v>7333</v>
      </c>
      <c r="I431">
        <v>80</v>
      </c>
      <c r="J431" t="s">
        <v>312</v>
      </c>
      <c r="K431">
        <v>100</v>
      </c>
      <c r="L431" t="s">
        <v>313</v>
      </c>
      <c r="M431" t="s">
        <v>7333</v>
      </c>
      <c r="N431">
        <v>0.02</v>
      </c>
      <c r="O431">
        <v>1</v>
      </c>
      <c r="P431">
        <v>1</v>
      </c>
      <c r="Q431">
        <v>0.02</v>
      </c>
    </row>
    <row r="432" spans="1:17" x14ac:dyDescent="0.25">
      <c r="A432">
        <v>100</v>
      </c>
      <c r="B432" t="s">
        <v>304</v>
      </c>
      <c r="C432">
        <v>1</v>
      </c>
      <c r="D432" t="s">
        <v>6145</v>
      </c>
      <c r="E432">
        <v>1</v>
      </c>
      <c r="F432">
        <v>1</v>
      </c>
      <c r="G432" t="s">
        <v>305</v>
      </c>
      <c r="H432" t="s">
        <v>7333</v>
      </c>
      <c r="I432">
        <v>144</v>
      </c>
      <c r="J432" t="s">
        <v>16</v>
      </c>
      <c r="K432">
        <v>100</v>
      </c>
      <c r="L432" t="s">
        <v>314</v>
      </c>
      <c r="M432" t="s">
        <v>7333</v>
      </c>
      <c r="N432">
        <v>3</v>
      </c>
      <c r="O432">
        <v>1</v>
      </c>
      <c r="P432">
        <v>1</v>
      </c>
      <c r="Q432">
        <v>3</v>
      </c>
    </row>
    <row r="433" spans="1:17" x14ac:dyDescent="0.25">
      <c r="A433">
        <v>100</v>
      </c>
      <c r="B433" t="s">
        <v>304</v>
      </c>
      <c r="C433">
        <v>1</v>
      </c>
      <c r="D433" t="s">
        <v>6145</v>
      </c>
      <c r="E433">
        <v>1</v>
      </c>
      <c r="F433">
        <v>2</v>
      </c>
      <c r="G433" t="s">
        <v>315</v>
      </c>
      <c r="H433" t="s">
        <v>7333</v>
      </c>
      <c r="I433">
        <v>55</v>
      </c>
      <c r="J433" t="s">
        <v>316</v>
      </c>
      <c r="K433">
        <v>100</v>
      </c>
      <c r="L433" t="s">
        <v>317</v>
      </c>
      <c r="M433" t="s">
        <v>7333</v>
      </c>
      <c r="N433">
        <v>2</v>
      </c>
      <c r="O433">
        <v>1</v>
      </c>
      <c r="P433">
        <v>1</v>
      </c>
      <c r="Q433">
        <v>2</v>
      </c>
    </row>
    <row r="434" spans="1:17" x14ac:dyDescent="0.25">
      <c r="A434">
        <v>100</v>
      </c>
      <c r="B434" t="s">
        <v>304</v>
      </c>
      <c r="C434">
        <v>1</v>
      </c>
      <c r="D434" t="s">
        <v>6145</v>
      </c>
      <c r="E434">
        <v>1</v>
      </c>
      <c r="F434">
        <v>2</v>
      </c>
      <c r="G434" t="s">
        <v>315</v>
      </c>
      <c r="H434" t="s">
        <v>7333</v>
      </c>
      <c r="I434">
        <v>97</v>
      </c>
      <c r="J434" t="s">
        <v>318</v>
      </c>
      <c r="K434">
        <v>100</v>
      </c>
      <c r="L434" t="s">
        <v>319</v>
      </c>
      <c r="M434" t="s">
        <v>7333</v>
      </c>
      <c r="N434">
        <v>3</v>
      </c>
      <c r="O434">
        <v>1</v>
      </c>
      <c r="P434">
        <v>1</v>
      </c>
      <c r="Q434">
        <v>3</v>
      </c>
    </row>
    <row r="435" spans="1:17" x14ac:dyDescent="0.25">
      <c r="A435">
        <v>100</v>
      </c>
      <c r="B435" t="s">
        <v>304</v>
      </c>
      <c r="C435">
        <v>1</v>
      </c>
      <c r="D435" t="s">
        <v>6145</v>
      </c>
      <c r="E435">
        <v>1</v>
      </c>
      <c r="F435">
        <v>2</v>
      </c>
      <c r="G435" t="s">
        <v>315</v>
      </c>
      <c r="H435" t="s">
        <v>7333</v>
      </c>
      <c r="I435">
        <v>138</v>
      </c>
      <c r="J435" t="s">
        <v>320</v>
      </c>
      <c r="K435">
        <v>100</v>
      </c>
      <c r="L435" t="s">
        <v>321</v>
      </c>
      <c r="M435" t="s">
        <v>7333</v>
      </c>
      <c r="N435">
        <v>3</v>
      </c>
      <c r="O435">
        <v>1</v>
      </c>
      <c r="P435">
        <v>1</v>
      </c>
      <c r="Q435">
        <v>3</v>
      </c>
    </row>
    <row r="436" spans="1:17" x14ac:dyDescent="0.25">
      <c r="A436">
        <v>100</v>
      </c>
      <c r="B436" t="s">
        <v>304</v>
      </c>
      <c r="C436">
        <v>1</v>
      </c>
      <c r="D436" t="s">
        <v>6145</v>
      </c>
      <c r="E436">
        <v>1</v>
      </c>
      <c r="F436">
        <v>2</v>
      </c>
      <c r="G436" t="s">
        <v>315</v>
      </c>
      <c r="H436" t="s">
        <v>7333</v>
      </c>
      <c r="I436">
        <v>147</v>
      </c>
      <c r="J436" t="s">
        <v>322</v>
      </c>
      <c r="K436">
        <v>100</v>
      </c>
      <c r="L436" t="s">
        <v>323</v>
      </c>
      <c r="M436" t="s">
        <v>7333</v>
      </c>
      <c r="N436">
        <v>2</v>
      </c>
      <c r="O436">
        <v>1</v>
      </c>
      <c r="P436">
        <v>1</v>
      </c>
      <c r="Q436">
        <v>2</v>
      </c>
    </row>
    <row r="437" spans="1:17" x14ac:dyDescent="0.25">
      <c r="A437">
        <v>100</v>
      </c>
      <c r="B437" t="s">
        <v>304</v>
      </c>
      <c r="C437">
        <v>1</v>
      </c>
      <c r="D437" t="s">
        <v>6145</v>
      </c>
      <c r="E437">
        <v>1</v>
      </c>
      <c r="F437">
        <v>3</v>
      </c>
      <c r="G437" t="s">
        <v>324</v>
      </c>
      <c r="H437" t="s">
        <v>7333</v>
      </c>
      <c r="I437">
        <v>59</v>
      </c>
      <c r="J437" t="s">
        <v>221</v>
      </c>
      <c r="K437">
        <v>100</v>
      </c>
      <c r="L437" t="s">
        <v>325</v>
      </c>
      <c r="M437" t="s">
        <v>7333</v>
      </c>
      <c r="N437">
        <v>2</v>
      </c>
      <c r="O437">
        <v>1</v>
      </c>
      <c r="P437">
        <v>1</v>
      </c>
      <c r="Q437">
        <v>2</v>
      </c>
    </row>
    <row r="438" spans="1:17" x14ac:dyDescent="0.25">
      <c r="A438">
        <v>100</v>
      </c>
      <c r="B438" t="s">
        <v>304</v>
      </c>
      <c r="C438">
        <v>1</v>
      </c>
      <c r="D438" t="s">
        <v>6145</v>
      </c>
      <c r="E438">
        <v>1</v>
      </c>
      <c r="F438">
        <v>3</v>
      </c>
      <c r="G438" t="s">
        <v>324</v>
      </c>
      <c r="H438" t="s">
        <v>7333</v>
      </c>
      <c r="I438">
        <v>109</v>
      </c>
      <c r="J438" t="s">
        <v>114</v>
      </c>
      <c r="K438">
        <v>100</v>
      </c>
      <c r="L438" t="s">
        <v>326</v>
      </c>
      <c r="M438" t="s">
        <v>7333</v>
      </c>
      <c r="N438">
        <v>1</v>
      </c>
      <c r="O438">
        <v>4</v>
      </c>
      <c r="P438">
        <v>2</v>
      </c>
      <c r="Q438">
        <v>8</v>
      </c>
    </row>
    <row r="439" spans="1:17" x14ac:dyDescent="0.25">
      <c r="A439">
        <v>100</v>
      </c>
      <c r="B439" t="s">
        <v>304</v>
      </c>
      <c r="C439">
        <v>1</v>
      </c>
      <c r="D439" t="s">
        <v>6145</v>
      </c>
      <c r="E439">
        <v>1</v>
      </c>
      <c r="F439">
        <v>3</v>
      </c>
      <c r="G439" t="s">
        <v>324</v>
      </c>
      <c r="H439" t="s">
        <v>7333</v>
      </c>
      <c r="I439">
        <v>114</v>
      </c>
      <c r="J439" t="s">
        <v>226</v>
      </c>
      <c r="K439">
        <v>100</v>
      </c>
      <c r="L439" t="s">
        <v>227</v>
      </c>
      <c r="M439" t="s">
        <v>7333</v>
      </c>
      <c r="N439">
        <v>1</v>
      </c>
      <c r="O439">
        <v>1</v>
      </c>
      <c r="P439">
        <v>2</v>
      </c>
      <c r="Q439">
        <v>2</v>
      </c>
    </row>
    <row r="440" spans="1:17" x14ac:dyDescent="0.25">
      <c r="A440">
        <v>100</v>
      </c>
      <c r="B440" t="s">
        <v>304</v>
      </c>
      <c r="C440">
        <v>1</v>
      </c>
      <c r="D440" t="s">
        <v>6145</v>
      </c>
      <c r="E440">
        <v>1</v>
      </c>
      <c r="F440">
        <v>3</v>
      </c>
      <c r="G440" t="s">
        <v>324</v>
      </c>
      <c r="H440" t="s">
        <v>7333</v>
      </c>
      <c r="I440">
        <v>31</v>
      </c>
      <c r="J440" t="s">
        <v>327</v>
      </c>
      <c r="K440">
        <v>100</v>
      </c>
      <c r="L440" t="s">
        <v>328</v>
      </c>
      <c r="M440" t="s">
        <v>7333</v>
      </c>
      <c r="N440">
        <v>1</v>
      </c>
      <c r="O440">
        <v>1</v>
      </c>
      <c r="P440">
        <v>2</v>
      </c>
      <c r="Q440">
        <v>2</v>
      </c>
    </row>
    <row r="441" spans="1:17" x14ac:dyDescent="0.25">
      <c r="A441">
        <v>100</v>
      </c>
      <c r="B441" t="s">
        <v>304</v>
      </c>
      <c r="C441">
        <v>1</v>
      </c>
      <c r="D441" t="s">
        <v>6145</v>
      </c>
      <c r="E441">
        <v>2</v>
      </c>
      <c r="F441">
        <v>1</v>
      </c>
      <c r="G441" t="s">
        <v>282</v>
      </c>
      <c r="H441" t="s">
        <v>7333</v>
      </c>
      <c r="I441">
        <v>7</v>
      </c>
      <c r="J441" t="s">
        <v>6068</v>
      </c>
      <c r="K441">
        <v>100</v>
      </c>
      <c r="L441" t="s">
        <v>329</v>
      </c>
      <c r="M441" t="s">
        <v>7333</v>
      </c>
      <c r="O441">
        <v>30</v>
      </c>
      <c r="P441">
        <v>1</v>
      </c>
      <c r="Q441">
        <v>30</v>
      </c>
    </row>
    <row r="442" spans="1:17" x14ac:dyDescent="0.25">
      <c r="A442">
        <v>100</v>
      </c>
      <c r="B442" t="s">
        <v>304</v>
      </c>
      <c r="C442">
        <v>1</v>
      </c>
      <c r="D442" t="s">
        <v>6145</v>
      </c>
      <c r="E442">
        <v>2</v>
      </c>
      <c r="F442">
        <v>2</v>
      </c>
      <c r="G442" t="s">
        <v>330</v>
      </c>
      <c r="H442" t="s">
        <v>7333</v>
      </c>
      <c r="I442">
        <v>4</v>
      </c>
      <c r="J442" t="s">
        <v>5121</v>
      </c>
      <c r="K442">
        <v>100</v>
      </c>
      <c r="M442" t="s">
        <v>7333</v>
      </c>
      <c r="O442">
        <v>30</v>
      </c>
      <c r="P442">
        <v>1</v>
      </c>
      <c r="Q442">
        <v>30</v>
      </c>
    </row>
    <row r="443" spans="1:17" x14ac:dyDescent="0.25">
      <c r="A443">
        <v>100</v>
      </c>
      <c r="B443" t="s">
        <v>304</v>
      </c>
      <c r="C443">
        <v>1</v>
      </c>
      <c r="D443" t="s">
        <v>6145</v>
      </c>
      <c r="E443">
        <v>2</v>
      </c>
      <c r="F443">
        <v>2</v>
      </c>
      <c r="G443" t="s">
        <v>330</v>
      </c>
      <c r="H443" t="s">
        <v>7333</v>
      </c>
      <c r="I443">
        <v>7</v>
      </c>
      <c r="J443" t="s">
        <v>6068</v>
      </c>
      <c r="K443">
        <v>100</v>
      </c>
      <c r="L443" t="s">
        <v>331</v>
      </c>
      <c r="M443" t="s">
        <v>7333</v>
      </c>
      <c r="O443">
        <v>30</v>
      </c>
      <c r="P443">
        <v>1</v>
      </c>
      <c r="Q443">
        <v>30</v>
      </c>
    </row>
    <row r="444" spans="1:17" x14ac:dyDescent="0.25">
      <c r="A444">
        <v>100</v>
      </c>
      <c r="B444" t="s">
        <v>304</v>
      </c>
      <c r="C444">
        <v>1</v>
      </c>
      <c r="D444" t="s">
        <v>6145</v>
      </c>
      <c r="E444">
        <v>2</v>
      </c>
      <c r="F444">
        <v>3</v>
      </c>
      <c r="G444" t="s">
        <v>25</v>
      </c>
      <c r="H444" t="s">
        <v>7333</v>
      </c>
      <c r="I444">
        <v>7</v>
      </c>
      <c r="J444" t="s">
        <v>6068</v>
      </c>
      <c r="K444">
        <v>100</v>
      </c>
      <c r="M444" t="s">
        <v>7333</v>
      </c>
      <c r="O444">
        <v>10</v>
      </c>
      <c r="P444">
        <v>1</v>
      </c>
      <c r="Q444">
        <v>10</v>
      </c>
    </row>
    <row r="445" spans="1:17" x14ac:dyDescent="0.25">
      <c r="A445">
        <v>100</v>
      </c>
      <c r="B445" t="s">
        <v>304</v>
      </c>
      <c r="C445">
        <v>1</v>
      </c>
      <c r="D445" t="s">
        <v>4646</v>
      </c>
      <c r="E445">
        <v>9</v>
      </c>
      <c r="F445">
        <v>0</v>
      </c>
      <c r="H445" t="s">
        <v>7333</v>
      </c>
      <c r="I445">
        <v>1</v>
      </c>
      <c r="J445" t="s">
        <v>32</v>
      </c>
      <c r="K445">
        <v>100</v>
      </c>
      <c r="M445" t="s">
        <v>7333</v>
      </c>
      <c r="Q445">
        <v>2</v>
      </c>
    </row>
    <row r="446" spans="1:17" x14ac:dyDescent="0.25">
      <c r="A446">
        <v>100</v>
      </c>
      <c r="B446" t="s">
        <v>304</v>
      </c>
      <c r="C446">
        <v>1</v>
      </c>
      <c r="D446" t="s">
        <v>4646</v>
      </c>
      <c r="E446">
        <v>9</v>
      </c>
      <c r="F446">
        <v>0</v>
      </c>
      <c r="H446" t="s">
        <v>7333</v>
      </c>
      <c r="I446">
        <v>2</v>
      </c>
      <c r="J446" t="s">
        <v>28</v>
      </c>
      <c r="K446">
        <v>100</v>
      </c>
      <c r="M446" t="s">
        <v>7333</v>
      </c>
      <c r="Q446">
        <v>0</v>
      </c>
    </row>
    <row r="447" spans="1:17" x14ac:dyDescent="0.25">
      <c r="A447">
        <v>101</v>
      </c>
      <c r="B447" t="s">
        <v>332</v>
      </c>
      <c r="C447">
        <v>1</v>
      </c>
      <c r="D447" t="s">
        <v>6145</v>
      </c>
      <c r="E447">
        <v>1</v>
      </c>
      <c r="F447">
        <v>0</v>
      </c>
      <c r="H447" t="s">
        <v>7333</v>
      </c>
      <c r="I447">
        <v>55</v>
      </c>
      <c r="J447" t="s">
        <v>316</v>
      </c>
      <c r="K447">
        <v>100</v>
      </c>
      <c r="L447" t="s">
        <v>317</v>
      </c>
      <c r="M447" t="s">
        <v>7333</v>
      </c>
      <c r="N447">
        <v>1</v>
      </c>
      <c r="O447">
        <v>1</v>
      </c>
      <c r="P447">
        <v>1</v>
      </c>
      <c r="Q447">
        <v>1</v>
      </c>
    </row>
    <row r="448" spans="1:17" x14ac:dyDescent="0.25">
      <c r="A448">
        <v>101</v>
      </c>
      <c r="B448" t="s">
        <v>332</v>
      </c>
      <c r="C448">
        <v>1</v>
      </c>
      <c r="D448" t="s">
        <v>6145</v>
      </c>
      <c r="E448">
        <v>1</v>
      </c>
      <c r="F448">
        <v>0</v>
      </c>
      <c r="H448" t="s">
        <v>7333</v>
      </c>
      <c r="I448">
        <v>59</v>
      </c>
      <c r="J448" t="s">
        <v>221</v>
      </c>
      <c r="K448">
        <v>100</v>
      </c>
      <c r="M448" t="s">
        <v>7333</v>
      </c>
      <c r="N448">
        <v>1</v>
      </c>
      <c r="O448">
        <v>1</v>
      </c>
      <c r="P448">
        <v>1</v>
      </c>
      <c r="Q448">
        <v>1</v>
      </c>
    </row>
    <row r="449" spans="1:17" x14ac:dyDescent="0.25">
      <c r="A449">
        <v>101</v>
      </c>
      <c r="B449" t="s">
        <v>332</v>
      </c>
      <c r="C449">
        <v>1</v>
      </c>
      <c r="D449" t="s">
        <v>6145</v>
      </c>
      <c r="E449">
        <v>1</v>
      </c>
      <c r="F449">
        <v>0</v>
      </c>
      <c r="H449" t="s">
        <v>7333</v>
      </c>
      <c r="I449">
        <v>79</v>
      </c>
      <c r="J449" t="s">
        <v>310</v>
      </c>
      <c r="K449">
        <v>100</v>
      </c>
      <c r="L449" t="s">
        <v>333</v>
      </c>
      <c r="M449" t="s">
        <v>7333</v>
      </c>
      <c r="N449">
        <v>1</v>
      </c>
      <c r="O449">
        <v>1</v>
      </c>
      <c r="P449">
        <v>1</v>
      </c>
      <c r="Q449">
        <v>1</v>
      </c>
    </row>
    <row r="450" spans="1:17" x14ac:dyDescent="0.25">
      <c r="A450">
        <v>101</v>
      </c>
      <c r="B450" t="s">
        <v>332</v>
      </c>
      <c r="C450">
        <v>1</v>
      </c>
      <c r="D450" t="s">
        <v>6145</v>
      </c>
      <c r="E450">
        <v>1</v>
      </c>
      <c r="F450">
        <v>0</v>
      </c>
      <c r="H450" t="s">
        <v>7333</v>
      </c>
      <c r="I450">
        <v>97</v>
      </c>
      <c r="J450" t="s">
        <v>318</v>
      </c>
      <c r="K450">
        <v>100</v>
      </c>
      <c r="L450" t="s">
        <v>319</v>
      </c>
      <c r="M450" t="s">
        <v>7333</v>
      </c>
      <c r="N450">
        <v>1</v>
      </c>
      <c r="O450">
        <v>1</v>
      </c>
      <c r="P450">
        <v>1</v>
      </c>
      <c r="Q450">
        <v>1</v>
      </c>
    </row>
    <row r="451" spans="1:17" x14ac:dyDescent="0.25">
      <c r="A451">
        <v>101</v>
      </c>
      <c r="B451" t="s">
        <v>332</v>
      </c>
      <c r="C451">
        <v>1</v>
      </c>
      <c r="D451" t="s">
        <v>6145</v>
      </c>
      <c r="E451">
        <v>1</v>
      </c>
      <c r="F451">
        <v>0</v>
      </c>
      <c r="H451" t="s">
        <v>7333</v>
      </c>
      <c r="I451">
        <v>114</v>
      </c>
      <c r="J451" t="s">
        <v>226</v>
      </c>
      <c r="K451">
        <v>100</v>
      </c>
      <c r="L451" t="s">
        <v>334</v>
      </c>
      <c r="M451" t="s">
        <v>7333</v>
      </c>
      <c r="N451">
        <v>1</v>
      </c>
      <c r="O451">
        <v>1</v>
      </c>
      <c r="P451">
        <v>1</v>
      </c>
      <c r="Q451">
        <v>1</v>
      </c>
    </row>
    <row r="452" spans="1:17" x14ac:dyDescent="0.25">
      <c r="A452">
        <v>101</v>
      </c>
      <c r="B452" t="s">
        <v>332</v>
      </c>
      <c r="C452">
        <v>1</v>
      </c>
      <c r="D452" t="s">
        <v>6145</v>
      </c>
      <c r="E452">
        <v>1</v>
      </c>
      <c r="F452">
        <v>0</v>
      </c>
      <c r="H452" t="s">
        <v>7333</v>
      </c>
      <c r="I452">
        <v>138</v>
      </c>
      <c r="J452" t="s">
        <v>320</v>
      </c>
      <c r="K452">
        <v>100</v>
      </c>
      <c r="M452" t="s">
        <v>7333</v>
      </c>
      <c r="N452">
        <v>1</v>
      </c>
      <c r="O452">
        <v>1</v>
      </c>
      <c r="P452">
        <v>1</v>
      </c>
      <c r="Q452">
        <v>1</v>
      </c>
    </row>
    <row r="453" spans="1:17" x14ac:dyDescent="0.25">
      <c r="A453">
        <v>101</v>
      </c>
      <c r="B453" t="s">
        <v>332</v>
      </c>
      <c r="C453">
        <v>1</v>
      </c>
      <c r="D453" t="s">
        <v>6145</v>
      </c>
      <c r="E453">
        <v>1</v>
      </c>
      <c r="F453">
        <v>0</v>
      </c>
      <c r="H453" t="s">
        <v>7333</v>
      </c>
      <c r="I453">
        <v>144</v>
      </c>
      <c r="J453" t="s">
        <v>16</v>
      </c>
      <c r="K453">
        <v>100</v>
      </c>
      <c r="L453" t="s">
        <v>335</v>
      </c>
      <c r="M453" t="s">
        <v>7333</v>
      </c>
      <c r="N453">
        <v>1</v>
      </c>
      <c r="O453">
        <v>1</v>
      </c>
      <c r="P453">
        <v>1</v>
      </c>
      <c r="Q453">
        <v>1</v>
      </c>
    </row>
    <row r="454" spans="1:17" x14ac:dyDescent="0.25">
      <c r="A454">
        <v>101</v>
      </c>
      <c r="B454" t="s">
        <v>332</v>
      </c>
      <c r="C454">
        <v>1</v>
      </c>
      <c r="D454" t="s">
        <v>6145</v>
      </c>
      <c r="E454">
        <v>1</v>
      </c>
      <c r="F454">
        <v>0</v>
      </c>
      <c r="H454" t="s">
        <v>7333</v>
      </c>
      <c r="I454">
        <v>147</v>
      </c>
      <c r="J454" t="s">
        <v>322</v>
      </c>
      <c r="K454">
        <v>100</v>
      </c>
      <c r="L454" t="s">
        <v>323</v>
      </c>
      <c r="M454" t="s">
        <v>7333</v>
      </c>
      <c r="N454">
        <v>1</v>
      </c>
      <c r="O454">
        <v>1</v>
      </c>
      <c r="P454">
        <v>1</v>
      </c>
      <c r="Q454">
        <v>1</v>
      </c>
    </row>
    <row r="455" spans="1:17" x14ac:dyDescent="0.25">
      <c r="A455">
        <v>101</v>
      </c>
      <c r="B455" t="s">
        <v>332</v>
      </c>
      <c r="C455">
        <v>1</v>
      </c>
      <c r="D455" t="s">
        <v>6145</v>
      </c>
      <c r="E455">
        <v>2</v>
      </c>
      <c r="F455">
        <v>1</v>
      </c>
      <c r="G455" t="s">
        <v>282</v>
      </c>
      <c r="H455" t="s">
        <v>7333</v>
      </c>
      <c r="I455">
        <v>7</v>
      </c>
      <c r="J455" t="s">
        <v>6068</v>
      </c>
      <c r="K455">
        <v>100</v>
      </c>
      <c r="L455" t="s">
        <v>329</v>
      </c>
      <c r="M455" t="s">
        <v>7333</v>
      </c>
      <c r="O455">
        <v>30</v>
      </c>
      <c r="P455">
        <v>1</v>
      </c>
      <c r="Q455">
        <v>30</v>
      </c>
    </row>
    <row r="456" spans="1:17" x14ac:dyDescent="0.25">
      <c r="A456">
        <v>101</v>
      </c>
      <c r="B456" t="s">
        <v>332</v>
      </c>
      <c r="C456">
        <v>1</v>
      </c>
      <c r="D456" t="s">
        <v>6145</v>
      </c>
      <c r="E456">
        <v>2</v>
      </c>
      <c r="F456">
        <v>2</v>
      </c>
      <c r="G456" t="s">
        <v>330</v>
      </c>
      <c r="H456" t="s">
        <v>7333</v>
      </c>
      <c r="I456">
        <v>4</v>
      </c>
      <c r="J456" t="s">
        <v>5121</v>
      </c>
      <c r="K456">
        <v>100</v>
      </c>
      <c r="M456" t="s">
        <v>7333</v>
      </c>
      <c r="O456">
        <v>30</v>
      </c>
      <c r="P456">
        <v>1</v>
      </c>
      <c r="Q456">
        <v>30</v>
      </c>
    </row>
    <row r="457" spans="1:17" x14ac:dyDescent="0.25">
      <c r="A457">
        <v>101</v>
      </c>
      <c r="B457" t="s">
        <v>332</v>
      </c>
      <c r="C457">
        <v>1</v>
      </c>
      <c r="D457" t="s">
        <v>6145</v>
      </c>
      <c r="E457">
        <v>2</v>
      </c>
      <c r="F457">
        <v>2</v>
      </c>
      <c r="G457" t="s">
        <v>330</v>
      </c>
      <c r="H457" t="s">
        <v>7333</v>
      </c>
      <c r="I457">
        <v>7</v>
      </c>
      <c r="J457" t="s">
        <v>6068</v>
      </c>
      <c r="K457">
        <v>100</v>
      </c>
      <c r="L457" t="s">
        <v>331</v>
      </c>
      <c r="M457" t="s">
        <v>7333</v>
      </c>
      <c r="O457">
        <v>30</v>
      </c>
      <c r="P457">
        <v>1</v>
      </c>
      <c r="Q457">
        <v>30</v>
      </c>
    </row>
    <row r="458" spans="1:17" x14ac:dyDescent="0.25">
      <c r="A458">
        <v>101</v>
      </c>
      <c r="B458" t="s">
        <v>332</v>
      </c>
      <c r="C458">
        <v>1</v>
      </c>
      <c r="D458" t="s">
        <v>6145</v>
      </c>
      <c r="E458">
        <v>2</v>
      </c>
      <c r="F458">
        <v>3</v>
      </c>
      <c r="G458" t="s">
        <v>25</v>
      </c>
      <c r="H458" t="s">
        <v>7333</v>
      </c>
      <c r="I458">
        <v>7</v>
      </c>
      <c r="J458" t="s">
        <v>6068</v>
      </c>
      <c r="K458">
        <v>100</v>
      </c>
      <c r="M458" t="s">
        <v>7333</v>
      </c>
      <c r="O458">
        <v>10</v>
      </c>
      <c r="P458">
        <v>1</v>
      </c>
      <c r="Q458">
        <v>10</v>
      </c>
    </row>
    <row r="459" spans="1:17" x14ac:dyDescent="0.25">
      <c r="A459">
        <v>101</v>
      </c>
      <c r="B459" t="s">
        <v>332</v>
      </c>
      <c r="C459">
        <v>1</v>
      </c>
      <c r="D459" t="s">
        <v>4646</v>
      </c>
      <c r="E459">
        <v>9</v>
      </c>
      <c r="F459">
        <v>0</v>
      </c>
      <c r="H459" t="s">
        <v>7333</v>
      </c>
      <c r="I459">
        <v>1</v>
      </c>
      <c r="J459" t="s">
        <v>32</v>
      </c>
      <c r="K459">
        <v>100</v>
      </c>
      <c r="M459" t="s">
        <v>7333</v>
      </c>
      <c r="Q459">
        <v>1</v>
      </c>
    </row>
    <row r="460" spans="1:17" x14ac:dyDescent="0.25">
      <c r="A460">
        <v>101</v>
      </c>
      <c r="B460" t="s">
        <v>332</v>
      </c>
      <c r="C460">
        <v>1</v>
      </c>
      <c r="D460" t="s">
        <v>4646</v>
      </c>
      <c r="E460">
        <v>9</v>
      </c>
      <c r="F460">
        <v>0</v>
      </c>
      <c r="H460" t="s">
        <v>7333</v>
      </c>
      <c r="I460">
        <v>2</v>
      </c>
      <c r="J460" t="s">
        <v>28</v>
      </c>
      <c r="K460">
        <v>100</v>
      </c>
      <c r="M460" t="s">
        <v>7333</v>
      </c>
      <c r="Q460">
        <v>0</v>
      </c>
    </row>
    <row r="461" spans="1:17" x14ac:dyDescent="0.25">
      <c r="A461">
        <v>102</v>
      </c>
      <c r="B461" t="s">
        <v>336</v>
      </c>
      <c r="C461">
        <v>1</v>
      </c>
      <c r="D461" t="s">
        <v>6102</v>
      </c>
      <c r="E461">
        <v>1</v>
      </c>
      <c r="F461">
        <v>0</v>
      </c>
      <c r="H461" t="s">
        <v>7333</v>
      </c>
      <c r="I461">
        <v>250</v>
      </c>
      <c r="J461" t="s">
        <v>337</v>
      </c>
      <c r="K461">
        <v>100</v>
      </c>
      <c r="M461" t="s">
        <v>7333</v>
      </c>
      <c r="N461">
        <v>1</v>
      </c>
      <c r="O461">
        <v>1</v>
      </c>
      <c r="P461">
        <v>1</v>
      </c>
      <c r="Q461">
        <v>1</v>
      </c>
    </row>
    <row r="462" spans="1:17" x14ac:dyDescent="0.25">
      <c r="A462">
        <v>102</v>
      </c>
      <c r="B462" t="s">
        <v>336</v>
      </c>
      <c r="C462">
        <v>1</v>
      </c>
      <c r="D462" t="s">
        <v>4644</v>
      </c>
      <c r="E462">
        <v>2</v>
      </c>
      <c r="F462">
        <v>0</v>
      </c>
      <c r="H462" t="s">
        <v>7333</v>
      </c>
      <c r="I462">
        <v>14</v>
      </c>
      <c r="J462" t="s">
        <v>47</v>
      </c>
      <c r="K462">
        <v>100</v>
      </c>
      <c r="L462" t="s">
        <v>338</v>
      </c>
      <c r="M462" t="s">
        <v>7333</v>
      </c>
      <c r="O462">
        <v>30</v>
      </c>
      <c r="P462">
        <v>1</v>
      </c>
      <c r="Q462">
        <v>30</v>
      </c>
    </row>
    <row r="463" spans="1:17" x14ac:dyDescent="0.25">
      <c r="A463">
        <v>102</v>
      </c>
      <c r="B463" t="s">
        <v>336</v>
      </c>
      <c r="C463">
        <v>1</v>
      </c>
      <c r="D463" t="s">
        <v>6103</v>
      </c>
      <c r="E463">
        <v>2</v>
      </c>
      <c r="F463">
        <v>0</v>
      </c>
      <c r="H463" t="s">
        <v>7333</v>
      </c>
      <c r="I463">
        <v>7</v>
      </c>
      <c r="J463" t="s">
        <v>6068</v>
      </c>
      <c r="K463">
        <v>100</v>
      </c>
      <c r="L463" t="s">
        <v>338</v>
      </c>
      <c r="M463" t="s">
        <v>7333</v>
      </c>
      <c r="O463">
        <v>30</v>
      </c>
      <c r="P463">
        <v>1</v>
      </c>
      <c r="Q463">
        <v>30</v>
      </c>
    </row>
    <row r="464" spans="1:17" x14ac:dyDescent="0.25">
      <c r="A464">
        <v>102</v>
      </c>
      <c r="B464" t="s">
        <v>336</v>
      </c>
      <c r="C464">
        <v>1</v>
      </c>
      <c r="D464" t="s">
        <v>6064</v>
      </c>
      <c r="E464">
        <v>9</v>
      </c>
      <c r="F464">
        <v>0</v>
      </c>
      <c r="H464" t="s">
        <v>7333</v>
      </c>
      <c r="I464">
        <v>1</v>
      </c>
      <c r="J464" t="s">
        <v>32</v>
      </c>
      <c r="K464">
        <v>100</v>
      </c>
      <c r="M464" t="s">
        <v>7333</v>
      </c>
      <c r="Q464">
        <v>1</v>
      </c>
    </row>
    <row r="465" spans="1:17" x14ac:dyDescent="0.25">
      <c r="A465">
        <v>102</v>
      </c>
      <c r="B465" t="s">
        <v>336</v>
      </c>
      <c r="C465">
        <v>1</v>
      </c>
      <c r="D465" t="s">
        <v>6064</v>
      </c>
      <c r="E465">
        <v>9</v>
      </c>
      <c r="F465">
        <v>0</v>
      </c>
      <c r="H465" t="s">
        <v>7333</v>
      </c>
      <c r="I465">
        <v>2</v>
      </c>
      <c r="J465" t="s">
        <v>28</v>
      </c>
      <c r="K465">
        <v>100</v>
      </c>
      <c r="M465" t="s">
        <v>7333</v>
      </c>
      <c r="Q465">
        <v>0</v>
      </c>
    </row>
    <row r="466" spans="1:17" x14ac:dyDescent="0.25">
      <c r="A466">
        <v>103</v>
      </c>
      <c r="B466" t="s">
        <v>339</v>
      </c>
      <c r="C466">
        <v>1</v>
      </c>
      <c r="D466" t="s">
        <v>6105</v>
      </c>
      <c r="E466">
        <v>1</v>
      </c>
      <c r="F466">
        <v>0</v>
      </c>
      <c r="H466" t="s">
        <v>7333</v>
      </c>
      <c r="I466">
        <v>157</v>
      </c>
      <c r="J466" t="s">
        <v>340</v>
      </c>
      <c r="K466">
        <v>100</v>
      </c>
      <c r="L466" t="s">
        <v>341</v>
      </c>
      <c r="M466" t="s">
        <v>7333</v>
      </c>
      <c r="N466">
        <v>5</v>
      </c>
      <c r="O466">
        <v>1</v>
      </c>
      <c r="P466">
        <v>1</v>
      </c>
      <c r="Q466">
        <v>5</v>
      </c>
    </row>
    <row r="467" spans="1:17" x14ac:dyDescent="0.25">
      <c r="A467">
        <v>103</v>
      </c>
      <c r="B467" t="s">
        <v>339</v>
      </c>
      <c r="C467">
        <v>1</v>
      </c>
      <c r="D467" t="s">
        <v>6105</v>
      </c>
      <c r="E467">
        <v>1</v>
      </c>
      <c r="F467">
        <v>0</v>
      </c>
      <c r="H467" t="s">
        <v>7333</v>
      </c>
      <c r="I467">
        <v>437</v>
      </c>
      <c r="J467" t="s">
        <v>342</v>
      </c>
      <c r="K467">
        <v>100</v>
      </c>
      <c r="L467" t="s">
        <v>343</v>
      </c>
      <c r="M467" t="s">
        <v>7333</v>
      </c>
      <c r="N467">
        <v>1</v>
      </c>
      <c r="O467">
        <v>1</v>
      </c>
      <c r="P467">
        <v>1</v>
      </c>
      <c r="Q467">
        <v>1</v>
      </c>
    </row>
    <row r="468" spans="1:17" x14ac:dyDescent="0.25">
      <c r="A468">
        <v>103</v>
      </c>
      <c r="B468" t="s">
        <v>339</v>
      </c>
      <c r="C468">
        <v>1</v>
      </c>
      <c r="D468" t="s">
        <v>4644</v>
      </c>
      <c r="E468">
        <v>2</v>
      </c>
      <c r="F468">
        <v>1</v>
      </c>
      <c r="G468" t="s">
        <v>282</v>
      </c>
      <c r="H468" t="s">
        <v>7333</v>
      </c>
      <c r="I468">
        <v>14</v>
      </c>
      <c r="J468" t="s">
        <v>47</v>
      </c>
      <c r="K468">
        <v>100</v>
      </c>
      <c r="M468" t="s">
        <v>7333</v>
      </c>
      <c r="O468">
        <v>20</v>
      </c>
      <c r="P468">
        <v>1</v>
      </c>
      <c r="Q468">
        <v>20</v>
      </c>
    </row>
    <row r="469" spans="1:17" x14ac:dyDescent="0.25">
      <c r="A469">
        <v>103</v>
      </c>
      <c r="B469" t="s">
        <v>339</v>
      </c>
      <c r="C469">
        <v>1</v>
      </c>
      <c r="D469" t="s">
        <v>4644</v>
      </c>
      <c r="E469">
        <v>2</v>
      </c>
      <c r="F469">
        <v>2</v>
      </c>
      <c r="G469" t="s">
        <v>284</v>
      </c>
      <c r="H469" t="s">
        <v>7333</v>
      </c>
      <c r="I469">
        <v>14</v>
      </c>
      <c r="J469" t="s">
        <v>47</v>
      </c>
      <c r="K469">
        <v>100</v>
      </c>
      <c r="M469" t="s">
        <v>7333</v>
      </c>
      <c r="O469">
        <v>5</v>
      </c>
      <c r="P469">
        <v>3</v>
      </c>
      <c r="Q469">
        <v>15</v>
      </c>
    </row>
    <row r="470" spans="1:17" x14ac:dyDescent="0.25">
      <c r="A470">
        <v>103</v>
      </c>
      <c r="B470" t="s">
        <v>339</v>
      </c>
      <c r="C470">
        <v>1</v>
      </c>
      <c r="D470" t="s">
        <v>6103</v>
      </c>
      <c r="E470">
        <v>2</v>
      </c>
      <c r="F470">
        <v>1</v>
      </c>
      <c r="G470" t="s">
        <v>282</v>
      </c>
      <c r="H470" t="s">
        <v>7333</v>
      </c>
      <c r="I470">
        <v>7</v>
      </c>
      <c r="J470" t="s">
        <v>6068</v>
      </c>
      <c r="K470">
        <v>100</v>
      </c>
      <c r="M470" t="s">
        <v>7333</v>
      </c>
      <c r="O470">
        <v>20</v>
      </c>
      <c r="P470">
        <v>1</v>
      </c>
      <c r="Q470">
        <v>20</v>
      </c>
    </row>
    <row r="471" spans="1:17" x14ac:dyDescent="0.25">
      <c r="A471">
        <v>103</v>
      </c>
      <c r="B471" t="s">
        <v>339</v>
      </c>
      <c r="C471">
        <v>1</v>
      </c>
      <c r="D471" t="s">
        <v>6103</v>
      </c>
      <c r="E471">
        <v>2</v>
      </c>
      <c r="F471">
        <v>2</v>
      </c>
      <c r="G471" t="s">
        <v>284</v>
      </c>
      <c r="H471" t="s">
        <v>7333</v>
      </c>
      <c r="I471">
        <v>7</v>
      </c>
      <c r="J471" t="s">
        <v>6068</v>
      </c>
      <c r="K471">
        <v>100</v>
      </c>
      <c r="M471" t="s">
        <v>7333</v>
      </c>
      <c r="O471">
        <v>5</v>
      </c>
      <c r="P471">
        <v>3</v>
      </c>
      <c r="Q471">
        <v>15</v>
      </c>
    </row>
    <row r="472" spans="1:17" x14ac:dyDescent="0.25">
      <c r="A472">
        <v>103</v>
      </c>
      <c r="B472" t="s">
        <v>339</v>
      </c>
      <c r="C472">
        <v>1</v>
      </c>
      <c r="D472" t="s">
        <v>6064</v>
      </c>
      <c r="E472">
        <v>9</v>
      </c>
      <c r="F472">
        <v>0</v>
      </c>
      <c r="H472" t="s">
        <v>7333</v>
      </c>
      <c r="I472">
        <v>1</v>
      </c>
      <c r="J472" t="s">
        <v>32</v>
      </c>
      <c r="K472">
        <v>100</v>
      </c>
      <c r="M472" t="s">
        <v>7333</v>
      </c>
      <c r="Q472">
        <v>3</v>
      </c>
    </row>
    <row r="473" spans="1:17" x14ac:dyDescent="0.25">
      <c r="A473">
        <v>103</v>
      </c>
      <c r="B473" t="s">
        <v>339</v>
      </c>
      <c r="C473">
        <v>1</v>
      </c>
      <c r="D473" t="s">
        <v>6064</v>
      </c>
      <c r="E473">
        <v>9</v>
      </c>
      <c r="F473">
        <v>0</v>
      </c>
      <c r="H473" t="s">
        <v>7333</v>
      </c>
      <c r="I473">
        <v>2</v>
      </c>
      <c r="J473" t="s">
        <v>28</v>
      </c>
      <c r="K473">
        <v>100</v>
      </c>
      <c r="M473" t="s">
        <v>7333</v>
      </c>
      <c r="Q473">
        <v>0</v>
      </c>
    </row>
    <row r="474" spans="1:17" x14ac:dyDescent="0.25">
      <c r="A474">
        <v>104</v>
      </c>
      <c r="B474" t="s">
        <v>344</v>
      </c>
      <c r="C474">
        <v>1</v>
      </c>
      <c r="D474" t="s">
        <v>6102</v>
      </c>
      <c r="E474">
        <v>1</v>
      </c>
      <c r="F474">
        <v>0</v>
      </c>
      <c r="H474" t="s">
        <v>7333</v>
      </c>
      <c r="I474">
        <v>157</v>
      </c>
      <c r="J474" t="s">
        <v>340</v>
      </c>
      <c r="K474">
        <v>100</v>
      </c>
      <c r="L474" t="s">
        <v>341</v>
      </c>
      <c r="M474" t="s">
        <v>7333</v>
      </c>
      <c r="N474">
        <v>5</v>
      </c>
      <c r="O474">
        <v>1</v>
      </c>
      <c r="P474">
        <v>1</v>
      </c>
      <c r="Q474">
        <v>5</v>
      </c>
    </row>
    <row r="475" spans="1:17" x14ac:dyDescent="0.25">
      <c r="A475">
        <v>104</v>
      </c>
      <c r="B475" t="s">
        <v>344</v>
      </c>
      <c r="C475">
        <v>1</v>
      </c>
      <c r="D475" t="s">
        <v>4644</v>
      </c>
      <c r="E475">
        <v>2</v>
      </c>
      <c r="F475">
        <v>1</v>
      </c>
      <c r="G475" t="s">
        <v>282</v>
      </c>
      <c r="H475" t="s">
        <v>7333</v>
      </c>
      <c r="I475">
        <v>14</v>
      </c>
      <c r="J475" t="s">
        <v>47</v>
      </c>
      <c r="K475">
        <v>100</v>
      </c>
      <c r="M475" t="s">
        <v>7333</v>
      </c>
      <c r="O475">
        <v>20</v>
      </c>
      <c r="P475">
        <v>1</v>
      </c>
      <c r="Q475">
        <v>20</v>
      </c>
    </row>
    <row r="476" spans="1:17" x14ac:dyDescent="0.25">
      <c r="A476">
        <v>104</v>
      </c>
      <c r="B476" t="s">
        <v>344</v>
      </c>
      <c r="C476">
        <v>1</v>
      </c>
      <c r="D476" t="s">
        <v>4644</v>
      </c>
      <c r="E476">
        <v>2</v>
      </c>
      <c r="F476">
        <v>2</v>
      </c>
      <c r="G476" t="s">
        <v>284</v>
      </c>
      <c r="H476" t="s">
        <v>7333</v>
      </c>
      <c r="I476">
        <v>14</v>
      </c>
      <c r="J476" t="s">
        <v>47</v>
      </c>
      <c r="K476">
        <v>100</v>
      </c>
      <c r="M476" t="s">
        <v>7333</v>
      </c>
      <c r="O476">
        <v>5</v>
      </c>
      <c r="P476">
        <v>3</v>
      </c>
      <c r="Q476">
        <v>15</v>
      </c>
    </row>
    <row r="477" spans="1:17" x14ac:dyDescent="0.25">
      <c r="A477">
        <v>104</v>
      </c>
      <c r="B477" t="s">
        <v>344</v>
      </c>
      <c r="C477">
        <v>1</v>
      </c>
      <c r="D477" t="s">
        <v>6103</v>
      </c>
      <c r="E477">
        <v>2</v>
      </c>
      <c r="F477">
        <v>1</v>
      </c>
      <c r="G477" t="s">
        <v>282</v>
      </c>
      <c r="H477" t="s">
        <v>7333</v>
      </c>
      <c r="I477">
        <v>7</v>
      </c>
      <c r="J477" t="s">
        <v>6068</v>
      </c>
      <c r="K477">
        <v>100</v>
      </c>
      <c r="M477" t="s">
        <v>7333</v>
      </c>
      <c r="O477">
        <v>20</v>
      </c>
      <c r="P477">
        <v>1</v>
      </c>
      <c r="Q477">
        <v>20</v>
      </c>
    </row>
    <row r="478" spans="1:17" x14ac:dyDescent="0.25">
      <c r="A478">
        <v>104</v>
      </c>
      <c r="B478" t="s">
        <v>344</v>
      </c>
      <c r="C478">
        <v>1</v>
      </c>
      <c r="D478" t="s">
        <v>6103</v>
      </c>
      <c r="E478">
        <v>2</v>
      </c>
      <c r="F478">
        <v>2</v>
      </c>
      <c r="G478" t="s">
        <v>284</v>
      </c>
      <c r="H478" t="s">
        <v>7333</v>
      </c>
      <c r="I478">
        <v>7</v>
      </c>
      <c r="J478" t="s">
        <v>6068</v>
      </c>
      <c r="K478">
        <v>100</v>
      </c>
      <c r="M478" t="s">
        <v>7333</v>
      </c>
      <c r="O478">
        <v>5</v>
      </c>
      <c r="P478">
        <v>3</v>
      </c>
      <c r="Q478">
        <v>15</v>
      </c>
    </row>
    <row r="479" spans="1:17" x14ac:dyDescent="0.25">
      <c r="A479">
        <v>104</v>
      </c>
      <c r="B479" t="s">
        <v>344</v>
      </c>
      <c r="C479">
        <v>1</v>
      </c>
      <c r="D479" t="s">
        <v>6064</v>
      </c>
      <c r="E479">
        <v>9</v>
      </c>
      <c r="F479">
        <v>0</v>
      </c>
      <c r="H479" t="s">
        <v>7333</v>
      </c>
      <c r="I479">
        <v>1</v>
      </c>
      <c r="J479" t="s">
        <v>32</v>
      </c>
      <c r="K479">
        <v>100</v>
      </c>
      <c r="M479" t="s">
        <v>7333</v>
      </c>
      <c r="Q479">
        <v>4</v>
      </c>
    </row>
    <row r="480" spans="1:17" x14ac:dyDescent="0.25">
      <c r="A480">
        <v>104</v>
      </c>
      <c r="B480" t="s">
        <v>344</v>
      </c>
      <c r="C480">
        <v>1</v>
      </c>
      <c r="D480" t="s">
        <v>6064</v>
      </c>
      <c r="E480">
        <v>9</v>
      </c>
      <c r="F480">
        <v>0</v>
      </c>
      <c r="H480" t="s">
        <v>7333</v>
      </c>
      <c r="I480">
        <v>2</v>
      </c>
      <c r="J480" t="s">
        <v>28</v>
      </c>
      <c r="K480">
        <v>100</v>
      </c>
      <c r="M480" t="s">
        <v>7333</v>
      </c>
      <c r="Q480">
        <v>0</v>
      </c>
    </row>
    <row r="481" spans="1:17" x14ac:dyDescent="0.25">
      <c r="A481">
        <v>105</v>
      </c>
      <c r="B481" t="s">
        <v>345</v>
      </c>
      <c r="C481">
        <v>1</v>
      </c>
      <c r="D481" t="s">
        <v>6102</v>
      </c>
      <c r="E481">
        <v>1</v>
      </c>
      <c r="F481">
        <v>0</v>
      </c>
      <c r="H481" t="s">
        <v>7333</v>
      </c>
      <c r="I481">
        <v>252</v>
      </c>
      <c r="J481" t="s">
        <v>346</v>
      </c>
      <c r="K481">
        <v>100</v>
      </c>
      <c r="M481" t="s">
        <v>7333</v>
      </c>
      <c r="N481">
        <v>1</v>
      </c>
      <c r="O481">
        <v>1</v>
      </c>
      <c r="P481">
        <v>1</v>
      </c>
      <c r="Q481">
        <v>1</v>
      </c>
    </row>
    <row r="482" spans="1:17" x14ac:dyDescent="0.25">
      <c r="A482">
        <v>105</v>
      </c>
      <c r="B482" t="s">
        <v>345</v>
      </c>
      <c r="C482">
        <v>1</v>
      </c>
      <c r="D482" t="s">
        <v>4644</v>
      </c>
      <c r="E482">
        <v>2</v>
      </c>
      <c r="F482">
        <v>1</v>
      </c>
      <c r="G482" t="s">
        <v>282</v>
      </c>
      <c r="H482" t="s">
        <v>7333</v>
      </c>
      <c r="I482">
        <v>14</v>
      </c>
      <c r="J482" t="s">
        <v>47</v>
      </c>
      <c r="K482">
        <v>100</v>
      </c>
      <c r="M482" t="s">
        <v>7333</v>
      </c>
      <c r="O482">
        <v>20</v>
      </c>
      <c r="P482">
        <v>1</v>
      </c>
      <c r="Q482">
        <v>20</v>
      </c>
    </row>
    <row r="483" spans="1:17" x14ac:dyDescent="0.25">
      <c r="A483">
        <v>105</v>
      </c>
      <c r="B483" t="s">
        <v>345</v>
      </c>
      <c r="C483">
        <v>1</v>
      </c>
      <c r="D483" t="s">
        <v>4644</v>
      </c>
      <c r="E483">
        <v>2</v>
      </c>
      <c r="F483">
        <v>2</v>
      </c>
      <c r="G483" t="s">
        <v>284</v>
      </c>
      <c r="H483" t="s">
        <v>7333</v>
      </c>
      <c r="I483">
        <v>14</v>
      </c>
      <c r="J483" t="s">
        <v>47</v>
      </c>
      <c r="K483">
        <v>100</v>
      </c>
      <c r="M483" t="s">
        <v>7333</v>
      </c>
      <c r="O483">
        <v>5</v>
      </c>
      <c r="P483">
        <v>3</v>
      </c>
      <c r="Q483">
        <v>15</v>
      </c>
    </row>
    <row r="484" spans="1:17" x14ac:dyDescent="0.25">
      <c r="A484">
        <v>105</v>
      </c>
      <c r="B484" t="s">
        <v>345</v>
      </c>
      <c r="C484">
        <v>1</v>
      </c>
      <c r="D484" t="s">
        <v>6103</v>
      </c>
      <c r="E484">
        <v>2</v>
      </c>
      <c r="F484">
        <v>1</v>
      </c>
      <c r="G484" t="s">
        <v>282</v>
      </c>
      <c r="H484" t="s">
        <v>7333</v>
      </c>
      <c r="I484">
        <v>7</v>
      </c>
      <c r="J484" t="s">
        <v>6068</v>
      </c>
      <c r="K484">
        <v>100</v>
      </c>
      <c r="M484" t="s">
        <v>7333</v>
      </c>
      <c r="O484">
        <v>20</v>
      </c>
      <c r="P484">
        <v>1</v>
      </c>
      <c r="Q484">
        <v>20</v>
      </c>
    </row>
    <row r="485" spans="1:17" x14ac:dyDescent="0.25">
      <c r="A485">
        <v>105</v>
      </c>
      <c r="B485" t="s">
        <v>345</v>
      </c>
      <c r="C485">
        <v>1</v>
      </c>
      <c r="D485" t="s">
        <v>6103</v>
      </c>
      <c r="E485">
        <v>2</v>
      </c>
      <c r="F485">
        <v>2</v>
      </c>
      <c r="G485" t="s">
        <v>284</v>
      </c>
      <c r="H485" t="s">
        <v>7333</v>
      </c>
      <c r="I485">
        <v>7</v>
      </c>
      <c r="J485" t="s">
        <v>6068</v>
      </c>
      <c r="K485">
        <v>100</v>
      </c>
      <c r="M485" t="s">
        <v>7333</v>
      </c>
      <c r="O485">
        <v>5</v>
      </c>
      <c r="P485">
        <v>3</v>
      </c>
      <c r="Q485">
        <v>15</v>
      </c>
    </row>
    <row r="486" spans="1:17" x14ac:dyDescent="0.25">
      <c r="A486">
        <v>105</v>
      </c>
      <c r="B486" t="s">
        <v>345</v>
      </c>
      <c r="C486">
        <v>1</v>
      </c>
      <c r="D486" t="s">
        <v>6064</v>
      </c>
      <c r="E486">
        <v>9</v>
      </c>
      <c r="F486">
        <v>0</v>
      </c>
      <c r="H486" t="s">
        <v>7333</v>
      </c>
      <c r="I486">
        <v>1</v>
      </c>
      <c r="J486" t="s">
        <v>32</v>
      </c>
      <c r="K486">
        <v>100</v>
      </c>
      <c r="M486" t="s">
        <v>7333</v>
      </c>
      <c r="Q486">
        <v>0</v>
      </c>
    </row>
    <row r="487" spans="1:17" x14ac:dyDescent="0.25">
      <c r="A487">
        <v>105</v>
      </c>
      <c r="B487" t="s">
        <v>345</v>
      </c>
      <c r="C487">
        <v>1</v>
      </c>
      <c r="D487" t="s">
        <v>6064</v>
      </c>
      <c r="E487">
        <v>9</v>
      </c>
      <c r="F487">
        <v>0</v>
      </c>
      <c r="H487" t="s">
        <v>7333</v>
      </c>
      <c r="I487">
        <v>2</v>
      </c>
      <c r="J487" t="s">
        <v>28</v>
      </c>
      <c r="K487">
        <v>100</v>
      </c>
      <c r="M487" t="s">
        <v>7333</v>
      </c>
      <c r="Q487">
        <v>0</v>
      </c>
    </row>
    <row r="488" spans="1:17" x14ac:dyDescent="0.25">
      <c r="A488">
        <v>106</v>
      </c>
      <c r="B488" t="s">
        <v>347</v>
      </c>
      <c r="C488">
        <v>1</v>
      </c>
      <c r="D488" t="s">
        <v>6102</v>
      </c>
      <c r="E488">
        <v>1</v>
      </c>
      <c r="F488">
        <v>0</v>
      </c>
      <c r="H488" t="s">
        <v>7333</v>
      </c>
      <c r="I488">
        <v>253</v>
      </c>
      <c r="J488" t="s">
        <v>348</v>
      </c>
      <c r="K488">
        <v>100</v>
      </c>
      <c r="M488" t="s">
        <v>7333</v>
      </c>
      <c r="N488">
        <v>1</v>
      </c>
      <c r="O488">
        <v>1</v>
      </c>
      <c r="P488">
        <v>1</v>
      </c>
      <c r="Q488">
        <v>1</v>
      </c>
    </row>
    <row r="489" spans="1:17" x14ac:dyDescent="0.25">
      <c r="A489">
        <v>106</v>
      </c>
      <c r="B489" t="s">
        <v>347</v>
      </c>
      <c r="C489">
        <v>1</v>
      </c>
      <c r="D489" t="s">
        <v>6145</v>
      </c>
      <c r="E489">
        <v>2</v>
      </c>
      <c r="F489">
        <v>0</v>
      </c>
      <c r="H489" t="s">
        <v>7333</v>
      </c>
      <c r="I489">
        <v>7</v>
      </c>
      <c r="J489" t="s">
        <v>6068</v>
      </c>
      <c r="K489">
        <v>100</v>
      </c>
      <c r="M489" t="s">
        <v>7333</v>
      </c>
      <c r="O489">
        <v>10</v>
      </c>
      <c r="P489">
        <v>4</v>
      </c>
      <c r="Q489">
        <v>40</v>
      </c>
    </row>
    <row r="490" spans="1:17" x14ac:dyDescent="0.25">
      <c r="A490">
        <v>106</v>
      </c>
      <c r="B490" t="s">
        <v>347</v>
      </c>
      <c r="C490">
        <v>1</v>
      </c>
      <c r="D490" t="s">
        <v>4645</v>
      </c>
      <c r="E490">
        <v>9</v>
      </c>
      <c r="F490">
        <v>0</v>
      </c>
      <c r="H490" t="s">
        <v>7333</v>
      </c>
      <c r="I490">
        <v>1</v>
      </c>
      <c r="J490" t="s">
        <v>32</v>
      </c>
      <c r="K490">
        <v>100</v>
      </c>
      <c r="M490" t="s">
        <v>7333</v>
      </c>
      <c r="Q490">
        <v>4</v>
      </c>
    </row>
    <row r="491" spans="1:17" x14ac:dyDescent="0.25">
      <c r="A491">
        <v>106</v>
      </c>
      <c r="B491" t="s">
        <v>347</v>
      </c>
      <c r="C491">
        <v>1</v>
      </c>
      <c r="D491" t="s">
        <v>4645</v>
      </c>
      <c r="E491">
        <v>9</v>
      </c>
      <c r="F491">
        <v>0</v>
      </c>
      <c r="H491" t="s">
        <v>7333</v>
      </c>
      <c r="I491">
        <v>2</v>
      </c>
      <c r="J491" t="s">
        <v>28</v>
      </c>
      <c r="K491">
        <v>100</v>
      </c>
      <c r="M491" t="s">
        <v>7333</v>
      </c>
      <c r="Q491">
        <v>0</v>
      </c>
    </row>
    <row r="492" spans="1:17" x14ac:dyDescent="0.25">
      <c r="A492">
        <v>107</v>
      </c>
      <c r="B492" t="s">
        <v>349</v>
      </c>
      <c r="C492">
        <v>1</v>
      </c>
      <c r="D492" t="s">
        <v>4645</v>
      </c>
      <c r="E492">
        <v>1</v>
      </c>
      <c r="F492">
        <v>1</v>
      </c>
      <c r="G492" t="s">
        <v>350</v>
      </c>
      <c r="H492" t="s">
        <v>7333</v>
      </c>
      <c r="I492">
        <v>311</v>
      </c>
      <c r="J492" t="s">
        <v>351</v>
      </c>
      <c r="K492">
        <v>55</v>
      </c>
      <c r="L492" t="s">
        <v>352</v>
      </c>
      <c r="M492" t="s">
        <v>7333</v>
      </c>
      <c r="N492">
        <v>1</v>
      </c>
      <c r="O492">
        <v>1</v>
      </c>
      <c r="P492">
        <v>90</v>
      </c>
      <c r="Q492">
        <v>90</v>
      </c>
    </row>
    <row r="493" spans="1:17" x14ac:dyDescent="0.25">
      <c r="A493">
        <v>107</v>
      </c>
      <c r="B493" t="s">
        <v>349</v>
      </c>
      <c r="C493">
        <v>1</v>
      </c>
      <c r="D493" t="s">
        <v>4645</v>
      </c>
      <c r="E493">
        <v>1</v>
      </c>
      <c r="F493">
        <v>1</v>
      </c>
      <c r="G493" t="s">
        <v>350</v>
      </c>
      <c r="H493" t="s">
        <v>7333</v>
      </c>
      <c r="I493">
        <v>52</v>
      </c>
      <c r="J493" t="s">
        <v>189</v>
      </c>
      <c r="K493">
        <v>55</v>
      </c>
      <c r="L493" t="s">
        <v>352</v>
      </c>
      <c r="M493" t="s">
        <v>7333</v>
      </c>
      <c r="N493">
        <v>1</v>
      </c>
      <c r="O493">
        <v>1</v>
      </c>
      <c r="P493">
        <v>90</v>
      </c>
      <c r="Q493">
        <v>90</v>
      </c>
    </row>
    <row r="494" spans="1:17" x14ac:dyDescent="0.25">
      <c r="A494">
        <v>107</v>
      </c>
      <c r="B494" t="s">
        <v>349</v>
      </c>
      <c r="C494">
        <v>1</v>
      </c>
      <c r="D494" t="s">
        <v>4646</v>
      </c>
      <c r="E494">
        <v>1</v>
      </c>
      <c r="F494">
        <v>1</v>
      </c>
      <c r="G494" t="s">
        <v>350</v>
      </c>
      <c r="H494" t="s">
        <v>7333</v>
      </c>
      <c r="I494">
        <v>311</v>
      </c>
      <c r="J494" t="s">
        <v>351</v>
      </c>
      <c r="K494">
        <v>5</v>
      </c>
      <c r="L494" t="s">
        <v>353</v>
      </c>
      <c r="M494" t="s">
        <v>7333</v>
      </c>
      <c r="N494">
        <v>1</v>
      </c>
      <c r="O494">
        <v>2</v>
      </c>
      <c r="P494">
        <v>90</v>
      </c>
      <c r="Q494">
        <v>180</v>
      </c>
    </row>
    <row r="495" spans="1:17" x14ac:dyDescent="0.25">
      <c r="A495">
        <v>107</v>
      </c>
      <c r="B495" t="s">
        <v>349</v>
      </c>
      <c r="C495">
        <v>1</v>
      </c>
      <c r="D495" t="s">
        <v>4646</v>
      </c>
      <c r="E495">
        <v>1</v>
      </c>
      <c r="F495">
        <v>1</v>
      </c>
      <c r="G495" t="s">
        <v>350</v>
      </c>
      <c r="H495" t="s">
        <v>7333</v>
      </c>
      <c r="I495">
        <v>52</v>
      </c>
      <c r="J495" t="s">
        <v>189</v>
      </c>
      <c r="K495">
        <v>5</v>
      </c>
      <c r="L495" t="s">
        <v>353</v>
      </c>
      <c r="M495" t="s">
        <v>7333</v>
      </c>
      <c r="N495">
        <v>1</v>
      </c>
      <c r="O495">
        <v>2</v>
      </c>
      <c r="P495">
        <v>90</v>
      </c>
      <c r="Q495">
        <v>180</v>
      </c>
    </row>
    <row r="496" spans="1:17" x14ac:dyDescent="0.25">
      <c r="A496">
        <v>107</v>
      </c>
      <c r="B496" t="s">
        <v>349</v>
      </c>
      <c r="C496">
        <v>1</v>
      </c>
      <c r="D496" t="s">
        <v>6145</v>
      </c>
      <c r="E496">
        <v>2</v>
      </c>
      <c r="F496">
        <v>0</v>
      </c>
      <c r="H496" t="s">
        <v>7333</v>
      </c>
      <c r="I496">
        <v>4</v>
      </c>
      <c r="J496" t="s">
        <v>5121</v>
      </c>
      <c r="K496">
        <v>25</v>
      </c>
      <c r="M496" t="s">
        <v>7333</v>
      </c>
      <c r="O496">
        <v>5</v>
      </c>
      <c r="P496">
        <v>4</v>
      </c>
      <c r="Q496">
        <v>20</v>
      </c>
    </row>
    <row r="497" spans="1:17" x14ac:dyDescent="0.25">
      <c r="A497">
        <v>107</v>
      </c>
      <c r="B497" t="s">
        <v>349</v>
      </c>
      <c r="C497">
        <v>1</v>
      </c>
      <c r="D497" t="s">
        <v>6145</v>
      </c>
      <c r="E497">
        <v>2</v>
      </c>
      <c r="F497">
        <v>0</v>
      </c>
      <c r="H497" t="s">
        <v>7333</v>
      </c>
      <c r="I497">
        <v>7</v>
      </c>
      <c r="J497" t="s">
        <v>6068</v>
      </c>
      <c r="K497">
        <v>100</v>
      </c>
      <c r="M497" t="s">
        <v>7333</v>
      </c>
      <c r="O497">
        <v>10</v>
      </c>
      <c r="P497">
        <v>4</v>
      </c>
      <c r="Q497">
        <v>40</v>
      </c>
    </row>
    <row r="498" spans="1:17" x14ac:dyDescent="0.25">
      <c r="A498">
        <v>107</v>
      </c>
      <c r="B498" t="s">
        <v>349</v>
      </c>
      <c r="C498">
        <v>1</v>
      </c>
      <c r="D498" t="s">
        <v>6145</v>
      </c>
      <c r="E498">
        <v>9</v>
      </c>
      <c r="F498">
        <v>0</v>
      </c>
      <c r="H498" t="s">
        <v>7333</v>
      </c>
      <c r="I498">
        <v>1</v>
      </c>
      <c r="J498" t="s">
        <v>32</v>
      </c>
      <c r="K498">
        <v>100</v>
      </c>
      <c r="M498" t="s">
        <v>7333</v>
      </c>
      <c r="Q498">
        <v>4</v>
      </c>
    </row>
    <row r="499" spans="1:17" x14ac:dyDescent="0.25">
      <c r="A499">
        <v>107</v>
      </c>
      <c r="B499" t="s">
        <v>349</v>
      </c>
      <c r="C499">
        <v>1</v>
      </c>
      <c r="D499" t="s">
        <v>6145</v>
      </c>
      <c r="E499">
        <v>9</v>
      </c>
      <c r="F499">
        <v>0</v>
      </c>
      <c r="H499" t="s">
        <v>7333</v>
      </c>
      <c r="I499">
        <v>2</v>
      </c>
      <c r="J499" t="s">
        <v>28</v>
      </c>
      <c r="K499">
        <v>100</v>
      </c>
      <c r="M499" t="s">
        <v>7333</v>
      </c>
      <c r="Q499">
        <v>0</v>
      </c>
    </row>
    <row r="500" spans="1:17" x14ac:dyDescent="0.25">
      <c r="A500">
        <v>108</v>
      </c>
      <c r="B500" t="s">
        <v>354</v>
      </c>
      <c r="C500">
        <v>1</v>
      </c>
      <c r="D500" t="s">
        <v>6145</v>
      </c>
      <c r="E500">
        <v>1</v>
      </c>
      <c r="F500">
        <v>0</v>
      </c>
      <c r="H500" t="s">
        <v>7333</v>
      </c>
      <c r="I500">
        <v>1</v>
      </c>
      <c r="J500" t="s">
        <v>201</v>
      </c>
      <c r="K500">
        <v>25</v>
      </c>
      <c r="L500" t="s">
        <v>355</v>
      </c>
      <c r="M500" t="s">
        <v>7333</v>
      </c>
      <c r="N500">
        <v>1</v>
      </c>
      <c r="O500">
        <v>1</v>
      </c>
      <c r="P500">
        <v>1</v>
      </c>
      <c r="Q500">
        <v>1</v>
      </c>
    </row>
    <row r="501" spans="1:17" x14ac:dyDescent="0.25">
      <c r="A501">
        <v>108</v>
      </c>
      <c r="B501" t="s">
        <v>354</v>
      </c>
      <c r="C501">
        <v>1</v>
      </c>
      <c r="D501" t="s">
        <v>6145</v>
      </c>
      <c r="E501">
        <v>1</v>
      </c>
      <c r="F501">
        <v>0</v>
      </c>
      <c r="H501" t="s">
        <v>7333</v>
      </c>
      <c r="I501">
        <v>86</v>
      </c>
      <c r="J501" t="s">
        <v>172</v>
      </c>
      <c r="K501">
        <v>25</v>
      </c>
      <c r="M501" t="s">
        <v>7333</v>
      </c>
      <c r="N501">
        <v>1</v>
      </c>
      <c r="O501">
        <v>1</v>
      </c>
      <c r="P501">
        <v>1</v>
      </c>
      <c r="Q501">
        <v>1</v>
      </c>
    </row>
    <row r="502" spans="1:17" x14ac:dyDescent="0.25">
      <c r="A502">
        <v>108</v>
      </c>
      <c r="B502" t="s">
        <v>354</v>
      </c>
      <c r="C502">
        <v>1</v>
      </c>
      <c r="D502" t="s">
        <v>6145</v>
      </c>
      <c r="E502">
        <v>1</v>
      </c>
      <c r="F502">
        <v>0</v>
      </c>
      <c r="H502" t="s">
        <v>7333</v>
      </c>
      <c r="I502">
        <v>373</v>
      </c>
      <c r="J502" t="s">
        <v>356</v>
      </c>
      <c r="K502">
        <v>25</v>
      </c>
      <c r="M502" t="s">
        <v>7333</v>
      </c>
      <c r="N502">
        <v>1</v>
      </c>
      <c r="O502">
        <v>1</v>
      </c>
      <c r="P502">
        <v>3</v>
      </c>
      <c r="Q502">
        <v>3</v>
      </c>
    </row>
    <row r="503" spans="1:17" x14ac:dyDescent="0.25">
      <c r="A503">
        <v>108</v>
      </c>
      <c r="B503" t="s">
        <v>354</v>
      </c>
      <c r="C503">
        <v>1</v>
      </c>
      <c r="D503" t="s">
        <v>6145</v>
      </c>
      <c r="E503">
        <v>1</v>
      </c>
      <c r="F503">
        <v>0</v>
      </c>
      <c r="H503" t="s">
        <v>7333</v>
      </c>
      <c r="I503">
        <v>374</v>
      </c>
      <c r="J503" t="s">
        <v>357</v>
      </c>
      <c r="K503">
        <v>25</v>
      </c>
      <c r="M503" t="s">
        <v>7333</v>
      </c>
      <c r="N503">
        <v>2</v>
      </c>
      <c r="O503">
        <v>1</v>
      </c>
      <c r="P503">
        <v>3</v>
      </c>
      <c r="Q503">
        <v>6</v>
      </c>
    </row>
    <row r="504" spans="1:17" x14ac:dyDescent="0.25">
      <c r="A504">
        <v>108</v>
      </c>
      <c r="B504" t="s">
        <v>354</v>
      </c>
      <c r="C504">
        <v>1</v>
      </c>
      <c r="D504" t="s">
        <v>6145</v>
      </c>
      <c r="E504">
        <v>2</v>
      </c>
      <c r="F504">
        <v>0</v>
      </c>
      <c r="H504" t="s">
        <v>7333</v>
      </c>
      <c r="I504">
        <v>7</v>
      </c>
      <c r="J504" t="s">
        <v>6068</v>
      </c>
      <c r="K504">
        <v>100</v>
      </c>
      <c r="L504" t="s">
        <v>358</v>
      </c>
      <c r="M504" t="s">
        <v>7333</v>
      </c>
      <c r="O504">
        <v>2</v>
      </c>
      <c r="P504">
        <v>2</v>
      </c>
      <c r="Q504">
        <v>4</v>
      </c>
    </row>
    <row r="505" spans="1:17" x14ac:dyDescent="0.25">
      <c r="A505">
        <v>109</v>
      </c>
      <c r="B505" t="s">
        <v>359</v>
      </c>
      <c r="C505">
        <v>1</v>
      </c>
      <c r="D505" t="s">
        <v>6102</v>
      </c>
      <c r="E505">
        <v>1</v>
      </c>
      <c r="F505">
        <v>1</v>
      </c>
      <c r="G505" t="s">
        <v>360</v>
      </c>
      <c r="H505" t="s">
        <v>7488</v>
      </c>
      <c r="I505">
        <v>31</v>
      </c>
      <c r="J505" t="s">
        <v>327</v>
      </c>
      <c r="K505">
        <v>50</v>
      </c>
      <c r="L505" t="s">
        <v>361</v>
      </c>
      <c r="M505" t="s">
        <v>7333</v>
      </c>
      <c r="N505">
        <v>1</v>
      </c>
      <c r="O505">
        <v>1</v>
      </c>
      <c r="P505">
        <v>1</v>
      </c>
      <c r="Q505">
        <v>1</v>
      </c>
    </row>
    <row r="506" spans="1:17" x14ac:dyDescent="0.25">
      <c r="A506">
        <v>109</v>
      </c>
      <c r="B506" t="s">
        <v>359</v>
      </c>
      <c r="C506">
        <v>1</v>
      </c>
      <c r="D506" t="s">
        <v>6102</v>
      </c>
      <c r="E506">
        <v>1</v>
      </c>
      <c r="F506">
        <v>1</v>
      </c>
      <c r="G506" t="s">
        <v>360</v>
      </c>
      <c r="H506" t="s">
        <v>7488</v>
      </c>
      <c r="I506">
        <v>59</v>
      </c>
      <c r="J506" t="s">
        <v>221</v>
      </c>
      <c r="K506">
        <v>100</v>
      </c>
      <c r="L506" t="s">
        <v>325</v>
      </c>
      <c r="M506" t="s">
        <v>7333</v>
      </c>
      <c r="N506">
        <v>1</v>
      </c>
      <c r="O506">
        <v>2</v>
      </c>
      <c r="P506">
        <v>1</v>
      </c>
      <c r="Q506">
        <v>2</v>
      </c>
    </row>
    <row r="507" spans="1:17" x14ac:dyDescent="0.25">
      <c r="A507">
        <v>109</v>
      </c>
      <c r="B507" t="s">
        <v>359</v>
      </c>
      <c r="C507">
        <v>1</v>
      </c>
      <c r="D507" t="s">
        <v>6102</v>
      </c>
      <c r="E507">
        <v>1</v>
      </c>
      <c r="F507">
        <v>1</v>
      </c>
      <c r="G507" t="s">
        <v>360</v>
      </c>
      <c r="H507" t="s">
        <v>7488</v>
      </c>
      <c r="I507">
        <v>71</v>
      </c>
      <c r="J507" t="s">
        <v>38</v>
      </c>
      <c r="K507">
        <v>100</v>
      </c>
      <c r="M507" t="s">
        <v>7333</v>
      </c>
      <c r="N507">
        <v>1</v>
      </c>
      <c r="O507">
        <v>1</v>
      </c>
      <c r="P507">
        <v>1</v>
      </c>
      <c r="Q507">
        <v>1</v>
      </c>
    </row>
    <row r="508" spans="1:17" x14ac:dyDescent="0.25">
      <c r="A508">
        <v>109</v>
      </c>
      <c r="B508" t="s">
        <v>359</v>
      </c>
      <c r="C508">
        <v>1</v>
      </c>
      <c r="D508" t="s">
        <v>6102</v>
      </c>
      <c r="E508">
        <v>1</v>
      </c>
      <c r="F508">
        <v>1</v>
      </c>
      <c r="G508" t="s">
        <v>360</v>
      </c>
      <c r="H508" t="s">
        <v>7488</v>
      </c>
      <c r="I508">
        <v>114</v>
      </c>
      <c r="J508" t="s">
        <v>226</v>
      </c>
      <c r="K508">
        <v>50</v>
      </c>
      <c r="L508" t="s">
        <v>227</v>
      </c>
      <c r="M508" t="s">
        <v>7333</v>
      </c>
      <c r="N508">
        <v>1</v>
      </c>
      <c r="O508">
        <v>1</v>
      </c>
      <c r="P508">
        <v>1</v>
      </c>
      <c r="Q508">
        <v>1</v>
      </c>
    </row>
    <row r="509" spans="1:17" x14ac:dyDescent="0.25">
      <c r="A509">
        <v>109</v>
      </c>
      <c r="B509" t="s">
        <v>359</v>
      </c>
      <c r="C509">
        <v>1</v>
      </c>
      <c r="D509" t="s">
        <v>6102</v>
      </c>
      <c r="E509">
        <v>1</v>
      </c>
      <c r="F509">
        <v>1</v>
      </c>
      <c r="G509" t="s">
        <v>360</v>
      </c>
      <c r="H509" t="s">
        <v>7488</v>
      </c>
      <c r="I509">
        <v>316</v>
      </c>
      <c r="J509" t="s">
        <v>362</v>
      </c>
      <c r="K509">
        <v>100</v>
      </c>
      <c r="M509" t="s">
        <v>7333</v>
      </c>
      <c r="N509">
        <v>1</v>
      </c>
      <c r="O509">
        <v>1</v>
      </c>
      <c r="P509">
        <v>1</v>
      </c>
      <c r="Q509">
        <v>1</v>
      </c>
    </row>
    <row r="510" spans="1:17" x14ac:dyDescent="0.25">
      <c r="A510">
        <v>109</v>
      </c>
      <c r="B510" t="s">
        <v>359</v>
      </c>
      <c r="C510">
        <v>1</v>
      </c>
      <c r="D510" t="s">
        <v>6102</v>
      </c>
      <c r="E510">
        <v>1</v>
      </c>
      <c r="F510">
        <v>2</v>
      </c>
      <c r="G510" t="s">
        <v>363</v>
      </c>
      <c r="H510" t="s">
        <v>7333</v>
      </c>
      <c r="I510">
        <v>13</v>
      </c>
      <c r="J510" t="s">
        <v>230</v>
      </c>
      <c r="K510">
        <v>100</v>
      </c>
      <c r="L510" t="s">
        <v>364</v>
      </c>
      <c r="M510" t="s">
        <v>7333</v>
      </c>
      <c r="N510">
        <v>1</v>
      </c>
      <c r="O510">
        <v>1</v>
      </c>
      <c r="P510">
        <v>1</v>
      </c>
      <c r="Q510">
        <v>1</v>
      </c>
    </row>
    <row r="511" spans="1:17" x14ac:dyDescent="0.25">
      <c r="A511">
        <v>109</v>
      </c>
      <c r="B511" t="s">
        <v>359</v>
      </c>
      <c r="C511">
        <v>1</v>
      </c>
      <c r="D511" t="s">
        <v>6102</v>
      </c>
      <c r="E511">
        <v>1</v>
      </c>
      <c r="F511">
        <v>2</v>
      </c>
      <c r="G511" t="s">
        <v>363</v>
      </c>
      <c r="H511" t="s">
        <v>7333</v>
      </c>
      <c r="I511">
        <v>51</v>
      </c>
      <c r="J511" t="s">
        <v>232</v>
      </c>
      <c r="K511">
        <v>100</v>
      </c>
      <c r="L511" t="s">
        <v>364</v>
      </c>
      <c r="M511" t="s">
        <v>7333</v>
      </c>
      <c r="N511">
        <v>1</v>
      </c>
      <c r="O511">
        <v>1</v>
      </c>
      <c r="P511">
        <v>1</v>
      </c>
      <c r="Q511">
        <v>1</v>
      </c>
    </row>
    <row r="512" spans="1:17" x14ac:dyDescent="0.25">
      <c r="A512">
        <v>109</v>
      </c>
      <c r="B512" t="s">
        <v>359</v>
      </c>
      <c r="C512">
        <v>1</v>
      </c>
      <c r="D512" t="s">
        <v>6102</v>
      </c>
      <c r="E512">
        <v>1</v>
      </c>
      <c r="F512">
        <v>2</v>
      </c>
      <c r="G512" t="s">
        <v>363</v>
      </c>
      <c r="H512" t="s">
        <v>7333</v>
      </c>
      <c r="I512">
        <v>132</v>
      </c>
      <c r="J512" t="s">
        <v>190</v>
      </c>
      <c r="K512">
        <v>100</v>
      </c>
      <c r="L512" t="s">
        <v>365</v>
      </c>
      <c r="M512" t="s">
        <v>7333</v>
      </c>
      <c r="N512">
        <v>4</v>
      </c>
      <c r="O512">
        <v>1</v>
      </c>
      <c r="P512">
        <v>1</v>
      </c>
      <c r="Q512">
        <v>4</v>
      </c>
    </row>
    <row r="513" spans="1:17" x14ac:dyDescent="0.25">
      <c r="A513">
        <v>109</v>
      </c>
      <c r="B513" t="s">
        <v>359</v>
      </c>
      <c r="C513">
        <v>1</v>
      </c>
      <c r="D513" t="s">
        <v>6102</v>
      </c>
      <c r="E513">
        <v>1</v>
      </c>
      <c r="F513">
        <v>3</v>
      </c>
      <c r="G513" t="s">
        <v>366</v>
      </c>
      <c r="H513" t="s">
        <v>7333</v>
      </c>
      <c r="I513">
        <v>4</v>
      </c>
      <c r="J513" t="s">
        <v>179</v>
      </c>
      <c r="K513">
        <v>15</v>
      </c>
      <c r="L513" t="s">
        <v>367</v>
      </c>
      <c r="M513" t="s">
        <v>7333</v>
      </c>
      <c r="N513">
        <v>4</v>
      </c>
      <c r="O513">
        <v>1</v>
      </c>
      <c r="P513">
        <v>1</v>
      </c>
      <c r="Q513">
        <v>4</v>
      </c>
    </row>
    <row r="514" spans="1:17" x14ac:dyDescent="0.25">
      <c r="A514">
        <v>109</v>
      </c>
      <c r="B514" t="s">
        <v>359</v>
      </c>
      <c r="C514">
        <v>1</v>
      </c>
      <c r="D514" t="s">
        <v>6102</v>
      </c>
      <c r="E514">
        <v>1</v>
      </c>
      <c r="F514">
        <v>3</v>
      </c>
      <c r="G514" t="s">
        <v>366</v>
      </c>
      <c r="H514" t="s">
        <v>7333</v>
      </c>
      <c r="I514">
        <v>37</v>
      </c>
      <c r="J514" t="s">
        <v>308</v>
      </c>
      <c r="K514">
        <v>15</v>
      </c>
      <c r="L514" t="s">
        <v>368</v>
      </c>
      <c r="M514" t="s">
        <v>7333</v>
      </c>
      <c r="N514">
        <v>1</v>
      </c>
      <c r="O514">
        <v>1</v>
      </c>
      <c r="P514">
        <v>1</v>
      </c>
      <c r="Q514">
        <v>1</v>
      </c>
    </row>
    <row r="515" spans="1:17" x14ac:dyDescent="0.25">
      <c r="A515">
        <v>109</v>
      </c>
      <c r="B515" t="s">
        <v>359</v>
      </c>
      <c r="C515">
        <v>1</v>
      </c>
      <c r="D515" t="s">
        <v>6102</v>
      </c>
      <c r="E515">
        <v>1</v>
      </c>
      <c r="F515">
        <v>3</v>
      </c>
      <c r="G515" t="s">
        <v>366</v>
      </c>
      <c r="H515" t="s">
        <v>7333</v>
      </c>
      <c r="I515">
        <v>55</v>
      </c>
      <c r="J515" t="s">
        <v>316</v>
      </c>
      <c r="K515">
        <v>30</v>
      </c>
      <c r="L515" t="s">
        <v>317</v>
      </c>
      <c r="M515" t="s">
        <v>7333</v>
      </c>
      <c r="N515">
        <v>4</v>
      </c>
      <c r="O515">
        <v>1</v>
      </c>
      <c r="P515">
        <v>1</v>
      </c>
      <c r="Q515">
        <v>4</v>
      </c>
    </row>
    <row r="516" spans="1:17" x14ac:dyDescent="0.25">
      <c r="A516">
        <v>109</v>
      </c>
      <c r="B516" t="s">
        <v>359</v>
      </c>
      <c r="C516">
        <v>1</v>
      </c>
      <c r="D516" t="s">
        <v>6102</v>
      </c>
      <c r="E516">
        <v>1</v>
      </c>
      <c r="F516">
        <v>3</v>
      </c>
      <c r="G516" t="s">
        <v>366</v>
      </c>
      <c r="H516" t="s">
        <v>7333</v>
      </c>
      <c r="I516">
        <v>107</v>
      </c>
      <c r="J516" t="s">
        <v>161</v>
      </c>
      <c r="K516">
        <v>30</v>
      </c>
      <c r="L516" t="s">
        <v>369</v>
      </c>
      <c r="M516" t="s">
        <v>7333</v>
      </c>
      <c r="N516">
        <v>3</v>
      </c>
      <c r="O516">
        <v>1</v>
      </c>
      <c r="P516">
        <v>1</v>
      </c>
      <c r="Q516">
        <v>3</v>
      </c>
    </row>
    <row r="517" spans="1:17" x14ac:dyDescent="0.25">
      <c r="A517">
        <v>109</v>
      </c>
      <c r="B517" t="s">
        <v>359</v>
      </c>
      <c r="C517">
        <v>1</v>
      </c>
      <c r="D517" t="s">
        <v>6102</v>
      </c>
      <c r="E517">
        <v>1</v>
      </c>
      <c r="F517">
        <v>4</v>
      </c>
      <c r="G517" t="s">
        <v>370</v>
      </c>
      <c r="H517" t="s">
        <v>7333</v>
      </c>
      <c r="I517">
        <v>107</v>
      </c>
      <c r="J517" t="s">
        <v>161</v>
      </c>
      <c r="K517">
        <v>15</v>
      </c>
      <c r="L517" t="s">
        <v>371</v>
      </c>
      <c r="M517" t="s">
        <v>7333</v>
      </c>
      <c r="N517">
        <v>1</v>
      </c>
      <c r="O517">
        <v>1</v>
      </c>
      <c r="P517">
        <v>1</v>
      </c>
      <c r="Q517">
        <v>1</v>
      </c>
    </row>
    <row r="518" spans="1:17" x14ac:dyDescent="0.25">
      <c r="A518">
        <v>109</v>
      </c>
      <c r="B518" t="s">
        <v>359</v>
      </c>
      <c r="C518">
        <v>1</v>
      </c>
      <c r="D518" t="s">
        <v>6102</v>
      </c>
      <c r="E518">
        <v>1</v>
      </c>
      <c r="F518">
        <v>5</v>
      </c>
      <c r="G518" t="s">
        <v>372</v>
      </c>
      <c r="H518" t="s">
        <v>7333</v>
      </c>
      <c r="I518">
        <v>63</v>
      </c>
      <c r="J518" t="s">
        <v>237</v>
      </c>
      <c r="K518">
        <v>20</v>
      </c>
      <c r="L518" t="s">
        <v>373</v>
      </c>
      <c r="M518" t="s">
        <v>7333</v>
      </c>
      <c r="N518">
        <v>1</v>
      </c>
      <c r="O518">
        <v>1</v>
      </c>
      <c r="P518">
        <v>1</v>
      </c>
      <c r="Q518">
        <v>1</v>
      </c>
    </row>
    <row r="519" spans="1:17" x14ac:dyDescent="0.25">
      <c r="A519">
        <v>109</v>
      </c>
      <c r="B519" t="s">
        <v>359</v>
      </c>
      <c r="C519">
        <v>1</v>
      </c>
      <c r="D519" t="s">
        <v>6102</v>
      </c>
      <c r="E519">
        <v>1</v>
      </c>
      <c r="F519">
        <v>5</v>
      </c>
      <c r="G519" t="s">
        <v>372</v>
      </c>
      <c r="H519" t="s">
        <v>7333</v>
      </c>
      <c r="I519">
        <v>78</v>
      </c>
      <c r="J519" t="s">
        <v>210</v>
      </c>
      <c r="K519">
        <v>20</v>
      </c>
      <c r="L519" t="s">
        <v>254</v>
      </c>
      <c r="M519" t="s">
        <v>7333</v>
      </c>
      <c r="N519">
        <v>1</v>
      </c>
      <c r="O519">
        <v>1</v>
      </c>
      <c r="P519">
        <v>1</v>
      </c>
      <c r="Q519">
        <v>1</v>
      </c>
    </row>
    <row r="520" spans="1:17" x14ac:dyDescent="0.25">
      <c r="A520">
        <v>109</v>
      </c>
      <c r="B520" t="s">
        <v>359</v>
      </c>
      <c r="C520">
        <v>1</v>
      </c>
      <c r="D520" t="s">
        <v>6102</v>
      </c>
      <c r="E520">
        <v>1</v>
      </c>
      <c r="F520">
        <v>5</v>
      </c>
      <c r="G520" t="s">
        <v>372</v>
      </c>
      <c r="H520" t="s">
        <v>7333</v>
      </c>
      <c r="I520">
        <v>82</v>
      </c>
      <c r="J520" t="s">
        <v>197</v>
      </c>
      <c r="K520">
        <v>20</v>
      </c>
      <c r="L520" t="s">
        <v>246</v>
      </c>
      <c r="M520" t="s">
        <v>7333</v>
      </c>
      <c r="N520">
        <v>1</v>
      </c>
      <c r="O520">
        <v>1</v>
      </c>
      <c r="P520">
        <v>1</v>
      </c>
      <c r="Q520">
        <v>1</v>
      </c>
    </row>
    <row r="521" spans="1:17" x14ac:dyDescent="0.25">
      <c r="A521">
        <v>109</v>
      </c>
      <c r="B521" t="s">
        <v>359</v>
      </c>
      <c r="C521">
        <v>1</v>
      </c>
      <c r="D521" t="s">
        <v>6102</v>
      </c>
      <c r="E521">
        <v>1</v>
      </c>
      <c r="F521">
        <v>5</v>
      </c>
      <c r="G521" t="s">
        <v>372</v>
      </c>
      <c r="H521" t="s">
        <v>7333</v>
      </c>
      <c r="I521">
        <v>132</v>
      </c>
      <c r="J521" t="s">
        <v>190</v>
      </c>
      <c r="K521">
        <v>20</v>
      </c>
      <c r="L521" t="s">
        <v>247</v>
      </c>
      <c r="M521" t="s">
        <v>7333</v>
      </c>
      <c r="N521">
        <v>4</v>
      </c>
      <c r="O521">
        <v>1</v>
      </c>
      <c r="P521">
        <v>1</v>
      </c>
      <c r="Q521">
        <v>4</v>
      </c>
    </row>
    <row r="522" spans="1:17" x14ac:dyDescent="0.25">
      <c r="A522">
        <v>109</v>
      </c>
      <c r="B522" t="s">
        <v>359</v>
      </c>
      <c r="C522">
        <v>1</v>
      </c>
      <c r="D522" t="s">
        <v>6102</v>
      </c>
      <c r="E522">
        <v>1</v>
      </c>
      <c r="F522">
        <v>5</v>
      </c>
      <c r="G522" t="s">
        <v>372</v>
      </c>
      <c r="H522" t="s">
        <v>7333</v>
      </c>
      <c r="I522">
        <v>144</v>
      </c>
      <c r="J522" t="s">
        <v>16</v>
      </c>
      <c r="K522">
        <v>20</v>
      </c>
      <c r="L522" t="s">
        <v>248</v>
      </c>
      <c r="M522" t="s">
        <v>7333</v>
      </c>
      <c r="N522">
        <v>1</v>
      </c>
      <c r="O522">
        <v>1</v>
      </c>
      <c r="P522">
        <v>1</v>
      </c>
      <c r="Q522">
        <v>1</v>
      </c>
    </row>
    <row r="523" spans="1:17" x14ac:dyDescent="0.25">
      <c r="A523">
        <v>109</v>
      </c>
      <c r="B523" t="s">
        <v>359</v>
      </c>
      <c r="C523">
        <v>1</v>
      </c>
      <c r="D523" t="s">
        <v>6102</v>
      </c>
      <c r="E523">
        <v>1</v>
      </c>
      <c r="F523">
        <v>5</v>
      </c>
      <c r="G523" t="s">
        <v>372</v>
      </c>
      <c r="H523" t="s">
        <v>7333</v>
      </c>
      <c r="I523">
        <v>162</v>
      </c>
      <c r="J523" t="s">
        <v>249</v>
      </c>
      <c r="K523">
        <v>20</v>
      </c>
      <c r="L523" t="s">
        <v>250</v>
      </c>
      <c r="M523" t="s">
        <v>7333</v>
      </c>
      <c r="N523">
        <v>2</v>
      </c>
      <c r="O523">
        <v>1</v>
      </c>
      <c r="P523">
        <v>1</v>
      </c>
      <c r="Q523">
        <v>2</v>
      </c>
    </row>
    <row r="524" spans="1:17" x14ac:dyDescent="0.25">
      <c r="A524">
        <v>109</v>
      </c>
      <c r="B524" t="s">
        <v>359</v>
      </c>
      <c r="C524">
        <v>1</v>
      </c>
      <c r="D524" t="s">
        <v>6102</v>
      </c>
      <c r="E524">
        <v>1</v>
      </c>
      <c r="F524">
        <v>6</v>
      </c>
      <c r="G524" t="s">
        <v>374</v>
      </c>
      <c r="H524" t="s">
        <v>7333</v>
      </c>
      <c r="I524">
        <v>82</v>
      </c>
      <c r="J524" t="s">
        <v>197</v>
      </c>
      <c r="K524">
        <v>20</v>
      </c>
      <c r="L524" t="s">
        <v>260</v>
      </c>
      <c r="M524" t="s">
        <v>7333</v>
      </c>
      <c r="N524">
        <v>1</v>
      </c>
      <c r="O524">
        <v>1</v>
      </c>
      <c r="P524">
        <v>1</v>
      </c>
      <c r="Q524">
        <v>1</v>
      </c>
    </row>
    <row r="525" spans="1:17" x14ac:dyDescent="0.25">
      <c r="A525">
        <v>109</v>
      </c>
      <c r="B525" t="s">
        <v>359</v>
      </c>
      <c r="C525">
        <v>1</v>
      </c>
      <c r="D525" t="s">
        <v>6102</v>
      </c>
      <c r="E525">
        <v>1</v>
      </c>
      <c r="F525">
        <v>7</v>
      </c>
      <c r="G525" t="s">
        <v>375</v>
      </c>
      <c r="H525" t="s">
        <v>7333</v>
      </c>
      <c r="I525">
        <v>78</v>
      </c>
      <c r="J525" t="s">
        <v>210</v>
      </c>
      <c r="K525">
        <v>10</v>
      </c>
      <c r="L525" t="s">
        <v>257</v>
      </c>
      <c r="M525" t="s">
        <v>7333</v>
      </c>
      <c r="N525">
        <v>1</v>
      </c>
      <c r="O525">
        <v>12</v>
      </c>
      <c r="P525">
        <v>1</v>
      </c>
      <c r="Q525">
        <v>12</v>
      </c>
    </row>
    <row r="526" spans="1:17" x14ac:dyDescent="0.25">
      <c r="A526">
        <v>109</v>
      </c>
      <c r="B526" t="s">
        <v>359</v>
      </c>
      <c r="C526">
        <v>1</v>
      </c>
      <c r="D526" t="s">
        <v>6102</v>
      </c>
      <c r="E526">
        <v>1</v>
      </c>
      <c r="F526">
        <v>7</v>
      </c>
      <c r="G526" t="s">
        <v>375</v>
      </c>
      <c r="H526" t="s">
        <v>7333</v>
      </c>
      <c r="I526">
        <v>82</v>
      </c>
      <c r="J526" t="s">
        <v>197</v>
      </c>
      <c r="K526">
        <v>10</v>
      </c>
      <c r="L526" t="s">
        <v>258</v>
      </c>
      <c r="M526" t="s">
        <v>7333</v>
      </c>
      <c r="N526">
        <v>1</v>
      </c>
      <c r="O526">
        <v>12</v>
      </c>
      <c r="P526">
        <v>1</v>
      </c>
      <c r="Q526">
        <v>12</v>
      </c>
    </row>
    <row r="527" spans="1:17" x14ac:dyDescent="0.25">
      <c r="A527">
        <v>109</v>
      </c>
      <c r="B527" t="s">
        <v>359</v>
      </c>
      <c r="C527">
        <v>1</v>
      </c>
      <c r="D527" t="s">
        <v>6102</v>
      </c>
      <c r="E527">
        <v>1</v>
      </c>
      <c r="F527">
        <v>7</v>
      </c>
      <c r="G527" t="s">
        <v>375</v>
      </c>
      <c r="H527" t="s">
        <v>7333</v>
      </c>
      <c r="I527">
        <v>162</v>
      </c>
      <c r="J527" t="s">
        <v>249</v>
      </c>
      <c r="K527">
        <v>20</v>
      </c>
      <c r="L527" t="s">
        <v>250</v>
      </c>
      <c r="M527" t="s">
        <v>7333</v>
      </c>
      <c r="N527">
        <v>2</v>
      </c>
      <c r="O527">
        <v>1</v>
      </c>
      <c r="P527">
        <v>1</v>
      </c>
      <c r="Q527">
        <v>2</v>
      </c>
    </row>
    <row r="528" spans="1:17" x14ac:dyDescent="0.25">
      <c r="A528">
        <v>109</v>
      </c>
      <c r="B528" t="s">
        <v>359</v>
      </c>
      <c r="C528">
        <v>1</v>
      </c>
      <c r="D528" t="s">
        <v>6102</v>
      </c>
      <c r="E528">
        <v>1</v>
      </c>
      <c r="F528">
        <v>8</v>
      </c>
      <c r="G528" t="s">
        <v>376</v>
      </c>
      <c r="H528" t="s">
        <v>7333</v>
      </c>
      <c r="I528">
        <v>4</v>
      </c>
      <c r="J528" t="s">
        <v>179</v>
      </c>
      <c r="K528">
        <v>100</v>
      </c>
      <c r="L528" t="s">
        <v>377</v>
      </c>
      <c r="M528" t="s">
        <v>7333</v>
      </c>
      <c r="N528">
        <v>4</v>
      </c>
      <c r="O528">
        <v>4</v>
      </c>
      <c r="P528">
        <v>4</v>
      </c>
      <c r="Q528">
        <v>64</v>
      </c>
    </row>
    <row r="529" spans="1:17" x14ac:dyDescent="0.25">
      <c r="A529">
        <v>109</v>
      </c>
      <c r="B529" t="s">
        <v>359</v>
      </c>
      <c r="C529">
        <v>1</v>
      </c>
      <c r="D529" t="s">
        <v>6102</v>
      </c>
      <c r="E529">
        <v>1</v>
      </c>
      <c r="F529">
        <v>8</v>
      </c>
      <c r="G529" t="s">
        <v>376</v>
      </c>
      <c r="H529" t="s">
        <v>7333</v>
      </c>
      <c r="I529">
        <v>57</v>
      </c>
      <c r="J529" t="s">
        <v>59</v>
      </c>
      <c r="K529">
        <v>100</v>
      </c>
      <c r="L529" t="s">
        <v>378</v>
      </c>
      <c r="M529" t="s">
        <v>7333</v>
      </c>
      <c r="N529">
        <v>1</v>
      </c>
      <c r="O529">
        <v>4</v>
      </c>
      <c r="P529">
        <v>3</v>
      </c>
      <c r="Q529">
        <v>12</v>
      </c>
    </row>
    <row r="530" spans="1:17" x14ac:dyDescent="0.25">
      <c r="A530">
        <v>109</v>
      </c>
      <c r="B530" t="s">
        <v>359</v>
      </c>
      <c r="C530">
        <v>1</v>
      </c>
      <c r="D530" t="s">
        <v>6102</v>
      </c>
      <c r="E530">
        <v>1</v>
      </c>
      <c r="F530">
        <v>8</v>
      </c>
      <c r="G530" t="s">
        <v>376</v>
      </c>
      <c r="H530" t="s">
        <v>7333</v>
      </c>
      <c r="I530">
        <v>89</v>
      </c>
      <c r="J530" t="s">
        <v>180</v>
      </c>
      <c r="K530">
        <v>100</v>
      </c>
      <c r="L530" t="s">
        <v>379</v>
      </c>
      <c r="M530" t="s">
        <v>7333</v>
      </c>
      <c r="N530">
        <v>1</v>
      </c>
      <c r="O530">
        <v>3</v>
      </c>
      <c r="P530">
        <v>4</v>
      </c>
      <c r="Q530">
        <v>12</v>
      </c>
    </row>
    <row r="531" spans="1:17" x14ac:dyDescent="0.25">
      <c r="A531">
        <v>109</v>
      </c>
      <c r="B531" t="s">
        <v>359</v>
      </c>
      <c r="C531">
        <v>1</v>
      </c>
      <c r="D531" t="s">
        <v>6102</v>
      </c>
      <c r="E531">
        <v>1</v>
      </c>
      <c r="F531">
        <v>8</v>
      </c>
      <c r="G531" t="s">
        <v>376</v>
      </c>
      <c r="H531" t="s">
        <v>7333</v>
      </c>
      <c r="I531">
        <v>144</v>
      </c>
      <c r="J531" t="s">
        <v>16</v>
      </c>
      <c r="K531">
        <v>100</v>
      </c>
      <c r="L531" t="s">
        <v>380</v>
      </c>
      <c r="M531" t="s">
        <v>7333</v>
      </c>
      <c r="N531">
        <v>1</v>
      </c>
      <c r="O531">
        <v>4</v>
      </c>
      <c r="P531">
        <v>3</v>
      </c>
      <c r="Q531">
        <v>12</v>
      </c>
    </row>
    <row r="532" spans="1:17" x14ac:dyDescent="0.25">
      <c r="A532">
        <v>109</v>
      </c>
      <c r="B532" t="s">
        <v>359</v>
      </c>
      <c r="C532">
        <v>1</v>
      </c>
      <c r="D532" t="s">
        <v>6102</v>
      </c>
      <c r="E532">
        <v>1</v>
      </c>
      <c r="F532">
        <v>8</v>
      </c>
      <c r="G532" t="s">
        <v>376</v>
      </c>
      <c r="H532" t="s">
        <v>7333</v>
      </c>
      <c r="I532">
        <v>162</v>
      </c>
      <c r="J532" t="s">
        <v>249</v>
      </c>
      <c r="K532">
        <v>100</v>
      </c>
      <c r="L532" t="s">
        <v>381</v>
      </c>
      <c r="M532" t="s">
        <v>7333</v>
      </c>
      <c r="N532">
        <v>4</v>
      </c>
      <c r="O532">
        <v>4</v>
      </c>
      <c r="P532">
        <v>4</v>
      </c>
      <c r="Q532">
        <v>64</v>
      </c>
    </row>
    <row r="533" spans="1:17" x14ac:dyDescent="0.25">
      <c r="A533">
        <v>109</v>
      </c>
      <c r="B533" t="s">
        <v>359</v>
      </c>
      <c r="C533">
        <v>1</v>
      </c>
      <c r="D533" t="s">
        <v>6102</v>
      </c>
      <c r="E533">
        <v>1</v>
      </c>
      <c r="F533">
        <v>9</v>
      </c>
      <c r="G533" t="s">
        <v>382</v>
      </c>
      <c r="H533" t="s">
        <v>7333</v>
      </c>
      <c r="I533">
        <v>82</v>
      </c>
      <c r="J533" t="s">
        <v>197</v>
      </c>
      <c r="K533">
        <v>20</v>
      </c>
      <c r="L533" t="s">
        <v>255</v>
      </c>
      <c r="M533" t="s">
        <v>7333</v>
      </c>
      <c r="N533">
        <v>1</v>
      </c>
      <c r="O533">
        <v>1</v>
      </c>
      <c r="P533">
        <v>1</v>
      </c>
      <c r="Q533">
        <v>1</v>
      </c>
    </row>
    <row r="534" spans="1:17" x14ac:dyDescent="0.25">
      <c r="A534">
        <v>109</v>
      </c>
      <c r="B534" t="s">
        <v>359</v>
      </c>
      <c r="C534">
        <v>1</v>
      </c>
      <c r="D534" t="s">
        <v>6102</v>
      </c>
      <c r="E534">
        <v>2</v>
      </c>
      <c r="F534">
        <v>0</v>
      </c>
      <c r="H534" t="s">
        <v>7333</v>
      </c>
      <c r="I534">
        <v>7</v>
      </c>
      <c r="J534" t="s">
        <v>6068</v>
      </c>
      <c r="K534">
        <v>100</v>
      </c>
      <c r="L534" t="s">
        <v>383</v>
      </c>
      <c r="M534" t="s">
        <v>7333</v>
      </c>
      <c r="O534">
        <v>600</v>
      </c>
      <c r="P534">
        <v>1</v>
      </c>
      <c r="Q534">
        <v>600</v>
      </c>
    </row>
    <row r="535" spans="1:17" x14ac:dyDescent="0.25">
      <c r="A535">
        <v>109</v>
      </c>
      <c r="B535" t="s">
        <v>359</v>
      </c>
      <c r="C535">
        <v>1</v>
      </c>
      <c r="D535" t="s">
        <v>6102</v>
      </c>
      <c r="E535">
        <v>9</v>
      </c>
      <c r="F535">
        <v>0</v>
      </c>
      <c r="H535" t="s">
        <v>7333</v>
      </c>
      <c r="I535">
        <v>1</v>
      </c>
      <c r="J535" t="s">
        <v>32</v>
      </c>
      <c r="K535">
        <v>100</v>
      </c>
      <c r="M535" t="s">
        <v>7333</v>
      </c>
      <c r="Q535">
        <v>1</v>
      </c>
    </row>
    <row r="536" spans="1:17" x14ac:dyDescent="0.25">
      <c r="A536">
        <v>110</v>
      </c>
      <c r="B536" t="s">
        <v>384</v>
      </c>
      <c r="C536">
        <v>1</v>
      </c>
      <c r="D536" t="s">
        <v>4645</v>
      </c>
      <c r="E536">
        <v>1</v>
      </c>
      <c r="F536">
        <v>0</v>
      </c>
      <c r="H536" t="s">
        <v>7333</v>
      </c>
      <c r="I536">
        <v>58</v>
      </c>
      <c r="J536" t="s">
        <v>15</v>
      </c>
      <c r="K536">
        <v>100</v>
      </c>
      <c r="M536" t="s">
        <v>7333</v>
      </c>
      <c r="N536">
        <v>1</v>
      </c>
      <c r="O536">
        <v>1</v>
      </c>
      <c r="P536">
        <v>2</v>
      </c>
      <c r="Q536">
        <v>2</v>
      </c>
    </row>
    <row r="537" spans="1:17" x14ac:dyDescent="0.25">
      <c r="A537">
        <v>110</v>
      </c>
      <c r="B537" t="s">
        <v>384</v>
      </c>
      <c r="C537">
        <v>1</v>
      </c>
      <c r="D537" t="s">
        <v>6145</v>
      </c>
      <c r="E537">
        <v>1</v>
      </c>
      <c r="F537">
        <v>0</v>
      </c>
      <c r="H537" t="s">
        <v>7333</v>
      </c>
      <c r="I537">
        <v>153</v>
      </c>
      <c r="J537" t="s">
        <v>185</v>
      </c>
      <c r="K537">
        <v>50</v>
      </c>
      <c r="L537" t="s">
        <v>385</v>
      </c>
      <c r="M537" t="s">
        <v>7333</v>
      </c>
      <c r="N537">
        <v>0.2</v>
      </c>
      <c r="O537">
        <v>3</v>
      </c>
      <c r="P537">
        <v>3</v>
      </c>
      <c r="Q537">
        <v>1.8</v>
      </c>
    </row>
    <row r="538" spans="1:17" x14ac:dyDescent="0.25">
      <c r="A538">
        <v>110</v>
      </c>
      <c r="B538" t="s">
        <v>384</v>
      </c>
      <c r="C538">
        <v>1</v>
      </c>
      <c r="D538" t="s">
        <v>6145</v>
      </c>
      <c r="E538">
        <v>1</v>
      </c>
      <c r="F538">
        <v>0</v>
      </c>
      <c r="H538" t="s">
        <v>7333</v>
      </c>
      <c r="I538">
        <v>247</v>
      </c>
      <c r="J538" t="s">
        <v>386</v>
      </c>
      <c r="K538">
        <v>50</v>
      </c>
      <c r="L538" t="s">
        <v>387</v>
      </c>
      <c r="M538" t="s">
        <v>7333</v>
      </c>
      <c r="N538">
        <v>0.2</v>
      </c>
      <c r="O538">
        <v>1</v>
      </c>
      <c r="P538">
        <v>1</v>
      </c>
      <c r="Q538">
        <v>0.2</v>
      </c>
    </row>
    <row r="539" spans="1:17" x14ac:dyDescent="0.25">
      <c r="A539">
        <v>110</v>
      </c>
      <c r="B539" t="s">
        <v>384</v>
      </c>
      <c r="C539">
        <v>1</v>
      </c>
      <c r="D539" t="s">
        <v>4646</v>
      </c>
      <c r="E539">
        <v>1</v>
      </c>
      <c r="F539">
        <v>0</v>
      </c>
      <c r="H539" t="s">
        <v>7333</v>
      </c>
      <c r="I539">
        <v>58</v>
      </c>
      <c r="J539" t="s">
        <v>15</v>
      </c>
      <c r="K539">
        <v>100</v>
      </c>
      <c r="M539" t="s">
        <v>7333</v>
      </c>
      <c r="N539">
        <v>1</v>
      </c>
      <c r="O539">
        <v>2</v>
      </c>
      <c r="P539">
        <v>3</v>
      </c>
      <c r="Q539">
        <v>6</v>
      </c>
    </row>
    <row r="540" spans="1:17" x14ac:dyDescent="0.25">
      <c r="A540">
        <v>110</v>
      </c>
      <c r="B540" t="s">
        <v>384</v>
      </c>
      <c r="C540">
        <v>1</v>
      </c>
      <c r="D540" t="s">
        <v>6145</v>
      </c>
      <c r="E540">
        <v>2</v>
      </c>
      <c r="F540">
        <v>1</v>
      </c>
      <c r="G540" t="s">
        <v>19</v>
      </c>
      <c r="H540" t="s">
        <v>7333</v>
      </c>
      <c r="I540">
        <v>6</v>
      </c>
      <c r="J540" t="s">
        <v>5102</v>
      </c>
      <c r="K540">
        <v>100</v>
      </c>
      <c r="M540" t="s">
        <v>7333</v>
      </c>
      <c r="O540">
        <v>10</v>
      </c>
      <c r="P540">
        <v>1</v>
      </c>
      <c r="Q540">
        <v>10</v>
      </c>
    </row>
    <row r="541" spans="1:17" x14ac:dyDescent="0.25">
      <c r="A541">
        <v>110</v>
      </c>
      <c r="B541" t="s">
        <v>384</v>
      </c>
      <c r="C541">
        <v>1</v>
      </c>
      <c r="D541" t="s">
        <v>6145</v>
      </c>
      <c r="E541">
        <v>2</v>
      </c>
      <c r="F541">
        <v>2</v>
      </c>
      <c r="G541" t="s">
        <v>25</v>
      </c>
      <c r="H541" t="s">
        <v>7333</v>
      </c>
      <c r="I541">
        <v>6</v>
      </c>
      <c r="J541" t="s">
        <v>5102</v>
      </c>
      <c r="K541">
        <v>100</v>
      </c>
      <c r="M541" t="s">
        <v>7333</v>
      </c>
      <c r="O541">
        <v>5</v>
      </c>
      <c r="P541">
        <v>1</v>
      </c>
      <c r="Q541">
        <v>5</v>
      </c>
    </row>
    <row r="542" spans="1:17" x14ac:dyDescent="0.25">
      <c r="A542">
        <v>110</v>
      </c>
      <c r="B542" t="s">
        <v>384</v>
      </c>
      <c r="C542">
        <v>1</v>
      </c>
      <c r="D542" t="s">
        <v>6145</v>
      </c>
      <c r="E542">
        <v>9</v>
      </c>
      <c r="F542">
        <v>0</v>
      </c>
      <c r="H542" t="s">
        <v>7333</v>
      </c>
      <c r="I542">
        <v>1</v>
      </c>
      <c r="J542" t="s">
        <v>32</v>
      </c>
      <c r="K542">
        <v>100</v>
      </c>
      <c r="M542" t="s">
        <v>7333</v>
      </c>
      <c r="Q542">
        <v>2</v>
      </c>
    </row>
    <row r="543" spans="1:17" x14ac:dyDescent="0.25">
      <c r="A543">
        <v>110</v>
      </c>
      <c r="B543" t="s">
        <v>384</v>
      </c>
      <c r="C543">
        <v>1</v>
      </c>
      <c r="D543" t="s">
        <v>6145</v>
      </c>
      <c r="E543">
        <v>9</v>
      </c>
      <c r="F543">
        <v>0</v>
      </c>
      <c r="H543" t="s">
        <v>7333</v>
      </c>
      <c r="I543">
        <v>2</v>
      </c>
      <c r="J543" t="s">
        <v>28</v>
      </c>
      <c r="K543">
        <v>100</v>
      </c>
      <c r="M543" t="s">
        <v>7333</v>
      </c>
      <c r="Q543">
        <v>0</v>
      </c>
    </row>
    <row r="544" spans="1:17" x14ac:dyDescent="0.25">
      <c r="A544">
        <v>111</v>
      </c>
      <c r="B544" t="s">
        <v>388</v>
      </c>
      <c r="C544">
        <v>1</v>
      </c>
      <c r="D544" t="s">
        <v>6145</v>
      </c>
      <c r="E544">
        <v>1</v>
      </c>
      <c r="F544">
        <v>0</v>
      </c>
      <c r="H544" t="s">
        <v>7333</v>
      </c>
      <c r="I544">
        <v>43</v>
      </c>
      <c r="J544" t="s">
        <v>45</v>
      </c>
      <c r="K544">
        <v>100</v>
      </c>
      <c r="L544" t="s">
        <v>389</v>
      </c>
      <c r="M544" t="s">
        <v>7333</v>
      </c>
      <c r="N544">
        <v>1</v>
      </c>
      <c r="O544">
        <v>4</v>
      </c>
      <c r="P544">
        <v>10</v>
      </c>
      <c r="Q544">
        <v>40</v>
      </c>
    </row>
    <row r="545" spans="1:17" x14ac:dyDescent="0.25">
      <c r="A545">
        <v>111</v>
      </c>
      <c r="B545" t="s">
        <v>388</v>
      </c>
      <c r="C545">
        <v>1</v>
      </c>
      <c r="D545" t="s">
        <v>6145</v>
      </c>
      <c r="E545">
        <v>2</v>
      </c>
      <c r="F545">
        <v>1</v>
      </c>
      <c r="G545" t="s">
        <v>19</v>
      </c>
      <c r="H545" t="s">
        <v>7333</v>
      </c>
      <c r="I545">
        <v>7</v>
      </c>
      <c r="J545" t="s">
        <v>6068</v>
      </c>
      <c r="K545">
        <v>100</v>
      </c>
      <c r="M545" t="s">
        <v>7333</v>
      </c>
      <c r="O545">
        <v>15</v>
      </c>
      <c r="P545">
        <v>1</v>
      </c>
      <c r="Q545">
        <v>15</v>
      </c>
    </row>
    <row r="546" spans="1:17" x14ac:dyDescent="0.25">
      <c r="A546">
        <v>111</v>
      </c>
      <c r="B546" t="s">
        <v>388</v>
      </c>
      <c r="C546">
        <v>1</v>
      </c>
      <c r="D546" t="s">
        <v>6145</v>
      </c>
      <c r="E546">
        <v>2</v>
      </c>
      <c r="F546">
        <v>2</v>
      </c>
      <c r="G546" t="s">
        <v>25</v>
      </c>
      <c r="H546" t="s">
        <v>7333</v>
      </c>
      <c r="I546">
        <v>7</v>
      </c>
      <c r="J546" t="s">
        <v>6068</v>
      </c>
      <c r="K546">
        <v>100</v>
      </c>
      <c r="M546" t="s">
        <v>7333</v>
      </c>
      <c r="O546">
        <v>5</v>
      </c>
      <c r="P546">
        <v>1</v>
      </c>
      <c r="Q546">
        <v>5</v>
      </c>
    </row>
    <row r="547" spans="1:17" x14ac:dyDescent="0.25">
      <c r="A547">
        <v>111</v>
      </c>
      <c r="B547" t="s">
        <v>388</v>
      </c>
      <c r="C547">
        <v>1</v>
      </c>
      <c r="D547" t="s">
        <v>6145</v>
      </c>
      <c r="E547">
        <v>9</v>
      </c>
      <c r="F547">
        <v>0</v>
      </c>
      <c r="H547" t="s">
        <v>7333</v>
      </c>
      <c r="I547">
        <v>1</v>
      </c>
      <c r="J547" t="s">
        <v>32</v>
      </c>
      <c r="K547">
        <v>100</v>
      </c>
      <c r="M547" t="s">
        <v>7333</v>
      </c>
      <c r="Q547">
        <v>2</v>
      </c>
    </row>
    <row r="548" spans="1:17" x14ac:dyDescent="0.25">
      <c r="A548">
        <v>111</v>
      </c>
      <c r="B548" t="s">
        <v>388</v>
      </c>
      <c r="C548">
        <v>1</v>
      </c>
      <c r="D548" t="s">
        <v>6145</v>
      </c>
      <c r="E548">
        <v>9</v>
      </c>
      <c r="F548">
        <v>0</v>
      </c>
      <c r="H548" t="s">
        <v>7333</v>
      </c>
      <c r="I548">
        <v>2</v>
      </c>
      <c r="J548" t="s">
        <v>28</v>
      </c>
      <c r="K548">
        <v>100</v>
      </c>
      <c r="M548" t="s">
        <v>7333</v>
      </c>
      <c r="Q548">
        <v>0</v>
      </c>
    </row>
    <row r="549" spans="1:17" x14ac:dyDescent="0.25">
      <c r="A549">
        <v>112</v>
      </c>
      <c r="B549" t="s">
        <v>390</v>
      </c>
      <c r="C549">
        <v>1</v>
      </c>
      <c r="D549" t="s">
        <v>4646</v>
      </c>
      <c r="E549">
        <v>1</v>
      </c>
      <c r="F549">
        <v>1</v>
      </c>
      <c r="G549" t="s">
        <v>391</v>
      </c>
      <c r="H549" t="s">
        <v>7333</v>
      </c>
      <c r="I549">
        <v>1</v>
      </c>
      <c r="J549" t="s">
        <v>201</v>
      </c>
      <c r="K549">
        <v>25</v>
      </c>
      <c r="L549" t="s">
        <v>392</v>
      </c>
      <c r="M549" t="s">
        <v>7333</v>
      </c>
      <c r="N549">
        <v>1</v>
      </c>
      <c r="O549">
        <v>1</v>
      </c>
      <c r="P549">
        <v>1</v>
      </c>
      <c r="Q549">
        <v>1</v>
      </c>
    </row>
    <row r="550" spans="1:17" x14ac:dyDescent="0.25">
      <c r="A550">
        <v>112</v>
      </c>
      <c r="B550" t="s">
        <v>390</v>
      </c>
      <c r="C550">
        <v>1</v>
      </c>
      <c r="D550" t="s">
        <v>4646</v>
      </c>
      <c r="E550">
        <v>1</v>
      </c>
      <c r="F550">
        <v>1</v>
      </c>
      <c r="G550" t="s">
        <v>391</v>
      </c>
      <c r="H550" t="s">
        <v>7333</v>
      </c>
      <c r="I550">
        <v>72</v>
      </c>
      <c r="J550" t="s">
        <v>393</v>
      </c>
      <c r="K550">
        <v>100</v>
      </c>
      <c r="L550" t="s">
        <v>394</v>
      </c>
      <c r="M550" t="s">
        <v>7333</v>
      </c>
      <c r="N550">
        <v>1</v>
      </c>
      <c r="O550">
        <v>1</v>
      </c>
      <c r="P550">
        <v>1</v>
      </c>
      <c r="Q550">
        <v>1</v>
      </c>
    </row>
    <row r="551" spans="1:17" x14ac:dyDescent="0.25">
      <c r="A551">
        <v>112</v>
      </c>
      <c r="B551" t="s">
        <v>390</v>
      </c>
      <c r="C551">
        <v>1</v>
      </c>
      <c r="D551" t="s">
        <v>4646</v>
      </c>
      <c r="E551">
        <v>1</v>
      </c>
      <c r="F551">
        <v>1</v>
      </c>
      <c r="G551" t="s">
        <v>391</v>
      </c>
      <c r="H551" t="s">
        <v>7333</v>
      </c>
      <c r="I551">
        <v>151</v>
      </c>
      <c r="J551" t="s">
        <v>395</v>
      </c>
      <c r="K551">
        <v>100</v>
      </c>
      <c r="L551" t="s">
        <v>396</v>
      </c>
      <c r="M551" t="s">
        <v>7333</v>
      </c>
      <c r="N551">
        <v>1</v>
      </c>
      <c r="O551">
        <v>1</v>
      </c>
      <c r="P551">
        <v>1</v>
      </c>
      <c r="Q551">
        <v>1</v>
      </c>
    </row>
    <row r="552" spans="1:17" x14ac:dyDescent="0.25">
      <c r="A552">
        <v>112</v>
      </c>
      <c r="B552" t="s">
        <v>390</v>
      </c>
      <c r="C552">
        <v>1</v>
      </c>
      <c r="D552" t="s">
        <v>4646</v>
      </c>
      <c r="E552">
        <v>1</v>
      </c>
      <c r="F552">
        <v>2</v>
      </c>
      <c r="G552" t="s">
        <v>397</v>
      </c>
      <c r="H552" t="s">
        <v>7333</v>
      </c>
      <c r="I552">
        <v>4</v>
      </c>
      <c r="J552" t="s">
        <v>179</v>
      </c>
      <c r="K552">
        <v>10</v>
      </c>
      <c r="L552" t="s">
        <v>377</v>
      </c>
      <c r="M552" t="s">
        <v>7333</v>
      </c>
      <c r="N552">
        <v>4</v>
      </c>
      <c r="O552">
        <v>4</v>
      </c>
      <c r="P552">
        <v>4</v>
      </c>
      <c r="Q552">
        <v>64</v>
      </c>
    </row>
    <row r="553" spans="1:17" x14ac:dyDescent="0.25">
      <c r="A553">
        <v>112</v>
      </c>
      <c r="B553" t="s">
        <v>390</v>
      </c>
      <c r="C553">
        <v>1</v>
      </c>
      <c r="D553" t="s">
        <v>4646</v>
      </c>
      <c r="E553">
        <v>1</v>
      </c>
      <c r="F553">
        <v>2</v>
      </c>
      <c r="G553" t="s">
        <v>397</v>
      </c>
      <c r="H553" t="s">
        <v>7333</v>
      </c>
      <c r="I553">
        <v>57</v>
      </c>
      <c r="J553" t="s">
        <v>59</v>
      </c>
      <c r="K553">
        <v>10</v>
      </c>
      <c r="L553" t="s">
        <v>378</v>
      </c>
      <c r="M553" t="s">
        <v>7333</v>
      </c>
      <c r="N553">
        <v>1</v>
      </c>
      <c r="O553">
        <v>4</v>
      </c>
      <c r="P553">
        <v>3</v>
      </c>
      <c r="Q553">
        <v>12</v>
      </c>
    </row>
    <row r="554" spans="1:17" x14ac:dyDescent="0.25">
      <c r="A554">
        <v>112</v>
      </c>
      <c r="B554" t="s">
        <v>390</v>
      </c>
      <c r="C554">
        <v>1</v>
      </c>
      <c r="D554" t="s">
        <v>4646</v>
      </c>
      <c r="E554">
        <v>1</v>
      </c>
      <c r="F554">
        <v>2</v>
      </c>
      <c r="G554" t="s">
        <v>397</v>
      </c>
      <c r="H554" t="s">
        <v>7333</v>
      </c>
      <c r="I554">
        <v>71</v>
      </c>
      <c r="J554" t="s">
        <v>38</v>
      </c>
      <c r="K554">
        <v>10</v>
      </c>
      <c r="M554" t="s">
        <v>7333</v>
      </c>
      <c r="N554">
        <v>1</v>
      </c>
      <c r="O554">
        <v>1</v>
      </c>
      <c r="P554">
        <v>1</v>
      </c>
      <c r="Q554">
        <v>1</v>
      </c>
    </row>
    <row r="555" spans="1:17" x14ac:dyDescent="0.25">
      <c r="A555">
        <v>112</v>
      </c>
      <c r="B555" t="s">
        <v>390</v>
      </c>
      <c r="C555">
        <v>1</v>
      </c>
      <c r="D555" t="s">
        <v>4646</v>
      </c>
      <c r="E555">
        <v>1</v>
      </c>
      <c r="F555">
        <v>2</v>
      </c>
      <c r="G555" t="s">
        <v>397</v>
      </c>
      <c r="H555" t="s">
        <v>7333</v>
      </c>
      <c r="I555">
        <v>89</v>
      </c>
      <c r="J555" t="s">
        <v>180</v>
      </c>
      <c r="K555">
        <v>10</v>
      </c>
      <c r="L555" t="s">
        <v>379</v>
      </c>
      <c r="M555" t="s">
        <v>7333</v>
      </c>
      <c r="N555">
        <v>1</v>
      </c>
      <c r="O555">
        <v>3</v>
      </c>
      <c r="P555">
        <v>4</v>
      </c>
      <c r="Q555">
        <v>12</v>
      </c>
    </row>
    <row r="556" spans="1:17" x14ac:dyDescent="0.25">
      <c r="A556">
        <v>112</v>
      </c>
      <c r="B556" t="s">
        <v>390</v>
      </c>
      <c r="C556">
        <v>1</v>
      </c>
      <c r="D556" t="s">
        <v>4646</v>
      </c>
      <c r="E556">
        <v>1</v>
      </c>
      <c r="F556">
        <v>2</v>
      </c>
      <c r="G556" t="s">
        <v>397</v>
      </c>
      <c r="H556" t="s">
        <v>7333</v>
      </c>
      <c r="I556">
        <v>131</v>
      </c>
      <c r="J556" t="s">
        <v>39</v>
      </c>
      <c r="K556">
        <v>10</v>
      </c>
      <c r="L556" t="s">
        <v>398</v>
      </c>
      <c r="M556" t="s">
        <v>7333</v>
      </c>
      <c r="N556">
        <v>1</v>
      </c>
      <c r="O556">
        <v>2</v>
      </c>
      <c r="P556">
        <v>4</v>
      </c>
      <c r="Q556">
        <v>8</v>
      </c>
    </row>
    <row r="557" spans="1:17" x14ac:dyDescent="0.25">
      <c r="A557">
        <v>112</v>
      </c>
      <c r="B557" t="s">
        <v>390</v>
      </c>
      <c r="C557">
        <v>1</v>
      </c>
      <c r="D557" t="s">
        <v>4646</v>
      </c>
      <c r="E557">
        <v>1</v>
      </c>
      <c r="F557">
        <v>2</v>
      </c>
      <c r="G557" t="s">
        <v>397</v>
      </c>
      <c r="H557" t="s">
        <v>7333</v>
      </c>
      <c r="I557">
        <v>163</v>
      </c>
      <c r="J557" t="s">
        <v>23</v>
      </c>
      <c r="K557">
        <v>10</v>
      </c>
      <c r="L557" t="s">
        <v>381</v>
      </c>
      <c r="M557" t="s">
        <v>7333</v>
      </c>
      <c r="N557">
        <v>4</v>
      </c>
      <c r="O557">
        <v>4</v>
      </c>
      <c r="P557">
        <v>4</v>
      </c>
      <c r="Q557">
        <v>64</v>
      </c>
    </row>
    <row r="558" spans="1:17" x14ac:dyDescent="0.25">
      <c r="A558">
        <v>112</v>
      </c>
      <c r="B558" t="s">
        <v>390</v>
      </c>
      <c r="C558">
        <v>1</v>
      </c>
      <c r="D558" t="s">
        <v>4646</v>
      </c>
      <c r="E558">
        <v>1</v>
      </c>
      <c r="F558">
        <v>3</v>
      </c>
      <c r="G558" t="s">
        <v>399</v>
      </c>
      <c r="H558" t="s">
        <v>7333</v>
      </c>
      <c r="I558">
        <v>31</v>
      </c>
      <c r="J558" t="s">
        <v>327</v>
      </c>
      <c r="K558">
        <v>50</v>
      </c>
      <c r="L558" t="s">
        <v>361</v>
      </c>
      <c r="M558" t="s">
        <v>7333</v>
      </c>
      <c r="N558">
        <v>1</v>
      </c>
      <c r="O558">
        <v>1</v>
      </c>
      <c r="P558">
        <v>1</v>
      </c>
      <c r="Q558">
        <v>1</v>
      </c>
    </row>
    <row r="559" spans="1:17" x14ac:dyDescent="0.25">
      <c r="A559">
        <v>112</v>
      </c>
      <c r="B559" t="s">
        <v>390</v>
      </c>
      <c r="C559">
        <v>1</v>
      </c>
      <c r="D559" t="s">
        <v>4646</v>
      </c>
      <c r="E559">
        <v>1</v>
      </c>
      <c r="F559">
        <v>3</v>
      </c>
      <c r="G559" t="s">
        <v>399</v>
      </c>
      <c r="H559" t="s">
        <v>7333</v>
      </c>
      <c r="I559">
        <v>37</v>
      </c>
      <c r="J559" t="s">
        <v>308</v>
      </c>
      <c r="K559">
        <v>50</v>
      </c>
      <c r="L559" t="s">
        <v>309</v>
      </c>
      <c r="M559" t="s">
        <v>7333</v>
      </c>
      <c r="N559">
        <v>1</v>
      </c>
      <c r="O559">
        <v>1</v>
      </c>
      <c r="P559">
        <v>1</v>
      </c>
      <c r="Q559">
        <v>1</v>
      </c>
    </row>
    <row r="560" spans="1:17" x14ac:dyDescent="0.25">
      <c r="A560">
        <v>112</v>
      </c>
      <c r="B560" t="s">
        <v>390</v>
      </c>
      <c r="C560">
        <v>1</v>
      </c>
      <c r="D560" t="s">
        <v>4646</v>
      </c>
      <c r="E560">
        <v>1</v>
      </c>
      <c r="F560">
        <v>3</v>
      </c>
      <c r="G560" t="s">
        <v>399</v>
      </c>
      <c r="H560" t="s">
        <v>7333</v>
      </c>
      <c r="I560">
        <v>79</v>
      </c>
      <c r="J560" t="s">
        <v>310</v>
      </c>
      <c r="K560">
        <v>50</v>
      </c>
      <c r="L560" t="s">
        <v>311</v>
      </c>
      <c r="M560" t="s">
        <v>7333</v>
      </c>
      <c r="N560">
        <v>1</v>
      </c>
      <c r="O560">
        <v>1</v>
      </c>
      <c r="P560">
        <v>1</v>
      </c>
      <c r="Q560">
        <v>1</v>
      </c>
    </row>
    <row r="561" spans="1:17" x14ac:dyDescent="0.25">
      <c r="A561">
        <v>112</v>
      </c>
      <c r="B561" t="s">
        <v>390</v>
      </c>
      <c r="C561">
        <v>1</v>
      </c>
      <c r="D561" t="s">
        <v>4646</v>
      </c>
      <c r="E561">
        <v>1</v>
      </c>
      <c r="F561">
        <v>3</v>
      </c>
      <c r="G561" t="s">
        <v>399</v>
      </c>
      <c r="H561" t="s">
        <v>7333</v>
      </c>
      <c r="I561">
        <v>97</v>
      </c>
      <c r="J561" t="s">
        <v>318</v>
      </c>
      <c r="K561">
        <v>50</v>
      </c>
      <c r="L561" t="s">
        <v>399</v>
      </c>
      <c r="M561" t="s">
        <v>7333</v>
      </c>
      <c r="N561">
        <v>3</v>
      </c>
      <c r="O561">
        <v>1</v>
      </c>
      <c r="P561">
        <v>1</v>
      </c>
      <c r="Q561">
        <v>3</v>
      </c>
    </row>
    <row r="562" spans="1:17" x14ac:dyDescent="0.25">
      <c r="A562">
        <v>112</v>
      </c>
      <c r="B562" t="s">
        <v>390</v>
      </c>
      <c r="C562">
        <v>1</v>
      </c>
      <c r="D562" t="s">
        <v>4646</v>
      </c>
      <c r="E562">
        <v>1</v>
      </c>
      <c r="F562">
        <v>3</v>
      </c>
      <c r="G562" t="s">
        <v>399</v>
      </c>
      <c r="H562" t="s">
        <v>7333</v>
      </c>
      <c r="I562">
        <v>111</v>
      </c>
      <c r="J562" t="s">
        <v>400</v>
      </c>
      <c r="K562">
        <v>50</v>
      </c>
      <c r="L562" t="s">
        <v>311</v>
      </c>
      <c r="M562" t="s">
        <v>7333</v>
      </c>
      <c r="N562">
        <v>1</v>
      </c>
      <c r="O562">
        <v>1</v>
      </c>
      <c r="P562">
        <v>1</v>
      </c>
      <c r="Q562">
        <v>1</v>
      </c>
    </row>
    <row r="563" spans="1:17" x14ac:dyDescent="0.25">
      <c r="A563">
        <v>112</v>
      </c>
      <c r="B563" t="s">
        <v>390</v>
      </c>
      <c r="C563">
        <v>1</v>
      </c>
      <c r="D563" t="s">
        <v>4646</v>
      </c>
      <c r="E563">
        <v>1</v>
      </c>
      <c r="F563">
        <v>3</v>
      </c>
      <c r="G563" t="s">
        <v>399</v>
      </c>
      <c r="H563" t="s">
        <v>7333</v>
      </c>
      <c r="I563">
        <v>114</v>
      </c>
      <c r="J563" t="s">
        <v>226</v>
      </c>
      <c r="K563">
        <v>50</v>
      </c>
      <c r="L563" t="s">
        <v>227</v>
      </c>
      <c r="M563" t="s">
        <v>7333</v>
      </c>
      <c r="N563">
        <v>1</v>
      </c>
      <c r="O563">
        <v>1</v>
      </c>
      <c r="P563">
        <v>1</v>
      </c>
      <c r="Q563">
        <v>1</v>
      </c>
    </row>
    <row r="564" spans="1:17" x14ac:dyDescent="0.25">
      <c r="A564">
        <v>112</v>
      </c>
      <c r="B564" t="s">
        <v>390</v>
      </c>
      <c r="C564">
        <v>1</v>
      </c>
      <c r="D564" t="s">
        <v>4646</v>
      </c>
      <c r="E564">
        <v>1</v>
      </c>
      <c r="F564">
        <v>3</v>
      </c>
      <c r="G564" t="s">
        <v>399</v>
      </c>
      <c r="H564" t="s">
        <v>7333</v>
      </c>
      <c r="I564">
        <v>138</v>
      </c>
      <c r="J564" t="s">
        <v>320</v>
      </c>
      <c r="K564">
        <v>50</v>
      </c>
      <c r="L564" t="s">
        <v>399</v>
      </c>
      <c r="M564" t="s">
        <v>7333</v>
      </c>
      <c r="N564">
        <v>2</v>
      </c>
      <c r="O564">
        <v>1</v>
      </c>
      <c r="P564">
        <v>1</v>
      </c>
      <c r="Q564">
        <v>2</v>
      </c>
    </row>
    <row r="565" spans="1:17" x14ac:dyDescent="0.25">
      <c r="A565">
        <v>112</v>
      </c>
      <c r="B565" t="s">
        <v>390</v>
      </c>
      <c r="C565">
        <v>1</v>
      </c>
      <c r="D565" t="s">
        <v>4646</v>
      </c>
      <c r="E565">
        <v>1</v>
      </c>
      <c r="F565">
        <v>3</v>
      </c>
      <c r="G565" t="s">
        <v>399</v>
      </c>
      <c r="H565" t="s">
        <v>7333</v>
      </c>
      <c r="I565">
        <v>140</v>
      </c>
      <c r="J565" t="s">
        <v>401</v>
      </c>
      <c r="K565">
        <v>50</v>
      </c>
      <c r="L565" t="s">
        <v>399</v>
      </c>
      <c r="M565" t="s">
        <v>7333</v>
      </c>
      <c r="N565">
        <v>1</v>
      </c>
      <c r="O565">
        <v>1</v>
      </c>
      <c r="P565">
        <v>1</v>
      </c>
      <c r="Q565">
        <v>1</v>
      </c>
    </row>
    <row r="566" spans="1:17" x14ac:dyDescent="0.25">
      <c r="A566">
        <v>112</v>
      </c>
      <c r="B566" t="s">
        <v>390</v>
      </c>
      <c r="C566">
        <v>1</v>
      </c>
      <c r="D566" t="s">
        <v>4646</v>
      </c>
      <c r="E566">
        <v>1</v>
      </c>
      <c r="F566">
        <v>4</v>
      </c>
      <c r="G566" t="s">
        <v>402</v>
      </c>
      <c r="H566" t="s">
        <v>7333</v>
      </c>
      <c r="I566">
        <v>50</v>
      </c>
      <c r="J566" t="s">
        <v>403</v>
      </c>
      <c r="K566">
        <v>25</v>
      </c>
      <c r="M566" t="s">
        <v>7333</v>
      </c>
      <c r="N566">
        <v>2</v>
      </c>
      <c r="O566">
        <v>1</v>
      </c>
      <c r="P566">
        <v>90</v>
      </c>
      <c r="Q566">
        <v>180</v>
      </c>
    </row>
    <row r="567" spans="1:17" x14ac:dyDescent="0.25">
      <c r="A567">
        <v>112</v>
      </c>
      <c r="B567" t="s">
        <v>390</v>
      </c>
      <c r="C567">
        <v>1</v>
      </c>
      <c r="D567" t="s">
        <v>4646</v>
      </c>
      <c r="E567">
        <v>1</v>
      </c>
      <c r="F567">
        <v>5</v>
      </c>
      <c r="G567" t="s">
        <v>404</v>
      </c>
      <c r="H567" t="s">
        <v>7333</v>
      </c>
      <c r="I567">
        <v>50</v>
      </c>
      <c r="J567" t="s">
        <v>403</v>
      </c>
      <c r="K567">
        <v>25</v>
      </c>
      <c r="M567" t="s">
        <v>7333</v>
      </c>
      <c r="N567">
        <v>1</v>
      </c>
      <c r="O567">
        <v>1</v>
      </c>
      <c r="P567">
        <v>180</v>
      </c>
      <c r="Q567">
        <v>180</v>
      </c>
    </row>
    <row r="568" spans="1:17" x14ac:dyDescent="0.25">
      <c r="A568">
        <v>112</v>
      </c>
      <c r="B568" t="s">
        <v>390</v>
      </c>
      <c r="C568">
        <v>1</v>
      </c>
      <c r="D568" t="s">
        <v>4646</v>
      </c>
      <c r="E568">
        <v>1</v>
      </c>
      <c r="F568">
        <v>6</v>
      </c>
      <c r="G568" t="s">
        <v>405</v>
      </c>
      <c r="H568" t="s">
        <v>7333</v>
      </c>
      <c r="I568">
        <v>50</v>
      </c>
      <c r="J568" t="s">
        <v>403</v>
      </c>
      <c r="K568">
        <v>75</v>
      </c>
      <c r="L568" t="s">
        <v>406</v>
      </c>
      <c r="M568" t="s">
        <v>7333</v>
      </c>
      <c r="N568">
        <v>1</v>
      </c>
      <c r="O568">
        <v>1</v>
      </c>
      <c r="P568">
        <v>180</v>
      </c>
      <c r="Q568">
        <v>180</v>
      </c>
    </row>
    <row r="569" spans="1:17" x14ac:dyDescent="0.25">
      <c r="A569">
        <v>112</v>
      </c>
      <c r="B569" t="s">
        <v>390</v>
      </c>
      <c r="C569">
        <v>1</v>
      </c>
      <c r="D569" t="s">
        <v>4646</v>
      </c>
      <c r="E569">
        <v>1</v>
      </c>
      <c r="F569">
        <v>7</v>
      </c>
      <c r="G569" t="s">
        <v>407</v>
      </c>
      <c r="H569" t="s">
        <v>7333</v>
      </c>
      <c r="I569">
        <v>107</v>
      </c>
      <c r="J569" t="s">
        <v>161</v>
      </c>
      <c r="K569">
        <v>50</v>
      </c>
      <c r="L569" t="s">
        <v>408</v>
      </c>
      <c r="M569" t="s">
        <v>7333</v>
      </c>
      <c r="N569">
        <v>2</v>
      </c>
      <c r="O569">
        <v>3</v>
      </c>
      <c r="P569">
        <v>1</v>
      </c>
      <c r="Q569">
        <v>6</v>
      </c>
    </row>
    <row r="570" spans="1:17" x14ac:dyDescent="0.25">
      <c r="A570">
        <v>112</v>
      </c>
      <c r="B570" t="s">
        <v>390</v>
      </c>
      <c r="C570">
        <v>1</v>
      </c>
      <c r="D570" t="s">
        <v>4646</v>
      </c>
      <c r="E570">
        <v>1</v>
      </c>
      <c r="F570">
        <v>8</v>
      </c>
      <c r="G570" t="s">
        <v>324</v>
      </c>
      <c r="H570" t="s">
        <v>7333</v>
      </c>
      <c r="I570">
        <v>13</v>
      </c>
      <c r="J570" t="s">
        <v>230</v>
      </c>
      <c r="K570">
        <v>100</v>
      </c>
      <c r="L570" t="s">
        <v>231</v>
      </c>
      <c r="M570" t="s">
        <v>7333</v>
      </c>
      <c r="N570">
        <v>1</v>
      </c>
      <c r="O570">
        <v>1</v>
      </c>
      <c r="P570">
        <v>1</v>
      </c>
      <c r="Q570">
        <v>1</v>
      </c>
    </row>
    <row r="571" spans="1:17" x14ac:dyDescent="0.25">
      <c r="A571">
        <v>112</v>
      </c>
      <c r="B571" t="s">
        <v>390</v>
      </c>
      <c r="C571">
        <v>1</v>
      </c>
      <c r="D571" t="s">
        <v>4646</v>
      </c>
      <c r="E571">
        <v>1</v>
      </c>
      <c r="F571">
        <v>8</v>
      </c>
      <c r="G571" t="s">
        <v>324</v>
      </c>
      <c r="H571" t="s">
        <v>7333</v>
      </c>
      <c r="I571">
        <v>19</v>
      </c>
      <c r="J571" t="s">
        <v>409</v>
      </c>
      <c r="K571">
        <v>25</v>
      </c>
      <c r="L571" t="s">
        <v>410</v>
      </c>
      <c r="M571" t="s">
        <v>7333</v>
      </c>
      <c r="N571">
        <v>2</v>
      </c>
      <c r="O571">
        <v>1</v>
      </c>
      <c r="P571">
        <v>1</v>
      </c>
      <c r="Q571">
        <v>2</v>
      </c>
    </row>
    <row r="572" spans="1:17" x14ac:dyDescent="0.25">
      <c r="A572">
        <v>112</v>
      </c>
      <c r="B572" t="s">
        <v>390</v>
      </c>
      <c r="C572">
        <v>1</v>
      </c>
      <c r="D572" t="s">
        <v>4646</v>
      </c>
      <c r="E572">
        <v>1</v>
      </c>
      <c r="F572">
        <v>8</v>
      </c>
      <c r="G572" t="s">
        <v>324</v>
      </c>
      <c r="H572" t="s">
        <v>7333</v>
      </c>
      <c r="I572">
        <v>51</v>
      </c>
      <c r="J572" t="s">
        <v>232</v>
      </c>
      <c r="K572">
        <v>100</v>
      </c>
      <c r="L572" t="s">
        <v>233</v>
      </c>
      <c r="M572" t="s">
        <v>7333</v>
      </c>
      <c r="N572">
        <v>1</v>
      </c>
      <c r="O572">
        <v>1</v>
      </c>
      <c r="P572">
        <v>1</v>
      </c>
      <c r="Q572">
        <v>1</v>
      </c>
    </row>
    <row r="573" spans="1:17" x14ac:dyDescent="0.25">
      <c r="A573">
        <v>112</v>
      </c>
      <c r="B573" t="s">
        <v>390</v>
      </c>
      <c r="C573">
        <v>1</v>
      </c>
      <c r="D573" t="s">
        <v>4646</v>
      </c>
      <c r="E573">
        <v>1</v>
      </c>
      <c r="F573">
        <v>8</v>
      </c>
      <c r="G573" t="s">
        <v>324</v>
      </c>
      <c r="H573" t="s">
        <v>7333</v>
      </c>
      <c r="I573">
        <v>59</v>
      </c>
      <c r="J573" t="s">
        <v>221</v>
      </c>
      <c r="K573">
        <v>100</v>
      </c>
      <c r="L573" t="s">
        <v>325</v>
      </c>
      <c r="M573" t="s">
        <v>7333</v>
      </c>
      <c r="N573">
        <v>1</v>
      </c>
      <c r="O573">
        <v>4</v>
      </c>
      <c r="P573">
        <v>1</v>
      </c>
      <c r="Q573">
        <v>4</v>
      </c>
    </row>
    <row r="574" spans="1:17" x14ac:dyDescent="0.25">
      <c r="A574">
        <v>112</v>
      </c>
      <c r="B574" t="s">
        <v>390</v>
      </c>
      <c r="C574">
        <v>1</v>
      </c>
      <c r="D574" t="s">
        <v>4646</v>
      </c>
      <c r="E574">
        <v>1</v>
      </c>
      <c r="F574">
        <v>8</v>
      </c>
      <c r="G574" t="s">
        <v>324</v>
      </c>
      <c r="H574" t="s">
        <v>7333</v>
      </c>
      <c r="I574">
        <v>71</v>
      </c>
      <c r="J574" t="s">
        <v>38</v>
      </c>
      <c r="K574">
        <v>100</v>
      </c>
      <c r="L574" t="s">
        <v>411</v>
      </c>
      <c r="M574" t="s">
        <v>7333</v>
      </c>
      <c r="N574">
        <v>1</v>
      </c>
      <c r="O574">
        <v>1</v>
      </c>
      <c r="P574">
        <v>1</v>
      </c>
      <c r="Q574">
        <v>1</v>
      </c>
    </row>
    <row r="575" spans="1:17" x14ac:dyDescent="0.25">
      <c r="A575">
        <v>112</v>
      </c>
      <c r="B575" t="s">
        <v>390</v>
      </c>
      <c r="C575">
        <v>1</v>
      </c>
      <c r="D575" t="s">
        <v>4646</v>
      </c>
      <c r="E575">
        <v>1</v>
      </c>
      <c r="F575">
        <v>8</v>
      </c>
      <c r="G575" t="s">
        <v>324</v>
      </c>
      <c r="H575" t="s">
        <v>7333</v>
      </c>
      <c r="I575">
        <v>107</v>
      </c>
      <c r="J575" t="s">
        <v>161</v>
      </c>
      <c r="K575">
        <v>100</v>
      </c>
      <c r="L575" t="s">
        <v>412</v>
      </c>
      <c r="M575" t="s">
        <v>7333</v>
      </c>
      <c r="N575">
        <v>1</v>
      </c>
      <c r="O575">
        <v>1</v>
      </c>
      <c r="P575">
        <v>1</v>
      </c>
      <c r="Q575">
        <v>1</v>
      </c>
    </row>
    <row r="576" spans="1:17" x14ac:dyDescent="0.25">
      <c r="A576">
        <v>112</v>
      </c>
      <c r="B576" t="s">
        <v>390</v>
      </c>
      <c r="C576">
        <v>1</v>
      </c>
      <c r="D576" t="s">
        <v>4646</v>
      </c>
      <c r="E576">
        <v>1</v>
      </c>
      <c r="F576">
        <v>8</v>
      </c>
      <c r="G576" t="s">
        <v>324</v>
      </c>
      <c r="H576" t="s">
        <v>7333</v>
      </c>
      <c r="I576">
        <v>132</v>
      </c>
      <c r="J576" t="s">
        <v>190</v>
      </c>
      <c r="K576">
        <v>100</v>
      </c>
      <c r="L576" t="s">
        <v>413</v>
      </c>
      <c r="M576" t="s">
        <v>7333</v>
      </c>
      <c r="N576">
        <v>2</v>
      </c>
      <c r="O576">
        <v>1</v>
      </c>
      <c r="P576">
        <v>1</v>
      </c>
      <c r="Q576">
        <v>2</v>
      </c>
    </row>
    <row r="577" spans="1:17" x14ac:dyDescent="0.25">
      <c r="A577">
        <v>112</v>
      </c>
      <c r="B577" t="s">
        <v>390</v>
      </c>
      <c r="C577">
        <v>1</v>
      </c>
      <c r="D577" t="s">
        <v>4646</v>
      </c>
      <c r="E577">
        <v>1</v>
      </c>
      <c r="F577">
        <v>8</v>
      </c>
      <c r="G577" t="s">
        <v>324</v>
      </c>
      <c r="H577" t="s">
        <v>7333</v>
      </c>
      <c r="I577">
        <v>144</v>
      </c>
      <c r="J577" t="s">
        <v>16</v>
      </c>
      <c r="K577">
        <v>100</v>
      </c>
      <c r="L577" t="s">
        <v>414</v>
      </c>
      <c r="M577" t="s">
        <v>7333</v>
      </c>
      <c r="N577">
        <v>1</v>
      </c>
      <c r="O577">
        <v>1</v>
      </c>
      <c r="P577">
        <v>1</v>
      </c>
      <c r="Q577">
        <v>1</v>
      </c>
    </row>
    <row r="578" spans="1:17" x14ac:dyDescent="0.25">
      <c r="A578">
        <v>112</v>
      </c>
      <c r="B578" t="s">
        <v>390</v>
      </c>
      <c r="C578">
        <v>1</v>
      </c>
      <c r="D578" t="s">
        <v>4646</v>
      </c>
      <c r="E578">
        <v>2</v>
      </c>
      <c r="F578">
        <v>0</v>
      </c>
      <c r="H578" t="s">
        <v>7333</v>
      </c>
      <c r="I578">
        <v>4</v>
      </c>
      <c r="J578" t="s">
        <v>5121</v>
      </c>
      <c r="K578">
        <v>100</v>
      </c>
      <c r="L578" t="s">
        <v>415</v>
      </c>
      <c r="M578" t="s">
        <v>7333</v>
      </c>
      <c r="O578">
        <v>90</v>
      </c>
      <c r="P578">
        <v>1</v>
      </c>
      <c r="Q578">
        <v>90</v>
      </c>
    </row>
    <row r="579" spans="1:17" x14ac:dyDescent="0.25">
      <c r="A579">
        <v>112</v>
      </c>
      <c r="B579" t="s">
        <v>390</v>
      </c>
      <c r="C579">
        <v>1</v>
      </c>
      <c r="D579" t="s">
        <v>4646</v>
      </c>
      <c r="E579">
        <v>2</v>
      </c>
      <c r="F579">
        <v>0</v>
      </c>
      <c r="H579" t="s">
        <v>7333</v>
      </c>
      <c r="I579">
        <v>7</v>
      </c>
      <c r="J579" t="s">
        <v>6068</v>
      </c>
      <c r="K579">
        <v>100</v>
      </c>
      <c r="L579" t="s">
        <v>416</v>
      </c>
      <c r="M579" t="s">
        <v>7333</v>
      </c>
      <c r="O579">
        <v>60</v>
      </c>
      <c r="P579">
        <v>1</v>
      </c>
      <c r="Q579">
        <v>60</v>
      </c>
    </row>
    <row r="580" spans="1:17" x14ac:dyDescent="0.25">
      <c r="A580">
        <v>112</v>
      </c>
      <c r="B580" t="s">
        <v>390</v>
      </c>
      <c r="C580">
        <v>1</v>
      </c>
      <c r="D580" t="s">
        <v>4646</v>
      </c>
      <c r="E580">
        <v>2</v>
      </c>
      <c r="F580">
        <v>0</v>
      </c>
      <c r="H580" t="s">
        <v>7333</v>
      </c>
      <c r="I580">
        <v>8</v>
      </c>
      <c r="J580" t="s">
        <v>6069</v>
      </c>
      <c r="K580">
        <v>100</v>
      </c>
      <c r="L580" t="s">
        <v>417</v>
      </c>
      <c r="M580" t="s">
        <v>7333</v>
      </c>
      <c r="O580">
        <v>30</v>
      </c>
      <c r="P580">
        <v>4</v>
      </c>
      <c r="Q580">
        <v>120</v>
      </c>
    </row>
    <row r="581" spans="1:17" x14ac:dyDescent="0.25">
      <c r="A581">
        <v>112</v>
      </c>
      <c r="B581" t="s">
        <v>390</v>
      </c>
      <c r="C581">
        <v>1</v>
      </c>
      <c r="D581" t="s">
        <v>4646</v>
      </c>
      <c r="E581">
        <v>2</v>
      </c>
      <c r="F581">
        <v>0</v>
      </c>
      <c r="H581" t="s">
        <v>7333</v>
      </c>
      <c r="I581">
        <v>10</v>
      </c>
      <c r="J581" t="s">
        <v>5120</v>
      </c>
      <c r="K581">
        <v>100</v>
      </c>
      <c r="L581" t="s">
        <v>418</v>
      </c>
      <c r="M581" t="s">
        <v>7493</v>
      </c>
      <c r="O581">
        <v>15</v>
      </c>
      <c r="P581">
        <v>1</v>
      </c>
      <c r="Q581">
        <v>15</v>
      </c>
    </row>
    <row r="582" spans="1:17" x14ac:dyDescent="0.25">
      <c r="A582">
        <v>112</v>
      </c>
      <c r="B582" t="s">
        <v>390</v>
      </c>
      <c r="C582">
        <v>1</v>
      </c>
      <c r="D582" t="s">
        <v>4646</v>
      </c>
      <c r="E582">
        <v>2</v>
      </c>
      <c r="F582">
        <v>0</v>
      </c>
      <c r="H582" t="s">
        <v>7333</v>
      </c>
      <c r="I582">
        <v>15</v>
      </c>
      <c r="J582" t="s">
        <v>324</v>
      </c>
      <c r="K582">
        <v>100</v>
      </c>
      <c r="L582" t="s">
        <v>419</v>
      </c>
      <c r="M582" t="s">
        <v>7333</v>
      </c>
      <c r="O582">
        <v>60</v>
      </c>
      <c r="P582">
        <v>1</v>
      </c>
      <c r="Q582">
        <v>60</v>
      </c>
    </row>
    <row r="583" spans="1:17" x14ac:dyDescent="0.25">
      <c r="A583">
        <v>112</v>
      </c>
      <c r="B583" t="s">
        <v>390</v>
      </c>
      <c r="C583">
        <v>1</v>
      </c>
      <c r="D583" t="s">
        <v>4646</v>
      </c>
      <c r="E583">
        <v>9</v>
      </c>
      <c r="F583">
        <v>0</v>
      </c>
      <c r="H583" t="s">
        <v>7333</v>
      </c>
      <c r="I583">
        <v>1</v>
      </c>
      <c r="J583" t="s">
        <v>32</v>
      </c>
      <c r="K583">
        <v>100</v>
      </c>
      <c r="M583" t="s">
        <v>7333</v>
      </c>
      <c r="Q583">
        <v>0</v>
      </c>
    </row>
    <row r="584" spans="1:17" x14ac:dyDescent="0.25">
      <c r="A584">
        <v>112</v>
      </c>
      <c r="B584" t="s">
        <v>390</v>
      </c>
      <c r="C584">
        <v>1</v>
      </c>
      <c r="D584" t="s">
        <v>4646</v>
      </c>
      <c r="E584">
        <v>9</v>
      </c>
      <c r="F584">
        <v>0</v>
      </c>
      <c r="H584" t="s">
        <v>7333</v>
      </c>
      <c r="I584">
        <v>2</v>
      </c>
      <c r="J584" t="s">
        <v>28</v>
      </c>
      <c r="K584">
        <v>100</v>
      </c>
      <c r="M584" t="s">
        <v>7333</v>
      </c>
      <c r="Q584">
        <v>5</v>
      </c>
    </row>
    <row r="585" spans="1:17" x14ac:dyDescent="0.25">
      <c r="A585">
        <v>113</v>
      </c>
      <c r="B585" t="s">
        <v>420</v>
      </c>
      <c r="C585">
        <v>1</v>
      </c>
      <c r="D585" t="s">
        <v>6145</v>
      </c>
      <c r="E585">
        <v>1</v>
      </c>
      <c r="F585">
        <v>1</v>
      </c>
      <c r="G585" t="s">
        <v>421</v>
      </c>
      <c r="H585" t="s">
        <v>7333</v>
      </c>
      <c r="I585">
        <v>117</v>
      </c>
      <c r="J585" t="s">
        <v>167</v>
      </c>
      <c r="K585">
        <v>90</v>
      </c>
      <c r="L585" t="s">
        <v>422</v>
      </c>
      <c r="M585" t="s">
        <v>7333</v>
      </c>
      <c r="N585">
        <v>1</v>
      </c>
      <c r="O585">
        <v>1</v>
      </c>
      <c r="P585">
        <v>10</v>
      </c>
      <c r="Q585">
        <v>10</v>
      </c>
    </row>
    <row r="586" spans="1:17" x14ac:dyDescent="0.25">
      <c r="A586">
        <v>113</v>
      </c>
      <c r="B586" t="s">
        <v>420</v>
      </c>
      <c r="C586">
        <v>1</v>
      </c>
      <c r="D586" t="s">
        <v>6145</v>
      </c>
      <c r="E586">
        <v>1</v>
      </c>
      <c r="F586">
        <v>1</v>
      </c>
      <c r="G586" t="s">
        <v>421</v>
      </c>
      <c r="H586" t="s">
        <v>7333</v>
      </c>
      <c r="I586">
        <v>163</v>
      </c>
      <c r="J586" t="s">
        <v>23</v>
      </c>
      <c r="K586">
        <v>90</v>
      </c>
      <c r="L586" t="s">
        <v>22</v>
      </c>
      <c r="M586" t="s">
        <v>7333</v>
      </c>
      <c r="N586">
        <v>1</v>
      </c>
      <c r="O586">
        <v>1</v>
      </c>
      <c r="P586">
        <v>10</v>
      </c>
      <c r="Q586">
        <v>10</v>
      </c>
    </row>
    <row r="587" spans="1:17" x14ac:dyDescent="0.25">
      <c r="A587">
        <v>113</v>
      </c>
      <c r="B587" t="s">
        <v>420</v>
      </c>
      <c r="C587">
        <v>1</v>
      </c>
      <c r="D587" t="s">
        <v>6145</v>
      </c>
      <c r="E587">
        <v>1</v>
      </c>
      <c r="F587">
        <v>1</v>
      </c>
      <c r="G587" t="s">
        <v>421</v>
      </c>
      <c r="H587" t="s">
        <v>7333</v>
      </c>
      <c r="I587">
        <v>144</v>
      </c>
      <c r="J587" t="s">
        <v>16</v>
      </c>
      <c r="K587">
        <v>90</v>
      </c>
      <c r="L587" t="s">
        <v>22</v>
      </c>
      <c r="M587" t="s">
        <v>7333</v>
      </c>
      <c r="N587">
        <v>1</v>
      </c>
      <c r="O587">
        <v>1</v>
      </c>
      <c r="P587">
        <v>10</v>
      </c>
      <c r="Q587">
        <v>10</v>
      </c>
    </row>
    <row r="588" spans="1:17" x14ac:dyDescent="0.25">
      <c r="A588">
        <v>113</v>
      </c>
      <c r="B588" t="s">
        <v>420</v>
      </c>
      <c r="C588">
        <v>1</v>
      </c>
      <c r="D588" t="s">
        <v>6145</v>
      </c>
      <c r="E588">
        <v>1</v>
      </c>
      <c r="F588">
        <v>1</v>
      </c>
      <c r="G588" t="s">
        <v>421</v>
      </c>
      <c r="H588" t="s">
        <v>7333</v>
      </c>
      <c r="I588">
        <v>30</v>
      </c>
      <c r="J588" t="s">
        <v>287</v>
      </c>
      <c r="K588">
        <v>90</v>
      </c>
      <c r="L588" t="s">
        <v>423</v>
      </c>
      <c r="M588" t="s">
        <v>7333</v>
      </c>
      <c r="N588">
        <v>10</v>
      </c>
      <c r="O588">
        <v>1</v>
      </c>
      <c r="P588">
        <v>1</v>
      </c>
      <c r="Q588">
        <v>10</v>
      </c>
    </row>
    <row r="589" spans="1:17" x14ac:dyDescent="0.25">
      <c r="A589">
        <v>113</v>
      </c>
      <c r="B589" t="s">
        <v>420</v>
      </c>
      <c r="C589">
        <v>1</v>
      </c>
      <c r="D589" t="s">
        <v>6145</v>
      </c>
      <c r="E589">
        <v>1</v>
      </c>
      <c r="F589">
        <v>2</v>
      </c>
      <c r="G589" t="s">
        <v>424</v>
      </c>
      <c r="H589" t="s">
        <v>7333</v>
      </c>
      <c r="I589">
        <v>346</v>
      </c>
      <c r="J589" t="s">
        <v>425</v>
      </c>
      <c r="K589">
        <v>5</v>
      </c>
      <c r="L589" t="s">
        <v>422</v>
      </c>
      <c r="M589" t="s">
        <v>7333</v>
      </c>
      <c r="N589">
        <v>1</v>
      </c>
      <c r="O589">
        <v>2</v>
      </c>
      <c r="P589">
        <v>14</v>
      </c>
      <c r="Q589">
        <v>28</v>
      </c>
    </row>
    <row r="590" spans="1:17" x14ac:dyDescent="0.25">
      <c r="A590">
        <v>113</v>
      </c>
      <c r="B590" t="s">
        <v>420</v>
      </c>
      <c r="C590">
        <v>1</v>
      </c>
      <c r="D590" t="s">
        <v>6145</v>
      </c>
      <c r="E590">
        <v>1</v>
      </c>
      <c r="F590">
        <v>2</v>
      </c>
      <c r="G590" t="s">
        <v>424</v>
      </c>
      <c r="H590" t="s">
        <v>7333</v>
      </c>
      <c r="I590">
        <v>30</v>
      </c>
      <c r="J590" t="s">
        <v>287</v>
      </c>
      <c r="K590">
        <v>5</v>
      </c>
      <c r="L590" t="s">
        <v>423</v>
      </c>
      <c r="M590" t="s">
        <v>7333</v>
      </c>
      <c r="N590">
        <v>10</v>
      </c>
      <c r="O590">
        <v>1</v>
      </c>
      <c r="P590">
        <v>1</v>
      </c>
      <c r="Q590">
        <v>10</v>
      </c>
    </row>
    <row r="591" spans="1:17" x14ac:dyDescent="0.25">
      <c r="A591">
        <v>113</v>
      </c>
      <c r="B591" t="s">
        <v>420</v>
      </c>
      <c r="C591">
        <v>1</v>
      </c>
      <c r="D591" t="s">
        <v>6145</v>
      </c>
      <c r="E591">
        <v>1</v>
      </c>
      <c r="F591">
        <v>3</v>
      </c>
      <c r="G591" t="s">
        <v>426</v>
      </c>
      <c r="H591" t="s">
        <v>7333</v>
      </c>
      <c r="I591">
        <v>347</v>
      </c>
      <c r="J591" t="s">
        <v>427</v>
      </c>
      <c r="K591">
        <v>5</v>
      </c>
      <c r="L591" t="s">
        <v>422</v>
      </c>
      <c r="M591" t="s">
        <v>7333</v>
      </c>
      <c r="N591">
        <v>2</v>
      </c>
      <c r="O591">
        <v>4</v>
      </c>
      <c r="P591">
        <v>14</v>
      </c>
      <c r="Q591">
        <v>112</v>
      </c>
    </row>
    <row r="592" spans="1:17" x14ac:dyDescent="0.25">
      <c r="A592">
        <v>113</v>
      </c>
      <c r="B592" t="s">
        <v>420</v>
      </c>
      <c r="C592">
        <v>1</v>
      </c>
      <c r="D592" t="s">
        <v>6145</v>
      </c>
      <c r="E592">
        <v>1</v>
      </c>
      <c r="F592">
        <v>3</v>
      </c>
      <c r="G592" t="s">
        <v>426</v>
      </c>
      <c r="H592" t="s">
        <v>7333</v>
      </c>
      <c r="I592">
        <v>30</v>
      </c>
      <c r="J592" t="s">
        <v>287</v>
      </c>
      <c r="K592">
        <v>5</v>
      </c>
      <c r="L592" t="s">
        <v>423</v>
      </c>
      <c r="M592" t="s">
        <v>7333</v>
      </c>
      <c r="N592">
        <v>10</v>
      </c>
      <c r="O592">
        <v>1</v>
      </c>
      <c r="P592">
        <v>1</v>
      </c>
      <c r="Q592">
        <v>10</v>
      </c>
    </row>
    <row r="593" spans="1:17" x14ac:dyDescent="0.25">
      <c r="A593">
        <v>113</v>
      </c>
      <c r="B593" t="s">
        <v>420</v>
      </c>
      <c r="C593">
        <v>1</v>
      </c>
      <c r="D593" t="s">
        <v>6145</v>
      </c>
      <c r="E593">
        <v>2</v>
      </c>
      <c r="F593">
        <v>0</v>
      </c>
      <c r="H593" t="s">
        <v>7333</v>
      </c>
      <c r="I593">
        <v>1</v>
      </c>
      <c r="J593" t="s">
        <v>5114</v>
      </c>
      <c r="K593">
        <v>100</v>
      </c>
      <c r="L593" t="s">
        <v>428</v>
      </c>
      <c r="M593" t="s">
        <v>7333</v>
      </c>
      <c r="O593">
        <v>5</v>
      </c>
      <c r="P593">
        <v>1</v>
      </c>
      <c r="Q593">
        <v>5</v>
      </c>
    </row>
    <row r="594" spans="1:17" x14ac:dyDescent="0.25">
      <c r="A594">
        <v>113</v>
      </c>
      <c r="B594" t="s">
        <v>420</v>
      </c>
      <c r="C594">
        <v>1</v>
      </c>
      <c r="D594" t="s">
        <v>6145</v>
      </c>
      <c r="E594">
        <v>2</v>
      </c>
      <c r="F594">
        <v>0</v>
      </c>
      <c r="H594" t="s">
        <v>7333</v>
      </c>
      <c r="I594">
        <v>6</v>
      </c>
      <c r="J594" t="s">
        <v>5102</v>
      </c>
      <c r="K594">
        <v>100</v>
      </c>
      <c r="L594" t="s">
        <v>429</v>
      </c>
      <c r="M594" t="s">
        <v>7333</v>
      </c>
      <c r="O594">
        <v>5</v>
      </c>
      <c r="P594">
        <v>2</v>
      </c>
      <c r="Q594">
        <v>10</v>
      </c>
    </row>
    <row r="595" spans="1:17" x14ac:dyDescent="0.25">
      <c r="A595">
        <v>113</v>
      </c>
      <c r="B595" t="s">
        <v>420</v>
      </c>
      <c r="C595">
        <v>1</v>
      </c>
      <c r="D595" t="s">
        <v>6145</v>
      </c>
      <c r="E595">
        <v>9</v>
      </c>
      <c r="F595">
        <v>0</v>
      </c>
      <c r="H595" t="s">
        <v>7333</v>
      </c>
      <c r="I595">
        <v>1</v>
      </c>
      <c r="J595" t="s">
        <v>32</v>
      </c>
      <c r="K595">
        <v>100</v>
      </c>
      <c r="M595" t="s">
        <v>7333</v>
      </c>
      <c r="Q595">
        <v>2</v>
      </c>
    </row>
    <row r="596" spans="1:17" x14ac:dyDescent="0.25">
      <c r="A596">
        <v>113</v>
      </c>
      <c r="B596" t="s">
        <v>420</v>
      </c>
      <c r="C596">
        <v>1</v>
      </c>
      <c r="D596" t="s">
        <v>6145</v>
      </c>
      <c r="E596">
        <v>9</v>
      </c>
      <c r="F596">
        <v>0</v>
      </c>
      <c r="H596" t="s">
        <v>7333</v>
      </c>
      <c r="I596">
        <v>2</v>
      </c>
      <c r="J596" t="s">
        <v>28</v>
      </c>
      <c r="K596">
        <v>100</v>
      </c>
      <c r="M596" t="s">
        <v>7333</v>
      </c>
      <c r="Q596">
        <v>0</v>
      </c>
    </row>
    <row r="597" spans="1:17" x14ac:dyDescent="0.25">
      <c r="A597">
        <v>114</v>
      </c>
      <c r="B597" t="s">
        <v>430</v>
      </c>
      <c r="C597">
        <v>1</v>
      </c>
      <c r="D597" t="s">
        <v>6145</v>
      </c>
      <c r="E597">
        <v>1</v>
      </c>
      <c r="F597">
        <v>0</v>
      </c>
      <c r="H597" t="s">
        <v>7333</v>
      </c>
      <c r="I597">
        <v>21</v>
      </c>
      <c r="J597" t="s">
        <v>196</v>
      </c>
      <c r="K597">
        <v>100</v>
      </c>
      <c r="L597" t="s">
        <v>376</v>
      </c>
      <c r="M597" t="s">
        <v>7333</v>
      </c>
      <c r="N597">
        <v>1</v>
      </c>
      <c r="O597">
        <v>1</v>
      </c>
      <c r="P597">
        <v>1</v>
      </c>
      <c r="Q597">
        <v>1</v>
      </c>
    </row>
    <row r="598" spans="1:17" x14ac:dyDescent="0.25">
      <c r="A598">
        <v>114</v>
      </c>
      <c r="B598" t="s">
        <v>430</v>
      </c>
      <c r="C598">
        <v>1</v>
      </c>
      <c r="D598" t="s">
        <v>6145</v>
      </c>
      <c r="E598">
        <v>1</v>
      </c>
      <c r="F598">
        <v>0</v>
      </c>
      <c r="H598" t="s">
        <v>7333</v>
      </c>
      <c r="I598">
        <v>30</v>
      </c>
      <c r="J598" t="s">
        <v>287</v>
      </c>
      <c r="K598">
        <v>100</v>
      </c>
      <c r="L598" t="s">
        <v>423</v>
      </c>
      <c r="M598" t="s">
        <v>7333</v>
      </c>
      <c r="N598">
        <v>10</v>
      </c>
      <c r="O598">
        <v>1</v>
      </c>
      <c r="P598">
        <v>1</v>
      </c>
      <c r="Q598">
        <v>10</v>
      </c>
    </row>
    <row r="599" spans="1:17" x14ac:dyDescent="0.25">
      <c r="A599">
        <v>114</v>
      </c>
      <c r="B599" t="s">
        <v>430</v>
      </c>
      <c r="C599">
        <v>1</v>
      </c>
      <c r="D599" t="s">
        <v>6145</v>
      </c>
      <c r="E599">
        <v>2</v>
      </c>
      <c r="F599">
        <v>0</v>
      </c>
      <c r="H599" t="s">
        <v>7333</v>
      </c>
      <c r="I599">
        <v>1</v>
      </c>
      <c r="J599" t="s">
        <v>5114</v>
      </c>
      <c r="K599">
        <v>100</v>
      </c>
      <c r="L599" t="s">
        <v>431</v>
      </c>
      <c r="M599" t="s">
        <v>7333</v>
      </c>
      <c r="O599">
        <v>5</v>
      </c>
      <c r="P599">
        <v>1</v>
      </c>
      <c r="Q599">
        <v>5</v>
      </c>
    </row>
    <row r="600" spans="1:17" x14ac:dyDescent="0.25">
      <c r="A600">
        <v>114</v>
      </c>
      <c r="B600" t="s">
        <v>430</v>
      </c>
      <c r="C600">
        <v>1</v>
      </c>
      <c r="D600" t="s">
        <v>6145</v>
      </c>
      <c r="E600">
        <v>2</v>
      </c>
      <c r="F600">
        <v>0</v>
      </c>
      <c r="H600" t="s">
        <v>7333</v>
      </c>
      <c r="I600">
        <v>6</v>
      </c>
      <c r="J600" t="s">
        <v>5102</v>
      </c>
      <c r="K600">
        <v>100</v>
      </c>
      <c r="L600" t="s">
        <v>429</v>
      </c>
      <c r="M600" t="s">
        <v>7333</v>
      </c>
      <c r="O600">
        <v>5</v>
      </c>
      <c r="P600">
        <v>2</v>
      </c>
      <c r="Q600">
        <v>10</v>
      </c>
    </row>
    <row r="601" spans="1:17" x14ac:dyDescent="0.25">
      <c r="A601">
        <v>114</v>
      </c>
      <c r="B601" t="s">
        <v>430</v>
      </c>
      <c r="C601">
        <v>1</v>
      </c>
      <c r="D601" t="s">
        <v>6145</v>
      </c>
      <c r="E601">
        <v>9</v>
      </c>
      <c r="F601">
        <v>0</v>
      </c>
      <c r="H601" t="s">
        <v>7333</v>
      </c>
      <c r="I601">
        <v>1</v>
      </c>
      <c r="J601" t="s">
        <v>32</v>
      </c>
      <c r="K601">
        <v>100</v>
      </c>
      <c r="M601" t="s">
        <v>7333</v>
      </c>
      <c r="Q601">
        <v>2</v>
      </c>
    </row>
    <row r="602" spans="1:17" x14ac:dyDescent="0.25">
      <c r="A602">
        <v>114</v>
      </c>
      <c r="B602" t="s">
        <v>430</v>
      </c>
      <c r="C602">
        <v>1</v>
      </c>
      <c r="D602" t="s">
        <v>6145</v>
      </c>
      <c r="E602">
        <v>9</v>
      </c>
      <c r="F602">
        <v>0</v>
      </c>
      <c r="H602" t="s">
        <v>7333</v>
      </c>
      <c r="I602">
        <v>2</v>
      </c>
      <c r="J602" t="s">
        <v>28</v>
      </c>
      <c r="K602">
        <v>100</v>
      </c>
      <c r="M602" t="s">
        <v>7333</v>
      </c>
      <c r="Q602">
        <v>0</v>
      </c>
    </row>
    <row r="603" spans="1:17" x14ac:dyDescent="0.25">
      <c r="A603">
        <v>115</v>
      </c>
      <c r="B603" t="s">
        <v>432</v>
      </c>
      <c r="C603">
        <v>1</v>
      </c>
      <c r="D603" t="s">
        <v>6145</v>
      </c>
      <c r="E603">
        <v>1</v>
      </c>
      <c r="F603">
        <v>1</v>
      </c>
      <c r="G603" t="s">
        <v>433</v>
      </c>
      <c r="H603" t="s">
        <v>7333</v>
      </c>
      <c r="I603">
        <v>30</v>
      </c>
      <c r="J603" t="s">
        <v>287</v>
      </c>
      <c r="K603">
        <v>100</v>
      </c>
      <c r="L603" t="s">
        <v>423</v>
      </c>
      <c r="M603" t="s">
        <v>7333</v>
      </c>
      <c r="N603">
        <v>10</v>
      </c>
      <c r="O603">
        <v>1</v>
      </c>
      <c r="P603">
        <v>1</v>
      </c>
      <c r="Q603">
        <v>10</v>
      </c>
    </row>
    <row r="604" spans="1:17" x14ac:dyDescent="0.25">
      <c r="A604">
        <v>115</v>
      </c>
      <c r="B604" t="s">
        <v>432</v>
      </c>
      <c r="C604">
        <v>1</v>
      </c>
      <c r="D604" t="s">
        <v>6145</v>
      </c>
      <c r="E604">
        <v>1</v>
      </c>
      <c r="F604">
        <v>1</v>
      </c>
      <c r="G604" t="s">
        <v>433</v>
      </c>
      <c r="H604" t="s">
        <v>7333</v>
      </c>
      <c r="I604">
        <v>245</v>
      </c>
      <c r="J604" t="s">
        <v>434</v>
      </c>
      <c r="K604">
        <v>100</v>
      </c>
      <c r="L604" t="s">
        <v>422</v>
      </c>
      <c r="M604" t="s">
        <v>7333</v>
      </c>
      <c r="N604">
        <v>1</v>
      </c>
      <c r="O604">
        <v>2</v>
      </c>
      <c r="P604">
        <v>7</v>
      </c>
      <c r="Q604">
        <v>14</v>
      </c>
    </row>
    <row r="605" spans="1:17" x14ac:dyDescent="0.25">
      <c r="A605">
        <v>115</v>
      </c>
      <c r="B605" t="s">
        <v>432</v>
      </c>
      <c r="C605">
        <v>1</v>
      </c>
      <c r="D605" t="s">
        <v>6145</v>
      </c>
      <c r="E605">
        <v>1</v>
      </c>
      <c r="F605">
        <v>2</v>
      </c>
      <c r="G605" t="s">
        <v>435</v>
      </c>
      <c r="H605" t="s">
        <v>7333</v>
      </c>
      <c r="I605">
        <v>30</v>
      </c>
      <c r="J605" t="s">
        <v>287</v>
      </c>
      <c r="K605">
        <v>80</v>
      </c>
      <c r="L605" t="s">
        <v>423</v>
      </c>
      <c r="M605" t="s">
        <v>7333</v>
      </c>
      <c r="N605">
        <v>10</v>
      </c>
      <c r="O605">
        <v>1</v>
      </c>
      <c r="P605">
        <v>1</v>
      </c>
      <c r="Q605">
        <v>10</v>
      </c>
    </row>
    <row r="606" spans="1:17" x14ac:dyDescent="0.25">
      <c r="A606">
        <v>115</v>
      </c>
      <c r="B606" t="s">
        <v>432</v>
      </c>
      <c r="C606">
        <v>1</v>
      </c>
      <c r="D606" t="s">
        <v>6145</v>
      </c>
      <c r="E606">
        <v>1</v>
      </c>
      <c r="F606">
        <v>2</v>
      </c>
      <c r="G606" t="s">
        <v>435</v>
      </c>
      <c r="H606" t="s">
        <v>7333</v>
      </c>
      <c r="I606">
        <v>245</v>
      </c>
      <c r="J606" t="s">
        <v>434</v>
      </c>
      <c r="K606">
        <v>80</v>
      </c>
      <c r="L606" t="s">
        <v>422</v>
      </c>
      <c r="M606" t="s">
        <v>7333</v>
      </c>
      <c r="N606">
        <v>1</v>
      </c>
      <c r="O606">
        <v>2</v>
      </c>
      <c r="P606">
        <v>7</v>
      </c>
      <c r="Q606">
        <v>14</v>
      </c>
    </row>
    <row r="607" spans="1:17" x14ac:dyDescent="0.25">
      <c r="A607">
        <v>115</v>
      </c>
      <c r="B607" t="s">
        <v>432</v>
      </c>
      <c r="C607">
        <v>1</v>
      </c>
      <c r="D607" t="s">
        <v>6145</v>
      </c>
      <c r="E607">
        <v>1</v>
      </c>
      <c r="F607">
        <v>3</v>
      </c>
      <c r="G607" t="s">
        <v>436</v>
      </c>
      <c r="H607" t="s">
        <v>7333</v>
      </c>
      <c r="I607">
        <v>30</v>
      </c>
      <c r="J607" t="s">
        <v>287</v>
      </c>
      <c r="K607">
        <v>20</v>
      </c>
      <c r="L607" t="s">
        <v>423</v>
      </c>
      <c r="M607" t="s">
        <v>7333</v>
      </c>
      <c r="N607">
        <v>10</v>
      </c>
      <c r="O607">
        <v>1</v>
      </c>
      <c r="P607">
        <v>1</v>
      </c>
      <c r="Q607">
        <v>10</v>
      </c>
    </row>
    <row r="608" spans="1:17" x14ac:dyDescent="0.25">
      <c r="A608">
        <v>115</v>
      </c>
      <c r="B608" t="s">
        <v>432</v>
      </c>
      <c r="C608">
        <v>1</v>
      </c>
      <c r="D608" t="s">
        <v>6145</v>
      </c>
      <c r="E608">
        <v>1</v>
      </c>
      <c r="F608">
        <v>3</v>
      </c>
      <c r="G608" t="s">
        <v>436</v>
      </c>
      <c r="H608" t="s">
        <v>7333</v>
      </c>
      <c r="I608">
        <v>43</v>
      </c>
      <c r="J608" t="s">
        <v>45</v>
      </c>
      <c r="K608">
        <v>20</v>
      </c>
      <c r="L608" t="s">
        <v>422</v>
      </c>
      <c r="M608" t="s">
        <v>7333</v>
      </c>
      <c r="N608">
        <v>2</v>
      </c>
      <c r="O608">
        <v>4</v>
      </c>
      <c r="P608">
        <v>7</v>
      </c>
      <c r="Q608">
        <v>56</v>
      </c>
    </row>
    <row r="609" spans="1:17" x14ac:dyDescent="0.25">
      <c r="A609">
        <v>115</v>
      </c>
      <c r="B609" t="s">
        <v>432</v>
      </c>
      <c r="C609">
        <v>1</v>
      </c>
      <c r="D609" t="s">
        <v>6145</v>
      </c>
      <c r="E609">
        <v>2</v>
      </c>
      <c r="F609">
        <v>0</v>
      </c>
      <c r="H609" t="s">
        <v>7333</v>
      </c>
      <c r="I609">
        <v>1</v>
      </c>
      <c r="J609" t="s">
        <v>5114</v>
      </c>
      <c r="K609">
        <v>100</v>
      </c>
      <c r="L609" t="s">
        <v>428</v>
      </c>
      <c r="M609" t="s">
        <v>7333</v>
      </c>
      <c r="O609">
        <v>5</v>
      </c>
      <c r="P609">
        <v>1</v>
      </c>
      <c r="Q609">
        <v>5</v>
      </c>
    </row>
    <row r="610" spans="1:17" x14ac:dyDescent="0.25">
      <c r="A610">
        <v>115</v>
      </c>
      <c r="B610" t="s">
        <v>432</v>
      </c>
      <c r="C610">
        <v>1</v>
      </c>
      <c r="D610" t="s">
        <v>6145</v>
      </c>
      <c r="E610">
        <v>2</v>
      </c>
      <c r="F610">
        <v>0</v>
      </c>
      <c r="H610" t="s">
        <v>7333</v>
      </c>
      <c r="I610">
        <v>6</v>
      </c>
      <c r="J610" t="s">
        <v>5102</v>
      </c>
      <c r="K610">
        <v>100</v>
      </c>
      <c r="L610" t="s">
        <v>429</v>
      </c>
      <c r="M610" t="s">
        <v>7333</v>
      </c>
      <c r="O610">
        <v>5</v>
      </c>
      <c r="P610">
        <v>2</v>
      </c>
      <c r="Q610">
        <v>10</v>
      </c>
    </row>
    <row r="611" spans="1:17" x14ac:dyDescent="0.25">
      <c r="A611">
        <v>115</v>
      </c>
      <c r="B611" t="s">
        <v>432</v>
      </c>
      <c r="C611">
        <v>1</v>
      </c>
      <c r="D611" t="s">
        <v>6145</v>
      </c>
      <c r="E611">
        <v>9</v>
      </c>
      <c r="F611">
        <v>0</v>
      </c>
      <c r="H611" t="s">
        <v>7333</v>
      </c>
      <c r="I611">
        <v>1</v>
      </c>
      <c r="J611" t="s">
        <v>32</v>
      </c>
      <c r="K611">
        <v>100</v>
      </c>
      <c r="M611" t="s">
        <v>7333</v>
      </c>
      <c r="Q611">
        <v>2</v>
      </c>
    </row>
    <row r="612" spans="1:17" x14ac:dyDescent="0.25">
      <c r="A612">
        <v>115</v>
      </c>
      <c r="B612" t="s">
        <v>432</v>
      </c>
      <c r="C612">
        <v>1</v>
      </c>
      <c r="D612" t="s">
        <v>6145</v>
      </c>
      <c r="E612">
        <v>9</v>
      </c>
      <c r="F612">
        <v>0</v>
      </c>
      <c r="H612" t="s">
        <v>7333</v>
      </c>
      <c r="I612">
        <v>2</v>
      </c>
      <c r="J612" t="s">
        <v>28</v>
      </c>
      <c r="K612">
        <v>100</v>
      </c>
      <c r="M612" t="s">
        <v>7333</v>
      </c>
      <c r="Q612">
        <v>0</v>
      </c>
    </row>
    <row r="613" spans="1:17" x14ac:dyDescent="0.25">
      <c r="A613">
        <v>116</v>
      </c>
      <c r="B613" t="s">
        <v>437</v>
      </c>
      <c r="C613">
        <v>1</v>
      </c>
      <c r="D613" t="s">
        <v>6145</v>
      </c>
      <c r="E613">
        <v>1</v>
      </c>
      <c r="F613">
        <v>0</v>
      </c>
      <c r="H613" t="s">
        <v>7333</v>
      </c>
      <c r="I613">
        <v>30</v>
      </c>
      <c r="J613" t="s">
        <v>287</v>
      </c>
      <c r="K613">
        <v>100</v>
      </c>
      <c r="L613" t="s">
        <v>423</v>
      </c>
      <c r="M613" t="s">
        <v>7333</v>
      </c>
      <c r="N613">
        <v>10</v>
      </c>
      <c r="O613">
        <v>1</v>
      </c>
      <c r="P613">
        <v>1</v>
      </c>
      <c r="Q613">
        <v>10</v>
      </c>
    </row>
    <row r="614" spans="1:17" x14ac:dyDescent="0.25">
      <c r="A614">
        <v>116</v>
      </c>
      <c r="B614" t="s">
        <v>437</v>
      </c>
      <c r="C614">
        <v>1</v>
      </c>
      <c r="D614" t="s">
        <v>6145</v>
      </c>
      <c r="E614">
        <v>1</v>
      </c>
      <c r="F614">
        <v>0</v>
      </c>
      <c r="H614" t="s">
        <v>7333</v>
      </c>
      <c r="I614">
        <v>249</v>
      </c>
      <c r="J614" t="s">
        <v>438</v>
      </c>
      <c r="K614">
        <v>100</v>
      </c>
      <c r="L614" t="s">
        <v>439</v>
      </c>
      <c r="M614" t="s">
        <v>7333</v>
      </c>
      <c r="N614">
        <v>1</v>
      </c>
      <c r="O614">
        <v>2</v>
      </c>
      <c r="P614">
        <v>7</v>
      </c>
      <c r="Q614">
        <v>14</v>
      </c>
    </row>
    <row r="615" spans="1:17" x14ac:dyDescent="0.25">
      <c r="A615">
        <v>116</v>
      </c>
      <c r="B615" t="s">
        <v>437</v>
      </c>
      <c r="C615">
        <v>1</v>
      </c>
      <c r="D615" t="s">
        <v>6145</v>
      </c>
      <c r="E615">
        <v>2</v>
      </c>
      <c r="F615">
        <v>0</v>
      </c>
      <c r="H615" t="s">
        <v>7333</v>
      </c>
      <c r="I615">
        <v>1</v>
      </c>
      <c r="J615" t="s">
        <v>5114</v>
      </c>
      <c r="K615">
        <v>100</v>
      </c>
      <c r="L615" t="s">
        <v>428</v>
      </c>
      <c r="M615" t="s">
        <v>7333</v>
      </c>
      <c r="O615">
        <v>5</v>
      </c>
      <c r="P615">
        <v>1</v>
      </c>
      <c r="Q615">
        <v>5</v>
      </c>
    </row>
    <row r="616" spans="1:17" x14ac:dyDescent="0.25">
      <c r="A616">
        <v>116</v>
      </c>
      <c r="B616" t="s">
        <v>437</v>
      </c>
      <c r="C616">
        <v>1</v>
      </c>
      <c r="D616" t="s">
        <v>6145</v>
      </c>
      <c r="E616">
        <v>2</v>
      </c>
      <c r="F616">
        <v>0</v>
      </c>
      <c r="H616" t="s">
        <v>7333</v>
      </c>
      <c r="I616">
        <v>6</v>
      </c>
      <c r="J616" t="s">
        <v>5102</v>
      </c>
      <c r="K616">
        <v>100</v>
      </c>
      <c r="L616" t="s">
        <v>429</v>
      </c>
      <c r="M616" t="s">
        <v>7333</v>
      </c>
      <c r="O616">
        <v>5</v>
      </c>
      <c r="P616">
        <v>2</v>
      </c>
      <c r="Q616">
        <v>10</v>
      </c>
    </row>
    <row r="617" spans="1:17" x14ac:dyDescent="0.25">
      <c r="A617">
        <v>116</v>
      </c>
      <c r="B617" t="s">
        <v>437</v>
      </c>
      <c r="C617">
        <v>1</v>
      </c>
      <c r="D617" t="s">
        <v>6145</v>
      </c>
      <c r="E617">
        <v>9</v>
      </c>
      <c r="F617">
        <v>0</v>
      </c>
      <c r="H617" t="s">
        <v>7333</v>
      </c>
      <c r="I617">
        <v>1</v>
      </c>
      <c r="J617" t="s">
        <v>32</v>
      </c>
      <c r="K617">
        <v>100</v>
      </c>
      <c r="M617" t="s">
        <v>7333</v>
      </c>
      <c r="Q617">
        <v>2</v>
      </c>
    </row>
    <row r="618" spans="1:17" x14ac:dyDescent="0.25">
      <c r="A618">
        <v>116</v>
      </c>
      <c r="B618" t="s">
        <v>437</v>
      </c>
      <c r="C618">
        <v>1</v>
      </c>
      <c r="D618" t="s">
        <v>6145</v>
      </c>
      <c r="E618">
        <v>9</v>
      </c>
      <c r="F618">
        <v>0</v>
      </c>
      <c r="H618" t="s">
        <v>7333</v>
      </c>
      <c r="I618">
        <v>2</v>
      </c>
      <c r="J618" t="s">
        <v>28</v>
      </c>
      <c r="K618">
        <v>100</v>
      </c>
      <c r="M618" t="s">
        <v>7333</v>
      </c>
      <c r="Q618">
        <v>0</v>
      </c>
    </row>
    <row r="619" spans="1:17" x14ac:dyDescent="0.25">
      <c r="A619">
        <v>117</v>
      </c>
      <c r="B619" t="s">
        <v>440</v>
      </c>
      <c r="C619">
        <v>1</v>
      </c>
      <c r="D619" t="s">
        <v>6145</v>
      </c>
      <c r="E619">
        <v>1</v>
      </c>
      <c r="F619">
        <v>0</v>
      </c>
      <c r="H619" t="s">
        <v>7333</v>
      </c>
      <c r="I619">
        <v>26</v>
      </c>
      <c r="J619" t="s">
        <v>95</v>
      </c>
      <c r="K619">
        <v>100</v>
      </c>
      <c r="L619" t="s">
        <v>21</v>
      </c>
      <c r="M619" t="s">
        <v>7333</v>
      </c>
      <c r="N619">
        <v>2</v>
      </c>
      <c r="O619">
        <v>1</v>
      </c>
      <c r="P619">
        <v>21</v>
      </c>
      <c r="Q619">
        <v>42</v>
      </c>
    </row>
    <row r="620" spans="1:17" x14ac:dyDescent="0.25">
      <c r="A620">
        <v>117</v>
      </c>
      <c r="B620" t="s">
        <v>440</v>
      </c>
      <c r="C620">
        <v>1</v>
      </c>
      <c r="D620" t="s">
        <v>6145</v>
      </c>
      <c r="E620">
        <v>1</v>
      </c>
      <c r="F620">
        <v>0</v>
      </c>
      <c r="H620" t="s">
        <v>7333</v>
      </c>
      <c r="I620">
        <v>245</v>
      </c>
      <c r="J620" t="s">
        <v>434</v>
      </c>
      <c r="K620">
        <v>100</v>
      </c>
      <c r="L620" t="s">
        <v>21</v>
      </c>
      <c r="M620" t="s">
        <v>7333</v>
      </c>
      <c r="N620">
        <v>1</v>
      </c>
      <c r="O620">
        <v>2</v>
      </c>
      <c r="P620">
        <v>21</v>
      </c>
      <c r="Q620">
        <v>42</v>
      </c>
    </row>
    <row r="621" spans="1:17" x14ac:dyDescent="0.25">
      <c r="A621">
        <v>117</v>
      </c>
      <c r="B621" t="s">
        <v>440</v>
      </c>
      <c r="C621">
        <v>1</v>
      </c>
      <c r="D621" t="s">
        <v>6145</v>
      </c>
      <c r="E621">
        <v>1</v>
      </c>
      <c r="F621">
        <v>0</v>
      </c>
      <c r="H621" t="s">
        <v>7333</v>
      </c>
      <c r="I621">
        <v>249</v>
      </c>
      <c r="J621" t="s">
        <v>438</v>
      </c>
      <c r="K621">
        <v>100</v>
      </c>
      <c r="L621" t="s">
        <v>21</v>
      </c>
      <c r="M621" t="s">
        <v>7333</v>
      </c>
      <c r="N621">
        <v>1</v>
      </c>
      <c r="O621">
        <v>2</v>
      </c>
      <c r="P621">
        <v>21</v>
      </c>
      <c r="Q621">
        <v>42</v>
      </c>
    </row>
    <row r="622" spans="1:17" x14ac:dyDescent="0.25">
      <c r="A622">
        <v>117</v>
      </c>
      <c r="B622" t="s">
        <v>440</v>
      </c>
      <c r="C622">
        <v>1</v>
      </c>
      <c r="D622" t="s">
        <v>6145</v>
      </c>
      <c r="E622">
        <v>2</v>
      </c>
      <c r="F622">
        <v>0</v>
      </c>
      <c r="H622" t="s">
        <v>7333</v>
      </c>
      <c r="I622">
        <v>1</v>
      </c>
      <c r="J622" t="s">
        <v>5114</v>
      </c>
      <c r="K622">
        <v>100</v>
      </c>
      <c r="L622" t="s">
        <v>428</v>
      </c>
      <c r="M622" t="s">
        <v>7333</v>
      </c>
      <c r="O622">
        <v>5</v>
      </c>
      <c r="P622">
        <v>1</v>
      </c>
      <c r="Q622">
        <v>5</v>
      </c>
    </row>
    <row r="623" spans="1:17" x14ac:dyDescent="0.25">
      <c r="A623">
        <v>117</v>
      </c>
      <c r="B623" t="s">
        <v>440</v>
      </c>
      <c r="C623">
        <v>1</v>
      </c>
      <c r="D623" t="s">
        <v>6145</v>
      </c>
      <c r="E623">
        <v>2</v>
      </c>
      <c r="F623">
        <v>0</v>
      </c>
      <c r="H623" t="s">
        <v>7333</v>
      </c>
      <c r="I623">
        <v>6</v>
      </c>
      <c r="J623" t="s">
        <v>5102</v>
      </c>
      <c r="K623">
        <v>100</v>
      </c>
      <c r="L623" t="s">
        <v>429</v>
      </c>
      <c r="M623" t="s">
        <v>7333</v>
      </c>
      <c r="O623">
        <v>5</v>
      </c>
      <c r="P623">
        <v>2</v>
      </c>
      <c r="Q623">
        <v>10</v>
      </c>
    </row>
    <row r="624" spans="1:17" x14ac:dyDescent="0.25">
      <c r="A624">
        <v>117</v>
      </c>
      <c r="B624" t="s">
        <v>440</v>
      </c>
      <c r="C624">
        <v>1</v>
      </c>
      <c r="D624" t="s">
        <v>6145</v>
      </c>
      <c r="E624">
        <v>9</v>
      </c>
      <c r="F624">
        <v>0</v>
      </c>
      <c r="H624" t="s">
        <v>7333</v>
      </c>
      <c r="I624">
        <v>1</v>
      </c>
      <c r="J624" t="s">
        <v>32</v>
      </c>
      <c r="K624">
        <v>100</v>
      </c>
      <c r="M624" t="s">
        <v>7333</v>
      </c>
      <c r="Q624">
        <v>2</v>
      </c>
    </row>
    <row r="625" spans="1:17" x14ac:dyDescent="0.25">
      <c r="A625">
        <v>117</v>
      </c>
      <c r="B625" t="s">
        <v>440</v>
      </c>
      <c r="C625">
        <v>1</v>
      </c>
      <c r="D625" t="s">
        <v>6145</v>
      </c>
      <c r="E625">
        <v>9</v>
      </c>
      <c r="F625">
        <v>0</v>
      </c>
      <c r="H625" t="s">
        <v>7333</v>
      </c>
      <c r="I625">
        <v>2</v>
      </c>
      <c r="J625" t="s">
        <v>28</v>
      </c>
      <c r="K625">
        <v>100</v>
      </c>
      <c r="M625" t="s">
        <v>7333</v>
      </c>
      <c r="Q625">
        <v>0</v>
      </c>
    </row>
    <row r="626" spans="1:17" x14ac:dyDescent="0.25">
      <c r="A626">
        <v>118</v>
      </c>
      <c r="B626" t="s">
        <v>441</v>
      </c>
      <c r="C626">
        <v>1</v>
      </c>
      <c r="D626" t="s">
        <v>6145</v>
      </c>
      <c r="E626">
        <v>1</v>
      </c>
      <c r="F626">
        <v>0</v>
      </c>
      <c r="H626" t="s">
        <v>7333</v>
      </c>
      <c r="I626">
        <v>2</v>
      </c>
      <c r="J626" t="s">
        <v>44</v>
      </c>
      <c r="K626">
        <v>100</v>
      </c>
      <c r="L626" t="s">
        <v>21</v>
      </c>
      <c r="M626" t="s">
        <v>7333</v>
      </c>
      <c r="N626">
        <v>2</v>
      </c>
      <c r="O626">
        <v>3</v>
      </c>
      <c r="P626">
        <v>3</v>
      </c>
      <c r="Q626">
        <v>18</v>
      </c>
    </row>
    <row r="627" spans="1:17" x14ac:dyDescent="0.25">
      <c r="A627">
        <v>118</v>
      </c>
      <c r="B627" t="s">
        <v>441</v>
      </c>
      <c r="C627">
        <v>1</v>
      </c>
      <c r="D627" t="s">
        <v>6145</v>
      </c>
      <c r="E627">
        <v>1</v>
      </c>
      <c r="F627">
        <v>0</v>
      </c>
      <c r="H627" t="s">
        <v>7333</v>
      </c>
      <c r="I627">
        <v>109</v>
      </c>
      <c r="J627" t="s">
        <v>114</v>
      </c>
      <c r="K627">
        <v>100</v>
      </c>
      <c r="L627" t="s">
        <v>326</v>
      </c>
      <c r="M627" t="s">
        <v>7333</v>
      </c>
      <c r="N627">
        <v>1</v>
      </c>
      <c r="O627">
        <v>4</v>
      </c>
      <c r="P627">
        <v>2</v>
      </c>
      <c r="Q627">
        <v>8</v>
      </c>
    </row>
    <row r="628" spans="1:17" x14ac:dyDescent="0.25">
      <c r="A628">
        <v>118</v>
      </c>
      <c r="B628" t="s">
        <v>441</v>
      </c>
      <c r="C628">
        <v>1</v>
      </c>
      <c r="D628" t="s">
        <v>6145</v>
      </c>
      <c r="E628">
        <v>2</v>
      </c>
      <c r="F628">
        <v>0</v>
      </c>
      <c r="H628" t="s">
        <v>7333</v>
      </c>
      <c r="I628">
        <v>6</v>
      </c>
      <c r="J628" t="s">
        <v>5102</v>
      </c>
      <c r="K628">
        <v>100</v>
      </c>
      <c r="L628" t="s">
        <v>442</v>
      </c>
      <c r="M628" t="s">
        <v>7333</v>
      </c>
      <c r="O628">
        <v>10</v>
      </c>
      <c r="P628">
        <v>1</v>
      </c>
      <c r="Q628">
        <v>10</v>
      </c>
    </row>
    <row r="629" spans="1:17" x14ac:dyDescent="0.25">
      <c r="A629">
        <v>118</v>
      </c>
      <c r="B629" t="s">
        <v>441</v>
      </c>
      <c r="C629">
        <v>1</v>
      </c>
      <c r="D629" t="s">
        <v>6145</v>
      </c>
      <c r="E629">
        <v>9</v>
      </c>
      <c r="F629">
        <v>0</v>
      </c>
      <c r="H629" t="s">
        <v>7333</v>
      </c>
      <c r="I629">
        <v>1</v>
      </c>
      <c r="J629" t="s">
        <v>32</v>
      </c>
      <c r="K629">
        <v>100</v>
      </c>
      <c r="M629" t="s">
        <v>7333</v>
      </c>
      <c r="Q629">
        <v>2</v>
      </c>
    </row>
    <row r="630" spans="1:17" x14ac:dyDescent="0.25">
      <c r="A630">
        <v>118</v>
      </c>
      <c r="B630" t="s">
        <v>441</v>
      </c>
      <c r="C630">
        <v>1</v>
      </c>
      <c r="D630" t="s">
        <v>6145</v>
      </c>
      <c r="E630">
        <v>9</v>
      </c>
      <c r="F630">
        <v>0</v>
      </c>
      <c r="H630" t="s">
        <v>7333</v>
      </c>
      <c r="I630">
        <v>2</v>
      </c>
      <c r="J630" t="s">
        <v>28</v>
      </c>
      <c r="K630">
        <v>100</v>
      </c>
      <c r="M630" t="s">
        <v>7333</v>
      </c>
      <c r="Q630">
        <v>0</v>
      </c>
    </row>
    <row r="631" spans="1:17" x14ac:dyDescent="0.25">
      <c r="A631">
        <v>119</v>
      </c>
      <c r="B631" t="s">
        <v>443</v>
      </c>
      <c r="C631">
        <v>1</v>
      </c>
      <c r="D631" t="s">
        <v>6145</v>
      </c>
      <c r="E631">
        <v>1</v>
      </c>
      <c r="F631">
        <v>1</v>
      </c>
      <c r="G631" t="s">
        <v>444</v>
      </c>
      <c r="H631" t="s">
        <v>7333</v>
      </c>
      <c r="I631">
        <v>59</v>
      </c>
      <c r="J631" t="s">
        <v>221</v>
      </c>
      <c r="K631">
        <v>100</v>
      </c>
      <c r="M631" t="s">
        <v>7333</v>
      </c>
      <c r="N631">
        <v>1</v>
      </c>
      <c r="O631">
        <v>1</v>
      </c>
      <c r="P631">
        <v>1</v>
      </c>
      <c r="Q631">
        <v>1</v>
      </c>
    </row>
    <row r="632" spans="1:17" x14ac:dyDescent="0.25">
      <c r="A632">
        <v>119</v>
      </c>
      <c r="B632" t="s">
        <v>443</v>
      </c>
      <c r="C632">
        <v>1</v>
      </c>
      <c r="D632" t="s">
        <v>6145</v>
      </c>
      <c r="E632">
        <v>1</v>
      </c>
      <c r="F632">
        <v>1</v>
      </c>
      <c r="G632" t="s">
        <v>444</v>
      </c>
      <c r="H632" t="s">
        <v>7333</v>
      </c>
      <c r="I632">
        <v>129</v>
      </c>
      <c r="J632" t="s">
        <v>120</v>
      </c>
      <c r="K632">
        <v>100</v>
      </c>
      <c r="M632" t="s">
        <v>7333</v>
      </c>
      <c r="N632">
        <v>1</v>
      </c>
      <c r="O632">
        <v>1</v>
      </c>
      <c r="P632">
        <v>1</v>
      </c>
      <c r="Q632">
        <v>1</v>
      </c>
    </row>
    <row r="633" spans="1:17" x14ac:dyDescent="0.25">
      <c r="A633">
        <v>119</v>
      </c>
      <c r="B633" t="s">
        <v>443</v>
      </c>
      <c r="C633">
        <v>1</v>
      </c>
      <c r="D633" t="s">
        <v>6145</v>
      </c>
      <c r="E633">
        <v>1</v>
      </c>
      <c r="F633">
        <v>2</v>
      </c>
      <c r="G633" t="s">
        <v>445</v>
      </c>
      <c r="H633" t="s">
        <v>7333</v>
      </c>
      <c r="I633">
        <v>59</v>
      </c>
      <c r="J633" t="s">
        <v>221</v>
      </c>
      <c r="K633">
        <v>20</v>
      </c>
      <c r="M633" t="s">
        <v>7333</v>
      </c>
      <c r="N633">
        <v>1</v>
      </c>
      <c r="O633">
        <v>1</v>
      </c>
      <c r="P633">
        <v>1</v>
      </c>
      <c r="Q633">
        <v>1</v>
      </c>
    </row>
    <row r="634" spans="1:17" x14ac:dyDescent="0.25">
      <c r="A634">
        <v>119</v>
      </c>
      <c r="B634" t="s">
        <v>443</v>
      </c>
      <c r="C634">
        <v>1</v>
      </c>
      <c r="D634" t="s">
        <v>6145</v>
      </c>
      <c r="E634">
        <v>2</v>
      </c>
      <c r="F634">
        <v>0</v>
      </c>
      <c r="H634" t="s">
        <v>7333</v>
      </c>
      <c r="I634">
        <v>7</v>
      </c>
      <c r="J634" t="s">
        <v>6068</v>
      </c>
      <c r="K634">
        <v>100</v>
      </c>
      <c r="L634" t="s">
        <v>446</v>
      </c>
      <c r="M634" t="s">
        <v>7333</v>
      </c>
      <c r="O634">
        <v>5</v>
      </c>
      <c r="P634">
        <v>2</v>
      </c>
      <c r="Q634">
        <v>10</v>
      </c>
    </row>
    <row r="635" spans="1:17" x14ac:dyDescent="0.25">
      <c r="A635">
        <v>119</v>
      </c>
      <c r="B635" t="s">
        <v>443</v>
      </c>
      <c r="C635">
        <v>1</v>
      </c>
      <c r="D635" t="s">
        <v>6145</v>
      </c>
      <c r="E635">
        <v>9</v>
      </c>
      <c r="F635">
        <v>0</v>
      </c>
      <c r="H635" t="s">
        <v>7333</v>
      </c>
      <c r="I635">
        <v>1</v>
      </c>
      <c r="J635" t="s">
        <v>32</v>
      </c>
      <c r="K635">
        <v>100</v>
      </c>
      <c r="M635" t="s">
        <v>7333</v>
      </c>
      <c r="Q635">
        <v>2</v>
      </c>
    </row>
    <row r="636" spans="1:17" x14ac:dyDescent="0.25">
      <c r="A636">
        <v>119</v>
      </c>
      <c r="B636" t="s">
        <v>443</v>
      </c>
      <c r="C636">
        <v>1</v>
      </c>
      <c r="D636" t="s">
        <v>6145</v>
      </c>
      <c r="E636">
        <v>9</v>
      </c>
      <c r="F636">
        <v>0</v>
      </c>
      <c r="H636" t="s">
        <v>7333</v>
      </c>
      <c r="I636">
        <v>2</v>
      </c>
      <c r="J636" t="s">
        <v>28</v>
      </c>
      <c r="K636">
        <v>100</v>
      </c>
      <c r="M636" t="s">
        <v>7333</v>
      </c>
      <c r="Q636">
        <v>0</v>
      </c>
    </row>
    <row r="637" spans="1:17" x14ac:dyDescent="0.25">
      <c r="A637">
        <v>120</v>
      </c>
      <c r="B637" t="s">
        <v>1489</v>
      </c>
      <c r="D637" t="s">
        <v>6102</v>
      </c>
      <c r="E637">
        <v>2</v>
      </c>
      <c r="F637">
        <v>0</v>
      </c>
      <c r="H637" t="s">
        <v>7333</v>
      </c>
      <c r="I637">
        <v>6</v>
      </c>
      <c r="J637" t="s">
        <v>5102</v>
      </c>
      <c r="K637">
        <v>100</v>
      </c>
      <c r="M637" t="s">
        <v>7333</v>
      </c>
      <c r="O637">
        <v>15</v>
      </c>
      <c r="P637">
        <v>1</v>
      </c>
      <c r="Q637">
        <v>15</v>
      </c>
    </row>
    <row r="638" spans="1:17" x14ac:dyDescent="0.25">
      <c r="A638">
        <v>120</v>
      </c>
      <c r="B638" t="s">
        <v>1489</v>
      </c>
      <c r="D638" t="s">
        <v>6102</v>
      </c>
      <c r="E638">
        <v>2</v>
      </c>
      <c r="F638">
        <v>0</v>
      </c>
      <c r="H638" t="s">
        <v>7333</v>
      </c>
      <c r="I638">
        <v>8</v>
      </c>
      <c r="J638" t="s">
        <v>6069</v>
      </c>
      <c r="K638">
        <v>100</v>
      </c>
      <c r="M638" t="s">
        <v>7333</v>
      </c>
      <c r="O638">
        <v>15</v>
      </c>
      <c r="P638">
        <v>1</v>
      </c>
      <c r="Q638">
        <v>15</v>
      </c>
    </row>
    <row r="639" spans="1:17" x14ac:dyDescent="0.25">
      <c r="A639">
        <v>120</v>
      </c>
      <c r="B639" t="s">
        <v>1489</v>
      </c>
      <c r="D639" t="s">
        <v>6102</v>
      </c>
      <c r="E639">
        <v>2</v>
      </c>
      <c r="F639">
        <v>0</v>
      </c>
      <c r="H639" t="s">
        <v>7333</v>
      </c>
      <c r="I639">
        <v>1</v>
      </c>
      <c r="J639" t="s">
        <v>5114</v>
      </c>
      <c r="K639">
        <v>100</v>
      </c>
      <c r="M639" t="s">
        <v>7333</v>
      </c>
      <c r="O639">
        <v>20</v>
      </c>
      <c r="P639">
        <v>1</v>
      </c>
      <c r="Q639">
        <v>20</v>
      </c>
    </row>
    <row r="640" spans="1:17" x14ac:dyDescent="0.25">
      <c r="A640">
        <v>120</v>
      </c>
      <c r="B640" t="s">
        <v>1489</v>
      </c>
      <c r="D640" t="s">
        <v>6102</v>
      </c>
      <c r="E640">
        <v>9</v>
      </c>
      <c r="F640">
        <v>0</v>
      </c>
      <c r="H640" t="s">
        <v>7333</v>
      </c>
      <c r="I640">
        <v>1</v>
      </c>
      <c r="J640" t="s">
        <v>32</v>
      </c>
      <c r="K640">
        <v>100</v>
      </c>
      <c r="M640" t="s">
        <v>7333</v>
      </c>
      <c r="Q640">
        <v>1</v>
      </c>
    </row>
    <row r="641" spans="1:17" x14ac:dyDescent="0.25">
      <c r="A641">
        <v>121</v>
      </c>
      <c r="B641" t="s">
        <v>448</v>
      </c>
      <c r="C641">
        <v>1</v>
      </c>
      <c r="D641" t="s">
        <v>4646</v>
      </c>
      <c r="E641">
        <v>1</v>
      </c>
      <c r="F641">
        <v>0</v>
      </c>
      <c r="H641" t="s">
        <v>7333</v>
      </c>
      <c r="I641">
        <v>263</v>
      </c>
      <c r="J641" t="s">
        <v>449</v>
      </c>
      <c r="K641">
        <v>100</v>
      </c>
      <c r="M641" t="s">
        <v>7333</v>
      </c>
      <c r="N641">
        <v>1</v>
      </c>
      <c r="O641">
        <v>1</v>
      </c>
      <c r="P641">
        <v>1</v>
      </c>
      <c r="Q641">
        <v>1</v>
      </c>
    </row>
    <row r="642" spans="1:17" x14ac:dyDescent="0.25">
      <c r="A642">
        <v>121</v>
      </c>
      <c r="B642" t="s">
        <v>448</v>
      </c>
      <c r="C642">
        <v>1</v>
      </c>
      <c r="D642" t="s">
        <v>4646</v>
      </c>
      <c r="E642">
        <v>9</v>
      </c>
      <c r="F642">
        <v>0</v>
      </c>
      <c r="H642" t="s">
        <v>7333</v>
      </c>
      <c r="I642">
        <v>1</v>
      </c>
      <c r="J642" t="s">
        <v>32</v>
      </c>
      <c r="K642">
        <v>100</v>
      </c>
      <c r="M642" t="s">
        <v>7333</v>
      </c>
      <c r="Q642">
        <v>0</v>
      </c>
    </row>
    <row r="643" spans="1:17" x14ac:dyDescent="0.25">
      <c r="A643">
        <v>121</v>
      </c>
      <c r="B643" t="s">
        <v>448</v>
      </c>
      <c r="C643">
        <v>1</v>
      </c>
      <c r="D643" t="s">
        <v>4646</v>
      </c>
      <c r="E643">
        <v>9</v>
      </c>
      <c r="F643">
        <v>0</v>
      </c>
      <c r="H643" t="s">
        <v>7333</v>
      </c>
      <c r="I643">
        <v>2</v>
      </c>
      <c r="J643" t="s">
        <v>28</v>
      </c>
      <c r="K643">
        <v>100</v>
      </c>
      <c r="M643" t="s">
        <v>7333</v>
      </c>
      <c r="Q643">
        <v>0</v>
      </c>
    </row>
    <row r="644" spans="1:17" x14ac:dyDescent="0.25">
      <c r="A644">
        <v>122</v>
      </c>
      <c r="B644" t="s">
        <v>450</v>
      </c>
      <c r="C644">
        <v>1</v>
      </c>
      <c r="D644" t="s">
        <v>4646</v>
      </c>
      <c r="E644">
        <v>1</v>
      </c>
      <c r="F644">
        <v>0</v>
      </c>
      <c r="H644" t="s">
        <v>7333</v>
      </c>
      <c r="I644">
        <v>104</v>
      </c>
      <c r="J644" t="s">
        <v>91</v>
      </c>
      <c r="K644">
        <v>100</v>
      </c>
      <c r="M644" t="s">
        <v>7333</v>
      </c>
      <c r="N644">
        <v>1</v>
      </c>
      <c r="O644">
        <v>3</v>
      </c>
      <c r="P644">
        <v>5</v>
      </c>
      <c r="Q644">
        <v>15</v>
      </c>
    </row>
    <row r="645" spans="1:17" x14ac:dyDescent="0.25">
      <c r="A645">
        <v>122</v>
      </c>
      <c r="B645" t="s">
        <v>450</v>
      </c>
      <c r="C645">
        <v>1</v>
      </c>
      <c r="D645" t="s">
        <v>4646</v>
      </c>
      <c r="E645">
        <v>1</v>
      </c>
      <c r="F645">
        <v>0</v>
      </c>
      <c r="H645" t="s">
        <v>7333</v>
      </c>
      <c r="I645">
        <v>71</v>
      </c>
      <c r="J645" t="s">
        <v>38</v>
      </c>
      <c r="K645">
        <v>100</v>
      </c>
      <c r="M645" t="s">
        <v>7333</v>
      </c>
      <c r="N645">
        <v>1</v>
      </c>
      <c r="O645">
        <v>1</v>
      </c>
      <c r="P645">
        <v>1</v>
      </c>
      <c r="Q645">
        <v>1</v>
      </c>
    </row>
    <row r="646" spans="1:17" x14ac:dyDescent="0.25">
      <c r="A646">
        <v>122</v>
      </c>
      <c r="B646" t="s">
        <v>450</v>
      </c>
      <c r="C646">
        <v>1</v>
      </c>
      <c r="D646" t="s">
        <v>4646</v>
      </c>
      <c r="E646">
        <v>1</v>
      </c>
      <c r="F646">
        <v>0</v>
      </c>
      <c r="H646" t="s">
        <v>7333</v>
      </c>
      <c r="I646">
        <v>345</v>
      </c>
      <c r="J646" t="s">
        <v>451</v>
      </c>
      <c r="K646">
        <v>100</v>
      </c>
      <c r="M646" t="s">
        <v>7333</v>
      </c>
      <c r="N646">
        <v>1</v>
      </c>
      <c r="O646">
        <v>2</v>
      </c>
      <c r="P646">
        <v>1</v>
      </c>
      <c r="Q646">
        <v>2</v>
      </c>
    </row>
    <row r="647" spans="1:17" x14ac:dyDescent="0.25">
      <c r="A647">
        <v>122</v>
      </c>
      <c r="B647" t="s">
        <v>450</v>
      </c>
      <c r="C647">
        <v>1</v>
      </c>
      <c r="D647" t="s">
        <v>4646</v>
      </c>
      <c r="E647">
        <v>1</v>
      </c>
      <c r="F647">
        <v>0</v>
      </c>
      <c r="H647" t="s">
        <v>7333</v>
      </c>
      <c r="I647">
        <v>31</v>
      </c>
      <c r="J647" t="s">
        <v>327</v>
      </c>
      <c r="K647">
        <v>100</v>
      </c>
      <c r="M647" t="s">
        <v>7333</v>
      </c>
      <c r="N647">
        <v>1</v>
      </c>
      <c r="O647">
        <v>2</v>
      </c>
      <c r="P647">
        <v>1</v>
      </c>
      <c r="Q647">
        <v>2</v>
      </c>
    </row>
    <row r="648" spans="1:17" x14ac:dyDescent="0.25">
      <c r="A648">
        <v>122</v>
      </c>
      <c r="B648" t="s">
        <v>450</v>
      </c>
      <c r="C648">
        <v>1</v>
      </c>
      <c r="D648" t="s">
        <v>4646</v>
      </c>
      <c r="E648">
        <v>2</v>
      </c>
      <c r="F648">
        <v>1</v>
      </c>
      <c r="G648" t="s">
        <v>452</v>
      </c>
      <c r="H648" t="s">
        <v>7333</v>
      </c>
      <c r="I648">
        <v>6</v>
      </c>
      <c r="J648" t="s">
        <v>5102</v>
      </c>
      <c r="K648">
        <v>100</v>
      </c>
      <c r="M648" t="s">
        <v>7333</v>
      </c>
      <c r="O648">
        <v>10</v>
      </c>
      <c r="P648">
        <v>1</v>
      </c>
      <c r="Q648">
        <v>10</v>
      </c>
    </row>
    <row r="649" spans="1:17" x14ac:dyDescent="0.25">
      <c r="A649">
        <v>122</v>
      </c>
      <c r="B649" t="s">
        <v>450</v>
      </c>
      <c r="C649">
        <v>1</v>
      </c>
      <c r="D649" t="s">
        <v>4646</v>
      </c>
      <c r="E649">
        <v>2</v>
      </c>
      <c r="F649">
        <v>2</v>
      </c>
      <c r="G649" t="s">
        <v>203</v>
      </c>
      <c r="H649" t="s">
        <v>7333</v>
      </c>
      <c r="I649">
        <v>6</v>
      </c>
      <c r="J649" t="s">
        <v>5102</v>
      </c>
      <c r="K649">
        <v>100</v>
      </c>
      <c r="M649" t="s">
        <v>7333</v>
      </c>
      <c r="O649">
        <v>20</v>
      </c>
      <c r="P649">
        <v>3</v>
      </c>
      <c r="Q649">
        <v>60</v>
      </c>
    </row>
    <row r="650" spans="1:17" x14ac:dyDescent="0.25">
      <c r="A650">
        <v>122</v>
      </c>
      <c r="B650" t="s">
        <v>450</v>
      </c>
      <c r="C650">
        <v>1</v>
      </c>
      <c r="D650" t="s">
        <v>4646</v>
      </c>
      <c r="E650">
        <v>2</v>
      </c>
      <c r="F650">
        <v>2</v>
      </c>
      <c r="G650" t="s">
        <v>203</v>
      </c>
      <c r="H650" t="s">
        <v>7333</v>
      </c>
      <c r="I650">
        <v>1</v>
      </c>
      <c r="J650" t="s">
        <v>5114</v>
      </c>
      <c r="K650">
        <v>100</v>
      </c>
      <c r="M650" t="s">
        <v>7333</v>
      </c>
      <c r="O650">
        <v>10</v>
      </c>
      <c r="P650">
        <v>3</v>
      </c>
      <c r="Q650">
        <v>30</v>
      </c>
    </row>
    <row r="651" spans="1:17" x14ac:dyDescent="0.25">
      <c r="A651">
        <v>122</v>
      </c>
      <c r="B651" t="s">
        <v>450</v>
      </c>
      <c r="C651">
        <v>1</v>
      </c>
      <c r="D651" t="s">
        <v>4646</v>
      </c>
      <c r="E651">
        <v>9</v>
      </c>
      <c r="F651">
        <v>0</v>
      </c>
      <c r="H651" t="s">
        <v>7333</v>
      </c>
      <c r="I651">
        <v>1</v>
      </c>
      <c r="J651" t="s">
        <v>32</v>
      </c>
      <c r="K651">
        <v>100</v>
      </c>
      <c r="M651" t="s">
        <v>7333</v>
      </c>
      <c r="Q651">
        <v>1</v>
      </c>
    </row>
    <row r="652" spans="1:17" x14ac:dyDescent="0.25">
      <c r="A652">
        <v>122</v>
      </c>
      <c r="B652" t="s">
        <v>450</v>
      </c>
      <c r="C652">
        <v>1</v>
      </c>
      <c r="D652" t="s">
        <v>4646</v>
      </c>
      <c r="E652">
        <v>9</v>
      </c>
      <c r="F652">
        <v>0</v>
      </c>
      <c r="H652" t="s">
        <v>7333</v>
      </c>
      <c r="I652">
        <v>2</v>
      </c>
      <c r="J652" t="s">
        <v>28</v>
      </c>
      <c r="K652">
        <v>100</v>
      </c>
      <c r="M652" t="s">
        <v>7333</v>
      </c>
      <c r="Q652">
        <v>3</v>
      </c>
    </row>
    <row r="653" spans="1:17" x14ac:dyDescent="0.25">
      <c r="A653">
        <v>123</v>
      </c>
      <c r="B653" t="s">
        <v>453</v>
      </c>
      <c r="C653">
        <v>1</v>
      </c>
      <c r="D653" t="s">
        <v>4646</v>
      </c>
      <c r="E653">
        <v>1</v>
      </c>
      <c r="F653">
        <v>1</v>
      </c>
      <c r="G653" t="s">
        <v>454</v>
      </c>
      <c r="H653" t="s">
        <v>7333</v>
      </c>
      <c r="I653">
        <v>4</v>
      </c>
      <c r="J653" t="s">
        <v>179</v>
      </c>
      <c r="K653">
        <v>100</v>
      </c>
      <c r="L653" t="s">
        <v>455</v>
      </c>
      <c r="M653" t="s">
        <v>7333</v>
      </c>
      <c r="N653">
        <v>1</v>
      </c>
      <c r="O653">
        <v>4</v>
      </c>
      <c r="P653">
        <v>5</v>
      </c>
      <c r="Q653">
        <v>20</v>
      </c>
    </row>
    <row r="654" spans="1:17" x14ac:dyDescent="0.25">
      <c r="A654">
        <v>123</v>
      </c>
      <c r="B654" t="s">
        <v>453</v>
      </c>
      <c r="C654">
        <v>1</v>
      </c>
      <c r="D654" t="s">
        <v>4646</v>
      </c>
      <c r="E654">
        <v>1</v>
      </c>
      <c r="F654">
        <v>1</v>
      </c>
      <c r="G654" t="s">
        <v>454</v>
      </c>
      <c r="H654" t="s">
        <v>7333</v>
      </c>
      <c r="I654">
        <v>56</v>
      </c>
      <c r="J654" t="s">
        <v>456</v>
      </c>
      <c r="K654">
        <v>100</v>
      </c>
      <c r="L654" t="s">
        <v>457</v>
      </c>
      <c r="M654" t="s">
        <v>7333</v>
      </c>
      <c r="N654">
        <v>3</v>
      </c>
      <c r="O654">
        <v>1</v>
      </c>
      <c r="P654">
        <v>5</v>
      </c>
      <c r="Q654">
        <v>15</v>
      </c>
    </row>
    <row r="655" spans="1:17" x14ac:dyDescent="0.25">
      <c r="A655">
        <v>123</v>
      </c>
      <c r="B655" t="s">
        <v>453</v>
      </c>
      <c r="C655">
        <v>1</v>
      </c>
      <c r="D655" t="s">
        <v>4646</v>
      </c>
      <c r="E655">
        <v>1</v>
      </c>
      <c r="F655">
        <v>1</v>
      </c>
      <c r="G655" t="s">
        <v>454</v>
      </c>
      <c r="H655" t="s">
        <v>7333</v>
      </c>
      <c r="I655">
        <v>96</v>
      </c>
      <c r="J655" t="s">
        <v>458</v>
      </c>
      <c r="K655">
        <v>20</v>
      </c>
      <c r="M655" t="s">
        <v>7333</v>
      </c>
      <c r="N655">
        <v>1</v>
      </c>
      <c r="O655">
        <v>1</v>
      </c>
      <c r="P655">
        <v>3</v>
      </c>
      <c r="Q655">
        <v>3</v>
      </c>
    </row>
    <row r="656" spans="1:17" x14ac:dyDescent="0.25">
      <c r="A656">
        <v>123</v>
      </c>
      <c r="B656" t="s">
        <v>453</v>
      </c>
      <c r="C656">
        <v>1</v>
      </c>
      <c r="D656" t="s">
        <v>4646</v>
      </c>
      <c r="E656">
        <v>1</v>
      </c>
      <c r="F656">
        <v>1</v>
      </c>
      <c r="G656" t="s">
        <v>454</v>
      </c>
      <c r="H656" t="s">
        <v>7333</v>
      </c>
      <c r="I656">
        <v>106</v>
      </c>
      <c r="J656" t="s">
        <v>459</v>
      </c>
      <c r="K656">
        <v>100</v>
      </c>
      <c r="M656" t="s">
        <v>7333</v>
      </c>
      <c r="N656">
        <v>1</v>
      </c>
      <c r="O656">
        <v>2</v>
      </c>
      <c r="P656">
        <v>3</v>
      </c>
      <c r="Q656">
        <v>6</v>
      </c>
    </row>
    <row r="657" spans="1:17" x14ac:dyDescent="0.25">
      <c r="A657">
        <v>123</v>
      </c>
      <c r="B657" t="s">
        <v>453</v>
      </c>
      <c r="C657">
        <v>1</v>
      </c>
      <c r="D657" t="s">
        <v>4646</v>
      </c>
      <c r="E657">
        <v>1</v>
      </c>
      <c r="F657">
        <v>1</v>
      </c>
      <c r="G657" t="s">
        <v>454</v>
      </c>
      <c r="H657" t="s">
        <v>7333</v>
      </c>
      <c r="I657">
        <v>115</v>
      </c>
      <c r="J657" t="s">
        <v>460</v>
      </c>
      <c r="K657">
        <v>5</v>
      </c>
      <c r="L657" t="s">
        <v>461</v>
      </c>
      <c r="M657" t="s">
        <v>7333</v>
      </c>
      <c r="N657">
        <v>2</v>
      </c>
      <c r="O657">
        <v>1</v>
      </c>
      <c r="P657">
        <v>3</v>
      </c>
      <c r="Q657">
        <v>6</v>
      </c>
    </row>
    <row r="658" spans="1:17" x14ac:dyDescent="0.25">
      <c r="A658">
        <v>123</v>
      </c>
      <c r="B658" t="s">
        <v>453</v>
      </c>
      <c r="C658">
        <v>1</v>
      </c>
      <c r="D658" t="s">
        <v>4646</v>
      </c>
      <c r="E658">
        <v>1</v>
      </c>
      <c r="F658">
        <v>1</v>
      </c>
      <c r="G658" t="s">
        <v>454</v>
      </c>
      <c r="H658" t="s">
        <v>7333</v>
      </c>
      <c r="I658">
        <v>322</v>
      </c>
      <c r="J658" t="s">
        <v>106</v>
      </c>
      <c r="K658">
        <v>50</v>
      </c>
      <c r="L658" t="s">
        <v>462</v>
      </c>
      <c r="M658" t="s">
        <v>7333</v>
      </c>
      <c r="N658">
        <v>1</v>
      </c>
      <c r="O658">
        <v>4</v>
      </c>
      <c r="P658">
        <v>3</v>
      </c>
      <c r="Q658">
        <v>12</v>
      </c>
    </row>
    <row r="659" spans="1:17" x14ac:dyDescent="0.25">
      <c r="A659">
        <v>123</v>
      </c>
      <c r="B659" t="s">
        <v>453</v>
      </c>
      <c r="C659">
        <v>1</v>
      </c>
      <c r="D659" t="s">
        <v>4646</v>
      </c>
      <c r="E659">
        <v>1</v>
      </c>
      <c r="F659">
        <v>1</v>
      </c>
      <c r="G659" t="s">
        <v>454</v>
      </c>
      <c r="H659" t="s">
        <v>7333</v>
      </c>
      <c r="I659">
        <v>144</v>
      </c>
      <c r="J659" t="s">
        <v>16</v>
      </c>
      <c r="K659">
        <v>100</v>
      </c>
      <c r="M659" t="s">
        <v>7333</v>
      </c>
      <c r="N659">
        <v>1</v>
      </c>
      <c r="O659">
        <v>1</v>
      </c>
      <c r="P659">
        <v>5</v>
      </c>
      <c r="Q659">
        <v>5</v>
      </c>
    </row>
    <row r="660" spans="1:17" x14ac:dyDescent="0.25">
      <c r="A660">
        <v>123</v>
      </c>
      <c r="B660" t="s">
        <v>453</v>
      </c>
      <c r="C660">
        <v>1</v>
      </c>
      <c r="D660" t="s">
        <v>4646</v>
      </c>
      <c r="E660">
        <v>1</v>
      </c>
      <c r="F660">
        <v>2</v>
      </c>
      <c r="G660" t="s">
        <v>463</v>
      </c>
      <c r="H660" t="s">
        <v>7333</v>
      </c>
      <c r="I660">
        <v>2</v>
      </c>
      <c r="J660" t="s">
        <v>44</v>
      </c>
      <c r="K660">
        <v>100</v>
      </c>
      <c r="L660" t="s">
        <v>464</v>
      </c>
      <c r="M660" t="s">
        <v>7333</v>
      </c>
      <c r="N660">
        <v>1</v>
      </c>
      <c r="O660">
        <v>3</v>
      </c>
      <c r="P660">
        <v>5</v>
      </c>
      <c r="Q660">
        <v>15</v>
      </c>
    </row>
    <row r="661" spans="1:17" x14ac:dyDescent="0.25">
      <c r="A661">
        <v>123</v>
      </c>
      <c r="B661" t="s">
        <v>453</v>
      </c>
      <c r="C661">
        <v>1</v>
      </c>
      <c r="D661" t="s">
        <v>4646</v>
      </c>
      <c r="E661">
        <v>1</v>
      </c>
      <c r="F661">
        <v>2</v>
      </c>
      <c r="G661" t="s">
        <v>463</v>
      </c>
      <c r="H661" t="s">
        <v>7333</v>
      </c>
      <c r="I661">
        <v>56</v>
      </c>
      <c r="J661" t="s">
        <v>456</v>
      </c>
      <c r="K661">
        <v>100</v>
      </c>
      <c r="M661" t="s">
        <v>7333</v>
      </c>
      <c r="N661">
        <v>1</v>
      </c>
      <c r="O661">
        <v>1</v>
      </c>
      <c r="P661">
        <v>5</v>
      </c>
      <c r="Q661">
        <v>5</v>
      </c>
    </row>
    <row r="662" spans="1:17" x14ac:dyDescent="0.25">
      <c r="A662">
        <v>123</v>
      </c>
      <c r="B662" t="s">
        <v>453</v>
      </c>
      <c r="C662">
        <v>1</v>
      </c>
      <c r="D662" t="s">
        <v>4646</v>
      </c>
      <c r="E662">
        <v>1</v>
      </c>
      <c r="F662">
        <v>2</v>
      </c>
      <c r="G662" t="s">
        <v>463</v>
      </c>
      <c r="H662" t="s">
        <v>7333</v>
      </c>
      <c r="I662">
        <v>144</v>
      </c>
      <c r="J662" t="s">
        <v>16</v>
      </c>
      <c r="K662">
        <v>100</v>
      </c>
      <c r="M662" t="s">
        <v>7333</v>
      </c>
      <c r="N662">
        <v>1</v>
      </c>
      <c r="O662">
        <v>1</v>
      </c>
      <c r="P662">
        <v>5</v>
      </c>
      <c r="Q662">
        <v>5</v>
      </c>
    </row>
    <row r="663" spans="1:17" x14ac:dyDescent="0.25">
      <c r="A663">
        <v>123</v>
      </c>
      <c r="B663" t="s">
        <v>453</v>
      </c>
      <c r="C663">
        <v>1</v>
      </c>
      <c r="D663" t="s">
        <v>4646</v>
      </c>
      <c r="E663">
        <v>2</v>
      </c>
      <c r="F663">
        <v>1</v>
      </c>
      <c r="G663" t="s">
        <v>465</v>
      </c>
      <c r="H663" t="s">
        <v>7333</v>
      </c>
      <c r="I663">
        <v>6</v>
      </c>
      <c r="J663" t="s">
        <v>5102</v>
      </c>
      <c r="K663">
        <v>100</v>
      </c>
      <c r="M663" t="s">
        <v>7333</v>
      </c>
      <c r="O663">
        <v>10</v>
      </c>
      <c r="P663">
        <v>1</v>
      </c>
      <c r="Q663">
        <v>10</v>
      </c>
    </row>
    <row r="664" spans="1:17" x14ac:dyDescent="0.25">
      <c r="A664">
        <v>123</v>
      </c>
      <c r="B664" t="s">
        <v>453</v>
      </c>
      <c r="C664">
        <v>1</v>
      </c>
      <c r="D664" t="s">
        <v>4646</v>
      </c>
      <c r="E664">
        <v>2</v>
      </c>
      <c r="F664">
        <v>2</v>
      </c>
      <c r="G664" t="s">
        <v>466</v>
      </c>
      <c r="H664" t="s">
        <v>7333</v>
      </c>
      <c r="I664">
        <v>6</v>
      </c>
      <c r="J664" t="s">
        <v>5102</v>
      </c>
      <c r="K664">
        <v>100</v>
      </c>
      <c r="M664" t="s">
        <v>7333</v>
      </c>
      <c r="O664">
        <v>30</v>
      </c>
      <c r="P664">
        <v>5</v>
      </c>
      <c r="Q664">
        <v>150</v>
      </c>
    </row>
    <row r="665" spans="1:17" x14ac:dyDescent="0.25">
      <c r="A665">
        <v>123</v>
      </c>
      <c r="B665" t="s">
        <v>453</v>
      </c>
      <c r="C665">
        <v>1</v>
      </c>
      <c r="D665" t="s">
        <v>4646</v>
      </c>
      <c r="E665">
        <v>2</v>
      </c>
      <c r="F665">
        <v>2</v>
      </c>
      <c r="G665" t="s">
        <v>466</v>
      </c>
      <c r="H665" t="s">
        <v>7333</v>
      </c>
      <c r="I665">
        <v>1</v>
      </c>
      <c r="J665" t="s">
        <v>5114</v>
      </c>
      <c r="K665">
        <v>100</v>
      </c>
      <c r="M665" t="s">
        <v>7333</v>
      </c>
      <c r="O665">
        <v>10</v>
      </c>
      <c r="P665">
        <v>5</v>
      </c>
      <c r="Q665">
        <v>50</v>
      </c>
    </row>
    <row r="666" spans="1:17" x14ac:dyDescent="0.25">
      <c r="A666">
        <v>123</v>
      </c>
      <c r="B666" t="s">
        <v>453</v>
      </c>
      <c r="C666">
        <v>1</v>
      </c>
      <c r="D666" t="s">
        <v>4646</v>
      </c>
      <c r="E666">
        <v>2</v>
      </c>
      <c r="F666">
        <v>3</v>
      </c>
      <c r="G666" t="s">
        <v>467</v>
      </c>
      <c r="H666" t="s">
        <v>7333</v>
      </c>
      <c r="I666">
        <v>6</v>
      </c>
      <c r="J666" t="s">
        <v>5102</v>
      </c>
      <c r="K666">
        <v>100</v>
      </c>
      <c r="M666" t="s">
        <v>7333</v>
      </c>
      <c r="O666">
        <v>10</v>
      </c>
      <c r="P666">
        <v>5</v>
      </c>
      <c r="Q666">
        <v>50</v>
      </c>
    </row>
    <row r="667" spans="1:17" x14ac:dyDescent="0.25">
      <c r="A667">
        <v>123</v>
      </c>
      <c r="B667" t="s">
        <v>453</v>
      </c>
      <c r="C667">
        <v>1</v>
      </c>
      <c r="D667" t="s">
        <v>4646</v>
      </c>
      <c r="E667">
        <v>9</v>
      </c>
      <c r="F667">
        <v>0</v>
      </c>
      <c r="H667" t="s">
        <v>7333</v>
      </c>
      <c r="I667">
        <v>1</v>
      </c>
      <c r="J667" t="s">
        <v>32</v>
      </c>
      <c r="K667">
        <v>100</v>
      </c>
      <c r="M667" t="s">
        <v>7333</v>
      </c>
      <c r="Q667">
        <v>5</v>
      </c>
    </row>
    <row r="668" spans="1:17" x14ac:dyDescent="0.25">
      <c r="A668">
        <v>123</v>
      </c>
      <c r="B668" t="s">
        <v>453</v>
      </c>
      <c r="C668">
        <v>1</v>
      </c>
      <c r="D668" t="s">
        <v>4646</v>
      </c>
      <c r="E668">
        <v>9</v>
      </c>
      <c r="F668">
        <v>0</v>
      </c>
      <c r="H668" t="s">
        <v>7333</v>
      </c>
      <c r="I668">
        <v>2</v>
      </c>
      <c r="J668" t="s">
        <v>28</v>
      </c>
      <c r="K668">
        <v>100</v>
      </c>
      <c r="M668" t="s">
        <v>7333</v>
      </c>
      <c r="Q668">
        <v>5</v>
      </c>
    </row>
    <row r="669" spans="1:17" x14ac:dyDescent="0.25">
      <c r="A669">
        <v>124</v>
      </c>
      <c r="B669" t="s">
        <v>6080</v>
      </c>
      <c r="C669">
        <v>1</v>
      </c>
      <c r="D669" t="s">
        <v>4646</v>
      </c>
      <c r="E669">
        <v>1</v>
      </c>
      <c r="F669">
        <v>0</v>
      </c>
      <c r="H669" t="s">
        <v>7333</v>
      </c>
      <c r="I669">
        <v>19</v>
      </c>
      <c r="J669" t="s">
        <v>409</v>
      </c>
      <c r="K669">
        <v>10</v>
      </c>
      <c r="L669" t="s">
        <v>468</v>
      </c>
      <c r="M669" t="s">
        <v>7333</v>
      </c>
      <c r="N669">
        <v>1</v>
      </c>
      <c r="O669">
        <v>2</v>
      </c>
      <c r="P669">
        <v>1</v>
      </c>
      <c r="Q669">
        <v>2</v>
      </c>
    </row>
    <row r="670" spans="1:17" x14ac:dyDescent="0.25">
      <c r="A670">
        <v>124</v>
      </c>
      <c r="B670" t="s">
        <v>6080</v>
      </c>
      <c r="C670">
        <v>1</v>
      </c>
      <c r="D670" t="s">
        <v>4646</v>
      </c>
      <c r="E670">
        <v>1</v>
      </c>
      <c r="F670">
        <v>0</v>
      </c>
      <c r="H670" t="s">
        <v>7333</v>
      </c>
      <c r="I670">
        <v>60</v>
      </c>
      <c r="J670" t="s">
        <v>183</v>
      </c>
      <c r="K670">
        <v>80</v>
      </c>
      <c r="M670" t="s">
        <v>7333</v>
      </c>
      <c r="N670">
        <v>1</v>
      </c>
      <c r="O670">
        <v>1</v>
      </c>
      <c r="P670">
        <v>1</v>
      </c>
      <c r="Q670">
        <v>1</v>
      </c>
    </row>
    <row r="671" spans="1:17" x14ac:dyDescent="0.25">
      <c r="A671">
        <v>124</v>
      </c>
      <c r="B671" t="s">
        <v>6080</v>
      </c>
      <c r="C671">
        <v>1</v>
      </c>
      <c r="D671" t="s">
        <v>4646</v>
      </c>
      <c r="E671">
        <v>1</v>
      </c>
      <c r="F671">
        <v>0</v>
      </c>
      <c r="H671" t="s">
        <v>7333</v>
      </c>
      <c r="I671">
        <v>71</v>
      </c>
      <c r="J671" t="s">
        <v>38</v>
      </c>
      <c r="K671">
        <v>80</v>
      </c>
      <c r="M671" t="s">
        <v>7333</v>
      </c>
      <c r="N671">
        <v>1</v>
      </c>
      <c r="O671">
        <v>1</v>
      </c>
      <c r="P671">
        <v>1</v>
      </c>
      <c r="Q671">
        <v>1</v>
      </c>
    </row>
    <row r="672" spans="1:17" x14ac:dyDescent="0.25">
      <c r="A672">
        <v>124</v>
      </c>
      <c r="B672" t="s">
        <v>6080</v>
      </c>
      <c r="C672">
        <v>1</v>
      </c>
      <c r="D672" t="s">
        <v>4646</v>
      </c>
      <c r="E672">
        <v>1</v>
      </c>
      <c r="F672">
        <v>0</v>
      </c>
      <c r="H672" t="s">
        <v>7333</v>
      </c>
      <c r="I672">
        <v>106</v>
      </c>
      <c r="J672" t="s">
        <v>459</v>
      </c>
      <c r="K672">
        <v>20</v>
      </c>
      <c r="L672" t="s">
        <v>469</v>
      </c>
      <c r="M672" t="s">
        <v>7333</v>
      </c>
      <c r="N672">
        <v>1</v>
      </c>
      <c r="O672">
        <v>1</v>
      </c>
      <c r="P672">
        <v>1</v>
      </c>
      <c r="Q672">
        <v>1</v>
      </c>
    </row>
    <row r="673" spans="1:17" x14ac:dyDescent="0.25">
      <c r="A673">
        <v>124</v>
      </c>
      <c r="B673" t="s">
        <v>6080</v>
      </c>
      <c r="C673">
        <v>1</v>
      </c>
      <c r="D673" t="s">
        <v>4646</v>
      </c>
      <c r="E673">
        <v>1</v>
      </c>
      <c r="F673">
        <v>0</v>
      </c>
      <c r="H673" t="s">
        <v>7333</v>
      </c>
      <c r="I673">
        <v>119</v>
      </c>
      <c r="J673" t="s">
        <v>470</v>
      </c>
      <c r="K673">
        <v>50</v>
      </c>
      <c r="L673" t="s">
        <v>471</v>
      </c>
      <c r="M673" t="s">
        <v>7333</v>
      </c>
      <c r="N673">
        <v>1</v>
      </c>
      <c r="O673">
        <v>3</v>
      </c>
      <c r="P673">
        <v>3</v>
      </c>
      <c r="Q673">
        <v>9</v>
      </c>
    </row>
    <row r="674" spans="1:17" x14ac:dyDescent="0.25">
      <c r="A674">
        <v>124</v>
      </c>
      <c r="B674" t="s">
        <v>6080</v>
      </c>
      <c r="C674">
        <v>1</v>
      </c>
      <c r="D674" t="s">
        <v>4646</v>
      </c>
      <c r="E674">
        <v>1</v>
      </c>
      <c r="F674">
        <v>0</v>
      </c>
      <c r="H674" t="s">
        <v>7333</v>
      </c>
      <c r="I674">
        <v>315</v>
      </c>
      <c r="J674" t="s">
        <v>472</v>
      </c>
      <c r="K674">
        <v>100</v>
      </c>
      <c r="M674" t="s">
        <v>7333</v>
      </c>
      <c r="N674">
        <v>1</v>
      </c>
      <c r="O674">
        <v>1</v>
      </c>
      <c r="P674">
        <v>1</v>
      </c>
      <c r="Q674">
        <v>1</v>
      </c>
    </row>
    <row r="675" spans="1:17" x14ac:dyDescent="0.25">
      <c r="A675">
        <v>124</v>
      </c>
      <c r="B675" t="s">
        <v>6080</v>
      </c>
      <c r="C675">
        <v>1</v>
      </c>
      <c r="D675" t="s">
        <v>4646</v>
      </c>
      <c r="E675">
        <v>1</v>
      </c>
      <c r="F675">
        <v>0</v>
      </c>
      <c r="H675" t="s">
        <v>7333</v>
      </c>
      <c r="I675">
        <v>354</v>
      </c>
      <c r="J675" t="s">
        <v>473</v>
      </c>
      <c r="K675">
        <v>50</v>
      </c>
      <c r="M675" t="s">
        <v>7333</v>
      </c>
      <c r="N675">
        <v>1</v>
      </c>
      <c r="O675">
        <v>1</v>
      </c>
      <c r="P675">
        <v>4</v>
      </c>
      <c r="Q675">
        <v>4</v>
      </c>
    </row>
    <row r="676" spans="1:17" x14ac:dyDescent="0.25">
      <c r="A676">
        <v>124</v>
      </c>
      <c r="B676" t="s">
        <v>6080</v>
      </c>
      <c r="C676">
        <v>1</v>
      </c>
      <c r="D676" t="s">
        <v>4646</v>
      </c>
      <c r="E676">
        <v>1</v>
      </c>
      <c r="F676">
        <v>0</v>
      </c>
      <c r="H676" t="s">
        <v>7333</v>
      </c>
      <c r="I676">
        <v>380</v>
      </c>
      <c r="J676" t="s">
        <v>474</v>
      </c>
      <c r="K676">
        <v>20</v>
      </c>
      <c r="M676" t="s">
        <v>7333</v>
      </c>
      <c r="N676">
        <v>1</v>
      </c>
      <c r="O676">
        <v>1</v>
      </c>
      <c r="P676">
        <v>1</v>
      </c>
      <c r="Q676">
        <v>1</v>
      </c>
    </row>
    <row r="677" spans="1:17" x14ac:dyDescent="0.25">
      <c r="A677">
        <v>124</v>
      </c>
      <c r="B677" t="s">
        <v>6080</v>
      </c>
      <c r="C677">
        <v>1</v>
      </c>
      <c r="D677" t="s">
        <v>4646</v>
      </c>
      <c r="E677">
        <v>2</v>
      </c>
      <c r="F677">
        <v>1</v>
      </c>
      <c r="G677" t="s">
        <v>109</v>
      </c>
      <c r="H677" t="s">
        <v>7333</v>
      </c>
      <c r="I677">
        <v>6</v>
      </c>
      <c r="J677" t="s">
        <v>5102</v>
      </c>
      <c r="K677">
        <v>100</v>
      </c>
      <c r="M677" t="s">
        <v>7333</v>
      </c>
      <c r="O677">
        <v>20</v>
      </c>
      <c r="P677">
        <v>1</v>
      </c>
      <c r="Q677">
        <v>20</v>
      </c>
    </row>
    <row r="678" spans="1:17" x14ac:dyDescent="0.25">
      <c r="A678">
        <v>124</v>
      </c>
      <c r="B678" t="s">
        <v>6080</v>
      </c>
      <c r="C678">
        <v>1</v>
      </c>
      <c r="D678" t="s">
        <v>4646</v>
      </c>
      <c r="E678">
        <v>2</v>
      </c>
      <c r="F678">
        <v>2</v>
      </c>
      <c r="G678" t="s">
        <v>203</v>
      </c>
      <c r="H678" t="s">
        <v>7333</v>
      </c>
      <c r="I678">
        <v>1</v>
      </c>
      <c r="J678" t="s">
        <v>5114</v>
      </c>
      <c r="K678">
        <v>100</v>
      </c>
      <c r="M678" t="s">
        <v>7333</v>
      </c>
      <c r="O678">
        <v>10</v>
      </c>
      <c r="P678">
        <v>3</v>
      </c>
      <c r="Q678">
        <v>30</v>
      </c>
    </row>
    <row r="679" spans="1:17" x14ac:dyDescent="0.25">
      <c r="A679">
        <v>124</v>
      </c>
      <c r="B679" t="s">
        <v>6080</v>
      </c>
      <c r="C679">
        <v>1</v>
      </c>
      <c r="D679" t="s">
        <v>4646</v>
      </c>
      <c r="E679">
        <v>2</v>
      </c>
      <c r="F679">
        <v>2</v>
      </c>
      <c r="G679" t="s">
        <v>203</v>
      </c>
      <c r="H679" t="s">
        <v>7333</v>
      </c>
      <c r="I679">
        <v>6</v>
      </c>
      <c r="J679" t="s">
        <v>5102</v>
      </c>
      <c r="K679">
        <v>100</v>
      </c>
      <c r="M679" t="s">
        <v>7333</v>
      </c>
      <c r="O679">
        <v>20</v>
      </c>
      <c r="P679">
        <v>3</v>
      </c>
      <c r="Q679">
        <v>60</v>
      </c>
    </row>
    <row r="680" spans="1:17" x14ac:dyDescent="0.25">
      <c r="A680">
        <v>124</v>
      </c>
      <c r="B680" t="s">
        <v>6080</v>
      </c>
      <c r="C680">
        <v>1</v>
      </c>
      <c r="D680" t="s">
        <v>4646</v>
      </c>
      <c r="E680">
        <v>9</v>
      </c>
      <c r="F680">
        <v>0</v>
      </c>
      <c r="H680" t="s">
        <v>7333</v>
      </c>
      <c r="I680">
        <v>1</v>
      </c>
      <c r="J680" t="s">
        <v>32</v>
      </c>
      <c r="K680">
        <v>100</v>
      </c>
      <c r="M680" t="s">
        <v>7333</v>
      </c>
      <c r="Q680">
        <v>0</v>
      </c>
    </row>
    <row r="681" spans="1:17" x14ac:dyDescent="0.25">
      <c r="A681">
        <v>124</v>
      </c>
      <c r="B681" t="s">
        <v>6080</v>
      </c>
      <c r="C681">
        <v>1</v>
      </c>
      <c r="D681" t="s">
        <v>4646</v>
      </c>
      <c r="E681">
        <v>9</v>
      </c>
      <c r="F681">
        <v>0</v>
      </c>
      <c r="H681" t="s">
        <v>7333</v>
      </c>
      <c r="I681">
        <v>2</v>
      </c>
      <c r="J681" t="s">
        <v>28</v>
      </c>
      <c r="K681">
        <v>100</v>
      </c>
      <c r="M681" t="s">
        <v>7333</v>
      </c>
      <c r="Q681">
        <v>3</v>
      </c>
    </row>
    <row r="682" spans="1:17" x14ac:dyDescent="0.25">
      <c r="A682">
        <v>125</v>
      </c>
      <c r="B682" t="s">
        <v>475</v>
      </c>
      <c r="C682">
        <v>1</v>
      </c>
      <c r="D682" t="s">
        <v>4646</v>
      </c>
      <c r="E682">
        <v>1</v>
      </c>
      <c r="F682">
        <v>0</v>
      </c>
      <c r="H682" t="s">
        <v>7333</v>
      </c>
      <c r="I682">
        <v>267</v>
      </c>
      <c r="J682" t="s">
        <v>476</v>
      </c>
      <c r="K682">
        <v>100</v>
      </c>
      <c r="M682" t="s">
        <v>7333</v>
      </c>
      <c r="N682">
        <v>1</v>
      </c>
      <c r="O682">
        <v>1</v>
      </c>
      <c r="P682">
        <v>1</v>
      </c>
      <c r="Q682">
        <v>1</v>
      </c>
    </row>
    <row r="683" spans="1:17" x14ac:dyDescent="0.25">
      <c r="A683">
        <v>125</v>
      </c>
      <c r="B683" t="s">
        <v>475</v>
      </c>
      <c r="C683">
        <v>1</v>
      </c>
      <c r="D683" t="s">
        <v>4646</v>
      </c>
      <c r="E683">
        <v>2</v>
      </c>
      <c r="F683">
        <v>1</v>
      </c>
      <c r="G683" t="s">
        <v>109</v>
      </c>
      <c r="H683" t="s">
        <v>7333</v>
      </c>
      <c r="I683">
        <v>6</v>
      </c>
      <c r="J683" t="s">
        <v>5102</v>
      </c>
      <c r="K683">
        <v>100</v>
      </c>
      <c r="M683" t="s">
        <v>7333</v>
      </c>
      <c r="O683">
        <v>15</v>
      </c>
      <c r="P683">
        <v>1</v>
      </c>
      <c r="Q683">
        <v>15</v>
      </c>
    </row>
    <row r="684" spans="1:17" x14ac:dyDescent="0.25">
      <c r="A684">
        <v>125</v>
      </c>
      <c r="B684" t="s">
        <v>475</v>
      </c>
      <c r="C684">
        <v>1</v>
      </c>
      <c r="D684" t="s">
        <v>4646</v>
      </c>
      <c r="E684">
        <v>2</v>
      </c>
      <c r="F684">
        <v>2</v>
      </c>
      <c r="G684" t="s">
        <v>203</v>
      </c>
      <c r="H684" t="s">
        <v>7333</v>
      </c>
      <c r="I684">
        <v>6</v>
      </c>
      <c r="J684" t="s">
        <v>5102</v>
      </c>
      <c r="K684">
        <v>100</v>
      </c>
      <c r="M684" t="s">
        <v>7333</v>
      </c>
      <c r="O684">
        <v>20</v>
      </c>
      <c r="P684">
        <v>3</v>
      </c>
      <c r="Q684">
        <v>60</v>
      </c>
    </row>
    <row r="685" spans="1:17" x14ac:dyDescent="0.25">
      <c r="A685">
        <v>125</v>
      </c>
      <c r="B685" t="s">
        <v>475</v>
      </c>
      <c r="C685">
        <v>1</v>
      </c>
      <c r="D685" t="s">
        <v>4646</v>
      </c>
      <c r="E685">
        <v>2</v>
      </c>
      <c r="F685">
        <v>2</v>
      </c>
      <c r="G685" t="s">
        <v>203</v>
      </c>
      <c r="H685" t="s">
        <v>7333</v>
      </c>
      <c r="I685">
        <v>1</v>
      </c>
      <c r="J685" t="s">
        <v>5114</v>
      </c>
      <c r="K685">
        <v>100</v>
      </c>
      <c r="M685" t="s">
        <v>7333</v>
      </c>
      <c r="O685">
        <v>10</v>
      </c>
      <c r="P685">
        <v>3</v>
      </c>
      <c r="Q685">
        <v>30</v>
      </c>
    </row>
    <row r="686" spans="1:17" x14ac:dyDescent="0.25">
      <c r="A686">
        <v>125</v>
      </c>
      <c r="B686" t="s">
        <v>475</v>
      </c>
      <c r="C686">
        <v>1</v>
      </c>
      <c r="D686" t="s">
        <v>4646</v>
      </c>
      <c r="E686">
        <v>9</v>
      </c>
      <c r="F686">
        <v>0</v>
      </c>
      <c r="H686" t="s">
        <v>7333</v>
      </c>
      <c r="I686">
        <v>1</v>
      </c>
      <c r="J686" t="s">
        <v>32</v>
      </c>
      <c r="K686">
        <v>100</v>
      </c>
      <c r="M686" t="s">
        <v>7333</v>
      </c>
      <c r="Q686">
        <v>0</v>
      </c>
    </row>
    <row r="687" spans="1:17" x14ac:dyDescent="0.25">
      <c r="A687">
        <v>125</v>
      </c>
      <c r="B687" t="s">
        <v>475</v>
      </c>
      <c r="C687">
        <v>1</v>
      </c>
      <c r="D687" t="s">
        <v>4646</v>
      </c>
      <c r="E687">
        <v>9</v>
      </c>
      <c r="F687">
        <v>0</v>
      </c>
      <c r="H687" t="s">
        <v>7333</v>
      </c>
      <c r="I687">
        <v>2</v>
      </c>
      <c r="J687" t="s">
        <v>28</v>
      </c>
      <c r="K687">
        <v>100</v>
      </c>
      <c r="M687" t="s">
        <v>7333</v>
      </c>
      <c r="Q687">
        <v>3</v>
      </c>
    </row>
    <row r="688" spans="1:17" x14ac:dyDescent="0.25">
      <c r="A688">
        <v>126</v>
      </c>
      <c r="B688" t="s">
        <v>6081</v>
      </c>
      <c r="C688">
        <v>1</v>
      </c>
      <c r="D688" t="s">
        <v>6145</v>
      </c>
      <c r="E688">
        <v>1</v>
      </c>
      <c r="F688">
        <v>1</v>
      </c>
      <c r="G688" t="s">
        <v>109</v>
      </c>
      <c r="H688" t="s">
        <v>7333</v>
      </c>
      <c r="I688">
        <v>83</v>
      </c>
      <c r="J688" t="s">
        <v>118</v>
      </c>
      <c r="K688">
        <v>200</v>
      </c>
      <c r="L688" t="s">
        <v>119</v>
      </c>
      <c r="M688" t="s">
        <v>7333</v>
      </c>
      <c r="N688">
        <v>1</v>
      </c>
      <c r="O688">
        <v>1</v>
      </c>
      <c r="P688">
        <v>1</v>
      </c>
      <c r="Q688">
        <v>1</v>
      </c>
    </row>
    <row r="689" spans="1:17" x14ac:dyDescent="0.25">
      <c r="A689">
        <v>126</v>
      </c>
      <c r="B689" t="s">
        <v>6081</v>
      </c>
      <c r="C689">
        <v>1</v>
      </c>
      <c r="D689" t="s">
        <v>6145</v>
      </c>
      <c r="E689">
        <v>1</v>
      </c>
      <c r="F689">
        <v>1</v>
      </c>
      <c r="H689" t="s">
        <v>7333</v>
      </c>
      <c r="I689">
        <v>129</v>
      </c>
      <c r="J689" t="s">
        <v>120</v>
      </c>
      <c r="K689">
        <v>200</v>
      </c>
      <c r="M689" t="s">
        <v>7333</v>
      </c>
      <c r="N689">
        <v>1</v>
      </c>
      <c r="O689">
        <v>1</v>
      </c>
      <c r="P689">
        <v>1</v>
      </c>
      <c r="Q689">
        <v>1</v>
      </c>
    </row>
    <row r="690" spans="1:17" x14ac:dyDescent="0.25">
      <c r="A690">
        <v>126</v>
      </c>
      <c r="B690" t="s">
        <v>6081</v>
      </c>
      <c r="C690">
        <v>1</v>
      </c>
      <c r="D690" t="s">
        <v>6145</v>
      </c>
      <c r="E690">
        <v>1</v>
      </c>
      <c r="F690">
        <v>2</v>
      </c>
      <c r="G690" t="s">
        <v>19</v>
      </c>
      <c r="H690" t="s">
        <v>7333</v>
      </c>
      <c r="I690">
        <v>6</v>
      </c>
      <c r="J690" t="s">
        <v>478</v>
      </c>
      <c r="K690">
        <v>0</v>
      </c>
      <c r="L690" t="s">
        <v>479</v>
      </c>
      <c r="M690" t="s">
        <v>7333</v>
      </c>
      <c r="N690">
        <v>2</v>
      </c>
      <c r="O690">
        <v>1</v>
      </c>
      <c r="P690">
        <v>3</v>
      </c>
      <c r="Q690">
        <v>6</v>
      </c>
    </row>
    <row r="691" spans="1:17" x14ac:dyDescent="0.25">
      <c r="A691">
        <v>126</v>
      </c>
      <c r="B691" t="s">
        <v>6081</v>
      </c>
      <c r="C691">
        <v>1</v>
      </c>
      <c r="D691" t="s">
        <v>6145</v>
      </c>
      <c r="E691">
        <v>1</v>
      </c>
      <c r="F691">
        <v>2</v>
      </c>
      <c r="H691" t="s">
        <v>7333</v>
      </c>
      <c r="I691">
        <v>8</v>
      </c>
      <c r="J691" t="s">
        <v>480</v>
      </c>
      <c r="K691">
        <v>100</v>
      </c>
      <c r="L691" t="s">
        <v>124</v>
      </c>
      <c r="M691" t="s">
        <v>7333</v>
      </c>
      <c r="N691">
        <v>1</v>
      </c>
      <c r="O691">
        <v>1</v>
      </c>
      <c r="P691">
        <v>3</v>
      </c>
      <c r="Q691">
        <v>3</v>
      </c>
    </row>
    <row r="692" spans="1:17" x14ac:dyDescent="0.25">
      <c r="A692">
        <v>126</v>
      </c>
      <c r="B692" t="s">
        <v>6081</v>
      </c>
      <c r="C692">
        <v>1</v>
      </c>
      <c r="D692" t="s">
        <v>6145</v>
      </c>
      <c r="E692">
        <v>1</v>
      </c>
      <c r="F692">
        <v>2</v>
      </c>
      <c r="H692" t="s">
        <v>7333</v>
      </c>
      <c r="I692">
        <v>9</v>
      </c>
      <c r="J692" t="s">
        <v>481</v>
      </c>
      <c r="K692">
        <v>0</v>
      </c>
      <c r="L692" t="s">
        <v>126</v>
      </c>
      <c r="M692" t="s">
        <v>7333</v>
      </c>
      <c r="N692">
        <v>1</v>
      </c>
      <c r="O692">
        <v>1</v>
      </c>
      <c r="P692">
        <v>1</v>
      </c>
      <c r="Q692">
        <v>1</v>
      </c>
    </row>
    <row r="693" spans="1:17" x14ac:dyDescent="0.25">
      <c r="A693">
        <v>126</v>
      </c>
      <c r="B693" t="s">
        <v>6081</v>
      </c>
      <c r="C693">
        <v>1</v>
      </c>
      <c r="D693" t="s">
        <v>4644</v>
      </c>
      <c r="E693">
        <v>2</v>
      </c>
      <c r="F693">
        <v>0</v>
      </c>
      <c r="H693" t="s">
        <v>7333</v>
      </c>
      <c r="I693">
        <v>14</v>
      </c>
      <c r="J693" t="s">
        <v>47</v>
      </c>
      <c r="K693">
        <v>50</v>
      </c>
      <c r="M693" t="s">
        <v>7333</v>
      </c>
      <c r="O693">
        <v>5</v>
      </c>
      <c r="P693">
        <v>1</v>
      </c>
      <c r="Q693">
        <v>5</v>
      </c>
    </row>
    <row r="694" spans="1:17" x14ac:dyDescent="0.25">
      <c r="A694">
        <v>126</v>
      </c>
      <c r="B694" t="s">
        <v>6081</v>
      </c>
      <c r="C694">
        <v>1</v>
      </c>
      <c r="D694" t="s">
        <v>6103</v>
      </c>
      <c r="E694">
        <v>2</v>
      </c>
      <c r="F694">
        <v>0</v>
      </c>
      <c r="H694" t="s">
        <v>7333</v>
      </c>
      <c r="I694">
        <v>6</v>
      </c>
      <c r="J694" t="s">
        <v>5102</v>
      </c>
      <c r="K694">
        <v>25</v>
      </c>
      <c r="M694" t="s">
        <v>7333</v>
      </c>
      <c r="O694">
        <v>2</v>
      </c>
      <c r="P694">
        <v>2</v>
      </c>
      <c r="Q694">
        <v>4</v>
      </c>
    </row>
    <row r="695" spans="1:17" x14ac:dyDescent="0.25">
      <c r="A695">
        <v>126</v>
      </c>
      <c r="B695" t="s">
        <v>6081</v>
      </c>
      <c r="C695">
        <v>1</v>
      </c>
      <c r="D695" t="s">
        <v>6145</v>
      </c>
      <c r="E695">
        <v>9</v>
      </c>
      <c r="F695">
        <v>0</v>
      </c>
      <c r="H695" t="s">
        <v>7333</v>
      </c>
      <c r="I695">
        <v>1</v>
      </c>
      <c r="J695" t="s">
        <v>32</v>
      </c>
      <c r="K695">
        <v>100</v>
      </c>
      <c r="M695" t="s">
        <v>7333</v>
      </c>
      <c r="Q695">
        <v>2</v>
      </c>
    </row>
    <row r="696" spans="1:17" x14ac:dyDescent="0.25">
      <c r="A696">
        <v>126</v>
      </c>
      <c r="B696" t="s">
        <v>6081</v>
      </c>
      <c r="C696">
        <v>1</v>
      </c>
      <c r="D696" t="s">
        <v>6145</v>
      </c>
      <c r="E696">
        <v>9</v>
      </c>
      <c r="F696">
        <v>0</v>
      </c>
      <c r="H696" t="s">
        <v>7333</v>
      </c>
      <c r="I696">
        <v>2</v>
      </c>
      <c r="J696" t="s">
        <v>33</v>
      </c>
      <c r="K696">
        <v>100</v>
      </c>
      <c r="M696" t="s">
        <v>7333</v>
      </c>
      <c r="Q696">
        <v>0</v>
      </c>
    </row>
    <row r="697" spans="1:17" x14ac:dyDescent="0.25">
      <c r="A697">
        <v>132</v>
      </c>
      <c r="B697" t="s">
        <v>576</v>
      </c>
      <c r="C697" t="s">
        <v>83</v>
      </c>
      <c r="D697" t="s">
        <v>6064</v>
      </c>
      <c r="E697">
        <v>1</v>
      </c>
      <c r="F697">
        <v>0</v>
      </c>
      <c r="H697" t="s">
        <v>7333</v>
      </c>
      <c r="I697">
        <v>143</v>
      </c>
      <c r="J697" t="s">
        <v>80</v>
      </c>
      <c r="K697">
        <v>100</v>
      </c>
      <c r="M697" t="s">
        <v>7333</v>
      </c>
      <c r="N697">
        <v>1</v>
      </c>
      <c r="O697">
        <v>1</v>
      </c>
      <c r="P697">
        <v>2</v>
      </c>
      <c r="Q697">
        <v>2</v>
      </c>
    </row>
    <row r="698" spans="1:17" x14ac:dyDescent="0.25">
      <c r="A698">
        <v>132</v>
      </c>
      <c r="B698" t="s">
        <v>576</v>
      </c>
      <c r="C698" t="s">
        <v>83</v>
      </c>
      <c r="D698" t="s">
        <v>6064</v>
      </c>
      <c r="E698">
        <v>1</v>
      </c>
      <c r="F698">
        <v>0</v>
      </c>
      <c r="H698" t="s">
        <v>7333</v>
      </c>
      <c r="I698">
        <v>243</v>
      </c>
      <c r="J698" t="s">
        <v>81</v>
      </c>
      <c r="K698">
        <v>100</v>
      </c>
      <c r="L698" t="s">
        <v>82</v>
      </c>
      <c r="M698" t="s">
        <v>7334</v>
      </c>
      <c r="N698">
        <v>0.01</v>
      </c>
      <c r="O698">
        <v>1</v>
      </c>
      <c r="P698">
        <v>2</v>
      </c>
      <c r="Q698">
        <v>0.02</v>
      </c>
    </row>
    <row r="699" spans="1:17" x14ac:dyDescent="0.25">
      <c r="A699">
        <v>132</v>
      </c>
      <c r="B699" t="s">
        <v>576</v>
      </c>
      <c r="C699" t="s">
        <v>83</v>
      </c>
      <c r="D699" t="s">
        <v>6064</v>
      </c>
      <c r="E699">
        <v>1</v>
      </c>
      <c r="F699">
        <v>0</v>
      </c>
      <c r="H699" t="s">
        <v>7333</v>
      </c>
      <c r="I699">
        <v>248</v>
      </c>
      <c r="J699" t="s">
        <v>576</v>
      </c>
      <c r="K699">
        <v>100</v>
      </c>
      <c r="M699" t="s">
        <v>7333</v>
      </c>
      <c r="N699">
        <v>1</v>
      </c>
      <c r="O699">
        <v>1</v>
      </c>
      <c r="P699">
        <v>2</v>
      </c>
      <c r="Q699">
        <v>2</v>
      </c>
    </row>
    <row r="700" spans="1:17" x14ac:dyDescent="0.25">
      <c r="A700">
        <v>132</v>
      </c>
      <c r="B700" t="s">
        <v>576</v>
      </c>
      <c r="C700">
        <v>1</v>
      </c>
      <c r="D700" t="s">
        <v>6064</v>
      </c>
      <c r="E700">
        <v>2</v>
      </c>
      <c r="F700">
        <v>0</v>
      </c>
      <c r="H700" t="s">
        <v>7333</v>
      </c>
      <c r="I700">
        <v>6</v>
      </c>
      <c r="J700" t="s">
        <v>5102</v>
      </c>
      <c r="K700">
        <v>100</v>
      </c>
      <c r="M700" t="s">
        <v>7333</v>
      </c>
      <c r="O700">
        <v>2</v>
      </c>
      <c r="P700">
        <v>2</v>
      </c>
      <c r="Q700">
        <v>4</v>
      </c>
    </row>
    <row r="701" spans="1:17" x14ac:dyDescent="0.25">
      <c r="A701">
        <v>132</v>
      </c>
      <c r="B701" t="s">
        <v>576</v>
      </c>
      <c r="C701">
        <v>1</v>
      </c>
      <c r="D701" t="s">
        <v>6064</v>
      </c>
      <c r="E701">
        <v>9</v>
      </c>
      <c r="F701">
        <v>0</v>
      </c>
      <c r="H701" t="s">
        <v>7333</v>
      </c>
      <c r="I701">
        <v>1</v>
      </c>
      <c r="J701" t="s">
        <v>32</v>
      </c>
      <c r="K701">
        <v>100</v>
      </c>
      <c r="M701" t="s">
        <v>7333</v>
      </c>
      <c r="Q701">
        <v>2</v>
      </c>
    </row>
    <row r="702" spans="1:17" x14ac:dyDescent="0.25">
      <c r="A702">
        <v>132</v>
      </c>
      <c r="B702" t="s">
        <v>576</v>
      </c>
      <c r="C702">
        <v>1</v>
      </c>
      <c r="D702" t="s">
        <v>6064</v>
      </c>
      <c r="E702">
        <v>9</v>
      </c>
      <c r="F702">
        <v>0</v>
      </c>
      <c r="H702" t="s">
        <v>7333</v>
      </c>
      <c r="I702">
        <v>2</v>
      </c>
      <c r="J702" t="s">
        <v>33</v>
      </c>
      <c r="K702">
        <v>100</v>
      </c>
      <c r="M702" t="s">
        <v>7333</v>
      </c>
      <c r="Q702">
        <v>0</v>
      </c>
    </row>
    <row r="703" spans="1:17" x14ac:dyDescent="0.25">
      <c r="A703">
        <v>135</v>
      </c>
      <c r="B703" t="s">
        <v>577</v>
      </c>
      <c r="C703">
        <v>1</v>
      </c>
      <c r="D703" t="s">
        <v>6064</v>
      </c>
      <c r="E703">
        <v>1</v>
      </c>
      <c r="F703">
        <v>0</v>
      </c>
      <c r="H703" t="s">
        <v>7333</v>
      </c>
      <c r="I703">
        <v>68</v>
      </c>
      <c r="J703" t="s">
        <v>85</v>
      </c>
      <c r="K703">
        <v>100</v>
      </c>
      <c r="M703" t="s">
        <v>7333</v>
      </c>
      <c r="N703">
        <v>1</v>
      </c>
      <c r="O703">
        <v>1</v>
      </c>
      <c r="P703">
        <v>1</v>
      </c>
      <c r="Q703">
        <v>1</v>
      </c>
    </row>
    <row r="704" spans="1:17" x14ac:dyDescent="0.25">
      <c r="A704">
        <v>135</v>
      </c>
      <c r="B704" t="s">
        <v>577</v>
      </c>
      <c r="C704">
        <v>1</v>
      </c>
      <c r="D704" t="s">
        <v>4644</v>
      </c>
      <c r="E704">
        <v>2</v>
      </c>
      <c r="F704">
        <v>0</v>
      </c>
      <c r="H704" t="s">
        <v>7333</v>
      </c>
      <c r="I704">
        <v>14</v>
      </c>
      <c r="J704" t="s">
        <v>47</v>
      </c>
      <c r="K704">
        <v>50</v>
      </c>
      <c r="M704" t="s">
        <v>7333</v>
      </c>
      <c r="O704">
        <v>5</v>
      </c>
      <c r="P704">
        <v>1</v>
      </c>
      <c r="Q704">
        <v>5</v>
      </c>
    </row>
    <row r="705" spans="1:17" x14ac:dyDescent="0.25">
      <c r="A705">
        <v>135</v>
      </c>
      <c r="B705" t="s">
        <v>577</v>
      </c>
      <c r="C705">
        <v>1</v>
      </c>
      <c r="D705" t="s">
        <v>6064</v>
      </c>
      <c r="E705">
        <v>2</v>
      </c>
      <c r="F705">
        <v>0</v>
      </c>
      <c r="H705" t="s">
        <v>7333</v>
      </c>
      <c r="I705">
        <v>6</v>
      </c>
      <c r="J705" t="s">
        <v>5102</v>
      </c>
      <c r="K705">
        <v>25</v>
      </c>
      <c r="M705" t="s">
        <v>7333</v>
      </c>
      <c r="O705">
        <v>2</v>
      </c>
      <c r="P705">
        <v>2</v>
      </c>
      <c r="Q705">
        <v>4</v>
      </c>
    </row>
    <row r="706" spans="1:17" x14ac:dyDescent="0.25">
      <c r="A706">
        <v>135</v>
      </c>
      <c r="B706" t="s">
        <v>577</v>
      </c>
      <c r="C706">
        <v>1</v>
      </c>
      <c r="D706" t="s">
        <v>6064</v>
      </c>
      <c r="E706">
        <v>9</v>
      </c>
      <c r="F706">
        <v>0</v>
      </c>
      <c r="H706" t="s">
        <v>7333</v>
      </c>
      <c r="I706">
        <v>1</v>
      </c>
      <c r="J706" t="s">
        <v>32</v>
      </c>
      <c r="K706">
        <v>100</v>
      </c>
      <c r="M706" t="s">
        <v>7333</v>
      </c>
      <c r="Q706">
        <v>0</v>
      </c>
    </row>
    <row r="707" spans="1:17" x14ac:dyDescent="0.25">
      <c r="A707">
        <v>135</v>
      </c>
      <c r="B707" t="s">
        <v>577</v>
      </c>
      <c r="C707">
        <v>1</v>
      </c>
      <c r="D707" t="s">
        <v>6064</v>
      </c>
      <c r="E707">
        <v>9</v>
      </c>
      <c r="F707">
        <v>0</v>
      </c>
      <c r="H707" t="s">
        <v>7333</v>
      </c>
      <c r="I707">
        <v>2</v>
      </c>
      <c r="J707" t="s">
        <v>33</v>
      </c>
      <c r="K707">
        <v>100</v>
      </c>
      <c r="M707" t="s">
        <v>7333</v>
      </c>
      <c r="Q707">
        <v>0</v>
      </c>
    </row>
    <row r="708" spans="1:17" x14ac:dyDescent="0.25">
      <c r="A708">
        <v>136</v>
      </c>
      <c r="B708" t="s">
        <v>578</v>
      </c>
      <c r="C708">
        <v>1</v>
      </c>
      <c r="D708" t="s">
        <v>6102</v>
      </c>
      <c r="E708">
        <v>1</v>
      </c>
      <c r="F708">
        <v>0</v>
      </c>
      <c r="H708" t="s">
        <v>7333</v>
      </c>
      <c r="I708">
        <v>268</v>
      </c>
      <c r="J708" t="s">
        <v>579</v>
      </c>
      <c r="K708">
        <v>100</v>
      </c>
      <c r="M708" t="s">
        <v>7333</v>
      </c>
      <c r="N708">
        <v>1</v>
      </c>
      <c r="O708">
        <v>1</v>
      </c>
      <c r="P708">
        <v>1</v>
      </c>
      <c r="Q708">
        <v>1</v>
      </c>
    </row>
    <row r="709" spans="1:17" x14ac:dyDescent="0.25">
      <c r="A709">
        <v>136</v>
      </c>
      <c r="B709" t="s">
        <v>578</v>
      </c>
      <c r="C709">
        <v>1</v>
      </c>
      <c r="D709">
        <v>2</v>
      </c>
      <c r="E709">
        <v>9</v>
      </c>
      <c r="F709">
        <v>0</v>
      </c>
      <c r="H709" t="s">
        <v>7333</v>
      </c>
      <c r="I709">
        <v>1</v>
      </c>
      <c r="J709" t="s">
        <v>32</v>
      </c>
      <c r="K709">
        <v>100</v>
      </c>
      <c r="M709" t="s">
        <v>7333</v>
      </c>
      <c r="Q709">
        <v>1</v>
      </c>
    </row>
    <row r="710" spans="1:17" x14ac:dyDescent="0.25">
      <c r="A710">
        <v>136</v>
      </c>
      <c r="B710" t="s">
        <v>578</v>
      </c>
      <c r="C710">
        <v>1</v>
      </c>
      <c r="D710">
        <v>2</v>
      </c>
      <c r="E710">
        <v>9</v>
      </c>
      <c r="F710">
        <v>0</v>
      </c>
      <c r="H710" t="s">
        <v>7333</v>
      </c>
      <c r="I710">
        <v>2</v>
      </c>
      <c r="J710" t="s">
        <v>33</v>
      </c>
      <c r="K710">
        <v>100</v>
      </c>
      <c r="M710" t="s">
        <v>7333</v>
      </c>
      <c r="Q710">
        <v>0</v>
      </c>
    </row>
    <row r="711" spans="1:17" x14ac:dyDescent="0.25">
      <c r="A711">
        <v>137</v>
      </c>
      <c r="B711" t="s">
        <v>580</v>
      </c>
      <c r="C711">
        <v>1</v>
      </c>
      <c r="D711" t="s">
        <v>6102</v>
      </c>
      <c r="E711">
        <v>1</v>
      </c>
      <c r="F711">
        <v>0</v>
      </c>
      <c r="H711" t="s">
        <v>7333</v>
      </c>
      <c r="I711">
        <v>287</v>
      </c>
      <c r="J711" t="s">
        <v>581</v>
      </c>
      <c r="K711">
        <v>100</v>
      </c>
      <c r="M711" t="s">
        <v>7333</v>
      </c>
      <c r="N711">
        <v>1</v>
      </c>
      <c r="O711">
        <v>1</v>
      </c>
      <c r="P711">
        <v>1</v>
      </c>
      <c r="Q711">
        <v>1</v>
      </c>
    </row>
    <row r="712" spans="1:17" x14ac:dyDescent="0.25">
      <c r="A712">
        <v>139</v>
      </c>
      <c r="B712" t="s">
        <v>6082</v>
      </c>
      <c r="D712" t="s">
        <v>6004</v>
      </c>
      <c r="E712">
        <v>1</v>
      </c>
      <c r="F712">
        <v>0</v>
      </c>
      <c r="H712" t="s">
        <v>7333</v>
      </c>
      <c r="I712">
        <v>62</v>
      </c>
      <c r="J712" t="s">
        <v>5103</v>
      </c>
      <c r="K712">
        <v>100</v>
      </c>
      <c r="M712" t="s">
        <v>7333</v>
      </c>
      <c r="N712">
        <v>1</v>
      </c>
      <c r="O712">
        <v>1</v>
      </c>
      <c r="P712">
        <v>1</v>
      </c>
      <c r="Q712">
        <v>1</v>
      </c>
    </row>
    <row r="713" spans="1:17" x14ac:dyDescent="0.25">
      <c r="A713">
        <v>139</v>
      </c>
      <c r="B713" t="s">
        <v>6082</v>
      </c>
      <c r="D713" t="s">
        <v>6004</v>
      </c>
      <c r="E713">
        <v>1</v>
      </c>
      <c r="F713">
        <v>0</v>
      </c>
      <c r="H713" t="s">
        <v>7333</v>
      </c>
      <c r="I713">
        <v>1006</v>
      </c>
      <c r="J713" t="s">
        <v>5081</v>
      </c>
      <c r="K713">
        <v>0</v>
      </c>
      <c r="M713" t="s">
        <v>7333</v>
      </c>
      <c r="N713">
        <v>0</v>
      </c>
      <c r="O713">
        <v>0</v>
      </c>
      <c r="P713">
        <v>0</v>
      </c>
      <c r="Q713">
        <v>0</v>
      </c>
    </row>
    <row r="714" spans="1:17" x14ac:dyDescent="0.25">
      <c r="A714">
        <v>139</v>
      </c>
      <c r="B714" t="s">
        <v>6082</v>
      </c>
      <c r="D714" t="s">
        <v>6004</v>
      </c>
      <c r="E714">
        <v>1</v>
      </c>
      <c r="F714">
        <v>0</v>
      </c>
      <c r="H714" t="s">
        <v>7333</v>
      </c>
      <c r="I714">
        <v>1015</v>
      </c>
      <c r="J714" t="s">
        <v>5090</v>
      </c>
      <c r="K714">
        <v>0</v>
      </c>
      <c r="M714" t="s">
        <v>7333</v>
      </c>
      <c r="N714">
        <v>0</v>
      </c>
      <c r="O714">
        <v>0</v>
      </c>
      <c r="P714">
        <v>0</v>
      </c>
      <c r="Q714">
        <v>0</v>
      </c>
    </row>
    <row r="715" spans="1:17" x14ac:dyDescent="0.25">
      <c r="A715">
        <v>139</v>
      </c>
      <c r="B715" t="s">
        <v>6082</v>
      </c>
      <c r="D715" t="s">
        <v>6004</v>
      </c>
      <c r="E715">
        <v>2</v>
      </c>
      <c r="F715">
        <v>1</v>
      </c>
      <c r="G715" t="s">
        <v>5104</v>
      </c>
      <c r="H715" t="s">
        <v>7333</v>
      </c>
      <c r="I715">
        <v>45</v>
      </c>
      <c r="J715" t="s">
        <v>5105</v>
      </c>
      <c r="K715">
        <v>0</v>
      </c>
      <c r="M715" t="s">
        <v>7333</v>
      </c>
      <c r="O715">
        <v>6</v>
      </c>
      <c r="P715">
        <v>1</v>
      </c>
      <c r="Q715">
        <v>6</v>
      </c>
    </row>
    <row r="716" spans="1:17" x14ac:dyDescent="0.25">
      <c r="A716">
        <v>139</v>
      </c>
      <c r="B716" t="s">
        <v>6082</v>
      </c>
      <c r="D716" t="s">
        <v>6004</v>
      </c>
      <c r="E716">
        <v>2</v>
      </c>
      <c r="F716">
        <v>2</v>
      </c>
      <c r="G716" t="s">
        <v>5106</v>
      </c>
      <c r="H716" t="s">
        <v>7333</v>
      </c>
      <c r="I716">
        <v>6</v>
      </c>
      <c r="J716" t="s">
        <v>5102</v>
      </c>
      <c r="K716">
        <v>100</v>
      </c>
      <c r="M716" t="s">
        <v>7333</v>
      </c>
      <c r="O716">
        <v>10</v>
      </c>
      <c r="P716">
        <v>1</v>
      </c>
      <c r="Q716">
        <v>10</v>
      </c>
    </row>
    <row r="717" spans="1:17" x14ac:dyDescent="0.25">
      <c r="A717">
        <v>139</v>
      </c>
      <c r="B717" t="s">
        <v>6082</v>
      </c>
      <c r="D717" t="s">
        <v>6004</v>
      </c>
      <c r="E717">
        <v>9</v>
      </c>
      <c r="F717">
        <v>0</v>
      </c>
      <c r="H717" t="s">
        <v>7333</v>
      </c>
      <c r="I717">
        <v>1</v>
      </c>
      <c r="J717" t="s">
        <v>32</v>
      </c>
      <c r="K717">
        <v>100</v>
      </c>
      <c r="M717" t="s">
        <v>7333</v>
      </c>
      <c r="Q717">
        <v>1</v>
      </c>
    </row>
    <row r="718" spans="1:17" x14ac:dyDescent="0.25">
      <c r="A718">
        <v>139</v>
      </c>
      <c r="B718" t="s">
        <v>6082</v>
      </c>
      <c r="D718" t="s">
        <v>6004</v>
      </c>
      <c r="E718">
        <v>9</v>
      </c>
      <c r="F718">
        <v>0</v>
      </c>
      <c r="H718" t="s">
        <v>7333</v>
      </c>
      <c r="I718">
        <v>2</v>
      </c>
      <c r="J718" t="s">
        <v>28</v>
      </c>
      <c r="K718">
        <v>100</v>
      </c>
      <c r="M718" t="s">
        <v>7333</v>
      </c>
      <c r="Q718">
        <v>0</v>
      </c>
    </row>
    <row r="719" spans="1:17" x14ac:dyDescent="0.25">
      <c r="A719">
        <v>140</v>
      </c>
      <c r="B719" t="s">
        <v>5107</v>
      </c>
      <c r="D719" t="s">
        <v>6004</v>
      </c>
      <c r="E719">
        <v>1</v>
      </c>
      <c r="F719">
        <v>0</v>
      </c>
      <c r="H719" t="s">
        <v>7333</v>
      </c>
      <c r="I719">
        <v>30</v>
      </c>
      <c r="J719" t="s">
        <v>287</v>
      </c>
      <c r="K719">
        <v>100</v>
      </c>
      <c r="M719" t="s">
        <v>7333</v>
      </c>
      <c r="N719">
        <v>360</v>
      </c>
      <c r="O719">
        <v>1</v>
      </c>
      <c r="P719">
        <v>1</v>
      </c>
      <c r="Q719">
        <v>360</v>
      </c>
    </row>
    <row r="720" spans="1:17" x14ac:dyDescent="0.25">
      <c r="A720">
        <v>140</v>
      </c>
      <c r="B720" t="s">
        <v>5107</v>
      </c>
      <c r="D720" t="s">
        <v>6004</v>
      </c>
      <c r="E720">
        <v>1</v>
      </c>
      <c r="F720">
        <v>0</v>
      </c>
      <c r="H720" t="s">
        <v>7333</v>
      </c>
      <c r="I720">
        <v>1014</v>
      </c>
      <c r="J720" t="s">
        <v>5089</v>
      </c>
      <c r="K720">
        <v>100</v>
      </c>
      <c r="L720" t="s">
        <v>5108</v>
      </c>
      <c r="M720" t="s">
        <v>7333</v>
      </c>
      <c r="N720">
        <v>12</v>
      </c>
      <c r="O720">
        <v>1</v>
      </c>
      <c r="P720">
        <v>1</v>
      </c>
      <c r="Q720">
        <v>12</v>
      </c>
    </row>
    <row r="721" spans="1:17" x14ac:dyDescent="0.25">
      <c r="A721">
        <v>140</v>
      </c>
      <c r="B721" t="s">
        <v>5107</v>
      </c>
      <c r="D721" t="s">
        <v>6004</v>
      </c>
      <c r="E721">
        <v>2</v>
      </c>
      <c r="F721">
        <v>0</v>
      </c>
      <c r="H721" t="s">
        <v>7333</v>
      </c>
      <c r="I721">
        <v>45</v>
      </c>
      <c r="J721" t="s">
        <v>5105</v>
      </c>
      <c r="K721">
        <v>100</v>
      </c>
      <c r="M721" t="s">
        <v>7333</v>
      </c>
      <c r="O721">
        <v>15</v>
      </c>
      <c r="P721">
        <v>12</v>
      </c>
      <c r="Q721">
        <v>180</v>
      </c>
    </row>
    <row r="722" spans="1:17" x14ac:dyDescent="0.25">
      <c r="A722">
        <v>140</v>
      </c>
      <c r="B722" t="s">
        <v>5107</v>
      </c>
      <c r="D722" t="s">
        <v>6004</v>
      </c>
      <c r="E722">
        <v>9</v>
      </c>
      <c r="F722">
        <v>0</v>
      </c>
      <c r="H722" t="s">
        <v>7333</v>
      </c>
      <c r="I722">
        <v>1</v>
      </c>
      <c r="J722" t="s">
        <v>32</v>
      </c>
      <c r="K722">
        <v>100</v>
      </c>
      <c r="M722" t="s">
        <v>7333</v>
      </c>
      <c r="Q722">
        <v>12</v>
      </c>
    </row>
    <row r="723" spans="1:17" x14ac:dyDescent="0.25">
      <c r="A723">
        <v>141</v>
      </c>
      <c r="B723" t="s">
        <v>584</v>
      </c>
      <c r="D723" t="s">
        <v>6004</v>
      </c>
      <c r="E723">
        <v>1</v>
      </c>
      <c r="F723">
        <v>1</v>
      </c>
      <c r="G723" t="s">
        <v>5109</v>
      </c>
      <c r="H723" t="s">
        <v>7333</v>
      </c>
      <c r="I723">
        <v>62</v>
      </c>
      <c r="J723" t="s">
        <v>5103</v>
      </c>
      <c r="K723">
        <v>100</v>
      </c>
      <c r="M723" t="s">
        <v>7333</v>
      </c>
      <c r="N723">
        <v>1</v>
      </c>
      <c r="O723">
        <v>1</v>
      </c>
      <c r="P723">
        <v>1</v>
      </c>
      <c r="Q723">
        <v>1</v>
      </c>
    </row>
    <row r="724" spans="1:17" x14ac:dyDescent="0.25">
      <c r="A724">
        <v>141</v>
      </c>
      <c r="B724" t="s">
        <v>584</v>
      </c>
      <c r="D724" t="s">
        <v>6004</v>
      </c>
      <c r="E724">
        <v>1</v>
      </c>
      <c r="F724">
        <v>1</v>
      </c>
      <c r="G724" t="s">
        <v>5109</v>
      </c>
      <c r="H724" t="s">
        <v>7333</v>
      </c>
      <c r="I724">
        <v>1006</v>
      </c>
      <c r="J724" t="s">
        <v>5081</v>
      </c>
      <c r="K724">
        <v>0</v>
      </c>
      <c r="M724" t="s">
        <v>7333</v>
      </c>
      <c r="N724">
        <v>1</v>
      </c>
      <c r="O724">
        <v>1</v>
      </c>
      <c r="P724">
        <v>1</v>
      </c>
      <c r="Q724">
        <v>1</v>
      </c>
    </row>
    <row r="725" spans="1:17" x14ac:dyDescent="0.25">
      <c r="A725">
        <v>141</v>
      </c>
      <c r="B725" t="s">
        <v>584</v>
      </c>
      <c r="D725" t="s">
        <v>6004</v>
      </c>
      <c r="E725">
        <v>1</v>
      </c>
      <c r="F725">
        <v>1</v>
      </c>
      <c r="G725" t="s">
        <v>5109</v>
      </c>
      <c r="H725" t="s">
        <v>7333</v>
      </c>
      <c r="I725">
        <v>1015</v>
      </c>
      <c r="J725" t="s">
        <v>5090</v>
      </c>
      <c r="K725">
        <v>0</v>
      </c>
      <c r="M725" t="s">
        <v>7333</v>
      </c>
      <c r="N725">
        <v>1</v>
      </c>
      <c r="O725">
        <v>1</v>
      </c>
      <c r="P725">
        <v>1</v>
      </c>
      <c r="Q725">
        <v>1</v>
      </c>
    </row>
    <row r="726" spans="1:17" x14ac:dyDescent="0.25">
      <c r="A726">
        <v>141</v>
      </c>
      <c r="B726" t="s">
        <v>584</v>
      </c>
      <c r="D726" t="s">
        <v>6004</v>
      </c>
      <c r="E726">
        <v>1</v>
      </c>
      <c r="F726">
        <v>2</v>
      </c>
      <c r="G726" t="s">
        <v>5110</v>
      </c>
      <c r="H726" t="s">
        <v>7333</v>
      </c>
      <c r="I726">
        <v>79</v>
      </c>
      <c r="J726" t="s">
        <v>310</v>
      </c>
      <c r="K726">
        <v>15</v>
      </c>
      <c r="M726" t="s">
        <v>7333</v>
      </c>
      <c r="N726">
        <v>1</v>
      </c>
      <c r="O726">
        <v>1</v>
      </c>
      <c r="P726">
        <v>1</v>
      </c>
      <c r="Q726">
        <v>1</v>
      </c>
    </row>
    <row r="727" spans="1:17" x14ac:dyDescent="0.25">
      <c r="A727">
        <v>141</v>
      </c>
      <c r="B727" t="s">
        <v>584</v>
      </c>
      <c r="D727" t="s">
        <v>6004</v>
      </c>
      <c r="E727">
        <v>1</v>
      </c>
      <c r="F727">
        <v>2</v>
      </c>
      <c r="G727" t="s">
        <v>5110</v>
      </c>
      <c r="H727" t="s">
        <v>7333</v>
      </c>
      <c r="I727">
        <v>80</v>
      </c>
      <c r="J727" t="s">
        <v>312</v>
      </c>
      <c r="K727">
        <v>5</v>
      </c>
      <c r="M727" t="s">
        <v>7333</v>
      </c>
      <c r="N727">
        <v>1</v>
      </c>
      <c r="O727">
        <v>1</v>
      </c>
      <c r="P727">
        <v>1</v>
      </c>
      <c r="Q727">
        <v>1</v>
      </c>
    </row>
    <row r="728" spans="1:17" x14ac:dyDescent="0.25">
      <c r="A728">
        <v>141</v>
      </c>
      <c r="B728" t="s">
        <v>584</v>
      </c>
      <c r="D728" t="s">
        <v>6004</v>
      </c>
      <c r="E728">
        <v>1</v>
      </c>
      <c r="F728">
        <v>2</v>
      </c>
      <c r="G728" t="s">
        <v>5110</v>
      </c>
      <c r="H728" t="s">
        <v>7333</v>
      </c>
      <c r="I728">
        <v>1005</v>
      </c>
      <c r="J728" t="s">
        <v>5111</v>
      </c>
      <c r="K728">
        <v>80</v>
      </c>
      <c r="M728" t="s">
        <v>7333</v>
      </c>
      <c r="N728">
        <v>1</v>
      </c>
      <c r="O728">
        <v>1</v>
      </c>
      <c r="P728">
        <v>1</v>
      </c>
      <c r="Q728">
        <v>1</v>
      </c>
    </row>
    <row r="729" spans="1:17" x14ac:dyDescent="0.25">
      <c r="A729">
        <v>141</v>
      </c>
      <c r="B729" t="s">
        <v>584</v>
      </c>
      <c r="D729" t="s">
        <v>6004</v>
      </c>
      <c r="E729">
        <v>1</v>
      </c>
      <c r="F729">
        <v>3</v>
      </c>
      <c r="G729" t="s">
        <v>5112</v>
      </c>
      <c r="H729" t="s">
        <v>7333</v>
      </c>
      <c r="I729">
        <v>152</v>
      </c>
      <c r="J729" t="s">
        <v>35</v>
      </c>
      <c r="K729">
        <v>100</v>
      </c>
      <c r="M729" t="s">
        <v>7333</v>
      </c>
      <c r="N729">
        <v>1</v>
      </c>
      <c r="O729">
        <v>1</v>
      </c>
      <c r="P729">
        <v>1</v>
      </c>
      <c r="Q729">
        <v>1</v>
      </c>
    </row>
    <row r="730" spans="1:17" x14ac:dyDescent="0.25">
      <c r="A730">
        <v>141</v>
      </c>
      <c r="B730" t="s">
        <v>584</v>
      </c>
      <c r="D730" t="s">
        <v>6004</v>
      </c>
      <c r="E730">
        <v>2</v>
      </c>
      <c r="F730">
        <v>1</v>
      </c>
      <c r="G730" t="s">
        <v>5113</v>
      </c>
      <c r="H730" t="s">
        <v>7333</v>
      </c>
      <c r="I730">
        <v>1</v>
      </c>
      <c r="J730" t="s">
        <v>5114</v>
      </c>
      <c r="K730">
        <v>100</v>
      </c>
      <c r="M730" t="s">
        <v>7333</v>
      </c>
      <c r="O730">
        <v>10</v>
      </c>
      <c r="P730">
        <v>1</v>
      </c>
      <c r="Q730">
        <v>10</v>
      </c>
    </row>
    <row r="731" spans="1:17" x14ac:dyDescent="0.25">
      <c r="A731">
        <v>141</v>
      </c>
      <c r="B731" t="s">
        <v>584</v>
      </c>
      <c r="D731" t="s">
        <v>6004</v>
      </c>
      <c r="E731">
        <v>2</v>
      </c>
      <c r="F731">
        <v>2</v>
      </c>
      <c r="G731" t="s">
        <v>5115</v>
      </c>
      <c r="H731" t="s">
        <v>7333</v>
      </c>
      <c r="I731">
        <v>6</v>
      </c>
      <c r="J731" t="s">
        <v>5102</v>
      </c>
      <c r="K731">
        <v>100</v>
      </c>
      <c r="M731" t="s">
        <v>7333</v>
      </c>
      <c r="O731">
        <v>10</v>
      </c>
      <c r="P731">
        <v>1</v>
      </c>
      <c r="Q731">
        <v>10</v>
      </c>
    </row>
    <row r="732" spans="1:17" x14ac:dyDescent="0.25">
      <c r="A732">
        <v>141</v>
      </c>
      <c r="B732" t="s">
        <v>584</v>
      </c>
      <c r="D732" t="s">
        <v>6004</v>
      </c>
      <c r="E732">
        <v>2</v>
      </c>
      <c r="F732">
        <v>3</v>
      </c>
      <c r="G732" t="s">
        <v>5110</v>
      </c>
      <c r="H732" t="s">
        <v>7333</v>
      </c>
      <c r="I732">
        <v>1</v>
      </c>
      <c r="J732" t="s">
        <v>5114</v>
      </c>
      <c r="K732">
        <v>100</v>
      </c>
      <c r="M732" t="s">
        <v>7333</v>
      </c>
      <c r="O732">
        <v>40</v>
      </c>
      <c r="P732">
        <v>1</v>
      </c>
      <c r="Q732">
        <v>40</v>
      </c>
    </row>
    <row r="733" spans="1:17" x14ac:dyDescent="0.25">
      <c r="A733">
        <v>141</v>
      </c>
      <c r="B733" t="s">
        <v>584</v>
      </c>
      <c r="D733" t="s">
        <v>6004</v>
      </c>
      <c r="E733">
        <v>2</v>
      </c>
      <c r="F733">
        <v>3</v>
      </c>
      <c r="G733" t="s">
        <v>5110</v>
      </c>
      <c r="H733" t="s">
        <v>7333</v>
      </c>
      <c r="I733">
        <v>6</v>
      </c>
      <c r="J733" t="s">
        <v>5102</v>
      </c>
      <c r="K733">
        <v>100</v>
      </c>
      <c r="M733" t="s">
        <v>7333</v>
      </c>
      <c r="O733">
        <v>45</v>
      </c>
      <c r="P733">
        <v>1</v>
      </c>
      <c r="Q733">
        <v>45</v>
      </c>
    </row>
    <row r="734" spans="1:17" x14ac:dyDescent="0.25">
      <c r="A734">
        <v>141</v>
      </c>
      <c r="B734" t="s">
        <v>584</v>
      </c>
      <c r="D734" t="s">
        <v>6004</v>
      </c>
      <c r="E734">
        <v>2</v>
      </c>
      <c r="F734">
        <v>4</v>
      </c>
      <c r="G734" t="s">
        <v>5112</v>
      </c>
      <c r="H734" t="s">
        <v>7333</v>
      </c>
      <c r="I734">
        <v>6</v>
      </c>
      <c r="J734" t="s">
        <v>5102</v>
      </c>
      <c r="K734">
        <v>100</v>
      </c>
      <c r="M734" t="s">
        <v>7333</v>
      </c>
      <c r="O734">
        <v>3</v>
      </c>
      <c r="P734">
        <v>1</v>
      </c>
      <c r="Q734">
        <v>3</v>
      </c>
    </row>
    <row r="735" spans="1:17" x14ac:dyDescent="0.25">
      <c r="A735">
        <v>141</v>
      </c>
      <c r="B735" t="s">
        <v>584</v>
      </c>
      <c r="D735" t="s">
        <v>6004</v>
      </c>
      <c r="E735">
        <v>2</v>
      </c>
      <c r="F735">
        <v>5</v>
      </c>
      <c r="G735" t="s">
        <v>5116</v>
      </c>
      <c r="H735" t="s">
        <v>7333</v>
      </c>
      <c r="I735">
        <v>1</v>
      </c>
      <c r="J735" t="s">
        <v>5114</v>
      </c>
      <c r="K735">
        <v>100</v>
      </c>
      <c r="M735" t="s">
        <v>7333</v>
      </c>
      <c r="O735">
        <v>10</v>
      </c>
      <c r="P735">
        <v>1</v>
      </c>
      <c r="Q735">
        <v>10</v>
      </c>
    </row>
    <row r="736" spans="1:17" x14ac:dyDescent="0.25">
      <c r="A736">
        <v>141</v>
      </c>
      <c r="B736" t="s">
        <v>584</v>
      </c>
      <c r="D736" t="s">
        <v>6004</v>
      </c>
      <c r="E736">
        <v>9</v>
      </c>
      <c r="F736">
        <v>0</v>
      </c>
      <c r="H736" t="s">
        <v>7333</v>
      </c>
      <c r="I736">
        <v>1</v>
      </c>
      <c r="J736" t="s">
        <v>32</v>
      </c>
      <c r="K736">
        <v>100</v>
      </c>
      <c r="M736" t="s">
        <v>7333</v>
      </c>
      <c r="Q736">
        <v>2</v>
      </c>
    </row>
    <row r="737" spans="1:17" x14ac:dyDescent="0.25">
      <c r="A737">
        <v>145</v>
      </c>
      <c r="B737" t="s">
        <v>6083</v>
      </c>
      <c r="C737">
        <v>1</v>
      </c>
      <c r="D737">
        <v>2</v>
      </c>
      <c r="E737">
        <v>2</v>
      </c>
      <c r="F737">
        <v>0</v>
      </c>
      <c r="H737" t="s">
        <v>7333</v>
      </c>
      <c r="I737">
        <v>14</v>
      </c>
      <c r="J737" t="s">
        <v>47</v>
      </c>
      <c r="K737">
        <v>100</v>
      </c>
      <c r="M737" t="s">
        <v>7333</v>
      </c>
      <c r="O737">
        <v>15</v>
      </c>
      <c r="P737">
        <v>4</v>
      </c>
      <c r="Q737">
        <v>60</v>
      </c>
    </row>
    <row r="738" spans="1:17" x14ac:dyDescent="0.25">
      <c r="A738">
        <v>147</v>
      </c>
      <c r="B738" t="s">
        <v>6084</v>
      </c>
      <c r="C738">
        <v>1</v>
      </c>
      <c r="D738" t="s">
        <v>6102</v>
      </c>
      <c r="E738">
        <v>1</v>
      </c>
      <c r="F738">
        <v>0</v>
      </c>
      <c r="H738" t="s">
        <v>7333</v>
      </c>
      <c r="I738">
        <v>275</v>
      </c>
      <c r="J738" t="s">
        <v>596</v>
      </c>
      <c r="K738">
        <v>100</v>
      </c>
      <c r="M738" t="s">
        <v>7333</v>
      </c>
      <c r="N738">
        <v>1</v>
      </c>
      <c r="O738">
        <v>1</v>
      </c>
      <c r="P738">
        <v>1</v>
      </c>
      <c r="Q738">
        <v>1</v>
      </c>
    </row>
    <row r="739" spans="1:17" x14ac:dyDescent="0.25">
      <c r="A739">
        <v>147</v>
      </c>
      <c r="B739" t="s">
        <v>6084</v>
      </c>
      <c r="C739">
        <v>1</v>
      </c>
      <c r="D739">
        <v>2</v>
      </c>
      <c r="E739">
        <v>2</v>
      </c>
      <c r="F739">
        <v>0</v>
      </c>
      <c r="H739" t="s">
        <v>7333</v>
      </c>
      <c r="I739">
        <v>14</v>
      </c>
      <c r="J739" t="s">
        <v>47</v>
      </c>
      <c r="K739">
        <v>100</v>
      </c>
      <c r="M739" t="s">
        <v>7333</v>
      </c>
      <c r="O739">
        <v>15</v>
      </c>
      <c r="P739">
        <v>4</v>
      </c>
      <c r="Q739">
        <v>60</v>
      </c>
    </row>
    <row r="740" spans="1:17" x14ac:dyDescent="0.25">
      <c r="A740">
        <v>148</v>
      </c>
      <c r="B740" t="s">
        <v>6085</v>
      </c>
      <c r="C740">
        <v>1</v>
      </c>
      <c r="D740">
        <v>2</v>
      </c>
      <c r="E740">
        <v>2</v>
      </c>
      <c r="F740">
        <v>0</v>
      </c>
      <c r="H740" t="s">
        <v>7333</v>
      </c>
      <c r="I740">
        <v>14</v>
      </c>
      <c r="J740" t="s">
        <v>47</v>
      </c>
      <c r="K740">
        <v>100</v>
      </c>
      <c r="M740" t="s">
        <v>7333</v>
      </c>
      <c r="O740">
        <v>15</v>
      </c>
      <c r="P740">
        <v>4</v>
      </c>
      <c r="Q740">
        <v>60</v>
      </c>
    </row>
    <row r="741" spans="1:17" x14ac:dyDescent="0.25">
      <c r="A741">
        <v>149</v>
      </c>
      <c r="B741" t="s">
        <v>6086</v>
      </c>
      <c r="D741" t="s">
        <v>5117</v>
      </c>
      <c r="E741">
        <v>2</v>
      </c>
      <c r="F741">
        <v>0</v>
      </c>
      <c r="H741" t="s">
        <v>7333</v>
      </c>
      <c r="I741">
        <v>14</v>
      </c>
      <c r="J741" t="s">
        <v>47</v>
      </c>
      <c r="K741">
        <v>100</v>
      </c>
      <c r="M741" t="s">
        <v>7333</v>
      </c>
      <c r="O741">
        <v>15</v>
      </c>
      <c r="P741">
        <v>4</v>
      </c>
      <c r="Q741">
        <v>60</v>
      </c>
    </row>
    <row r="742" spans="1:17" x14ac:dyDescent="0.25">
      <c r="A742">
        <v>151</v>
      </c>
      <c r="B742" t="s">
        <v>6087</v>
      </c>
      <c r="D742" t="s">
        <v>6004</v>
      </c>
      <c r="E742">
        <v>1</v>
      </c>
      <c r="F742">
        <v>1</v>
      </c>
      <c r="G742" t="s">
        <v>5118</v>
      </c>
      <c r="H742" t="s">
        <v>7333</v>
      </c>
      <c r="I742">
        <v>62</v>
      </c>
      <c r="J742" t="s">
        <v>5103</v>
      </c>
      <c r="K742">
        <v>100</v>
      </c>
      <c r="M742" t="s">
        <v>7333</v>
      </c>
      <c r="N742">
        <v>2</v>
      </c>
      <c r="O742">
        <v>1</v>
      </c>
      <c r="P742">
        <v>1</v>
      </c>
      <c r="Q742">
        <v>2</v>
      </c>
    </row>
    <row r="743" spans="1:17" x14ac:dyDescent="0.25">
      <c r="A743">
        <v>151</v>
      </c>
      <c r="B743" t="s">
        <v>6087</v>
      </c>
      <c r="D743" t="s">
        <v>6004</v>
      </c>
      <c r="E743">
        <v>1</v>
      </c>
      <c r="F743">
        <v>1</v>
      </c>
      <c r="G743" t="s">
        <v>5118</v>
      </c>
      <c r="H743" t="s">
        <v>7333</v>
      </c>
      <c r="I743">
        <v>1006</v>
      </c>
      <c r="J743" t="s">
        <v>5081</v>
      </c>
      <c r="K743">
        <v>0</v>
      </c>
      <c r="M743" t="s">
        <v>7333</v>
      </c>
      <c r="N743">
        <v>1</v>
      </c>
      <c r="O743">
        <v>1</v>
      </c>
      <c r="P743">
        <v>1</v>
      </c>
      <c r="Q743">
        <v>1</v>
      </c>
    </row>
    <row r="744" spans="1:17" x14ac:dyDescent="0.25">
      <c r="A744">
        <v>151</v>
      </c>
      <c r="B744" t="s">
        <v>6087</v>
      </c>
      <c r="D744" t="s">
        <v>6004</v>
      </c>
      <c r="E744">
        <v>1</v>
      </c>
      <c r="F744">
        <v>1</v>
      </c>
      <c r="G744" t="s">
        <v>5118</v>
      </c>
      <c r="H744" t="s">
        <v>7333</v>
      </c>
      <c r="I744">
        <v>1015</v>
      </c>
      <c r="J744" t="s">
        <v>5090</v>
      </c>
      <c r="K744">
        <v>0</v>
      </c>
      <c r="M744" t="s">
        <v>7333</v>
      </c>
      <c r="N744">
        <v>1</v>
      </c>
      <c r="O744">
        <v>1</v>
      </c>
      <c r="P744">
        <v>1</v>
      </c>
      <c r="Q744">
        <v>1</v>
      </c>
    </row>
    <row r="745" spans="1:17" x14ac:dyDescent="0.25">
      <c r="A745">
        <v>151</v>
      </c>
      <c r="B745" t="s">
        <v>6087</v>
      </c>
      <c r="D745" t="s">
        <v>6004</v>
      </c>
      <c r="E745">
        <v>1</v>
      </c>
      <c r="F745">
        <v>1</v>
      </c>
      <c r="G745" t="s">
        <v>5118</v>
      </c>
      <c r="H745" t="s">
        <v>7333</v>
      </c>
      <c r="I745">
        <v>1010</v>
      </c>
      <c r="J745" t="s">
        <v>5085</v>
      </c>
      <c r="K745">
        <v>95</v>
      </c>
      <c r="M745" t="s">
        <v>7333</v>
      </c>
      <c r="N745">
        <v>1</v>
      </c>
      <c r="O745">
        <v>1</v>
      </c>
      <c r="P745">
        <v>1</v>
      </c>
      <c r="Q745">
        <v>1</v>
      </c>
    </row>
    <row r="746" spans="1:17" x14ac:dyDescent="0.25">
      <c r="A746">
        <v>151</v>
      </c>
      <c r="B746" t="s">
        <v>6087</v>
      </c>
      <c r="D746" t="s">
        <v>6004</v>
      </c>
      <c r="E746">
        <v>1</v>
      </c>
      <c r="F746">
        <v>1</v>
      </c>
      <c r="G746" t="s">
        <v>5118</v>
      </c>
      <c r="H746" t="s">
        <v>7333</v>
      </c>
      <c r="I746">
        <v>1011</v>
      </c>
      <c r="J746" t="s">
        <v>5086</v>
      </c>
      <c r="K746">
        <v>5</v>
      </c>
      <c r="M746" t="s">
        <v>7333</v>
      </c>
      <c r="N746">
        <v>1</v>
      </c>
      <c r="O746">
        <v>1</v>
      </c>
      <c r="P746">
        <v>1</v>
      </c>
      <c r="Q746">
        <v>1</v>
      </c>
    </row>
    <row r="747" spans="1:17" x14ac:dyDescent="0.25">
      <c r="A747">
        <v>151</v>
      </c>
      <c r="B747" t="s">
        <v>6087</v>
      </c>
      <c r="D747" t="s">
        <v>6004</v>
      </c>
      <c r="E747">
        <v>1</v>
      </c>
      <c r="F747">
        <v>1</v>
      </c>
      <c r="G747" t="s">
        <v>5118</v>
      </c>
      <c r="H747" t="s">
        <v>7333</v>
      </c>
      <c r="I747">
        <v>1009</v>
      </c>
      <c r="J747" t="s">
        <v>5084</v>
      </c>
      <c r="K747">
        <v>100</v>
      </c>
      <c r="M747" t="s">
        <v>7333</v>
      </c>
      <c r="N747">
        <v>1</v>
      </c>
      <c r="O747">
        <v>1</v>
      </c>
      <c r="P747">
        <v>28</v>
      </c>
      <c r="Q747">
        <v>28</v>
      </c>
    </row>
    <row r="748" spans="1:17" x14ac:dyDescent="0.25">
      <c r="A748">
        <v>151</v>
      </c>
      <c r="B748" t="s">
        <v>6087</v>
      </c>
      <c r="D748" t="s">
        <v>6004</v>
      </c>
      <c r="E748">
        <v>1</v>
      </c>
      <c r="F748">
        <v>1</v>
      </c>
      <c r="G748" t="s">
        <v>5118</v>
      </c>
      <c r="H748" t="s">
        <v>7333</v>
      </c>
      <c r="I748">
        <v>1012</v>
      </c>
      <c r="J748" t="s">
        <v>5087</v>
      </c>
      <c r="K748">
        <v>0</v>
      </c>
      <c r="M748" t="s">
        <v>7333</v>
      </c>
      <c r="N748">
        <v>1</v>
      </c>
      <c r="O748">
        <v>1</v>
      </c>
      <c r="P748">
        <v>112</v>
      </c>
      <c r="Q748">
        <v>112</v>
      </c>
    </row>
    <row r="749" spans="1:17" x14ac:dyDescent="0.25">
      <c r="A749">
        <v>151</v>
      </c>
      <c r="B749" t="s">
        <v>6087</v>
      </c>
      <c r="D749" t="s">
        <v>6004</v>
      </c>
      <c r="E749">
        <v>1</v>
      </c>
      <c r="F749">
        <v>1</v>
      </c>
      <c r="G749" t="s">
        <v>5118</v>
      </c>
      <c r="H749" t="s">
        <v>7333</v>
      </c>
      <c r="I749">
        <v>1008</v>
      </c>
      <c r="J749" t="s">
        <v>5083</v>
      </c>
      <c r="K749">
        <v>0</v>
      </c>
      <c r="M749" t="s">
        <v>7333</v>
      </c>
      <c r="N749">
        <v>1</v>
      </c>
      <c r="O749">
        <v>1</v>
      </c>
      <c r="P749">
        <v>56</v>
      </c>
      <c r="Q749">
        <v>56</v>
      </c>
    </row>
    <row r="750" spans="1:17" x14ac:dyDescent="0.25">
      <c r="A750">
        <v>151</v>
      </c>
      <c r="B750" t="s">
        <v>6087</v>
      </c>
      <c r="D750" t="s">
        <v>6004</v>
      </c>
      <c r="E750">
        <v>2</v>
      </c>
      <c r="F750">
        <v>1</v>
      </c>
      <c r="G750" t="s">
        <v>5119</v>
      </c>
      <c r="H750" t="s">
        <v>7333</v>
      </c>
      <c r="I750">
        <v>1</v>
      </c>
      <c r="J750" t="s">
        <v>5114</v>
      </c>
      <c r="K750">
        <v>100</v>
      </c>
      <c r="M750" t="s">
        <v>7333</v>
      </c>
      <c r="O750">
        <v>11</v>
      </c>
      <c r="P750">
        <v>1</v>
      </c>
      <c r="Q750">
        <v>11</v>
      </c>
    </row>
    <row r="751" spans="1:17" x14ac:dyDescent="0.25">
      <c r="A751">
        <v>151</v>
      </c>
      <c r="B751" t="s">
        <v>6087</v>
      </c>
      <c r="D751" t="s">
        <v>6004</v>
      </c>
      <c r="E751">
        <v>2</v>
      </c>
      <c r="F751">
        <v>1</v>
      </c>
      <c r="G751" t="s">
        <v>5119</v>
      </c>
      <c r="H751" t="s">
        <v>7333</v>
      </c>
      <c r="I751">
        <v>6</v>
      </c>
      <c r="J751" t="s">
        <v>5102</v>
      </c>
      <c r="K751">
        <v>100</v>
      </c>
      <c r="M751" t="s">
        <v>7333</v>
      </c>
      <c r="O751">
        <v>10</v>
      </c>
      <c r="P751">
        <v>1</v>
      </c>
      <c r="Q751">
        <v>10</v>
      </c>
    </row>
    <row r="752" spans="1:17" x14ac:dyDescent="0.25">
      <c r="A752">
        <v>151</v>
      </c>
      <c r="B752" t="s">
        <v>6087</v>
      </c>
      <c r="D752" t="s">
        <v>6004</v>
      </c>
      <c r="E752">
        <v>2</v>
      </c>
      <c r="F752">
        <v>1</v>
      </c>
      <c r="G752" t="s">
        <v>5119</v>
      </c>
      <c r="H752" t="s">
        <v>7333</v>
      </c>
      <c r="I752">
        <v>10</v>
      </c>
      <c r="J752" t="s">
        <v>5120</v>
      </c>
      <c r="K752">
        <v>100</v>
      </c>
      <c r="M752" t="s">
        <v>7333</v>
      </c>
      <c r="O752">
        <v>8</v>
      </c>
      <c r="P752">
        <v>1</v>
      </c>
      <c r="Q752">
        <v>8</v>
      </c>
    </row>
    <row r="753" spans="1:17" x14ac:dyDescent="0.25">
      <c r="A753">
        <v>151</v>
      </c>
      <c r="B753" t="s">
        <v>6087</v>
      </c>
      <c r="D753" t="s">
        <v>6004</v>
      </c>
      <c r="E753">
        <v>2</v>
      </c>
      <c r="F753">
        <v>1</v>
      </c>
      <c r="G753" t="s">
        <v>5119</v>
      </c>
      <c r="H753" t="s">
        <v>7333</v>
      </c>
      <c r="I753">
        <v>4</v>
      </c>
      <c r="J753" t="s">
        <v>5121</v>
      </c>
      <c r="K753">
        <v>100</v>
      </c>
      <c r="M753" t="s">
        <v>7333</v>
      </c>
      <c r="O753">
        <v>2</v>
      </c>
      <c r="P753">
        <v>1</v>
      </c>
      <c r="Q753">
        <v>2</v>
      </c>
    </row>
    <row r="754" spans="1:17" x14ac:dyDescent="0.25">
      <c r="A754">
        <v>151</v>
      </c>
      <c r="B754" t="s">
        <v>6087</v>
      </c>
      <c r="D754" t="s">
        <v>6004</v>
      </c>
      <c r="E754">
        <v>2</v>
      </c>
      <c r="F754">
        <v>2</v>
      </c>
      <c r="G754" t="s">
        <v>5122</v>
      </c>
      <c r="H754" t="s">
        <v>7333</v>
      </c>
      <c r="I754">
        <v>1</v>
      </c>
      <c r="J754" t="s">
        <v>5114</v>
      </c>
      <c r="K754">
        <v>100</v>
      </c>
      <c r="M754" t="s">
        <v>7333</v>
      </c>
      <c r="O754">
        <v>10</v>
      </c>
      <c r="P754">
        <v>1</v>
      </c>
      <c r="Q754">
        <v>10</v>
      </c>
    </row>
    <row r="755" spans="1:17" x14ac:dyDescent="0.25">
      <c r="A755">
        <v>151</v>
      </c>
      <c r="B755" t="s">
        <v>6087</v>
      </c>
      <c r="D755" t="s">
        <v>6004</v>
      </c>
      <c r="E755">
        <v>2</v>
      </c>
      <c r="F755">
        <v>2</v>
      </c>
      <c r="G755" t="s">
        <v>5122</v>
      </c>
      <c r="H755" t="s">
        <v>7333</v>
      </c>
      <c r="I755">
        <v>6</v>
      </c>
      <c r="J755" t="s">
        <v>5102</v>
      </c>
      <c r="K755">
        <v>100</v>
      </c>
      <c r="M755" t="s">
        <v>7333</v>
      </c>
      <c r="O755">
        <v>10</v>
      </c>
      <c r="P755">
        <v>1</v>
      </c>
      <c r="Q755">
        <v>10</v>
      </c>
    </row>
    <row r="756" spans="1:17" x14ac:dyDescent="0.25">
      <c r="A756">
        <v>151</v>
      </c>
      <c r="B756" t="s">
        <v>6087</v>
      </c>
      <c r="D756" t="s">
        <v>6004</v>
      </c>
      <c r="E756">
        <v>9</v>
      </c>
      <c r="F756">
        <v>0</v>
      </c>
      <c r="H756" t="s">
        <v>7333</v>
      </c>
      <c r="I756">
        <v>1</v>
      </c>
      <c r="J756" t="s">
        <v>32</v>
      </c>
      <c r="K756">
        <v>100</v>
      </c>
      <c r="M756" t="s">
        <v>7333</v>
      </c>
      <c r="Q756">
        <v>2</v>
      </c>
    </row>
    <row r="757" spans="1:17" s="8" customFormat="1" x14ac:dyDescent="0.25">
      <c r="A757" s="8">
        <v>167</v>
      </c>
      <c r="B757" s="8" t="s">
        <v>6088</v>
      </c>
      <c r="C757" s="8" t="s">
        <v>83</v>
      </c>
      <c r="D757" s="8" t="s">
        <v>6064</v>
      </c>
      <c r="E757" s="8">
        <v>1</v>
      </c>
      <c r="F757" s="8">
        <v>0</v>
      </c>
      <c r="H757" s="8" t="s">
        <v>7333</v>
      </c>
      <c r="I757" s="8">
        <v>331</v>
      </c>
      <c r="J757" s="8" t="s">
        <v>617</v>
      </c>
      <c r="K757" s="8">
        <v>100</v>
      </c>
      <c r="M757" s="8" t="s">
        <v>7333</v>
      </c>
      <c r="N757" s="8">
        <v>1</v>
      </c>
      <c r="O757" s="8">
        <v>1</v>
      </c>
      <c r="P757" s="8">
        <v>3</v>
      </c>
      <c r="Q757" s="8">
        <v>3</v>
      </c>
    </row>
    <row r="758" spans="1:17" s="8" customFormat="1" x14ac:dyDescent="0.25">
      <c r="A758" s="8">
        <v>167</v>
      </c>
      <c r="B758" s="8" t="s">
        <v>6088</v>
      </c>
      <c r="C758" s="8" t="s">
        <v>83</v>
      </c>
      <c r="D758" s="8" t="s">
        <v>6064</v>
      </c>
      <c r="E758" s="8">
        <v>1</v>
      </c>
      <c r="F758" s="8">
        <v>0</v>
      </c>
      <c r="H758" s="8" t="s">
        <v>7333</v>
      </c>
      <c r="I758" s="8">
        <v>143</v>
      </c>
      <c r="J758" s="8" t="s">
        <v>80</v>
      </c>
      <c r="K758" s="8">
        <v>100</v>
      </c>
      <c r="M758" s="8" t="s">
        <v>7333</v>
      </c>
      <c r="N758" s="8">
        <v>1</v>
      </c>
      <c r="O758" s="8">
        <v>1</v>
      </c>
      <c r="P758" s="8">
        <v>3</v>
      </c>
      <c r="Q758" s="8">
        <v>3</v>
      </c>
    </row>
    <row r="759" spans="1:17" s="8" customFormat="1" x14ac:dyDescent="0.25">
      <c r="A759" s="8">
        <v>167</v>
      </c>
      <c r="B759" s="8" t="s">
        <v>6088</v>
      </c>
      <c r="C759" s="8" t="s">
        <v>83</v>
      </c>
      <c r="D759" s="8" t="s">
        <v>6064</v>
      </c>
      <c r="E759" s="8">
        <v>1</v>
      </c>
      <c r="F759" s="8">
        <v>0</v>
      </c>
      <c r="H759" s="8" t="s">
        <v>7333</v>
      </c>
      <c r="I759" s="8">
        <v>243</v>
      </c>
      <c r="J759" s="8" t="s">
        <v>81</v>
      </c>
      <c r="K759" s="8">
        <v>100</v>
      </c>
      <c r="L759" s="8" t="s">
        <v>82</v>
      </c>
      <c r="M759" s="8" t="s">
        <v>7334</v>
      </c>
      <c r="N759" s="8">
        <v>0.01</v>
      </c>
      <c r="O759" s="8">
        <v>1</v>
      </c>
      <c r="P759" s="8">
        <v>3</v>
      </c>
      <c r="Q759" s="8">
        <v>0.03</v>
      </c>
    </row>
    <row r="760" spans="1:17" s="8" customFormat="1" x14ac:dyDescent="0.25">
      <c r="A760" s="8">
        <v>167</v>
      </c>
      <c r="B760" s="8" t="s">
        <v>6088</v>
      </c>
      <c r="C760" s="8">
        <v>1</v>
      </c>
      <c r="D760" s="8">
        <v>2</v>
      </c>
      <c r="E760" s="8">
        <v>2</v>
      </c>
      <c r="F760" s="8">
        <v>0</v>
      </c>
      <c r="H760" s="8" t="s">
        <v>7333</v>
      </c>
      <c r="I760" s="8">
        <v>6</v>
      </c>
      <c r="J760" s="8" t="s">
        <v>5102</v>
      </c>
      <c r="K760" s="8">
        <v>100</v>
      </c>
      <c r="M760" s="8" t="s">
        <v>7333</v>
      </c>
      <c r="O760" s="8">
        <v>4</v>
      </c>
      <c r="P760" s="8">
        <v>3</v>
      </c>
      <c r="Q760" s="8">
        <v>12</v>
      </c>
    </row>
    <row r="761" spans="1:17" s="8" customFormat="1" x14ac:dyDescent="0.25">
      <c r="A761" s="8">
        <v>167</v>
      </c>
      <c r="B761" s="8" t="s">
        <v>6088</v>
      </c>
      <c r="C761" s="8">
        <v>1</v>
      </c>
      <c r="D761" s="8" t="s">
        <v>6145</v>
      </c>
      <c r="E761" s="8">
        <v>2</v>
      </c>
      <c r="F761" s="8">
        <v>0</v>
      </c>
      <c r="H761" s="8" t="s">
        <v>7333</v>
      </c>
      <c r="I761" s="8">
        <v>6</v>
      </c>
      <c r="J761" s="8" t="s">
        <v>5102</v>
      </c>
      <c r="K761" s="8">
        <v>100</v>
      </c>
      <c r="M761" s="8" t="s">
        <v>7333</v>
      </c>
      <c r="O761" s="8">
        <v>2</v>
      </c>
      <c r="P761" s="8">
        <v>3</v>
      </c>
      <c r="Q761" s="8">
        <v>6</v>
      </c>
    </row>
    <row r="762" spans="1:17" s="8" customFormat="1" x14ac:dyDescent="0.25">
      <c r="A762" s="8">
        <v>167</v>
      </c>
      <c r="B762" s="8" t="s">
        <v>6088</v>
      </c>
      <c r="C762" s="8">
        <v>1</v>
      </c>
      <c r="D762" s="8" t="s">
        <v>6064</v>
      </c>
      <c r="E762" s="8">
        <v>9</v>
      </c>
      <c r="F762" s="8">
        <v>0</v>
      </c>
      <c r="H762" s="8" t="s">
        <v>7333</v>
      </c>
      <c r="I762" s="8">
        <v>1</v>
      </c>
      <c r="J762" s="8" t="s">
        <v>32</v>
      </c>
      <c r="K762" s="8">
        <v>100</v>
      </c>
      <c r="M762" s="8" t="s">
        <v>7333</v>
      </c>
      <c r="Q762" s="8">
        <v>3</v>
      </c>
    </row>
    <row r="763" spans="1:17" s="8" customFormat="1" x14ac:dyDescent="0.25">
      <c r="A763" s="8">
        <v>167</v>
      </c>
      <c r="B763" s="8" t="s">
        <v>6088</v>
      </c>
      <c r="C763" s="8">
        <v>1</v>
      </c>
      <c r="D763" s="8" t="s">
        <v>6064</v>
      </c>
      <c r="E763" s="8">
        <v>9</v>
      </c>
      <c r="F763" s="8">
        <v>0</v>
      </c>
      <c r="H763" s="8" t="s">
        <v>7333</v>
      </c>
      <c r="I763" s="8">
        <v>2</v>
      </c>
      <c r="J763" s="8" t="s">
        <v>33</v>
      </c>
      <c r="K763" s="8">
        <v>100</v>
      </c>
      <c r="M763" s="8" t="s">
        <v>7333</v>
      </c>
      <c r="Q763" s="8">
        <v>0</v>
      </c>
    </row>
    <row r="764" spans="1:17" x14ac:dyDescent="0.25">
      <c r="A764">
        <v>168</v>
      </c>
      <c r="B764" t="s">
        <v>618</v>
      </c>
      <c r="C764">
        <v>1</v>
      </c>
      <c r="D764" t="s">
        <v>6145</v>
      </c>
      <c r="E764">
        <v>1</v>
      </c>
      <c r="F764">
        <v>0</v>
      </c>
      <c r="H764" t="s">
        <v>7333</v>
      </c>
      <c r="I764">
        <v>327</v>
      </c>
      <c r="J764" t="s">
        <v>619</v>
      </c>
      <c r="K764">
        <v>100</v>
      </c>
      <c r="M764" t="s">
        <v>7333</v>
      </c>
      <c r="N764">
        <v>1</v>
      </c>
      <c r="O764">
        <v>1</v>
      </c>
      <c r="P764">
        <v>1</v>
      </c>
      <c r="Q764">
        <v>1</v>
      </c>
    </row>
    <row r="765" spans="1:17" x14ac:dyDescent="0.25">
      <c r="A765">
        <v>170</v>
      </c>
      <c r="B765" t="s">
        <v>621</v>
      </c>
      <c r="C765">
        <v>1</v>
      </c>
      <c r="D765" t="s">
        <v>4646</v>
      </c>
      <c r="E765">
        <v>1</v>
      </c>
      <c r="F765">
        <v>1</v>
      </c>
      <c r="G765" t="s">
        <v>622</v>
      </c>
      <c r="H765" t="s">
        <v>7333</v>
      </c>
      <c r="I765">
        <v>4</v>
      </c>
      <c r="J765" t="s">
        <v>179</v>
      </c>
      <c r="K765">
        <v>100</v>
      </c>
      <c r="L765" t="s">
        <v>623</v>
      </c>
      <c r="M765" t="s">
        <v>7333</v>
      </c>
      <c r="N765">
        <v>2</v>
      </c>
      <c r="O765">
        <v>6</v>
      </c>
      <c r="P765">
        <v>2</v>
      </c>
      <c r="Q765">
        <v>24</v>
      </c>
    </row>
    <row r="766" spans="1:17" x14ac:dyDescent="0.25">
      <c r="A766">
        <v>170</v>
      </c>
      <c r="B766" t="s">
        <v>621</v>
      </c>
      <c r="C766">
        <v>1</v>
      </c>
      <c r="D766" t="s">
        <v>4646</v>
      </c>
      <c r="E766">
        <v>1</v>
      </c>
      <c r="F766">
        <v>1</v>
      </c>
      <c r="G766" t="s">
        <v>622</v>
      </c>
      <c r="H766" t="s">
        <v>7333</v>
      </c>
      <c r="I766">
        <v>57</v>
      </c>
      <c r="J766" t="s">
        <v>59</v>
      </c>
      <c r="K766">
        <v>100</v>
      </c>
      <c r="L766" t="s">
        <v>624</v>
      </c>
      <c r="M766" t="s">
        <v>7333</v>
      </c>
      <c r="N766">
        <v>1</v>
      </c>
      <c r="O766">
        <v>3</v>
      </c>
      <c r="P766">
        <v>2</v>
      </c>
      <c r="Q766">
        <v>6</v>
      </c>
    </row>
    <row r="767" spans="1:17" x14ac:dyDescent="0.25">
      <c r="A767">
        <v>170</v>
      </c>
      <c r="B767" t="s">
        <v>621</v>
      </c>
      <c r="C767">
        <v>1</v>
      </c>
      <c r="D767" t="s">
        <v>4646</v>
      </c>
      <c r="E767">
        <v>1</v>
      </c>
      <c r="F767">
        <v>1</v>
      </c>
      <c r="G767" t="s">
        <v>622</v>
      </c>
      <c r="H767" t="s">
        <v>7333</v>
      </c>
      <c r="I767">
        <v>89</v>
      </c>
      <c r="J767" t="s">
        <v>180</v>
      </c>
      <c r="K767">
        <v>100</v>
      </c>
      <c r="L767" t="s">
        <v>625</v>
      </c>
      <c r="M767" t="s">
        <v>7333</v>
      </c>
      <c r="N767">
        <v>2</v>
      </c>
      <c r="O767">
        <v>2</v>
      </c>
      <c r="P767">
        <v>2</v>
      </c>
      <c r="Q767">
        <v>8</v>
      </c>
    </row>
    <row r="768" spans="1:17" x14ac:dyDescent="0.25">
      <c r="A768">
        <v>170</v>
      </c>
      <c r="B768" t="s">
        <v>621</v>
      </c>
      <c r="C768">
        <v>1</v>
      </c>
      <c r="D768" t="s">
        <v>4646</v>
      </c>
      <c r="E768">
        <v>1</v>
      </c>
      <c r="F768">
        <v>1</v>
      </c>
      <c r="G768" t="s">
        <v>622</v>
      </c>
      <c r="H768" t="s">
        <v>7333</v>
      </c>
      <c r="I768">
        <v>154</v>
      </c>
      <c r="J768" t="s">
        <v>626</v>
      </c>
      <c r="K768">
        <v>100</v>
      </c>
      <c r="L768" t="s">
        <v>627</v>
      </c>
      <c r="M768" t="s">
        <v>7333</v>
      </c>
      <c r="N768">
        <v>1</v>
      </c>
      <c r="O768">
        <v>4</v>
      </c>
      <c r="P768">
        <v>10</v>
      </c>
      <c r="Q768">
        <v>40</v>
      </c>
    </row>
    <row r="769" spans="1:17" x14ac:dyDescent="0.25">
      <c r="A769">
        <v>170</v>
      </c>
      <c r="B769" t="s">
        <v>621</v>
      </c>
      <c r="C769">
        <v>1</v>
      </c>
      <c r="D769" t="s">
        <v>4646</v>
      </c>
      <c r="E769">
        <v>1</v>
      </c>
      <c r="F769">
        <v>2</v>
      </c>
      <c r="G769" t="s">
        <v>628</v>
      </c>
      <c r="H769" t="s">
        <v>7333</v>
      </c>
      <c r="I769">
        <v>51</v>
      </c>
      <c r="J769" t="s">
        <v>232</v>
      </c>
      <c r="K769">
        <v>0</v>
      </c>
      <c r="M769" t="s">
        <v>7333</v>
      </c>
      <c r="N769">
        <v>0</v>
      </c>
      <c r="O769">
        <v>0</v>
      </c>
      <c r="P769">
        <v>0</v>
      </c>
      <c r="Q769">
        <v>0</v>
      </c>
    </row>
    <row r="770" spans="1:17" x14ac:dyDescent="0.25">
      <c r="A770">
        <v>170</v>
      </c>
      <c r="B770" t="s">
        <v>621</v>
      </c>
      <c r="C770">
        <v>1</v>
      </c>
      <c r="D770" t="s">
        <v>4646</v>
      </c>
      <c r="E770">
        <v>1</v>
      </c>
      <c r="F770">
        <v>3</v>
      </c>
      <c r="G770" t="s">
        <v>629</v>
      </c>
      <c r="H770" t="s">
        <v>7333</v>
      </c>
      <c r="I770">
        <v>78</v>
      </c>
      <c r="J770" t="s">
        <v>210</v>
      </c>
      <c r="K770">
        <v>100</v>
      </c>
      <c r="L770" t="s">
        <v>211</v>
      </c>
      <c r="M770" t="s">
        <v>7333</v>
      </c>
      <c r="N770">
        <v>1</v>
      </c>
      <c r="O770">
        <v>1</v>
      </c>
      <c r="P770">
        <v>1</v>
      </c>
      <c r="Q770">
        <v>1</v>
      </c>
    </row>
    <row r="771" spans="1:17" x14ac:dyDescent="0.25">
      <c r="A771">
        <v>170</v>
      </c>
      <c r="B771" t="s">
        <v>621</v>
      </c>
      <c r="C771">
        <v>1</v>
      </c>
      <c r="D771" t="s">
        <v>4646</v>
      </c>
      <c r="E771">
        <v>1</v>
      </c>
      <c r="F771">
        <v>3</v>
      </c>
      <c r="G771" t="s">
        <v>629</v>
      </c>
      <c r="H771" t="s">
        <v>7333</v>
      </c>
      <c r="I771">
        <v>93</v>
      </c>
      <c r="J771" t="s">
        <v>214</v>
      </c>
      <c r="K771">
        <v>100</v>
      </c>
      <c r="L771" t="s">
        <v>630</v>
      </c>
      <c r="M771" t="s">
        <v>7333</v>
      </c>
      <c r="N771">
        <v>2</v>
      </c>
      <c r="O771">
        <v>1</v>
      </c>
      <c r="P771">
        <v>1</v>
      </c>
      <c r="Q771">
        <v>2</v>
      </c>
    </row>
    <row r="772" spans="1:17" x14ac:dyDescent="0.25">
      <c r="A772">
        <v>170</v>
      </c>
      <c r="B772" t="s">
        <v>621</v>
      </c>
      <c r="C772">
        <v>1</v>
      </c>
      <c r="D772" t="s">
        <v>4646</v>
      </c>
      <c r="E772">
        <v>1</v>
      </c>
      <c r="F772">
        <v>3</v>
      </c>
      <c r="G772" t="s">
        <v>629</v>
      </c>
      <c r="H772" t="s">
        <v>7333</v>
      </c>
      <c r="I772">
        <v>144</v>
      </c>
      <c r="J772" t="s">
        <v>16</v>
      </c>
      <c r="K772">
        <v>100</v>
      </c>
      <c r="L772" t="s">
        <v>216</v>
      </c>
      <c r="M772" t="s">
        <v>7333</v>
      </c>
      <c r="N772">
        <v>1</v>
      </c>
      <c r="O772">
        <v>1</v>
      </c>
      <c r="P772">
        <v>1</v>
      </c>
      <c r="Q772">
        <v>1</v>
      </c>
    </row>
    <row r="773" spans="1:17" x14ac:dyDescent="0.25">
      <c r="A773">
        <v>170</v>
      </c>
      <c r="B773" t="s">
        <v>621</v>
      </c>
      <c r="C773">
        <v>1</v>
      </c>
      <c r="D773" t="s">
        <v>4646</v>
      </c>
      <c r="E773">
        <v>1</v>
      </c>
      <c r="F773">
        <v>4</v>
      </c>
      <c r="G773" t="s">
        <v>631</v>
      </c>
      <c r="H773" t="s">
        <v>7333</v>
      </c>
      <c r="I773">
        <v>88</v>
      </c>
      <c r="J773" t="s">
        <v>632</v>
      </c>
      <c r="K773">
        <v>100</v>
      </c>
      <c r="L773" t="s">
        <v>633</v>
      </c>
      <c r="M773" t="s">
        <v>7333</v>
      </c>
      <c r="N773">
        <v>1</v>
      </c>
      <c r="O773">
        <v>3</v>
      </c>
      <c r="P773">
        <v>1</v>
      </c>
      <c r="Q773">
        <v>3</v>
      </c>
    </row>
    <row r="774" spans="1:17" x14ac:dyDescent="0.25">
      <c r="A774">
        <v>170</v>
      </c>
      <c r="B774" t="s">
        <v>621</v>
      </c>
      <c r="C774">
        <v>1</v>
      </c>
      <c r="D774" t="s">
        <v>4646</v>
      </c>
      <c r="E774">
        <v>1</v>
      </c>
      <c r="F774">
        <v>5</v>
      </c>
      <c r="G774" t="s">
        <v>326</v>
      </c>
      <c r="H774" t="s">
        <v>7333</v>
      </c>
      <c r="I774">
        <v>109</v>
      </c>
      <c r="J774" t="s">
        <v>114</v>
      </c>
      <c r="K774">
        <v>100</v>
      </c>
      <c r="M774" t="s">
        <v>7333</v>
      </c>
      <c r="N774">
        <v>1</v>
      </c>
      <c r="O774">
        <v>4</v>
      </c>
      <c r="P774">
        <v>3</v>
      </c>
      <c r="Q774">
        <v>12</v>
      </c>
    </row>
    <row r="775" spans="1:17" x14ac:dyDescent="0.25">
      <c r="A775">
        <v>170</v>
      </c>
      <c r="B775" t="s">
        <v>621</v>
      </c>
      <c r="C775">
        <v>1</v>
      </c>
      <c r="D775" t="s">
        <v>4646</v>
      </c>
      <c r="E775">
        <v>1</v>
      </c>
      <c r="F775">
        <v>5</v>
      </c>
      <c r="G775" t="s">
        <v>326</v>
      </c>
      <c r="H775" t="s">
        <v>7333</v>
      </c>
      <c r="I775">
        <v>111</v>
      </c>
      <c r="J775" t="s">
        <v>400</v>
      </c>
      <c r="K775">
        <v>100</v>
      </c>
      <c r="L775" t="s">
        <v>634</v>
      </c>
      <c r="M775" t="s">
        <v>7333</v>
      </c>
      <c r="N775">
        <v>1</v>
      </c>
      <c r="O775">
        <v>1</v>
      </c>
      <c r="P775">
        <v>2</v>
      </c>
      <c r="Q775">
        <v>2</v>
      </c>
    </row>
    <row r="776" spans="1:17" x14ac:dyDescent="0.25">
      <c r="A776">
        <v>170</v>
      </c>
      <c r="B776" t="s">
        <v>621</v>
      </c>
      <c r="C776">
        <v>1</v>
      </c>
      <c r="D776" t="s">
        <v>4646</v>
      </c>
      <c r="E776">
        <v>1</v>
      </c>
      <c r="F776">
        <v>6</v>
      </c>
      <c r="G776" t="s">
        <v>635</v>
      </c>
      <c r="H776" t="s">
        <v>7333</v>
      </c>
      <c r="I776">
        <v>131</v>
      </c>
      <c r="J776" t="s">
        <v>39</v>
      </c>
      <c r="K776">
        <v>100</v>
      </c>
      <c r="L776" t="s">
        <v>636</v>
      </c>
      <c r="M776" t="s">
        <v>7333</v>
      </c>
      <c r="N776">
        <v>2</v>
      </c>
      <c r="O776">
        <v>0</v>
      </c>
      <c r="P776">
        <v>0</v>
      </c>
      <c r="Q776">
        <v>0</v>
      </c>
    </row>
    <row r="777" spans="1:17" x14ac:dyDescent="0.25">
      <c r="A777">
        <v>170</v>
      </c>
      <c r="B777" t="s">
        <v>621</v>
      </c>
      <c r="C777">
        <v>1</v>
      </c>
      <c r="D777" t="s">
        <v>4646</v>
      </c>
      <c r="E777">
        <v>1</v>
      </c>
      <c r="F777">
        <v>7</v>
      </c>
      <c r="G777" t="s">
        <v>637</v>
      </c>
      <c r="H777" t="s">
        <v>7333</v>
      </c>
      <c r="I777">
        <v>131</v>
      </c>
      <c r="J777" t="s">
        <v>39</v>
      </c>
      <c r="K777">
        <v>100</v>
      </c>
      <c r="L777" t="s">
        <v>638</v>
      </c>
      <c r="M777" t="s">
        <v>7333</v>
      </c>
      <c r="N777">
        <v>2</v>
      </c>
      <c r="O777">
        <v>0</v>
      </c>
      <c r="P777">
        <v>0</v>
      </c>
      <c r="Q777">
        <v>0</v>
      </c>
    </row>
    <row r="778" spans="1:17" x14ac:dyDescent="0.25">
      <c r="A778">
        <v>170</v>
      </c>
      <c r="B778" t="s">
        <v>621</v>
      </c>
      <c r="C778">
        <v>1</v>
      </c>
      <c r="D778" t="s">
        <v>4646</v>
      </c>
      <c r="E778">
        <v>1</v>
      </c>
      <c r="F778">
        <v>0</v>
      </c>
      <c r="H778" t="s">
        <v>7333</v>
      </c>
      <c r="I778">
        <v>93</v>
      </c>
      <c r="J778" t="s">
        <v>214</v>
      </c>
      <c r="K778">
        <v>100</v>
      </c>
      <c r="M778" t="s">
        <v>7333</v>
      </c>
      <c r="N778">
        <v>4</v>
      </c>
      <c r="O778">
        <v>1</v>
      </c>
      <c r="P778">
        <v>1</v>
      </c>
      <c r="Q778">
        <v>4</v>
      </c>
    </row>
    <row r="779" spans="1:17" x14ac:dyDescent="0.25">
      <c r="A779">
        <v>170</v>
      </c>
      <c r="B779" t="s">
        <v>621</v>
      </c>
      <c r="C779">
        <v>1</v>
      </c>
      <c r="D779" t="s">
        <v>4646</v>
      </c>
      <c r="E779">
        <v>1</v>
      </c>
      <c r="F779">
        <v>0</v>
      </c>
      <c r="H779" t="s">
        <v>7333</v>
      </c>
      <c r="I779">
        <v>109</v>
      </c>
      <c r="J779" t="s">
        <v>114</v>
      </c>
      <c r="K779">
        <v>100</v>
      </c>
      <c r="M779" t="s">
        <v>7333</v>
      </c>
      <c r="N779">
        <v>1</v>
      </c>
      <c r="O779">
        <v>3</v>
      </c>
      <c r="P779">
        <v>3</v>
      </c>
      <c r="Q779">
        <v>9</v>
      </c>
    </row>
    <row r="780" spans="1:17" x14ac:dyDescent="0.25">
      <c r="A780">
        <v>170</v>
      </c>
      <c r="B780" t="s">
        <v>621</v>
      </c>
      <c r="C780">
        <v>1</v>
      </c>
      <c r="D780" t="s">
        <v>4646</v>
      </c>
      <c r="E780">
        <v>2</v>
      </c>
      <c r="F780">
        <v>0</v>
      </c>
      <c r="H780" t="s">
        <v>7333</v>
      </c>
      <c r="I780">
        <v>8</v>
      </c>
      <c r="J780" t="s">
        <v>6069</v>
      </c>
      <c r="K780">
        <v>50</v>
      </c>
      <c r="L780" t="s">
        <v>639</v>
      </c>
      <c r="M780" t="s">
        <v>7333</v>
      </c>
      <c r="O780">
        <v>30</v>
      </c>
      <c r="P780">
        <v>3</v>
      </c>
      <c r="Q780">
        <v>90</v>
      </c>
    </row>
    <row r="781" spans="1:17" x14ac:dyDescent="0.25">
      <c r="A781">
        <v>170</v>
      </c>
      <c r="B781" t="s">
        <v>621</v>
      </c>
      <c r="C781">
        <v>1</v>
      </c>
      <c r="D781" t="s">
        <v>4646</v>
      </c>
      <c r="E781">
        <v>2</v>
      </c>
      <c r="F781">
        <v>0</v>
      </c>
      <c r="H781" t="s">
        <v>7333</v>
      </c>
      <c r="I781">
        <v>7</v>
      </c>
      <c r="J781" t="s">
        <v>6068</v>
      </c>
      <c r="K781">
        <v>100</v>
      </c>
      <c r="L781" t="s">
        <v>640</v>
      </c>
      <c r="M781" t="s">
        <v>7333</v>
      </c>
      <c r="O781">
        <v>90</v>
      </c>
      <c r="P781">
        <v>1</v>
      </c>
      <c r="Q781">
        <v>90</v>
      </c>
    </row>
    <row r="782" spans="1:17" x14ac:dyDescent="0.25">
      <c r="A782">
        <v>170</v>
      </c>
      <c r="B782" t="s">
        <v>621</v>
      </c>
      <c r="C782">
        <v>1</v>
      </c>
      <c r="D782" t="s">
        <v>4646</v>
      </c>
      <c r="E782">
        <v>2</v>
      </c>
      <c r="F782">
        <v>0</v>
      </c>
      <c r="H782" t="s">
        <v>7333</v>
      </c>
      <c r="I782">
        <v>1</v>
      </c>
      <c r="J782" t="s">
        <v>5114</v>
      </c>
      <c r="K782">
        <v>0</v>
      </c>
      <c r="M782" t="s">
        <v>7333</v>
      </c>
      <c r="O782">
        <v>0</v>
      </c>
      <c r="P782">
        <v>0</v>
      </c>
      <c r="Q782">
        <v>0</v>
      </c>
    </row>
    <row r="783" spans="1:17" x14ac:dyDescent="0.25">
      <c r="A783">
        <v>170</v>
      </c>
      <c r="B783" t="s">
        <v>621</v>
      </c>
      <c r="C783">
        <v>1</v>
      </c>
      <c r="D783" t="s">
        <v>4646</v>
      </c>
      <c r="E783">
        <v>2</v>
      </c>
      <c r="F783">
        <v>0</v>
      </c>
      <c r="H783" t="s">
        <v>7333</v>
      </c>
      <c r="I783">
        <v>4</v>
      </c>
      <c r="J783" t="s">
        <v>5121</v>
      </c>
      <c r="K783">
        <v>100</v>
      </c>
      <c r="L783" t="s">
        <v>641</v>
      </c>
      <c r="M783" t="s">
        <v>7333</v>
      </c>
      <c r="O783">
        <v>30</v>
      </c>
      <c r="P783">
        <v>1</v>
      </c>
      <c r="Q783">
        <v>30</v>
      </c>
    </row>
    <row r="784" spans="1:17" x14ac:dyDescent="0.25">
      <c r="A784">
        <v>170</v>
      </c>
      <c r="B784" t="s">
        <v>621</v>
      </c>
      <c r="C784">
        <v>1</v>
      </c>
      <c r="D784" t="s">
        <v>4646</v>
      </c>
      <c r="E784">
        <v>9</v>
      </c>
      <c r="F784">
        <v>0</v>
      </c>
      <c r="H784" t="s">
        <v>7333</v>
      </c>
      <c r="I784">
        <v>2</v>
      </c>
      <c r="J784" t="s">
        <v>28</v>
      </c>
      <c r="K784">
        <v>100</v>
      </c>
      <c r="M784" t="s">
        <v>7333</v>
      </c>
      <c r="Q784">
        <v>2</v>
      </c>
    </row>
    <row r="785" spans="1:17" x14ac:dyDescent="0.25">
      <c r="A785">
        <v>171</v>
      </c>
      <c r="B785" t="s">
        <v>642</v>
      </c>
      <c r="C785">
        <v>1</v>
      </c>
      <c r="D785" t="s">
        <v>6145</v>
      </c>
      <c r="E785">
        <v>1</v>
      </c>
      <c r="F785">
        <v>1</v>
      </c>
      <c r="G785" t="s">
        <v>643</v>
      </c>
      <c r="H785" t="s">
        <v>7333</v>
      </c>
      <c r="I785">
        <v>71</v>
      </c>
      <c r="J785" t="s">
        <v>38</v>
      </c>
      <c r="K785">
        <v>100</v>
      </c>
      <c r="L785" t="s">
        <v>644</v>
      </c>
      <c r="M785" t="s">
        <v>7333</v>
      </c>
      <c r="N785">
        <v>1</v>
      </c>
      <c r="O785">
        <v>1</v>
      </c>
      <c r="P785">
        <v>1</v>
      </c>
      <c r="Q785">
        <v>1</v>
      </c>
    </row>
    <row r="786" spans="1:17" x14ac:dyDescent="0.25">
      <c r="A786">
        <v>171</v>
      </c>
      <c r="B786" t="s">
        <v>642</v>
      </c>
      <c r="C786">
        <v>1</v>
      </c>
      <c r="D786" t="s">
        <v>6145</v>
      </c>
      <c r="E786">
        <v>1</v>
      </c>
      <c r="F786">
        <v>1</v>
      </c>
      <c r="G786" t="s">
        <v>643</v>
      </c>
      <c r="H786" t="s">
        <v>7333</v>
      </c>
      <c r="I786">
        <v>78</v>
      </c>
      <c r="J786" t="s">
        <v>210</v>
      </c>
      <c r="K786">
        <v>100</v>
      </c>
      <c r="L786" t="s">
        <v>645</v>
      </c>
      <c r="M786" t="s">
        <v>7333</v>
      </c>
      <c r="N786">
        <v>1</v>
      </c>
      <c r="O786">
        <v>1</v>
      </c>
      <c r="P786">
        <v>1</v>
      </c>
      <c r="Q786">
        <v>1</v>
      </c>
    </row>
    <row r="787" spans="1:17" x14ac:dyDescent="0.25">
      <c r="A787">
        <v>171</v>
      </c>
      <c r="B787" t="s">
        <v>642</v>
      </c>
      <c r="C787">
        <v>1</v>
      </c>
      <c r="D787" t="s">
        <v>6145</v>
      </c>
      <c r="E787">
        <v>1</v>
      </c>
      <c r="F787">
        <v>1</v>
      </c>
      <c r="G787" t="s">
        <v>643</v>
      </c>
      <c r="H787" t="s">
        <v>7333</v>
      </c>
      <c r="I787">
        <v>132</v>
      </c>
      <c r="J787" t="s">
        <v>190</v>
      </c>
      <c r="K787">
        <v>100</v>
      </c>
      <c r="L787" t="s">
        <v>646</v>
      </c>
      <c r="M787" t="s">
        <v>7333</v>
      </c>
      <c r="N787">
        <v>2</v>
      </c>
      <c r="O787">
        <v>1</v>
      </c>
      <c r="P787">
        <v>1</v>
      </c>
      <c r="Q787">
        <v>2</v>
      </c>
    </row>
    <row r="788" spans="1:17" x14ac:dyDescent="0.25">
      <c r="A788">
        <v>171</v>
      </c>
      <c r="B788" t="s">
        <v>642</v>
      </c>
      <c r="C788">
        <v>1</v>
      </c>
      <c r="D788" t="s">
        <v>6145</v>
      </c>
      <c r="E788">
        <v>1</v>
      </c>
      <c r="F788">
        <v>1</v>
      </c>
      <c r="G788" t="s">
        <v>643</v>
      </c>
      <c r="H788" t="s">
        <v>7333</v>
      </c>
      <c r="I788">
        <v>144</v>
      </c>
      <c r="J788" t="s">
        <v>16</v>
      </c>
      <c r="K788">
        <v>10</v>
      </c>
      <c r="L788" t="s">
        <v>647</v>
      </c>
      <c r="M788" t="s">
        <v>7333</v>
      </c>
      <c r="N788">
        <v>1</v>
      </c>
      <c r="O788">
        <v>1</v>
      </c>
      <c r="P788">
        <v>1</v>
      </c>
      <c r="Q788">
        <v>1</v>
      </c>
    </row>
    <row r="789" spans="1:17" x14ac:dyDescent="0.25">
      <c r="A789">
        <v>171</v>
      </c>
      <c r="B789" t="s">
        <v>642</v>
      </c>
      <c r="C789">
        <v>1</v>
      </c>
      <c r="D789" t="s">
        <v>6145</v>
      </c>
      <c r="E789">
        <v>1</v>
      </c>
      <c r="F789">
        <v>1</v>
      </c>
      <c r="G789" t="s">
        <v>643</v>
      </c>
      <c r="H789" t="s">
        <v>7333</v>
      </c>
      <c r="I789">
        <v>319</v>
      </c>
      <c r="J789" t="s">
        <v>648</v>
      </c>
      <c r="K789">
        <v>10</v>
      </c>
      <c r="L789" t="s">
        <v>649</v>
      </c>
      <c r="M789" t="s">
        <v>7333</v>
      </c>
      <c r="N789">
        <v>1</v>
      </c>
      <c r="O789">
        <v>1</v>
      </c>
      <c r="P789">
        <v>1</v>
      </c>
      <c r="Q789">
        <v>1</v>
      </c>
    </row>
    <row r="790" spans="1:17" x14ac:dyDescent="0.25">
      <c r="A790">
        <v>171</v>
      </c>
      <c r="B790" t="s">
        <v>642</v>
      </c>
      <c r="C790">
        <v>1</v>
      </c>
      <c r="D790" t="s">
        <v>6145</v>
      </c>
      <c r="E790">
        <v>1</v>
      </c>
      <c r="F790">
        <v>2</v>
      </c>
      <c r="G790" t="s">
        <v>650</v>
      </c>
      <c r="H790" t="s">
        <v>7538</v>
      </c>
      <c r="I790">
        <v>136</v>
      </c>
      <c r="J790" t="s">
        <v>651</v>
      </c>
      <c r="K790">
        <v>100</v>
      </c>
      <c r="L790" t="s">
        <v>652</v>
      </c>
      <c r="M790" t="s">
        <v>7333</v>
      </c>
      <c r="N790">
        <v>1</v>
      </c>
      <c r="O790">
        <v>1</v>
      </c>
      <c r="P790">
        <v>1</v>
      </c>
      <c r="Q790">
        <v>1</v>
      </c>
    </row>
    <row r="791" spans="1:17" x14ac:dyDescent="0.25">
      <c r="A791">
        <v>171</v>
      </c>
      <c r="B791" t="s">
        <v>642</v>
      </c>
      <c r="C791">
        <v>1</v>
      </c>
      <c r="D791" t="s">
        <v>6145</v>
      </c>
      <c r="E791">
        <v>1</v>
      </c>
      <c r="F791">
        <v>2</v>
      </c>
      <c r="G791" t="s">
        <v>650</v>
      </c>
      <c r="H791" t="s">
        <v>7538</v>
      </c>
      <c r="I791">
        <v>138</v>
      </c>
      <c r="J791" t="s">
        <v>320</v>
      </c>
      <c r="K791">
        <v>100</v>
      </c>
      <c r="L791" t="s">
        <v>653</v>
      </c>
      <c r="M791" t="s">
        <v>7333</v>
      </c>
      <c r="N791">
        <v>1</v>
      </c>
      <c r="O791">
        <v>1</v>
      </c>
      <c r="P791">
        <v>1</v>
      </c>
      <c r="Q791">
        <v>1</v>
      </c>
    </row>
    <row r="792" spans="1:17" x14ac:dyDescent="0.25">
      <c r="A792">
        <v>171</v>
      </c>
      <c r="B792" t="s">
        <v>642</v>
      </c>
      <c r="C792">
        <v>1</v>
      </c>
      <c r="D792" t="s">
        <v>6145</v>
      </c>
      <c r="E792">
        <v>1</v>
      </c>
      <c r="F792">
        <v>2</v>
      </c>
      <c r="G792" t="s">
        <v>650</v>
      </c>
      <c r="H792" t="s">
        <v>7538</v>
      </c>
      <c r="I792">
        <v>141</v>
      </c>
      <c r="J792" t="s">
        <v>654</v>
      </c>
      <c r="K792">
        <v>100</v>
      </c>
      <c r="L792" t="s">
        <v>655</v>
      </c>
      <c r="M792" t="s">
        <v>7333</v>
      </c>
      <c r="N792">
        <v>1</v>
      </c>
      <c r="O792">
        <v>1</v>
      </c>
      <c r="P792">
        <v>1</v>
      </c>
      <c r="Q792">
        <v>1</v>
      </c>
    </row>
    <row r="793" spans="1:17" x14ac:dyDescent="0.25">
      <c r="A793">
        <v>171</v>
      </c>
      <c r="B793" t="s">
        <v>642</v>
      </c>
      <c r="C793">
        <v>1</v>
      </c>
      <c r="D793" t="s">
        <v>6145</v>
      </c>
      <c r="E793">
        <v>1</v>
      </c>
      <c r="F793">
        <v>2</v>
      </c>
      <c r="G793" t="s">
        <v>650</v>
      </c>
      <c r="H793" t="s">
        <v>7538</v>
      </c>
      <c r="I793">
        <v>55</v>
      </c>
      <c r="J793" t="s">
        <v>316</v>
      </c>
      <c r="K793">
        <v>100</v>
      </c>
      <c r="L793" t="s">
        <v>317</v>
      </c>
      <c r="M793" t="s">
        <v>7333</v>
      </c>
      <c r="N793">
        <v>3</v>
      </c>
      <c r="O793">
        <v>1</v>
      </c>
      <c r="P793">
        <v>1</v>
      </c>
      <c r="Q793">
        <v>3</v>
      </c>
    </row>
    <row r="794" spans="1:17" x14ac:dyDescent="0.25">
      <c r="A794">
        <v>171</v>
      </c>
      <c r="B794" t="s">
        <v>642</v>
      </c>
      <c r="C794">
        <v>1</v>
      </c>
      <c r="D794" t="s">
        <v>6145</v>
      </c>
      <c r="E794">
        <v>1</v>
      </c>
      <c r="F794">
        <v>3</v>
      </c>
      <c r="G794" t="s">
        <v>656</v>
      </c>
      <c r="H794" t="s">
        <v>7333</v>
      </c>
      <c r="I794">
        <v>4</v>
      </c>
      <c r="J794" t="s">
        <v>179</v>
      </c>
      <c r="K794">
        <v>100</v>
      </c>
      <c r="L794" t="s">
        <v>377</v>
      </c>
      <c r="M794" t="s">
        <v>7333</v>
      </c>
      <c r="N794">
        <v>4</v>
      </c>
      <c r="O794">
        <v>4</v>
      </c>
      <c r="P794">
        <v>4</v>
      </c>
      <c r="Q794">
        <v>64</v>
      </c>
    </row>
    <row r="795" spans="1:17" x14ac:dyDescent="0.25">
      <c r="A795">
        <v>171</v>
      </c>
      <c r="B795" t="s">
        <v>642</v>
      </c>
      <c r="C795">
        <v>1</v>
      </c>
      <c r="D795" t="s">
        <v>6145</v>
      </c>
      <c r="E795">
        <v>1</v>
      </c>
      <c r="F795">
        <v>3</v>
      </c>
      <c r="G795" t="s">
        <v>656</v>
      </c>
      <c r="H795" t="s">
        <v>7333</v>
      </c>
      <c r="I795">
        <v>57</v>
      </c>
      <c r="J795" t="s">
        <v>59</v>
      </c>
      <c r="K795">
        <v>100</v>
      </c>
      <c r="L795" t="s">
        <v>378</v>
      </c>
      <c r="M795" t="s">
        <v>7333</v>
      </c>
      <c r="N795">
        <v>1</v>
      </c>
      <c r="O795">
        <v>4</v>
      </c>
      <c r="P795">
        <v>3</v>
      </c>
      <c r="Q795">
        <v>12</v>
      </c>
    </row>
    <row r="796" spans="1:17" x14ac:dyDescent="0.25">
      <c r="A796">
        <v>171</v>
      </c>
      <c r="B796" t="s">
        <v>642</v>
      </c>
      <c r="C796">
        <v>1</v>
      </c>
      <c r="D796" t="s">
        <v>6145</v>
      </c>
      <c r="E796">
        <v>1</v>
      </c>
      <c r="F796">
        <v>3</v>
      </c>
      <c r="G796" t="s">
        <v>656</v>
      </c>
      <c r="H796" t="s">
        <v>7333</v>
      </c>
      <c r="I796">
        <v>89</v>
      </c>
      <c r="J796" t="s">
        <v>180</v>
      </c>
      <c r="K796">
        <v>100</v>
      </c>
      <c r="L796" t="s">
        <v>379</v>
      </c>
      <c r="M796" t="s">
        <v>7333</v>
      </c>
      <c r="N796">
        <v>1</v>
      </c>
      <c r="O796">
        <v>3</v>
      </c>
      <c r="P796">
        <v>4</v>
      </c>
      <c r="Q796">
        <v>12</v>
      </c>
    </row>
    <row r="797" spans="1:17" x14ac:dyDescent="0.25">
      <c r="A797">
        <v>171</v>
      </c>
      <c r="B797" t="s">
        <v>642</v>
      </c>
      <c r="C797">
        <v>1</v>
      </c>
      <c r="D797" t="s">
        <v>6145</v>
      </c>
      <c r="E797">
        <v>1</v>
      </c>
      <c r="F797">
        <v>3</v>
      </c>
      <c r="G797" t="s">
        <v>656</v>
      </c>
      <c r="H797" t="s">
        <v>7333</v>
      </c>
      <c r="I797">
        <v>131</v>
      </c>
      <c r="J797" t="s">
        <v>39</v>
      </c>
      <c r="K797">
        <v>100</v>
      </c>
      <c r="L797" t="s">
        <v>657</v>
      </c>
      <c r="M797" t="s">
        <v>7333</v>
      </c>
      <c r="N797">
        <v>1</v>
      </c>
      <c r="O797">
        <v>2</v>
      </c>
      <c r="P797">
        <v>4</v>
      </c>
      <c r="Q797">
        <v>8</v>
      </c>
    </row>
    <row r="798" spans="1:17" x14ac:dyDescent="0.25">
      <c r="A798">
        <v>171</v>
      </c>
      <c r="B798" t="s">
        <v>642</v>
      </c>
      <c r="C798">
        <v>1</v>
      </c>
      <c r="D798" t="s">
        <v>6145</v>
      </c>
      <c r="E798">
        <v>1</v>
      </c>
      <c r="F798">
        <v>4</v>
      </c>
      <c r="G798" t="s">
        <v>326</v>
      </c>
      <c r="H798" t="s">
        <v>7333</v>
      </c>
      <c r="I798">
        <v>109</v>
      </c>
      <c r="J798" t="s">
        <v>114</v>
      </c>
      <c r="K798">
        <v>100</v>
      </c>
      <c r="M798" t="s">
        <v>7333</v>
      </c>
      <c r="N798">
        <v>1</v>
      </c>
      <c r="O798">
        <v>4</v>
      </c>
      <c r="P798">
        <v>3</v>
      </c>
      <c r="Q798">
        <v>12</v>
      </c>
    </row>
    <row r="799" spans="1:17" x14ac:dyDescent="0.25">
      <c r="A799">
        <v>171</v>
      </c>
      <c r="B799" t="s">
        <v>642</v>
      </c>
      <c r="C799">
        <v>1</v>
      </c>
      <c r="D799" t="s">
        <v>6145</v>
      </c>
      <c r="E799">
        <v>1</v>
      </c>
      <c r="F799">
        <v>4</v>
      </c>
      <c r="G799" t="s">
        <v>326</v>
      </c>
      <c r="H799" t="s">
        <v>7333</v>
      </c>
      <c r="I799">
        <v>111</v>
      </c>
      <c r="J799" t="s">
        <v>400</v>
      </c>
      <c r="K799">
        <v>100</v>
      </c>
      <c r="L799" t="s">
        <v>634</v>
      </c>
      <c r="M799" t="s">
        <v>7333</v>
      </c>
      <c r="N799">
        <v>1</v>
      </c>
      <c r="O799">
        <v>1</v>
      </c>
      <c r="P799">
        <v>2</v>
      </c>
      <c r="Q799">
        <v>2</v>
      </c>
    </row>
    <row r="800" spans="1:17" x14ac:dyDescent="0.25">
      <c r="A800">
        <v>171</v>
      </c>
      <c r="B800" t="s">
        <v>642</v>
      </c>
      <c r="C800">
        <v>1</v>
      </c>
      <c r="D800" t="s">
        <v>6145</v>
      </c>
      <c r="E800">
        <v>2</v>
      </c>
      <c r="F800">
        <v>0</v>
      </c>
      <c r="H800" t="s">
        <v>7333</v>
      </c>
      <c r="I800">
        <v>4</v>
      </c>
      <c r="J800" t="s">
        <v>5121</v>
      </c>
      <c r="K800">
        <v>100</v>
      </c>
      <c r="L800" t="s">
        <v>650</v>
      </c>
      <c r="M800" t="s">
        <v>7538</v>
      </c>
      <c r="O800">
        <v>60</v>
      </c>
      <c r="P800">
        <v>1</v>
      </c>
      <c r="Q800">
        <v>60</v>
      </c>
    </row>
    <row r="801" spans="1:17" x14ac:dyDescent="0.25">
      <c r="A801">
        <v>171</v>
      </c>
      <c r="B801" t="s">
        <v>642</v>
      </c>
      <c r="C801">
        <v>1</v>
      </c>
      <c r="D801" t="s">
        <v>6145</v>
      </c>
      <c r="E801">
        <v>2</v>
      </c>
      <c r="F801">
        <v>0</v>
      </c>
      <c r="H801" t="s">
        <v>7333</v>
      </c>
      <c r="I801">
        <v>4</v>
      </c>
      <c r="J801" t="s">
        <v>5121</v>
      </c>
      <c r="K801">
        <v>100</v>
      </c>
      <c r="L801" t="s">
        <v>419</v>
      </c>
      <c r="M801" t="s">
        <v>7333</v>
      </c>
      <c r="O801">
        <v>120</v>
      </c>
      <c r="P801">
        <v>1</v>
      </c>
      <c r="Q801">
        <v>120</v>
      </c>
    </row>
    <row r="802" spans="1:17" x14ac:dyDescent="0.25">
      <c r="A802">
        <v>171</v>
      </c>
      <c r="B802" t="s">
        <v>642</v>
      </c>
      <c r="C802">
        <v>1</v>
      </c>
      <c r="D802" t="s">
        <v>6145</v>
      </c>
      <c r="E802">
        <v>2</v>
      </c>
      <c r="F802">
        <v>0</v>
      </c>
      <c r="H802" t="s">
        <v>7333</v>
      </c>
      <c r="I802">
        <v>7</v>
      </c>
      <c r="J802" t="s">
        <v>6068</v>
      </c>
      <c r="K802">
        <v>100</v>
      </c>
      <c r="L802" t="s">
        <v>658</v>
      </c>
      <c r="M802" t="s">
        <v>7333</v>
      </c>
      <c r="O802">
        <v>240</v>
      </c>
      <c r="P802">
        <v>1</v>
      </c>
      <c r="Q802">
        <v>240</v>
      </c>
    </row>
    <row r="803" spans="1:17" x14ac:dyDescent="0.25">
      <c r="A803">
        <v>171</v>
      </c>
      <c r="B803" t="s">
        <v>642</v>
      </c>
      <c r="C803">
        <v>1</v>
      </c>
      <c r="D803" t="s">
        <v>6145</v>
      </c>
      <c r="E803">
        <v>9</v>
      </c>
      <c r="F803">
        <v>0</v>
      </c>
      <c r="H803" t="s">
        <v>7333</v>
      </c>
      <c r="I803">
        <v>2</v>
      </c>
      <c r="J803" t="s">
        <v>28</v>
      </c>
      <c r="K803">
        <v>100</v>
      </c>
      <c r="M803" t="s">
        <v>7333</v>
      </c>
      <c r="Q803">
        <v>3</v>
      </c>
    </row>
    <row r="804" spans="1:17" s="24" customFormat="1" x14ac:dyDescent="0.25">
      <c r="A804" s="24">
        <v>172</v>
      </c>
      <c r="B804" s="24" t="s">
        <v>659</v>
      </c>
      <c r="C804" s="24">
        <v>1</v>
      </c>
      <c r="D804" s="24" t="s">
        <v>6145</v>
      </c>
      <c r="E804" s="24">
        <v>1</v>
      </c>
      <c r="F804" s="24">
        <v>1</v>
      </c>
      <c r="G804" s="24" t="s">
        <v>109</v>
      </c>
      <c r="H804" s="24" t="s">
        <v>7333</v>
      </c>
      <c r="I804" s="24">
        <v>83</v>
      </c>
      <c r="J804" s="24" t="s">
        <v>118</v>
      </c>
      <c r="K804" s="24">
        <v>200</v>
      </c>
      <c r="L804" s="24" t="s">
        <v>119</v>
      </c>
      <c r="M804" s="24" t="s">
        <v>7333</v>
      </c>
      <c r="N804" s="24">
        <v>1</v>
      </c>
      <c r="O804" s="24">
        <v>1</v>
      </c>
      <c r="P804" s="24">
        <v>1</v>
      </c>
      <c r="Q804" s="24">
        <v>1</v>
      </c>
    </row>
    <row r="805" spans="1:17" s="24" customFormat="1" x14ac:dyDescent="0.25">
      <c r="A805" s="24">
        <v>172</v>
      </c>
      <c r="B805" s="24" t="s">
        <v>659</v>
      </c>
      <c r="C805" s="24">
        <v>1</v>
      </c>
      <c r="D805" s="24" t="s">
        <v>6145</v>
      </c>
      <c r="E805" s="24">
        <v>1</v>
      </c>
      <c r="F805" s="24">
        <v>1</v>
      </c>
      <c r="H805" s="24" t="s">
        <v>7333</v>
      </c>
      <c r="I805" s="24">
        <v>129</v>
      </c>
      <c r="J805" s="24" t="s">
        <v>120</v>
      </c>
      <c r="K805" s="24">
        <v>200</v>
      </c>
      <c r="M805" s="24" t="s">
        <v>7333</v>
      </c>
      <c r="N805" s="24">
        <v>1</v>
      </c>
      <c r="O805" s="24">
        <v>1</v>
      </c>
      <c r="P805" s="24">
        <v>1</v>
      </c>
      <c r="Q805" s="24">
        <v>1</v>
      </c>
    </row>
    <row r="806" spans="1:17" s="24" customFormat="1" x14ac:dyDescent="0.25">
      <c r="A806" s="24">
        <v>172</v>
      </c>
      <c r="B806" s="24" t="s">
        <v>659</v>
      </c>
      <c r="C806" s="24">
        <v>1</v>
      </c>
      <c r="D806" s="24" t="s">
        <v>6145</v>
      </c>
      <c r="E806" s="24">
        <v>1</v>
      </c>
      <c r="F806" s="24">
        <v>2</v>
      </c>
      <c r="G806" s="24" t="s">
        <v>19</v>
      </c>
      <c r="H806" s="24" t="s">
        <v>7333</v>
      </c>
      <c r="I806" s="24">
        <v>6</v>
      </c>
      <c r="J806" s="24" t="s">
        <v>478</v>
      </c>
      <c r="K806" s="24">
        <v>0</v>
      </c>
      <c r="L806" s="24" t="s">
        <v>479</v>
      </c>
      <c r="M806" s="24" t="s">
        <v>7333</v>
      </c>
      <c r="N806" s="24">
        <v>2</v>
      </c>
      <c r="O806" s="24">
        <v>1</v>
      </c>
      <c r="P806" s="24">
        <v>3</v>
      </c>
      <c r="Q806" s="24">
        <v>6</v>
      </c>
    </row>
    <row r="807" spans="1:17" s="24" customFormat="1" x14ac:dyDescent="0.25">
      <c r="A807" s="24">
        <v>172</v>
      </c>
      <c r="B807" s="24" t="s">
        <v>659</v>
      </c>
      <c r="C807" s="24">
        <v>1</v>
      </c>
      <c r="D807" s="24" t="s">
        <v>6145</v>
      </c>
      <c r="E807" s="24">
        <v>1</v>
      </c>
      <c r="F807" s="24">
        <v>2</v>
      </c>
      <c r="H807" s="24" t="s">
        <v>7333</v>
      </c>
      <c r="I807" s="24">
        <v>8</v>
      </c>
      <c r="J807" s="24" t="s">
        <v>480</v>
      </c>
      <c r="K807" s="24">
        <v>100</v>
      </c>
      <c r="L807" s="24" t="s">
        <v>124</v>
      </c>
      <c r="M807" s="24" t="s">
        <v>7333</v>
      </c>
      <c r="N807" s="24">
        <v>1</v>
      </c>
      <c r="O807" s="24">
        <v>1</v>
      </c>
      <c r="P807" s="24">
        <v>3</v>
      </c>
      <c r="Q807" s="24">
        <v>3</v>
      </c>
    </row>
    <row r="808" spans="1:17" s="24" customFormat="1" x14ac:dyDescent="0.25">
      <c r="A808" s="24">
        <v>172</v>
      </c>
      <c r="B808" s="24" t="s">
        <v>659</v>
      </c>
      <c r="C808" s="24">
        <v>1</v>
      </c>
      <c r="D808" s="24" t="s">
        <v>6145</v>
      </c>
      <c r="E808" s="24">
        <v>1</v>
      </c>
      <c r="F808" s="24">
        <v>2</v>
      </c>
      <c r="H808" s="24" t="s">
        <v>7333</v>
      </c>
      <c r="I808" s="24">
        <v>9</v>
      </c>
      <c r="J808" s="24" t="s">
        <v>481</v>
      </c>
      <c r="K808" s="24">
        <v>0</v>
      </c>
      <c r="L808" s="24" t="s">
        <v>126</v>
      </c>
      <c r="M808" s="24" t="s">
        <v>7333</v>
      </c>
      <c r="N808" s="24">
        <v>1</v>
      </c>
      <c r="O808" s="24">
        <v>1</v>
      </c>
      <c r="P808" s="24">
        <v>1</v>
      </c>
      <c r="Q808" s="24">
        <v>1</v>
      </c>
    </row>
    <row r="809" spans="1:17" s="24" customFormat="1" x14ac:dyDescent="0.25">
      <c r="A809" s="24">
        <v>172</v>
      </c>
      <c r="B809" s="24" t="s">
        <v>659</v>
      </c>
      <c r="C809" s="24">
        <v>1</v>
      </c>
      <c r="D809" s="24" t="s">
        <v>6145</v>
      </c>
      <c r="E809" s="24">
        <v>9</v>
      </c>
      <c r="F809" s="24">
        <v>0</v>
      </c>
      <c r="H809" s="24" t="s">
        <v>7333</v>
      </c>
      <c r="I809" s="24">
        <v>1</v>
      </c>
      <c r="J809" s="24" t="s">
        <v>32</v>
      </c>
      <c r="K809" s="24">
        <v>100</v>
      </c>
      <c r="M809" s="24" t="s">
        <v>7333</v>
      </c>
      <c r="Q809" s="24">
        <v>2</v>
      </c>
    </row>
    <row r="810" spans="1:17" s="24" customFormat="1" x14ac:dyDescent="0.25">
      <c r="A810" s="24">
        <v>172</v>
      </c>
      <c r="B810" s="24" t="s">
        <v>659</v>
      </c>
      <c r="C810" s="24">
        <v>1</v>
      </c>
      <c r="D810" s="24" t="s">
        <v>6145</v>
      </c>
      <c r="E810" s="24">
        <v>9</v>
      </c>
      <c r="F810" s="24">
        <v>0</v>
      </c>
      <c r="H810" s="24" t="s">
        <v>7333</v>
      </c>
      <c r="I810" s="24">
        <v>2</v>
      </c>
      <c r="J810" s="24" t="s">
        <v>33</v>
      </c>
      <c r="K810" s="24">
        <v>0</v>
      </c>
      <c r="M810" s="24" t="s">
        <v>7333</v>
      </c>
      <c r="Q810" s="24">
        <v>0</v>
      </c>
    </row>
    <row r="811" spans="1:17" x14ac:dyDescent="0.25">
      <c r="A811">
        <v>173</v>
      </c>
      <c r="B811" t="s">
        <v>660</v>
      </c>
      <c r="C811">
        <v>1</v>
      </c>
      <c r="D811" t="s">
        <v>6145</v>
      </c>
      <c r="E811">
        <v>1</v>
      </c>
      <c r="F811">
        <v>1</v>
      </c>
      <c r="G811" t="s">
        <v>376</v>
      </c>
      <c r="H811" t="s">
        <v>7333</v>
      </c>
      <c r="I811">
        <v>2</v>
      </c>
      <c r="J811" t="s">
        <v>44</v>
      </c>
      <c r="K811">
        <v>100</v>
      </c>
      <c r="L811" t="s">
        <v>661</v>
      </c>
      <c r="M811" t="s">
        <v>7333</v>
      </c>
      <c r="N811">
        <v>2</v>
      </c>
      <c r="O811">
        <v>3</v>
      </c>
      <c r="P811">
        <v>3</v>
      </c>
      <c r="Q811">
        <v>18</v>
      </c>
    </row>
    <row r="812" spans="1:17" x14ac:dyDescent="0.25">
      <c r="A812">
        <v>173</v>
      </c>
      <c r="B812" t="s">
        <v>660</v>
      </c>
      <c r="C812">
        <v>1</v>
      </c>
      <c r="D812" t="s">
        <v>6145</v>
      </c>
      <c r="E812">
        <v>1</v>
      </c>
      <c r="F812">
        <v>1</v>
      </c>
      <c r="G812" t="s">
        <v>376</v>
      </c>
      <c r="H812" t="s">
        <v>7333</v>
      </c>
      <c r="I812">
        <v>4</v>
      </c>
      <c r="J812" t="s">
        <v>179</v>
      </c>
      <c r="K812">
        <v>100</v>
      </c>
      <c r="L812" t="s">
        <v>377</v>
      </c>
      <c r="M812" t="s">
        <v>7333</v>
      </c>
      <c r="N812">
        <v>4</v>
      </c>
      <c r="O812">
        <v>4</v>
      </c>
      <c r="P812">
        <v>4</v>
      </c>
      <c r="Q812">
        <v>64</v>
      </c>
    </row>
    <row r="813" spans="1:17" x14ac:dyDescent="0.25">
      <c r="A813">
        <v>173</v>
      </c>
      <c r="B813" t="s">
        <v>660</v>
      </c>
      <c r="C813">
        <v>1</v>
      </c>
      <c r="D813" t="s">
        <v>6145</v>
      </c>
      <c r="E813">
        <v>1</v>
      </c>
      <c r="F813">
        <v>1</v>
      </c>
      <c r="G813" t="s">
        <v>376</v>
      </c>
      <c r="H813" t="s">
        <v>7333</v>
      </c>
      <c r="I813">
        <v>57</v>
      </c>
      <c r="J813" t="s">
        <v>59</v>
      </c>
      <c r="K813">
        <v>100</v>
      </c>
      <c r="L813" t="s">
        <v>378</v>
      </c>
      <c r="M813" t="s">
        <v>7333</v>
      </c>
      <c r="N813">
        <v>1</v>
      </c>
      <c r="O813">
        <v>3</v>
      </c>
      <c r="P813">
        <v>3</v>
      </c>
      <c r="Q813">
        <v>9</v>
      </c>
    </row>
    <row r="814" spans="1:17" x14ac:dyDescent="0.25">
      <c r="A814">
        <v>173</v>
      </c>
      <c r="B814" t="s">
        <v>660</v>
      </c>
      <c r="C814">
        <v>1</v>
      </c>
      <c r="D814" t="s">
        <v>6145</v>
      </c>
      <c r="E814">
        <v>1</v>
      </c>
      <c r="F814">
        <v>1</v>
      </c>
      <c r="G814" t="s">
        <v>376</v>
      </c>
      <c r="H814" t="s">
        <v>7333</v>
      </c>
      <c r="I814">
        <v>89</v>
      </c>
      <c r="J814" t="s">
        <v>180</v>
      </c>
      <c r="K814">
        <v>100</v>
      </c>
      <c r="L814" t="s">
        <v>379</v>
      </c>
      <c r="M814" t="s">
        <v>7333</v>
      </c>
      <c r="N814">
        <v>1</v>
      </c>
      <c r="O814">
        <v>3</v>
      </c>
      <c r="P814">
        <v>4</v>
      </c>
      <c r="Q814">
        <v>12</v>
      </c>
    </row>
    <row r="815" spans="1:17" x14ac:dyDescent="0.25">
      <c r="A815">
        <v>173</v>
      </c>
      <c r="B815" t="s">
        <v>660</v>
      </c>
      <c r="C815">
        <v>1</v>
      </c>
      <c r="D815" t="s">
        <v>6145</v>
      </c>
      <c r="E815">
        <v>1</v>
      </c>
      <c r="F815">
        <v>1</v>
      </c>
      <c r="G815" t="s">
        <v>376</v>
      </c>
      <c r="H815" t="s">
        <v>7333</v>
      </c>
      <c r="I815">
        <v>144</v>
      </c>
      <c r="J815" t="s">
        <v>16</v>
      </c>
      <c r="K815">
        <v>100</v>
      </c>
      <c r="L815" t="s">
        <v>381</v>
      </c>
      <c r="M815" t="s">
        <v>7333</v>
      </c>
      <c r="N815">
        <v>4</v>
      </c>
      <c r="O815">
        <v>4</v>
      </c>
      <c r="P815">
        <v>4</v>
      </c>
      <c r="Q815">
        <v>64</v>
      </c>
    </row>
    <row r="816" spans="1:17" x14ac:dyDescent="0.25">
      <c r="A816">
        <v>173</v>
      </c>
      <c r="B816" t="s">
        <v>660</v>
      </c>
      <c r="C816">
        <v>1</v>
      </c>
      <c r="D816" t="s">
        <v>6145</v>
      </c>
      <c r="E816">
        <v>1</v>
      </c>
      <c r="F816">
        <v>1</v>
      </c>
      <c r="G816" t="s">
        <v>376</v>
      </c>
      <c r="H816" t="s">
        <v>7333</v>
      </c>
      <c r="I816">
        <v>163</v>
      </c>
      <c r="J816" t="s">
        <v>23</v>
      </c>
      <c r="K816">
        <v>100</v>
      </c>
      <c r="L816" t="s">
        <v>381</v>
      </c>
      <c r="M816" t="s">
        <v>7333</v>
      </c>
      <c r="N816">
        <v>4</v>
      </c>
      <c r="O816">
        <v>4</v>
      </c>
      <c r="P816">
        <v>4</v>
      </c>
      <c r="Q816">
        <v>64</v>
      </c>
    </row>
    <row r="817" spans="1:17" x14ac:dyDescent="0.25">
      <c r="A817">
        <v>173</v>
      </c>
      <c r="B817" t="s">
        <v>660</v>
      </c>
      <c r="C817">
        <v>1</v>
      </c>
      <c r="D817" t="s">
        <v>6145</v>
      </c>
      <c r="E817">
        <v>1</v>
      </c>
      <c r="F817">
        <v>2</v>
      </c>
      <c r="G817" t="s">
        <v>324</v>
      </c>
      <c r="H817" t="s">
        <v>7333</v>
      </c>
      <c r="I817">
        <v>13</v>
      </c>
      <c r="J817" t="s">
        <v>230</v>
      </c>
      <c r="K817">
        <v>100</v>
      </c>
      <c r="L817" t="s">
        <v>231</v>
      </c>
      <c r="M817" t="s">
        <v>7333</v>
      </c>
      <c r="N817">
        <v>1</v>
      </c>
      <c r="O817">
        <v>1</v>
      </c>
      <c r="P817">
        <v>1</v>
      </c>
      <c r="Q817">
        <v>1</v>
      </c>
    </row>
    <row r="818" spans="1:17" x14ac:dyDescent="0.25">
      <c r="A818">
        <v>173</v>
      </c>
      <c r="B818" t="s">
        <v>660</v>
      </c>
      <c r="C818">
        <v>1</v>
      </c>
      <c r="D818" t="s">
        <v>6145</v>
      </c>
      <c r="E818">
        <v>1</v>
      </c>
      <c r="F818">
        <v>2</v>
      </c>
      <c r="G818" t="s">
        <v>324</v>
      </c>
      <c r="H818" t="s">
        <v>7333</v>
      </c>
      <c r="I818">
        <v>51</v>
      </c>
      <c r="J818" t="s">
        <v>232</v>
      </c>
      <c r="K818">
        <v>100</v>
      </c>
      <c r="L818" t="s">
        <v>233</v>
      </c>
      <c r="M818" t="s">
        <v>7333</v>
      </c>
      <c r="N818">
        <v>1</v>
      </c>
      <c r="O818">
        <v>1</v>
      </c>
      <c r="P818">
        <v>1</v>
      </c>
      <c r="Q818">
        <v>1</v>
      </c>
    </row>
    <row r="819" spans="1:17" x14ac:dyDescent="0.25">
      <c r="A819">
        <v>173</v>
      </c>
      <c r="B819" t="s">
        <v>660</v>
      </c>
      <c r="C819">
        <v>1</v>
      </c>
      <c r="D819" t="s">
        <v>6145</v>
      </c>
      <c r="E819">
        <v>1</v>
      </c>
      <c r="F819">
        <v>2</v>
      </c>
      <c r="G819" t="s">
        <v>324</v>
      </c>
      <c r="H819" t="s">
        <v>7333</v>
      </c>
      <c r="I819">
        <v>59</v>
      </c>
      <c r="J819" t="s">
        <v>221</v>
      </c>
      <c r="K819">
        <v>100</v>
      </c>
      <c r="L819" t="s">
        <v>325</v>
      </c>
      <c r="M819" t="s">
        <v>7333</v>
      </c>
      <c r="N819">
        <v>1</v>
      </c>
      <c r="O819">
        <v>1</v>
      </c>
      <c r="P819">
        <v>1</v>
      </c>
      <c r="Q819">
        <v>1</v>
      </c>
    </row>
    <row r="820" spans="1:17" x14ac:dyDescent="0.25">
      <c r="A820">
        <v>173</v>
      </c>
      <c r="B820" t="s">
        <v>660</v>
      </c>
      <c r="C820">
        <v>1</v>
      </c>
      <c r="D820" t="s">
        <v>6145</v>
      </c>
      <c r="E820">
        <v>1</v>
      </c>
      <c r="F820">
        <v>2</v>
      </c>
      <c r="G820" t="s">
        <v>324</v>
      </c>
      <c r="H820" t="s">
        <v>7333</v>
      </c>
      <c r="I820">
        <v>71</v>
      </c>
      <c r="J820" t="s">
        <v>38</v>
      </c>
      <c r="K820">
        <v>100</v>
      </c>
      <c r="L820" t="s">
        <v>662</v>
      </c>
      <c r="M820" t="s">
        <v>7333</v>
      </c>
      <c r="N820">
        <v>1</v>
      </c>
      <c r="O820">
        <v>1</v>
      </c>
      <c r="P820">
        <v>1</v>
      </c>
      <c r="Q820">
        <v>1</v>
      </c>
    </row>
    <row r="821" spans="1:17" x14ac:dyDescent="0.25">
      <c r="A821">
        <v>173</v>
      </c>
      <c r="B821" t="s">
        <v>660</v>
      </c>
      <c r="C821">
        <v>1</v>
      </c>
      <c r="D821" t="s">
        <v>6145</v>
      </c>
      <c r="E821">
        <v>1</v>
      </c>
      <c r="F821">
        <v>2</v>
      </c>
      <c r="G821" t="s">
        <v>324</v>
      </c>
      <c r="H821" t="s">
        <v>7333</v>
      </c>
      <c r="I821">
        <v>72</v>
      </c>
      <c r="J821" t="s">
        <v>393</v>
      </c>
      <c r="K821">
        <v>100</v>
      </c>
      <c r="L821" t="s">
        <v>663</v>
      </c>
      <c r="M821" t="s">
        <v>7333</v>
      </c>
      <c r="N821">
        <v>1</v>
      </c>
      <c r="O821">
        <v>1</v>
      </c>
      <c r="P821">
        <v>1</v>
      </c>
      <c r="Q821">
        <v>1</v>
      </c>
    </row>
    <row r="822" spans="1:17" x14ac:dyDescent="0.25">
      <c r="A822">
        <v>173</v>
      </c>
      <c r="B822" t="s">
        <v>660</v>
      </c>
      <c r="C822">
        <v>1</v>
      </c>
      <c r="D822" t="s">
        <v>6145</v>
      </c>
      <c r="E822">
        <v>1</v>
      </c>
      <c r="F822">
        <v>2</v>
      </c>
      <c r="G822" t="s">
        <v>324</v>
      </c>
      <c r="H822" t="s">
        <v>7333</v>
      </c>
      <c r="I822">
        <v>105</v>
      </c>
      <c r="J822" t="s">
        <v>61</v>
      </c>
      <c r="K822">
        <v>25</v>
      </c>
      <c r="L822" t="s">
        <v>664</v>
      </c>
      <c r="M822" t="s">
        <v>7333</v>
      </c>
      <c r="N822">
        <v>1.5</v>
      </c>
      <c r="O822">
        <v>1</v>
      </c>
      <c r="P822">
        <v>1</v>
      </c>
      <c r="Q822">
        <v>1.5</v>
      </c>
    </row>
    <row r="823" spans="1:17" x14ac:dyDescent="0.25">
      <c r="A823">
        <v>173</v>
      </c>
      <c r="B823" t="s">
        <v>660</v>
      </c>
      <c r="C823">
        <v>1</v>
      </c>
      <c r="D823" t="s">
        <v>6145</v>
      </c>
      <c r="E823">
        <v>1</v>
      </c>
      <c r="F823">
        <v>2</v>
      </c>
      <c r="G823" t="s">
        <v>324</v>
      </c>
      <c r="H823" t="s">
        <v>7333</v>
      </c>
      <c r="I823">
        <v>109</v>
      </c>
      <c r="J823" t="s">
        <v>114</v>
      </c>
      <c r="K823">
        <v>100</v>
      </c>
      <c r="L823" t="s">
        <v>326</v>
      </c>
      <c r="M823" t="s">
        <v>7333</v>
      </c>
      <c r="N823">
        <v>1</v>
      </c>
      <c r="O823">
        <v>4</v>
      </c>
      <c r="P823">
        <v>2</v>
      </c>
      <c r="Q823">
        <v>8</v>
      </c>
    </row>
    <row r="824" spans="1:17" x14ac:dyDescent="0.25">
      <c r="A824">
        <v>173</v>
      </c>
      <c r="B824" t="s">
        <v>660</v>
      </c>
      <c r="C824">
        <v>1</v>
      </c>
      <c r="D824" t="s">
        <v>6145</v>
      </c>
      <c r="E824">
        <v>1</v>
      </c>
      <c r="F824">
        <v>2</v>
      </c>
      <c r="G824" t="s">
        <v>324</v>
      </c>
      <c r="H824" t="s">
        <v>7333</v>
      </c>
      <c r="I824">
        <v>131</v>
      </c>
      <c r="J824" t="s">
        <v>39</v>
      </c>
      <c r="K824">
        <v>100</v>
      </c>
      <c r="L824" t="s">
        <v>665</v>
      </c>
      <c r="M824" t="s">
        <v>7333</v>
      </c>
      <c r="N824">
        <v>2</v>
      </c>
      <c r="O824">
        <v>3</v>
      </c>
      <c r="P824">
        <v>4</v>
      </c>
      <c r="Q824">
        <v>24</v>
      </c>
    </row>
    <row r="825" spans="1:17" x14ac:dyDescent="0.25">
      <c r="A825">
        <v>173</v>
      </c>
      <c r="B825" t="s">
        <v>660</v>
      </c>
      <c r="C825">
        <v>1</v>
      </c>
      <c r="D825" t="s">
        <v>6145</v>
      </c>
      <c r="E825">
        <v>1</v>
      </c>
      <c r="F825">
        <v>2</v>
      </c>
      <c r="G825" t="s">
        <v>324</v>
      </c>
      <c r="H825" t="s">
        <v>7333</v>
      </c>
      <c r="I825">
        <v>318</v>
      </c>
      <c r="J825" t="s">
        <v>666</v>
      </c>
      <c r="K825">
        <v>100</v>
      </c>
      <c r="M825" t="s">
        <v>7333</v>
      </c>
      <c r="N825">
        <v>1</v>
      </c>
      <c r="O825">
        <v>1</v>
      </c>
      <c r="P825">
        <v>1</v>
      </c>
      <c r="Q825">
        <v>1</v>
      </c>
    </row>
    <row r="826" spans="1:17" x14ac:dyDescent="0.25">
      <c r="A826">
        <v>173</v>
      </c>
      <c r="B826" t="s">
        <v>660</v>
      </c>
      <c r="C826">
        <v>1</v>
      </c>
      <c r="D826" t="s">
        <v>6145</v>
      </c>
      <c r="E826">
        <v>2</v>
      </c>
      <c r="F826">
        <v>0</v>
      </c>
      <c r="H826" t="s">
        <v>7333</v>
      </c>
      <c r="I826">
        <v>7</v>
      </c>
      <c r="J826" t="s">
        <v>6068</v>
      </c>
      <c r="K826">
        <v>100</v>
      </c>
      <c r="M826" t="s">
        <v>7333</v>
      </c>
      <c r="O826">
        <v>60</v>
      </c>
      <c r="P826">
        <v>1</v>
      </c>
      <c r="Q826">
        <v>60</v>
      </c>
    </row>
    <row r="827" spans="1:17" x14ac:dyDescent="0.25">
      <c r="A827">
        <v>173</v>
      </c>
      <c r="B827" t="s">
        <v>660</v>
      </c>
      <c r="C827">
        <v>1</v>
      </c>
      <c r="D827" t="s">
        <v>6145</v>
      </c>
      <c r="E827">
        <v>2</v>
      </c>
      <c r="F827">
        <v>0</v>
      </c>
      <c r="H827" t="s">
        <v>7333</v>
      </c>
      <c r="I827">
        <v>8</v>
      </c>
      <c r="J827" t="s">
        <v>6069</v>
      </c>
      <c r="K827">
        <v>100</v>
      </c>
      <c r="L827" t="s">
        <v>417</v>
      </c>
      <c r="M827" t="s">
        <v>7333</v>
      </c>
      <c r="O827">
        <v>30</v>
      </c>
      <c r="P827">
        <v>5</v>
      </c>
      <c r="Q827">
        <v>150</v>
      </c>
    </row>
    <row r="828" spans="1:17" x14ac:dyDescent="0.25">
      <c r="A828">
        <v>173</v>
      </c>
      <c r="B828" t="s">
        <v>660</v>
      </c>
      <c r="C828">
        <v>1</v>
      </c>
      <c r="D828" t="s">
        <v>6145</v>
      </c>
      <c r="E828">
        <v>2</v>
      </c>
      <c r="F828">
        <v>0</v>
      </c>
      <c r="H828" t="s">
        <v>7333</v>
      </c>
      <c r="I828">
        <v>10</v>
      </c>
      <c r="J828" t="s">
        <v>5120</v>
      </c>
      <c r="K828">
        <v>100</v>
      </c>
      <c r="L828" t="s">
        <v>418</v>
      </c>
      <c r="M828" t="s">
        <v>7493</v>
      </c>
      <c r="O828">
        <v>30</v>
      </c>
      <c r="P828">
        <v>1</v>
      </c>
      <c r="Q828">
        <v>30</v>
      </c>
    </row>
    <row r="829" spans="1:17" x14ac:dyDescent="0.25">
      <c r="A829">
        <v>173</v>
      </c>
      <c r="B829" t="s">
        <v>660</v>
      </c>
      <c r="C829">
        <v>1</v>
      </c>
      <c r="D829" t="s">
        <v>6145</v>
      </c>
      <c r="E829">
        <v>9</v>
      </c>
      <c r="F829">
        <v>0</v>
      </c>
      <c r="H829" t="s">
        <v>7333</v>
      </c>
      <c r="I829">
        <v>1</v>
      </c>
      <c r="J829" t="s">
        <v>32</v>
      </c>
      <c r="K829">
        <v>100</v>
      </c>
      <c r="M829" t="s">
        <v>7333</v>
      </c>
      <c r="Q829">
        <v>0</v>
      </c>
    </row>
    <row r="830" spans="1:17" x14ac:dyDescent="0.25">
      <c r="A830">
        <v>173</v>
      </c>
      <c r="B830" t="s">
        <v>660</v>
      </c>
      <c r="C830">
        <v>1</v>
      </c>
      <c r="D830" t="s">
        <v>6145</v>
      </c>
      <c r="E830">
        <v>9</v>
      </c>
      <c r="F830">
        <v>0</v>
      </c>
      <c r="H830" t="s">
        <v>7333</v>
      </c>
      <c r="I830">
        <v>2</v>
      </c>
      <c r="J830" t="s">
        <v>28</v>
      </c>
      <c r="K830">
        <v>100</v>
      </c>
      <c r="M830" t="s">
        <v>7333</v>
      </c>
      <c r="Q830">
        <v>5</v>
      </c>
    </row>
    <row r="831" spans="1:17" x14ac:dyDescent="0.25">
      <c r="A831">
        <v>174</v>
      </c>
      <c r="B831" t="s">
        <v>667</v>
      </c>
      <c r="C831">
        <v>1</v>
      </c>
      <c r="D831" t="s">
        <v>6145</v>
      </c>
      <c r="E831">
        <v>1</v>
      </c>
      <c r="F831">
        <v>0</v>
      </c>
      <c r="H831" t="s">
        <v>7333</v>
      </c>
      <c r="I831">
        <v>328</v>
      </c>
      <c r="J831" t="s">
        <v>668</v>
      </c>
      <c r="K831">
        <v>100</v>
      </c>
      <c r="L831" t="s">
        <v>669</v>
      </c>
      <c r="M831" t="s">
        <v>7333</v>
      </c>
      <c r="N831">
        <v>1E-3</v>
      </c>
      <c r="O831">
        <v>1</v>
      </c>
      <c r="P831">
        <v>1</v>
      </c>
      <c r="Q831">
        <v>1E-3</v>
      </c>
    </row>
    <row r="832" spans="1:17" x14ac:dyDescent="0.25">
      <c r="A832">
        <v>174</v>
      </c>
      <c r="B832" t="s">
        <v>667</v>
      </c>
      <c r="C832">
        <v>1</v>
      </c>
      <c r="D832" t="s">
        <v>6145</v>
      </c>
      <c r="E832">
        <v>2</v>
      </c>
      <c r="F832">
        <v>0</v>
      </c>
      <c r="H832" t="s">
        <v>7333</v>
      </c>
      <c r="I832">
        <v>8</v>
      </c>
      <c r="J832" t="s">
        <v>6069</v>
      </c>
      <c r="K832">
        <v>100</v>
      </c>
      <c r="M832" t="s">
        <v>7333</v>
      </c>
      <c r="O832">
        <v>5</v>
      </c>
      <c r="P832">
        <v>1</v>
      </c>
      <c r="Q832">
        <v>5</v>
      </c>
    </row>
    <row r="833" spans="1:17" x14ac:dyDescent="0.25">
      <c r="A833">
        <v>175</v>
      </c>
      <c r="B833" t="s">
        <v>670</v>
      </c>
      <c r="C833">
        <v>1</v>
      </c>
      <c r="D833" t="s">
        <v>6103</v>
      </c>
      <c r="E833">
        <v>1</v>
      </c>
      <c r="F833">
        <v>0</v>
      </c>
      <c r="H833" t="s">
        <v>7333</v>
      </c>
      <c r="I833">
        <v>336</v>
      </c>
      <c r="J833" t="s">
        <v>671</v>
      </c>
      <c r="K833">
        <v>100</v>
      </c>
      <c r="M833" t="s">
        <v>7333</v>
      </c>
      <c r="N833">
        <v>1</v>
      </c>
      <c r="O833">
        <v>1</v>
      </c>
      <c r="P833">
        <v>3</v>
      </c>
      <c r="Q833">
        <v>3</v>
      </c>
    </row>
    <row r="834" spans="1:17" x14ac:dyDescent="0.25">
      <c r="A834">
        <v>175</v>
      </c>
      <c r="B834" t="s">
        <v>670</v>
      </c>
      <c r="C834">
        <v>1</v>
      </c>
      <c r="D834" t="s">
        <v>6103</v>
      </c>
      <c r="E834">
        <v>1</v>
      </c>
      <c r="F834">
        <v>0</v>
      </c>
      <c r="H834" t="s">
        <v>7333</v>
      </c>
      <c r="I834">
        <v>143</v>
      </c>
      <c r="J834" t="s">
        <v>2297</v>
      </c>
      <c r="K834">
        <v>100</v>
      </c>
      <c r="M834" t="s">
        <v>7333</v>
      </c>
      <c r="N834">
        <v>1</v>
      </c>
      <c r="O834">
        <v>1</v>
      </c>
      <c r="P834">
        <v>3</v>
      </c>
      <c r="Q834">
        <v>3</v>
      </c>
    </row>
    <row r="835" spans="1:17" x14ac:dyDescent="0.25">
      <c r="A835">
        <v>175</v>
      </c>
      <c r="B835" t="s">
        <v>670</v>
      </c>
      <c r="C835">
        <v>1</v>
      </c>
      <c r="D835" t="s">
        <v>6103</v>
      </c>
      <c r="E835">
        <v>1</v>
      </c>
      <c r="F835">
        <v>0</v>
      </c>
      <c r="H835" t="s">
        <v>7333</v>
      </c>
      <c r="I835">
        <v>243</v>
      </c>
      <c r="J835" t="s">
        <v>81</v>
      </c>
      <c r="K835">
        <v>100</v>
      </c>
      <c r="M835" t="s">
        <v>7333</v>
      </c>
      <c r="N835">
        <v>0.01</v>
      </c>
      <c r="O835">
        <v>1</v>
      </c>
      <c r="P835">
        <v>3</v>
      </c>
      <c r="Q835">
        <v>0.03</v>
      </c>
    </row>
    <row r="836" spans="1:17" x14ac:dyDescent="0.25">
      <c r="A836">
        <v>175</v>
      </c>
      <c r="B836" t="s">
        <v>670</v>
      </c>
      <c r="C836">
        <v>1</v>
      </c>
      <c r="D836" t="s">
        <v>6103</v>
      </c>
      <c r="E836">
        <v>2</v>
      </c>
      <c r="F836">
        <v>0</v>
      </c>
      <c r="H836" t="s">
        <v>7333</v>
      </c>
      <c r="I836">
        <v>6</v>
      </c>
      <c r="J836" t="s">
        <v>5102</v>
      </c>
      <c r="K836">
        <v>100</v>
      </c>
      <c r="M836" t="s">
        <v>7333</v>
      </c>
      <c r="O836">
        <v>4</v>
      </c>
      <c r="P836">
        <v>3</v>
      </c>
      <c r="Q836">
        <v>12</v>
      </c>
    </row>
    <row r="837" spans="1:17" x14ac:dyDescent="0.25">
      <c r="A837">
        <v>175</v>
      </c>
      <c r="B837" t="s">
        <v>670</v>
      </c>
      <c r="C837">
        <v>1</v>
      </c>
      <c r="D837" t="s">
        <v>6103</v>
      </c>
      <c r="E837">
        <v>9</v>
      </c>
      <c r="F837">
        <v>0</v>
      </c>
      <c r="H837" t="s">
        <v>7333</v>
      </c>
      <c r="I837">
        <v>1</v>
      </c>
      <c r="J837" t="s">
        <v>32</v>
      </c>
      <c r="K837">
        <v>100</v>
      </c>
      <c r="M837" t="s">
        <v>7333</v>
      </c>
      <c r="Q837">
        <v>3</v>
      </c>
    </row>
    <row r="838" spans="1:17" x14ac:dyDescent="0.25">
      <c r="A838">
        <v>178</v>
      </c>
      <c r="B838" t="s">
        <v>675</v>
      </c>
      <c r="C838">
        <v>1</v>
      </c>
      <c r="D838" t="s">
        <v>4646</v>
      </c>
      <c r="E838">
        <v>1</v>
      </c>
      <c r="F838">
        <v>1</v>
      </c>
      <c r="G838" t="s">
        <v>360</v>
      </c>
      <c r="H838" t="s">
        <v>7488</v>
      </c>
      <c r="I838">
        <v>59</v>
      </c>
      <c r="J838" t="s">
        <v>221</v>
      </c>
      <c r="K838">
        <v>100</v>
      </c>
      <c r="L838" t="s">
        <v>325</v>
      </c>
      <c r="M838" t="s">
        <v>7333</v>
      </c>
      <c r="N838">
        <v>1</v>
      </c>
      <c r="O838">
        <v>4</v>
      </c>
      <c r="P838">
        <v>1</v>
      </c>
      <c r="Q838">
        <v>4</v>
      </c>
    </row>
    <row r="839" spans="1:17" x14ac:dyDescent="0.25">
      <c r="A839">
        <v>178</v>
      </c>
      <c r="B839" t="s">
        <v>675</v>
      </c>
      <c r="C839">
        <v>1</v>
      </c>
      <c r="D839" t="s">
        <v>4646</v>
      </c>
      <c r="E839">
        <v>1</v>
      </c>
      <c r="F839">
        <v>2</v>
      </c>
      <c r="G839" t="s">
        <v>676</v>
      </c>
      <c r="H839" t="s">
        <v>7333</v>
      </c>
      <c r="I839">
        <v>71</v>
      </c>
      <c r="J839" t="s">
        <v>38</v>
      </c>
      <c r="K839">
        <v>90</v>
      </c>
      <c r="L839" t="s">
        <v>644</v>
      </c>
      <c r="M839" t="s">
        <v>7333</v>
      </c>
      <c r="N839">
        <v>1</v>
      </c>
      <c r="O839">
        <v>1</v>
      </c>
      <c r="P839">
        <v>1</v>
      </c>
      <c r="Q839">
        <v>1</v>
      </c>
    </row>
    <row r="840" spans="1:17" x14ac:dyDescent="0.25">
      <c r="A840">
        <v>178</v>
      </c>
      <c r="B840" t="s">
        <v>675</v>
      </c>
      <c r="C840">
        <v>1</v>
      </c>
      <c r="D840" t="s">
        <v>4646</v>
      </c>
      <c r="E840">
        <v>1</v>
      </c>
      <c r="F840">
        <v>2</v>
      </c>
      <c r="G840" t="s">
        <v>676</v>
      </c>
      <c r="H840" t="s">
        <v>7333</v>
      </c>
      <c r="I840">
        <v>78</v>
      </c>
      <c r="J840" t="s">
        <v>210</v>
      </c>
      <c r="K840">
        <v>90</v>
      </c>
      <c r="L840" t="s">
        <v>645</v>
      </c>
      <c r="M840" t="s">
        <v>7333</v>
      </c>
      <c r="N840">
        <v>1</v>
      </c>
      <c r="O840">
        <v>1</v>
      </c>
      <c r="P840">
        <v>1</v>
      </c>
      <c r="Q840">
        <v>1</v>
      </c>
    </row>
    <row r="841" spans="1:17" x14ac:dyDescent="0.25">
      <c r="A841">
        <v>178</v>
      </c>
      <c r="B841" t="s">
        <v>675</v>
      </c>
      <c r="C841">
        <v>1</v>
      </c>
      <c r="D841" t="s">
        <v>4646</v>
      </c>
      <c r="E841">
        <v>1</v>
      </c>
      <c r="F841">
        <v>2</v>
      </c>
      <c r="G841" t="s">
        <v>676</v>
      </c>
      <c r="H841" t="s">
        <v>7333</v>
      </c>
      <c r="I841">
        <v>132</v>
      </c>
      <c r="J841" t="s">
        <v>190</v>
      </c>
      <c r="K841">
        <v>90</v>
      </c>
      <c r="L841" t="s">
        <v>646</v>
      </c>
      <c r="M841" t="s">
        <v>7333</v>
      </c>
      <c r="N841">
        <v>2</v>
      </c>
      <c r="O841">
        <v>1</v>
      </c>
      <c r="P841">
        <v>1</v>
      </c>
      <c r="Q841">
        <v>2</v>
      </c>
    </row>
    <row r="842" spans="1:17" x14ac:dyDescent="0.25">
      <c r="A842">
        <v>178</v>
      </c>
      <c r="B842" t="s">
        <v>675</v>
      </c>
      <c r="C842">
        <v>1</v>
      </c>
      <c r="D842" t="s">
        <v>4646</v>
      </c>
      <c r="E842">
        <v>1</v>
      </c>
      <c r="F842">
        <v>2</v>
      </c>
      <c r="G842" t="s">
        <v>676</v>
      </c>
      <c r="H842" t="s">
        <v>7333</v>
      </c>
      <c r="I842">
        <v>144</v>
      </c>
      <c r="J842" t="s">
        <v>16</v>
      </c>
      <c r="K842">
        <v>90</v>
      </c>
      <c r="L842" t="s">
        <v>677</v>
      </c>
      <c r="M842" t="s">
        <v>7333</v>
      </c>
      <c r="N842">
        <v>1</v>
      </c>
      <c r="O842">
        <v>1</v>
      </c>
      <c r="P842">
        <v>1</v>
      </c>
      <c r="Q842">
        <v>1</v>
      </c>
    </row>
    <row r="843" spans="1:17" x14ac:dyDescent="0.25">
      <c r="A843">
        <v>178</v>
      </c>
      <c r="B843" t="s">
        <v>675</v>
      </c>
      <c r="C843">
        <v>1</v>
      </c>
      <c r="D843" t="s">
        <v>4646</v>
      </c>
      <c r="E843">
        <v>1</v>
      </c>
      <c r="F843">
        <v>2</v>
      </c>
      <c r="G843" t="s">
        <v>676</v>
      </c>
      <c r="H843" t="s">
        <v>7333</v>
      </c>
      <c r="I843">
        <v>319</v>
      </c>
      <c r="J843" t="s">
        <v>648</v>
      </c>
      <c r="K843">
        <v>45</v>
      </c>
      <c r="L843" t="s">
        <v>678</v>
      </c>
      <c r="M843" t="s">
        <v>7333</v>
      </c>
      <c r="N843">
        <v>0.5</v>
      </c>
      <c r="O843">
        <v>1</v>
      </c>
      <c r="P843">
        <v>1</v>
      </c>
      <c r="Q843">
        <v>0.5</v>
      </c>
    </row>
    <row r="844" spans="1:17" x14ac:dyDescent="0.25">
      <c r="A844">
        <v>178</v>
      </c>
      <c r="B844" t="s">
        <v>675</v>
      </c>
      <c r="C844">
        <v>1</v>
      </c>
      <c r="D844" t="s">
        <v>4646</v>
      </c>
      <c r="E844">
        <v>1</v>
      </c>
      <c r="F844">
        <v>3</v>
      </c>
      <c r="G844" t="s">
        <v>679</v>
      </c>
      <c r="H844" t="s">
        <v>7333</v>
      </c>
      <c r="I844">
        <v>144</v>
      </c>
      <c r="J844" t="s">
        <v>16</v>
      </c>
      <c r="K844">
        <v>10</v>
      </c>
      <c r="L844" t="s">
        <v>647</v>
      </c>
      <c r="M844" t="s">
        <v>7333</v>
      </c>
      <c r="N844">
        <v>1</v>
      </c>
      <c r="O844">
        <v>1</v>
      </c>
      <c r="P844">
        <v>1</v>
      </c>
      <c r="Q844">
        <v>1</v>
      </c>
    </row>
    <row r="845" spans="1:17" x14ac:dyDescent="0.25">
      <c r="A845">
        <v>178</v>
      </c>
      <c r="B845" t="s">
        <v>675</v>
      </c>
      <c r="C845">
        <v>1</v>
      </c>
      <c r="D845" t="s">
        <v>4646</v>
      </c>
      <c r="E845">
        <v>1</v>
      </c>
      <c r="F845">
        <v>3</v>
      </c>
      <c r="G845" t="s">
        <v>679</v>
      </c>
      <c r="H845" t="s">
        <v>7333</v>
      </c>
      <c r="I845">
        <v>319</v>
      </c>
      <c r="J845" t="s">
        <v>648</v>
      </c>
      <c r="K845">
        <v>10</v>
      </c>
      <c r="L845" t="s">
        <v>649</v>
      </c>
      <c r="M845" t="s">
        <v>7333</v>
      </c>
      <c r="N845">
        <v>1</v>
      </c>
      <c r="O845">
        <v>1</v>
      </c>
      <c r="P845">
        <v>1</v>
      </c>
      <c r="Q845">
        <v>1</v>
      </c>
    </row>
    <row r="846" spans="1:17" x14ac:dyDescent="0.25">
      <c r="A846">
        <v>178</v>
      </c>
      <c r="B846" t="s">
        <v>675</v>
      </c>
      <c r="C846">
        <v>1</v>
      </c>
      <c r="D846" t="s">
        <v>4646</v>
      </c>
      <c r="E846">
        <v>1</v>
      </c>
      <c r="F846">
        <v>4</v>
      </c>
      <c r="G846" t="s">
        <v>680</v>
      </c>
      <c r="H846" t="s">
        <v>7333</v>
      </c>
      <c r="I846">
        <v>11</v>
      </c>
      <c r="J846" t="s">
        <v>306</v>
      </c>
      <c r="K846">
        <v>10</v>
      </c>
      <c r="L846" t="s">
        <v>681</v>
      </c>
      <c r="M846" t="s">
        <v>7333</v>
      </c>
      <c r="N846">
        <v>1</v>
      </c>
      <c r="O846">
        <v>1</v>
      </c>
      <c r="P846">
        <v>1</v>
      </c>
      <c r="Q846">
        <v>1</v>
      </c>
    </row>
    <row r="847" spans="1:17" x14ac:dyDescent="0.25">
      <c r="A847">
        <v>178</v>
      </c>
      <c r="B847" t="s">
        <v>675</v>
      </c>
      <c r="C847">
        <v>1</v>
      </c>
      <c r="D847" t="s">
        <v>4646</v>
      </c>
      <c r="E847">
        <v>1</v>
      </c>
      <c r="F847">
        <v>4</v>
      </c>
      <c r="G847" t="s">
        <v>680</v>
      </c>
      <c r="H847" t="s">
        <v>7333</v>
      </c>
      <c r="I847">
        <v>71</v>
      </c>
      <c r="J847" t="s">
        <v>38</v>
      </c>
      <c r="K847">
        <v>10</v>
      </c>
      <c r="L847" t="s">
        <v>644</v>
      </c>
      <c r="M847" t="s">
        <v>7333</v>
      </c>
      <c r="N847">
        <v>1</v>
      </c>
      <c r="O847">
        <v>1</v>
      </c>
      <c r="P847">
        <v>1</v>
      </c>
      <c r="Q847">
        <v>1</v>
      </c>
    </row>
    <row r="848" spans="1:17" x14ac:dyDescent="0.25">
      <c r="A848">
        <v>178</v>
      </c>
      <c r="B848" t="s">
        <v>675</v>
      </c>
      <c r="C848">
        <v>1</v>
      </c>
      <c r="D848" t="s">
        <v>4646</v>
      </c>
      <c r="E848">
        <v>1</v>
      </c>
      <c r="F848">
        <v>4</v>
      </c>
      <c r="G848" t="s">
        <v>680</v>
      </c>
      <c r="H848" t="s">
        <v>7333</v>
      </c>
      <c r="I848">
        <v>132</v>
      </c>
      <c r="J848" t="s">
        <v>190</v>
      </c>
      <c r="K848">
        <v>10</v>
      </c>
      <c r="L848" t="s">
        <v>682</v>
      </c>
      <c r="M848" t="s">
        <v>7333</v>
      </c>
      <c r="N848">
        <v>2</v>
      </c>
      <c r="O848">
        <v>1</v>
      </c>
      <c r="P848">
        <v>1</v>
      </c>
      <c r="Q848">
        <v>2</v>
      </c>
    </row>
    <row r="849" spans="1:17" x14ac:dyDescent="0.25">
      <c r="A849">
        <v>178</v>
      </c>
      <c r="B849" t="s">
        <v>675</v>
      </c>
      <c r="C849">
        <v>1</v>
      </c>
      <c r="D849" t="s">
        <v>4646</v>
      </c>
      <c r="E849">
        <v>1</v>
      </c>
      <c r="F849">
        <v>4</v>
      </c>
      <c r="G849" t="s">
        <v>680</v>
      </c>
      <c r="H849" t="s">
        <v>7333</v>
      </c>
      <c r="I849">
        <v>144</v>
      </c>
      <c r="J849" t="s">
        <v>16</v>
      </c>
      <c r="K849">
        <v>10</v>
      </c>
      <c r="L849" t="s">
        <v>683</v>
      </c>
      <c r="M849" t="s">
        <v>7333</v>
      </c>
      <c r="N849">
        <v>2</v>
      </c>
      <c r="O849">
        <v>1</v>
      </c>
      <c r="P849">
        <v>1</v>
      </c>
      <c r="Q849">
        <v>2</v>
      </c>
    </row>
    <row r="850" spans="1:17" x14ac:dyDescent="0.25">
      <c r="A850">
        <v>178</v>
      </c>
      <c r="B850" t="s">
        <v>675</v>
      </c>
      <c r="C850">
        <v>1</v>
      </c>
      <c r="D850" t="s">
        <v>4646</v>
      </c>
      <c r="E850">
        <v>1</v>
      </c>
      <c r="F850">
        <v>4</v>
      </c>
      <c r="G850" t="s">
        <v>680</v>
      </c>
      <c r="H850" t="s">
        <v>7333</v>
      </c>
      <c r="I850">
        <v>320</v>
      </c>
      <c r="J850" t="s">
        <v>684</v>
      </c>
      <c r="K850">
        <v>10</v>
      </c>
      <c r="M850" t="s">
        <v>7333</v>
      </c>
      <c r="N850">
        <v>1</v>
      </c>
      <c r="O850">
        <v>1</v>
      </c>
      <c r="P850">
        <v>1</v>
      </c>
      <c r="Q850">
        <v>1</v>
      </c>
    </row>
    <row r="851" spans="1:17" x14ac:dyDescent="0.25">
      <c r="A851">
        <v>178</v>
      </c>
      <c r="B851" t="s">
        <v>675</v>
      </c>
      <c r="C851">
        <v>1</v>
      </c>
      <c r="D851" t="s">
        <v>4646</v>
      </c>
      <c r="E851">
        <v>1</v>
      </c>
      <c r="F851">
        <v>5</v>
      </c>
      <c r="G851" t="s">
        <v>685</v>
      </c>
      <c r="H851" t="s">
        <v>7333</v>
      </c>
      <c r="I851">
        <v>4</v>
      </c>
      <c r="J851" t="s">
        <v>179</v>
      </c>
      <c r="K851">
        <v>0</v>
      </c>
      <c r="L851" t="s">
        <v>686</v>
      </c>
      <c r="M851" t="s">
        <v>7333</v>
      </c>
      <c r="N851">
        <v>4</v>
      </c>
      <c r="O851">
        <v>1</v>
      </c>
      <c r="P851">
        <v>1</v>
      </c>
      <c r="Q851">
        <v>4</v>
      </c>
    </row>
    <row r="852" spans="1:17" x14ac:dyDescent="0.25">
      <c r="A852">
        <v>178</v>
      </c>
      <c r="B852" t="s">
        <v>675</v>
      </c>
      <c r="C852">
        <v>1</v>
      </c>
      <c r="D852" t="s">
        <v>4646</v>
      </c>
      <c r="E852">
        <v>1</v>
      </c>
      <c r="F852">
        <v>5</v>
      </c>
      <c r="G852" t="s">
        <v>685</v>
      </c>
      <c r="H852" t="s">
        <v>7333</v>
      </c>
      <c r="I852">
        <v>317</v>
      </c>
      <c r="J852" t="s">
        <v>687</v>
      </c>
      <c r="K852">
        <v>100</v>
      </c>
      <c r="L852" t="s">
        <v>688</v>
      </c>
      <c r="M852" t="s">
        <v>7333</v>
      </c>
      <c r="N852">
        <v>2</v>
      </c>
      <c r="O852">
        <v>1</v>
      </c>
      <c r="P852">
        <v>1</v>
      </c>
      <c r="Q852">
        <v>2</v>
      </c>
    </row>
    <row r="853" spans="1:17" x14ac:dyDescent="0.25">
      <c r="A853">
        <v>178</v>
      </c>
      <c r="B853" t="s">
        <v>675</v>
      </c>
      <c r="C853">
        <v>1</v>
      </c>
      <c r="D853" t="s">
        <v>4646</v>
      </c>
      <c r="E853">
        <v>1</v>
      </c>
      <c r="F853">
        <v>6</v>
      </c>
      <c r="G853" t="s">
        <v>324</v>
      </c>
      <c r="H853" t="s">
        <v>7333</v>
      </c>
      <c r="I853">
        <v>13</v>
      </c>
      <c r="J853" t="s">
        <v>230</v>
      </c>
      <c r="K853">
        <v>100</v>
      </c>
      <c r="L853" t="s">
        <v>231</v>
      </c>
      <c r="M853" t="s">
        <v>7333</v>
      </c>
      <c r="N853">
        <v>1</v>
      </c>
      <c r="O853">
        <v>1</v>
      </c>
      <c r="P853">
        <v>1</v>
      </c>
      <c r="Q853">
        <v>1</v>
      </c>
    </row>
    <row r="854" spans="1:17" x14ac:dyDescent="0.25">
      <c r="A854">
        <v>178</v>
      </c>
      <c r="B854" t="s">
        <v>675</v>
      </c>
      <c r="C854">
        <v>1</v>
      </c>
      <c r="D854" t="s">
        <v>4646</v>
      </c>
      <c r="E854">
        <v>1</v>
      </c>
      <c r="F854">
        <v>6</v>
      </c>
      <c r="G854" t="s">
        <v>324</v>
      </c>
      <c r="H854" t="s">
        <v>7333</v>
      </c>
      <c r="I854">
        <v>51</v>
      </c>
      <c r="J854" t="s">
        <v>232</v>
      </c>
      <c r="K854">
        <v>100</v>
      </c>
      <c r="L854" t="s">
        <v>689</v>
      </c>
      <c r="M854" t="s">
        <v>7333</v>
      </c>
      <c r="N854">
        <v>1</v>
      </c>
      <c r="O854">
        <v>1</v>
      </c>
      <c r="P854">
        <v>1</v>
      </c>
      <c r="Q854">
        <v>1</v>
      </c>
    </row>
    <row r="855" spans="1:17" x14ac:dyDescent="0.25">
      <c r="A855">
        <v>178</v>
      </c>
      <c r="B855" t="s">
        <v>675</v>
      </c>
      <c r="C855">
        <v>1</v>
      </c>
      <c r="D855" t="s">
        <v>4646</v>
      </c>
      <c r="E855">
        <v>1</v>
      </c>
      <c r="F855">
        <v>7</v>
      </c>
      <c r="G855" t="s">
        <v>330</v>
      </c>
      <c r="H855" t="s">
        <v>7333</v>
      </c>
      <c r="I855">
        <v>55</v>
      </c>
      <c r="J855" t="s">
        <v>316</v>
      </c>
      <c r="K855">
        <v>100</v>
      </c>
      <c r="L855" t="s">
        <v>690</v>
      </c>
      <c r="M855" t="s">
        <v>7333</v>
      </c>
      <c r="N855">
        <v>5</v>
      </c>
      <c r="O855">
        <v>1</v>
      </c>
      <c r="P855">
        <v>1</v>
      </c>
      <c r="Q855">
        <v>5</v>
      </c>
    </row>
    <row r="856" spans="1:17" x14ac:dyDescent="0.25">
      <c r="A856">
        <v>178</v>
      </c>
      <c r="B856" t="s">
        <v>675</v>
      </c>
      <c r="C856">
        <v>1</v>
      </c>
      <c r="D856" t="s">
        <v>4646</v>
      </c>
      <c r="E856">
        <v>1</v>
      </c>
      <c r="F856">
        <v>7</v>
      </c>
      <c r="G856" t="s">
        <v>330</v>
      </c>
      <c r="H856" t="s">
        <v>7333</v>
      </c>
      <c r="I856">
        <v>97</v>
      </c>
      <c r="J856" t="s">
        <v>318</v>
      </c>
      <c r="K856">
        <v>100</v>
      </c>
      <c r="L856" t="s">
        <v>691</v>
      </c>
      <c r="M856" t="s">
        <v>7333</v>
      </c>
      <c r="N856">
        <v>3</v>
      </c>
      <c r="O856">
        <v>1</v>
      </c>
      <c r="P856">
        <v>1</v>
      </c>
      <c r="Q856">
        <v>3</v>
      </c>
    </row>
    <row r="857" spans="1:17" x14ac:dyDescent="0.25">
      <c r="A857">
        <v>178</v>
      </c>
      <c r="B857" t="s">
        <v>675</v>
      </c>
      <c r="C857">
        <v>1</v>
      </c>
      <c r="D857" t="s">
        <v>4646</v>
      </c>
      <c r="E857">
        <v>1</v>
      </c>
      <c r="F857">
        <v>7</v>
      </c>
      <c r="G857" t="s">
        <v>330</v>
      </c>
      <c r="H857" t="s">
        <v>7333</v>
      </c>
      <c r="I857">
        <v>114</v>
      </c>
      <c r="J857" t="s">
        <v>226</v>
      </c>
      <c r="K857">
        <v>100</v>
      </c>
      <c r="L857" t="s">
        <v>227</v>
      </c>
      <c r="M857" t="s">
        <v>7333</v>
      </c>
      <c r="N857">
        <v>1</v>
      </c>
      <c r="O857">
        <v>1</v>
      </c>
      <c r="P857">
        <v>1</v>
      </c>
      <c r="Q857">
        <v>1</v>
      </c>
    </row>
    <row r="858" spans="1:17" x14ac:dyDescent="0.25">
      <c r="A858">
        <v>178</v>
      </c>
      <c r="B858" t="s">
        <v>675</v>
      </c>
      <c r="C858">
        <v>1</v>
      </c>
      <c r="D858" t="s">
        <v>4646</v>
      </c>
      <c r="E858">
        <v>1</v>
      </c>
      <c r="F858">
        <v>7</v>
      </c>
      <c r="G858" t="s">
        <v>330</v>
      </c>
      <c r="H858" t="s">
        <v>7333</v>
      </c>
      <c r="I858">
        <v>138</v>
      </c>
      <c r="J858" t="s">
        <v>320</v>
      </c>
      <c r="K858">
        <v>100</v>
      </c>
      <c r="L858" t="s">
        <v>692</v>
      </c>
      <c r="M858" t="s">
        <v>7333</v>
      </c>
      <c r="N858">
        <v>1</v>
      </c>
      <c r="O858">
        <v>1</v>
      </c>
      <c r="P858">
        <v>1</v>
      </c>
      <c r="Q858">
        <v>1</v>
      </c>
    </row>
    <row r="859" spans="1:17" x14ac:dyDescent="0.25">
      <c r="A859">
        <v>178</v>
      </c>
      <c r="B859" t="s">
        <v>675</v>
      </c>
      <c r="C859">
        <v>1</v>
      </c>
      <c r="D859" t="s">
        <v>4646</v>
      </c>
      <c r="E859">
        <v>1</v>
      </c>
      <c r="F859">
        <v>7</v>
      </c>
      <c r="G859" t="s">
        <v>330</v>
      </c>
      <c r="H859" t="s">
        <v>7333</v>
      </c>
      <c r="I859">
        <v>141</v>
      </c>
      <c r="J859" t="s">
        <v>654</v>
      </c>
      <c r="K859">
        <v>100</v>
      </c>
      <c r="L859" t="s">
        <v>693</v>
      </c>
      <c r="M859" t="s">
        <v>7333</v>
      </c>
      <c r="N859">
        <v>1</v>
      </c>
      <c r="O859">
        <v>1</v>
      </c>
      <c r="P859">
        <v>1</v>
      </c>
      <c r="Q859">
        <v>1</v>
      </c>
    </row>
    <row r="860" spans="1:17" x14ac:dyDescent="0.25">
      <c r="A860">
        <v>178</v>
      </c>
      <c r="B860" t="s">
        <v>675</v>
      </c>
      <c r="C860">
        <v>1</v>
      </c>
      <c r="D860" t="s">
        <v>4646</v>
      </c>
      <c r="E860">
        <v>1</v>
      </c>
      <c r="F860">
        <v>7</v>
      </c>
      <c r="G860" t="s">
        <v>330</v>
      </c>
      <c r="H860" t="s">
        <v>7333</v>
      </c>
      <c r="I860">
        <v>314</v>
      </c>
      <c r="J860" t="s">
        <v>589</v>
      </c>
      <c r="K860">
        <v>100</v>
      </c>
      <c r="M860" t="s">
        <v>7333</v>
      </c>
      <c r="N860">
        <v>1</v>
      </c>
      <c r="O860">
        <v>1</v>
      </c>
      <c r="P860">
        <v>1</v>
      </c>
      <c r="Q860">
        <v>1</v>
      </c>
    </row>
    <row r="861" spans="1:17" x14ac:dyDescent="0.25">
      <c r="A861">
        <v>178</v>
      </c>
      <c r="B861" t="s">
        <v>675</v>
      </c>
      <c r="C861">
        <v>1</v>
      </c>
      <c r="D861" t="s">
        <v>4646</v>
      </c>
      <c r="E861">
        <v>1</v>
      </c>
      <c r="F861">
        <v>8</v>
      </c>
      <c r="G861" t="s">
        <v>694</v>
      </c>
      <c r="H861" t="s">
        <v>7333</v>
      </c>
      <c r="I861">
        <v>4</v>
      </c>
      <c r="J861" t="s">
        <v>179</v>
      </c>
      <c r="K861">
        <v>25</v>
      </c>
      <c r="L861" t="s">
        <v>377</v>
      </c>
      <c r="M861" t="s">
        <v>7333</v>
      </c>
      <c r="N861">
        <v>4</v>
      </c>
      <c r="O861">
        <v>4</v>
      </c>
      <c r="P861">
        <v>4</v>
      </c>
      <c r="Q861">
        <v>64</v>
      </c>
    </row>
    <row r="862" spans="1:17" x14ac:dyDescent="0.25">
      <c r="A862">
        <v>178</v>
      </c>
      <c r="B862" t="s">
        <v>675</v>
      </c>
      <c r="C862">
        <v>1</v>
      </c>
      <c r="D862" t="s">
        <v>4646</v>
      </c>
      <c r="E862">
        <v>1</v>
      </c>
      <c r="F862">
        <v>8</v>
      </c>
      <c r="G862" t="s">
        <v>694</v>
      </c>
      <c r="H862" t="s">
        <v>7333</v>
      </c>
      <c r="I862">
        <v>57</v>
      </c>
      <c r="J862" t="s">
        <v>59</v>
      </c>
      <c r="K862">
        <v>25</v>
      </c>
      <c r="L862" t="s">
        <v>695</v>
      </c>
      <c r="M862" t="s">
        <v>7333</v>
      </c>
      <c r="N862">
        <v>7</v>
      </c>
      <c r="O862">
        <v>1</v>
      </c>
      <c r="P862">
        <v>4</v>
      </c>
      <c r="Q862">
        <v>28</v>
      </c>
    </row>
    <row r="863" spans="1:17" x14ac:dyDescent="0.25">
      <c r="A863">
        <v>178</v>
      </c>
      <c r="B863" t="s">
        <v>675</v>
      </c>
      <c r="C863">
        <v>1</v>
      </c>
      <c r="D863" t="s">
        <v>4646</v>
      </c>
      <c r="E863">
        <v>1</v>
      </c>
      <c r="F863">
        <v>8</v>
      </c>
      <c r="G863" t="s">
        <v>694</v>
      </c>
      <c r="H863" t="s">
        <v>7333</v>
      </c>
      <c r="I863">
        <v>71</v>
      </c>
      <c r="J863" t="s">
        <v>38</v>
      </c>
      <c r="K863">
        <v>25</v>
      </c>
      <c r="M863" t="s">
        <v>7333</v>
      </c>
      <c r="N863">
        <v>1</v>
      </c>
      <c r="O863">
        <v>1</v>
      </c>
      <c r="P863">
        <v>1</v>
      </c>
      <c r="Q863">
        <v>1</v>
      </c>
    </row>
    <row r="864" spans="1:17" x14ac:dyDescent="0.25">
      <c r="A864">
        <v>178</v>
      </c>
      <c r="B864" t="s">
        <v>675</v>
      </c>
      <c r="C864">
        <v>1</v>
      </c>
      <c r="D864" t="s">
        <v>4646</v>
      </c>
      <c r="E864">
        <v>1</v>
      </c>
      <c r="F864">
        <v>8</v>
      </c>
      <c r="G864" t="s">
        <v>694</v>
      </c>
      <c r="H864" t="s">
        <v>7333</v>
      </c>
      <c r="I864">
        <v>89</v>
      </c>
      <c r="J864" t="s">
        <v>180</v>
      </c>
      <c r="K864">
        <v>25</v>
      </c>
      <c r="L864" t="s">
        <v>379</v>
      </c>
      <c r="M864" t="s">
        <v>7333</v>
      </c>
      <c r="N864">
        <v>1</v>
      </c>
      <c r="O864">
        <v>3</v>
      </c>
      <c r="P864">
        <v>4</v>
      </c>
      <c r="Q864">
        <v>12</v>
      </c>
    </row>
    <row r="865" spans="1:17" x14ac:dyDescent="0.25">
      <c r="A865">
        <v>178</v>
      </c>
      <c r="B865" t="s">
        <v>675</v>
      </c>
      <c r="C865">
        <v>1</v>
      </c>
      <c r="D865" t="s">
        <v>4646</v>
      </c>
      <c r="E865">
        <v>1</v>
      </c>
      <c r="F865">
        <v>8</v>
      </c>
      <c r="G865" t="s">
        <v>694</v>
      </c>
      <c r="H865" t="s">
        <v>7333</v>
      </c>
      <c r="I865">
        <v>131</v>
      </c>
      <c r="J865" t="s">
        <v>39</v>
      </c>
      <c r="K865">
        <v>25</v>
      </c>
      <c r="L865" t="s">
        <v>398</v>
      </c>
      <c r="M865" t="s">
        <v>7333</v>
      </c>
      <c r="N865">
        <v>1</v>
      </c>
      <c r="O865">
        <v>2</v>
      </c>
      <c r="P865">
        <v>4</v>
      </c>
      <c r="Q865">
        <v>8</v>
      </c>
    </row>
    <row r="866" spans="1:17" x14ac:dyDescent="0.25">
      <c r="A866">
        <v>178</v>
      </c>
      <c r="B866" t="s">
        <v>675</v>
      </c>
      <c r="C866">
        <v>1</v>
      </c>
      <c r="D866" t="s">
        <v>4646</v>
      </c>
      <c r="E866">
        <v>1</v>
      </c>
      <c r="F866">
        <v>9</v>
      </c>
      <c r="G866" t="s">
        <v>696</v>
      </c>
      <c r="H866" t="s">
        <v>7333</v>
      </c>
      <c r="I866">
        <v>71</v>
      </c>
      <c r="J866" t="s">
        <v>38</v>
      </c>
      <c r="K866">
        <v>100</v>
      </c>
      <c r="L866" t="s">
        <v>697</v>
      </c>
      <c r="M866" t="s">
        <v>7333</v>
      </c>
      <c r="N866">
        <v>1</v>
      </c>
      <c r="O866">
        <v>1</v>
      </c>
      <c r="P866">
        <v>1</v>
      </c>
      <c r="Q866">
        <v>1</v>
      </c>
    </row>
    <row r="867" spans="1:17" x14ac:dyDescent="0.25">
      <c r="A867">
        <v>178</v>
      </c>
      <c r="B867" t="s">
        <v>675</v>
      </c>
      <c r="C867">
        <v>1</v>
      </c>
      <c r="D867" t="s">
        <v>4646</v>
      </c>
      <c r="E867">
        <v>1</v>
      </c>
      <c r="F867">
        <v>9</v>
      </c>
      <c r="G867" t="s">
        <v>696</v>
      </c>
      <c r="H867" t="s">
        <v>7333</v>
      </c>
      <c r="I867">
        <v>107</v>
      </c>
      <c r="J867" t="s">
        <v>161</v>
      </c>
      <c r="K867">
        <v>100</v>
      </c>
      <c r="L867" t="s">
        <v>698</v>
      </c>
      <c r="M867" t="s">
        <v>7333</v>
      </c>
      <c r="N867">
        <v>2</v>
      </c>
      <c r="O867">
        <v>1</v>
      </c>
      <c r="P867">
        <v>1</v>
      </c>
      <c r="Q867">
        <v>2</v>
      </c>
    </row>
    <row r="868" spans="1:17" x14ac:dyDescent="0.25">
      <c r="A868">
        <v>178</v>
      </c>
      <c r="B868" t="s">
        <v>675</v>
      </c>
      <c r="C868">
        <v>1</v>
      </c>
      <c r="D868" t="s">
        <v>4646</v>
      </c>
      <c r="E868">
        <v>1</v>
      </c>
      <c r="F868">
        <v>9</v>
      </c>
      <c r="G868" t="s">
        <v>696</v>
      </c>
      <c r="H868" t="s">
        <v>7333</v>
      </c>
      <c r="I868">
        <v>109</v>
      </c>
      <c r="J868" t="s">
        <v>114</v>
      </c>
      <c r="K868">
        <v>100</v>
      </c>
      <c r="L868" t="s">
        <v>326</v>
      </c>
      <c r="M868" t="s">
        <v>7333</v>
      </c>
      <c r="N868">
        <v>1</v>
      </c>
      <c r="O868">
        <v>4</v>
      </c>
      <c r="P868">
        <v>3</v>
      </c>
      <c r="Q868">
        <v>12</v>
      </c>
    </row>
    <row r="869" spans="1:17" x14ac:dyDescent="0.25">
      <c r="A869">
        <v>178</v>
      </c>
      <c r="B869" t="s">
        <v>675</v>
      </c>
      <c r="C869">
        <v>1</v>
      </c>
      <c r="D869" t="s">
        <v>4646</v>
      </c>
      <c r="E869">
        <v>1</v>
      </c>
      <c r="F869">
        <v>9</v>
      </c>
      <c r="G869" t="s">
        <v>696</v>
      </c>
      <c r="H869" t="s">
        <v>7333</v>
      </c>
      <c r="I869">
        <v>111</v>
      </c>
      <c r="J869" t="s">
        <v>400</v>
      </c>
      <c r="K869">
        <v>100</v>
      </c>
      <c r="L869" t="s">
        <v>699</v>
      </c>
      <c r="M869" t="s">
        <v>7333</v>
      </c>
      <c r="N869">
        <v>1</v>
      </c>
      <c r="O869">
        <v>1</v>
      </c>
      <c r="P869">
        <v>1</v>
      </c>
      <c r="Q869">
        <v>1</v>
      </c>
    </row>
    <row r="870" spans="1:17" x14ac:dyDescent="0.25">
      <c r="A870">
        <v>178</v>
      </c>
      <c r="B870" t="s">
        <v>675</v>
      </c>
      <c r="C870">
        <v>1</v>
      </c>
      <c r="D870" t="s">
        <v>4646</v>
      </c>
      <c r="E870">
        <v>1</v>
      </c>
      <c r="F870">
        <v>9</v>
      </c>
      <c r="G870" t="s">
        <v>696</v>
      </c>
      <c r="H870" t="s">
        <v>7333</v>
      </c>
      <c r="I870">
        <v>132</v>
      </c>
      <c r="J870" t="s">
        <v>190</v>
      </c>
      <c r="K870">
        <v>100</v>
      </c>
      <c r="L870" t="s">
        <v>700</v>
      </c>
      <c r="M870" t="s">
        <v>7333</v>
      </c>
      <c r="N870">
        <v>1</v>
      </c>
      <c r="O870">
        <v>8</v>
      </c>
      <c r="P870">
        <v>1</v>
      </c>
      <c r="Q870">
        <v>8</v>
      </c>
    </row>
    <row r="871" spans="1:17" x14ac:dyDescent="0.25">
      <c r="A871">
        <v>178</v>
      </c>
      <c r="B871" t="s">
        <v>675</v>
      </c>
      <c r="C871">
        <v>1</v>
      </c>
      <c r="D871" t="s">
        <v>4646</v>
      </c>
      <c r="E871">
        <v>1</v>
      </c>
      <c r="F871">
        <v>9</v>
      </c>
      <c r="G871" t="s">
        <v>696</v>
      </c>
      <c r="H871" t="s">
        <v>7333</v>
      </c>
      <c r="I871">
        <v>144</v>
      </c>
      <c r="J871" t="s">
        <v>16</v>
      </c>
      <c r="K871">
        <v>100</v>
      </c>
      <c r="L871" t="s">
        <v>701</v>
      </c>
      <c r="M871" t="s">
        <v>7333</v>
      </c>
      <c r="N871">
        <v>1</v>
      </c>
      <c r="O871">
        <v>1</v>
      </c>
      <c r="P871">
        <v>1</v>
      </c>
      <c r="Q871">
        <v>1</v>
      </c>
    </row>
    <row r="872" spans="1:17" x14ac:dyDescent="0.25">
      <c r="A872">
        <v>178</v>
      </c>
      <c r="B872" t="s">
        <v>675</v>
      </c>
      <c r="C872">
        <v>1</v>
      </c>
      <c r="D872" t="s">
        <v>4646</v>
      </c>
      <c r="E872">
        <v>2</v>
      </c>
      <c r="F872">
        <v>0</v>
      </c>
      <c r="H872" t="s">
        <v>7333</v>
      </c>
      <c r="I872">
        <v>4</v>
      </c>
      <c r="J872" t="s">
        <v>5121</v>
      </c>
      <c r="K872">
        <v>100</v>
      </c>
      <c r="L872" t="s">
        <v>702</v>
      </c>
      <c r="M872" t="s">
        <v>7333</v>
      </c>
      <c r="O872">
        <v>90</v>
      </c>
      <c r="P872">
        <v>1</v>
      </c>
      <c r="Q872">
        <v>90</v>
      </c>
    </row>
    <row r="873" spans="1:17" x14ac:dyDescent="0.25">
      <c r="A873">
        <v>178</v>
      </c>
      <c r="B873" t="s">
        <v>675</v>
      </c>
      <c r="C873">
        <v>1</v>
      </c>
      <c r="D873" t="s">
        <v>4646</v>
      </c>
      <c r="E873">
        <v>2</v>
      </c>
      <c r="F873">
        <v>0</v>
      </c>
      <c r="H873" t="s">
        <v>7333</v>
      </c>
      <c r="I873">
        <v>4</v>
      </c>
      <c r="J873" t="s">
        <v>5121</v>
      </c>
      <c r="K873">
        <v>10</v>
      </c>
      <c r="L873" t="s">
        <v>703</v>
      </c>
      <c r="M873" t="s">
        <v>7333</v>
      </c>
      <c r="O873">
        <v>30</v>
      </c>
      <c r="P873">
        <v>1</v>
      </c>
      <c r="Q873">
        <v>30</v>
      </c>
    </row>
    <row r="874" spans="1:17" x14ac:dyDescent="0.25">
      <c r="A874">
        <v>178</v>
      </c>
      <c r="B874" t="s">
        <v>675</v>
      </c>
      <c r="C874">
        <v>1</v>
      </c>
      <c r="D874" t="s">
        <v>4646</v>
      </c>
      <c r="E874">
        <v>2</v>
      </c>
      <c r="F874">
        <v>0</v>
      </c>
      <c r="H874" t="s">
        <v>7333</v>
      </c>
      <c r="I874">
        <v>7</v>
      </c>
      <c r="J874" t="s">
        <v>6068</v>
      </c>
      <c r="K874">
        <v>100</v>
      </c>
      <c r="L874" t="s">
        <v>704</v>
      </c>
      <c r="M874" t="s">
        <v>7333</v>
      </c>
      <c r="O874">
        <v>90</v>
      </c>
      <c r="P874">
        <v>7</v>
      </c>
      <c r="Q874">
        <v>630</v>
      </c>
    </row>
    <row r="875" spans="1:17" x14ac:dyDescent="0.25">
      <c r="A875">
        <v>178</v>
      </c>
      <c r="B875" t="s">
        <v>675</v>
      </c>
      <c r="C875">
        <v>1</v>
      </c>
      <c r="D875" t="s">
        <v>4646</v>
      </c>
      <c r="E875">
        <v>2</v>
      </c>
      <c r="F875">
        <v>1</v>
      </c>
      <c r="G875" t="s">
        <v>705</v>
      </c>
      <c r="H875" t="s">
        <v>7333</v>
      </c>
      <c r="I875">
        <v>8</v>
      </c>
      <c r="J875" t="s">
        <v>6069</v>
      </c>
      <c r="K875">
        <v>100</v>
      </c>
      <c r="M875" t="s">
        <v>7333</v>
      </c>
      <c r="O875">
        <v>30</v>
      </c>
      <c r="P875">
        <v>7</v>
      </c>
      <c r="Q875">
        <v>210</v>
      </c>
    </row>
    <row r="876" spans="1:17" x14ac:dyDescent="0.25">
      <c r="A876">
        <v>178</v>
      </c>
      <c r="B876" t="s">
        <v>675</v>
      </c>
      <c r="C876">
        <v>1</v>
      </c>
      <c r="D876" t="s">
        <v>4646</v>
      </c>
      <c r="E876">
        <v>9</v>
      </c>
      <c r="F876">
        <v>0</v>
      </c>
      <c r="H876" t="s">
        <v>7333</v>
      </c>
      <c r="I876">
        <v>1</v>
      </c>
      <c r="J876" t="s">
        <v>32</v>
      </c>
      <c r="K876">
        <v>100</v>
      </c>
      <c r="M876" t="s">
        <v>7333</v>
      </c>
      <c r="Q876">
        <v>0</v>
      </c>
    </row>
    <row r="877" spans="1:17" x14ac:dyDescent="0.25">
      <c r="A877">
        <v>178</v>
      </c>
      <c r="B877" t="s">
        <v>675</v>
      </c>
      <c r="C877">
        <v>1</v>
      </c>
      <c r="D877" t="s">
        <v>4646</v>
      </c>
      <c r="E877">
        <v>9</v>
      </c>
      <c r="F877">
        <v>0</v>
      </c>
      <c r="H877" t="s">
        <v>7333</v>
      </c>
      <c r="I877">
        <v>2</v>
      </c>
      <c r="J877" t="s">
        <v>28</v>
      </c>
      <c r="K877">
        <v>100</v>
      </c>
      <c r="M877" t="s">
        <v>7333</v>
      </c>
      <c r="Q877">
        <v>7</v>
      </c>
    </row>
    <row r="878" spans="1:17" x14ac:dyDescent="0.25">
      <c r="A878">
        <v>180</v>
      </c>
      <c r="B878" t="s">
        <v>706</v>
      </c>
      <c r="C878">
        <v>1</v>
      </c>
      <c r="D878" t="s">
        <v>6102</v>
      </c>
      <c r="E878">
        <v>1</v>
      </c>
      <c r="F878">
        <v>0</v>
      </c>
      <c r="H878" t="s">
        <v>7333</v>
      </c>
      <c r="I878">
        <v>246</v>
      </c>
      <c r="J878" t="s">
        <v>46</v>
      </c>
      <c r="K878">
        <v>100</v>
      </c>
      <c r="M878" t="s">
        <v>7333</v>
      </c>
      <c r="N878">
        <v>1</v>
      </c>
      <c r="O878">
        <v>1</v>
      </c>
      <c r="P878">
        <v>24</v>
      </c>
      <c r="Q878">
        <v>24</v>
      </c>
    </row>
    <row r="879" spans="1:17" x14ac:dyDescent="0.25">
      <c r="A879">
        <v>180</v>
      </c>
      <c r="B879" t="s">
        <v>706</v>
      </c>
      <c r="C879">
        <v>1</v>
      </c>
      <c r="D879" t="s">
        <v>6102</v>
      </c>
      <c r="E879">
        <v>2</v>
      </c>
      <c r="F879">
        <v>0</v>
      </c>
      <c r="H879" t="s">
        <v>7333</v>
      </c>
      <c r="I879">
        <v>6</v>
      </c>
      <c r="J879" t="s">
        <v>5102</v>
      </c>
      <c r="K879">
        <v>100</v>
      </c>
      <c r="M879" t="s">
        <v>7333</v>
      </c>
      <c r="O879">
        <v>2</v>
      </c>
      <c r="P879">
        <v>4</v>
      </c>
      <c r="Q879">
        <v>8</v>
      </c>
    </row>
    <row r="880" spans="1:17" x14ac:dyDescent="0.25">
      <c r="A880">
        <v>182</v>
      </c>
      <c r="B880" t="s">
        <v>6089</v>
      </c>
      <c r="C880">
        <v>1</v>
      </c>
      <c r="D880" t="s">
        <v>6102</v>
      </c>
      <c r="E880">
        <v>1</v>
      </c>
      <c r="F880">
        <v>0</v>
      </c>
      <c r="H880" t="s">
        <v>7333</v>
      </c>
      <c r="I880">
        <v>375</v>
      </c>
      <c r="J880" t="s">
        <v>707</v>
      </c>
      <c r="K880">
        <v>100</v>
      </c>
      <c r="M880" t="s">
        <v>7333</v>
      </c>
      <c r="N880">
        <v>1.2</v>
      </c>
      <c r="O880">
        <v>1</v>
      </c>
      <c r="P880">
        <v>90</v>
      </c>
      <c r="Q880">
        <v>108</v>
      </c>
    </row>
    <row r="881" spans="1:17" x14ac:dyDescent="0.25">
      <c r="A881">
        <v>182</v>
      </c>
      <c r="B881" t="s">
        <v>6089</v>
      </c>
      <c r="C881">
        <v>1</v>
      </c>
      <c r="D881" t="s">
        <v>4644</v>
      </c>
      <c r="E881">
        <v>2</v>
      </c>
      <c r="F881">
        <v>0</v>
      </c>
      <c r="H881" t="s">
        <v>7333</v>
      </c>
      <c r="I881">
        <v>14</v>
      </c>
      <c r="J881" t="s">
        <v>47</v>
      </c>
      <c r="K881">
        <v>100</v>
      </c>
      <c r="M881" t="s">
        <v>7333</v>
      </c>
      <c r="O881">
        <v>5</v>
      </c>
      <c r="P881">
        <v>4</v>
      </c>
      <c r="Q881">
        <v>20</v>
      </c>
    </row>
    <row r="882" spans="1:17" x14ac:dyDescent="0.25">
      <c r="A882">
        <v>182</v>
      </c>
      <c r="B882" t="s">
        <v>6089</v>
      </c>
      <c r="C882">
        <v>1</v>
      </c>
      <c r="D882" t="s">
        <v>6103</v>
      </c>
      <c r="E882">
        <v>2</v>
      </c>
      <c r="F882">
        <v>0</v>
      </c>
      <c r="H882" t="s">
        <v>7333</v>
      </c>
      <c r="I882">
        <v>6</v>
      </c>
      <c r="J882" t="s">
        <v>5102</v>
      </c>
      <c r="K882">
        <v>100</v>
      </c>
      <c r="M882" t="s">
        <v>7333</v>
      </c>
      <c r="O882">
        <v>5</v>
      </c>
      <c r="P882">
        <v>4</v>
      </c>
      <c r="Q882">
        <v>20</v>
      </c>
    </row>
    <row r="883" spans="1:17" x14ac:dyDescent="0.25">
      <c r="A883">
        <v>182</v>
      </c>
      <c r="B883" t="s">
        <v>6089</v>
      </c>
      <c r="C883">
        <v>1</v>
      </c>
      <c r="D883" t="s">
        <v>6102</v>
      </c>
      <c r="E883">
        <v>9</v>
      </c>
      <c r="F883">
        <v>0</v>
      </c>
      <c r="H883" t="s">
        <v>7333</v>
      </c>
      <c r="I883">
        <v>1</v>
      </c>
      <c r="J883" t="s">
        <v>32</v>
      </c>
      <c r="K883">
        <v>100</v>
      </c>
      <c r="M883" t="s">
        <v>7333</v>
      </c>
      <c r="Q883">
        <v>4</v>
      </c>
    </row>
    <row r="884" spans="1:17" x14ac:dyDescent="0.25">
      <c r="A884">
        <v>183</v>
      </c>
      <c r="B884" t="s">
        <v>708</v>
      </c>
      <c r="C884">
        <v>1</v>
      </c>
      <c r="D884" t="s">
        <v>6102</v>
      </c>
      <c r="E884">
        <v>1</v>
      </c>
      <c r="F884">
        <v>1</v>
      </c>
      <c r="G884" t="s">
        <v>709</v>
      </c>
      <c r="H884" t="s">
        <v>7333</v>
      </c>
      <c r="I884">
        <v>95</v>
      </c>
      <c r="J884" t="s">
        <v>710</v>
      </c>
      <c r="K884">
        <v>50</v>
      </c>
      <c r="M884" t="s">
        <v>7333</v>
      </c>
      <c r="N884">
        <v>2</v>
      </c>
      <c r="O884">
        <v>1</v>
      </c>
      <c r="P884">
        <v>52</v>
      </c>
      <c r="Q884">
        <v>104</v>
      </c>
    </row>
    <row r="885" spans="1:17" x14ac:dyDescent="0.25">
      <c r="A885">
        <v>183</v>
      </c>
      <c r="B885" t="s">
        <v>708</v>
      </c>
      <c r="C885">
        <v>1</v>
      </c>
      <c r="D885" t="s">
        <v>6102</v>
      </c>
      <c r="E885">
        <v>1</v>
      </c>
      <c r="F885">
        <v>2</v>
      </c>
      <c r="G885" t="s">
        <v>711</v>
      </c>
      <c r="H885" t="s">
        <v>7333</v>
      </c>
      <c r="I885">
        <v>95</v>
      </c>
      <c r="J885" t="s">
        <v>710</v>
      </c>
      <c r="K885">
        <v>50</v>
      </c>
      <c r="M885" t="s">
        <v>7333</v>
      </c>
      <c r="N885">
        <v>1</v>
      </c>
      <c r="O885">
        <v>1</v>
      </c>
      <c r="P885">
        <v>365</v>
      </c>
      <c r="Q885">
        <v>365</v>
      </c>
    </row>
    <row r="886" spans="1:17" x14ac:dyDescent="0.25">
      <c r="A886">
        <v>183</v>
      </c>
      <c r="B886" t="s">
        <v>708</v>
      </c>
      <c r="C886">
        <v>1</v>
      </c>
      <c r="D886" t="s">
        <v>4644</v>
      </c>
      <c r="E886">
        <v>2</v>
      </c>
      <c r="F886">
        <v>0</v>
      </c>
      <c r="H886" t="s">
        <v>7333</v>
      </c>
      <c r="I886">
        <v>14</v>
      </c>
      <c r="J886" t="s">
        <v>47</v>
      </c>
      <c r="K886">
        <v>100</v>
      </c>
      <c r="L886" t="s">
        <v>712</v>
      </c>
      <c r="M886" t="s">
        <v>7333</v>
      </c>
      <c r="O886">
        <v>15</v>
      </c>
      <c r="P886">
        <v>5</v>
      </c>
      <c r="Q886">
        <v>75</v>
      </c>
    </row>
    <row r="887" spans="1:17" x14ac:dyDescent="0.25">
      <c r="A887">
        <v>183</v>
      </c>
      <c r="B887" t="s">
        <v>708</v>
      </c>
      <c r="C887">
        <v>1</v>
      </c>
      <c r="D887">
        <v>2</v>
      </c>
      <c r="E887">
        <v>2</v>
      </c>
      <c r="F887">
        <v>0</v>
      </c>
      <c r="H887" t="s">
        <v>7333</v>
      </c>
      <c r="I887">
        <v>6</v>
      </c>
      <c r="J887" t="s">
        <v>5102</v>
      </c>
      <c r="K887">
        <v>100</v>
      </c>
      <c r="L887" t="s">
        <v>712</v>
      </c>
      <c r="M887" t="s">
        <v>7333</v>
      </c>
      <c r="O887">
        <v>15</v>
      </c>
      <c r="P887">
        <v>5</v>
      </c>
      <c r="Q887">
        <v>75</v>
      </c>
    </row>
    <row r="888" spans="1:17" x14ac:dyDescent="0.25">
      <c r="A888">
        <v>183</v>
      </c>
      <c r="B888" t="s">
        <v>708</v>
      </c>
      <c r="C888">
        <v>1</v>
      </c>
      <c r="D888" t="s">
        <v>6145</v>
      </c>
      <c r="E888">
        <v>2</v>
      </c>
      <c r="F888">
        <v>0</v>
      </c>
      <c r="H888" t="s">
        <v>7333</v>
      </c>
      <c r="I888">
        <v>6</v>
      </c>
      <c r="J888" t="s">
        <v>5102</v>
      </c>
      <c r="K888">
        <v>100</v>
      </c>
      <c r="M888" t="s">
        <v>7333</v>
      </c>
      <c r="O888">
        <v>15</v>
      </c>
      <c r="P888">
        <v>5</v>
      </c>
      <c r="Q888">
        <v>75</v>
      </c>
    </row>
    <row r="889" spans="1:17" x14ac:dyDescent="0.25">
      <c r="A889">
        <v>183</v>
      </c>
      <c r="B889" t="s">
        <v>708</v>
      </c>
      <c r="C889">
        <v>1</v>
      </c>
      <c r="D889" t="s">
        <v>6103</v>
      </c>
      <c r="E889">
        <v>9</v>
      </c>
      <c r="F889">
        <v>0</v>
      </c>
      <c r="H889" t="s">
        <v>7333</v>
      </c>
      <c r="I889">
        <v>1</v>
      </c>
      <c r="J889" t="s">
        <v>32</v>
      </c>
      <c r="K889">
        <v>100</v>
      </c>
      <c r="M889" t="s">
        <v>7333</v>
      </c>
      <c r="Q889">
        <v>5</v>
      </c>
    </row>
    <row r="890" spans="1:17" x14ac:dyDescent="0.25">
      <c r="A890">
        <v>184</v>
      </c>
      <c r="B890" t="s">
        <v>713</v>
      </c>
      <c r="C890">
        <v>1</v>
      </c>
      <c r="D890" t="s">
        <v>6102</v>
      </c>
      <c r="E890">
        <v>1</v>
      </c>
      <c r="F890">
        <v>0</v>
      </c>
      <c r="H890" t="s">
        <v>7333</v>
      </c>
      <c r="I890">
        <v>312</v>
      </c>
      <c r="J890" t="s">
        <v>714</v>
      </c>
      <c r="K890">
        <v>10</v>
      </c>
      <c r="M890" t="s">
        <v>7333</v>
      </c>
      <c r="N890">
        <v>1</v>
      </c>
      <c r="O890">
        <v>8</v>
      </c>
      <c r="P890">
        <v>90</v>
      </c>
      <c r="Q890">
        <v>720</v>
      </c>
    </row>
    <row r="891" spans="1:17" x14ac:dyDescent="0.25">
      <c r="A891">
        <v>184</v>
      </c>
      <c r="B891" t="s">
        <v>713</v>
      </c>
      <c r="C891">
        <v>1</v>
      </c>
      <c r="D891" t="s">
        <v>4644</v>
      </c>
      <c r="E891">
        <v>2</v>
      </c>
      <c r="F891">
        <v>0</v>
      </c>
      <c r="H891" t="s">
        <v>7333</v>
      </c>
      <c r="I891">
        <v>14</v>
      </c>
      <c r="J891" t="s">
        <v>47</v>
      </c>
      <c r="K891">
        <v>100</v>
      </c>
      <c r="M891" t="s">
        <v>7333</v>
      </c>
      <c r="O891">
        <v>15</v>
      </c>
      <c r="P891">
        <v>6</v>
      </c>
      <c r="Q891">
        <v>90</v>
      </c>
    </row>
    <row r="892" spans="1:17" x14ac:dyDescent="0.25">
      <c r="A892">
        <v>184</v>
      </c>
      <c r="B892" t="s">
        <v>713</v>
      </c>
      <c r="C892">
        <v>1</v>
      </c>
      <c r="D892">
        <v>2</v>
      </c>
      <c r="E892">
        <v>2</v>
      </c>
      <c r="F892">
        <v>0</v>
      </c>
      <c r="H892" t="s">
        <v>7333</v>
      </c>
      <c r="I892">
        <v>6</v>
      </c>
      <c r="J892" t="s">
        <v>5102</v>
      </c>
      <c r="K892">
        <v>100</v>
      </c>
      <c r="M892" t="s">
        <v>7333</v>
      </c>
      <c r="O892">
        <v>20</v>
      </c>
      <c r="P892">
        <v>6</v>
      </c>
      <c r="Q892">
        <v>120</v>
      </c>
    </row>
    <row r="893" spans="1:17" x14ac:dyDescent="0.25">
      <c r="A893">
        <v>184</v>
      </c>
      <c r="B893" t="s">
        <v>713</v>
      </c>
      <c r="C893">
        <v>1</v>
      </c>
      <c r="D893" t="s">
        <v>6145</v>
      </c>
      <c r="E893">
        <v>2</v>
      </c>
      <c r="F893">
        <v>0</v>
      </c>
      <c r="H893" t="s">
        <v>7333</v>
      </c>
      <c r="I893">
        <v>6</v>
      </c>
      <c r="J893" t="s">
        <v>5102</v>
      </c>
      <c r="K893">
        <v>100</v>
      </c>
      <c r="M893" t="s">
        <v>7333</v>
      </c>
      <c r="O893">
        <v>15</v>
      </c>
      <c r="P893">
        <v>6</v>
      </c>
      <c r="Q893">
        <v>90</v>
      </c>
    </row>
    <row r="894" spans="1:17" x14ac:dyDescent="0.25">
      <c r="A894">
        <v>184</v>
      </c>
      <c r="B894" t="s">
        <v>713</v>
      </c>
      <c r="C894">
        <v>1</v>
      </c>
      <c r="D894" t="s">
        <v>4645</v>
      </c>
      <c r="E894">
        <v>9</v>
      </c>
      <c r="F894">
        <v>0</v>
      </c>
      <c r="H894" t="s">
        <v>7333</v>
      </c>
      <c r="I894">
        <v>1</v>
      </c>
      <c r="J894" t="s">
        <v>32</v>
      </c>
      <c r="K894">
        <v>100</v>
      </c>
      <c r="M894" t="s">
        <v>7333</v>
      </c>
      <c r="Q894">
        <v>6</v>
      </c>
    </row>
    <row r="895" spans="1:17" x14ac:dyDescent="0.25">
      <c r="A895">
        <v>184</v>
      </c>
      <c r="B895" t="s">
        <v>713</v>
      </c>
      <c r="C895">
        <v>1</v>
      </c>
      <c r="D895" t="s">
        <v>4645</v>
      </c>
      <c r="E895">
        <v>9</v>
      </c>
      <c r="F895">
        <v>0</v>
      </c>
      <c r="H895" t="s">
        <v>7333</v>
      </c>
      <c r="I895">
        <v>2</v>
      </c>
      <c r="J895" t="s">
        <v>28</v>
      </c>
      <c r="K895">
        <v>100</v>
      </c>
      <c r="M895" t="s">
        <v>7333</v>
      </c>
      <c r="Q895">
        <v>0</v>
      </c>
    </row>
    <row r="896" spans="1:17" x14ac:dyDescent="0.25">
      <c r="A896">
        <v>185</v>
      </c>
      <c r="B896" t="s">
        <v>715</v>
      </c>
      <c r="C896">
        <v>1</v>
      </c>
      <c r="D896" t="s">
        <v>4644</v>
      </c>
      <c r="E896">
        <v>2</v>
      </c>
      <c r="F896">
        <v>0</v>
      </c>
      <c r="H896" t="s">
        <v>7333</v>
      </c>
      <c r="I896">
        <v>14</v>
      </c>
      <c r="J896" t="s">
        <v>47</v>
      </c>
      <c r="K896">
        <v>100</v>
      </c>
      <c r="L896" t="s">
        <v>716</v>
      </c>
      <c r="M896" t="s">
        <v>7333</v>
      </c>
      <c r="O896">
        <v>10</v>
      </c>
      <c r="P896">
        <v>6</v>
      </c>
      <c r="Q896">
        <v>60</v>
      </c>
    </row>
    <row r="897" spans="1:17" x14ac:dyDescent="0.25">
      <c r="A897">
        <v>185</v>
      </c>
      <c r="B897" t="s">
        <v>715</v>
      </c>
      <c r="C897">
        <v>1</v>
      </c>
      <c r="D897" t="s">
        <v>6103</v>
      </c>
      <c r="E897">
        <v>2</v>
      </c>
      <c r="F897">
        <v>0</v>
      </c>
      <c r="H897" t="s">
        <v>7333</v>
      </c>
      <c r="I897">
        <v>6</v>
      </c>
      <c r="J897" t="s">
        <v>5102</v>
      </c>
      <c r="K897">
        <v>100</v>
      </c>
      <c r="L897" t="s">
        <v>717</v>
      </c>
      <c r="M897" t="s">
        <v>7333</v>
      </c>
      <c r="O897">
        <v>10</v>
      </c>
      <c r="P897">
        <v>6</v>
      </c>
      <c r="Q897">
        <v>60</v>
      </c>
    </row>
    <row r="898" spans="1:17" x14ac:dyDescent="0.25">
      <c r="A898">
        <v>185</v>
      </c>
      <c r="B898" t="s">
        <v>715</v>
      </c>
      <c r="C898">
        <v>1</v>
      </c>
      <c r="D898" t="s">
        <v>6103</v>
      </c>
      <c r="E898">
        <v>9</v>
      </c>
      <c r="F898">
        <v>0</v>
      </c>
      <c r="H898" t="s">
        <v>7333</v>
      </c>
      <c r="I898">
        <v>1</v>
      </c>
      <c r="J898" t="s">
        <v>32</v>
      </c>
      <c r="K898">
        <v>100</v>
      </c>
      <c r="M898" t="s">
        <v>7333</v>
      </c>
      <c r="Q898">
        <v>6</v>
      </c>
    </row>
    <row r="899" spans="1:17" x14ac:dyDescent="0.25">
      <c r="A899">
        <v>185</v>
      </c>
      <c r="B899" t="s">
        <v>715</v>
      </c>
      <c r="C899">
        <v>1</v>
      </c>
      <c r="D899" t="s">
        <v>4645</v>
      </c>
      <c r="E899">
        <v>9</v>
      </c>
      <c r="F899">
        <v>0</v>
      </c>
      <c r="H899" t="s">
        <v>7333</v>
      </c>
      <c r="I899">
        <v>2</v>
      </c>
      <c r="J899" t="s">
        <v>28</v>
      </c>
      <c r="K899">
        <v>100</v>
      </c>
      <c r="M899" t="s">
        <v>7333</v>
      </c>
      <c r="Q899">
        <v>0</v>
      </c>
    </row>
    <row r="900" spans="1:17" x14ac:dyDescent="0.25">
      <c r="A900">
        <v>186</v>
      </c>
      <c r="B900" t="s">
        <v>718</v>
      </c>
      <c r="C900">
        <v>1</v>
      </c>
      <c r="D900" t="s">
        <v>6102</v>
      </c>
      <c r="E900">
        <v>1</v>
      </c>
      <c r="F900">
        <v>0</v>
      </c>
      <c r="H900" t="s">
        <v>7333</v>
      </c>
      <c r="I900">
        <v>95</v>
      </c>
      <c r="J900" t="s">
        <v>710</v>
      </c>
      <c r="K900">
        <v>100</v>
      </c>
      <c r="M900" t="s">
        <v>7333</v>
      </c>
      <c r="N900">
        <v>1</v>
      </c>
      <c r="O900">
        <v>1</v>
      </c>
      <c r="P900">
        <v>120</v>
      </c>
      <c r="Q900">
        <v>120</v>
      </c>
    </row>
    <row r="901" spans="1:17" x14ac:dyDescent="0.25">
      <c r="A901">
        <v>186</v>
      </c>
      <c r="B901" t="s">
        <v>718</v>
      </c>
      <c r="C901">
        <v>1</v>
      </c>
      <c r="D901" t="s">
        <v>4644</v>
      </c>
      <c r="E901">
        <v>2</v>
      </c>
      <c r="F901">
        <v>0</v>
      </c>
      <c r="H901" t="s">
        <v>7333</v>
      </c>
      <c r="I901">
        <v>14</v>
      </c>
      <c r="J901" t="s">
        <v>47</v>
      </c>
      <c r="K901">
        <v>100</v>
      </c>
      <c r="L901" t="s">
        <v>719</v>
      </c>
      <c r="M901" t="s">
        <v>7333</v>
      </c>
      <c r="O901">
        <v>15</v>
      </c>
      <c r="P901">
        <v>3</v>
      </c>
      <c r="Q901">
        <v>45</v>
      </c>
    </row>
    <row r="902" spans="1:17" x14ac:dyDescent="0.25">
      <c r="A902">
        <v>186</v>
      </c>
      <c r="B902" t="s">
        <v>718</v>
      </c>
      <c r="C902">
        <v>1</v>
      </c>
      <c r="D902">
        <v>2</v>
      </c>
      <c r="E902">
        <v>2</v>
      </c>
      <c r="F902">
        <v>0</v>
      </c>
      <c r="H902" t="s">
        <v>7333</v>
      </c>
      <c r="I902">
        <v>6</v>
      </c>
      <c r="J902" t="s">
        <v>5102</v>
      </c>
      <c r="K902">
        <v>100</v>
      </c>
      <c r="L902" t="s">
        <v>720</v>
      </c>
      <c r="M902" t="s">
        <v>7333</v>
      </c>
      <c r="O902">
        <v>15</v>
      </c>
      <c r="P902">
        <v>3</v>
      </c>
      <c r="Q902">
        <v>45</v>
      </c>
    </row>
    <row r="903" spans="1:17" x14ac:dyDescent="0.25">
      <c r="A903">
        <v>186</v>
      </c>
      <c r="B903" t="s">
        <v>718</v>
      </c>
      <c r="C903">
        <v>1</v>
      </c>
      <c r="D903" t="s">
        <v>6145</v>
      </c>
      <c r="E903">
        <v>2</v>
      </c>
      <c r="F903">
        <v>0</v>
      </c>
      <c r="H903" t="s">
        <v>7333</v>
      </c>
      <c r="I903">
        <v>6</v>
      </c>
      <c r="J903" t="s">
        <v>5102</v>
      </c>
      <c r="K903">
        <v>100</v>
      </c>
      <c r="L903" t="s">
        <v>721</v>
      </c>
      <c r="M903" t="s">
        <v>7333</v>
      </c>
      <c r="O903">
        <v>15</v>
      </c>
      <c r="P903">
        <v>3</v>
      </c>
      <c r="Q903">
        <v>45</v>
      </c>
    </row>
    <row r="904" spans="1:17" x14ac:dyDescent="0.25">
      <c r="A904">
        <v>186</v>
      </c>
      <c r="B904" t="s">
        <v>718</v>
      </c>
      <c r="C904">
        <v>1</v>
      </c>
      <c r="D904" t="s">
        <v>6103</v>
      </c>
      <c r="E904">
        <v>9</v>
      </c>
      <c r="F904">
        <v>0</v>
      </c>
      <c r="H904" t="s">
        <v>7333</v>
      </c>
      <c r="I904">
        <v>1</v>
      </c>
      <c r="J904" t="s">
        <v>32</v>
      </c>
      <c r="K904">
        <v>100</v>
      </c>
      <c r="M904" t="s">
        <v>7333</v>
      </c>
      <c r="Q904">
        <v>3</v>
      </c>
    </row>
    <row r="905" spans="1:17" x14ac:dyDescent="0.25">
      <c r="A905">
        <v>186</v>
      </c>
      <c r="B905" t="s">
        <v>718</v>
      </c>
      <c r="C905">
        <v>1</v>
      </c>
      <c r="D905" t="s">
        <v>4645</v>
      </c>
      <c r="E905">
        <v>9</v>
      </c>
      <c r="F905">
        <v>0</v>
      </c>
      <c r="H905" t="s">
        <v>7333</v>
      </c>
      <c r="I905">
        <v>2</v>
      </c>
      <c r="J905" t="s">
        <v>28</v>
      </c>
      <c r="K905">
        <v>100</v>
      </c>
      <c r="M905" t="s">
        <v>7333</v>
      </c>
      <c r="Q905">
        <v>0</v>
      </c>
    </row>
    <row r="906" spans="1:17" x14ac:dyDescent="0.25">
      <c r="A906">
        <v>188</v>
      </c>
      <c r="B906" t="s">
        <v>722</v>
      </c>
      <c r="C906">
        <v>1</v>
      </c>
      <c r="D906" t="s">
        <v>6102</v>
      </c>
      <c r="E906">
        <v>1</v>
      </c>
      <c r="F906">
        <v>0</v>
      </c>
      <c r="H906" t="s">
        <v>7333</v>
      </c>
      <c r="I906">
        <v>369</v>
      </c>
      <c r="J906" t="s">
        <v>174</v>
      </c>
      <c r="K906">
        <v>20</v>
      </c>
      <c r="M906" t="s">
        <v>7333</v>
      </c>
      <c r="N906">
        <v>3.52</v>
      </c>
      <c r="O906">
        <v>1</v>
      </c>
      <c r="P906">
        <v>7</v>
      </c>
      <c r="Q906">
        <v>24.64</v>
      </c>
    </row>
    <row r="907" spans="1:17" x14ac:dyDescent="0.25">
      <c r="A907">
        <v>188</v>
      </c>
      <c r="B907" t="s">
        <v>722</v>
      </c>
      <c r="C907">
        <v>1</v>
      </c>
      <c r="D907" t="s">
        <v>6102</v>
      </c>
      <c r="E907">
        <v>1</v>
      </c>
      <c r="F907">
        <v>0</v>
      </c>
      <c r="H907" t="s">
        <v>7333</v>
      </c>
      <c r="I907">
        <v>372</v>
      </c>
      <c r="J907" t="s">
        <v>173</v>
      </c>
      <c r="K907">
        <v>10</v>
      </c>
      <c r="M907" t="s">
        <v>7333</v>
      </c>
      <c r="N907">
        <v>0.68</v>
      </c>
      <c r="O907">
        <v>1</v>
      </c>
      <c r="P907">
        <v>14</v>
      </c>
      <c r="Q907">
        <v>9.52</v>
      </c>
    </row>
    <row r="908" spans="1:17" x14ac:dyDescent="0.25">
      <c r="A908">
        <v>188</v>
      </c>
      <c r="B908" t="s">
        <v>722</v>
      </c>
      <c r="C908">
        <v>1</v>
      </c>
      <c r="D908" t="s">
        <v>6102</v>
      </c>
      <c r="E908">
        <v>1</v>
      </c>
      <c r="F908">
        <v>0</v>
      </c>
      <c r="H908" t="s">
        <v>7333</v>
      </c>
      <c r="I908">
        <v>378</v>
      </c>
      <c r="J908" t="s">
        <v>171</v>
      </c>
      <c r="K908">
        <v>90</v>
      </c>
      <c r="M908" t="s">
        <v>7333</v>
      </c>
      <c r="N908">
        <v>1</v>
      </c>
      <c r="O908">
        <v>5</v>
      </c>
      <c r="P908">
        <v>56</v>
      </c>
      <c r="Q908">
        <v>280</v>
      </c>
    </row>
    <row r="909" spans="1:17" x14ac:dyDescent="0.25">
      <c r="A909">
        <v>188</v>
      </c>
      <c r="B909" t="s">
        <v>722</v>
      </c>
      <c r="C909">
        <v>1</v>
      </c>
      <c r="D909" t="s">
        <v>6102</v>
      </c>
      <c r="E909">
        <v>2</v>
      </c>
      <c r="F909">
        <v>1</v>
      </c>
      <c r="G909" t="s">
        <v>203</v>
      </c>
      <c r="H909" t="s">
        <v>7333</v>
      </c>
      <c r="I909">
        <v>6</v>
      </c>
      <c r="J909" t="s">
        <v>5102</v>
      </c>
      <c r="K909">
        <v>20</v>
      </c>
      <c r="M909" t="s">
        <v>7333</v>
      </c>
      <c r="O909">
        <v>60</v>
      </c>
      <c r="P909">
        <v>6</v>
      </c>
      <c r="Q909">
        <v>360</v>
      </c>
    </row>
    <row r="910" spans="1:17" x14ac:dyDescent="0.25">
      <c r="A910">
        <v>188</v>
      </c>
      <c r="B910" t="s">
        <v>722</v>
      </c>
      <c r="C910">
        <v>1</v>
      </c>
      <c r="D910" t="s">
        <v>6102</v>
      </c>
      <c r="E910">
        <v>2</v>
      </c>
      <c r="F910">
        <v>1</v>
      </c>
      <c r="G910" t="s">
        <v>203</v>
      </c>
      <c r="H910" t="s">
        <v>7333</v>
      </c>
      <c r="I910">
        <v>1</v>
      </c>
      <c r="J910" t="s">
        <v>5114</v>
      </c>
      <c r="K910">
        <v>20</v>
      </c>
      <c r="M910" t="s">
        <v>7333</v>
      </c>
      <c r="O910">
        <v>45</v>
      </c>
      <c r="P910">
        <v>6</v>
      </c>
      <c r="Q910">
        <v>270</v>
      </c>
    </row>
    <row r="911" spans="1:17" x14ac:dyDescent="0.25">
      <c r="A911">
        <v>188</v>
      </c>
      <c r="B911" t="s">
        <v>722</v>
      </c>
      <c r="C911">
        <v>1</v>
      </c>
      <c r="D911" t="s">
        <v>6102</v>
      </c>
      <c r="E911">
        <v>2</v>
      </c>
      <c r="F911">
        <v>1</v>
      </c>
      <c r="G911" t="s">
        <v>203</v>
      </c>
      <c r="H911" t="s">
        <v>7333</v>
      </c>
      <c r="I911">
        <v>9</v>
      </c>
      <c r="J911" t="s">
        <v>6045</v>
      </c>
      <c r="K911">
        <v>20</v>
      </c>
      <c r="M911" t="s">
        <v>7333</v>
      </c>
      <c r="O911">
        <v>60</v>
      </c>
      <c r="P911">
        <v>6</v>
      </c>
      <c r="Q911">
        <v>360</v>
      </c>
    </row>
    <row r="912" spans="1:17" x14ac:dyDescent="0.25">
      <c r="A912">
        <v>188</v>
      </c>
      <c r="B912" t="s">
        <v>722</v>
      </c>
      <c r="C912">
        <v>1</v>
      </c>
      <c r="D912" t="s">
        <v>4644</v>
      </c>
      <c r="E912">
        <v>2</v>
      </c>
      <c r="F912">
        <v>2</v>
      </c>
      <c r="G912" t="s">
        <v>25</v>
      </c>
      <c r="H912" t="s">
        <v>7333</v>
      </c>
      <c r="I912">
        <v>14</v>
      </c>
      <c r="J912" t="s">
        <v>47</v>
      </c>
      <c r="K912">
        <v>100</v>
      </c>
      <c r="M912" t="s">
        <v>7333</v>
      </c>
      <c r="O912">
        <v>10</v>
      </c>
      <c r="P912">
        <v>6</v>
      </c>
      <c r="Q912">
        <v>60</v>
      </c>
    </row>
    <row r="913" spans="1:17" x14ac:dyDescent="0.25">
      <c r="A913">
        <v>188</v>
      </c>
      <c r="B913" t="s">
        <v>722</v>
      </c>
      <c r="C913">
        <v>1</v>
      </c>
      <c r="D913" t="s">
        <v>6103</v>
      </c>
      <c r="E913">
        <v>2</v>
      </c>
      <c r="F913">
        <v>2</v>
      </c>
      <c r="G913" t="s">
        <v>25</v>
      </c>
      <c r="H913" t="s">
        <v>7333</v>
      </c>
      <c r="I913">
        <v>6</v>
      </c>
      <c r="J913" t="s">
        <v>5102</v>
      </c>
      <c r="K913">
        <v>100</v>
      </c>
      <c r="M913" t="s">
        <v>7333</v>
      </c>
      <c r="O913">
        <v>10</v>
      </c>
      <c r="P913">
        <v>6</v>
      </c>
      <c r="Q913">
        <v>60</v>
      </c>
    </row>
    <row r="914" spans="1:17" x14ac:dyDescent="0.25">
      <c r="A914">
        <v>188</v>
      </c>
      <c r="B914" t="s">
        <v>722</v>
      </c>
      <c r="C914">
        <v>1</v>
      </c>
      <c r="D914" t="s">
        <v>6102</v>
      </c>
      <c r="E914">
        <v>9</v>
      </c>
      <c r="F914">
        <v>0</v>
      </c>
      <c r="H914" t="s">
        <v>7333</v>
      </c>
      <c r="I914">
        <v>1</v>
      </c>
      <c r="J914" t="s">
        <v>32</v>
      </c>
      <c r="K914">
        <v>100</v>
      </c>
      <c r="M914" t="s">
        <v>7333</v>
      </c>
      <c r="Q914">
        <v>6</v>
      </c>
    </row>
    <row r="915" spans="1:17" x14ac:dyDescent="0.25">
      <c r="A915">
        <v>188</v>
      </c>
      <c r="B915" t="s">
        <v>722</v>
      </c>
      <c r="C915">
        <v>1</v>
      </c>
      <c r="D915" t="s">
        <v>6102</v>
      </c>
      <c r="E915">
        <v>9</v>
      </c>
      <c r="F915">
        <v>0</v>
      </c>
      <c r="H915" t="s">
        <v>7333</v>
      </c>
      <c r="I915">
        <v>2</v>
      </c>
      <c r="J915" t="s">
        <v>28</v>
      </c>
      <c r="K915">
        <v>20</v>
      </c>
      <c r="M915" t="s">
        <v>7333</v>
      </c>
      <c r="Q915">
        <v>6</v>
      </c>
    </row>
    <row r="916" spans="1:17" x14ac:dyDescent="0.25">
      <c r="A916">
        <v>189</v>
      </c>
      <c r="B916" t="s">
        <v>723</v>
      </c>
      <c r="C916">
        <v>1</v>
      </c>
      <c r="D916" t="s">
        <v>6102</v>
      </c>
      <c r="E916">
        <v>2</v>
      </c>
      <c r="F916">
        <v>0</v>
      </c>
      <c r="H916" t="s">
        <v>7333</v>
      </c>
      <c r="I916">
        <v>6</v>
      </c>
      <c r="J916" t="s">
        <v>5102</v>
      </c>
      <c r="K916">
        <v>100</v>
      </c>
      <c r="M916" t="s">
        <v>7333</v>
      </c>
      <c r="O916">
        <v>10</v>
      </c>
      <c r="P916">
        <v>1</v>
      </c>
      <c r="Q916">
        <v>10</v>
      </c>
    </row>
    <row r="917" spans="1:17" x14ac:dyDescent="0.25">
      <c r="A917">
        <v>189</v>
      </c>
      <c r="B917" t="s">
        <v>723</v>
      </c>
      <c r="C917">
        <v>1</v>
      </c>
      <c r="D917" t="s">
        <v>6102</v>
      </c>
      <c r="E917">
        <v>9</v>
      </c>
      <c r="F917">
        <v>0</v>
      </c>
      <c r="H917" t="s">
        <v>7333</v>
      </c>
      <c r="I917">
        <v>1</v>
      </c>
      <c r="J917" t="s">
        <v>32</v>
      </c>
      <c r="K917">
        <v>100</v>
      </c>
      <c r="M917" t="s">
        <v>7333</v>
      </c>
      <c r="Q917">
        <v>1</v>
      </c>
    </row>
    <row r="918" spans="1:17" x14ac:dyDescent="0.25">
      <c r="A918">
        <v>190</v>
      </c>
      <c r="B918" t="s">
        <v>724</v>
      </c>
      <c r="C918">
        <v>1</v>
      </c>
      <c r="D918" t="s">
        <v>6102</v>
      </c>
      <c r="E918">
        <v>1</v>
      </c>
      <c r="F918">
        <v>0</v>
      </c>
      <c r="H918" t="s">
        <v>7333</v>
      </c>
      <c r="I918">
        <v>369</v>
      </c>
      <c r="J918" t="s">
        <v>174</v>
      </c>
      <c r="K918">
        <v>0</v>
      </c>
      <c r="L918" t="s">
        <v>725</v>
      </c>
      <c r="M918" t="s">
        <v>7333</v>
      </c>
      <c r="N918">
        <v>0</v>
      </c>
      <c r="O918">
        <v>0</v>
      </c>
      <c r="P918">
        <v>0</v>
      </c>
      <c r="Q918">
        <v>0</v>
      </c>
    </row>
    <row r="919" spans="1:17" x14ac:dyDescent="0.25">
      <c r="A919">
        <v>190</v>
      </c>
      <c r="B919" t="s">
        <v>724</v>
      </c>
      <c r="C919">
        <v>1</v>
      </c>
      <c r="D919" t="s">
        <v>4644</v>
      </c>
      <c r="E919">
        <v>2</v>
      </c>
      <c r="F919">
        <v>0</v>
      </c>
      <c r="H919" t="s">
        <v>7333</v>
      </c>
      <c r="I919">
        <v>14</v>
      </c>
      <c r="J919" t="s">
        <v>47</v>
      </c>
      <c r="K919">
        <v>100</v>
      </c>
      <c r="M919" t="s">
        <v>7333</v>
      </c>
      <c r="O919">
        <v>10</v>
      </c>
      <c r="P919">
        <v>6</v>
      </c>
      <c r="Q919">
        <v>60</v>
      </c>
    </row>
    <row r="920" spans="1:17" x14ac:dyDescent="0.25">
      <c r="A920">
        <v>190</v>
      </c>
      <c r="B920" t="s">
        <v>724</v>
      </c>
      <c r="C920">
        <v>1</v>
      </c>
      <c r="D920" t="s">
        <v>6103</v>
      </c>
      <c r="E920">
        <v>2</v>
      </c>
      <c r="F920">
        <v>0</v>
      </c>
      <c r="H920" t="s">
        <v>7333</v>
      </c>
      <c r="I920">
        <v>6</v>
      </c>
      <c r="J920" t="s">
        <v>5102</v>
      </c>
      <c r="K920">
        <v>100</v>
      </c>
      <c r="M920" t="s">
        <v>7333</v>
      </c>
      <c r="O920">
        <v>10</v>
      </c>
      <c r="P920">
        <v>6</v>
      </c>
      <c r="Q920">
        <v>60</v>
      </c>
    </row>
    <row r="921" spans="1:17" x14ac:dyDescent="0.25">
      <c r="A921">
        <v>190</v>
      </c>
      <c r="B921" t="s">
        <v>724</v>
      </c>
      <c r="C921">
        <v>1</v>
      </c>
      <c r="D921" t="s">
        <v>6102</v>
      </c>
      <c r="E921">
        <v>9</v>
      </c>
      <c r="F921">
        <v>0</v>
      </c>
      <c r="H921" t="s">
        <v>7333</v>
      </c>
      <c r="I921">
        <v>1</v>
      </c>
      <c r="J921" t="s">
        <v>32</v>
      </c>
      <c r="K921">
        <v>100</v>
      </c>
      <c r="M921" t="s">
        <v>7333</v>
      </c>
      <c r="Q921">
        <v>6</v>
      </c>
    </row>
    <row r="922" spans="1:17" x14ac:dyDescent="0.25">
      <c r="A922">
        <v>191</v>
      </c>
      <c r="B922" t="s">
        <v>726</v>
      </c>
      <c r="C922">
        <v>1</v>
      </c>
      <c r="D922" t="s">
        <v>6064</v>
      </c>
      <c r="E922">
        <v>1</v>
      </c>
      <c r="F922">
        <v>0</v>
      </c>
      <c r="H922" t="s">
        <v>7333</v>
      </c>
      <c r="I922">
        <v>326</v>
      </c>
      <c r="J922" t="s">
        <v>727</v>
      </c>
      <c r="K922">
        <v>100</v>
      </c>
      <c r="L922" t="s">
        <v>728</v>
      </c>
      <c r="M922" t="s">
        <v>7333</v>
      </c>
      <c r="N922">
        <v>2</v>
      </c>
      <c r="O922">
        <v>1</v>
      </c>
      <c r="P922">
        <v>1</v>
      </c>
      <c r="Q922">
        <v>2</v>
      </c>
    </row>
    <row r="923" spans="1:17" x14ac:dyDescent="0.25">
      <c r="A923">
        <v>191</v>
      </c>
      <c r="B923" t="s">
        <v>726</v>
      </c>
      <c r="C923">
        <v>1</v>
      </c>
      <c r="D923" t="s">
        <v>6064</v>
      </c>
      <c r="E923">
        <v>2</v>
      </c>
      <c r="F923">
        <v>0</v>
      </c>
      <c r="H923" t="s">
        <v>7333</v>
      </c>
      <c r="I923">
        <v>6</v>
      </c>
      <c r="J923" t="s">
        <v>5102</v>
      </c>
      <c r="K923">
        <v>100</v>
      </c>
      <c r="L923" t="s">
        <v>729</v>
      </c>
      <c r="M923" t="s">
        <v>7333</v>
      </c>
      <c r="O923">
        <v>5</v>
      </c>
      <c r="P923">
        <v>2</v>
      </c>
      <c r="Q923">
        <v>10</v>
      </c>
    </row>
    <row r="924" spans="1:17" x14ac:dyDescent="0.25">
      <c r="A924">
        <v>196</v>
      </c>
      <c r="B924" t="s">
        <v>730</v>
      </c>
      <c r="D924" t="s">
        <v>5117</v>
      </c>
      <c r="E924">
        <v>1</v>
      </c>
      <c r="F924">
        <v>0</v>
      </c>
      <c r="H924" t="s">
        <v>7333</v>
      </c>
      <c r="I924">
        <v>583</v>
      </c>
      <c r="J924" t="s">
        <v>731</v>
      </c>
      <c r="K924">
        <v>100</v>
      </c>
      <c r="M924" t="s">
        <v>7333</v>
      </c>
      <c r="N924">
        <v>1</v>
      </c>
      <c r="O924">
        <v>1</v>
      </c>
      <c r="P924">
        <v>52</v>
      </c>
      <c r="Q924">
        <v>52</v>
      </c>
    </row>
    <row r="925" spans="1:17" x14ac:dyDescent="0.25">
      <c r="A925">
        <v>196</v>
      </c>
      <c r="B925" t="s">
        <v>730</v>
      </c>
      <c r="D925" t="s">
        <v>5117</v>
      </c>
      <c r="E925">
        <v>2</v>
      </c>
      <c r="F925">
        <v>0</v>
      </c>
      <c r="H925" t="s">
        <v>7333</v>
      </c>
      <c r="I925">
        <v>14</v>
      </c>
      <c r="J925" t="s">
        <v>47</v>
      </c>
      <c r="K925">
        <v>100</v>
      </c>
      <c r="M925" t="s">
        <v>7333</v>
      </c>
      <c r="O925">
        <v>10</v>
      </c>
      <c r="P925">
        <v>12</v>
      </c>
      <c r="Q925">
        <v>120</v>
      </c>
    </row>
    <row r="926" spans="1:17" x14ac:dyDescent="0.25">
      <c r="A926">
        <v>196</v>
      </c>
      <c r="B926" t="s">
        <v>730</v>
      </c>
      <c r="D926" t="s">
        <v>5117</v>
      </c>
      <c r="E926">
        <v>2</v>
      </c>
      <c r="F926">
        <v>0</v>
      </c>
      <c r="H926" t="s">
        <v>7333</v>
      </c>
      <c r="I926">
        <v>6</v>
      </c>
      <c r="J926" t="s">
        <v>5102</v>
      </c>
      <c r="K926">
        <v>100</v>
      </c>
      <c r="M926" t="s">
        <v>7333</v>
      </c>
      <c r="O926">
        <v>15</v>
      </c>
      <c r="P926">
        <v>4</v>
      </c>
      <c r="Q926">
        <v>60</v>
      </c>
    </row>
    <row r="927" spans="1:17" x14ac:dyDescent="0.25">
      <c r="A927">
        <v>199</v>
      </c>
      <c r="B927" t="s">
        <v>732</v>
      </c>
      <c r="C927">
        <v>1</v>
      </c>
      <c r="D927" t="s">
        <v>6102</v>
      </c>
      <c r="E927">
        <v>1</v>
      </c>
      <c r="F927">
        <v>0</v>
      </c>
      <c r="H927" t="s">
        <v>7333</v>
      </c>
      <c r="I927">
        <v>315</v>
      </c>
      <c r="J927" t="s">
        <v>472</v>
      </c>
      <c r="K927">
        <v>30</v>
      </c>
      <c r="M927" t="s">
        <v>7333</v>
      </c>
      <c r="N927">
        <v>1</v>
      </c>
      <c r="O927">
        <v>1</v>
      </c>
      <c r="P927">
        <v>1</v>
      </c>
      <c r="Q927">
        <v>1</v>
      </c>
    </row>
    <row r="928" spans="1:17" x14ac:dyDescent="0.25">
      <c r="A928">
        <v>199</v>
      </c>
      <c r="B928" t="s">
        <v>732</v>
      </c>
      <c r="C928">
        <v>1</v>
      </c>
      <c r="D928" t="s">
        <v>6102</v>
      </c>
      <c r="E928">
        <v>1</v>
      </c>
      <c r="F928">
        <v>0</v>
      </c>
      <c r="H928" t="s">
        <v>7333</v>
      </c>
      <c r="I928">
        <v>333</v>
      </c>
      <c r="J928" t="s">
        <v>733</v>
      </c>
      <c r="K928">
        <v>30</v>
      </c>
      <c r="M928" t="s">
        <v>7333</v>
      </c>
      <c r="N928">
        <v>1</v>
      </c>
      <c r="O928">
        <v>1</v>
      </c>
      <c r="P928">
        <v>1</v>
      </c>
      <c r="Q928">
        <v>1</v>
      </c>
    </row>
    <row r="929" spans="1:17" x14ac:dyDescent="0.25">
      <c r="A929">
        <v>199</v>
      </c>
      <c r="B929" t="s">
        <v>732</v>
      </c>
      <c r="C929">
        <v>1</v>
      </c>
      <c r="D929" t="s">
        <v>6102</v>
      </c>
      <c r="E929">
        <v>1</v>
      </c>
      <c r="F929">
        <v>0</v>
      </c>
      <c r="H929" t="s">
        <v>7333</v>
      </c>
      <c r="I929">
        <v>334</v>
      </c>
      <c r="J929" t="s">
        <v>734</v>
      </c>
      <c r="K929">
        <v>30</v>
      </c>
      <c r="M929" t="s">
        <v>7333</v>
      </c>
      <c r="N929">
        <v>1</v>
      </c>
      <c r="O929">
        <v>1</v>
      </c>
      <c r="P929">
        <v>1</v>
      </c>
      <c r="Q929">
        <v>1</v>
      </c>
    </row>
    <row r="930" spans="1:17" x14ac:dyDescent="0.25">
      <c r="A930">
        <v>199</v>
      </c>
      <c r="B930" t="s">
        <v>732</v>
      </c>
      <c r="C930">
        <v>1</v>
      </c>
      <c r="D930" t="s">
        <v>6102</v>
      </c>
      <c r="E930">
        <v>1</v>
      </c>
      <c r="F930">
        <v>0</v>
      </c>
      <c r="H930" t="s">
        <v>7333</v>
      </c>
      <c r="I930">
        <v>335</v>
      </c>
      <c r="J930" t="s">
        <v>735</v>
      </c>
      <c r="K930">
        <v>100</v>
      </c>
      <c r="M930" t="s">
        <v>7333</v>
      </c>
      <c r="N930">
        <v>1</v>
      </c>
      <c r="O930">
        <v>1</v>
      </c>
      <c r="P930">
        <v>1</v>
      </c>
      <c r="Q930">
        <v>1</v>
      </c>
    </row>
    <row r="931" spans="1:17" x14ac:dyDescent="0.25">
      <c r="A931">
        <v>199</v>
      </c>
      <c r="B931" t="s">
        <v>732</v>
      </c>
      <c r="C931">
        <v>1</v>
      </c>
      <c r="D931" t="s">
        <v>6102</v>
      </c>
      <c r="E931">
        <v>2</v>
      </c>
      <c r="F931">
        <v>0</v>
      </c>
      <c r="H931" t="s">
        <v>7333</v>
      </c>
      <c r="I931">
        <v>6</v>
      </c>
      <c r="J931" t="s">
        <v>5102</v>
      </c>
      <c r="K931">
        <v>100</v>
      </c>
      <c r="M931" t="s">
        <v>7333</v>
      </c>
      <c r="O931">
        <v>5</v>
      </c>
      <c r="P931">
        <v>1</v>
      </c>
      <c r="Q931">
        <v>5</v>
      </c>
    </row>
    <row r="932" spans="1:17" x14ac:dyDescent="0.25">
      <c r="A932">
        <v>199</v>
      </c>
      <c r="B932" t="s">
        <v>732</v>
      </c>
      <c r="C932">
        <v>1</v>
      </c>
      <c r="D932" t="s">
        <v>6102</v>
      </c>
      <c r="E932">
        <v>9</v>
      </c>
      <c r="F932">
        <v>0</v>
      </c>
      <c r="H932" t="s">
        <v>7333</v>
      </c>
      <c r="I932">
        <v>1</v>
      </c>
      <c r="J932" t="s">
        <v>32</v>
      </c>
      <c r="K932">
        <v>100</v>
      </c>
      <c r="M932" t="s">
        <v>7333</v>
      </c>
      <c r="Q932">
        <v>1</v>
      </c>
    </row>
    <row r="933" spans="1:17" x14ac:dyDescent="0.25">
      <c r="A933">
        <v>200</v>
      </c>
      <c r="B933" t="s">
        <v>736</v>
      </c>
      <c r="C933">
        <v>1</v>
      </c>
      <c r="D933" t="s">
        <v>6102</v>
      </c>
      <c r="E933">
        <v>1</v>
      </c>
      <c r="F933">
        <v>0</v>
      </c>
      <c r="H933" t="s">
        <v>7333</v>
      </c>
      <c r="I933">
        <v>315</v>
      </c>
      <c r="J933" t="s">
        <v>472</v>
      </c>
      <c r="K933">
        <v>30</v>
      </c>
      <c r="M933" t="s">
        <v>7333</v>
      </c>
      <c r="N933">
        <v>1</v>
      </c>
      <c r="O933">
        <v>1</v>
      </c>
      <c r="P933">
        <v>1</v>
      </c>
      <c r="Q933">
        <v>1</v>
      </c>
    </row>
    <row r="934" spans="1:17" x14ac:dyDescent="0.25">
      <c r="A934">
        <v>200</v>
      </c>
      <c r="B934" t="s">
        <v>736</v>
      </c>
      <c r="C934">
        <v>1</v>
      </c>
      <c r="D934" t="s">
        <v>6102</v>
      </c>
      <c r="E934">
        <v>1</v>
      </c>
      <c r="F934">
        <v>0</v>
      </c>
      <c r="H934" t="s">
        <v>7333</v>
      </c>
      <c r="I934">
        <v>333</v>
      </c>
      <c r="J934" t="s">
        <v>733</v>
      </c>
      <c r="K934">
        <v>30</v>
      </c>
      <c r="M934" t="s">
        <v>7333</v>
      </c>
      <c r="N934">
        <v>1</v>
      </c>
      <c r="O934">
        <v>1</v>
      </c>
      <c r="P934">
        <v>1</v>
      </c>
      <c r="Q934">
        <v>1</v>
      </c>
    </row>
    <row r="935" spans="1:17" x14ac:dyDescent="0.25">
      <c r="A935">
        <v>200</v>
      </c>
      <c r="B935" t="s">
        <v>736</v>
      </c>
      <c r="C935">
        <v>1</v>
      </c>
      <c r="D935" t="s">
        <v>6102</v>
      </c>
      <c r="E935">
        <v>1</v>
      </c>
      <c r="F935">
        <v>0</v>
      </c>
      <c r="H935" t="s">
        <v>7333</v>
      </c>
      <c r="I935">
        <v>334</v>
      </c>
      <c r="J935" t="s">
        <v>734</v>
      </c>
      <c r="K935">
        <v>30</v>
      </c>
      <c r="M935" t="s">
        <v>7333</v>
      </c>
      <c r="N935">
        <v>1</v>
      </c>
      <c r="O935">
        <v>1</v>
      </c>
      <c r="P935">
        <v>1</v>
      </c>
      <c r="Q935">
        <v>1</v>
      </c>
    </row>
    <row r="936" spans="1:17" x14ac:dyDescent="0.25">
      <c r="A936">
        <v>200</v>
      </c>
      <c r="B936" t="s">
        <v>736</v>
      </c>
      <c r="C936">
        <v>1</v>
      </c>
      <c r="D936" t="s">
        <v>6102</v>
      </c>
      <c r="E936">
        <v>1</v>
      </c>
      <c r="F936">
        <v>0</v>
      </c>
      <c r="H936" t="s">
        <v>7333</v>
      </c>
      <c r="I936">
        <v>335</v>
      </c>
      <c r="J936" t="s">
        <v>735</v>
      </c>
      <c r="K936">
        <v>100</v>
      </c>
      <c r="M936" t="s">
        <v>7333</v>
      </c>
      <c r="N936">
        <v>1</v>
      </c>
      <c r="O936">
        <v>1</v>
      </c>
      <c r="P936">
        <v>1</v>
      </c>
      <c r="Q936">
        <v>1</v>
      </c>
    </row>
    <row r="937" spans="1:17" x14ac:dyDescent="0.25">
      <c r="A937">
        <v>200</v>
      </c>
      <c r="B937" t="s">
        <v>736</v>
      </c>
      <c r="C937">
        <v>1</v>
      </c>
      <c r="D937" t="s">
        <v>6102</v>
      </c>
      <c r="E937">
        <v>2</v>
      </c>
      <c r="F937">
        <v>0</v>
      </c>
      <c r="H937" t="s">
        <v>7333</v>
      </c>
      <c r="I937">
        <v>6</v>
      </c>
      <c r="J937" t="s">
        <v>5102</v>
      </c>
      <c r="K937">
        <v>100</v>
      </c>
      <c r="M937" t="s">
        <v>7333</v>
      </c>
      <c r="O937">
        <v>5</v>
      </c>
      <c r="P937">
        <v>1</v>
      </c>
      <c r="Q937">
        <v>5</v>
      </c>
    </row>
    <row r="938" spans="1:17" x14ac:dyDescent="0.25">
      <c r="A938">
        <v>200</v>
      </c>
      <c r="B938" t="s">
        <v>736</v>
      </c>
      <c r="C938">
        <v>1</v>
      </c>
      <c r="D938" t="s">
        <v>6102</v>
      </c>
      <c r="E938">
        <v>9</v>
      </c>
      <c r="F938">
        <v>0</v>
      </c>
      <c r="H938" t="s">
        <v>7333</v>
      </c>
      <c r="I938">
        <v>1</v>
      </c>
      <c r="J938" t="s">
        <v>32</v>
      </c>
      <c r="K938">
        <v>100</v>
      </c>
      <c r="M938" t="s">
        <v>7333</v>
      </c>
      <c r="Q938">
        <v>1</v>
      </c>
    </row>
    <row r="939" spans="1:17" x14ac:dyDescent="0.25">
      <c r="A939">
        <v>201</v>
      </c>
      <c r="B939" t="s">
        <v>6090</v>
      </c>
      <c r="C939">
        <v>1</v>
      </c>
      <c r="D939" t="s">
        <v>6103</v>
      </c>
      <c r="E939">
        <v>1</v>
      </c>
      <c r="F939">
        <v>0</v>
      </c>
      <c r="H939" t="s">
        <v>7333</v>
      </c>
      <c r="I939">
        <v>332</v>
      </c>
      <c r="J939" t="s">
        <v>738</v>
      </c>
      <c r="K939">
        <v>100</v>
      </c>
      <c r="M939" t="s">
        <v>7333</v>
      </c>
      <c r="N939">
        <v>1</v>
      </c>
      <c r="O939">
        <v>1</v>
      </c>
      <c r="P939">
        <v>365</v>
      </c>
      <c r="Q939">
        <v>365</v>
      </c>
    </row>
    <row r="940" spans="1:17" x14ac:dyDescent="0.25">
      <c r="A940">
        <v>201</v>
      </c>
      <c r="B940" t="s">
        <v>6090</v>
      </c>
      <c r="C940">
        <v>1</v>
      </c>
      <c r="D940" t="s">
        <v>6103</v>
      </c>
      <c r="E940">
        <v>1</v>
      </c>
      <c r="F940">
        <v>0</v>
      </c>
      <c r="H940" t="s">
        <v>7333</v>
      </c>
      <c r="I940">
        <v>315</v>
      </c>
      <c r="J940" t="s">
        <v>472</v>
      </c>
      <c r="K940">
        <v>30</v>
      </c>
      <c r="M940" t="s">
        <v>7333</v>
      </c>
      <c r="N940">
        <v>1</v>
      </c>
      <c r="O940">
        <v>1</v>
      </c>
      <c r="P940">
        <v>1</v>
      </c>
      <c r="Q940">
        <v>1</v>
      </c>
    </row>
    <row r="941" spans="1:17" x14ac:dyDescent="0.25">
      <c r="A941">
        <v>201</v>
      </c>
      <c r="B941" t="s">
        <v>6090</v>
      </c>
      <c r="C941">
        <v>1</v>
      </c>
      <c r="D941" t="s">
        <v>6103</v>
      </c>
      <c r="E941">
        <v>1</v>
      </c>
      <c r="F941">
        <v>0</v>
      </c>
      <c r="H941" t="s">
        <v>7333</v>
      </c>
      <c r="I941">
        <v>333</v>
      </c>
      <c r="J941" t="s">
        <v>733</v>
      </c>
      <c r="K941">
        <v>30</v>
      </c>
      <c r="M941" t="s">
        <v>7333</v>
      </c>
      <c r="N941">
        <v>1</v>
      </c>
      <c r="O941">
        <v>1</v>
      </c>
      <c r="P941">
        <v>1</v>
      </c>
      <c r="Q941">
        <v>1</v>
      </c>
    </row>
    <row r="942" spans="1:17" x14ac:dyDescent="0.25">
      <c r="A942">
        <v>201</v>
      </c>
      <c r="B942" t="s">
        <v>6090</v>
      </c>
      <c r="C942">
        <v>1</v>
      </c>
      <c r="D942" t="s">
        <v>6103</v>
      </c>
      <c r="E942">
        <v>1</v>
      </c>
      <c r="F942">
        <v>0</v>
      </c>
      <c r="H942" t="s">
        <v>7333</v>
      </c>
      <c r="I942">
        <v>334</v>
      </c>
      <c r="J942" t="s">
        <v>734</v>
      </c>
      <c r="K942">
        <v>30</v>
      </c>
      <c r="M942" t="s">
        <v>7333</v>
      </c>
      <c r="N942">
        <v>1</v>
      </c>
      <c r="O942">
        <v>1</v>
      </c>
      <c r="P942">
        <v>1</v>
      </c>
      <c r="Q942">
        <v>1</v>
      </c>
    </row>
    <row r="943" spans="1:17" x14ac:dyDescent="0.25">
      <c r="A943">
        <v>201</v>
      </c>
      <c r="B943" t="s">
        <v>6090</v>
      </c>
      <c r="C943">
        <v>1</v>
      </c>
      <c r="D943" t="s">
        <v>6103</v>
      </c>
      <c r="E943">
        <v>1</v>
      </c>
      <c r="F943">
        <v>0</v>
      </c>
      <c r="H943" t="s">
        <v>7333</v>
      </c>
      <c r="I943">
        <v>335</v>
      </c>
      <c r="J943" t="s">
        <v>735</v>
      </c>
      <c r="K943">
        <v>100</v>
      </c>
      <c r="M943" t="s">
        <v>7333</v>
      </c>
      <c r="N943">
        <v>1</v>
      </c>
      <c r="O943">
        <v>1</v>
      </c>
      <c r="P943">
        <v>1</v>
      </c>
      <c r="Q943">
        <v>1</v>
      </c>
    </row>
    <row r="944" spans="1:17" x14ac:dyDescent="0.25">
      <c r="A944">
        <v>201</v>
      </c>
      <c r="B944" t="s">
        <v>6090</v>
      </c>
      <c r="C944">
        <v>1</v>
      </c>
      <c r="D944" t="s">
        <v>6103</v>
      </c>
      <c r="E944">
        <v>2</v>
      </c>
      <c r="F944">
        <v>0</v>
      </c>
      <c r="H944" t="s">
        <v>7333</v>
      </c>
      <c r="I944">
        <v>1</v>
      </c>
      <c r="J944" t="s">
        <v>5114</v>
      </c>
      <c r="K944">
        <v>100</v>
      </c>
      <c r="M944" t="s">
        <v>7333</v>
      </c>
      <c r="O944">
        <v>10</v>
      </c>
      <c r="P944">
        <v>2</v>
      </c>
      <c r="Q944">
        <v>20</v>
      </c>
    </row>
    <row r="945" spans="1:17" x14ac:dyDescent="0.25">
      <c r="A945">
        <v>201</v>
      </c>
      <c r="B945" t="s">
        <v>6090</v>
      </c>
      <c r="C945">
        <v>1</v>
      </c>
      <c r="D945" t="s">
        <v>6103</v>
      </c>
      <c r="E945">
        <v>2</v>
      </c>
      <c r="F945">
        <v>0</v>
      </c>
      <c r="H945" t="s">
        <v>7333</v>
      </c>
      <c r="I945">
        <v>6</v>
      </c>
      <c r="J945" t="s">
        <v>5102</v>
      </c>
      <c r="K945">
        <v>100</v>
      </c>
      <c r="M945" t="s">
        <v>7333</v>
      </c>
      <c r="O945">
        <v>10</v>
      </c>
      <c r="P945">
        <v>1</v>
      </c>
      <c r="Q945">
        <v>10</v>
      </c>
    </row>
    <row r="946" spans="1:17" x14ac:dyDescent="0.25">
      <c r="A946">
        <v>201</v>
      </c>
      <c r="B946" t="s">
        <v>6090</v>
      </c>
      <c r="C946">
        <v>1</v>
      </c>
      <c r="D946" t="s">
        <v>6103</v>
      </c>
      <c r="E946">
        <v>9</v>
      </c>
      <c r="F946">
        <v>0</v>
      </c>
      <c r="H946" t="s">
        <v>7333</v>
      </c>
      <c r="I946">
        <v>1</v>
      </c>
      <c r="J946" t="s">
        <v>32</v>
      </c>
      <c r="K946">
        <v>100</v>
      </c>
      <c r="M946" t="s">
        <v>7333</v>
      </c>
      <c r="Q946">
        <v>3</v>
      </c>
    </row>
    <row r="947" spans="1:17" x14ac:dyDescent="0.25">
      <c r="A947">
        <v>202</v>
      </c>
      <c r="B947" t="s">
        <v>6091</v>
      </c>
      <c r="C947">
        <v>1</v>
      </c>
      <c r="D947" t="s">
        <v>6103</v>
      </c>
      <c r="E947">
        <v>1</v>
      </c>
      <c r="F947">
        <v>1</v>
      </c>
      <c r="G947" t="s">
        <v>740</v>
      </c>
      <c r="H947" t="s">
        <v>7333</v>
      </c>
      <c r="I947">
        <v>337</v>
      </c>
      <c r="J947" t="s">
        <v>741</v>
      </c>
      <c r="K947">
        <v>95</v>
      </c>
      <c r="M947" t="s">
        <v>7333</v>
      </c>
      <c r="N947">
        <v>1</v>
      </c>
      <c r="O947">
        <v>1</v>
      </c>
      <c r="P947">
        <v>365</v>
      </c>
      <c r="Q947">
        <v>365</v>
      </c>
    </row>
    <row r="948" spans="1:17" x14ac:dyDescent="0.25">
      <c r="A948">
        <v>202</v>
      </c>
      <c r="B948" t="s">
        <v>6091</v>
      </c>
      <c r="C948">
        <v>1</v>
      </c>
      <c r="D948" t="s">
        <v>6103</v>
      </c>
      <c r="E948">
        <v>1</v>
      </c>
      <c r="F948">
        <v>1</v>
      </c>
      <c r="H948" t="s">
        <v>7333</v>
      </c>
      <c r="I948">
        <v>338</v>
      </c>
      <c r="J948" t="s">
        <v>742</v>
      </c>
      <c r="K948">
        <v>40</v>
      </c>
      <c r="M948" t="s">
        <v>7333</v>
      </c>
      <c r="N948">
        <v>1</v>
      </c>
      <c r="O948">
        <v>1</v>
      </c>
      <c r="P948">
        <v>365</v>
      </c>
      <c r="Q948">
        <v>365</v>
      </c>
    </row>
    <row r="949" spans="1:17" x14ac:dyDescent="0.25">
      <c r="A949">
        <v>202</v>
      </c>
      <c r="B949" t="s">
        <v>6091</v>
      </c>
      <c r="C949">
        <v>1</v>
      </c>
      <c r="D949" t="s">
        <v>6103</v>
      </c>
      <c r="E949">
        <v>1</v>
      </c>
      <c r="F949">
        <v>1</v>
      </c>
      <c r="H949" t="s">
        <v>7333</v>
      </c>
      <c r="I949">
        <v>10</v>
      </c>
      <c r="J949" t="s">
        <v>743</v>
      </c>
      <c r="K949">
        <v>25</v>
      </c>
      <c r="M949" t="s">
        <v>7333</v>
      </c>
      <c r="N949">
        <v>1.5</v>
      </c>
      <c r="O949">
        <v>1</v>
      </c>
      <c r="P949">
        <v>365</v>
      </c>
      <c r="Q949">
        <v>547.5</v>
      </c>
    </row>
    <row r="950" spans="1:17" x14ac:dyDescent="0.25">
      <c r="A950">
        <v>202</v>
      </c>
      <c r="B950" t="s">
        <v>6091</v>
      </c>
      <c r="C950">
        <v>1</v>
      </c>
      <c r="D950" t="s">
        <v>6103</v>
      </c>
      <c r="E950">
        <v>1</v>
      </c>
      <c r="F950">
        <v>1</v>
      </c>
      <c r="H950" t="s">
        <v>7333</v>
      </c>
      <c r="I950">
        <v>339</v>
      </c>
      <c r="J950" t="s">
        <v>744</v>
      </c>
      <c r="K950">
        <v>25</v>
      </c>
      <c r="M950" t="s">
        <v>7333</v>
      </c>
      <c r="N950">
        <v>0.5</v>
      </c>
      <c r="O950">
        <v>1</v>
      </c>
      <c r="P950">
        <v>365</v>
      </c>
      <c r="Q950">
        <v>182.5</v>
      </c>
    </row>
    <row r="951" spans="1:17" x14ac:dyDescent="0.25">
      <c r="A951">
        <v>202</v>
      </c>
      <c r="B951" t="s">
        <v>6091</v>
      </c>
      <c r="C951">
        <v>1</v>
      </c>
      <c r="D951" t="s">
        <v>6103</v>
      </c>
      <c r="E951">
        <v>1</v>
      </c>
      <c r="F951">
        <v>2</v>
      </c>
      <c r="G951" t="s">
        <v>745</v>
      </c>
      <c r="H951" t="s">
        <v>7333</v>
      </c>
      <c r="I951">
        <v>315</v>
      </c>
      <c r="J951" t="s">
        <v>472</v>
      </c>
      <c r="K951">
        <v>30</v>
      </c>
      <c r="M951" t="s">
        <v>7333</v>
      </c>
      <c r="N951">
        <v>1</v>
      </c>
      <c r="O951">
        <v>1</v>
      </c>
      <c r="P951">
        <v>1</v>
      </c>
      <c r="Q951">
        <v>1</v>
      </c>
    </row>
    <row r="952" spans="1:17" x14ac:dyDescent="0.25">
      <c r="A952">
        <v>202</v>
      </c>
      <c r="B952" t="s">
        <v>6091</v>
      </c>
      <c r="C952">
        <v>1</v>
      </c>
      <c r="D952" t="s">
        <v>6103</v>
      </c>
      <c r="E952">
        <v>1</v>
      </c>
      <c r="F952">
        <v>2</v>
      </c>
      <c r="H952" t="s">
        <v>7333</v>
      </c>
      <c r="I952">
        <v>333</v>
      </c>
      <c r="J952" t="s">
        <v>733</v>
      </c>
      <c r="K952">
        <v>30</v>
      </c>
      <c r="M952" t="s">
        <v>7333</v>
      </c>
      <c r="N952">
        <v>1</v>
      </c>
      <c r="O952">
        <v>1</v>
      </c>
      <c r="P952">
        <v>1</v>
      </c>
      <c r="Q952">
        <v>1</v>
      </c>
    </row>
    <row r="953" spans="1:17" x14ac:dyDescent="0.25">
      <c r="A953">
        <v>202</v>
      </c>
      <c r="B953" t="s">
        <v>6091</v>
      </c>
      <c r="C953">
        <v>1</v>
      </c>
      <c r="D953" t="s">
        <v>6103</v>
      </c>
      <c r="E953">
        <v>1</v>
      </c>
      <c r="F953">
        <v>2</v>
      </c>
      <c r="H953" t="s">
        <v>7333</v>
      </c>
      <c r="I953">
        <v>334</v>
      </c>
      <c r="J953" t="s">
        <v>734</v>
      </c>
      <c r="K953">
        <v>30</v>
      </c>
      <c r="M953" t="s">
        <v>7333</v>
      </c>
      <c r="N953">
        <v>1</v>
      </c>
      <c r="O953">
        <v>1</v>
      </c>
      <c r="P953">
        <v>1</v>
      </c>
      <c r="Q953">
        <v>1</v>
      </c>
    </row>
    <row r="954" spans="1:17" x14ac:dyDescent="0.25">
      <c r="A954">
        <v>202</v>
      </c>
      <c r="B954" t="s">
        <v>6091</v>
      </c>
      <c r="C954">
        <v>1</v>
      </c>
      <c r="D954" t="s">
        <v>6103</v>
      </c>
      <c r="E954">
        <v>1</v>
      </c>
      <c r="F954">
        <v>2</v>
      </c>
      <c r="H954" t="s">
        <v>7333</v>
      </c>
      <c r="I954">
        <v>335</v>
      </c>
      <c r="J954" t="s">
        <v>735</v>
      </c>
      <c r="K954">
        <v>100</v>
      </c>
      <c r="M954" t="s">
        <v>7333</v>
      </c>
      <c r="N954">
        <v>1</v>
      </c>
      <c r="O954">
        <v>1</v>
      </c>
      <c r="P954">
        <v>1</v>
      </c>
      <c r="Q954">
        <v>1</v>
      </c>
    </row>
    <row r="955" spans="1:17" x14ac:dyDescent="0.25">
      <c r="A955">
        <v>202</v>
      </c>
      <c r="B955" t="s">
        <v>6091</v>
      </c>
      <c r="C955">
        <v>1</v>
      </c>
      <c r="D955" t="s">
        <v>6103</v>
      </c>
      <c r="E955">
        <v>2</v>
      </c>
      <c r="F955">
        <v>0</v>
      </c>
      <c r="H955" t="s">
        <v>7333</v>
      </c>
      <c r="I955">
        <v>1</v>
      </c>
      <c r="J955" t="s">
        <v>5114</v>
      </c>
      <c r="K955">
        <v>100</v>
      </c>
      <c r="M955" t="s">
        <v>7333</v>
      </c>
      <c r="O955">
        <v>10</v>
      </c>
      <c r="P955">
        <v>2</v>
      </c>
      <c r="Q955">
        <v>20</v>
      </c>
    </row>
    <row r="956" spans="1:17" x14ac:dyDescent="0.25">
      <c r="A956">
        <v>202</v>
      </c>
      <c r="B956" t="s">
        <v>6091</v>
      </c>
      <c r="C956">
        <v>1</v>
      </c>
      <c r="D956" t="s">
        <v>6103</v>
      </c>
      <c r="E956">
        <v>2</v>
      </c>
      <c r="F956">
        <v>0</v>
      </c>
      <c r="H956" t="s">
        <v>7333</v>
      </c>
      <c r="I956">
        <v>6</v>
      </c>
      <c r="J956" t="s">
        <v>5102</v>
      </c>
      <c r="K956">
        <v>100</v>
      </c>
      <c r="M956" t="s">
        <v>7333</v>
      </c>
      <c r="O956">
        <v>10</v>
      </c>
      <c r="P956">
        <v>1</v>
      </c>
      <c r="Q956">
        <v>10</v>
      </c>
    </row>
    <row r="957" spans="1:17" x14ac:dyDescent="0.25">
      <c r="A957">
        <v>202</v>
      </c>
      <c r="B957" t="s">
        <v>6091</v>
      </c>
      <c r="C957">
        <v>1</v>
      </c>
      <c r="D957" t="s">
        <v>6103</v>
      </c>
      <c r="E957">
        <v>9</v>
      </c>
      <c r="F957">
        <v>0</v>
      </c>
      <c r="H957" t="s">
        <v>7333</v>
      </c>
      <c r="I957">
        <v>1</v>
      </c>
      <c r="J957" t="s">
        <v>32</v>
      </c>
      <c r="K957">
        <v>100</v>
      </c>
      <c r="M957" t="s">
        <v>7333</v>
      </c>
      <c r="Q957">
        <v>3</v>
      </c>
    </row>
    <row r="958" spans="1:17" x14ac:dyDescent="0.25">
      <c r="A958">
        <v>203</v>
      </c>
      <c r="B958" t="s">
        <v>746</v>
      </c>
      <c r="C958">
        <v>1</v>
      </c>
      <c r="D958" t="s">
        <v>6103</v>
      </c>
      <c r="E958">
        <v>1</v>
      </c>
      <c r="F958">
        <v>1</v>
      </c>
      <c r="G958" t="s">
        <v>740</v>
      </c>
      <c r="H958" t="s">
        <v>7333</v>
      </c>
      <c r="I958">
        <v>337</v>
      </c>
      <c r="J958" t="s">
        <v>741</v>
      </c>
      <c r="K958">
        <v>95</v>
      </c>
      <c r="M958" t="s">
        <v>7333</v>
      </c>
      <c r="N958">
        <v>1</v>
      </c>
      <c r="O958">
        <v>1</v>
      </c>
      <c r="P958">
        <v>365</v>
      </c>
      <c r="Q958">
        <v>365</v>
      </c>
    </row>
    <row r="959" spans="1:17" x14ac:dyDescent="0.25">
      <c r="A959">
        <v>203</v>
      </c>
      <c r="B959" t="s">
        <v>746</v>
      </c>
      <c r="C959">
        <v>1</v>
      </c>
      <c r="D959" t="s">
        <v>6103</v>
      </c>
      <c r="E959">
        <v>1</v>
      </c>
      <c r="F959">
        <v>1</v>
      </c>
      <c r="H959" t="s">
        <v>7333</v>
      </c>
      <c r="I959">
        <v>338</v>
      </c>
      <c r="J959" t="s">
        <v>742</v>
      </c>
      <c r="K959">
        <v>40</v>
      </c>
      <c r="M959" t="s">
        <v>7333</v>
      </c>
      <c r="N959">
        <v>1</v>
      </c>
      <c r="O959">
        <v>1</v>
      </c>
      <c r="P959">
        <v>365</v>
      </c>
      <c r="Q959">
        <v>365</v>
      </c>
    </row>
    <row r="960" spans="1:17" x14ac:dyDescent="0.25">
      <c r="A960">
        <v>203</v>
      </c>
      <c r="B960" t="s">
        <v>746</v>
      </c>
      <c r="C960">
        <v>1</v>
      </c>
      <c r="D960" t="s">
        <v>6103</v>
      </c>
      <c r="E960">
        <v>1</v>
      </c>
      <c r="F960">
        <v>1</v>
      </c>
      <c r="H960" t="s">
        <v>7333</v>
      </c>
      <c r="I960">
        <v>10</v>
      </c>
      <c r="J960" t="s">
        <v>743</v>
      </c>
      <c r="K960">
        <v>25</v>
      </c>
      <c r="M960" t="s">
        <v>7333</v>
      </c>
      <c r="N960">
        <v>1.5</v>
      </c>
      <c r="O960">
        <v>1</v>
      </c>
      <c r="P960">
        <v>365</v>
      </c>
      <c r="Q960">
        <v>547.5</v>
      </c>
    </row>
    <row r="961" spans="1:17" x14ac:dyDescent="0.25">
      <c r="A961">
        <v>203</v>
      </c>
      <c r="B961" t="s">
        <v>746</v>
      </c>
      <c r="C961">
        <v>1</v>
      </c>
      <c r="D961" t="s">
        <v>6103</v>
      </c>
      <c r="E961">
        <v>1</v>
      </c>
      <c r="F961">
        <v>1</v>
      </c>
      <c r="H961" t="s">
        <v>7333</v>
      </c>
      <c r="I961">
        <v>339</v>
      </c>
      <c r="J961" t="s">
        <v>744</v>
      </c>
      <c r="K961">
        <v>40</v>
      </c>
      <c r="M961" t="s">
        <v>7333</v>
      </c>
      <c r="N961">
        <v>0.5</v>
      </c>
      <c r="O961">
        <v>1</v>
      </c>
      <c r="P961">
        <v>365</v>
      </c>
      <c r="Q961">
        <v>182.5</v>
      </c>
    </row>
    <row r="962" spans="1:17" x14ac:dyDescent="0.25">
      <c r="A962">
        <v>203</v>
      </c>
      <c r="B962" t="s">
        <v>746</v>
      </c>
      <c r="C962">
        <v>1</v>
      </c>
      <c r="D962" t="s">
        <v>6103</v>
      </c>
      <c r="E962">
        <v>1</v>
      </c>
      <c r="F962">
        <v>1</v>
      </c>
      <c r="H962" t="s">
        <v>7333</v>
      </c>
      <c r="I962">
        <v>332</v>
      </c>
      <c r="J962" t="s">
        <v>738</v>
      </c>
      <c r="K962">
        <v>100</v>
      </c>
      <c r="M962" t="s">
        <v>7333</v>
      </c>
      <c r="N962">
        <v>1</v>
      </c>
      <c r="O962">
        <v>1</v>
      </c>
      <c r="P962">
        <v>365</v>
      </c>
      <c r="Q962">
        <v>365</v>
      </c>
    </row>
    <row r="963" spans="1:17" x14ac:dyDescent="0.25">
      <c r="A963">
        <v>203</v>
      </c>
      <c r="B963" t="s">
        <v>746</v>
      </c>
      <c r="C963">
        <v>1</v>
      </c>
      <c r="D963" t="s">
        <v>6103</v>
      </c>
      <c r="E963">
        <v>1</v>
      </c>
      <c r="F963">
        <v>1</v>
      </c>
      <c r="H963" t="s">
        <v>7333</v>
      </c>
      <c r="I963">
        <v>115</v>
      </c>
      <c r="J963" t="s">
        <v>460</v>
      </c>
      <c r="K963">
        <v>7</v>
      </c>
      <c r="M963" t="s">
        <v>7333</v>
      </c>
      <c r="N963">
        <v>8</v>
      </c>
      <c r="O963">
        <v>1</v>
      </c>
      <c r="P963">
        <v>14</v>
      </c>
      <c r="Q963">
        <v>112</v>
      </c>
    </row>
    <row r="964" spans="1:17" x14ac:dyDescent="0.25">
      <c r="A964">
        <v>203</v>
      </c>
      <c r="B964" t="s">
        <v>746</v>
      </c>
      <c r="C964">
        <v>1</v>
      </c>
      <c r="D964" t="s">
        <v>6103</v>
      </c>
      <c r="E964">
        <v>1</v>
      </c>
      <c r="F964">
        <v>2</v>
      </c>
      <c r="G964" t="s">
        <v>745</v>
      </c>
      <c r="H964" t="s">
        <v>7333</v>
      </c>
      <c r="I964">
        <v>315</v>
      </c>
      <c r="J964" t="s">
        <v>472</v>
      </c>
      <c r="K964">
        <v>30</v>
      </c>
      <c r="M964" t="s">
        <v>7333</v>
      </c>
      <c r="N964">
        <v>1</v>
      </c>
      <c r="O964">
        <v>1</v>
      </c>
      <c r="P964">
        <v>1</v>
      </c>
      <c r="Q964">
        <v>1</v>
      </c>
    </row>
    <row r="965" spans="1:17" x14ac:dyDescent="0.25">
      <c r="A965">
        <v>203</v>
      </c>
      <c r="B965" t="s">
        <v>746</v>
      </c>
      <c r="C965">
        <v>1</v>
      </c>
      <c r="D965" t="s">
        <v>6103</v>
      </c>
      <c r="E965">
        <v>1</v>
      </c>
      <c r="F965">
        <v>2</v>
      </c>
      <c r="H965" t="s">
        <v>7333</v>
      </c>
      <c r="I965">
        <v>333</v>
      </c>
      <c r="J965" t="s">
        <v>733</v>
      </c>
      <c r="K965">
        <v>30</v>
      </c>
      <c r="M965" t="s">
        <v>7333</v>
      </c>
      <c r="N965">
        <v>1</v>
      </c>
      <c r="O965">
        <v>1</v>
      </c>
      <c r="P965">
        <v>1</v>
      </c>
      <c r="Q965">
        <v>1</v>
      </c>
    </row>
    <row r="966" spans="1:17" x14ac:dyDescent="0.25">
      <c r="A966">
        <v>203</v>
      </c>
      <c r="B966" t="s">
        <v>746</v>
      </c>
      <c r="C966">
        <v>1</v>
      </c>
      <c r="D966" t="s">
        <v>6103</v>
      </c>
      <c r="E966">
        <v>1</v>
      </c>
      <c r="F966">
        <v>2</v>
      </c>
      <c r="H966" t="s">
        <v>7333</v>
      </c>
      <c r="I966">
        <v>334</v>
      </c>
      <c r="J966" t="s">
        <v>734</v>
      </c>
      <c r="K966">
        <v>30</v>
      </c>
      <c r="M966" t="s">
        <v>7333</v>
      </c>
      <c r="N966">
        <v>1</v>
      </c>
      <c r="O966">
        <v>1</v>
      </c>
      <c r="P966">
        <v>1</v>
      </c>
      <c r="Q966">
        <v>1</v>
      </c>
    </row>
    <row r="967" spans="1:17" x14ac:dyDescent="0.25">
      <c r="A967">
        <v>203</v>
      </c>
      <c r="B967" t="s">
        <v>746</v>
      </c>
      <c r="C967">
        <v>1</v>
      </c>
      <c r="D967" t="s">
        <v>6103</v>
      </c>
      <c r="E967">
        <v>1</v>
      </c>
      <c r="F967">
        <v>2</v>
      </c>
      <c r="H967" t="s">
        <v>7333</v>
      </c>
      <c r="I967">
        <v>335</v>
      </c>
      <c r="J967" t="s">
        <v>735</v>
      </c>
      <c r="K967">
        <v>100</v>
      </c>
      <c r="M967" t="s">
        <v>7333</v>
      </c>
      <c r="N967">
        <v>1</v>
      </c>
      <c r="O967">
        <v>1</v>
      </c>
      <c r="P967">
        <v>1</v>
      </c>
      <c r="Q967">
        <v>1</v>
      </c>
    </row>
    <row r="968" spans="1:17" x14ac:dyDescent="0.25">
      <c r="A968">
        <v>203</v>
      </c>
      <c r="B968" t="s">
        <v>746</v>
      </c>
      <c r="C968">
        <v>1</v>
      </c>
      <c r="D968" t="s">
        <v>6103</v>
      </c>
      <c r="E968">
        <v>2</v>
      </c>
      <c r="F968">
        <v>0</v>
      </c>
      <c r="H968" t="s">
        <v>7333</v>
      </c>
      <c r="I968">
        <v>1</v>
      </c>
      <c r="J968" t="s">
        <v>5114</v>
      </c>
      <c r="K968">
        <v>100</v>
      </c>
      <c r="M968" t="s">
        <v>7333</v>
      </c>
      <c r="O968">
        <v>10</v>
      </c>
      <c r="P968">
        <v>3</v>
      </c>
      <c r="Q968">
        <v>30</v>
      </c>
    </row>
    <row r="969" spans="1:17" x14ac:dyDescent="0.25">
      <c r="A969">
        <v>203</v>
      </c>
      <c r="B969" t="s">
        <v>746</v>
      </c>
      <c r="C969">
        <v>1</v>
      </c>
      <c r="D969" t="s">
        <v>6103</v>
      </c>
      <c r="E969">
        <v>2</v>
      </c>
      <c r="F969">
        <v>0</v>
      </c>
      <c r="H969" t="s">
        <v>7333</v>
      </c>
      <c r="I969">
        <v>6</v>
      </c>
      <c r="J969" t="s">
        <v>5102</v>
      </c>
      <c r="K969">
        <v>7</v>
      </c>
      <c r="L969" t="s">
        <v>747</v>
      </c>
      <c r="M969" t="s">
        <v>7333</v>
      </c>
      <c r="O969">
        <v>20</v>
      </c>
      <c r="P969">
        <v>4</v>
      </c>
      <c r="Q969">
        <v>80</v>
      </c>
    </row>
    <row r="970" spans="1:17" x14ac:dyDescent="0.25">
      <c r="A970">
        <v>203</v>
      </c>
      <c r="B970" t="s">
        <v>746</v>
      </c>
      <c r="C970">
        <v>1</v>
      </c>
      <c r="D970" t="s">
        <v>6103</v>
      </c>
      <c r="E970">
        <v>9</v>
      </c>
      <c r="F970">
        <v>1</v>
      </c>
      <c r="G970" t="s">
        <v>748</v>
      </c>
      <c r="H970" t="s">
        <v>7333</v>
      </c>
      <c r="I970">
        <v>1</v>
      </c>
      <c r="J970" t="s">
        <v>32</v>
      </c>
      <c r="K970">
        <v>93</v>
      </c>
      <c r="M970" t="s">
        <v>7333</v>
      </c>
      <c r="Q970">
        <v>3</v>
      </c>
    </row>
    <row r="971" spans="1:17" x14ac:dyDescent="0.25">
      <c r="A971">
        <v>203</v>
      </c>
      <c r="B971" t="s">
        <v>746</v>
      </c>
      <c r="C971">
        <v>1</v>
      </c>
      <c r="D971" t="s">
        <v>6103</v>
      </c>
      <c r="E971">
        <v>9</v>
      </c>
      <c r="F971">
        <v>2</v>
      </c>
      <c r="G971" t="s">
        <v>749</v>
      </c>
      <c r="H971" t="s">
        <v>7333</v>
      </c>
      <c r="I971">
        <v>1</v>
      </c>
      <c r="J971" t="s">
        <v>32</v>
      </c>
      <c r="K971">
        <v>7</v>
      </c>
      <c r="M971" t="s">
        <v>7333</v>
      </c>
      <c r="Q971">
        <v>7</v>
      </c>
    </row>
    <row r="972" spans="1:17" x14ac:dyDescent="0.25">
      <c r="A972">
        <v>204</v>
      </c>
      <c r="B972" t="s">
        <v>6092</v>
      </c>
      <c r="C972">
        <v>1</v>
      </c>
      <c r="D972" t="s">
        <v>6103</v>
      </c>
      <c r="E972">
        <v>1</v>
      </c>
      <c r="F972">
        <v>1</v>
      </c>
      <c r="G972" t="s">
        <v>740</v>
      </c>
      <c r="H972" t="s">
        <v>7333</v>
      </c>
      <c r="I972">
        <v>337</v>
      </c>
      <c r="J972" t="s">
        <v>741</v>
      </c>
      <c r="K972">
        <v>95</v>
      </c>
      <c r="M972" t="s">
        <v>7333</v>
      </c>
      <c r="N972">
        <v>1</v>
      </c>
      <c r="O972">
        <v>1</v>
      </c>
      <c r="P972">
        <v>365</v>
      </c>
      <c r="Q972">
        <v>365</v>
      </c>
    </row>
    <row r="973" spans="1:17" x14ac:dyDescent="0.25">
      <c r="A973">
        <v>204</v>
      </c>
      <c r="B973" t="s">
        <v>6092</v>
      </c>
      <c r="C973">
        <v>1</v>
      </c>
      <c r="D973" t="s">
        <v>6103</v>
      </c>
      <c r="E973">
        <v>1</v>
      </c>
      <c r="F973">
        <v>1</v>
      </c>
      <c r="H973" t="s">
        <v>7333</v>
      </c>
      <c r="I973">
        <v>338</v>
      </c>
      <c r="J973" t="s">
        <v>742</v>
      </c>
      <c r="K973">
        <v>40</v>
      </c>
      <c r="M973" t="s">
        <v>7333</v>
      </c>
      <c r="N973">
        <v>1</v>
      </c>
      <c r="O973">
        <v>1</v>
      </c>
      <c r="P973">
        <v>365</v>
      </c>
      <c r="Q973">
        <v>365</v>
      </c>
    </row>
    <row r="974" spans="1:17" x14ac:dyDescent="0.25">
      <c r="A974">
        <v>204</v>
      </c>
      <c r="B974" t="s">
        <v>6092</v>
      </c>
      <c r="C974">
        <v>1</v>
      </c>
      <c r="D974" t="s">
        <v>6103</v>
      </c>
      <c r="E974">
        <v>1</v>
      </c>
      <c r="F974">
        <v>1</v>
      </c>
      <c r="H974" t="s">
        <v>7333</v>
      </c>
      <c r="I974">
        <v>10</v>
      </c>
      <c r="J974" t="s">
        <v>743</v>
      </c>
      <c r="K974">
        <v>25</v>
      </c>
      <c r="M974" t="s">
        <v>7333</v>
      </c>
      <c r="N974">
        <v>1.5</v>
      </c>
      <c r="O974">
        <v>1</v>
      </c>
      <c r="P974">
        <v>365</v>
      </c>
      <c r="Q974">
        <v>547.5</v>
      </c>
    </row>
    <row r="975" spans="1:17" x14ac:dyDescent="0.25">
      <c r="A975">
        <v>204</v>
      </c>
      <c r="B975" t="s">
        <v>6092</v>
      </c>
      <c r="C975">
        <v>1</v>
      </c>
      <c r="D975" t="s">
        <v>6103</v>
      </c>
      <c r="E975">
        <v>1</v>
      </c>
      <c r="F975">
        <v>1</v>
      </c>
      <c r="H975" t="s">
        <v>7333</v>
      </c>
      <c r="I975">
        <v>339</v>
      </c>
      <c r="J975" t="s">
        <v>744</v>
      </c>
      <c r="K975">
        <v>40</v>
      </c>
      <c r="M975" t="s">
        <v>7333</v>
      </c>
      <c r="N975">
        <v>0.5</v>
      </c>
      <c r="O975">
        <v>1</v>
      </c>
      <c r="P975">
        <v>365</v>
      </c>
      <c r="Q975">
        <v>182.5</v>
      </c>
    </row>
    <row r="976" spans="1:17" x14ac:dyDescent="0.25">
      <c r="A976">
        <v>204</v>
      </c>
      <c r="B976" t="s">
        <v>6092</v>
      </c>
      <c r="C976">
        <v>1</v>
      </c>
      <c r="D976" t="s">
        <v>6103</v>
      </c>
      <c r="E976">
        <v>1</v>
      </c>
      <c r="F976">
        <v>1</v>
      </c>
      <c r="H976" t="s">
        <v>7333</v>
      </c>
      <c r="I976">
        <v>332</v>
      </c>
      <c r="J976" t="s">
        <v>738</v>
      </c>
      <c r="K976">
        <v>100</v>
      </c>
      <c r="M976" t="s">
        <v>7333</v>
      </c>
      <c r="N976">
        <v>1</v>
      </c>
      <c r="O976">
        <v>1</v>
      </c>
      <c r="P976">
        <v>365</v>
      </c>
      <c r="Q976">
        <v>365</v>
      </c>
    </row>
    <row r="977" spans="1:17" x14ac:dyDescent="0.25">
      <c r="A977">
        <v>204</v>
      </c>
      <c r="B977" t="s">
        <v>6092</v>
      </c>
      <c r="C977">
        <v>1</v>
      </c>
      <c r="D977" t="s">
        <v>6103</v>
      </c>
      <c r="E977">
        <v>1</v>
      </c>
      <c r="F977">
        <v>1</v>
      </c>
      <c r="H977" t="s">
        <v>7333</v>
      </c>
      <c r="I977">
        <v>115</v>
      </c>
      <c r="J977" t="s">
        <v>460</v>
      </c>
      <c r="K977">
        <v>7</v>
      </c>
      <c r="M977" t="s">
        <v>7333</v>
      </c>
      <c r="N977">
        <v>30</v>
      </c>
      <c r="O977">
        <v>1</v>
      </c>
      <c r="P977">
        <v>14</v>
      </c>
      <c r="Q977">
        <v>112</v>
      </c>
    </row>
    <row r="978" spans="1:17" x14ac:dyDescent="0.25">
      <c r="A978">
        <v>204</v>
      </c>
      <c r="B978" t="s">
        <v>6092</v>
      </c>
      <c r="C978">
        <v>1</v>
      </c>
      <c r="D978" t="s">
        <v>6103</v>
      </c>
      <c r="E978">
        <v>1</v>
      </c>
      <c r="F978">
        <v>2</v>
      </c>
      <c r="G978" t="s">
        <v>745</v>
      </c>
      <c r="H978" t="s">
        <v>7333</v>
      </c>
      <c r="I978">
        <v>315</v>
      </c>
      <c r="J978" t="s">
        <v>472</v>
      </c>
      <c r="K978">
        <v>30</v>
      </c>
      <c r="M978" t="s">
        <v>7333</v>
      </c>
      <c r="N978">
        <v>1</v>
      </c>
      <c r="O978">
        <v>1</v>
      </c>
      <c r="P978">
        <v>1</v>
      </c>
      <c r="Q978">
        <v>1</v>
      </c>
    </row>
    <row r="979" spans="1:17" x14ac:dyDescent="0.25">
      <c r="A979">
        <v>204</v>
      </c>
      <c r="B979" t="s">
        <v>6092</v>
      </c>
      <c r="C979">
        <v>1</v>
      </c>
      <c r="D979" t="s">
        <v>6103</v>
      </c>
      <c r="E979">
        <v>1</v>
      </c>
      <c r="F979">
        <v>2</v>
      </c>
      <c r="H979" t="s">
        <v>7333</v>
      </c>
      <c r="I979">
        <v>333</v>
      </c>
      <c r="J979" t="s">
        <v>733</v>
      </c>
      <c r="K979">
        <v>30</v>
      </c>
      <c r="M979" t="s">
        <v>7333</v>
      </c>
      <c r="N979">
        <v>1</v>
      </c>
      <c r="O979">
        <v>1</v>
      </c>
      <c r="P979">
        <v>1</v>
      </c>
      <c r="Q979">
        <v>1</v>
      </c>
    </row>
    <row r="980" spans="1:17" x14ac:dyDescent="0.25">
      <c r="A980">
        <v>204</v>
      </c>
      <c r="B980" t="s">
        <v>6092</v>
      </c>
      <c r="C980">
        <v>1</v>
      </c>
      <c r="D980" t="s">
        <v>6103</v>
      </c>
      <c r="E980">
        <v>1</v>
      </c>
      <c r="F980">
        <v>2</v>
      </c>
      <c r="H980" t="s">
        <v>7333</v>
      </c>
      <c r="I980">
        <v>334</v>
      </c>
      <c r="J980" t="s">
        <v>734</v>
      </c>
      <c r="K980">
        <v>30</v>
      </c>
      <c r="M980" t="s">
        <v>7333</v>
      </c>
      <c r="N980">
        <v>1</v>
      </c>
      <c r="O980">
        <v>1</v>
      </c>
      <c r="P980">
        <v>1</v>
      </c>
      <c r="Q980">
        <v>1</v>
      </c>
    </row>
    <row r="981" spans="1:17" x14ac:dyDescent="0.25">
      <c r="A981">
        <v>204</v>
      </c>
      <c r="B981" t="s">
        <v>6092</v>
      </c>
      <c r="C981">
        <v>1</v>
      </c>
      <c r="D981" t="s">
        <v>6103</v>
      </c>
      <c r="E981">
        <v>1</v>
      </c>
      <c r="F981">
        <v>2</v>
      </c>
      <c r="H981" t="s">
        <v>7333</v>
      </c>
      <c r="I981">
        <v>335</v>
      </c>
      <c r="J981" t="s">
        <v>735</v>
      </c>
      <c r="K981">
        <v>100</v>
      </c>
      <c r="M981" t="s">
        <v>7333</v>
      </c>
      <c r="N981">
        <v>1</v>
      </c>
      <c r="O981">
        <v>1</v>
      </c>
      <c r="P981">
        <v>1</v>
      </c>
      <c r="Q981">
        <v>1</v>
      </c>
    </row>
    <row r="982" spans="1:17" x14ac:dyDescent="0.25">
      <c r="A982">
        <v>204</v>
      </c>
      <c r="B982" t="s">
        <v>6092</v>
      </c>
      <c r="C982">
        <v>1</v>
      </c>
      <c r="D982" t="s">
        <v>6103</v>
      </c>
      <c r="E982">
        <v>2</v>
      </c>
      <c r="F982">
        <v>0</v>
      </c>
      <c r="H982" t="s">
        <v>7333</v>
      </c>
      <c r="I982">
        <v>1</v>
      </c>
      <c r="J982" t="s">
        <v>5114</v>
      </c>
      <c r="K982">
        <v>100</v>
      </c>
      <c r="M982" t="s">
        <v>7333</v>
      </c>
      <c r="O982">
        <v>10</v>
      </c>
      <c r="P982">
        <v>4</v>
      </c>
      <c r="Q982">
        <v>40</v>
      </c>
    </row>
    <row r="983" spans="1:17" x14ac:dyDescent="0.25">
      <c r="A983">
        <v>204</v>
      </c>
      <c r="B983" t="s">
        <v>6092</v>
      </c>
      <c r="C983">
        <v>1</v>
      </c>
      <c r="D983" t="s">
        <v>6103</v>
      </c>
      <c r="E983">
        <v>2</v>
      </c>
      <c r="F983">
        <v>0</v>
      </c>
      <c r="H983" t="s">
        <v>7333</v>
      </c>
      <c r="I983">
        <v>6</v>
      </c>
      <c r="J983" t="s">
        <v>5102</v>
      </c>
      <c r="K983">
        <v>7</v>
      </c>
      <c r="L983" t="s">
        <v>747</v>
      </c>
      <c r="M983" t="s">
        <v>7333</v>
      </c>
      <c r="O983">
        <v>20</v>
      </c>
      <c r="P983">
        <v>4</v>
      </c>
      <c r="Q983">
        <v>80</v>
      </c>
    </row>
    <row r="984" spans="1:17" x14ac:dyDescent="0.25">
      <c r="A984">
        <v>204</v>
      </c>
      <c r="B984" t="s">
        <v>6092</v>
      </c>
      <c r="C984">
        <v>1</v>
      </c>
      <c r="D984" t="s">
        <v>6103</v>
      </c>
      <c r="E984">
        <v>9</v>
      </c>
      <c r="F984">
        <v>1</v>
      </c>
      <c r="G984" t="s">
        <v>748</v>
      </c>
      <c r="H984" t="s">
        <v>7333</v>
      </c>
      <c r="I984">
        <v>1</v>
      </c>
      <c r="J984" t="s">
        <v>32</v>
      </c>
      <c r="K984">
        <v>93</v>
      </c>
      <c r="M984" t="s">
        <v>7333</v>
      </c>
      <c r="Q984">
        <v>3</v>
      </c>
    </row>
    <row r="985" spans="1:17" x14ac:dyDescent="0.25">
      <c r="A985">
        <v>204</v>
      </c>
      <c r="B985" t="s">
        <v>6092</v>
      </c>
      <c r="C985">
        <v>1</v>
      </c>
      <c r="D985" t="s">
        <v>6103</v>
      </c>
      <c r="E985">
        <v>9</v>
      </c>
      <c r="F985">
        <v>2</v>
      </c>
      <c r="G985" t="s">
        <v>749</v>
      </c>
      <c r="H985" t="s">
        <v>7333</v>
      </c>
      <c r="I985">
        <v>1</v>
      </c>
      <c r="J985" t="s">
        <v>32</v>
      </c>
      <c r="K985">
        <v>7</v>
      </c>
      <c r="M985" t="s">
        <v>7333</v>
      </c>
      <c r="Q985">
        <v>8</v>
      </c>
    </row>
    <row r="986" spans="1:17" x14ac:dyDescent="0.25">
      <c r="A986">
        <v>205</v>
      </c>
      <c r="B986" t="s">
        <v>751</v>
      </c>
      <c r="C986">
        <v>1</v>
      </c>
      <c r="D986" t="s">
        <v>6103</v>
      </c>
      <c r="E986">
        <v>1</v>
      </c>
      <c r="F986">
        <v>0</v>
      </c>
      <c r="H986" t="s">
        <v>7333</v>
      </c>
      <c r="I986">
        <v>343</v>
      </c>
      <c r="J986" t="s">
        <v>752</v>
      </c>
      <c r="K986">
        <v>100</v>
      </c>
      <c r="M986" t="s">
        <v>7333</v>
      </c>
      <c r="N986">
        <v>1</v>
      </c>
      <c r="O986">
        <v>1</v>
      </c>
      <c r="P986">
        <v>365</v>
      </c>
      <c r="Q986">
        <v>365</v>
      </c>
    </row>
    <row r="987" spans="1:17" x14ac:dyDescent="0.25">
      <c r="A987">
        <v>205</v>
      </c>
      <c r="B987" t="s">
        <v>751</v>
      </c>
      <c r="C987">
        <v>1</v>
      </c>
      <c r="D987" t="s">
        <v>6103</v>
      </c>
      <c r="E987">
        <v>1</v>
      </c>
      <c r="F987">
        <v>0</v>
      </c>
      <c r="H987" t="s">
        <v>7333</v>
      </c>
      <c r="I987">
        <v>105</v>
      </c>
      <c r="J987" t="s">
        <v>61</v>
      </c>
      <c r="K987">
        <v>100</v>
      </c>
      <c r="L987" t="s">
        <v>753</v>
      </c>
      <c r="M987" t="s">
        <v>7333</v>
      </c>
      <c r="N987">
        <v>4.0000000000000001E-3</v>
      </c>
      <c r="O987">
        <v>1440</v>
      </c>
      <c r="P987">
        <v>1</v>
      </c>
      <c r="Q987">
        <v>5.76</v>
      </c>
    </row>
    <row r="988" spans="1:17" x14ac:dyDescent="0.25">
      <c r="A988">
        <v>205</v>
      </c>
      <c r="B988" t="s">
        <v>751</v>
      </c>
      <c r="C988">
        <v>1</v>
      </c>
      <c r="D988" t="s">
        <v>6103</v>
      </c>
      <c r="E988">
        <v>1</v>
      </c>
      <c r="F988">
        <v>0</v>
      </c>
      <c r="H988" t="s">
        <v>7333</v>
      </c>
      <c r="I988">
        <v>344</v>
      </c>
      <c r="J988" t="s">
        <v>754</v>
      </c>
      <c r="K988">
        <v>100</v>
      </c>
      <c r="M988" t="s">
        <v>7333</v>
      </c>
      <c r="N988">
        <v>1</v>
      </c>
      <c r="O988">
        <v>1</v>
      </c>
      <c r="P988">
        <v>2</v>
      </c>
      <c r="Q988">
        <v>2</v>
      </c>
    </row>
    <row r="989" spans="1:17" x14ac:dyDescent="0.25">
      <c r="A989">
        <v>205</v>
      </c>
      <c r="B989" t="s">
        <v>751</v>
      </c>
      <c r="C989">
        <v>1</v>
      </c>
      <c r="D989" t="s">
        <v>6103</v>
      </c>
      <c r="E989">
        <v>1</v>
      </c>
      <c r="F989">
        <v>0</v>
      </c>
      <c r="H989" t="s">
        <v>7333</v>
      </c>
      <c r="I989">
        <v>345</v>
      </c>
      <c r="J989" t="s">
        <v>451</v>
      </c>
      <c r="K989">
        <v>100</v>
      </c>
      <c r="M989" t="s">
        <v>7333</v>
      </c>
      <c r="N989">
        <v>1</v>
      </c>
      <c r="O989">
        <v>2</v>
      </c>
      <c r="P989">
        <v>14</v>
      </c>
      <c r="Q989">
        <v>28</v>
      </c>
    </row>
    <row r="990" spans="1:17" x14ac:dyDescent="0.25">
      <c r="A990">
        <v>205</v>
      </c>
      <c r="B990" t="s">
        <v>751</v>
      </c>
      <c r="C990">
        <v>1</v>
      </c>
      <c r="D990" t="s">
        <v>6103</v>
      </c>
      <c r="E990">
        <v>2</v>
      </c>
      <c r="F990">
        <v>0</v>
      </c>
      <c r="H990" t="s">
        <v>7333</v>
      </c>
      <c r="I990">
        <v>1</v>
      </c>
      <c r="J990" t="s">
        <v>5114</v>
      </c>
      <c r="K990">
        <v>100</v>
      </c>
      <c r="M990" t="s">
        <v>7333</v>
      </c>
      <c r="O990">
        <v>20</v>
      </c>
      <c r="P990">
        <v>1</v>
      </c>
      <c r="Q990">
        <v>20</v>
      </c>
    </row>
    <row r="991" spans="1:17" x14ac:dyDescent="0.25">
      <c r="A991">
        <v>205</v>
      </c>
      <c r="B991" t="s">
        <v>751</v>
      </c>
      <c r="C991">
        <v>1</v>
      </c>
      <c r="D991" t="s">
        <v>6103</v>
      </c>
      <c r="E991">
        <v>2</v>
      </c>
      <c r="F991">
        <v>0</v>
      </c>
      <c r="H991" t="s">
        <v>7333</v>
      </c>
      <c r="I991">
        <v>6</v>
      </c>
      <c r="J991" t="s">
        <v>5102</v>
      </c>
      <c r="K991">
        <v>100</v>
      </c>
      <c r="M991" t="s">
        <v>7333</v>
      </c>
      <c r="O991">
        <v>10</v>
      </c>
      <c r="P991">
        <v>4</v>
      </c>
      <c r="Q991">
        <v>40</v>
      </c>
    </row>
    <row r="992" spans="1:17" x14ac:dyDescent="0.25">
      <c r="A992">
        <v>205</v>
      </c>
      <c r="B992" t="s">
        <v>751</v>
      </c>
      <c r="C992">
        <v>1</v>
      </c>
      <c r="D992" t="s">
        <v>6103</v>
      </c>
      <c r="E992">
        <v>9</v>
      </c>
      <c r="F992">
        <v>0</v>
      </c>
      <c r="H992" t="s">
        <v>7333</v>
      </c>
      <c r="I992">
        <v>1</v>
      </c>
      <c r="J992" t="s">
        <v>32</v>
      </c>
      <c r="K992">
        <v>100</v>
      </c>
      <c r="M992" t="s">
        <v>7333</v>
      </c>
      <c r="Q992">
        <v>5</v>
      </c>
    </row>
    <row r="993" spans="1:17" x14ac:dyDescent="0.25">
      <c r="A993">
        <v>205</v>
      </c>
      <c r="B993" t="s">
        <v>751</v>
      </c>
      <c r="C993">
        <v>1</v>
      </c>
      <c r="D993" t="s">
        <v>6103</v>
      </c>
      <c r="E993">
        <v>9</v>
      </c>
      <c r="F993">
        <v>0</v>
      </c>
      <c r="H993" t="s">
        <v>7333</v>
      </c>
      <c r="I993">
        <v>2</v>
      </c>
      <c r="J993" t="s">
        <v>33</v>
      </c>
      <c r="K993">
        <v>100</v>
      </c>
      <c r="M993" t="s">
        <v>7333</v>
      </c>
      <c r="Q993">
        <v>2</v>
      </c>
    </row>
    <row r="994" spans="1:17" x14ac:dyDescent="0.25">
      <c r="A994">
        <v>206</v>
      </c>
      <c r="B994" t="s">
        <v>3705</v>
      </c>
      <c r="C994">
        <v>1</v>
      </c>
      <c r="D994" t="s">
        <v>6145</v>
      </c>
      <c r="E994">
        <v>1</v>
      </c>
      <c r="F994">
        <v>1</v>
      </c>
      <c r="G994" t="s">
        <v>740</v>
      </c>
      <c r="H994" t="s">
        <v>7333</v>
      </c>
      <c r="I994">
        <v>343</v>
      </c>
      <c r="J994" t="s">
        <v>752</v>
      </c>
      <c r="K994">
        <v>100</v>
      </c>
      <c r="M994" t="s">
        <v>7333</v>
      </c>
      <c r="N994">
        <v>1</v>
      </c>
      <c r="O994">
        <v>1</v>
      </c>
      <c r="P994">
        <v>365</v>
      </c>
      <c r="Q994">
        <v>365</v>
      </c>
    </row>
    <row r="995" spans="1:17" x14ac:dyDescent="0.25">
      <c r="A995">
        <v>206</v>
      </c>
      <c r="B995" t="s">
        <v>3705</v>
      </c>
      <c r="C995">
        <v>1</v>
      </c>
      <c r="D995" t="s">
        <v>6145</v>
      </c>
      <c r="E995">
        <v>1</v>
      </c>
      <c r="F995">
        <v>1</v>
      </c>
      <c r="H995" t="s">
        <v>7333</v>
      </c>
      <c r="I995">
        <v>338</v>
      </c>
      <c r="J995" t="s">
        <v>742</v>
      </c>
      <c r="K995">
        <v>100</v>
      </c>
      <c r="M995" t="s">
        <v>7333</v>
      </c>
      <c r="N995">
        <v>1</v>
      </c>
      <c r="O995">
        <v>1</v>
      </c>
      <c r="P995">
        <v>365</v>
      </c>
      <c r="Q995">
        <v>365</v>
      </c>
    </row>
    <row r="996" spans="1:17" x14ac:dyDescent="0.25">
      <c r="A996">
        <v>206</v>
      </c>
      <c r="B996" t="s">
        <v>3705</v>
      </c>
      <c r="C996">
        <v>1</v>
      </c>
      <c r="D996" t="s">
        <v>6145</v>
      </c>
      <c r="E996">
        <v>1</v>
      </c>
      <c r="F996">
        <v>1</v>
      </c>
      <c r="H996" t="s">
        <v>7333</v>
      </c>
      <c r="I996">
        <v>10</v>
      </c>
      <c r="J996" t="s">
        <v>743</v>
      </c>
      <c r="K996">
        <v>100</v>
      </c>
      <c r="M996" t="s">
        <v>7333</v>
      </c>
      <c r="N996">
        <v>1.5</v>
      </c>
      <c r="O996">
        <v>1</v>
      </c>
      <c r="P996">
        <v>365</v>
      </c>
      <c r="Q996">
        <v>547.5</v>
      </c>
    </row>
    <row r="997" spans="1:17" x14ac:dyDescent="0.25">
      <c r="A997">
        <v>206</v>
      </c>
      <c r="B997" t="s">
        <v>3705</v>
      </c>
      <c r="C997">
        <v>1</v>
      </c>
      <c r="D997" t="s">
        <v>6145</v>
      </c>
      <c r="E997">
        <v>1</v>
      </c>
      <c r="F997">
        <v>1</v>
      </c>
      <c r="H997" t="s">
        <v>7333</v>
      </c>
      <c r="I997">
        <v>332</v>
      </c>
      <c r="J997" t="s">
        <v>738</v>
      </c>
      <c r="K997">
        <v>100</v>
      </c>
      <c r="M997" t="s">
        <v>7333</v>
      </c>
      <c r="N997">
        <v>1</v>
      </c>
      <c r="O997">
        <v>1</v>
      </c>
      <c r="P997">
        <v>365</v>
      </c>
      <c r="Q997">
        <v>365</v>
      </c>
    </row>
    <row r="998" spans="1:17" x14ac:dyDescent="0.25">
      <c r="A998">
        <v>206</v>
      </c>
      <c r="B998" t="s">
        <v>3705</v>
      </c>
      <c r="C998">
        <v>1</v>
      </c>
      <c r="D998" t="s">
        <v>6145</v>
      </c>
      <c r="E998">
        <v>1</v>
      </c>
      <c r="F998">
        <v>1</v>
      </c>
      <c r="H998" t="s">
        <v>7333</v>
      </c>
      <c r="I998">
        <v>115</v>
      </c>
      <c r="J998" t="s">
        <v>460</v>
      </c>
      <c r="K998">
        <v>13</v>
      </c>
      <c r="M998" t="s">
        <v>7333</v>
      </c>
      <c r="N998">
        <v>30</v>
      </c>
      <c r="O998">
        <v>1</v>
      </c>
      <c r="P998">
        <v>14</v>
      </c>
      <c r="Q998">
        <v>420</v>
      </c>
    </row>
    <row r="999" spans="1:17" x14ac:dyDescent="0.25">
      <c r="A999">
        <v>206</v>
      </c>
      <c r="B999" t="s">
        <v>3705</v>
      </c>
      <c r="C999">
        <v>1</v>
      </c>
      <c r="D999" t="s">
        <v>6145</v>
      </c>
      <c r="E999">
        <v>1</v>
      </c>
      <c r="F999">
        <v>2</v>
      </c>
      <c r="G999" t="s">
        <v>745</v>
      </c>
      <c r="H999" t="s">
        <v>7333</v>
      </c>
      <c r="I999">
        <v>315</v>
      </c>
      <c r="J999" t="s">
        <v>472</v>
      </c>
      <c r="K999">
        <v>87</v>
      </c>
      <c r="M999" t="s">
        <v>7333</v>
      </c>
      <c r="N999">
        <v>1</v>
      </c>
      <c r="O999">
        <v>1</v>
      </c>
      <c r="P999">
        <v>2</v>
      </c>
      <c r="Q999">
        <v>2</v>
      </c>
    </row>
    <row r="1000" spans="1:17" x14ac:dyDescent="0.25">
      <c r="A1000">
        <v>206</v>
      </c>
      <c r="B1000" t="s">
        <v>3705</v>
      </c>
      <c r="C1000">
        <v>1</v>
      </c>
      <c r="D1000" t="s">
        <v>6145</v>
      </c>
      <c r="E1000">
        <v>1</v>
      </c>
      <c r="F1000">
        <v>3</v>
      </c>
      <c r="G1000" t="s">
        <v>755</v>
      </c>
      <c r="H1000" t="s">
        <v>7333</v>
      </c>
      <c r="I1000">
        <v>315</v>
      </c>
      <c r="J1000" t="s">
        <v>472</v>
      </c>
      <c r="K1000">
        <v>13</v>
      </c>
      <c r="M1000" t="s">
        <v>7333</v>
      </c>
      <c r="N1000">
        <v>1</v>
      </c>
      <c r="O1000">
        <v>1</v>
      </c>
      <c r="P1000">
        <v>20</v>
      </c>
      <c r="Q1000">
        <v>20</v>
      </c>
    </row>
    <row r="1001" spans="1:17" x14ac:dyDescent="0.25">
      <c r="A1001">
        <v>206</v>
      </c>
      <c r="B1001" t="s">
        <v>3705</v>
      </c>
      <c r="C1001">
        <v>1</v>
      </c>
      <c r="D1001" t="s">
        <v>6145</v>
      </c>
      <c r="E1001">
        <v>1</v>
      </c>
      <c r="F1001">
        <v>3</v>
      </c>
      <c r="H1001" t="s">
        <v>7333</v>
      </c>
      <c r="I1001">
        <v>333</v>
      </c>
      <c r="J1001" t="s">
        <v>733</v>
      </c>
      <c r="K1001">
        <v>100</v>
      </c>
      <c r="M1001" t="s">
        <v>7333</v>
      </c>
      <c r="N1001">
        <v>1</v>
      </c>
      <c r="O1001">
        <v>1</v>
      </c>
      <c r="P1001">
        <v>2</v>
      </c>
      <c r="Q1001">
        <v>2</v>
      </c>
    </row>
    <row r="1002" spans="1:17" x14ac:dyDescent="0.25">
      <c r="A1002">
        <v>206</v>
      </c>
      <c r="B1002" t="s">
        <v>3705</v>
      </c>
      <c r="C1002">
        <v>1</v>
      </c>
      <c r="D1002" t="s">
        <v>6145</v>
      </c>
      <c r="E1002">
        <v>1</v>
      </c>
      <c r="F1002">
        <v>3</v>
      </c>
      <c r="H1002" t="s">
        <v>7333</v>
      </c>
      <c r="I1002">
        <v>334</v>
      </c>
      <c r="J1002" t="s">
        <v>734</v>
      </c>
      <c r="K1002">
        <v>100</v>
      </c>
      <c r="M1002" t="s">
        <v>7333</v>
      </c>
      <c r="N1002">
        <v>1</v>
      </c>
      <c r="O1002">
        <v>1</v>
      </c>
      <c r="P1002">
        <v>2</v>
      </c>
      <c r="Q1002">
        <v>2</v>
      </c>
    </row>
    <row r="1003" spans="1:17" x14ac:dyDescent="0.25">
      <c r="A1003">
        <v>206</v>
      </c>
      <c r="B1003" t="s">
        <v>3705</v>
      </c>
      <c r="C1003">
        <v>1</v>
      </c>
      <c r="D1003" t="s">
        <v>6145</v>
      </c>
      <c r="E1003">
        <v>2</v>
      </c>
      <c r="F1003">
        <v>0</v>
      </c>
      <c r="H1003" t="s">
        <v>7333</v>
      </c>
      <c r="I1003">
        <v>1</v>
      </c>
      <c r="J1003" t="s">
        <v>5114</v>
      </c>
      <c r="K1003">
        <v>100</v>
      </c>
      <c r="M1003" t="s">
        <v>7333</v>
      </c>
      <c r="O1003">
        <v>5</v>
      </c>
      <c r="P1003">
        <v>6</v>
      </c>
      <c r="Q1003">
        <v>30</v>
      </c>
    </row>
    <row r="1004" spans="1:17" x14ac:dyDescent="0.25">
      <c r="A1004">
        <v>206</v>
      </c>
      <c r="B1004" t="s">
        <v>3705</v>
      </c>
      <c r="C1004">
        <v>1</v>
      </c>
      <c r="D1004" t="s">
        <v>6145</v>
      </c>
      <c r="E1004">
        <v>2</v>
      </c>
      <c r="F1004">
        <v>0</v>
      </c>
      <c r="H1004" t="s">
        <v>7333</v>
      </c>
      <c r="I1004">
        <v>6</v>
      </c>
      <c r="J1004" t="s">
        <v>5102</v>
      </c>
      <c r="K1004">
        <v>13</v>
      </c>
      <c r="M1004" t="s">
        <v>7333</v>
      </c>
      <c r="O1004">
        <v>20</v>
      </c>
      <c r="P1004">
        <v>4</v>
      </c>
      <c r="Q1004">
        <v>80</v>
      </c>
    </row>
    <row r="1005" spans="1:17" x14ac:dyDescent="0.25">
      <c r="A1005">
        <v>206</v>
      </c>
      <c r="B1005" t="s">
        <v>3705</v>
      </c>
      <c r="C1005">
        <v>1</v>
      </c>
      <c r="D1005" t="s">
        <v>6145</v>
      </c>
      <c r="E1005">
        <v>9</v>
      </c>
      <c r="F1005">
        <v>1</v>
      </c>
      <c r="G1005" t="s">
        <v>756</v>
      </c>
      <c r="H1005" t="s">
        <v>7333</v>
      </c>
      <c r="I1005">
        <v>1</v>
      </c>
      <c r="J1005" t="s">
        <v>32</v>
      </c>
      <c r="K1005">
        <v>100</v>
      </c>
      <c r="M1005" t="s">
        <v>7333</v>
      </c>
      <c r="Q1005">
        <v>6</v>
      </c>
    </row>
    <row r="1006" spans="1:17" x14ac:dyDescent="0.25">
      <c r="A1006">
        <v>206</v>
      </c>
      <c r="B1006" t="s">
        <v>3705</v>
      </c>
      <c r="C1006">
        <v>1</v>
      </c>
      <c r="D1006" t="s">
        <v>6145</v>
      </c>
      <c r="E1006">
        <v>9</v>
      </c>
      <c r="F1006">
        <v>2</v>
      </c>
      <c r="G1006" t="s">
        <v>757</v>
      </c>
      <c r="H1006" t="s">
        <v>7333</v>
      </c>
      <c r="I1006">
        <v>1</v>
      </c>
      <c r="J1006" t="s">
        <v>32</v>
      </c>
      <c r="K1006">
        <v>13</v>
      </c>
      <c r="M1006" t="s">
        <v>7333</v>
      </c>
      <c r="Q1006">
        <v>4</v>
      </c>
    </row>
    <row r="1007" spans="1:17" x14ac:dyDescent="0.25">
      <c r="A1007">
        <v>207</v>
      </c>
      <c r="B1007" t="s">
        <v>758</v>
      </c>
      <c r="C1007">
        <v>1</v>
      </c>
      <c r="D1007" t="s">
        <v>6145</v>
      </c>
      <c r="E1007">
        <v>1</v>
      </c>
      <c r="F1007">
        <v>1</v>
      </c>
      <c r="G1007" t="s">
        <v>740</v>
      </c>
      <c r="H1007" t="s">
        <v>7333</v>
      </c>
      <c r="I1007">
        <v>343</v>
      </c>
      <c r="J1007" t="s">
        <v>752</v>
      </c>
      <c r="K1007">
        <v>100</v>
      </c>
      <c r="M1007" t="s">
        <v>7333</v>
      </c>
      <c r="N1007">
        <v>1</v>
      </c>
      <c r="O1007">
        <v>1</v>
      </c>
      <c r="P1007">
        <v>365</v>
      </c>
      <c r="Q1007">
        <v>365</v>
      </c>
    </row>
    <row r="1008" spans="1:17" x14ac:dyDescent="0.25">
      <c r="A1008">
        <v>207</v>
      </c>
      <c r="B1008" t="s">
        <v>758</v>
      </c>
      <c r="C1008">
        <v>1</v>
      </c>
      <c r="D1008" t="s">
        <v>6145</v>
      </c>
      <c r="E1008">
        <v>1</v>
      </c>
      <c r="F1008">
        <v>1</v>
      </c>
      <c r="H1008" t="s">
        <v>7333</v>
      </c>
      <c r="I1008">
        <v>338</v>
      </c>
      <c r="J1008" t="s">
        <v>742</v>
      </c>
      <c r="K1008">
        <v>100</v>
      </c>
      <c r="M1008" t="s">
        <v>7333</v>
      </c>
      <c r="N1008">
        <v>1</v>
      </c>
      <c r="O1008">
        <v>1</v>
      </c>
      <c r="P1008">
        <v>365</v>
      </c>
      <c r="Q1008">
        <v>365</v>
      </c>
    </row>
    <row r="1009" spans="1:17" x14ac:dyDescent="0.25">
      <c r="A1009">
        <v>207</v>
      </c>
      <c r="B1009" t="s">
        <v>758</v>
      </c>
      <c r="C1009">
        <v>1</v>
      </c>
      <c r="D1009" t="s">
        <v>6145</v>
      </c>
      <c r="E1009">
        <v>1</v>
      </c>
      <c r="F1009">
        <v>1</v>
      </c>
      <c r="H1009" t="s">
        <v>7333</v>
      </c>
      <c r="I1009">
        <v>10</v>
      </c>
      <c r="J1009" t="s">
        <v>743</v>
      </c>
      <c r="K1009">
        <v>100</v>
      </c>
      <c r="M1009" t="s">
        <v>7333</v>
      </c>
      <c r="N1009">
        <v>1.5</v>
      </c>
      <c r="O1009">
        <v>1</v>
      </c>
      <c r="P1009">
        <v>365</v>
      </c>
      <c r="Q1009">
        <v>547.5</v>
      </c>
    </row>
    <row r="1010" spans="1:17" x14ac:dyDescent="0.25">
      <c r="A1010">
        <v>207</v>
      </c>
      <c r="B1010" t="s">
        <v>758</v>
      </c>
      <c r="C1010">
        <v>1</v>
      </c>
      <c r="D1010" t="s">
        <v>6145</v>
      </c>
      <c r="E1010">
        <v>1</v>
      </c>
      <c r="F1010">
        <v>1</v>
      </c>
      <c r="H1010" t="s">
        <v>7333</v>
      </c>
      <c r="I1010">
        <v>332</v>
      </c>
      <c r="J1010" t="s">
        <v>738</v>
      </c>
      <c r="K1010">
        <v>100</v>
      </c>
      <c r="M1010" t="s">
        <v>7333</v>
      </c>
      <c r="N1010">
        <v>1</v>
      </c>
      <c r="O1010">
        <v>1</v>
      </c>
      <c r="P1010">
        <v>365</v>
      </c>
      <c r="Q1010">
        <v>365</v>
      </c>
    </row>
    <row r="1011" spans="1:17" x14ac:dyDescent="0.25">
      <c r="A1011">
        <v>207</v>
      </c>
      <c r="B1011" t="s">
        <v>758</v>
      </c>
      <c r="C1011">
        <v>1</v>
      </c>
      <c r="D1011" t="s">
        <v>6145</v>
      </c>
      <c r="E1011">
        <v>1</v>
      </c>
      <c r="F1011">
        <v>1</v>
      </c>
      <c r="H1011" t="s">
        <v>7333</v>
      </c>
      <c r="I1011">
        <v>115</v>
      </c>
      <c r="J1011" t="s">
        <v>460</v>
      </c>
      <c r="K1011">
        <v>13</v>
      </c>
      <c r="M1011" t="s">
        <v>7333</v>
      </c>
      <c r="N1011">
        <v>30</v>
      </c>
      <c r="O1011">
        <v>1</v>
      </c>
      <c r="P1011">
        <v>14</v>
      </c>
      <c r="Q1011">
        <v>420</v>
      </c>
    </row>
    <row r="1012" spans="1:17" x14ac:dyDescent="0.25">
      <c r="A1012">
        <v>207</v>
      </c>
      <c r="B1012" t="s">
        <v>758</v>
      </c>
      <c r="C1012">
        <v>1</v>
      </c>
      <c r="D1012" t="s">
        <v>6145</v>
      </c>
      <c r="E1012">
        <v>1</v>
      </c>
      <c r="F1012">
        <v>2</v>
      </c>
      <c r="G1012" t="s">
        <v>755</v>
      </c>
      <c r="H1012" t="s">
        <v>7333</v>
      </c>
      <c r="I1012">
        <v>315</v>
      </c>
      <c r="J1012" t="s">
        <v>472</v>
      </c>
      <c r="K1012">
        <v>13</v>
      </c>
      <c r="M1012" t="s">
        <v>7333</v>
      </c>
      <c r="N1012">
        <v>1</v>
      </c>
      <c r="O1012">
        <v>1</v>
      </c>
      <c r="P1012">
        <v>20</v>
      </c>
      <c r="Q1012">
        <v>20</v>
      </c>
    </row>
    <row r="1013" spans="1:17" x14ac:dyDescent="0.25">
      <c r="A1013">
        <v>207</v>
      </c>
      <c r="B1013" t="s">
        <v>758</v>
      </c>
      <c r="C1013">
        <v>1</v>
      </c>
      <c r="D1013" t="s">
        <v>6145</v>
      </c>
      <c r="E1013">
        <v>1</v>
      </c>
      <c r="F1013">
        <v>3</v>
      </c>
      <c r="G1013" t="s">
        <v>745</v>
      </c>
      <c r="H1013" t="s">
        <v>7333</v>
      </c>
      <c r="I1013">
        <v>315</v>
      </c>
      <c r="J1013" t="s">
        <v>472</v>
      </c>
      <c r="K1013">
        <v>87</v>
      </c>
      <c r="M1013" t="s">
        <v>7333</v>
      </c>
      <c r="N1013">
        <v>1</v>
      </c>
      <c r="O1013">
        <v>1</v>
      </c>
      <c r="P1013">
        <v>2</v>
      </c>
      <c r="Q1013">
        <v>2</v>
      </c>
    </row>
    <row r="1014" spans="1:17" x14ac:dyDescent="0.25">
      <c r="A1014">
        <v>207</v>
      </c>
      <c r="B1014" t="s">
        <v>758</v>
      </c>
      <c r="C1014">
        <v>1</v>
      </c>
      <c r="D1014" t="s">
        <v>6145</v>
      </c>
      <c r="E1014">
        <v>1</v>
      </c>
      <c r="F1014">
        <v>3</v>
      </c>
      <c r="H1014" t="s">
        <v>7333</v>
      </c>
      <c r="I1014">
        <v>333</v>
      </c>
      <c r="J1014" t="s">
        <v>733</v>
      </c>
      <c r="K1014">
        <v>100</v>
      </c>
      <c r="M1014" t="s">
        <v>7333</v>
      </c>
      <c r="N1014">
        <v>1</v>
      </c>
      <c r="O1014">
        <v>1</v>
      </c>
      <c r="P1014">
        <v>2</v>
      </c>
      <c r="Q1014">
        <v>2</v>
      </c>
    </row>
    <row r="1015" spans="1:17" x14ac:dyDescent="0.25">
      <c r="A1015">
        <v>207</v>
      </c>
      <c r="B1015" t="s">
        <v>758</v>
      </c>
      <c r="C1015">
        <v>1</v>
      </c>
      <c r="D1015" t="s">
        <v>6145</v>
      </c>
      <c r="E1015">
        <v>1</v>
      </c>
      <c r="F1015">
        <v>3</v>
      </c>
      <c r="H1015" t="s">
        <v>7333</v>
      </c>
      <c r="I1015">
        <v>334</v>
      </c>
      <c r="J1015" t="s">
        <v>734</v>
      </c>
      <c r="K1015">
        <v>100</v>
      </c>
      <c r="M1015" t="s">
        <v>7333</v>
      </c>
      <c r="N1015">
        <v>1</v>
      </c>
      <c r="O1015">
        <v>1</v>
      </c>
      <c r="P1015">
        <v>2</v>
      </c>
      <c r="Q1015">
        <v>2</v>
      </c>
    </row>
    <row r="1016" spans="1:17" x14ac:dyDescent="0.25">
      <c r="A1016">
        <v>207</v>
      </c>
      <c r="B1016" t="s">
        <v>758</v>
      </c>
      <c r="C1016">
        <v>1</v>
      </c>
      <c r="D1016" t="s">
        <v>6145</v>
      </c>
      <c r="E1016">
        <v>2</v>
      </c>
      <c r="F1016">
        <v>1</v>
      </c>
      <c r="G1016" t="s">
        <v>756</v>
      </c>
      <c r="H1016" t="s">
        <v>7333</v>
      </c>
      <c r="I1016">
        <v>1</v>
      </c>
      <c r="J1016" t="s">
        <v>5114</v>
      </c>
      <c r="K1016">
        <v>100</v>
      </c>
      <c r="M1016" t="s">
        <v>7333</v>
      </c>
      <c r="O1016">
        <v>5</v>
      </c>
      <c r="P1016">
        <v>6</v>
      </c>
      <c r="Q1016">
        <v>30</v>
      </c>
    </row>
    <row r="1017" spans="1:17" x14ac:dyDescent="0.25">
      <c r="A1017">
        <v>207</v>
      </c>
      <c r="B1017" t="s">
        <v>758</v>
      </c>
      <c r="C1017">
        <v>1</v>
      </c>
      <c r="D1017" t="s">
        <v>6145</v>
      </c>
      <c r="E1017">
        <v>2</v>
      </c>
      <c r="F1017">
        <v>2</v>
      </c>
      <c r="G1017" t="s">
        <v>755</v>
      </c>
      <c r="H1017" t="s">
        <v>7333</v>
      </c>
      <c r="I1017">
        <v>6</v>
      </c>
      <c r="J1017" t="s">
        <v>5102</v>
      </c>
      <c r="K1017">
        <v>13</v>
      </c>
      <c r="M1017" t="s">
        <v>7333</v>
      </c>
      <c r="O1017">
        <v>20</v>
      </c>
      <c r="P1017">
        <v>4</v>
      </c>
      <c r="Q1017">
        <v>80</v>
      </c>
    </row>
    <row r="1018" spans="1:17" x14ac:dyDescent="0.25">
      <c r="A1018">
        <v>207</v>
      </c>
      <c r="B1018" t="s">
        <v>758</v>
      </c>
      <c r="C1018">
        <v>1</v>
      </c>
      <c r="D1018" t="s">
        <v>6145</v>
      </c>
      <c r="E1018">
        <v>2</v>
      </c>
      <c r="F1018">
        <v>3</v>
      </c>
      <c r="G1018" t="s">
        <v>759</v>
      </c>
      <c r="H1018" t="s">
        <v>7333</v>
      </c>
      <c r="I1018">
        <v>6</v>
      </c>
      <c r="J1018" t="s">
        <v>5102</v>
      </c>
      <c r="K1018">
        <v>20</v>
      </c>
      <c r="M1018" t="s">
        <v>7333</v>
      </c>
      <c r="O1018">
        <v>20</v>
      </c>
      <c r="P1018">
        <v>4</v>
      </c>
      <c r="Q1018">
        <v>80</v>
      </c>
    </row>
    <row r="1019" spans="1:17" x14ac:dyDescent="0.25">
      <c r="A1019">
        <v>207</v>
      </c>
      <c r="B1019" t="s">
        <v>758</v>
      </c>
      <c r="C1019">
        <v>1</v>
      </c>
      <c r="D1019" t="s">
        <v>6145</v>
      </c>
      <c r="E1019">
        <v>9</v>
      </c>
      <c r="F1019">
        <v>1</v>
      </c>
      <c r="G1019" t="s">
        <v>756</v>
      </c>
      <c r="H1019" t="s">
        <v>7333</v>
      </c>
      <c r="I1019">
        <v>1</v>
      </c>
      <c r="J1019" t="s">
        <v>32</v>
      </c>
      <c r="K1019">
        <v>100</v>
      </c>
      <c r="M1019" t="s">
        <v>7333</v>
      </c>
      <c r="Q1019">
        <v>2</v>
      </c>
    </row>
    <row r="1020" spans="1:17" x14ac:dyDescent="0.25">
      <c r="A1020">
        <v>207</v>
      </c>
      <c r="B1020" t="s">
        <v>758</v>
      </c>
      <c r="C1020">
        <v>1</v>
      </c>
      <c r="D1020" t="s">
        <v>6145</v>
      </c>
      <c r="E1020">
        <v>9</v>
      </c>
      <c r="F1020">
        <v>1</v>
      </c>
      <c r="H1020" t="s">
        <v>7333</v>
      </c>
      <c r="I1020">
        <v>2</v>
      </c>
      <c r="J1020" t="s">
        <v>33</v>
      </c>
      <c r="K1020">
        <v>100</v>
      </c>
      <c r="M1020" t="s">
        <v>7333</v>
      </c>
      <c r="Q1020">
        <v>6</v>
      </c>
    </row>
    <row r="1021" spans="1:17" x14ac:dyDescent="0.25">
      <c r="A1021">
        <v>207</v>
      </c>
      <c r="B1021" t="s">
        <v>758</v>
      </c>
      <c r="C1021">
        <v>1</v>
      </c>
      <c r="D1021" t="s">
        <v>6145</v>
      </c>
      <c r="E1021">
        <v>9</v>
      </c>
      <c r="F1021">
        <v>2</v>
      </c>
      <c r="G1021" t="s">
        <v>755</v>
      </c>
      <c r="H1021" t="s">
        <v>7333</v>
      </c>
      <c r="I1021">
        <v>1</v>
      </c>
      <c r="J1021" t="s">
        <v>32</v>
      </c>
      <c r="K1021">
        <v>13</v>
      </c>
      <c r="M1021" t="s">
        <v>7333</v>
      </c>
      <c r="Q1021">
        <v>4</v>
      </c>
    </row>
    <row r="1022" spans="1:17" x14ac:dyDescent="0.25">
      <c r="A1022">
        <v>207</v>
      </c>
      <c r="B1022" t="s">
        <v>758</v>
      </c>
      <c r="C1022">
        <v>1</v>
      </c>
      <c r="D1022" t="s">
        <v>6145</v>
      </c>
      <c r="E1022">
        <v>9</v>
      </c>
      <c r="F1022">
        <v>3</v>
      </c>
      <c r="G1022" t="s">
        <v>759</v>
      </c>
      <c r="H1022" t="s">
        <v>7333</v>
      </c>
      <c r="I1022">
        <v>1</v>
      </c>
      <c r="J1022" t="s">
        <v>32</v>
      </c>
      <c r="K1022">
        <v>20</v>
      </c>
      <c r="M1022" t="s">
        <v>7333</v>
      </c>
      <c r="Q1022">
        <v>4</v>
      </c>
    </row>
    <row r="1023" spans="1:17" x14ac:dyDescent="0.25">
      <c r="A1023">
        <v>208</v>
      </c>
      <c r="B1023" t="s">
        <v>760</v>
      </c>
      <c r="D1023" t="s">
        <v>6102</v>
      </c>
      <c r="E1023">
        <v>1</v>
      </c>
      <c r="F1023">
        <v>1</v>
      </c>
      <c r="G1023" t="s">
        <v>6112</v>
      </c>
      <c r="H1023" t="s">
        <v>7333</v>
      </c>
      <c r="I1023">
        <v>989</v>
      </c>
      <c r="J1023" t="s">
        <v>5050</v>
      </c>
      <c r="K1023">
        <v>71.25</v>
      </c>
      <c r="M1023" t="s">
        <v>7333</v>
      </c>
      <c r="N1023">
        <v>1</v>
      </c>
      <c r="O1023">
        <v>1</v>
      </c>
      <c r="P1023">
        <v>1</v>
      </c>
      <c r="Q1023">
        <v>1</v>
      </c>
    </row>
    <row r="1024" spans="1:17" x14ac:dyDescent="0.25">
      <c r="A1024">
        <v>208</v>
      </c>
      <c r="B1024" t="s">
        <v>760</v>
      </c>
      <c r="D1024" t="s">
        <v>6102</v>
      </c>
      <c r="E1024">
        <v>1</v>
      </c>
      <c r="F1024">
        <v>1</v>
      </c>
      <c r="G1024" t="s">
        <v>6112</v>
      </c>
      <c r="H1024" t="s">
        <v>7333</v>
      </c>
      <c r="I1024">
        <v>947</v>
      </c>
      <c r="J1024" t="s">
        <v>3723</v>
      </c>
      <c r="K1024">
        <v>3.75</v>
      </c>
      <c r="M1024" t="s">
        <v>7333</v>
      </c>
      <c r="N1024">
        <v>1</v>
      </c>
      <c r="O1024">
        <v>1</v>
      </c>
      <c r="P1024">
        <v>5</v>
      </c>
      <c r="Q1024">
        <v>5</v>
      </c>
    </row>
    <row r="1025" spans="1:17" x14ac:dyDescent="0.25">
      <c r="A1025">
        <v>208</v>
      </c>
      <c r="B1025" t="s">
        <v>760</v>
      </c>
      <c r="D1025" t="s">
        <v>6102</v>
      </c>
      <c r="E1025">
        <v>1</v>
      </c>
      <c r="F1025">
        <v>2</v>
      </c>
      <c r="G1025" t="s">
        <v>6113</v>
      </c>
      <c r="H1025" t="s">
        <v>7333</v>
      </c>
      <c r="I1025">
        <v>15</v>
      </c>
      <c r="J1025" t="s">
        <v>20</v>
      </c>
      <c r="K1025">
        <v>23.75</v>
      </c>
      <c r="M1025" t="s">
        <v>7333</v>
      </c>
      <c r="N1025">
        <v>1</v>
      </c>
      <c r="O1025">
        <v>1</v>
      </c>
      <c r="P1025">
        <v>1</v>
      </c>
      <c r="Q1025">
        <v>1</v>
      </c>
    </row>
    <row r="1026" spans="1:17" x14ac:dyDescent="0.25">
      <c r="A1026">
        <v>208</v>
      </c>
      <c r="B1026" t="s">
        <v>760</v>
      </c>
      <c r="D1026" t="s">
        <v>6102</v>
      </c>
      <c r="E1026">
        <v>1</v>
      </c>
      <c r="F1026">
        <v>2</v>
      </c>
      <c r="G1026" t="s">
        <v>6113</v>
      </c>
      <c r="H1026" t="s">
        <v>7333</v>
      </c>
      <c r="I1026">
        <v>895</v>
      </c>
      <c r="J1026" t="s">
        <v>1545</v>
      </c>
      <c r="K1026">
        <v>1.25</v>
      </c>
      <c r="M1026" t="s">
        <v>7333</v>
      </c>
      <c r="N1026">
        <v>1</v>
      </c>
      <c r="O1026">
        <v>1</v>
      </c>
      <c r="P1026">
        <v>5</v>
      </c>
      <c r="Q1026">
        <v>5</v>
      </c>
    </row>
    <row r="1027" spans="1:17" x14ac:dyDescent="0.25">
      <c r="A1027">
        <v>208</v>
      </c>
      <c r="B1027" t="s">
        <v>760</v>
      </c>
      <c r="D1027" t="s">
        <v>6102</v>
      </c>
      <c r="E1027">
        <v>1</v>
      </c>
      <c r="F1027">
        <v>3</v>
      </c>
      <c r="G1027" t="s">
        <v>6109</v>
      </c>
      <c r="H1027" t="s">
        <v>7333</v>
      </c>
      <c r="I1027">
        <v>990</v>
      </c>
      <c r="J1027" t="s">
        <v>5052</v>
      </c>
      <c r="K1027">
        <v>0</v>
      </c>
      <c r="M1027" t="s">
        <v>7333</v>
      </c>
      <c r="N1027">
        <v>1</v>
      </c>
      <c r="O1027">
        <v>1</v>
      </c>
      <c r="P1027">
        <v>1</v>
      </c>
      <c r="Q1027">
        <v>1</v>
      </c>
    </row>
    <row r="1028" spans="1:17" x14ac:dyDescent="0.25">
      <c r="A1028">
        <v>208</v>
      </c>
      <c r="B1028" t="s">
        <v>760</v>
      </c>
      <c r="D1028" t="s">
        <v>6102</v>
      </c>
      <c r="E1028">
        <v>2</v>
      </c>
      <c r="F1028">
        <v>0</v>
      </c>
      <c r="H1028" t="s">
        <v>7333</v>
      </c>
      <c r="I1028">
        <v>1</v>
      </c>
      <c r="J1028" t="s">
        <v>5114</v>
      </c>
      <c r="K1028">
        <v>50</v>
      </c>
      <c r="L1028" t="s">
        <v>6111</v>
      </c>
      <c r="M1028" t="s">
        <v>7333</v>
      </c>
      <c r="O1028">
        <v>10</v>
      </c>
      <c r="P1028">
        <v>1</v>
      </c>
      <c r="Q1028">
        <v>10</v>
      </c>
    </row>
    <row r="1029" spans="1:17" x14ac:dyDescent="0.25">
      <c r="A1029">
        <v>208</v>
      </c>
      <c r="B1029" t="s">
        <v>760</v>
      </c>
      <c r="D1029" t="s">
        <v>6102</v>
      </c>
      <c r="E1029">
        <v>2</v>
      </c>
      <c r="F1029">
        <v>0</v>
      </c>
      <c r="H1029" t="s">
        <v>7333</v>
      </c>
      <c r="I1029">
        <v>6</v>
      </c>
      <c r="J1029" t="s">
        <v>5102</v>
      </c>
      <c r="K1029">
        <v>450</v>
      </c>
      <c r="M1029" t="s">
        <v>7333</v>
      </c>
      <c r="O1029">
        <v>10</v>
      </c>
      <c r="P1029">
        <v>1</v>
      </c>
      <c r="Q1029">
        <v>10</v>
      </c>
    </row>
    <row r="1030" spans="1:17" x14ac:dyDescent="0.25">
      <c r="A1030">
        <v>208</v>
      </c>
      <c r="B1030" t="s">
        <v>760</v>
      </c>
      <c r="D1030" t="s">
        <v>6102</v>
      </c>
      <c r="E1030">
        <v>9</v>
      </c>
      <c r="F1030">
        <v>0</v>
      </c>
      <c r="H1030" t="s">
        <v>7333</v>
      </c>
      <c r="I1030">
        <v>1</v>
      </c>
      <c r="J1030" t="s">
        <v>32</v>
      </c>
      <c r="K1030">
        <v>500</v>
      </c>
      <c r="M1030" t="s">
        <v>7333</v>
      </c>
      <c r="Q1030">
        <v>1</v>
      </c>
    </row>
    <row r="1031" spans="1:17" x14ac:dyDescent="0.25">
      <c r="A1031">
        <v>213</v>
      </c>
      <c r="B1031" t="s">
        <v>1465</v>
      </c>
      <c r="D1031" t="s">
        <v>6102</v>
      </c>
      <c r="E1031">
        <v>1</v>
      </c>
      <c r="F1031">
        <v>1</v>
      </c>
      <c r="G1031" t="s">
        <v>1571</v>
      </c>
      <c r="H1031" t="s">
        <v>7333</v>
      </c>
      <c r="I1031">
        <v>862</v>
      </c>
      <c r="J1031" t="s">
        <v>1499</v>
      </c>
      <c r="K1031">
        <v>100</v>
      </c>
      <c r="M1031" t="s">
        <v>7333</v>
      </c>
      <c r="N1031">
        <v>2</v>
      </c>
      <c r="O1031">
        <v>1</v>
      </c>
      <c r="P1031">
        <v>1</v>
      </c>
      <c r="Q1031">
        <v>2</v>
      </c>
    </row>
    <row r="1032" spans="1:17" x14ac:dyDescent="0.25">
      <c r="A1032">
        <v>213</v>
      </c>
      <c r="B1032" t="s">
        <v>1465</v>
      </c>
      <c r="D1032" t="s">
        <v>6102</v>
      </c>
      <c r="E1032">
        <v>1</v>
      </c>
      <c r="F1032">
        <v>1</v>
      </c>
      <c r="G1032" t="s">
        <v>1571</v>
      </c>
      <c r="H1032" t="s">
        <v>7333</v>
      </c>
      <c r="I1032">
        <v>863</v>
      </c>
      <c r="J1032" t="s">
        <v>1500</v>
      </c>
      <c r="K1032">
        <v>100</v>
      </c>
      <c r="M1032" t="s">
        <v>7333</v>
      </c>
      <c r="N1032">
        <v>2</v>
      </c>
      <c r="O1032">
        <v>1</v>
      </c>
      <c r="P1032">
        <v>1</v>
      </c>
      <c r="Q1032">
        <v>2</v>
      </c>
    </row>
    <row r="1033" spans="1:17" x14ac:dyDescent="0.25">
      <c r="A1033">
        <v>213</v>
      </c>
      <c r="B1033" t="s">
        <v>1465</v>
      </c>
      <c r="D1033" t="s">
        <v>6102</v>
      </c>
      <c r="E1033">
        <v>1</v>
      </c>
      <c r="F1033">
        <v>1</v>
      </c>
      <c r="G1033" t="s">
        <v>1571</v>
      </c>
      <c r="H1033" t="s">
        <v>7333</v>
      </c>
      <c r="I1033">
        <v>868</v>
      </c>
      <c r="J1033" t="s">
        <v>1506</v>
      </c>
      <c r="K1033">
        <v>100</v>
      </c>
      <c r="M1033" t="s">
        <v>7333</v>
      </c>
      <c r="N1033">
        <v>2</v>
      </c>
      <c r="O1033">
        <v>1</v>
      </c>
      <c r="P1033">
        <v>1</v>
      </c>
      <c r="Q1033">
        <v>2</v>
      </c>
    </row>
    <row r="1034" spans="1:17" x14ac:dyDescent="0.25">
      <c r="A1034">
        <v>213</v>
      </c>
      <c r="B1034" t="s">
        <v>1465</v>
      </c>
      <c r="D1034" t="s">
        <v>6102</v>
      </c>
      <c r="E1034">
        <v>1</v>
      </c>
      <c r="F1034">
        <v>1</v>
      </c>
      <c r="G1034" t="s">
        <v>1571</v>
      </c>
      <c r="H1034" t="s">
        <v>7333</v>
      </c>
      <c r="I1034">
        <v>869</v>
      </c>
      <c r="J1034" t="s">
        <v>1507</v>
      </c>
      <c r="K1034">
        <v>100</v>
      </c>
      <c r="M1034" t="s">
        <v>7333</v>
      </c>
      <c r="N1034">
        <v>2</v>
      </c>
      <c r="O1034">
        <v>1</v>
      </c>
      <c r="P1034">
        <v>1</v>
      </c>
      <c r="Q1034">
        <v>2</v>
      </c>
    </row>
    <row r="1035" spans="1:17" x14ac:dyDescent="0.25">
      <c r="A1035">
        <v>213</v>
      </c>
      <c r="B1035" t="s">
        <v>1465</v>
      </c>
      <c r="D1035" t="s">
        <v>6102</v>
      </c>
      <c r="E1035">
        <v>1</v>
      </c>
      <c r="F1035">
        <v>1</v>
      </c>
      <c r="G1035" t="s">
        <v>1571</v>
      </c>
      <c r="H1035" t="s">
        <v>7333</v>
      </c>
      <c r="I1035">
        <v>383</v>
      </c>
      <c r="J1035" t="s">
        <v>767</v>
      </c>
      <c r="K1035">
        <v>100</v>
      </c>
      <c r="M1035" t="s">
        <v>7333</v>
      </c>
      <c r="N1035">
        <v>1</v>
      </c>
      <c r="O1035">
        <v>1</v>
      </c>
      <c r="P1035">
        <v>1</v>
      </c>
      <c r="Q1035">
        <v>1</v>
      </c>
    </row>
    <row r="1036" spans="1:17" x14ac:dyDescent="0.25">
      <c r="A1036">
        <v>213</v>
      </c>
      <c r="B1036" t="s">
        <v>1465</v>
      </c>
      <c r="D1036" t="s">
        <v>6102</v>
      </c>
      <c r="E1036">
        <v>1</v>
      </c>
      <c r="F1036">
        <v>1</v>
      </c>
      <c r="G1036" t="s">
        <v>1571</v>
      </c>
      <c r="H1036" t="s">
        <v>7333</v>
      </c>
      <c r="I1036">
        <v>384</v>
      </c>
      <c r="J1036" t="s">
        <v>768</v>
      </c>
      <c r="K1036">
        <v>100</v>
      </c>
      <c r="M1036" t="s">
        <v>7333</v>
      </c>
      <c r="N1036">
        <v>1</v>
      </c>
      <c r="O1036">
        <v>1</v>
      </c>
      <c r="P1036">
        <v>1</v>
      </c>
      <c r="Q1036">
        <v>1</v>
      </c>
    </row>
    <row r="1037" spans="1:17" x14ac:dyDescent="0.25">
      <c r="A1037">
        <v>213</v>
      </c>
      <c r="B1037" t="s">
        <v>1465</v>
      </c>
      <c r="D1037" t="s">
        <v>6102</v>
      </c>
      <c r="E1037">
        <v>1</v>
      </c>
      <c r="F1037">
        <v>2</v>
      </c>
      <c r="G1037" t="s">
        <v>1572</v>
      </c>
      <c r="H1037" t="s">
        <v>7333</v>
      </c>
      <c r="I1037">
        <v>911</v>
      </c>
      <c r="J1037" t="s">
        <v>1573</v>
      </c>
      <c r="K1037">
        <v>5</v>
      </c>
      <c r="M1037" t="s">
        <v>7333</v>
      </c>
      <c r="N1037">
        <v>1</v>
      </c>
      <c r="O1037">
        <v>1</v>
      </c>
      <c r="P1037">
        <v>1</v>
      </c>
      <c r="Q1037">
        <v>1</v>
      </c>
    </row>
    <row r="1038" spans="1:17" x14ac:dyDescent="0.25">
      <c r="A1038">
        <v>213</v>
      </c>
      <c r="B1038" t="s">
        <v>1465</v>
      </c>
      <c r="D1038" t="s">
        <v>6102</v>
      </c>
      <c r="E1038">
        <v>1</v>
      </c>
      <c r="F1038">
        <v>2</v>
      </c>
      <c r="G1038" t="s">
        <v>1572</v>
      </c>
      <c r="H1038" t="s">
        <v>7333</v>
      </c>
      <c r="I1038">
        <v>862</v>
      </c>
      <c r="J1038" t="s">
        <v>1499</v>
      </c>
      <c r="K1038">
        <v>1</v>
      </c>
      <c r="M1038" t="s">
        <v>7333</v>
      </c>
      <c r="N1038">
        <v>1</v>
      </c>
      <c r="O1038">
        <v>1</v>
      </c>
      <c r="P1038">
        <v>1</v>
      </c>
      <c r="Q1038">
        <v>1</v>
      </c>
    </row>
    <row r="1039" spans="1:17" x14ac:dyDescent="0.25">
      <c r="A1039">
        <v>213</v>
      </c>
      <c r="B1039" t="s">
        <v>1465</v>
      </c>
      <c r="D1039" t="s">
        <v>6102</v>
      </c>
      <c r="E1039">
        <v>1</v>
      </c>
      <c r="F1039">
        <v>2</v>
      </c>
      <c r="G1039" t="s">
        <v>1572</v>
      </c>
      <c r="H1039" t="s">
        <v>7333</v>
      </c>
      <c r="I1039">
        <v>407</v>
      </c>
      <c r="J1039" t="s">
        <v>793</v>
      </c>
      <c r="K1039">
        <v>100</v>
      </c>
      <c r="M1039" t="s">
        <v>7333</v>
      </c>
      <c r="N1039">
        <v>1</v>
      </c>
      <c r="O1039">
        <v>1</v>
      </c>
      <c r="P1039">
        <v>4</v>
      </c>
      <c r="Q1039">
        <v>4</v>
      </c>
    </row>
    <row r="1040" spans="1:17" x14ac:dyDescent="0.25">
      <c r="A1040">
        <v>213</v>
      </c>
      <c r="B1040" t="s">
        <v>1465</v>
      </c>
      <c r="D1040" t="s">
        <v>6102</v>
      </c>
      <c r="E1040">
        <v>1</v>
      </c>
      <c r="F1040">
        <v>2</v>
      </c>
      <c r="G1040" t="s">
        <v>1572</v>
      </c>
      <c r="H1040" t="s">
        <v>7333</v>
      </c>
      <c r="I1040">
        <v>871</v>
      </c>
      <c r="J1040" t="s">
        <v>1511</v>
      </c>
      <c r="K1040">
        <v>100</v>
      </c>
      <c r="M1040" t="s">
        <v>7333</v>
      </c>
      <c r="N1040">
        <v>1</v>
      </c>
      <c r="O1040">
        <v>1</v>
      </c>
      <c r="P1040">
        <v>1</v>
      </c>
      <c r="Q1040">
        <v>1</v>
      </c>
    </row>
    <row r="1041" spans="1:17" x14ac:dyDescent="0.25">
      <c r="A1041">
        <v>213</v>
      </c>
      <c r="B1041" t="s">
        <v>1465</v>
      </c>
      <c r="D1041" t="s">
        <v>6102</v>
      </c>
      <c r="E1041">
        <v>1</v>
      </c>
      <c r="F1041">
        <v>3</v>
      </c>
      <c r="G1041" t="s">
        <v>1574</v>
      </c>
      <c r="H1041" t="s">
        <v>7333</v>
      </c>
      <c r="I1041">
        <v>31</v>
      </c>
      <c r="J1041" t="s">
        <v>327</v>
      </c>
      <c r="K1041">
        <v>37.5</v>
      </c>
      <c r="M1041" t="s">
        <v>7333</v>
      </c>
      <c r="N1041">
        <v>5</v>
      </c>
      <c r="O1041">
        <v>1</v>
      </c>
      <c r="P1041">
        <v>1</v>
      </c>
      <c r="Q1041">
        <v>5</v>
      </c>
    </row>
    <row r="1042" spans="1:17" x14ac:dyDescent="0.25">
      <c r="A1042">
        <v>213</v>
      </c>
      <c r="B1042" t="s">
        <v>1465</v>
      </c>
      <c r="D1042" t="s">
        <v>6102</v>
      </c>
      <c r="E1042">
        <v>1</v>
      </c>
      <c r="F1042">
        <v>3</v>
      </c>
      <c r="G1042" t="s">
        <v>1574</v>
      </c>
      <c r="H1042" t="s">
        <v>7333</v>
      </c>
      <c r="I1042">
        <v>55</v>
      </c>
      <c r="J1042" t="s">
        <v>316</v>
      </c>
      <c r="K1042">
        <v>37.5</v>
      </c>
      <c r="M1042" t="s">
        <v>7333</v>
      </c>
      <c r="N1042">
        <v>58</v>
      </c>
      <c r="O1042">
        <v>1</v>
      </c>
      <c r="P1042">
        <v>1</v>
      </c>
      <c r="Q1042">
        <v>58</v>
      </c>
    </row>
    <row r="1043" spans="1:17" x14ac:dyDescent="0.25">
      <c r="A1043">
        <v>213</v>
      </c>
      <c r="B1043" t="s">
        <v>1465</v>
      </c>
      <c r="D1043" t="s">
        <v>6102</v>
      </c>
      <c r="E1043">
        <v>1</v>
      </c>
      <c r="F1043">
        <v>3</v>
      </c>
      <c r="G1043" t="s">
        <v>1574</v>
      </c>
      <c r="H1043" t="s">
        <v>7333</v>
      </c>
      <c r="I1043">
        <v>912</v>
      </c>
      <c r="J1043" t="s">
        <v>1575</v>
      </c>
      <c r="K1043">
        <v>37.5</v>
      </c>
      <c r="M1043" t="s">
        <v>7333</v>
      </c>
      <c r="N1043">
        <v>6</v>
      </c>
      <c r="O1043">
        <v>1</v>
      </c>
      <c r="P1043">
        <v>1</v>
      </c>
      <c r="Q1043">
        <v>6</v>
      </c>
    </row>
    <row r="1044" spans="1:17" x14ac:dyDescent="0.25">
      <c r="A1044">
        <v>213</v>
      </c>
      <c r="B1044" t="s">
        <v>1465</v>
      </c>
      <c r="D1044" t="s">
        <v>6102</v>
      </c>
      <c r="E1044">
        <v>1</v>
      </c>
      <c r="F1044">
        <v>3</v>
      </c>
      <c r="G1044" t="s">
        <v>1574</v>
      </c>
      <c r="H1044" t="s">
        <v>7333</v>
      </c>
      <c r="I1044">
        <v>391</v>
      </c>
      <c r="J1044" t="s">
        <v>775</v>
      </c>
      <c r="K1044">
        <v>37.5</v>
      </c>
      <c r="M1044" t="s">
        <v>7333</v>
      </c>
      <c r="N1044">
        <v>3</v>
      </c>
      <c r="O1044">
        <v>1</v>
      </c>
      <c r="P1044">
        <v>1</v>
      </c>
      <c r="Q1044">
        <v>3</v>
      </c>
    </row>
    <row r="1045" spans="1:17" x14ac:dyDescent="0.25">
      <c r="A1045">
        <v>213</v>
      </c>
      <c r="B1045" t="s">
        <v>1465</v>
      </c>
      <c r="D1045" t="s">
        <v>6102</v>
      </c>
      <c r="E1045">
        <v>1</v>
      </c>
      <c r="F1045">
        <v>3</v>
      </c>
      <c r="G1045" t="s">
        <v>1574</v>
      </c>
      <c r="H1045" t="s">
        <v>7333</v>
      </c>
      <c r="I1045">
        <v>862</v>
      </c>
      <c r="J1045" t="s">
        <v>1499</v>
      </c>
      <c r="K1045">
        <v>37.5</v>
      </c>
      <c r="M1045" t="s">
        <v>7333</v>
      </c>
      <c r="N1045">
        <v>5</v>
      </c>
      <c r="O1045">
        <v>1</v>
      </c>
      <c r="P1045">
        <v>1</v>
      </c>
      <c r="Q1045">
        <v>5</v>
      </c>
    </row>
    <row r="1046" spans="1:17" x14ac:dyDescent="0.25">
      <c r="A1046">
        <v>213</v>
      </c>
      <c r="B1046" t="s">
        <v>1465</v>
      </c>
      <c r="D1046" t="s">
        <v>6102</v>
      </c>
      <c r="E1046">
        <v>1</v>
      </c>
      <c r="F1046">
        <v>3</v>
      </c>
      <c r="G1046" t="s">
        <v>1574</v>
      </c>
      <c r="H1046" t="s">
        <v>7333</v>
      </c>
      <c r="I1046">
        <v>913</v>
      </c>
      <c r="J1046" t="s">
        <v>1576</v>
      </c>
      <c r="K1046">
        <v>37.5</v>
      </c>
      <c r="M1046" t="s">
        <v>7333</v>
      </c>
      <c r="N1046">
        <v>1</v>
      </c>
      <c r="O1046">
        <v>1</v>
      </c>
      <c r="P1046">
        <v>1</v>
      </c>
      <c r="Q1046">
        <v>1</v>
      </c>
    </row>
    <row r="1047" spans="1:17" x14ac:dyDescent="0.25">
      <c r="A1047">
        <v>213</v>
      </c>
      <c r="B1047" t="s">
        <v>1465</v>
      </c>
      <c r="D1047" t="s">
        <v>6102</v>
      </c>
      <c r="E1047">
        <v>1</v>
      </c>
      <c r="F1047">
        <v>3</v>
      </c>
      <c r="G1047" t="s">
        <v>1574</v>
      </c>
      <c r="H1047" t="s">
        <v>7333</v>
      </c>
      <c r="I1047">
        <v>78</v>
      </c>
      <c r="J1047" t="s">
        <v>210</v>
      </c>
      <c r="K1047">
        <v>37.5</v>
      </c>
      <c r="M1047" t="s">
        <v>7333</v>
      </c>
      <c r="N1047">
        <v>1</v>
      </c>
      <c r="O1047">
        <v>1</v>
      </c>
      <c r="P1047">
        <v>1</v>
      </c>
      <c r="Q1047">
        <v>1</v>
      </c>
    </row>
    <row r="1048" spans="1:17" x14ac:dyDescent="0.25">
      <c r="A1048">
        <v>213</v>
      </c>
      <c r="B1048" t="s">
        <v>1465</v>
      </c>
      <c r="D1048" t="s">
        <v>6102</v>
      </c>
      <c r="E1048">
        <v>1</v>
      </c>
      <c r="F1048">
        <v>3</v>
      </c>
      <c r="G1048" t="s">
        <v>1574</v>
      </c>
      <c r="H1048" t="s">
        <v>7333</v>
      </c>
      <c r="I1048">
        <v>914</v>
      </c>
      <c r="J1048" t="s">
        <v>1577</v>
      </c>
      <c r="K1048">
        <v>37.5</v>
      </c>
      <c r="M1048" t="s">
        <v>7333</v>
      </c>
      <c r="N1048">
        <v>1</v>
      </c>
      <c r="O1048">
        <v>1</v>
      </c>
      <c r="P1048">
        <v>1</v>
      </c>
      <c r="Q1048">
        <v>1</v>
      </c>
    </row>
    <row r="1049" spans="1:17" x14ac:dyDescent="0.25">
      <c r="A1049">
        <v>213</v>
      </c>
      <c r="B1049" t="s">
        <v>1465</v>
      </c>
      <c r="D1049" t="s">
        <v>6102</v>
      </c>
      <c r="E1049">
        <v>1</v>
      </c>
      <c r="F1049">
        <v>3</v>
      </c>
      <c r="G1049" t="s">
        <v>1574</v>
      </c>
      <c r="H1049" t="s">
        <v>7333</v>
      </c>
      <c r="I1049">
        <v>907</v>
      </c>
      <c r="J1049" t="s">
        <v>1565</v>
      </c>
      <c r="K1049">
        <v>37.5</v>
      </c>
      <c r="M1049" t="s">
        <v>7333</v>
      </c>
      <c r="N1049">
        <v>1</v>
      </c>
      <c r="O1049">
        <v>1</v>
      </c>
      <c r="P1049">
        <v>1</v>
      </c>
      <c r="Q1049">
        <v>1</v>
      </c>
    </row>
    <row r="1050" spans="1:17" x14ac:dyDescent="0.25">
      <c r="A1050">
        <v>213</v>
      </c>
      <c r="B1050" t="s">
        <v>1465</v>
      </c>
      <c r="D1050" t="s">
        <v>6102</v>
      </c>
      <c r="E1050">
        <v>1</v>
      </c>
      <c r="F1050">
        <v>3</v>
      </c>
      <c r="G1050" t="s">
        <v>1574</v>
      </c>
      <c r="H1050" t="s">
        <v>7333</v>
      </c>
      <c r="I1050">
        <v>908</v>
      </c>
      <c r="J1050" t="s">
        <v>1566</v>
      </c>
      <c r="K1050">
        <v>37.5</v>
      </c>
      <c r="M1050" t="s">
        <v>7333</v>
      </c>
      <c r="N1050">
        <v>10</v>
      </c>
      <c r="O1050">
        <v>1</v>
      </c>
      <c r="P1050">
        <v>1</v>
      </c>
      <c r="Q1050">
        <v>10</v>
      </c>
    </row>
    <row r="1051" spans="1:17" x14ac:dyDescent="0.25">
      <c r="A1051">
        <v>213</v>
      </c>
      <c r="B1051" t="s">
        <v>1465</v>
      </c>
      <c r="D1051" t="s">
        <v>6102</v>
      </c>
      <c r="E1051">
        <v>1</v>
      </c>
      <c r="F1051">
        <v>3</v>
      </c>
      <c r="G1051" t="s">
        <v>1574</v>
      </c>
      <c r="H1051" t="s">
        <v>7333</v>
      </c>
      <c r="I1051">
        <v>516</v>
      </c>
      <c r="J1051" t="s">
        <v>1567</v>
      </c>
      <c r="K1051">
        <v>37.5</v>
      </c>
      <c r="M1051" t="s">
        <v>7333</v>
      </c>
      <c r="N1051">
        <v>0.01</v>
      </c>
      <c r="O1051">
        <v>1</v>
      </c>
      <c r="P1051">
        <v>1</v>
      </c>
      <c r="Q1051">
        <v>0.01</v>
      </c>
    </row>
    <row r="1052" spans="1:17" x14ac:dyDescent="0.25">
      <c r="A1052">
        <v>213</v>
      </c>
      <c r="B1052" t="s">
        <v>1465</v>
      </c>
      <c r="D1052" t="s">
        <v>6102</v>
      </c>
      <c r="E1052">
        <v>1</v>
      </c>
      <c r="F1052">
        <v>3</v>
      </c>
      <c r="G1052" t="s">
        <v>1574</v>
      </c>
      <c r="H1052" t="s">
        <v>7333</v>
      </c>
      <c r="I1052">
        <v>859</v>
      </c>
      <c r="J1052" t="s">
        <v>1494</v>
      </c>
      <c r="K1052">
        <v>37.5</v>
      </c>
      <c r="M1052" t="s">
        <v>7333</v>
      </c>
      <c r="N1052">
        <v>1</v>
      </c>
      <c r="O1052">
        <v>1</v>
      </c>
      <c r="P1052">
        <v>1</v>
      </c>
      <c r="Q1052">
        <v>1</v>
      </c>
    </row>
    <row r="1053" spans="1:17" x14ac:dyDescent="0.25">
      <c r="A1053">
        <v>213</v>
      </c>
      <c r="B1053" t="s">
        <v>1465</v>
      </c>
      <c r="D1053" t="s">
        <v>6102</v>
      </c>
      <c r="E1053">
        <v>1</v>
      </c>
      <c r="F1053">
        <v>3</v>
      </c>
      <c r="G1053" t="s">
        <v>1574</v>
      </c>
      <c r="H1053" t="s">
        <v>7333</v>
      </c>
      <c r="I1053">
        <v>400</v>
      </c>
      <c r="J1053" t="s">
        <v>785</v>
      </c>
      <c r="K1053">
        <v>37.5</v>
      </c>
      <c r="M1053" t="s">
        <v>7333</v>
      </c>
      <c r="N1053">
        <v>10</v>
      </c>
      <c r="O1053">
        <v>1</v>
      </c>
      <c r="P1053">
        <v>1</v>
      </c>
      <c r="Q1053">
        <v>10</v>
      </c>
    </row>
    <row r="1054" spans="1:17" x14ac:dyDescent="0.25">
      <c r="A1054">
        <v>213</v>
      </c>
      <c r="B1054" t="s">
        <v>1465</v>
      </c>
      <c r="D1054" t="s">
        <v>6102</v>
      </c>
      <c r="E1054">
        <v>1</v>
      </c>
      <c r="F1054">
        <v>3</v>
      </c>
      <c r="G1054" t="s">
        <v>1574</v>
      </c>
      <c r="H1054" t="s">
        <v>7333</v>
      </c>
      <c r="I1054">
        <v>401</v>
      </c>
      <c r="J1054" t="s">
        <v>786</v>
      </c>
      <c r="K1054">
        <v>37.5</v>
      </c>
      <c r="M1054" t="s">
        <v>7333</v>
      </c>
      <c r="N1054">
        <v>10</v>
      </c>
      <c r="O1054">
        <v>1</v>
      </c>
      <c r="P1054">
        <v>1</v>
      </c>
      <c r="Q1054">
        <v>10</v>
      </c>
    </row>
    <row r="1055" spans="1:17" x14ac:dyDescent="0.25">
      <c r="A1055">
        <v>213</v>
      </c>
      <c r="B1055" t="s">
        <v>1465</v>
      </c>
      <c r="D1055" t="s">
        <v>6102</v>
      </c>
      <c r="E1055">
        <v>1</v>
      </c>
      <c r="F1055">
        <v>3</v>
      </c>
      <c r="G1055" t="s">
        <v>1574</v>
      </c>
      <c r="H1055" t="s">
        <v>7333</v>
      </c>
      <c r="I1055">
        <v>392</v>
      </c>
      <c r="J1055" t="s">
        <v>777</v>
      </c>
      <c r="K1055">
        <v>37.5</v>
      </c>
      <c r="M1055" t="s">
        <v>7333</v>
      </c>
      <c r="N1055">
        <v>2</v>
      </c>
      <c r="O1055">
        <v>1</v>
      </c>
      <c r="P1055">
        <v>1</v>
      </c>
      <c r="Q1055">
        <v>2</v>
      </c>
    </row>
    <row r="1056" spans="1:17" x14ac:dyDescent="0.25">
      <c r="A1056">
        <v>213</v>
      </c>
      <c r="B1056" t="s">
        <v>1465</v>
      </c>
      <c r="D1056" t="s">
        <v>6102</v>
      </c>
      <c r="E1056">
        <v>1</v>
      </c>
      <c r="F1056">
        <v>3</v>
      </c>
      <c r="G1056" t="s">
        <v>1574</v>
      </c>
      <c r="H1056" t="s">
        <v>7333</v>
      </c>
      <c r="I1056">
        <v>915</v>
      </c>
      <c r="J1056" t="s">
        <v>1578</v>
      </c>
      <c r="K1056">
        <v>37.5</v>
      </c>
      <c r="M1056" t="s">
        <v>7333</v>
      </c>
      <c r="N1056">
        <v>1</v>
      </c>
      <c r="O1056">
        <v>1</v>
      </c>
      <c r="P1056">
        <v>1</v>
      </c>
      <c r="Q1056">
        <v>1</v>
      </c>
    </row>
    <row r="1057" spans="1:17" x14ac:dyDescent="0.25">
      <c r="A1057">
        <v>213</v>
      </c>
      <c r="B1057" t="s">
        <v>1465</v>
      </c>
      <c r="D1057" t="s">
        <v>6102</v>
      </c>
      <c r="E1057">
        <v>1</v>
      </c>
      <c r="F1057">
        <v>4</v>
      </c>
      <c r="G1057" t="s">
        <v>1579</v>
      </c>
      <c r="H1057" t="s">
        <v>7333</v>
      </c>
      <c r="I1057">
        <v>58</v>
      </c>
      <c r="J1057" t="s">
        <v>15</v>
      </c>
      <c r="K1057">
        <v>12.5</v>
      </c>
      <c r="M1057" t="s">
        <v>7333</v>
      </c>
      <c r="N1057">
        <v>2</v>
      </c>
      <c r="O1057">
        <v>1</v>
      </c>
      <c r="P1057">
        <v>1</v>
      </c>
      <c r="Q1057">
        <v>2</v>
      </c>
    </row>
    <row r="1058" spans="1:17" x14ac:dyDescent="0.25">
      <c r="A1058">
        <v>213</v>
      </c>
      <c r="B1058" t="s">
        <v>1465</v>
      </c>
      <c r="D1058" t="s">
        <v>6102</v>
      </c>
      <c r="E1058">
        <v>1</v>
      </c>
      <c r="F1058">
        <v>4</v>
      </c>
      <c r="G1058" t="s">
        <v>1579</v>
      </c>
      <c r="H1058" t="s">
        <v>7333</v>
      </c>
      <c r="I1058">
        <v>31</v>
      </c>
      <c r="J1058" t="s">
        <v>327</v>
      </c>
      <c r="K1058">
        <v>12.5</v>
      </c>
      <c r="M1058" t="s">
        <v>7333</v>
      </c>
      <c r="N1058">
        <v>1</v>
      </c>
      <c r="O1058">
        <v>1</v>
      </c>
      <c r="P1058">
        <v>1</v>
      </c>
      <c r="Q1058">
        <v>1</v>
      </c>
    </row>
    <row r="1059" spans="1:17" x14ac:dyDescent="0.25">
      <c r="A1059">
        <v>213</v>
      </c>
      <c r="B1059" t="s">
        <v>1465</v>
      </c>
      <c r="D1059" t="s">
        <v>6102</v>
      </c>
      <c r="E1059">
        <v>1</v>
      </c>
      <c r="F1059">
        <v>4</v>
      </c>
      <c r="G1059" t="s">
        <v>1579</v>
      </c>
      <c r="H1059" t="s">
        <v>7333</v>
      </c>
      <c r="I1059">
        <v>55</v>
      </c>
      <c r="J1059" t="s">
        <v>316</v>
      </c>
      <c r="K1059">
        <v>12.5</v>
      </c>
      <c r="M1059" t="s">
        <v>7333</v>
      </c>
      <c r="N1059">
        <v>1</v>
      </c>
      <c r="O1059">
        <v>1</v>
      </c>
      <c r="P1059">
        <v>1</v>
      </c>
      <c r="Q1059">
        <v>1</v>
      </c>
    </row>
    <row r="1060" spans="1:17" x14ac:dyDescent="0.25">
      <c r="A1060">
        <v>213</v>
      </c>
      <c r="B1060" t="s">
        <v>1465</v>
      </c>
      <c r="D1060" t="s">
        <v>6102</v>
      </c>
      <c r="E1060">
        <v>1</v>
      </c>
      <c r="F1060">
        <v>4</v>
      </c>
      <c r="G1060" t="s">
        <v>1579</v>
      </c>
      <c r="H1060" t="s">
        <v>7333</v>
      </c>
      <c r="I1060">
        <v>912</v>
      </c>
      <c r="J1060" t="s">
        <v>1575</v>
      </c>
      <c r="K1060">
        <v>12.5</v>
      </c>
      <c r="M1060" t="s">
        <v>7333</v>
      </c>
      <c r="N1060">
        <v>1</v>
      </c>
      <c r="O1060">
        <v>1</v>
      </c>
      <c r="P1060">
        <v>1</v>
      </c>
      <c r="Q1060">
        <v>1</v>
      </c>
    </row>
    <row r="1061" spans="1:17" x14ac:dyDescent="0.25">
      <c r="A1061">
        <v>213</v>
      </c>
      <c r="B1061" t="s">
        <v>1465</v>
      </c>
      <c r="D1061" t="s">
        <v>6102</v>
      </c>
      <c r="E1061">
        <v>1</v>
      </c>
      <c r="F1061">
        <v>4</v>
      </c>
      <c r="G1061" t="s">
        <v>1579</v>
      </c>
      <c r="H1061" t="s">
        <v>7333</v>
      </c>
      <c r="I1061">
        <v>391</v>
      </c>
      <c r="J1061" t="s">
        <v>775</v>
      </c>
      <c r="K1061">
        <v>12.5</v>
      </c>
      <c r="M1061" t="s">
        <v>7333</v>
      </c>
      <c r="N1061">
        <v>1</v>
      </c>
      <c r="O1061">
        <v>1</v>
      </c>
      <c r="P1061">
        <v>1</v>
      </c>
      <c r="Q1061">
        <v>1</v>
      </c>
    </row>
    <row r="1062" spans="1:17" x14ac:dyDescent="0.25">
      <c r="A1062">
        <v>213</v>
      </c>
      <c r="B1062" t="s">
        <v>1465</v>
      </c>
      <c r="D1062" t="s">
        <v>6102</v>
      </c>
      <c r="E1062">
        <v>1</v>
      </c>
      <c r="F1062">
        <v>4</v>
      </c>
      <c r="G1062" t="s">
        <v>1579</v>
      </c>
      <c r="H1062" t="s">
        <v>7333</v>
      </c>
      <c r="I1062">
        <v>862</v>
      </c>
      <c r="J1062" t="s">
        <v>1499</v>
      </c>
      <c r="K1062">
        <v>12.5</v>
      </c>
      <c r="M1062" t="s">
        <v>7333</v>
      </c>
      <c r="N1062">
        <v>1</v>
      </c>
      <c r="O1062">
        <v>1</v>
      </c>
      <c r="P1062">
        <v>1</v>
      </c>
      <c r="Q1062">
        <v>1</v>
      </c>
    </row>
    <row r="1063" spans="1:17" x14ac:dyDescent="0.25">
      <c r="A1063">
        <v>213</v>
      </c>
      <c r="B1063" t="s">
        <v>1465</v>
      </c>
      <c r="D1063" t="s">
        <v>6102</v>
      </c>
      <c r="E1063">
        <v>1</v>
      </c>
      <c r="F1063">
        <v>4</v>
      </c>
      <c r="G1063" t="s">
        <v>1579</v>
      </c>
      <c r="H1063" t="s">
        <v>7333</v>
      </c>
      <c r="I1063">
        <v>913</v>
      </c>
      <c r="J1063" t="s">
        <v>1576</v>
      </c>
      <c r="K1063">
        <v>12.5</v>
      </c>
      <c r="M1063" t="s">
        <v>7333</v>
      </c>
      <c r="N1063">
        <v>1</v>
      </c>
      <c r="O1063">
        <v>1</v>
      </c>
      <c r="P1063">
        <v>1</v>
      </c>
      <c r="Q1063">
        <v>1</v>
      </c>
    </row>
    <row r="1064" spans="1:17" x14ac:dyDescent="0.25">
      <c r="A1064">
        <v>213</v>
      </c>
      <c r="B1064" t="s">
        <v>1465</v>
      </c>
      <c r="D1064" t="s">
        <v>6102</v>
      </c>
      <c r="E1064">
        <v>1</v>
      </c>
      <c r="F1064">
        <v>4</v>
      </c>
      <c r="G1064" t="s">
        <v>1579</v>
      </c>
      <c r="H1064" t="s">
        <v>7333</v>
      </c>
      <c r="I1064">
        <v>78</v>
      </c>
      <c r="J1064" t="s">
        <v>210</v>
      </c>
      <c r="K1064">
        <v>12.5</v>
      </c>
      <c r="M1064" t="s">
        <v>7333</v>
      </c>
      <c r="N1064">
        <v>1</v>
      </c>
      <c r="O1064">
        <v>1</v>
      </c>
      <c r="P1064">
        <v>1</v>
      </c>
      <c r="Q1064">
        <v>1</v>
      </c>
    </row>
    <row r="1065" spans="1:17" x14ac:dyDescent="0.25">
      <c r="A1065">
        <v>213</v>
      </c>
      <c r="B1065" t="s">
        <v>1465</v>
      </c>
      <c r="D1065" t="s">
        <v>6102</v>
      </c>
      <c r="E1065">
        <v>1</v>
      </c>
      <c r="F1065">
        <v>4</v>
      </c>
      <c r="G1065" t="s">
        <v>1579</v>
      </c>
      <c r="H1065" t="s">
        <v>7333</v>
      </c>
      <c r="I1065">
        <v>144</v>
      </c>
      <c r="J1065" t="s">
        <v>16</v>
      </c>
      <c r="K1065">
        <v>12.5</v>
      </c>
      <c r="M1065" t="s">
        <v>7333</v>
      </c>
      <c r="N1065">
        <v>1</v>
      </c>
      <c r="O1065">
        <v>1</v>
      </c>
      <c r="P1065">
        <v>1</v>
      </c>
      <c r="Q1065">
        <v>1</v>
      </c>
    </row>
    <row r="1066" spans="1:17" x14ac:dyDescent="0.25">
      <c r="A1066">
        <v>213</v>
      </c>
      <c r="B1066" t="s">
        <v>1465</v>
      </c>
      <c r="D1066" t="s">
        <v>6102</v>
      </c>
      <c r="E1066">
        <v>1</v>
      </c>
      <c r="F1066">
        <v>4</v>
      </c>
      <c r="G1066" t="s">
        <v>1579</v>
      </c>
      <c r="H1066" t="s">
        <v>7333</v>
      </c>
      <c r="I1066">
        <v>907</v>
      </c>
      <c r="J1066" t="s">
        <v>1565</v>
      </c>
      <c r="K1066">
        <v>12.5</v>
      </c>
      <c r="M1066" t="s">
        <v>7333</v>
      </c>
      <c r="N1066">
        <v>10</v>
      </c>
      <c r="O1066">
        <v>1</v>
      </c>
      <c r="P1066">
        <v>1</v>
      </c>
      <c r="Q1066">
        <v>10</v>
      </c>
    </row>
    <row r="1067" spans="1:17" x14ac:dyDescent="0.25">
      <c r="A1067">
        <v>213</v>
      </c>
      <c r="B1067" t="s">
        <v>1465</v>
      </c>
      <c r="D1067" t="s">
        <v>6102</v>
      </c>
      <c r="E1067">
        <v>1</v>
      </c>
      <c r="F1067">
        <v>4</v>
      </c>
      <c r="G1067" t="s">
        <v>1579</v>
      </c>
      <c r="H1067" t="s">
        <v>7333</v>
      </c>
      <c r="I1067">
        <v>908</v>
      </c>
      <c r="J1067" t="s">
        <v>1566</v>
      </c>
      <c r="K1067">
        <v>12.5</v>
      </c>
      <c r="M1067" t="s">
        <v>7333</v>
      </c>
      <c r="N1067">
        <v>0.01</v>
      </c>
      <c r="O1067">
        <v>1</v>
      </c>
      <c r="P1067">
        <v>1</v>
      </c>
      <c r="Q1067">
        <v>0.01</v>
      </c>
    </row>
    <row r="1068" spans="1:17" x14ac:dyDescent="0.25">
      <c r="A1068">
        <v>213</v>
      </c>
      <c r="B1068" t="s">
        <v>1465</v>
      </c>
      <c r="D1068" t="s">
        <v>6102</v>
      </c>
      <c r="E1068">
        <v>1</v>
      </c>
      <c r="F1068">
        <v>4</v>
      </c>
      <c r="G1068" t="s">
        <v>1579</v>
      </c>
      <c r="H1068" t="s">
        <v>7333</v>
      </c>
      <c r="I1068">
        <v>859</v>
      </c>
      <c r="J1068" t="s">
        <v>1494</v>
      </c>
      <c r="K1068">
        <v>12.5</v>
      </c>
      <c r="M1068" t="s">
        <v>7333</v>
      </c>
      <c r="N1068">
        <v>10</v>
      </c>
      <c r="O1068">
        <v>1</v>
      </c>
      <c r="P1068">
        <v>1</v>
      </c>
      <c r="Q1068">
        <v>10</v>
      </c>
    </row>
    <row r="1069" spans="1:17" x14ac:dyDescent="0.25">
      <c r="A1069">
        <v>213</v>
      </c>
      <c r="B1069" t="s">
        <v>1465</v>
      </c>
      <c r="D1069" t="s">
        <v>6102</v>
      </c>
      <c r="E1069">
        <v>1</v>
      </c>
      <c r="F1069">
        <v>4</v>
      </c>
      <c r="G1069" t="s">
        <v>1579</v>
      </c>
      <c r="H1069" t="s">
        <v>7333</v>
      </c>
      <c r="I1069">
        <v>400</v>
      </c>
      <c r="J1069" t="s">
        <v>785</v>
      </c>
      <c r="K1069">
        <v>12.5</v>
      </c>
      <c r="M1069" t="s">
        <v>7333</v>
      </c>
      <c r="N1069">
        <v>10</v>
      </c>
      <c r="O1069">
        <v>1</v>
      </c>
      <c r="P1069">
        <v>1</v>
      </c>
      <c r="Q1069">
        <v>10</v>
      </c>
    </row>
    <row r="1070" spans="1:17" x14ac:dyDescent="0.25">
      <c r="A1070">
        <v>213</v>
      </c>
      <c r="B1070" t="s">
        <v>1465</v>
      </c>
      <c r="D1070" t="s">
        <v>6102</v>
      </c>
      <c r="E1070">
        <v>1</v>
      </c>
      <c r="F1070">
        <v>4</v>
      </c>
      <c r="G1070" t="s">
        <v>1579</v>
      </c>
      <c r="H1070" t="s">
        <v>7333</v>
      </c>
      <c r="I1070">
        <v>401</v>
      </c>
      <c r="J1070" t="s">
        <v>786</v>
      </c>
      <c r="K1070">
        <v>12.5</v>
      </c>
      <c r="M1070" t="s">
        <v>7333</v>
      </c>
      <c r="N1070">
        <v>10</v>
      </c>
      <c r="O1070">
        <v>1</v>
      </c>
      <c r="P1070">
        <v>1</v>
      </c>
      <c r="Q1070">
        <v>10</v>
      </c>
    </row>
    <row r="1071" spans="1:17" x14ac:dyDescent="0.25">
      <c r="A1071">
        <v>213</v>
      </c>
      <c r="B1071" t="s">
        <v>1465</v>
      </c>
      <c r="D1071" t="s">
        <v>6102</v>
      </c>
      <c r="E1071">
        <v>1</v>
      </c>
      <c r="F1071">
        <v>4</v>
      </c>
      <c r="G1071" t="s">
        <v>1579</v>
      </c>
      <c r="H1071" t="s">
        <v>7333</v>
      </c>
      <c r="I1071">
        <v>392</v>
      </c>
      <c r="J1071" t="s">
        <v>777</v>
      </c>
      <c r="K1071">
        <v>12.5</v>
      </c>
      <c r="M1071" t="s">
        <v>7333</v>
      </c>
      <c r="N1071">
        <v>1</v>
      </c>
      <c r="O1071">
        <v>1</v>
      </c>
      <c r="P1071">
        <v>1</v>
      </c>
      <c r="Q1071">
        <v>1</v>
      </c>
    </row>
    <row r="1072" spans="1:17" x14ac:dyDescent="0.25">
      <c r="A1072">
        <v>213</v>
      </c>
      <c r="B1072" t="s">
        <v>1465</v>
      </c>
      <c r="D1072" t="s">
        <v>6102</v>
      </c>
      <c r="E1072">
        <v>1</v>
      </c>
      <c r="F1072">
        <v>4</v>
      </c>
      <c r="G1072" t="s">
        <v>1579</v>
      </c>
      <c r="H1072" t="s">
        <v>7333</v>
      </c>
      <c r="I1072">
        <v>915</v>
      </c>
      <c r="J1072" t="s">
        <v>1578</v>
      </c>
      <c r="K1072">
        <v>12.5</v>
      </c>
      <c r="M1072" t="s">
        <v>7333</v>
      </c>
      <c r="N1072">
        <v>1</v>
      </c>
      <c r="O1072">
        <v>1</v>
      </c>
      <c r="P1072">
        <v>1</v>
      </c>
      <c r="Q1072">
        <v>1</v>
      </c>
    </row>
    <row r="1073" spans="1:17" x14ac:dyDescent="0.25">
      <c r="A1073">
        <v>213</v>
      </c>
      <c r="B1073" t="s">
        <v>1465</v>
      </c>
      <c r="D1073" t="s">
        <v>6102</v>
      </c>
      <c r="E1073">
        <v>1</v>
      </c>
      <c r="F1073">
        <v>5</v>
      </c>
      <c r="G1073" t="s">
        <v>1580</v>
      </c>
      <c r="H1073" t="s">
        <v>7333</v>
      </c>
      <c r="I1073">
        <v>58</v>
      </c>
      <c r="J1073" t="s">
        <v>15</v>
      </c>
      <c r="K1073">
        <v>12.5</v>
      </c>
      <c r="M1073" t="s">
        <v>7333</v>
      </c>
      <c r="N1073">
        <v>2</v>
      </c>
      <c r="O1073">
        <v>1</v>
      </c>
      <c r="P1073">
        <v>1</v>
      </c>
      <c r="Q1073">
        <v>2</v>
      </c>
    </row>
    <row r="1074" spans="1:17" x14ac:dyDescent="0.25">
      <c r="A1074">
        <v>213</v>
      </c>
      <c r="B1074" t="s">
        <v>1465</v>
      </c>
      <c r="D1074" t="s">
        <v>6102</v>
      </c>
      <c r="E1074">
        <v>1</v>
      </c>
      <c r="F1074">
        <v>5</v>
      </c>
      <c r="G1074" t="s">
        <v>1580</v>
      </c>
      <c r="H1074" t="s">
        <v>7333</v>
      </c>
      <c r="I1074">
        <v>55</v>
      </c>
      <c r="J1074" t="s">
        <v>316</v>
      </c>
      <c r="K1074">
        <v>12.5</v>
      </c>
      <c r="M1074" t="s">
        <v>7333</v>
      </c>
      <c r="N1074">
        <v>1</v>
      </c>
      <c r="O1074">
        <v>1</v>
      </c>
      <c r="P1074">
        <v>1</v>
      </c>
      <c r="Q1074">
        <v>1</v>
      </c>
    </row>
    <row r="1075" spans="1:17" x14ac:dyDescent="0.25">
      <c r="A1075">
        <v>213</v>
      </c>
      <c r="B1075" t="s">
        <v>1465</v>
      </c>
      <c r="D1075" t="s">
        <v>6102</v>
      </c>
      <c r="E1075">
        <v>1</v>
      </c>
      <c r="F1075">
        <v>5</v>
      </c>
      <c r="G1075" t="s">
        <v>1580</v>
      </c>
      <c r="H1075" t="s">
        <v>7333</v>
      </c>
      <c r="I1075">
        <v>31</v>
      </c>
      <c r="J1075" t="s">
        <v>327</v>
      </c>
      <c r="K1075">
        <v>12.5</v>
      </c>
      <c r="M1075" t="s">
        <v>7333</v>
      </c>
      <c r="N1075">
        <v>1</v>
      </c>
      <c r="O1075">
        <v>1</v>
      </c>
      <c r="P1075">
        <v>1</v>
      </c>
      <c r="Q1075">
        <v>1</v>
      </c>
    </row>
    <row r="1076" spans="1:17" x14ac:dyDescent="0.25">
      <c r="A1076">
        <v>213</v>
      </c>
      <c r="B1076" t="s">
        <v>1465</v>
      </c>
      <c r="D1076" t="s">
        <v>6102</v>
      </c>
      <c r="E1076">
        <v>1</v>
      </c>
      <c r="F1076">
        <v>5</v>
      </c>
      <c r="G1076" t="s">
        <v>1580</v>
      </c>
      <c r="H1076" t="s">
        <v>7333</v>
      </c>
      <c r="I1076">
        <v>913</v>
      </c>
      <c r="J1076" t="s">
        <v>1576</v>
      </c>
      <c r="K1076">
        <v>12.5</v>
      </c>
      <c r="M1076" t="s">
        <v>7333</v>
      </c>
      <c r="N1076">
        <v>1</v>
      </c>
      <c r="O1076">
        <v>1</v>
      </c>
      <c r="P1076">
        <v>1</v>
      </c>
      <c r="Q1076">
        <v>1</v>
      </c>
    </row>
    <row r="1077" spans="1:17" x14ac:dyDescent="0.25">
      <c r="A1077">
        <v>213</v>
      </c>
      <c r="B1077" t="s">
        <v>1465</v>
      </c>
      <c r="D1077" t="s">
        <v>6102</v>
      </c>
      <c r="E1077">
        <v>1</v>
      </c>
      <c r="F1077">
        <v>5</v>
      </c>
      <c r="G1077" t="s">
        <v>1580</v>
      </c>
      <c r="H1077" t="s">
        <v>7333</v>
      </c>
      <c r="I1077">
        <v>908</v>
      </c>
      <c r="J1077" t="s">
        <v>1566</v>
      </c>
      <c r="K1077">
        <v>12.5</v>
      </c>
      <c r="M1077" t="s">
        <v>7333</v>
      </c>
      <c r="N1077">
        <v>1</v>
      </c>
      <c r="O1077">
        <v>1</v>
      </c>
      <c r="P1077">
        <v>1</v>
      </c>
      <c r="Q1077">
        <v>1</v>
      </c>
    </row>
    <row r="1078" spans="1:17" x14ac:dyDescent="0.25">
      <c r="A1078">
        <v>213</v>
      </c>
      <c r="B1078" t="s">
        <v>1465</v>
      </c>
      <c r="D1078" t="s">
        <v>6102</v>
      </c>
      <c r="E1078">
        <v>1</v>
      </c>
      <c r="F1078">
        <v>5</v>
      </c>
      <c r="G1078" t="s">
        <v>1580</v>
      </c>
      <c r="H1078" t="s">
        <v>7333</v>
      </c>
      <c r="I1078">
        <v>916</v>
      </c>
      <c r="J1078" t="s">
        <v>1581</v>
      </c>
      <c r="K1078">
        <v>12.5</v>
      </c>
      <c r="M1078" t="s">
        <v>7333</v>
      </c>
      <c r="N1078">
        <v>2.5</v>
      </c>
      <c r="O1078">
        <v>1</v>
      </c>
      <c r="P1078">
        <v>1</v>
      </c>
      <c r="Q1078">
        <v>2.5</v>
      </c>
    </row>
    <row r="1079" spans="1:17" x14ac:dyDescent="0.25">
      <c r="A1079">
        <v>213</v>
      </c>
      <c r="B1079" t="s">
        <v>1465</v>
      </c>
      <c r="D1079" t="s">
        <v>6102</v>
      </c>
      <c r="E1079">
        <v>1</v>
      </c>
      <c r="F1079">
        <v>5</v>
      </c>
      <c r="G1079" t="s">
        <v>1580</v>
      </c>
      <c r="H1079" t="s">
        <v>7333</v>
      </c>
      <c r="I1079">
        <v>316</v>
      </c>
      <c r="J1079" t="s">
        <v>1570</v>
      </c>
      <c r="K1079">
        <v>12.5</v>
      </c>
      <c r="M1079" t="s">
        <v>7333</v>
      </c>
      <c r="N1079">
        <v>1</v>
      </c>
      <c r="O1079">
        <v>1</v>
      </c>
      <c r="P1079">
        <v>1</v>
      </c>
      <c r="Q1079">
        <v>1</v>
      </c>
    </row>
    <row r="1080" spans="1:17" x14ac:dyDescent="0.25">
      <c r="A1080">
        <v>213</v>
      </c>
      <c r="B1080" t="s">
        <v>1465</v>
      </c>
      <c r="D1080" t="s">
        <v>6102</v>
      </c>
      <c r="E1080">
        <v>1</v>
      </c>
      <c r="F1080">
        <v>5</v>
      </c>
      <c r="G1080" t="s">
        <v>1580</v>
      </c>
      <c r="H1080" t="s">
        <v>7333</v>
      </c>
      <c r="I1080">
        <v>917</v>
      </c>
      <c r="J1080" t="s">
        <v>1582</v>
      </c>
      <c r="K1080">
        <v>12.5</v>
      </c>
      <c r="M1080" t="s">
        <v>7333</v>
      </c>
      <c r="N1080">
        <v>25</v>
      </c>
      <c r="O1080">
        <v>1</v>
      </c>
      <c r="P1080">
        <v>1</v>
      </c>
      <c r="Q1080">
        <v>25</v>
      </c>
    </row>
    <row r="1081" spans="1:17" x14ac:dyDescent="0.25">
      <c r="A1081">
        <v>213</v>
      </c>
      <c r="B1081" t="s">
        <v>1465</v>
      </c>
      <c r="D1081" t="s">
        <v>6102</v>
      </c>
      <c r="E1081">
        <v>1</v>
      </c>
      <c r="F1081">
        <v>5</v>
      </c>
      <c r="G1081" t="s">
        <v>1580</v>
      </c>
      <c r="H1081" t="s">
        <v>7333</v>
      </c>
      <c r="I1081">
        <v>918</v>
      </c>
      <c r="J1081" t="s">
        <v>1583</v>
      </c>
      <c r="K1081">
        <v>12.5</v>
      </c>
      <c r="M1081" t="s">
        <v>7333</v>
      </c>
      <c r="N1081">
        <v>2</v>
      </c>
      <c r="O1081">
        <v>1</v>
      </c>
      <c r="P1081">
        <v>6</v>
      </c>
      <c r="Q1081">
        <v>12</v>
      </c>
    </row>
    <row r="1082" spans="1:17" x14ac:dyDescent="0.25">
      <c r="A1082">
        <v>213</v>
      </c>
      <c r="B1082" t="s">
        <v>1465</v>
      </c>
      <c r="D1082" t="s">
        <v>6102</v>
      </c>
      <c r="E1082">
        <v>1</v>
      </c>
      <c r="F1082">
        <v>5</v>
      </c>
      <c r="G1082" t="s">
        <v>1580</v>
      </c>
      <c r="H1082" t="s">
        <v>7333</v>
      </c>
      <c r="I1082">
        <v>71</v>
      </c>
      <c r="J1082" t="s">
        <v>38</v>
      </c>
      <c r="K1082">
        <v>12.5</v>
      </c>
      <c r="M1082" t="s">
        <v>7333</v>
      </c>
      <c r="N1082">
        <v>1</v>
      </c>
      <c r="O1082">
        <v>1</v>
      </c>
      <c r="P1082">
        <v>6</v>
      </c>
      <c r="Q1082">
        <v>6</v>
      </c>
    </row>
    <row r="1083" spans="1:17" x14ac:dyDescent="0.25">
      <c r="A1083">
        <v>213</v>
      </c>
      <c r="B1083" t="s">
        <v>1465</v>
      </c>
      <c r="D1083" t="s">
        <v>6102</v>
      </c>
      <c r="E1083">
        <v>1</v>
      </c>
      <c r="F1083">
        <v>5</v>
      </c>
      <c r="G1083" t="s">
        <v>1580</v>
      </c>
      <c r="H1083" t="s">
        <v>7333</v>
      </c>
      <c r="I1083">
        <v>409</v>
      </c>
      <c r="J1083" t="s">
        <v>795</v>
      </c>
      <c r="K1083">
        <v>12.5</v>
      </c>
      <c r="M1083" t="s">
        <v>7333</v>
      </c>
      <c r="N1083">
        <v>1</v>
      </c>
      <c r="O1083">
        <v>1</v>
      </c>
      <c r="P1083">
        <v>6</v>
      </c>
      <c r="Q1083">
        <v>6</v>
      </c>
    </row>
    <row r="1084" spans="1:17" x14ac:dyDescent="0.25">
      <c r="A1084">
        <v>213</v>
      </c>
      <c r="B1084" t="s">
        <v>1465</v>
      </c>
      <c r="D1084" t="s">
        <v>6102</v>
      </c>
      <c r="E1084">
        <v>1</v>
      </c>
      <c r="F1084">
        <v>6</v>
      </c>
      <c r="G1084" t="s">
        <v>1584</v>
      </c>
      <c r="H1084" t="s">
        <v>7333</v>
      </c>
      <c r="I1084">
        <v>31</v>
      </c>
      <c r="J1084" t="s">
        <v>327</v>
      </c>
      <c r="K1084">
        <v>12.5</v>
      </c>
      <c r="M1084" t="s">
        <v>7333</v>
      </c>
      <c r="N1084">
        <v>5</v>
      </c>
      <c r="O1084">
        <v>1</v>
      </c>
      <c r="P1084">
        <v>1</v>
      </c>
      <c r="Q1084">
        <v>5</v>
      </c>
    </row>
    <row r="1085" spans="1:17" x14ac:dyDescent="0.25">
      <c r="A1085">
        <v>213</v>
      </c>
      <c r="B1085" t="s">
        <v>1465</v>
      </c>
      <c r="D1085" t="s">
        <v>6102</v>
      </c>
      <c r="E1085">
        <v>1</v>
      </c>
      <c r="F1085">
        <v>6</v>
      </c>
      <c r="G1085" t="s">
        <v>1584</v>
      </c>
      <c r="H1085" t="s">
        <v>7333</v>
      </c>
      <c r="I1085">
        <v>55</v>
      </c>
      <c r="J1085" t="s">
        <v>316</v>
      </c>
      <c r="K1085">
        <v>12.5</v>
      </c>
      <c r="M1085" t="s">
        <v>7333</v>
      </c>
      <c r="N1085">
        <v>58</v>
      </c>
      <c r="O1085">
        <v>1</v>
      </c>
      <c r="P1085">
        <v>1</v>
      </c>
      <c r="Q1085">
        <v>58</v>
      </c>
    </row>
    <row r="1086" spans="1:17" x14ac:dyDescent="0.25">
      <c r="A1086">
        <v>213</v>
      </c>
      <c r="B1086" t="s">
        <v>1465</v>
      </c>
      <c r="D1086" t="s">
        <v>6102</v>
      </c>
      <c r="E1086">
        <v>1</v>
      </c>
      <c r="F1086">
        <v>6</v>
      </c>
      <c r="G1086" t="s">
        <v>1584</v>
      </c>
      <c r="H1086" t="s">
        <v>7333</v>
      </c>
      <c r="I1086">
        <v>912</v>
      </c>
      <c r="J1086" t="s">
        <v>1575</v>
      </c>
      <c r="K1086">
        <v>12.5</v>
      </c>
      <c r="M1086" t="s">
        <v>7333</v>
      </c>
      <c r="N1086">
        <v>6</v>
      </c>
      <c r="O1086">
        <v>1</v>
      </c>
      <c r="P1086">
        <v>1</v>
      </c>
      <c r="Q1086">
        <v>6</v>
      </c>
    </row>
    <row r="1087" spans="1:17" x14ac:dyDescent="0.25">
      <c r="A1087">
        <v>213</v>
      </c>
      <c r="B1087" t="s">
        <v>1465</v>
      </c>
      <c r="D1087" t="s">
        <v>6102</v>
      </c>
      <c r="E1087">
        <v>1</v>
      </c>
      <c r="F1087">
        <v>6</v>
      </c>
      <c r="G1087" t="s">
        <v>1584</v>
      </c>
      <c r="H1087" t="s">
        <v>7333</v>
      </c>
      <c r="I1087">
        <v>391</v>
      </c>
      <c r="J1087" t="s">
        <v>775</v>
      </c>
      <c r="K1087">
        <v>12.5</v>
      </c>
      <c r="M1087" t="s">
        <v>7333</v>
      </c>
      <c r="N1087">
        <v>3</v>
      </c>
      <c r="O1087">
        <v>1</v>
      </c>
      <c r="P1087">
        <v>1</v>
      </c>
      <c r="Q1087">
        <v>3</v>
      </c>
    </row>
    <row r="1088" spans="1:17" x14ac:dyDescent="0.25">
      <c r="A1088">
        <v>213</v>
      </c>
      <c r="B1088" t="s">
        <v>1465</v>
      </c>
      <c r="D1088" t="s">
        <v>6102</v>
      </c>
      <c r="E1088">
        <v>1</v>
      </c>
      <c r="F1088">
        <v>6</v>
      </c>
      <c r="G1088" t="s">
        <v>1584</v>
      </c>
      <c r="H1088" t="s">
        <v>7333</v>
      </c>
      <c r="I1088">
        <v>862</v>
      </c>
      <c r="J1088" t="s">
        <v>1499</v>
      </c>
      <c r="K1088">
        <v>12.5</v>
      </c>
      <c r="M1088" t="s">
        <v>7333</v>
      </c>
      <c r="N1088">
        <v>50</v>
      </c>
      <c r="O1088">
        <v>1</v>
      </c>
      <c r="P1088">
        <v>1</v>
      </c>
      <c r="Q1088">
        <v>50</v>
      </c>
    </row>
    <row r="1089" spans="1:17" x14ac:dyDescent="0.25">
      <c r="A1089">
        <v>213</v>
      </c>
      <c r="B1089" t="s">
        <v>1465</v>
      </c>
      <c r="D1089" t="s">
        <v>6102</v>
      </c>
      <c r="E1089">
        <v>1</v>
      </c>
      <c r="F1089">
        <v>6</v>
      </c>
      <c r="G1089" t="s">
        <v>1584</v>
      </c>
      <c r="H1089" t="s">
        <v>7333</v>
      </c>
      <c r="I1089">
        <v>913</v>
      </c>
      <c r="J1089" t="s">
        <v>1576</v>
      </c>
      <c r="K1089">
        <v>12.5</v>
      </c>
      <c r="M1089" t="s">
        <v>7333</v>
      </c>
      <c r="N1089">
        <v>1</v>
      </c>
      <c r="O1089">
        <v>1</v>
      </c>
      <c r="P1089">
        <v>1</v>
      </c>
      <c r="Q1089">
        <v>1</v>
      </c>
    </row>
    <row r="1090" spans="1:17" x14ac:dyDescent="0.25">
      <c r="A1090">
        <v>213</v>
      </c>
      <c r="B1090" t="s">
        <v>1465</v>
      </c>
      <c r="D1090" t="s">
        <v>6102</v>
      </c>
      <c r="E1090">
        <v>1</v>
      </c>
      <c r="F1090">
        <v>6</v>
      </c>
      <c r="G1090" t="s">
        <v>1584</v>
      </c>
      <c r="H1090" t="s">
        <v>7333</v>
      </c>
      <c r="I1090">
        <v>78</v>
      </c>
      <c r="J1090" t="s">
        <v>210</v>
      </c>
      <c r="K1090">
        <v>12.5</v>
      </c>
      <c r="M1090" t="s">
        <v>7333</v>
      </c>
      <c r="N1090">
        <v>1</v>
      </c>
      <c r="O1090">
        <v>1</v>
      </c>
      <c r="P1090">
        <v>1</v>
      </c>
      <c r="Q1090">
        <v>1</v>
      </c>
    </row>
    <row r="1091" spans="1:17" x14ac:dyDescent="0.25">
      <c r="A1091">
        <v>213</v>
      </c>
      <c r="B1091" t="s">
        <v>1465</v>
      </c>
      <c r="D1091" t="s">
        <v>6102</v>
      </c>
      <c r="E1091">
        <v>1</v>
      </c>
      <c r="F1091">
        <v>6</v>
      </c>
      <c r="G1091" t="s">
        <v>1584</v>
      </c>
      <c r="H1091" t="s">
        <v>7333</v>
      </c>
      <c r="I1091">
        <v>914</v>
      </c>
      <c r="J1091" t="s">
        <v>1577</v>
      </c>
      <c r="K1091">
        <v>12.5</v>
      </c>
      <c r="M1091" t="s">
        <v>7333</v>
      </c>
      <c r="N1091">
        <v>1</v>
      </c>
      <c r="O1091">
        <v>1</v>
      </c>
      <c r="P1091">
        <v>1</v>
      </c>
      <c r="Q1091">
        <v>1</v>
      </c>
    </row>
    <row r="1092" spans="1:17" x14ac:dyDescent="0.25">
      <c r="A1092">
        <v>213</v>
      </c>
      <c r="B1092" t="s">
        <v>1465</v>
      </c>
      <c r="D1092" t="s">
        <v>6102</v>
      </c>
      <c r="E1092">
        <v>1</v>
      </c>
      <c r="F1092">
        <v>6</v>
      </c>
      <c r="G1092" t="s">
        <v>1584</v>
      </c>
      <c r="H1092" t="s">
        <v>7333</v>
      </c>
      <c r="I1092">
        <v>907</v>
      </c>
      <c r="J1092" t="s">
        <v>1565</v>
      </c>
      <c r="K1092">
        <v>12.5</v>
      </c>
      <c r="M1092" t="s">
        <v>7333</v>
      </c>
      <c r="N1092">
        <v>1</v>
      </c>
      <c r="O1092">
        <v>1</v>
      </c>
      <c r="P1092">
        <v>1</v>
      </c>
      <c r="Q1092">
        <v>1</v>
      </c>
    </row>
    <row r="1093" spans="1:17" x14ac:dyDescent="0.25">
      <c r="A1093">
        <v>213</v>
      </c>
      <c r="B1093" t="s">
        <v>1465</v>
      </c>
      <c r="D1093" t="s">
        <v>6102</v>
      </c>
      <c r="E1093">
        <v>1</v>
      </c>
      <c r="F1093">
        <v>6</v>
      </c>
      <c r="G1093" t="s">
        <v>1584</v>
      </c>
      <c r="H1093" t="s">
        <v>7333</v>
      </c>
      <c r="I1093">
        <v>908</v>
      </c>
      <c r="J1093" t="s">
        <v>1566</v>
      </c>
      <c r="K1093">
        <v>12.5</v>
      </c>
      <c r="M1093" t="s">
        <v>7333</v>
      </c>
      <c r="N1093">
        <v>10</v>
      </c>
      <c r="O1093">
        <v>1</v>
      </c>
      <c r="P1093">
        <v>1</v>
      </c>
      <c r="Q1093">
        <v>10</v>
      </c>
    </row>
    <row r="1094" spans="1:17" x14ac:dyDescent="0.25">
      <c r="A1094">
        <v>213</v>
      </c>
      <c r="B1094" t="s">
        <v>1465</v>
      </c>
      <c r="D1094" t="s">
        <v>6102</v>
      </c>
      <c r="E1094">
        <v>1</v>
      </c>
      <c r="F1094">
        <v>6</v>
      </c>
      <c r="G1094" t="s">
        <v>1584</v>
      </c>
      <c r="H1094" t="s">
        <v>7333</v>
      </c>
      <c r="I1094">
        <v>516</v>
      </c>
      <c r="J1094" t="s">
        <v>1567</v>
      </c>
      <c r="K1094">
        <v>12.5</v>
      </c>
      <c r="M1094" t="s">
        <v>7333</v>
      </c>
      <c r="N1094">
        <v>10</v>
      </c>
      <c r="O1094">
        <v>1</v>
      </c>
      <c r="P1094">
        <v>1</v>
      </c>
      <c r="Q1094">
        <v>10</v>
      </c>
    </row>
    <row r="1095" spans="1:17" x14ac:dyDescent="0.25">
      <c r="A1095">
        <v>213</v>
      </c>
      <c r="B1095" t="s">
        <v>1465</v>
      </c>
      <c r="D1095" t="s">
        <v>6102</v>
      </c>
      <c r="E1095">
        <v>1</v>
      </c>
      <c r="F1095">
        <v>6</v>
      </c>
      <c r="G1095" t="s">
        <v>1584</v>
      </c>
      <c r="H1095" t="s">
        <v>7333</v>
      </c>
      <c r="I1095">
        <v>859</v>
      </c>
      <c r="J1095" t="s">
        <v>1494</v>
      </c>
      <c r="K1095">
        <v>12.5</v>
      </c>
      <c r="M1095" t="s">
        <v>7333</v>
      </c>
      <c r="N1095">
        <v>1</v>
      </c>
      <c r="O1095">
        <v>1</v>
      </c>
      <c r="P1095">
        <v>1</v>
      </c>
      <c r="Q1095">
        <v>1</v>
      </c>
    </row>
    <row r="1096" spans="1:17" x14ac:dyDescent="0.25">
      <c r="A1096">
        <v>213</v>
      </c>
      <c r="B1096" t="s">
        <v>1465</v>
      </c>
      <c r="D1096" t="s">
        <v>6102</v>
      </c>
      <c r="E1096">
        <v>1</v>
      </c>
      <c r="F1096">
        <v>6</v>
      </c>
      <c r="G1096" t="s">
        <v>1584</v>
      </c>
      <c r="H1096" t="s">
        <v>7333</v>
      </c>
      <c r="I1096">
        <v>400</v>
      </c>
      <c r="J1096" t="s">
        <v>785</v>
      </c>
      <c r="K1096">
        <v>12.5</v>
      </c>
      <c r="M1096" t="s">
        <v>7333</v>
      </c>
      <c r="N1096">
        <v>10</v>
      </c>
      <c r="O1096">
        <v>1</v>
      </c>
      <c r="P1096">
        <v>1</v>
      </c>
      <c r="Q1096">
        <v>10</v>
      </c>
    </row>
    <row r="1097" spans="1:17" x14ac:dyDescent="0.25">
      <c r="A1097">
        <v>213</v>
      </c>
      <c r="B1097" t="s">
        <v>1465</v>
      </c>
      <c r="D1097" t="s">
        <v>6102</v>
      </c>
      <c r="E1097">
        <v>1</v>
      </c>
      <c r="F1097">
        <v>6</v>
      </c>
      <c r="G1097" t="s">
        <v>1584</v>
      </c>
      <c r="H1097" t="s">
        <v>7333</v>
      </c>
      <c r="I1097">
        <v>401</v>
      </c>
      <c r="J1097" t="s">
        <v>786</v>
      </c>
      <c r="K1097">
        <v>12.5</v>
      </c>
      <c r="M1097" t="s">
        <v>7333</v>
      </c>
      <c r="N1097">
        <v>10</v>
      </c>
      <c r="O1097">
        <v>1</v>
      </c>
      <c r="P1097">
        <v>1</v>
      </c>
      <c r="Q1097">
        <v>10</v>
      </c>
    </row>
    <row r="1098" spans="1:17" x14ac:dyDescent="0.25">
      <c r="A1098">
        <v>213</v>
      </c>
      <c r="B1098" t="s">
        <v>1465</v>
      </c>
      <c r="D1098" t="s">
        <v>6102</v>
      </c>
      <c r="E1098">
        <v>1</v>
      </c>
      <c r="F1098">
        <v>6</v>
      </c>
      <c r="G1098" t="s">
        <v>1584</v>
      </c>
      <c r="H1098" t="s">
        <v>7333</v>
      </c>
      <c r="I1098">
        <v>392</v>
      </c>
      <c r="J1098" t="s">
        <v>777</v>
      </c>
      <c r="K1098">
        <v>12.5</v>
      </c>
      <c r="M1098" t="s">
        <v>7333</v>
      </c>
      <c r="N1098">
        <v>2</v>
      </c>
      <c r="O1098">
        <v>1</v>
      </c>
      <c r="P1098">
        <v>1</v>
      </c>
      <c r="Q1098">
        <v>2</v>
      </c>
    </row>
    <row r="1099" spans="1:17" x14ac:dyDescent="0.25">
      <c r="A1099">
        <v>213</v>
      </c>
      <c r="B1099" t="s">
        <v>1465</v>
      </c>
      <c r="D1099" t="s">
        <v>6102</v>
      </c>
      <c r="E1099">
        <v>1</v>
      </c>
      <c r="F1099">
        <v>6</v>
      </c>
      <c r="G1099" t="s">
        <v>1584</v>
      </c>
      <c r="H1099" t="s">
        <v>7333</v>
      </c>
      <c r="I1099">
        <v>915</v>
      </c>
      <c r="J1099" t="s">
        <v>1578</v>
      </c>
      <c r="K1099">
        <v>12.5</v>
      </c>
      <c r="M1099" t="s">
        <v>7333</v>
      </c>
      <c r="N1099">
        <v>1</v>
      </c>
      <c r="O1099">
        <v>1</v>
      </c>
      <c r="P1099">
        <v>1</v>
      </c>
      <c r="Q1099">
        <v>1</v>
      </c>
    </row>
    <row r="1100" spans="1:17" x14ac:dyDescent="0.25">
      <c r="A1100">
        <v>213</v>
      </c>
      <c r="B1100" t="s">
        <v>1465</v>
      </c>
      <c r="D1100" t="s">
        <v>6102</v>
      </c>
      <c r="E1100">
        <v>1</v>
      </c>
      <c r="F1100">
        <v>7</v>
      </c>
      <c r="G1100" t="s">
        <v>666</v>
      </c>
      <c r="H1100" t="s">
        <v>6363</v>
      </c>
      <c r="I1100">
        <v>144</v>
      </c>
      <c r="J1100" t="s">
        <v>16</v>
      </c>
      <c r="K1100">
        <v>100</v>
      </c>
      <c r="M1100" t="s">
        <v>7333</v>
      </c>
      <c r="N1100">
        <v>1</v>
      </c>
      <c r="O1100">
        <v>1</v>
      </c>
      <c r="P1100">
        <v>1</v>
      </c>
      <c r="Q1100">
        <v>1</v>
      </c>
    </row>
    <row r="1101" spans="1:17" x14ac:dyDescent="0.25">
      <c r="A1101">
        <v>213</v>
      </c>
      <c r="B1101" t="s">
        <v>1465</v>
      </c>
      <c r="D1101" t="s">
        <v>6102</v>
      </c>
      <c r="E1101">
        <v>1</v>
      </c>
      <c r="F1101">
        <v>7</v>
      </c>
      <c r="G1101" t="s">
        <v>666</v>
      </c>
      <c r="H1101" t="s">
        <v>6363</v>
      </c>
      <c r="I1101">
        <v>318</v>
      </c>
      <c r="J1101" t="s">
        <v>666</v>
      </c>
      <c r="K1101">
        <v>100</v>
      </c>
      <c r="M1101" t="s">
        <v>7333</v>
      </c>
      <c r="N1101">
        <v>1</v>
      </c>
      <c r="O1101">
        <v>1</v>
      </c>
      <c r="P1101">
        <v>1</v>
      </c>
      <c r="Q1101">
        <v>1</v>
      </c>
    </row>
    <row r="1102" spans="1:17" x14ac:dyDescent="0.25">
      <c r="A1102">
        <v>213</v>
      </c>
      <c r="B1102" t="s">
        <v>1465</v>
      </c>
      <c r="D1102" t="s">
        <v>6102</v>
      </c>
      <c r="E1102">
        <v>1</v>
      </c>
      <c r="F1102">
        <v>7</v>
      </c>
      <c r="G1102" t="s">
        <v>666</v>
      </c>
      <c r="H1102" t="s">
        <v>6363</v>
      </c>
      <c r="I1102">
        <v>17</v>
      </c>
      <c r="J1102" t="s">
        <v>13</v>
      </c>
      <c r="K1102">
        <v>100</v>
      </c>
      <c r="M1102" t="s">
        <v>7333</v>
      </c>
      <c r="N1102">
        <v>1</v>
      </c>
      <c r="O1102">
        <v>1</v>
      </c>
      <c r="P1102">
        <v>1</v>
      </c>
      <c r="Q1102">
        <v>1</v>
      </c>
    </row>
    <row r="1103" spans="1:17" x14ac:dyDescent="0.25">
      <c r="A1103">
        <v>213</v>
      </c>
      <c r="B1103" t="s">
        <v>1465</v>
      </c>
      <c r="D1103" t="s">
        <v>6102</v>
      </c>
      <c r="E1103">
        <v>1</v>
      </c>
      <c r="F1103">
        <v>8</v>
      </c>
      <c r="G1103" t="s">
        <v>770</v>
      </c>
      <c r="H1103" t="s">
        <v>7171</v>
      </c>
      <c r="I1103">
        <v>857</v>
      </c>
      <c r="J1103" t="s">
        <v>770</v>
      </c>
      <c r="K1103">
        <v>100</v>
      </c>
      <c r="M1103" t="s">
        <v>7333</v>
      </c>
      <c r="N1103">
        <v>1</v>
      </c>
      <c r="O1103">
        <v>1</v>
      </c>
      <c r="P1103">
        <v>1</v>
      </c>
      <c r="Q1103">
        <v>1</v>
      </c>
    </row>
    <row r="1104" spans="1:17" x14ac:dyDescent="0.25">
      <c r="A1104">
        <v>213</v>
      </c>
      <c r="B1104" t="s">
        <v>1465</v>
      </c>
      <c r="D1104" t="s">
        <v>6102</v>
      </c>
      <c r="E1104">
        <v>1</v>
      </c>
      <c r="F1104">
        <v>8</v>
      </c>
      <c r="G1104" t="s">
        <v>770</v>
      </c>
      <c r="H1104" t="s">
        <v>7171</v>
      </c>
      <c r="I1104">
        <v>386</v>
      </c>
      <c r="J1104" t="s">
        <v>771</v>
      </c>
      <c r="K1104">
        <v>100</v>
      </c>
      <c r="M1104" t="s">
        <v>7333</v>
      </c>
      <c r="N1104">
        <v>1</v>
      </c>
      <c r="O1104">
        <v>1</v>
      </c>
      <c r="P1104">
        <v>1</v>
      </c>
      <c r="Q1104">
        <v>1</v>
      </c>
    </row>
    <row r="1105" spans="1:17" x14ac:dyDescent="0.25">
      <c r="A1105">
        <v>213</v>
      </c>
      <c r="B1105" t="s">
        <v>1465</v>
      </c>
      <c r="D1105" t="s">
        <v>6102</v>
      </c>
      <c r="E1105">
        <v>1</v>
      </c>
      <c r="F1105">
        <v>8</v>
      </c>
      <c r="G1105" t="s">
        <v>770</v>
      </c>
      <c r="H1105" t="s">
        <v>7171</v>
      </c>
      <c r="I1105">
        <v>144</v>
      </c>
      <c r="J1105" t="s">
        <v>16</v>
      </c>
      <c r="K1105">
        <v>100</v>
      </c>
      <c r="M1105" t="s">
        <v>7333</v>
      </c>
      <c r="N1105">
        <v>1</v>
      </c>
      <c r="O1105">
        <v>1</v>
      </c>
      <c r="P1105">
        <v>1</v>
      </c>
      <c r="Q1105">
        <v>1</v>
      </c>
    </row>
    <row r="1106" spans="1:17" x14ac:dyDescent="0.25">
      <c r="A1106">
        <v>213</v>
      </c>
      <c r="B1106" t="s">
        <v>1465</v>
      </c>
      <c r="D1106" t="s">
        <v>6102</v>
      </c>
      <c r="E1106">
        <v>1</v>
      </c>
      <c r="F1106">
        <v>8</v>
      </c>
      <c r="G1106" t="s">
        <v>770</v>
      </c>
      <c r="H1106" t="s">
        <v>7171</v>
      </c>
      <c r="I1106">
        <v>17</v>
      </c>
      <c r="J1106" t="s">
        <v>13</v>
      </c>
      <c r="K1106">
        <v>100</v>
      </c>
      <c r="M1106" t="s">
        <v>7333</v>
      </c>
      <c r="N1106">
        <v>1</v>
      </c>
      <c r="O1106">
        <v>1</v>
      </c>
      <c r="P1106">
        <v>1</v>
      </c>
      <c r="Q1106">
        <v>1</v>
      </c>
    </row>
    <row r="1107" spans="1:17" x14ac:dyDescent="0.25">
      <c r="A1107">
        <v>213</v>
      </c>
      <c r="B1107" t="s">
        <v>1465</v>
      </c>
      <c r="D1107" t="s">
        <v>6102</v>
      </c>
      <c r="E1107">
        <v>1</v>
      </c>
      <c r="F1107">
        <v>9</v>
      </c>
      <c r="G1107" t="s">
        <v>1585</v>
      </c>
      <c r="H1107" t="s">
        <v>7333</v>
      </c>
      <c r="I1107">
        <v>865</v>
      </c>
      <c r="J1107" t="s">
        <v>1503</v>
      </c>
      <c r="K1107">
        <v>100</v>
      </c>
      <c r="M1107" t="s">
        <v>7333</v>
      </c>
      <c r="N1107">
        <v>1</v>
      </c>
      <c r="O1107">
        <v>1</v>
      </c>
      <c r="P1107">
        <v>1</v>
      </c>
      <c r="Q1107">
        <v>1</v>
      </c>
    </row>
    <row r="1108" spans="1:17" x14ac:dyDescent="0.25">
      <c r="A1108">
        <v>213</v>
      </c>
      <c r="B1108" t="s">
        <v>1465</v>
      </c>
      <c r="D1108" t="s">
        <v>6102</v>
      </c>
      <c r="E1108">
        <v>1</v>
      </c>
      <c r="F1108">
        <v>9</v>
      </c>
      <c r="G1108" t="s">
        <v>1585</v>
      </c>
      <c r="H1108" t="s">
        <v>7333</v>
      </c>
      <c r="I1108">
        <v>866</v>
      </c>
      <c r="J1108" t="s">
        <v>1504</v>
      </c>
      <c r="K1108">
        <v>100</v>
      </c>
      <c r="M1108" t="s">
        <v>7333</v>
      </c>
      <c r="N1108">
        <v>1</v>
      </c>
      <c r="O1108">
        <v>1</v>
      </c>
      <c r="P1108">
        <v>1</v>
      </c>
      <c r="Q1108">
        <v>1</v>
      </c>
    </row>
    <row r="1109" spans="1:17" x14ac:dyDescent="0.25">
      <c r="A1109">
        <v>213</v>
      </c>
      <c r="B1109" t="s">
        <v>1465</v>
      </c>
      <c r="D1109" t="s">
        <v>6102</v>
      </c>
      <c r="E1109">
        <v>1</v>
      </c>
      <c r="F1109">
        <v>9</v>
      </c>
      <c r="G1109" t="s">
        <v>1585</v>
      </c>
      <c r="H1109" t="s">
        <v>7333</v>
      </c>
      <c r="I1109">
        <v>867</v>
      </c>
      <c r="J1109" t="s">
        <v>1505</v>
      </c>
      <c r="K1109">
        <v>100</v>
      </c>
      <c r="M1109" t="s">
        <v>7333</v>
      </c>
      <c r="N1109">
        <v>1</v>
      </c>
      <c r="O1109">
        <v>1</v>
      </c>
      <c r="P1109">
        <v>1</v>
      </c>
      <c r="Q1109">
        <v>1</v>
      </c>
    </row>
    <row r="1110" spans="1:17" x14ac:dyDescent="0.25">
      <c r="A1110">
        <v>213</v>
      </c>
      <c r="B1110" t="s">
        <v>1465</v>
      </c>
      <c r="D1110" t="s">
        <v>6102</v>
      </c>
      <c r="E1110">
        <v>2</v>
      </c>
      <c r="F1110">
        <v>1</v>
      </c>
      <c r="G1110" t="s">
        <v>1586</v>
      </c>
      <c r="H1110" t="s">
        <v>7333</v>
      </c>
      <c r="I1110">
        <v>6</v>
      </c>
      <c r="J1110" t="s">
        <v>5102</v>
      </c>
      <c r="K1110">
        <v>100</v>
      </c>
      <c r="M1110" t="s">
        <v>7333</v>
      </c>
      <c r="O1110">
        <v>30</v>
      </c>
      <c r="P1110">
        <v>5</v>
      </c>
      <c r="Q1110">
        <v>150</v>
      </c>
    </row>
    <row r="1111" spans="1:17" x14ac:dyDescent="0.25">
      <c r="A1111">
        <v>213</v>
      </c>
      <c r="B1111" t="s">
        <v>1465</v>
      </c>
      <c r="D1111" t="s">
        <v>6102</v>
      </c>
      <c r="E1111">
        <v>2</v>
      </c>
      <c r="F1111">
        <v>1</v>
      </c>
      <c r="G1111" t="s">
        <v>1586</v>
      </c>
      <c r="H1111" t="s">
        <v>7333</v>
      </c>
      <c r="I1111">
        <v>4</v>
      </c>
      <c r="J1111" t="s">
        <v>5121</v>
      </c>
      <c r="K1111">
        <v>100</v>
      </c>
      <c r="M1111" t="s">
        <v>7333</v>
      </c>
      <c r="O1111">
        <v>30</v>
      </c>
      <c r="P1111">
        <v>5</v>
      </c>
      <c r="Q1111">
        <v>150</v>
      </c>
    </row>
    <row r="1112" spans="1:17" x14ac:dyDescent="0.25">
      <c r="A1112">
        <v>213</v>
      </c>
      <c r="B1112" t="s">
        <v>1465</v>
      </c>
      <c r="D1112" t="s">
        <v>6102</v>
      </c>
      <c r="E1112">
        <v>2</v>
      </c>
      <c r="F1112">
        <v>2</v>
      </c>
      <c r="G1112" t="s">
        <v>1587</v>
      </c>
      <c r="H1112" t="s">
        <v>7333</v>
      </c>
      <c r="I1112">
        <v>10</v>
      </c>
      <c r="J1112" t="s">
        <v>5120</v>
      </c>
      <c r="K1112">
        <v>100</v>
      </c>
      <c r="M1112" t="s">
        <v>7333</v>
      </c>
      <c r="O1112">
        <v>60</v>
      </c>
      <c r="P1112">
        <v>2</v>
      </c>
      <c r="Q1112">
        <v>120</v>
      </c>
    </row>
    <row r="1113" spans="1:17" x14ac:dyDescent="0.25">
      <c r="A1113">
        <v>213</v>
      </c>
      <c r="B1113" t="s">
        <v>1465</v>
      </c>
      <c r="D1113" t="s">
        <v>6102</v>
      </c>
      <c r="E1113">
        <v>2</v>
      </c>
      <c r="F1113">
        <v>2</v>
      </c>
      <c r="G1113" t="s">
        <v>1587</v>
      </c>
      <c r="H1113" t="s">
        <v>7333</v>
      </c>
      <c r="I1113">
        <v>8</v>
      </c>
      <c r="J1113" t="s">
        <v>6069</v>
      </c>
      <c r="K1113">
        <v>100</v>
      </c>
      <c r="M1113" t="s">
        <v>7333</v>
      </c>
      <c r="O1113">
        <v>20</v>
      </c>
      <c r="P1113">
        <v>2</v>
      </c>
      <c r="Q1113">
        <v>40</v>
      </c>
    </row>
    <row r="1114" spans="1:17" x14ac:dyDescent="0.25">
      <c r="A1114">
        <v>213</v>
      </c>
      <c r="B1114" t="s">
        <v>1465</v>
      </c>
      <c r="D1114" t="s">
        <v>6102</v>
      </c>
      <c r="E1114">
        <v>2</v>
      </c>
      <c r="F1114">
        <v>2</v>
      </c>
      <c r="G1114" t="s">
        <v>1587</v>
      </c>
      <c r="H1114" t="s">
        <v>7333</v>
      </c>
      <c r="I1114">
        <v>15</v>
      </c>
      <c r="J1114" t="s">
        <v>324</v>
      </c>
      <c r="K1114">
        <v>100</v>
      </c>
      <c r="M1114" t="s">
        <v>7333</v>
      </c>
      <c r="O1114">
        <v>80</v>
      </c>
      <c r="P1114">
        <v>2</v>
      </c>
      <c r="Q1114">
        <v>160</v>
      </c>
    </row>
    <row r="1115" spans="1:17" x14ac:dyDescent="0.25">
      <c r="A1115">
        <v>213</v>
      </c>
      <c r="B1115" t="s">
        <v>1465</v>
      </c>
      <c r="D1115" t="s">
        <v>6102</v>
      </c>
      <c r="E1115">
        <v>2</v>
      </c>
      <c r="F1115">
        <v>2</v>
      </c>
      <c r="G1115" t="s">
        <v>1587</v>
      </c>
      <c r="H1115" t="s">
        <v>7333</v>
      </c>
      <c r="I1115">
        <v>11</v>
      </c>
      <c r="J1115" t="s">
        <v>6101</v>
      </c>
      <c r="K1115">
        <v>100</v>
      </c>
      <c r="M1115" t="s">
        <v>7333</v>
      </c>
      <c r="O1115">
        <v>60</v>
      </c>
      <c r="P1115">
        <v>2</v>
      </c>
      <c r="Q1115">
        <v>120</v>
      </c>
    </row>
    <row r="1116" spans="1:17" x14ac:dyDescent="0.25">
      <c r="A1116">
        <v>213</v>
      </c>
      <c r="B1116" t="s">
        <v>1465</v>
      </c>
      <c r="D1116" t="s">
        <v>6102</v>
      </c>
      <c r="E1116">
        <v>2</v>
      </c>
      <c r="F1116">
        <v>2</v>
      </c>
      <c r="G1116" t="s">
        <v>1587</v>
      </c>
      <c r="H1116" t="s">
        <v>7333</v>
      </c>
      <c r="I1116">
        <v>4</v>
      </c>
      <c r="J1116" t="s">
        <v>5121</v>
      </c>
      <c r="K1116">
        <v>100</v>
      </c>
      <c r="M1116" t="s">
        <v>7333</v>
      </c>
      <c r="O1116">
        <v>45</v>
      </c>
      <c r="P1116">
        <v>2</v>
      </c>
      <c r="Q1116">
        <v>90</v>
      </c>
    </row>
    <row r="1117" spans="1:17" x14ac:dyDescent="0.25">
      <c r="A1117">
        <v>213</v>
      </c>
      <c r="B1117" t="s">
        <v>1465</v>
      </c>
      <c r="D1117" t="s">
        <v>6102</v>
      </c>
      <c r="E1117">
        <v>2</v>
      </c>
      <c r="F1117">
        <v>2</v>
      </c>
      <c r="G1117" t="s">
        <v>1587</v>
      </c>
      <c r="H1117" t="s">
        <v>7333</v>
      </c>
      <c r="I1117">
        <v>12</v>
      </c>
      <c r="J1117" t="s">
        <v>6062</v>
      </c>
      <c r="K1117">
        <v>100</v>
      </c>
      <c r="M1117" t="s">
        <v>7333</v>
      </c>
      <c r="O1117">
        <v>140</v>
      </c>
      <c r="P1117">
        <v>2</v>
      </c>
      <c r="Q1117">
        <v>280</v>
      </c>
    </row>
    <row r="1118" spans="1:17" x14ac:dyDescent="0.25">
      <c r="A1118">
        <v>213</v>
      </c>
      <c r="B1118" t="s">
        <v>1465</v>
      </c>
      <c r="D1118" t="s">
        <v>6102</v>
      </c>
      <c r="E1118">
        <v>9</v>
      </c>
      <c r="F1118">
        <v>0</v>
      </c>
      <c r="H1118" t="s">
        <v>7333</v>
      </c>
      <c r="I1118">
        <v>1</v>
      </c>
      <c r="J1118" t="s">
        <v>32</v>
      </c>
      <c r="K1118">
        <v>100</v>
      </c>
      <c r="M1118" t="s">
        <v>7333</v>
      </c>
      <c r="Q1118">
        <v>5</v>
      </c>
    </row>
    <row r="1119" spans="1:17" x14ac:dyDescent="0.25">
      <c r="A1119">
        <v>213</v>
      </c>
      <c r="B1119" t="s">
        <v>1465</v>
      </c>
      <c r="D1119" t="s">
        <v>6102</v>
      </c>
      <c r="E1119">
        <v>9</v>
      </c>
      <c r="F1119">
        <v>0</v>
      </c>
      <c r="H1119" t="s">
        <v>7333</v>
      </c>
      <c r="I1119">
        <v>2</v>
      </c>
      <c r="J1119" t="s">
        <v>28</v>
      </c>
      <c r="K1119">
        <v>100</v>
      </c>
      <c r="M1119" t="s">
        <v>7333</v>
      </c>
      <c r="Q1119">
        <v>2</v>
      </c>
    </row>
    <row r="1120" spans="1:17" x14ac:dyDescent="0.25">
      <c r="A1120">
        <v>225</v>
      </c>
      <c r="B1120" t="s">
        <v>766</v>
      </c>
      <c r="D1120" t="s">
        <v>6102</v>
      </c>
      <c r="E1120">
        <v>2</v>
      </c>
      <c r="F1120">
        <v>0</v>
      </c>
      <c r="H1120" t="s">
        <v>7333</v>
      </c>
      <c r="I1120">
        <v>6</v>
      </c>
      <c r="J1120" t="s">
        <v>5102</v>
      </c>
      <c r="K1120">
        <v>100</v>
      </c>
      <c r="M1120" t="s">
        <v>7333</v>
      </c>
      <c r="O1120">
        <v>5</v>
      </c>
      <c r="P1120">
        <v>1</v>
      </c>
      <c r="Q1120">
        <v>5</v>
      </c>
    </row>
    <row r="1121" spans="1:17" x14ac:dyDescent="0.25">
      <c r="A1121">
        <v>225</v>
      </c>
      <c r="B1121" t="s">
        <v>766</v>
      </c>
      <c r="D1121" t="s">
        <v>6102</v>
      </c>
      <c r="E1121">
        <v>9</v>
      </c>
      <c r="F1121">
        <v>0</v>
      </c>
      <c r="H1121" t="s">
        <v>7333</v>
      </c>
      <c r="I1121">
        <v>1</v>
      </c>
      <c r="J1121" t="s">
        <v>32</v>
      </c>
      <c r="K1121">
        <v>100</v>
      </c>
      <c r="M1121" t="s">
        <v>7333</v>
      </c>
      <c r="Q1121">
        <v>1</v>
      </c>
    </row>
    <row r="1122" spans="1:17" x14ac:dyDescent="0.25">
      <c r="A1122">
        <v>226</v>
      </c>
      <c r="B1122" t="s">
        <v>1483</v>
      </c>
      <c r="D1122" t="s">
        <v>6102</v>
      </c>
      <c r="E1122">
        <v>1</v>
      </c>
      <c r="F1122">
        <v>0</v>
      </c>
      <c r="H1122" t="s">
        <v>7333</v>
      </c>
      <c r="I1122">
        <v>383</v>
      </c>
      <c r="J1122" t="s">
        <v>767</v>
      </c>
      <c r="K1122">
        <v>100</v>
      </c>
      <c r="M1122" t="s">
        <v>7333</v>
      </c>
      <c r="N1122">
        <v>4</v>
      </c>
      <c r="O1122">
        <v>1</v>
      </c>
      <c r="P1122">
        <v>1</v>
      </c>
      <c r="Q1122">
        <v>4</v>
      </c>
    </row>
    <row r="1123" spans="1:17" x14ac:dyDescent="0.25">
      <c r="A1123">
        <v>226</v>
      </c>
      <c r="B1123" t="s">
        <v>1483</v>
      </c>
      <c r="D1123" t="s">
        <v>6102</v>
      </c>
      <c r="E1123">
        <v>1</v>
      </c>
      <c r="F1123">
        <v>0</v>
      </c>
      <c r="H1123" t="s">
        <v>7333</v>
      </c>
      <c r="I1123">
        <v>384</v>
      </c>
      <c r="J1123" t="s">
        <v>768</v>
      </c>
      <c r="K1123">
        <v>100</v>
      </c>
      <c r="M1123" t="s">
        <v>7333</v>
      </c>
      <c r="N1123">
        <v>1</v>
      </c>
      <c r="O1123">
        <v>1</v>
      </c>
      <c r="P1123">
        <v>1</v>
      </c>
      <c r="Q1123">
        <v>1</v>
      </c>
    </row>
    <row r="1124" spans="1:17" x14ac:dyDescent="0.25">
      <c r="A1124">
        <v>226</v>
      </c>
      <c r="B1124" t="s">
        <v>1483</v>
      </c>
      <c r="D1124" t="s">
        <v>6102</v>
      </c>
      <c r="E1124">
        <v>2</v>
      </c>
      <c r="F1124">
        <v>0</v>
      </c>
      <c r="H1124" t="s">
        <v>7333</v>
      </c>
      <c r="I1124">
        <v>1</v>
      </c>
      <c r="J1124" t="s">
        <v>5114</v>
      </c>
      <c r="K1124">
        <v>100</v>
      </c>
      <c r="M1124" t="s">
        <v>7333</v>
      </c>
      <c r="O1124">
        <v>20</v>
      </c>
      <c r="P1124">
        <v>1</v>
      </c>
      <c r="Q1124">
        <v>20</v>
      </c>
    </row>
    <row r="1125" spans="1:17" x14ac:dyDescent="0.25">
      <c r="A1125">
        <v>226</v>
      </c>
      <c r="B1125" t="s">
        <v>1483</v>
      </c>
      <c r="D1125" t="s">
        <v>6102</v>
      </c>
      <c r="E1125">
        <v>2</v>
      </c>
      <c r="F1125">
        <v>0</v>
      </c>
      <c r="H1125" t="s">
        <v>7333</v>
      </c>
      <c r="I1125">
        <v>15</v>
      </c>
      <c r="J1125" t="s">
        <v>324</v>
      </c>
      <c r="K1125">
        <v>100</v>
      </c>
      <c r="M1125" t="s">
        <v>7333</v>
      </c>
      <c r="O1125">
        <v>20</v>
      </c>
      <c r="P1125">
        <v>1</v>
      </c>
      <c r="Q1125">
        <v>20</v>
      </c>
    </row>
    <row r="1126" spans="1:17" x14ac:dyDescent="0.25">
      <c r="A1126">
        <v>226</v>
      </c>
      <c r="B1126" t="s">
        <v>1483</v>
      </c>
      <c r="D1126" t="s">
        <v>6102</v>
      </c>
      <c r="E1126">
        <v>2</v>
      </c>
      <c r="F1126">
        <v>0</v>
      </c>
      <c r="H1126" t="s">
        <v>7333</v>
      </c>
      <c r="I1126">
        <v>6</v>
      </c>
      <c r="J1126" t="s">
        <v>5102</v>
      </c>
      <c r="K1126">
        <v>100</v>
      </c>
      <c r="M1126" t="s">
        <v>7333</v>
      </c>
      <c r="O1126">
        <v>30</v>
      </c>
      <c r="P1126">
        <v>1</v>
      </c>
      <c r="Q1126">
        <v>30</v>
      </c>
    </row>
    <row r="1127" spans="1:17" x14ac:dyDescent="0.25">
      <c r="A1127">
        <v>226</v>
      </c>
      <c r="B1127" t="s">
        <v>1483</v>
      </c>
      <c r="D1127" t="s">
        <v>6102</v>
      </c>
      <c r="E1127">
        <v>2</v>
      </c>
      <c r="F1127">
        <v>0</v>
      </c>
      <c r="H1127" t="s">
        <v>7333</v>
      </c>
      <c r="I1127">
        <v>4</v>
      </c>
      <c r="J1127" t="s">
        <v>5121</v>
      </c>
      <c r="K1127">
        <v>100</v>
      </c>
      <c r="M1127" t="s">
        <v>7333</v>
      </c>
      <c r="O1127">
        <v>15</v>
      </c>
      <c r="P1127">
        <v>1</v>
      </c>
      <c r="Q1127">
        <v>15</v>
      </c>
    </row>
    <row r="1128" spans="1:17" x14ac:dyDescent="0.25">
      <c r="A1128">
        <v>226</v>
      </c>
      <c r="B1128" t="s">
        <v>1483</v>
      </c>
      <c r="D1128" t="s">
        <v>6102</v>
      </c>
      <c r="E1128">
        <v>2</v>
      </c>
      <c r="F1128">
        <v>0</v>
      </c>
      <c r="H1128" t="s">
        <v>7333</v>
      </c>
      <c r="I1128">
        <v>12</v>
      </c>
      <c r="J1128" t="s">
        <v>6062</v>
      </c>
      <c r="K1128">
        <v>100</v>
      </c>
      <c r="M1128" t="s">
        <v>7333</v>
      </c>
      <c r="O1128">
        <v>15</v>
      </c>
      <c r="P1128">
        <v>1</v>
      </c>
      <c r="Q1128">
        <v>15</v>
      </c>
    </row>
    <row r="1129" spans="1:17" x14ac:dyDescent="0.25">
      <c r="A1129">
        <v>226</v>
      </c>
      <c r="B1129" t="s">
        <v>1483</v>
      </c>
      <c r="D1129" t="s">
        <v>6102</v>
      </c>
      <c r="E1129">
        <v>9</v>
      </c>
      <c r="F1129">
        <v>0</v>
      </c>
      <c r="H1129" t="s">
        <v>7333</v>
      </c>
      <c r="I1129">
        <v>1</v>
      </c>
      <c r="J1129" t="s">
        <v>32</v>
      </c>
      <c r="K1129">
        <v>100</v>
      </c>
      <c r="M1129" t="s">
        <v>7333</v>
      </c>
      <c r="Q1129">
        <v>1</v>
      </c>
    </row>
    <row r="1130" spans="1:17" x14ac:dyDescent="0.25">
      <c r="A1130">
        <v>227</v>
      </c>
      <c r="B1130" t="s">
        <v>769</v>
      </c>
      <c r="D1130" t="s">
        <v>6102</v>
      </c>
      <c r="E1130">
        <v>1</v>
      </c>
      <c r="F1130">
        <v>1</v>
      </c>
      <c r="G1130" t="s">
        <v>1490</v>
      </c>
      <c r="H1130" t="s">
        <v>7333</v>
      </c>
      <c r="I1130">
        <v>383</v>
      </c>
      <c r="J1130" t="s">
        <v>767</v>
      </c>
      <c r="K1130">
        <v>100</v>
      </c>
      <c r="M1130" t="s">
        <v>7333</v>
      </c>
      <c r="N1130">
        <v>4</v>
      </c>
      <c r="O1130">
        <v>1</v>
      </c>
      <c r="P1130">
        <v>1</v>
      </c>
      <c r="Q1130">
        <v>4</v>
      </c>
    </row>
    <row r="1131" spans="1:17" x14ac:dyDescent="0.25">
      <c r="A1131">
        <v>227</v>
      </c>
      <c r="B1131" t="s">
        <v>769</v>
      </c>
      <c r="D1131" t="s">
        <v>6102</v>
      </c>
      <c r="E1131">
        <v>1</v>
      </c>
      <c r="F1131">
        <v>1</v>
      </c>
      <c r="G1131" t="s">
        <v>1490</v>
      </c>
      <c r="H1131" t="s">
        <v>7333</v>
      </c>
      <c r="I1131">
        <v>384</v>
      </c>
      <c r="J1131" t="s">
        <v>768</v>
      </c>
      <c r="K1131">
        <v>100</v>
      </c>
      <c r="M1131" t="s">
        <v>7333</v>
      </c>
      <c r="N1131">
        <v>1</v>
      </c>
      <c r="O1131">
        <v>1</v>
      </c>
      <c r="P1131">
        <v>1</v>
      </c>
      <c r="Q1131">
        <v>1</v>
      </c>
    </row>
    <row r="1132" spans="1:17" x14ac:dyDescent="0.25">
      <c r="A1132">
        <v>227</v>
      </c>
      <c r="B1132" t="s">
        <v>769</v>
      </c>
      <c r="D1132" t="s">
        <v>6102</v>
      </c>
      <c r="E1132">
        <v>1</v>
      </c>
      <c r="F1132">
        <v>2</v>
      </c>
      <c r="G1132" t="s">
        <v>772</v>
      </c>
      <c r="H1132" t="s">
        <v>7333</v>
      </c>
      <c r="I1132">
        <v>389</v>
      </c>
      <c r="J1132" t="s">
        <v>773</v>
      </c>
      <c r="K1132">
        <v>100</v>
      </c>
      <c r="M1132" t="s">
        <v>7333</v>
      </c>
      <c r="N1132">
        <v>1</v>
      </c>
      <c r="O1132">
        <v>1</v>
      </c>
      <c r="P1132">
        <v>1</v>
      </c>
      <c r="Q1132">
        <v>1</v>
      </c>
    </row>
    <row r="1133" spans="1:17" x14ac:dyDescent="0.25">
      <c r="A1133">
        <v>227</v>
      </c>
      <c r="B1133" t="s">
        <v>769</v>
      </c>
      <c r="D1133" t="s">
        <v>6102</v>
      </c>
      <c r="E1133">
        <v>1</v>
      </c>
      <c r="F1133">
        <v>2</v>
      </c>
      <c r="G1133" t="s">
        <v>772</v>
      </c>
      <c r="H1133" t="s">
        <v>7333</v>
      </c>
      <c r="I1133">
        <v>390</v>
      </c>
      <c r="J1133" t="s">
        <v>774</v>
      </c>
      <c r="K1133">
        <v>100</v>
      </c>
      <c r="M1133" t="s">
        <v>7333</v>
      </c>
      <c r="N1133">
        <v>1</v>
      </c>
      <c r="O1133">
        <v>1</v>
      </c>
      <c r="P1133">
        <v>1</v>
      </c>
      <c r="Q1133">
        <v>1</v>
      </c>
    </row>
    <row r="1134" spans="1:17" x14ac:dyDescent="0.25">
      <c r="A1134">
        <v>227</v>
      </c>
      <c r="B1134" t="s">
        <v>769</v>
      </c>
      <c r="D1134" t="s">
        <v>6102</v>
      </c>
      <c r="E1134">
        <v>1</v>
      </c>
      <c r="F1134">
        <v>2</v>
      </c>
      <c r="G1134" t="s">
        <v>772</v>
      </c>
      <c r="H1134" t="s">
        <v>7333</v>
      </c>
      <c r="I1134">
        <v>144</v>
      </c>
      <c r="J1134" t="s">
        <v>16</v>
      </c>
      <c r="K1134">
        <v>100</v>
      </c>
      <c r="M1134" t="s">
        <v>7333</v>
      </c>
      <c r="N1134">
        <v>2</v>
      </c>
      <c r="O1134">
        <v>1</v>
      </c>
      <c r="P1134">
        <v>1</v>
      </c>
      <c r="Q1134">
        <v>2</v>
      </c>
    </row>
    <row r="1135" spans="1:17" x14ac:dyDescent="0.25">
      <c r="A1135">
        <v>227</v>
      </c>
      <c r="B1135" t="s">
        <v>769</v>
      </c>
      <c r="D1135" t="s">
        <v>6102</v>
      </c>
      <c r="E1135">
        <v>1</v>
      </c>
      <c r="F1135">
        <v>2</v>
      </c>
      <c r="G1135" t="s">
        <v>772</v>
      </c>
      <c r="H1135" t="s">
        <v>7333</v>
      </c>
      <c r="I1135">
        <v>391</v>
      </c>
      <c r="J1135" t="s">
        <v>775</v>
      </c>
      <c r="K1135">
        <v>100</v>
      </c>
      <c r="M1135" t="s">
        <v>7333</v>
      </c>
      <c r="N1135">
        <v>1</v>
      </c>
      <c r="O1135">
        <v>1</v>
      </c>
      <c r="P1135">
        <v>1</v>
      </c>
      <c r="Q1135">
        <v>1</v>
      </c>
    </row>
    <row r="1136" spans="1:17" x14ac:dyDescent="0.25">
      <c r="A1136">
        <v>227</v>
      </c>
      <c r="B1136" t="s">
        <v>769</v>
      </c>
      <c r="D1136" t="s">
        <v>6102</v>
      </c>
      <c r="E1136">
        <v>1</v>
      </c>
      <c r="F1136">
        <v>2</v>
      </c>
      <c r="G1136" t="s">
        <v>772</v>
      </c>
      <c r="H1136" t="s">
        <v>7333</v>
      </c>
      <c r="I1136">
        <v>78</v>
      </c>
      <c r="J1136" t="s">
        <v>210</v>
      </c>
      <c r="K1136">
        <v>100</v>
      </c>
      <c r="M1136" t="s">
        <v>7333</v>
      </c>
      <c r="N1136">
        <v>1</v>
      </c>
      <c r="O1136">
        <v>1</v>
      </c>
      <c r="P1136">
        <v>1</v>
      </c>
      <c r="Q1136">
        <v>1</v>
      </c>
    </row>
    <row r="1137" spans="1:17" x14ac:dyDescent="0.25">
      <c r="A1137">
        <v>227</v>
      </c>
      <c r="B1137" t="s">
        <v>769</v>
      </c>
      <c r="D1137" t="s">
        <v>6102</v>
      </c>
      <c r="E1137">
        <v>1</v>
      </c>
      <c r="F1137">
        <v>3</v>
      </c>
      <c r="G1137" t="s">
        <v>776</v>
      </c>
      <c r="H1137" t="s">
        <v>7333</v>
      </c>
      <c r="I1137">
        <v>392</v>
      </c>
      <c r="J1137" t="s">
        <v>777</v>
      </c>
      <c r="K1137">
        <v>100</v>
      </c>
      <c r="M1137" t="s">
        <v>7333</v>
      </c>
      <c r="N1137">
        <v>1</v>
      </c>
      <c r="O1137">
        <v>1</v>
      </c>
      <c r="P1137">
        <v>1</v>
      </c>
      <c r="Q1137">
        <v>1</v>
      </c>
    </row>
    <row r="1138" spans="1:17" x14ac:dyDescent="0.25">
      <c r="A1138">
        <v>227</v>
      </c>
      <c r="B1138" t="s">
        <v>769</v>
      </c>
      <c r="D1138" t="s">
        <v>6102</v>
      </c>
      <c r="E1138">
        <v>1</v>
      </c>
      <c r="F1138">
        <v>3</v>
      </c>
      <c r="G1138" t="s">
        <v>776</v>
      </c>
      <c r="H1138" t="s">
        <v>7333</v>
      </c>
      <c r="I1138">
        <v>393</v>
      </c>
      <c r="J1138" t="s">
        <v>778</v>
      </c>
      <c r="K1138">
        <v>100</v>
      </c>
      <c r="M1138" t="s">
        <v>7333</v>
      </c>
      <c r="N1138">
        <v>1</v>
      </c>
      <c r="O1138">
        <v>1</v>
      </c>
      <c r="P1138">
        <v>1</v>
      </c>
      <c r="Q1138">
        <v>1</v>
      </c>
    </row>
    <row r="1139" spans="1:17" x14ac:dyDescent="0.25">
      <c r="A1139">
        <v>227</v>
      </c>
      <c r="B1139" t="s">
        <v>769</v>
      </c>
      <c r="D1139" t="s">
        <v>6102</v>
      </c>
      <c r="E1139">
        <v>1</v>
      </c>
      <c r="F1139">
        <v>3</v>
      </c>
      <c r="G1139" t="s">
        <v>776</v>
      </c>
      <c r="H1139" t="s">
        <v>7333</v>
      </c>
      <c r="I1139">
        <v>345</v>
      </c>
      <c r="J1139" t="s">
        <v>451</v>
      </c>
      <c r="K1139">
        <v>100</v>
      </c>
      <c r="M1139" t="s">
        <v>7333</v>
      </c>
      <c r="N1139">
        <v>1</v>
      </c>
      <c r="O1139">
        <v>1</v>
      </c>
      <c r="P1139">
        <v>1</v>
      </c>
      <c r="Q1139">
        <v>1</v>
      </c>
    </row>
    <row r="1140" spans="1:17" x14ac:dyDescent="0.25">
      <c r="A1140">
        <v>227</v>
      </c>
      <c r="B1140" t="s">
        <v>769</v>
      </c>
      <c r="D1140" t="s">
        <v>6102</v>
      </c>
      <c r="E1140">
        <v>1</v>
      </c>
      <c r="F1140">
        <v>3</v>
      </c>
      <c r="G1140" t="s">
        <v>776</v>
      </c>
      <c r="H1140" t="s">
        <v>7333</v>
      </c>
      <c r="I1140">
        <v>144</v>
      </c>
      <c r="J1140" t="s">
        <v>16</v>
      </c>
      <c r="K1140">
        <v>100</v>
      </c>
      <c r="M1140" t="s">
        <v>7333</v>
      </c>
      <c r="N1140">
        <v>2</v>
      </c>
      <c r="O1140">
        <v>1</v>
      </c>
      <c r="P1140">
        <v>1</v>
      </c>
      <c r="Q1140">
        <v>2</v>
      </c>
    </row>
    <row r="1141" spans="1:17" x14ac:dyDescent="0.25">
      <c r="A1141">
        <v>227</v>
      </c>
      <c r="B1141" t="s">
        <v>769</v>
      </c>
      <c r="D1141" t="s">
        <v>6102</v>
      </c>
      <c r="E1141">
        <v>1</v>
      </c>
      <c r="F1141">
        <v>3</v>
      </c>
      <c r="G1141" t="s">
        <v>776</v>
      </c>
      <c r="H1141" t="s">
        <v>7333</v>
      </c>
      <c r="I1141">
        <v>391</v>
      </c>
      <c r="J1141" t="s">
        <v>775</v>
      </c>
      <c r="K1141">
        <v>100</v>
      </c>
      <c r="M1141" t="s">
        <v>7333</v>
      </c>
      <c r="N1141">
        <v>1</v>
      </c>
      <c r="O1141">
        <v>1</v>
      </c>
      <c r="P1141">
        <v>1</v>
      </c>
      <c r="Q1141">
        <v>1</v>
      </c>
    </row>
    <row r="1142" spans="1:17" x14ac:dyDescent="0.25">
      <c r="A1142">
        <v>227</v>
      </c>
      <c r="B1142" t="s">
        <v>769</v>
      </c>
      <c r="D1142" t="s">
        <v>6102</v>
      </c>
      <c r="E1142">
        <v>1</v>
      </c>
      <c r="F1142">
        <v>3</v>
      </c>
      <c r="G1142" t="s">
        <v>776</v>
      </c>
      <c r="H1142" t="s">
        <v>7333</v>
      </c>
      <c r="I1142">
        <v>78</v>
      </c>
      <c r="J1142" t="s">
        <v>210</v>
      </c>
      <c r="K1142">
        <v>100</v>
      </c>
      <c r="M1142" t="s">
        <v>7333</v>
      </c>
      <c r="N1142">
        <v>1</v>
      </c>
      <c r="O1142">
        <v>1</v>
      </c>
      <c r="P1142">
        <v>1</v>
      </c>
      <c r="Q1142">
        <v>1</v>
      </c>
    </row>
    <row r="1143" spans="1:17" x14ac:dyDescent="0.25">
      <c r="A1143">
        <v>227</v>
      </c>
      <c r="B1143" t="s">
        <v>769</v>
      </c>
      <c r="D1143" t="s">
        <v>6102</v>
      </c>
      <c r="E1143">
        <v>1</v>
      </c>
      <c r="F1143">
        <v>4</v>
      </c>
      <c r="G1143" t="s">
        <v>1498</v>
      </c>
      <c r="H1143" t="s">
        <v>7333</v>
      </c>
      <c r="I1143">
        <v>862</v>
      </c>
      <c r="J1143" t="s">
        <v>1499</v>
      </c>
      <c r="K1143">
        <v>100</v>
      </c>
      <c r="M1143" t="s">
        <v>7333</v>
      </c>
      <c r="N1143">
        <v>0.1</v>
      </c>
      <c r="O1143">
        <v>1</v>
      </c>
      <c r="P1143">
        <v>1</v>
      </c>
      <c r="Q1143">
        <v>0.1</v>
      </c>
    </row>
    <row r="1144" spans="1:17" x14ac:dyDescent="0.25">
      <c r="A1144">
        <v>227</v>
      </c>
      <c r="B1144" t="s">
        <v>769</v>
      </c>
      <c r="D1144" t="s">
        <v>6102</v>
      </c>
      <c r="E1144">
        <v>1</v>
      </c>
      <c r="F1144">
        <v>4</v>
      </c>
      <c r="G1144" t="s">
        <v>1498</v>
      </c>
      <c r="H1144" t="s">
        <v>7333</v>
      </c>
      <c r="I1144">
        <v>863</v>
      </c>
      <c r="J1144" t="s">
        <v>1500</v>
      </c>
      <c r="K1144">
        <v>100</v>
      </c>
      <c r="M1144" t="s">
        <v>7333</v>
      </c>
      <c r="N1144">
        <v>2</v>
      </c>
      <c r="O1144">
        <v>1</v>
      </c>
      <c r="P1144">
        <v>1</v>
      </c>
      <c r="Q1144">
        <v>2</v>
      </c>
    </row>
    <row r="1145" spans="1:17" x14ac:dyDescent="0.25">
      <c r="A1145">
        <v>227</v>
      </c>
      <c r="B1145" t="s">
        <v>769</v>
      </c>
      <c r="D1145" t="s">
        <v>6102</v>
      </c>
      <c r="E1145">
        <v>1</v>
      </c>
      <c r="F1145">
        <v>4</v>
      </c>
      <c r="G1145" t="s">
        <v>1498</v>
      </c>
      <c r="H1145" t="s">
        <v>7333</v>
      </c>
      <c r="I1145">
        <v>864</v>
      </c>
      <c r="J1145" t="s">
        <v>1501</v>
      </c>
      <c r="K1145">
        <v>100</v>
      </c>
      <c r="M1145" t="s">
        <v>7333</v>
      </c>
      <c r="N1145">
        <v>1</v>
      </c>
      <c r="O1145">
        <v>1</v>
      </c>
      <c r="P1145">
        <v>1</v>
      </c>
      <c r="Q1145">
        <v>1</v>
      </c>
    </row>
    <row r="1146" spans="1:17" x14ac:dyDescent="0.25">
      <c r="A1146">
        <v>227</v>
      </c>
      <c r="B1146" t="s">
        <v>769</v>
      </c>
      <c r="D1146" t="s">
        <v>6102</v>
      </c>
      <c r="E1146">
        <v>1</v>
      </c>
      <c r="F1146">
        <v>5</v>
      </c>
      <c r="G1146" t="s">
        <v>666</v>
      </c>
      <c r="H1146" t="s">
        <v>6363</v>
      </c>
      <c r="I1146">
        <v>144</v>
      </c>
      <c r="J1146" t="s">
        <v>16</v>
      </c>
      <c r="K1146">
        <v>100</v>
      </c>
      <c r="M1146" t="s">
        <v>7333</v>
      </c>
      <c r="N1146">
        <v>1</v>
      </c>
      <c r="O1146">
        <v>1</v>
      </c>
      <c r="P1146">
        <v>1</v>
      </c>
      <c r="Q1146">
        <v>1</v>
      </c>
    </row>
    <row r="1147" spans="1:17" x14ac:dyDescent="0.25">
      <c r="A1147">
        <v>227</v>
      </c>
      <c r="B1147" t="s">
        <v>769</v>
      </c>
      <c r="D1147" t="s">
        <v>6102</v>
      </c>
      <c r="E1147">
        <v>1</v>
      </c>
      <c r="F1147">
        <v>5</v>
      </c>
      <c r="G1147" t="s">
        <v>666</v>
      </c>
      <c r="H1147" t="s">
        <v>6363</v>
      </c>
      <c r="I1147">
        <v>318</v>
      </c>
      <c r="J1147" t="s">
        <v>666</v>
      </c>
      <c r="K1147">
        <v>100</v>
      </c>
      <c r="M1147" t="s">
        <v>7333</v>
      </c>
      <c r="N1147">
        <v>1</v>
      </c>
      <c r="O1147">
        <v>1</v>
      </c>
      <c r="P1147">
        <v>1</v>
      </c>
      <c r="Q1147">
        <v>1</v>
      </c>
    </row>
    <row r="1148" spans="1:17" x14ac:dyDescent="0.25">
      <c r="A1148">
        <v>227</v>
      </c>
      <c r="B1148" t="s">
        <v>769</v>
      </c>
      <c r="D1148" t="s">
        <v>6102</v>
      </c>
      <c r="E1148">
        <v>1</v>
      </c>
      <c r="F1148">
        <v>5</v>
      </c>
      <c r="G1148" t="s">
        <v>666</v>
      </c>
      <c r="H1148" t="s">
        <v>6363</v>
      </c>
      <c r="I1148">
        <v>17</v>
      </c>
      <c r="J1148" t="s">
        <v>13</v>
      </c>
      <c r="K1148">
        <v>100</v>
      </c>
      <c r="M1148" t="s">
        <v>7333</v>
      </c>
      <c r="N1148">
        <v>1</v>
      </c>
      <c r="O1148">
        <v>1</v>
      </c>
      <c r="P1148">
        <v>1</v>
      </c>
      <c r="Q1148">
        <v>1</v>
      </c>
    </row>
    <row r="1149" spans="1:17" x14ac:dyDescent="0.25">
      <c r="A1149">
        <v>227</v>
      </c>
      <c r="B1149" t="s">
        <v>769</v>
      </c>
      <c r="D1149" t="s">
        <v>6102</v>
      </c>
      <c r="E1149">
        <v>1</v>
      </c>
      <c r="F1149">
        <v>6</v>
      </c>
      <c r="G1149" t="s">
        <v>1491</v>
      </c>
      <c r="H1149" t="s">
        <v>7333</v>
      </c>
      <c r="I1149">
        <v>857</v>
      </c>
      <c r="J1149" t="s">
        <v>770</v>
      </c>
      <c r="K1149">
        <v>5</v>
      </c>
      <c r="M1149" t="s">
        <v>7333</v>
      </c>
      <c r="N1149">
        <v>1</v>
      </c>
      <c r="O1149">
        <v>1</v>
      </c>
      <c r="P1149">
        <v>1</v>
      </c>
      <c r="Q1149">
        <v>1</v>
      </c>
    </row>
    <row r="1150" spans="1:17" x14ac:dyDescent="0.25">
      <c r="A1150">
        <v>227</v>
      </c>
      <c r="B1150" t="s">
        <v>769</v>
      </c>
      <c r="D1150" t="s">
        <v>6102</v>
      </c>
      <c r="E1150">
        <v>1</v>
      </c>
      <c r="F1150">
        <v>6</v>
      </c>
      <c r="G1150" t="s">
        <v>1491</v>
      </c>
      <c r="H1150" t="s">
        <v>7333</v>
      </c>
      <c r="I1150">
        <v>386</v>
      </c>
      <c r="J1150" t="s">
        <v>771</v>
      </c>
      <c r="K1150">
        <v>100</v>
      </c>
      <c r="M1150" t="s">
        <v>7333</v>
      </c>
      <c r="N1150">
        <v>1</v>
      </c>
      <c r="O1150">
        <v>1</v>
      </c>
      <c r="P1150">
        <v>1</v>
      </c>
      <c r="Q1150">
        <v>1</v>
      </c>
    </row>
    <row r="1151" spans="1:17" x14ac:dyDescent="0.25">
      <c r="A1151">
        <v>227</v>
      </c>
      <c r="B1151" t="s">
        <v>769</v>
      </c>
      <c r="D1151" t="s">
        <v>6102</v>
      </c>
      <c r="E1151">
        <v>1</v>
      </c>
      <c r="F1151">
        <v>6</v>
      </c>
      <c r="G1151" t="s">
        <v>1491</v>
      </c>
      <c r="H1151" t="s">
        <v>7333</v>
      </c>
      <c r="I1151">
        <v>144</v>
      </c>
      <c r="J1151" t="s">
        <v>16</v>
      </c>
      <c r="K1151">
        <v>100</v>
      </c>
      <c r="M1151" t="s">
        <v>7333</v>
      </c>
      <c r="N1151">
        <v>1</v>
      </c>
      <c r="O1151">
        <v>1</v>
      </c>
      <c r="P1151">
        <v>1</v>
      </c>
      <c r="Q1151">
        <v>1</v>
      </c>
    </row>
    <row r="1152" spans="1:17" x14ac:dyDescent="0.25">
      <c r="A1152">
        <v>227</v>
      </c>
      <c r="B1152" t="s">
        <v>769</v>
      </c>
      <c r="D1152" t="s">
        <v>6102</v>
      </c>
      <c r="E1152">
        <v>1</v>
      </c>
      <c r="F1152">
        <v>6</v>
      </c>
      <c r="G1152" t="s">
        <v>1491</v>
      </c>
      <c r="H1152" t="s">
        <v>7333</v>
      </c>
      <c r="I1152">
        <v>17</v>
      </c>
      <c r="J1152" t="s">
        <v>13</v>
      </c>
      <c r="K1152">
        <v>100</v>
      </c>
      <c r="M1152" t="s">
        <v>7333</v>
      </c>
      <c r="N1152">
        <v>1</v>
      </c>
      <c r="O1152">
        <v>1</v>
      </c>
      <c r="P1152">
        <v>1</v>
      </c>
      <c r="Q1152">
        <v>1</v>
      </c>
    </row>
    <row r="1153" spans="1:17" x14ac:dyDescent="0.25">
      <c r="A1153">
        <v>227</v>
      </c>
      <c r="B1153" t="s">
        <v>769</v>
      </c>
      <c r="D1153" t="s">
        <v>6102</v>
      </c>
      <c r="E1153">
        <v>1</v>
      </c>
      <c r="F1153">
        <v>7</v>
      </c>
      <c r="G1153" t="s">
        <v>1502</v>
      </c>
      <c r="H1153" t="s">
        <v>7333</v>
      </c>
      <c r="I1153">
        <v>865</v>
      </c>
      <c r="J1153" t="s">
        <v>1503</v>
      </c>
      <c r="K1153">
        <v>100</v>
      </c>
      <c r="M1153" t="s">
        <v>7333</v>
      </c>
      <c r="N1153">
        <v>1</v>
      </c>
      <c r="O1153">
        <v>1</v>
      </c>
      <c r="P1153">
        <v>1</v>
      </c>
      <c r="Q1153">
        <v>1</v>
      </c>
    </row>
    <row r="1154" spans="1:17" x14ac:dyDescent="0.25">
      <c r="A1154">
        <v>227</v>
      </c>
      <c r="B1154" t="s">
        <v>769</v>
      </c>
      <c r="D1154" t="s">
        <v>6102</v>
      </c>
      <c r="E1154">
        <v>1</v>
      </c>
      <c r="F1154">
        <v>7</v>
      </c>
      <c r="G1154" t="s">
        <v>1502</v>
      </c>
      <c r="H1154" t="s">
        <v>7333</v>
      </c>
      <c r="I1154">
        <v>866</v>
      </c>
      <c r="J1154" t="s">
        <v>1504</v>
      </c>
      <c r="K1154">
        <v>100</v>
      </c>
      <c r="M1154" t="s">
        <v>7333</v>
      </c>
      <c r="N1154">
        <v>1</v>
      </c>
      <c r="O1154">
        <v>1</v>
      </c>
      <c r="P1154">
        <v>1</v>
      </c>
      <c r="Q1154">
        <v>1</v>
      </c>
    </row>
    <row r="1155" spans="1:17" x14ac:dyDescent="0.25">
      <c r="A1155">
        <v>227</v>
      </c>
      <c r="B1155" t="s">
        <v>769</v>
      </c>
      <c r="D1155" t="s">
        <v>6102</v>
      </c>
      <c r="E1155">
        <v>1</v>
      </c>
      <c r="F1155">
        <v>7</v>
      </c>
      <c r="G1155" t="s">
        <v>1502</v>
      </c>
      <c r="H1155" t="s">
        <v>7333</v>
      </c>
      <c r="I1155">
        <v>867</v>
      </c>
      <c r="J1155" t="s">
        <v>1505</v>
      </c>
      <c r="K1155">
        <v>100</v>
      </c>
      <c r="M1155" t="s">
        <v>7333</v>
      </c>
      <c r="N1155">
        <v>1</v>
      </c>
      <c r="O1155">
        <v>1</v>
      </c>
      <c r="P1155">
        <v>1</v>
      </c>
      <c r="Q1155">
        <v>1</v>
      </c>
    </row>
    <row r="1156" spans="1:17" x14ac:dyDescent="0.25">
      <c r="A1156">
        <v>227</v>
      </c>
      <c r="B1156" t="s">
        <v>769</v>
      </c>
      <c r="D1156" t="s">
        <v>6102</v>
      </c>
      <c r="E1156">
        <v>1</v>
      </c>
      <c r="F1156">
        <v>8</v>
      </c>
      <c r="G1156" t="s">
        <v>779</v>
      </c>
      <c r="H1156" t="s">
        <v>7333</v>
      </c>
      <c r="I1156">
        <v>394</v>
      </c>
      <c r="J1156" t="s">
        <v>780</v>
      </c>
      <c r="K1156">
        <v>30</v>
      </c>
      <c r="M1156" t="s">
        <v>7333</v>
      </c>
      <c r="N1156">
        <v>12</v>
      </c>
      <c r="O1156">
        <v>1</v>
      </c>
      <c r="P1156">
        <v>1</v>
      </c>
      <c r="Q1156">
        <v>12</v>
      </c>
    </row>
    <row r="1157" spans="1:17" x14ac:dyDescent="0.25">
      <c r="A1157">
        <v>227</v>
      </c>
      <c r="B1157" t="s">
        <v>769</v>
      </c>
      <c r="D1157" t="s">
        <v>6102</v>
      </c>
      <c r="E1157">
        <v>1</v>
      </c>
      <c r="F1157">
        <v>8</v>
      </c>
      <c r="G1157" t="s">
        <v>779</v>
      </c>
      <c r="H1157" t="s">
        <v>7333</v>
      </c>
      <c r="I1157">
        <v>395</v>
      </c>
      <c r="J1157" t="s">
        <v>781</v>
      </c>
      <c r="K1157">
        <v>30</v>
      </c>
      <c r="M1157" t="s">
        <v>7333</v>
      </c>
      <c r="N1157">
        <v>1</v>
      </c>
      <c r="O1157">
        <v>1</v>
      </c>
      <c r="P1157">
        <v>1</v>
      </c>
      <c r="Q1157">
        <v>1</v>
      </c>
    </row>
    <row r="1158" spans="1:17" x14ac:dyDescent="0.25">
      <c r="A1158">
        <v>227</v>
      </c>
      <c r="B1158" t="s">
        <v>769</v>
      </c>
      <c r="D1158" t="s">
        <v>6102</v>
      </c>
      <c r="E1158">
        <v>1</v>
      </c>
      <c r="F1158">
        <v>8</v>
      </c>
      <c r="G1158" t="s">
        <v>779</v>
      </c>
      <c r="H1158" t="s">
        <v>7333</v>
      </c>
      <c r="I1158">
        <v>396</v>
      </c>
      <c r="J1158" t="s">
        <v>782</v>
      </c>
      <c r="K1158">
        <v>30</v>
      </c>
      <c r="M1158" t="s">
        <v>7333</v>
      </c>
      <c r="N1158">
        <v>1</v>
      </c>
      <c r="O1158">
        <v>1</v>
      </c>
      <c r="P1158">
        <v>1</v>
      </c>
      <c r="Q1158">
        <v>1</v>
      </c>
    </row>
    <row r="1159" spans="1:17" x14ac:dyDescent="0.25">
      <c r="A1159">
        <v>227</v>
      </c>
      <c r="B1159" t="s">
        <v>769</v>
      </c>
      <c r="D1159" t="s">
        <v>6102</v>
      </c>
      <c r="E1159">
        <v>1</v>
      </c>
      <c r="F1159">
        <v>9</v>
      </c>
      <c r="G1159" t="s">
        <v>3858</v>
      </c>
      <c r="H1159" t="s">
        <v>7333</v>
      </c>
      <c r="I1159">
        <v>383</v>
      </c>
      <c r="J1159" t="s">
        <v>767</v>
      </c>
      <c r="K1159">
        <v>5</v>
      </c>
      <c r="M1159" t="s">
        <v>7333</v>
      </c>
      <c r="N1159">
        <v>4</v>
      </c>
      <c r="O1159">
        <v>1</v>
      </c>
      <c r="P1159">
        <v>1</v>
      </c>
      <c r="Q1159">
        <v>4</v>
      </c>
    </row>
    <row r="1160" spans="1:17" x14ac:dyDescent="0.25">
      <c r="A1160">
        <v>227</v>
      </c>
      <c r="B1160" t="s">
        <v>769</v>
      </c>
      <c r="D1160" t="s">
        <v>6102</v>
      </c>
      <c r="E1160">
        <v>1</v>
      </c>
      <c r="F1160">
        <v>9</v>
      </c>
      <c r="G1160" t="s">
        <v>3858</v>
      </c>
      <c r="H1160" t="s">
        <v>7333</v>
      </c>
      <c r="I1160">
        <v>384</v>
      </c>
      <c r="J1160" t="s">
        <v>768</v>
      </c>
      <c r="K1160">
        <v>5</v>
      </c>
      <c r="M1160" t="s">
        <v>7333</v>
      </c>
      <c r="N1160">
        <v>1</v>
      </c>
      <c r="O1160">
        <v>1</v>
      </c>
      <c r="P1160">
        <v>1</v>
      </c>
      <c r="Q1160">
        <v>1</v>
      </c>
    </row>
    <row r="1161" spans="1:17" x14ac:dyDescent="0.25">
      <c r="A1161">
        <v>227</v>
      </c>
      <c r="B1161" t="s">
        <v>769</v>
      </c>
      <c r="D1161" t="s">
        <v>6102</v>
      </c>
      <c r="E1161">
        <v>1</v>
      </c>
      <c r="F1161">
        <v>10</v>
      </c>
      <c r="G1161" t="s">
        <v>58</v>
      </c>
      <c r="H1161" t="s">
        <v>6324</v>
      </c>
      <c r="I1161">
        <v>383</v>
      </c>
      <c r="J1161" t="s">
        <v>767</v>
      </c>
      <c r="K1161">
        <v>5</v>
      </c>
      <c r="M1161" t="s">
        <v>7333</v>
      </c>
      <c r="N1161">
        <v>1</v>
      </c>
      <c r="O1161">
        <v>1</v>
      </c>
      <c r="P1161">
        <v>1</v>
      </c>
      <c r="Q1161">
        <v>1</v>
      </c>
    </row>
    <row r="1162" spans="1:17" x14ac:dyDescent="0.25">
      <c r="A1162">
        <v>227</v>
      </c>
      <c r="B1162" t="s">
        <v>769</v>
      </c>
      <c r="D1162" t="s">
        <v>6102</v>
      </c>
      <c r="E1162">
        <v>1</v>
      </c>
      <c r="F1162">
        <v>10</v>
      </c>
      <c r="G1162" t="s">
        <v>58</v>
      </c>
      <c r="H1162" t="s">
        <v>6324</v>
      </c>
      <c r="I1162">
        <v>384</v>
      </c>
      <c r="J1162" t="s">
        <v>768</v>
      </c>
      <c r="K1162">
        <v>5</v>
      </c>
      <c r="M1162" t="s">
        <v>7333</v>
      </c>
      <c r="N1162">
        <v>1</v>
      </c>
      <c r="O1162">
        <v>1</v>
      </c>
      <c r="P1162">
        <v>1</v>
      </c>
      <c r="Q1162">
        <v>1</v>
      </c>
    </row>
    <row r="1163" spans="1:17" x14ac:dyDescent="0.25">
      <c r="A1163">
        <v>227</v>
      </c>
      <c r="B1163" t="s">
        <v>769</v>
      </c>
      <c r="D1163" t="s">
        <v>6102</v>
      </c>
      <c r="E1163">
        <v>1</v>
      </c>
      <c r="F1163">
        <v>11</v>
      </c>
      <c r="G1163" t="s">
        <v>783</v>
      </c>
      <c r="H1163" t="s">
        <v>7333</v>
      </c>
      <c r="I1163">
        <v>868</v>
      </c>
      <c r="J1163" t="s">
        <v>1506</v>
      </c>
      <c r="K1163">
        <v>5</v>
      </c>
      <c r="M1163" t="s">
        <v>7333</v>
      </c>
      <c r="N1163">
        <v>1</v>
      </c>
      <c r="O1163">
        <v>1</v>
      </c>
      <c r="P1163">
        <v>1</v>
      </c>
      <c r="Q1163">
        <v>1</v>
      </c>
    </row>
    <row r="1164" spans="1:17" x14ac:dyDescent="0.25">
      <c r="A1164">
        <v>227</v>
      </c>
      <c r="B1164" t="s">
        <v>769</v>
      </c>
      <c r="D1164" t="s">
        <v>6102</v>
      </c>
      <c r="E1164">
        <v>1</v>
      </c>
      <c r="F1164">
        <v>11</v>
      </c>
      <c r="G1164" t="s">
        <v>783</v>
      </c>
      <c r="H1164" t="s">
        <v>7333</v>
      </c>
      <c r="I1164">
        <v>869</v>
      </c>
      <c r="J1164" t="s">
        <v>1507</v>
      </c>
      <c r="K1164">
        <v>5</v>
      </c>
      <c r="M1164" t="s">
        <v>7333</v>
      </c>
      <c r="N1164">
        <v>1</v>
      </c>
      <c r="O1164">
        <v>1</v>
      </c>
      <c r="P1164">
        <v>1</v>
      </c>
      <c r="Q1164">
        <v>1</v>
      </c>
    </row>
    <row r="1165" spans="1:17" x14ac:dyDescent="0.25">
      <c r="A1165">
        <v>227</v>
      </c>
      <c r="B1165" t="s">
        <v>769</v>
      </c>
      <c r="D1165" t="s">
        <v>6102</v>
      </c>
      <c r="E1165">
        <v>1</v>
      </c>
      <c r="F1165">
        <v>12</v>
      </c>
      <c r="G1165" t="s">
        <v>1492</v>
      </c>
      <c r="H1165" t="s">
        <v>7333</v>
      </c>
      <c r="I1165">
        <v>392</v>
      </c>
      <c r="J1165" t="s">
        <v>777</v>
      </c>
      <c r="K1165">
        <v>100</v>
      </c>
      <c r="M1165" t="s">
        <v>7333</v>
      </c>
      <c r="N1165">
        <v>5</v>
      </c>
      <c r="O1165">
        <v>1</v>
      </c>
      <c r="P1165">
        <v>1</v>
      </c>
      <c r="Q1165">
        <v>5</v>
      </c>
    </row>
    <row r="1166" spans="1:17" x14ac:dyDescent="0.25">
      <c r="A1166">
        <v>227</v>
      </c>
      <c r="B1166" t="s">
        <v>769</v>
      </c>
      <c r="D1166" t="s">
        <v>6102</v>
      </c>
      <c r="E1166">
        <v>1</v>
      </c>
      <c r="F1166">
        <v>12</v>
      </c>
      <c r="G1166" t="s">
        <v>1492</v>
      </c>
      <c r="H1166" t="s">
        <v>7333</v>
      </c>
      <c r="I1166">
        <v>400</v>
      </c>
      <c r="J1166" t="s">
        <v>785</v>
      </c>
      <c r="K1166">
        <v>100</v>
      </c>
      <c r="M1166" t="s">
        <v>7333</v>
      </c>
      <c r="N1166">
        <v>25</v>
      </c>
      <c r="O1166">
        <v>1</v>
      </c>
      <c r="P1166">
        <v>1</v>
      </c>
      <c r="Q1166">
        <v>25</v>
      </c>
    </row>
    <row r="1167" spans="1:17" x14ac:dyDescent="0.25">
      <c r="A1167">
        <v>227</v>
      </c>
      <c r="B1167" t="s">
        <v>769</v>
      </c>
      <c r="D1167" t="s">
        <v>6102</v>
      </c>
      <c r="E1167">
        <v>1</v>
      </c>
      <c r="F1167">
        <v>12</v>
      </c>
      <c r="G1167" t="s">
        <v>1492</v>
      </c>
      <c r="H1167" t="s">
        <v>7333</v>
      </c>
      <c r="I1167">
        <v>401</v>
      </c>
      <c r="J1167" t="s">
        <v>786</v>
      </c>
      <c r="K1167">
        <v>100</v>
      </c>
      <c r="M1167" t="s">
        <v>7333</v>
      </c>
      <c r="N1167">
        <v>8</v>
      </c>
      <c r="O1167">
        <v>1</v>
      </c>
      <c r="P1167">
        <v>1</v>
      </c>
      <c r="Q1167">
        <v>8</v>
      </c>
    </row>
    <row r="1168" spans="1:17" x14ac:dyDescent="0.25">
      <c r="A1168">
        <v>227</v>
      </c>
      <c r="B1168" t="s">
        <v>769</v>
      </c>
      <c r="D1168" t="s">
        <v>6102</v>
      </c>
      <c r="E1168">
        <v>1</v>
      </c>
      <c r="F1168">
        <v>12</v>
      </c>
      <c r="G1168" t="s">
        <v>1492</v>
      </c>
      <c r="H1168" t="s">
        <v>7333</v>
      </c>
      <c r="I1168">
        <v>402</v>
      </c>
      <c r="J1168" t="s">
        <v>787</v>
      </c>
      <c r="K1168">
        <v>100</v>
      </c>
      <c r="M1168" t="s">
        <v>7333</v>
      </c>
      <c r="N1168">
        <v>2</v>
      </c>
      <c r="O1168">
        <v>1</v>
      </c>
      <c r="P1168">
        <v>1</v>
      </c>
      <c r="Q1168">
        <v>2</v>
      </c>
    </row>
    <row r="1169" spans="1:17" x14ac:dyDescent="0.25">
      <c r="A1169">
        <v>227</v>
      </c>
      <c r="B1169" t="s">
        <v>769</v>
      </c>
      <c r="D1169" t="s">
        <v>6102</v>
      </c>
      <c r="E1169">
        <v>1</v>
      </c>
      <c r="F1169">
        <v>12</v>
      </c>
      <c r="G1169" t="s">
        <v>1492</v>
      </c>
      <c r="H1169" t="s">
        <v>7333</v>
      </c>
      <c r="I1169">
        <v>858</v>
      </c>
      <c r="J1169" t="s">
        <v>1493</v>
      </c>
      <c r="K1169">
        <v>100</v>
      </c>
      <c r="M1169" t="s">
        <v>7333</v>
      </c>
      <c r="N1169">
        <v>1</v>
      </c>
      <c r="O1169">
        <v>1</v>
      </c>
      <c r="P1169">
        <v>1</v>
      </c>
      <c r="Q1169">
        <v>1</v>
      </c>
    </row>
    <row r="1170" spans="1:17" x14ac:dyDescent="0.25">
      <c r="A1170">
        <v>227</v>
      </c>
      <c r="B1170" t="s">
        <v>769</v>
      </c>
      <c r="D1170" t="s">
        <v>6102</v>
      </c>
      <c r="E1170">
        <v>1</v>
      </c>
      <c r="F1170">
        <v>12</v>
      </c>
      <c r="G1170" t="s">
        <v>1492</v>
      </c>
      <c r="H1170" t="s">
        <v>7333</v>
      </c>
      <c r="I1170">
        <v>859</v>
      </c>
      <c r="J1170" t="s">
        <v>1494</v>
      </c>
      <c r="K1170">
        <v>100</v>
      </c>
      <c r="M1170" t="s">
        <v>7333</v>
      </c>
      <c r="N1170">
        <v>1</v>
      </c>
      <c r="O1170">
        <v>1</v>
      </c>
      <c r="P1170">
        <v>1</v>
      </c>
      <c r="Q1170">
        <v>1</v>
      </c>
    </row>
    <row r="1171" spans="1:17" x14ac:dyDescent="0.25">
      <c r="A1171">
        <v>227</v>
      </c>
      <c r="B1171" t="s">
        <v>769</v>
      </c>
      <c r="D1171" t="s">
        <v>6102</v>
      </c>
      <c r="E1171">
        <v>1</v>
      </c>
      <c r="F1171">
        <v>12</v>
      </c>
      <c r="G1171" t="s">
        <v>1492</v>
      </c>
      <c r="H1171" t="s">
        <v>7333</v>
      </c>
      <c r="I1171">
        <v>860</v>
      </c>
      <c r="J1171" t="s">
        <v>1495</v>
      </c>
      <c r="K1171">
        <v>100</v>
      </c>
      <c r="L1171" t="s">
        <v>1496</v>
      </c>
      <c r="M1171" t="s">
        <v>7333</v>
      </c>
      <c r="N1171">
        <v>2.5</v>
      </c>
      <c r="O1171">
        <v>1</v>
      </c>
      <c r="P1171">
        <v>1</v>
      </c>
      <c r="Q1171">
        <v>2.5</v>
      </c>
    </row>
    <row r="1172" spans="1:17" x14ac:dyDescent="0.25">
      <c r="A1172">
        <v>227</v>
      </c>
      <c r="B1172" t="s">
        <v>769</v>
      </c>
      <c r="D1172" t="s">
        <v>6102</v>
      </c>
      <c r="E1172">
        <v>1</v>
      </c>
      <c r="F1172">
        <v>13</v>
      </c>
      <c r="G1172" t="s">
        <v>789</v>
      </c>
      <c r="H1172" t="s">
        <v>7333</v>
      </c>
      <c r="I1172">
        <v>403</v>
      </c>
      <c r="J1172" t="s">
        <v>790</v>
      </c>
      <c r="K1172">
        <v>5</v>
      </c>
      <c r="M1172" t="s">
        <v>7333</v>
      </c>
      <c r="N1172">
        <v>2</v>
      </c>
      <c r="O1172">
        <v>1</v>
      </c>
      <c r="P1172">
        <v>4</v>
      </c>
      <c r="Q1172">
        <v>8</v>
      </c>
    </row>
    <row r="1173" spans="1:17" x14ac:dyDescent="0.25">
      <c r="A1173">
        <v>227</v>
      </c>
      <c r="B1173" t="s">
        <v>769</v>
      </c>
      <c r="D1173" t="s">
        <v>6102</v>
      </c>
      <c r="E1173">
        <v>1</v>
      </c>
      <c r="F1173">
        <v>13</v>
      </c>
      <c r="G1173" t="s">
        <v>789</v>
      </c>
      <c r="H1173" t="s">
        <v>7333</v>
      </c>
      <c r="I1173">
        <v>404</v>
      </c>
      <c r="J1173" t="s">
        <v>791</v>
      </c>
      <c r="K1173">
        <v>5</v>
      </c>
      <c r="M1173" t="s">
        <v>7333</v>
      </c>
      <c r="N1173">
        <v>1</v>
      </c>
      <c r="O1173">
        <v>1</v>
      </c>
      <c r="P1173">
        <v>4</v>
      </c>
      <c r="Q1173">
        <v>4</v>
      </c>
    </row>
    <row r="1174" spans="1:17" x14ac:dyDescent="0.25">
      <c r="A1174">
        <v>227</v>
      </c>
      <c r="B1174" t="s">
        <v>769</v>
      </c>
      <c r="D1174" t="s">
        <v>6102</v>
      </c>
      <c r="E1174">
        <v>1</v>
      </c>
      <c r="F1174">
        <v>13</v>
      </c>
      <c r="G1174" t="s">
        <v>789</v>
      </c>
      <c r="H1174" t="s">
        <v>7333</v>
      </c>
      <c r="I1174">
        <v>405</v>
      </c>
      <c r="J1174" t="s">
        <v>792</v>
      </c>
      <c r="K1174">
        <v>5</v>
      </c>
      <c r="M1174" t="s">
        <v>7333</v>
      </c>
      <c r="N1174">
        <v>2</v>
      </c>
      <c r="O1174">
        <v>1</v>
      </c>
      <c r="P1174">
        <v>4</v>
      </c>
      <c r="Q1174">
        <v>8</v>
      </c>
    </row>
    <row r="1175" spans="1:17" x14ac:dyDescent="0.25">
      <c r="A1175">
        <v>227</v>
      </c>
      <c r="B1175" t="s">
        <v>769</v>
      </c>
      <c r="D1175" t="s">
        <v>6102</v>
      </c>
      <c r="E1175">
        <v>1</v>
      </c>
      <c r="F1175">
        <v>13</v>
      </c>
      <c r="G1175" t="s">
        <v>789</v>
      </c>
      <c r="H1175" t="s">
        <v>7333</v>
      </c>
      <c r="I1175">
        <v>861</v>
      </c>
      <c r="J1175" t="s">
        <v>1497</v>
      </c>
      <c r="K1175">
        <v>5</v>
      </c>
      <c r="M1175" t="s">
        <v>7333</v>
      </c>
      <c r="N1175">
        <v>3</v>
      </c>
      <c r="O1175">
        <v>1</v>
      </c>
      <c r="P1175">
        <v>4</v>
      </c>
      <c r="Q1175">
        <v>12</v>
      </c>
    </row>
    <row r="1176" spans="1:17" x14ac:dyDescent="0.25">
      <c r="A1176">
        <v>227</v>
      </c>
      <c r="B1176" t="s">
        <v>769</v>
      </c>
      <c r="D1176" t="s">
        <v>6102</v>
      </c>
      <c r="E1176">
        <v>1</v>
      </c>
      <c r="F1176">
        <v>13</v>
      </c>
      <c r="G1176" t="s">
        <v>789</v>
      </c>
      <c r="H1176" t="s">
        <v>7333</v>
      </c>
      <c r="I1176">
        <v>409</v>
      </c>
      <c r="J1176" t="s">
        <v>795</v>
      </c>
      <c r="K1176">
        <v>5</v>
      </c>
      <c r="M1176" t="s">
        <v>7333</v>
      </c>
      <c r="N1176">
        <v>1</v>
      </c>
      <c r="O1176">
        <v>1</v>
      </c>
      <c r="P1176">
        <v>4</v>
      </c>
      <c r="Q1176">
        <v>4</v>
      </c>
    </row>
    <row r="1177" spans="1:17" x14ac:dyDescent="0.25">
      <c r="A1177">
        <v>227</v>
      </c>
      <c r="B1177" t="s">
        <v>769</v>
      </c>
      <c r="D1177" t="s">
        <v>6102</v>
      </c>
      <c r="E1177">
        <v>1</v>
      </c>
      <c r="F1177">
        <v>13</v>
      </c>
      <c r="G1177" t="s">
        <v>789</v>
      </c>
      <c r="H1177" t="s">
        <v>7333</v>
      </c>
      <c r="I1177">
        <v>410</v>
      </c>
      <c r="J1177" t="s">
        <v>796</v>
      </c>
      <c r="K1177">
        <v>5</v>
      </c>
      <c r="M1177" t="s">
        <v>7333</v>
      </c>
      <c r="N1177">
        <v>1</v>
      </c>
      <c r="O1177">
        <v>1</v>
      </c>
      <c r="P1177">
        <v>4</v>
      </c>
      <c r="Q1177">
        <v>4</v>
      </c>
    </row>
    <row r="1178" spans="1:17" x14ac:dyDescent="0.25">
      <c r="A1178">
        <v>227</v>
      </c>
      <c r="B1178" t="s">
        <v>769</v>
      </c>
      <c r="D1178" t="s">
        <v>6102</v>
      </c>
      <c r="E1178">
        <v>1</v>
      </c>
      <c r="F1178">
        <v>14</v>
      </c>
      <c r="G1178" t="s">
        <v>1508</v>
      </c>
      <c r="H1178" t="s">
        <v>7333</v>
      </c>
      <c r="I1178">
        <v>408</v>
      </c>
      <c r="J1178" t="s">
        <v>794</v>
      </c>
      <c r="K1178">
        <v>40</v>
      </c>
      <c r="M1178" t="s">
        <v>7333</v>
      </c>
      <c r="N1178">
        <v>1</v>
      </c>
      <c r="O1178">
        <v>1</v>
      </c>
      <c r="P1178">
        <v>365</v>
      </c>
      <c r="Q1178">
        <v>365</v>
      </c>
    </row>
    <row r="1179" spans="1:17" x14ac:dyDescent="0.25">
      <c r="A1179">
        <v>227</v>
      </c>
      <c r="B1179" t="s">
        <v>769</v>
      </c>
      <c r="D1179" t="s">
        <v>6102</v>
      </c>
      <c r="E1179">
        <v>1</v>
      </c>
      <c r="F1179">
        <v>15</v>
      </c>
      <c r="G1179" t="s">
        <v>1509</v>
      </c>
      <c r="H1179" t="s">
        <v>7333</v>
      </c>
      <c r="I1179">
        <v>870</v>
      </c>
      <c r="J1179" t="s">
        <v>1510</v>
      </c>
      <c r="K1179">
        <v>0.1</v>
      </c>
      <c r="M1179" t="s">
        <v>7333</v>
      </c>
      <c r="N1179">
        <v>62</v>
      </c>
      <c r="O1179">
        <v>5</v>
      </c>
      <c r="P1179">
        <v>365</v>
      </c>
      <c r="Q1179">
        <v>113150</v>
      </c>
    </row>
    <row r="1180" spans="1:17" x14ac:dyDescent="0.25">
      <c r="A1180">
        <v>227</v>
      </c>
      <c r="B1180" t="s">
        <v>769</v>
      </c>
      <c r="D1180" t="s">
        <v>6102</v>
      </c>
      <c r="E1180">
        <v>1</v>
      </c>
      <c r="F1180">
        <v>15</v>
      </c>
      <c r="G1180" t="s">
        <v>1509</v>
      </c>
      <c r="H1180" t="s">
        <v>7333</v>
      </c>
      <c r="I1180">
        <v>407</v>
      </c>
      <c r="J1180" t="s">
        <v>793</v>
      </c>
      <c r="K1180">
        <v>10</v>
      </c>
      <c r="M1180" t="s">
        <v>7333</v>
      </c>
      <c r="N1180">
        <v>1</v>
      </c>
      <c r="O1180">
        <v>1</v>
      </c>
      <c r="P1180">
        <v>4</v>
      </c>
      <c r="Q1180">
        <v>4</v>
      </c>
    </row>
    <row r="1181" spans="1:17" x14ac:dyDescent="0.25">
      <c r="A1181">
        <v>227</v>
      </c>
      <c r="B1181" t="s">
        <v>769</v>
      </c>
      <c r="D1181" t="s">
        <v>6102</v>
      </c>
      <c r="E1181">
        <v>1</v>
      </c>
      <c r="F1181">
        <v>15</v>
      </c>
      <c r="G1181" t="s">
        <v>1509</v>
      </c>
      <c r="H1181" t="s">
        <v>7333</v>
      </c>
      <c r="I1181">
        <v>871</v>
      </c>
      <c r="J1181" t="s">
        <v>1511</v>
      </c>
      <c r="K1181">
        <v>10</v>
      </c>
      <c r="M1181" t="s">
        <v>7333</v>
      </c>
      <c r="N1181">
        <v>6</v>
      </c>
      <c r="O1181">
        <v>1</v>
      </c>
      <c r="P1181">
        <v>4</v>
      </c>
      <c r="Q1181">
        <v>24</v>
      </c>
    </row>
    <row r="1182" spans="1:17" x14ac:dyDescent="0.25">
      <c r="A1182">
        <v>227</v>
      </c>
      <c r="B1182" t="s">
        <v>769</v>
      </c>
      <c r="D1182" t="s">
        <v>6102</v>
      </c>
      <c r="E1182">
        <v>1</v>
      </c>
      <c r="F1182">
        <v>15</v>
      </c>
      <c r="G1182" t="s">
        <v>1509</v>
      </c>
      <c r="H1182" t="s">
        <v>7333</v>
      </c>
      <c r="I1182">
        <v>872</v>
      </c>
      <c r="J1182" t="s">
        <v>1512</v>
      </c>
      <c r="K1182">
        <v>20</v>
      </c>
      <c r="M1182" t="s">
        <v>7333</v>
      </c>
      <c r="N1182">
        <v>1</v>
      </c>
      <c r="O1182">
        <v>1</v>
      </c>
      <c r="P1182">
        <v>365</v>
      </c>
      <c r="Q1182">
        <v>365</v>
      </c>
    </row>
    <row r="1183" spans="1:17" x14ac:dyDescent="0.25">
      <c r="A1183">
        <v>227</v>
      </c>
      <c r="B1183" t="s">
        <v>769</v>
      </c>
      <c r="D1183" t="s">
        <v>6102</v>
      </c>
      <c r="E1183">
        <v>2</v>
      </c>
      <c r="F1183">
        <v>1</v>
      </c>
      <c r="G1183" t="s">
        <v>1513</v>
      </c>
      <c r="H1183" t="s">
        <v>7333</v>
      </c>
      <c r="I1183">
        <v>12</v>
      </c>
      <c r="J1183" t="s">
        <v>6062</v>
      </c>
      <c r="K1183">
        <v>5</v>
      </c>
      <c r="M1183" t="s">
        <v>7333</v>
      </c>
      <c r="O1183">
        <v>40</v>
      </c>
      <c r="P1183">
        <v>1</v>
      </c>
      <c r="Q1183">
        <v>40</v>
      </c>
    </row>
    <row r="1184" spans="1:17" x14ac:dyDescent="0.25">
      <c r="A1184">
        <v>227</v>
      </c>
      <c r="B1184" t="s">
        <v>769</v>
      </c>
      <c r="D1184" t="s">
        <v>6102</v>
      </c>
      <c r="E1184">
        <v>2</v>
      </c>
      <c r="F1184">
        <v>2</v>
      </c>
      <c r="G1184" t="s">
        <v>26</v>
      </c>
      <c r="H1184" t="s">
        <v>7333</v>
      </c>
      <c r="I1184">
        <v>6</v>
      </c>
      <c r="J1184" t="s">
        <v>5102</v>
      </c>
      <c r="K1184">
        <v>100</v>
      </c>
      <c r="M1184" t="s">
        <v>7333</v>
      </c>
      <c r="O1184">
        <v>60</v>
      </c>
      <c r="P1184">
        <v>8</v>
      </c>
      <c r="Q1184">
        <v>480</v>
      </c>
    </row>
    <row r="1185" spans="1:17" x14ac:dyDescent="0.25">
      <c r="A1185">
        <v>227</v>
      </c>
      <c r="B1185" t="s">
        <v>769</v>
      </c>
      <c r="D1185" t="s">
        <v>6102</v>
      </c>
      <c r="E1185">
        <v>2</v>
      </c>
      <c r="F1185">
        <v>2</v>
      </c>
      <c r="G1185" t="s">
        <v>26</v>
      </c>
      <c r="H1185" t="s">
        <v>7333</v>
      </c>
      <c r="I1185">
        <v>4</v>
      </c>
      <c r="J1185" t="s">
        <v>5121</v>
      </c>
      <c r="K1185">
        <v>100</v>
      </c>
      <c r="M1185" t="s">
        <v>7333</v>
      </c>
      <c r="O1185">
        <v>30</v>
      </c>
      <c r="P1185">
        <v>8</v>
      </c>
      <c r="Q1185">
        <v>240</v>
      </c>
    </row>
    <row r="1186" spans="1:17" x14ac:dyDescent="0.25">
      <c r="A1186">
        <v>227</v>
      </c>
      <c r="B1186" t="s">
        <v>769</v>
      </c>
      <c r="D1186" t="s">
        <v>6102</v>
      </c>
      <c r="E1186">
        <v>2</v>
      </c>
      <c r="F1186">
        <v>3</v>
      </c>
      <c r="G1186" t="s">
        <v>1514</v>
      </c>
      <c r="H1186" t="s">
        <v>7333</v>
      </c>
      <c r="I1186">
        <v>4</v>
      </c>
      <c r="J1186" t="s">
        <v>5121</v>
      </c>
      <c r="K1186">
        <v>100</v>
      </c>
      <c r="M1186" t="s">
        <v>7333</v>
      </c>
      <c r="O1186">
        <v>195</v>
      </c>
      <c r="P1186">
        <v>1</v>
      </c>
      <c r="Q1186">
        <v>195</v>
      </c>
    </row>
    <row r="1187" spans="1:17" x14ac:dyDescent="0.25">
      <c r="A1187">
        <v>227</v>
      </c>
      <c r="B1187" t="s">
        <v>769</v>
      </c>
      <c r="D1187" t="s">
        <v>6102</v>
      </c>
      <c r="E1187">
        <v>2</v>
      </c>
      <c r="F1187">
        <v>3</v>
      </c>
      <c r="G1187" t="s">
        <v>1514</v>
      </c>
      <c r="H1187" t="s">
        <v>7333</v>
      </c>
      <c r="I1187">
        <v>12</v>
      </c>
      <c r="J1187" t="s">
        <v>6062</v>
      </c>
      <c r="K1187">
        <v>100</v>
      </c>
      <c r="M1187" t="s">
        <v>7333</v>
      </c>
      <c r="O1187">
        <v>35</v>
      </c>
      <c r="P1187">
        <v>1</v>
      </c>
      <c r="Q1187">
        <v>35</v>
      </c>
    </row>
    <row r="1188" spans="1:17" x14ac:dyDescent="0.25">
      <c r="A1188">
        <v>227</v>
      </c>
      <c r="B1188" t="s">
        <v>769</v>
      </c>
      <c r="D1188" t="s">
        <v>6102</v>
      </c>
      <c r="E1188">
        <v>2</v>
      </c>
      <c r="F1188">
        <v>3</v>
      </c>
      <c r="G1188" t="s">
        <v>1514</v>
      </c>
      <c r="H1188" t="s">
        <v>7333</v>
      </c>
      <c r="I1188">
        <v>5</v>
      </c>
      <c r="J1188" t="s">
        <v>5957</v>
      </c>
      <c r="K1188">
        <v>100</v>
      </c>
      <c r="M1188" t="s">
        <v>7333</v>
      </c>
      <c r="O1188">
        <v>20</v>
      </c>
      <c r="P1188">
        <v>1</v>
      </c>
      <c r="Q1188">
        <v>20</v>
      </c>
    </row>
    <row r="1189" spans="1:17" x14ac:dyDescent="0.25">
      <c r="A1189">
        <v>227</v>
      </c>
      <c r="B1189" t="s">
        <v>769</v>
      </c>
      <c r="D1189" t="s">
        <v>6102</v>
      </c>
      <c r="E1189">
        <v>2</v>
      </c>
      <c r="F1189">
        <v>3</v>
      </c>
      <c r="G1189" t="s">
        <v>1514</v>
      </c>
      <c r="H1189" t="s">
        <v>7333</v>
      </c>
      <c r="I1189">
        <v>15</v>
      </c>
      <c r="J1189" t="s">
        <v>324</v>
      </c>
      <c r="K1189">
        <v>100</v>
      </c>
      <c r="M1189" t="s">
        <v>7333</v>
      </c>
      <c r="O1189">
        <v>20</v>
      </c>
      <c r="P1189">
        <v>1</v>
      </c>
      <c r="Q1189">
        <v>20</v>
      </c>
    </row>
    <row r="1190" spans="1:17" x14ac:dyDescent="0.25">
      <c r="A1190">
        <v>227</v>
      </c>
      <c r="B1190" t="s">
        <v>769</v>
      </c>
      <c r="D1190" t="s">
        <v>6102</v>
      </c>
      <c r="E1190">
        <v>2</v>
      </c>
      <c r="F1190">
        <v>3</v>
      </c>
      <c r="G1190" t="s">
        <v>1514</v>
      </c>
      <c r="H1190" t="s">
        <v>7333</v>
      </c>
      <c r="I1190">
        <v>10</v>
      </c>
      <c r="J1190" t="s">
        <v>5120</v>
      </c>
      <c r="K1190">
        <v>100</v>
      </c>
      <c r="M1190" t="s">
        <v>7333</v>
      </c>
      <c r="O1190">
        <v>60</v>
      </c>
      <c r="P1190">
        <v>1</v>
      </c>
      <c r="Q1190">
        <v>60</v>
      </c>
    </row>
    <row r="1191" spans="1:17" x14ac:dyDescent="0.25">
      <c r="A1191">
        <v>227</v>
      </c>
      <c r="B1191" t="s">
        <v>769</v>
      </c>
      <c r="D1191" t="s">
        <v>6102</v>
      </c>
      <c r="E1191">
        <v>2</v>
      </c>
      <c r="F1191">
        <v>3</v>
      </c>
      <c r="G1191" t="s">
        <v>1514</v>
      </c>
      <c r="H1191" t="s">
        <v>7333</v>
      </c>
      <c r="I1191">
        <v>11</v>
      </c>
      <c r="J1191" t="s">
        <v>6101</v>
      </c>
      <c r="K1191">
        <v>100</v>
      </c>
      <c r="M1191" t="s">
        <v>7333</v>
      </c>
      <c r="O1191">
        <v>60</v>
      </c>
      <c r="P1191">
        <v>1</v>
      </c>
      <c r="Q1191">
        <v>60</v>
      </c>
    </row>
    <row r="1192" spans="1:17" x14ac:dyDescent="0.25">
      <c r="A1192">
        <v>227</v>
      </c>
      <c r="B1192" t="s">
        <v>769</v>
      </c>
      <c r="D1192" t="s">
        <v>6102</v>
      </c>
      <c r="E1192">
        <v>2</v>
      </c>
      <c r="F1192">
        <v>3</v>
      </c>
      <c r="G1192" t="s">
        <v>1514</v>
      </c>
      <c r="H1192" t="s">
        <v>7333</v>
      </c>
      <c r="I1192">
        <v>9</v>
      </c>
      <c r="J1192" t="s">
        <v>6045</v>
      </c>
      <c r="K1192">
        <v>100</v>
      </c>
      <c r="M1192" t="s">
        <v>7333</v>
      </c>
      <c r="O1192">
        <v>60</v>
      </c>
      <c r="P1192">
        <v>1</v>
      </c>
      <c r="Q1192">
        <v>60</v>
      </c>
    </row>
    <row r="1193" spans="1:17" x14ac:dyDescent="0.25">
      <c r="A1193">
        <v>227</v>
      </c>
      <c r="B1193" t="s">
        <v>769</v>
      </c>
      <c r="D1193" t="s">
        <v>6102</v>
      </c>
      <c r="E1193">
        <v>2</v>
      </c>
      <c r="F1193">
        <v>3</v>
      </c>
      <c r="G1193" t="s">
        <v>1514</v>
      </c>
      <c r="H1193" t="s">
        <v>7333</v>
      </c>
      <c r="I1193">
        <v>6</v>
      </c>
      <c r="J1193" t="s">
        <v>5102</v>
      </c>
      <c r="K1193">
        <v>100</v>
      </c>
      <c r="M1193" t="s">
        <v>7333</v>
      </c>
      <c r="O1193">
        <v>540</v>
      </c>
      <c r="P1193">
        <v>1</v>
      </c>
      <c r="Q1193">
        <v>540</v>
      </c>
    </row>
    <row r="1194" spans="1:17" x14ac:dyDescent="0.25">
      <c r="A1194">
        <v>227</v>
      </c>
      <c r="B1194" t="s">
        <v>769</v>
      </c>
      <c r="D1194" t="s">
        <v>6102</v>
      </c>
      <c r="E1194">
        <v>2</v>
      </c>
      <c r="F1194">
        <v>3</v>
      </c>
      <c r="G1194" t="s">
        <v>1514</v>
      </c>
      <c r="H1194" t="s">
        <v>7333</v>
      </c>
      <c r="I1194">
        <v>8</v>
      </c>
      <c r="J1194" t="s">
        <v>6069</v>
      </c>
      <c r="K1194">
        <v>100</v>
      </c>
      <c r="M1194" t="s">
        <v>7333</v>
      </c>
      <c r="O1194">
        <v>60</v>
      </c>
      <c r="P1194">
        <v>1</v>
      </c>
      <c r="Q1194">
        <v>60</v>
      </c>
    </row>
    <row r="1195" spans="1:17" x14ac:dyDescent="0.25">
      <c r="A1195">
        <v>227</v>
      </c>
      <c r="B1195" t="s">
        <v>769</v>
      </c>
      <c r="D1195" t="s">
        <v>6102</v>
      </c>
      <c r="E1195">
        <v>9</v>
      </c>
      <c r="F1195">
        <v>0</v>
      </c>
      <c r="H1195" t="s">
        <v>7333</v>
      </c>
      <c r="I1195">
        <v>2</v>
      </c>
      <c r="J1195" t="s">
        <v>28</v>
      </c>
      <c r="K1195">
        <v>100</v>
      </c>
      <c r="M1195" t="s">
        <v>7333</v>
      </c>
      <c r="Q1195">
        <v>2</v>
      </c>
    </row>
    <row r="1196" spans="1:17" x14ac:dyDescent="0.25">
      <c r="A1196">
        <v>227</v>
      </c>
      <c r="B1196" t="s">
        <v>769</v>
      </c>
      <c r="D1196" t="s">
        <v>6102</v>
      </c>
      <c r="E1196">
        <v>9</v>
      </c>
      <c r="F1196">
        <v>0</v>
      </c>
      <c r="H1196" t="s">
        <v>7333</v>
      </c>
      <c r="I1196">
        <v>1</v>
      </c>
      <c r="J1196" t="s">
        <v>32</v>
      </c>
      <c r="K1196">
        <v>100</v>
      </c>
      <c r="M1196" t="s">
        <v>7333</v>
      </c>
      <c r="Q1196">
        <v>8</v>
      </c>
    </row>
    <row r="1197" spans="1:17" x14ac:dyDescent="0.25">
      <c r="A1197">
        <v>228</v>
      </c>
      <c r="B1197" t="s">
        <v>788</v>
      </c>
      <c r="D1197" t="s">
        <v>6102</v>
      </c>
      <c r="E1197">
        <v>1</v>
      </c>
      <c r="F1197">
        <v>1</v>
      </c>
      <c r="G1197" t="s">
        <v>1490</v>
      </c>
      <c r="H1197" t="s">
        <v>7333</v>
      </c>
      <c r="I1197">
        <v>383</v>
      </c>
      <c r="J1197" t="s">
        <v>767</v>
      </c>
      <c r="K1197">
        <v>100</v>
      </c>
      <c r="M1197" t="s">
        <v>7333</v>
      </c>
      <c r="N1197">
        <v>4</v>
      </c>
      <c r="O1197">
        <v>1</v>
      </c>
      <c r="P1197">
        <v>1</v>
      </c>
      <c r="Q1197">
        <v>4</v>
      </c>
    </row>
    <row r="1198" spans="1:17" x14ac:dyDescent="0.25">
      <c r="A1198">
        <v>228</v>
      </c>
      <c r="B1198" t="s">
        <v>788</v>
      </c>
      <c r="D1198" t="s">
        <v>6102</v>
      </c>
      <c r="E1198">
        <v>1</v>
      </c>
      <c r="F1198">
        <v>1</v>
      </c>
      <c r="G1198" t="s">
        <v>1490</v>
      </c>
      <c r="H1198" t="s">
        <v>7333</v>
      </c>
      <c r="I1198">
        <v>384</v>
      </c>
      <c r="J1198" t="s">
        <v>768</v>
      </c>
      <c r="K1198">
        <v>100</v>
      </c>
      <c r="M1198" t="s">
        <v>7333</v>
      </c>
      <c r="N1198">
        <v>1</v>
      </c>
      <c r="O1198">
        <v>1</v>
      </c>
      <c r="P1198">
        <v>1</v>
      </c>
      <c r="Q1198">
        <v>1</v>
      </c>
    </row>
    <row r="1199" spans="1:17" x14ac:dyDescent="0.25">
      <c r="A1199">
        <v>228</v>
      </c>
      <c r="B1199" t="s">
        <v>788</v>
      </c>
      <c r="D1199" t="s">
        <v>6102</v>
      </c>
      <c r="E1199">
        <v>1</v>
      </c>
      <c r="F1199">
        <v>2</v>
      </c>
      <c r="G1199" t="s">
        <v>772</v>
      </c>
      <c r="H1199" t="s">
        <v>7333</v>
      </c>
      <c r="I1199">
        <v>389</v>
      </c>
      <c r="J1199" t="s">
        <v>773</v>
      </c>
      <c r="K1199">
        <v>100</v>
      </c>
      <c r="M1199" t="s">
        <v>7333</v>
      </c>
      <c r="N1199">
        <v>1</v>
      </c>
      <c r="O1199">
        <v>1</v>
      </c>
      <c r="P1199">
        <v>1</v>
      </c>
      <c r="Q1199">
        <v>1</v>
      </c>
    </row>
    <row r="1200" spans="1:17" x14ac:dyDescent="0.25">
      <c r="A1200">
        <v>228</v>
      </c>
      <c r="B1200" t="s">
        <v>788</v>
      </c>
      <c r="D1200" t="s">
        <v>6102</v>
      </c>
      <c r="E1200">
        <v>1</v>
      </c>
      <c r="F1200">
        <v>2</v>
      </c>
      <c r="G1200" t="s">
        <v>772</v>
      </c>
      <c r="H1200" t="s">
        <v>7333</v>
      </c>
      <c r="I1200">
        <v>390</v>
      </c>
      <c r="J1200" t="s">
        <v>774</v>
      </c>
      <c r="K1200">
        <v>100</v>
      </c>
      <c r="M1200" t="s">
        <v>7333</v>
      </c>
      <c r="N1200">
        <v>1</v>
      </c>
      <c r="O1200">
        <v>1</v>
      </c>
      <c r="P1200">
        <v>1</v>
      </c>
      <c r="Q1200">
        <v>1</v>
      </c>
    </row>
    <row r="1201" spans="1:17" x14ac:dyDescent="0.25">
      <c r="A1201">
        <v>228</v>
      </c>
      <c r="B1201" t="s">
        <v>788</v>
      </c>
      <c r="D1201" t="s">
        <v>6102</v>
      </c>
      <c r="E1201">
        <v>1</v>
      </c>
      <c r="F1201">
        <v>2</v>
      </c>
      <c r="G1201" t="s">
        <v>772</v>
      </c>
      <c r="H1201" t="s">
        <v>7333</v>
      </c>
      <c r="I1201">
        <v>144</v>
      </c>
      <c r="J1201" t="s">
        <v>16</v>
      </c>
      <c r="K1201">
        <v>100</v>
      </c>
      <c r="M1201" t="s">
        <v>7333</v>
      </c>
      <c r="N1201">
        <v>2</v>
      </c>
      <c r="O1201">
        <v>1</v>
      </c>
      <c r="P1201">
        <v>1</v>
      </c>
      <c r="Q1201">
        <v>2</v>
      </c>
    </row>
    <row r="1202" spans="1:17" x14ac:dyDescent="0.25">
      <c r="A1202">
        <v>228</v>
      </c>
      <c r="B1202" t="s">
        <v>788</v>
      </c>
      <c r="D1202" t="s">
        <v>6102</v>
      </c>
      <c r="E1202">
        <v>1</v>
      </c>
      <c r="F1202">
        <v>2</v>
      </c>
      <c r="G1202" t="s">
        <v>772</v>
      </c>
      <c r="H1202" t="s">
        <v>7333</v>
      </c>
      <c r="I1202">
        <v>391</v>
      </c>
      <c r="J1202" t="s">
        <v>775</v>
      </c>
      <c r="K1202">
        <v>100</v>
      </c>
      <c r="M1202" t="s">
        <v>7333</v>
      </c>
      <c r="N1202">
        <v>1</v>
      </c>
      <c r="O1202">
        <v>1</v>
      </c>
      <c r="P1202">
        <v>1</v>
      </c>
      <c r="Q1202">
        <v>1</v>
      </c>
    </row>
    <row r="1203" spans="1:17" x14ac:dyDescent="0.25">
      <c r="A1203">
        <v>228</v>
      </c>
      <c r="B1203" t="s">
        <v>788</v>
      </c>
      <c r="D1203" t="s">
        <v>6102</v>
      </c>
      <c r="E1203">
        <v>1</v>
      </c>
      <c r="F1203">
        <v>2</v>
      </c>
      <c r="G1203" t="s">
        <v>772</v>
      </c>
      <c r="H1203" t="s">
        <v>7333</v>
      </c>
      <c r="I1203">
        <v>78</v>
      </c>
      <c r="J1203" t="s">
        <v>210</v>
      </c>
      <c r="K1203">
        <v>100</v>
      </c>
      <c r="M1203" t="s">
        <v>7333</v>
      </c>
      <c r="N1203">
        <v>1</v>
      </c>
      <c r="O1203">
        <v>1</v>
      </c>
      <c r="P1203">
        <v>1</v>
      </c>
      <c r="Q1203">
        <v>1</v>
      </c>
    </row>
    <row r="1204" spans="1:17" x14ac:dyDescent="0.25">
      <c r="A1204">
        <v>228</v>
      </c>
      <c r="B1204" t="s">
        <v>788</v>
      </c>
      <c r="D1204" t="s">
        <v>6102</v>
      </c>
      <c r="E1204">
        <v>1</v>
      </c>
      <c r="F1204">
        <v>3</v>
      </c>
      <c r="G1204" t="s">
        <v>776</v>
      </c>
      <c r="H1204" t="s">
        <v>7333</v>
      </c>
      <c r="I1204">
        <v>392</v>
      </c>
      <c r="J1204" t="s">
        <v>777</v>
      </c>
      <c r="K1204">
        <v>100</v>
      </c>
      <c r="M1204" t="s">
        <v>7333</v>
      </c>
      <c r="N1204">
        <v>1</v>
      </c>
      <c r="O1204">
        <v>1</v>
      </c>
      <c r="P1204">
        <v>1</v>
      </c>
      <c r="Q1204">
        <v>1</v>
      </c>
    </row>
    <row r="1205" spans="1:17" x14ac:dyDescent="0.25">
      <c r="A1205">
        <v>228</v>
      </c>
      <c r="B1205" t="s">
        <v>788</v>
      </c>
      <c r="D1205" t="s">
        <v>6102</v>
      </c>
      <c r="E1205">
        <v>1</v>
      </c>
      <c r="F1205">
        <v>3</v>
      </c>
      <c r="G1205" t="s">
        <v>776</v>
      </c>
      <c r="H1205" t="s">
        <v>7333</v>
      </c>
      <c r="I1205">
        <v>393</v>
      </c>
      <c r="J1205" t="s">
        <v>778</v>
      </c>
      <c r="K1205">
        <v>100</v>
      </c>
      <c r="M1205" t="s">
        <v>7333</v>
      </c>
      <c r="N1205">
        <v>1</v>
      </c>
      <c r="O1205">
        <v>1</v>
      </c>
      <c r="P1205">
        <v>1</v>
      </c>
      <c r="Q1205">
        <v>1</v>
      </c>
    </row>
    <row r="1206" spans="1:17" x14ac:dyDescent="0.25">
      <c r="A1206">
        <v>228</v>
      </c>
      <c r="B1206" t="s">
        <v>788</v>
      </c>
      <c r="D1206" t="s">
        <v>6102</v>
      </c>
      <c r="E1206">
        <v>1</v>
      </c>
      <c r="F1206">
        <v>3</v>
      </c>
      <c r="G1206" t="s">
        <v>776</v>
      </c>
      <c r="H1206" t="s">
        <v>7333</v>
      </c>
      <c r="I1206">
        <v>345</v>
      </c>
      <c r="J1206" t="s">
        <v>451</v>
      </c>
      <c r="K1206">
        <v>100</v>
      </c>
      <c r="M1206" t="s">
        <v>7333</v>
      </c>
      <c r="N1206">
        <v>1</v>
      </c>
      <c r="O1206">
        <v>1</v>
      </c>
      <c r="P1206">
        <v>1</v>
      </c>
      <c r="Q1206">
        <v>1</v>
      </c>
    </row>
    <row r="1207" spans="1:17" x14ac:dyDescent="0.25">
      <c r="A1207">
        <v>228</v>
      </c>
      <c r="B1207" t="s">
        <v>788</v>
      </c>
      <c r="D1207" t="s">
        <v>6102</v>
      </c>
      <c r="E1207">
        <v>1</v>
      </c>
      <c r="F1207">
        <v>3</v>
      </c>
      <c r="G1207" t="s">
        <v>776</v>
      </c>
      <c r="H1207" t="s">
        <v>7333</v>
      </c>
      <c r="I1207">
        <v>144</v>
      </c>
      <c r="J1207" t="s">
        <v>16</v>
      </c>
      <c r="K1207">
        <v>100</v>
      </c>
      <c r="M1207" t="s">
        <v>7333</v>
      </c>
      <c r="N1207">
        <v>2</v>
      </c>
      <c r="O1207">
        <v>1</v>
      </c>
      <c r="P1207">
        <v>1</v>
      </c>
      <c r="Q1207">
        <v>2</v>
      </c>
    </row>
    <row r="1208" spans="1:17" x14ac:dyDescent="0.25">
      <c r="A1208">
        <v>228</v>
      </c>
      <c r="B1208" t="s">
        <v>788</v>
      </c>
      <c r="D1208" t="s">
        <v>6102</v>
      </c>
      <c r="E1208">
        <v>1</v>
      </c>
      <c r="F1208">
        <v>3</v>
      </c>
      <c r="G1208" t="s">
        <v>776</v>
      </c>
      <c r="H1208" t="s">
        <v>7333</v>
      </c>
      <c r="I1208">
        <v>391</v>
      </c>
      <c r="J1208" t="s">
        <v>775</v>
      </c>
      <c r="K1208">
        <v>100</v>
      </c>
      <c r="M1208" t="s">
        <v>7333</v>
      </c>
      <c r="N1208">
        <v>1</v>
      </c>
      <c r="O1208">
        <v>1</v>
      </c>
      <c r="P1208">
        <v>1</v>
      </c>
      <c r="Q1208">
        <v>1</v>
      </c>
    </row>
    <row r="1209" spans="1:17" x14ac:dyDescent="0.25">
      <c r="A1209">
        <v>228</v>
      </c>
      <c r="B1209" t="s">
        <v>788</v>
      </c>
      <c r="D1209" t="s">
        <v>6102</v>
      </c>
      <c r="E1209">
        <v>1</v>
      </c>
      <c r="F1209">
        <v>3</v>
      </c>
      <c r="G1209" t="s">
        <v>776</v>
      </c>
      <c r="H1209" t="s">
        <v>7333</v>
      </c>
      <c r="I1209">
        <v>78</v>
      </c>
      <c r="J1209" t="s">
        <v>210</v>
      </c>
      <c r="K1209">
        <v>100</v>
      </c>
      <c r="M1209" t="s">
        <v>7333</v>
      </c>
      <c r="N1209">
        <v>1</v>
      </c>
      <c r="O1209">
        <v>1</v>
      </c>
      <c r="P1209">
        <v>1</v>
      </c>
      <c r="Q1209">
        <v>1</v>
      </c>
    </row>
    <row r="1210" spans="1:17" x14ac:dyDescent="0.25">
      <c r="A1210">
        <v>228</v>
      </c>
      <c r="B1210" t="s">
        <v>788</v>
      </c>
      <c r="D1210" t="s">
        <v>6102</v>
      </c>
      <c r="E1210">
        <v>1</v>
      </c>
      <c r="F1210">
        <v>4</v>
      </c>
      <c r="G1210" t="s">
        <v>1498</v>
      </c>
      <c r="H1210" t="s">
        <v>7333</v>
      </c>
      <c r="I1210">
        <v>862</v>
      </c>
      <c r="J1210" t="s">
        <v>1499</v>
      </c>
      <c r="K1210">
        <v>100</v>
      </c>
      <c r="M1210" t="s">
        <v>7333</v>
      </c>
      <c r="N1210">
        <v>0.1</v>
      </c>
      <c r="O1210">
        <v>1</v>
      </c>
      <c r="P1210">
        <v>1</v>
      </c>
      <c r="Q1210">
        <v>0.1</v>
      </c>
    </row>
    <row r="1211" spans="1:17" x14ac:dyDescent="0.25">
      <c r="A1211">
        <v>228</v>
      </c>
      <c r="B1211" t="s">
        <v>788</v>
      </c>
      <c r="D1211" t="s">
        <v>6102</v>
      </c>
      <c r="E1211">
        <v>1</v>
      </c>
      <c r="F1211">
        <v>4</v>
      </c>
      <c r="G1211" t="s">
        <v>1498</v>
      </c>
      <c r="H1211" t="s">
        <v>7333</v>
      </c>
      <c r="I1211">
        <v>863</v>
      </c>
      <c r="J1211" t="s">
        <v>1500</v>
      </c>
      <c r="K1211">
        <v>100</v>
      </c>
      <c r="M1211" t="s">
        <v>7333</v>
      </c>
      <c r="N1211">
        <v>2</v>
      </c>
      <c r="O1211">
        <v>1</v>
      </c>
      <c r="P1211">
        <v>1</v>
      </c>
      <c r="Q1211">
        <v>2</v>
      </c>
    </row>
    <row r="1212" spans="1:17" x14ac:dyDescent="0.25">
      <c r="A1212">
        <v>228</v>
      </c>
      <c r="B1212" t="s">
        <v>788</v>
      </c>
      <c r="D1212" t="s">
        <v>6102</v>
      </c>
      <c r="E1212">
        <v>1</v>
      </c>
      <c r="F1212">
        <v>4</v>
      </c>
      <c r="G1212" t="s">
        <v>1498</v>
      </c>
      <c r="H1212" t="s">
        <v>7333</v>
      </c>
      <c r="I1212">
        <v>864</v>
      </c>
      <c r="J1212" t="s">
        <v>1501</v>
      </c>
      <c r="K1212">
        <v>100</v>
      </c>
      <c r="M1212" t="s">
        <v>7333</v>
      </c>
      <c r="N1212">
        <v>1</v>
      </c>
      <c r="O1212">
        <v>1</v>
      </c>
      <c r="P1212">
        <v>1</v>
      </c>
      <c r="Q1212">
        <v>1</v>
      </c>
    </row>
    <row r="1213" spans="1:17" x14ac:dyDescent="0.25">
      <c r="A1213">
        <v>228</v>
      </c>
      <c r="B1213" t="s">
        <v>788</v>
      </c>
      <c r="D1213" t="s">
        <v>6102</v>
      </c>
      <c r="E1213">
        <v>1</v>
      </c>
      <c r="F1213">
        <v>5</v>
      </c>
      <c r="G1213" t="s">
        <v>666</v>
      </c>
      <c r="H1213" t="s">
        <v>6363</v>
      </c>
      <c r="I1213">
        <v>144</v>
      </c>
      <c r="J1213" t="s">
        <v>16</v>
      </c>
      <c r="K1213">
        <v>100</v>
      </c>
      <c r="M1213" t="s">
        <v>7333</v>
      </c>
      <c r="N1213">
        <v>1</v>
      </c>
      <c r="O1213">
        <v>1</v>
      </c>
      <c r="P1213">
        <v>1</v>
      </c>
      <c r="Q1213">
        <v>1</v>
      </c>
    </row>
    <row r="1214" spans="1:17" x14ac:dyDescent="0.25">
      <c r="A1214">
        <v>228</v>
      </c>
      <c r="B1214" t="s">
        <v>788</v>
      </c>
      <c r="D1214" t="s">
        <v>6102</v>
      </c>
      <c r="E1214">
        <v>1</v>
      </c>
      <c r="F1214">
        <v>5</v>
      </c>
      <c r="G1214" t="s">
        <v>666</v>
      </c>
      <c r="H1214" t="s">
        <v>6363</v>
      </c>
      <c r="I1214">
        <v>318</v>
      </c>
      <c r="J1214" t="s">
        <v>666</v>
      </c>
      <c r="K1214">
        <v>100</v>
      </c>
      <c r="M1214" t="s">
        <v>7333</v>
      </c>
      <c r="N1214">
        <v>1</v>
      </c>
      <c r="O1214">
        <v>1</v>
      </c>
      <c r="P1214">
        <v>1</v>
      </c>
      <c r="Q1214">
        <v>1</v>
      </c>
    </row>
    <row r="1215" spans="1:17" x14ac:dyDescent="0.25">
      <c r="A1215">
        <v>228</v>
      </c>
      <c r="B1215" t="s">
        <v>788</v>
      </c>
      <c r="D1215" t="s">
        <v>6102</v>
      </c>
      <c r="E1215">
        <v>1</v>
      </c>
      <c r="F1215">
        <v>5</v>
      </c>
      <c r="G1215" t="s">
        <v>666</v>
      </c>
      <c r="H1215" t="s">
        <v>6363</v>
      </c>
      <c r="I1215">
        <v>17</v>
      </c>
      <c r="J1215" t="s">
        <v>13</v>
      </c>
      <c r="K1215">
        <v>100</v>
      </c>
      <c r="M1215" t="s">
        <v>7333</v>
      </c>
      <c r="N1215">
        <v>1</v>
      </c>
      <c r="O1215">
        <v>1</v>
      </c>
      <c r="P1215">
        <v>1</v>
      </c>
      <c r="Q1215">
        <v>1</v>
      </c>
    </row>
    <row r="1216" spans="1:17" x14ac:dyDescent="0.25">
      <c r="A1216">
        <v>228</v>
      </c>
      <c r="B1216" t="s">
        <v>788</v>
      </c>
      <c r="D1216" t="s">
        <v>6102</v>
      </c>
      <c r="E1216">
        <v>1</v>
      </c>
      <c r="F1216">
        <v>6</v>
      </c>
      <c r="G1216" t="s">
        <v>1491</v>
      </c>
      <c r="H1216" t="s">
        <v>7333</v>
      </c>
      <c r="I1216">
        <v>857</v>
      </c>
      <c r="J1216" t="s">
        <v>770</v>
      </c>
      <c r="K1216">
        <v>5</v>
      </c>
      <c r="M1216" t="s">
        <v>7333</v>
      </c>
      <c r="N1216">
        <v>1</v>
      </c>
      <c r="O1216">
        <v>1</v>
      </c>
      <c r="P1216">
        <v>1</v>
      </c>
      <c r="Q1216">
        <v>1</v>
      </c>
    </row>
    <row r="1217" spans="1:17" x14ac:dyDescent="0.25">
      <c r="A1217">
        <v>228</v>
      </c>
      <c r="B1217" t="s">
        <v>788</v>
      </c>
      <c r="D1217" t="s">
        <v>6102</v>
      </c>
      <c r="E1217">
        <v>1</v>
      </c>
      <c r="F1217">
        <v>6</v>
      </c>
      <c r="G1217" t="s">
        <v>1491</v>
      </c>
      <c r="H1217" t="s">
        <v>7333</v>
      </c>
      <c r="I1217">
        <v>386</v>
      </c>
      <c r="J1217" t="s">
        <v>771</v>
      </c>
      <c r="K1217">
        <v>100</v>
      </c>
      <c r="M1217" t="s">
        <v>7333</v>
      </c>
      <c r="N1217">
        <v>1</v>
      </c>
      <c r="O1217">
        <v>1</v>
      </c>
      <c r="P1217">
        <v>1</v>
      </c>
      <c r="Q1217">
        <v>1</v>
      </c>
    </row>
    <row r="1218" spans="1:17" x14ac:dyDescent="0.25">
      <c r="A1218">
        <v>228</v>
      </c>
      <c r="B1218" t="s">
        <v>788</v>
      </c>
      <c r="D1218" t="s">
        <v>6102</v>
      </c>
      <c r="E1218">
        <v>1</v>
      </c>
      <c r="F1218">
        <v>6</v>
      </c>
      <c r="G1218" t="s">
        <v>1491</v>
      </c>
      <c r="H1218" t="s">
        <v>7333</v>
      </c>
      <c r="I1218">
        <v>144</v>
      </c>
      <c r="J1218" t="s">
        <v>16</v>
      </c>
      <c r="K1218">
        <v>100</v>
      </c>
      <c r="M1218" t="s">
        <v>7333</v>
      </c>
      <c r="N1218">
        <v>1</v>
      </c>
      <c r="O1218">
        <v>1</v>
      </c>
      <c r="P1218">
        <v>1</v>
      </c>
      <c r="Q1218">
        <v>1</v>
      </c>
    </row>
    <row r="1219" spans="1:17" x14ac:dyDescent="0.25">
      <c r="A1219">
        <v>228</v>
      </c>
      <c r="B1219" t="s">
        <v>788</v>
      </c>
      <c r="D1219" t="s">
        <v>6102</v>
      </c>
      <c r="E1219">
        <v>1</v>
      </c>
      <c r="F1219">
        <v>6</v>
      </c>
      <c r="G1219" t="s">
        <v>1491</v>
      </c>
      <c r="H1219" t="s">
        <v>7333</v>
      </c>
      <c r="I1219">
        <v>17</v>
      </c>
      <c r="J1219" t="s">
        <v>13</v>
      </c>
      <c r="K1219">
        <v>100</v>
      </c>
      <c r="M1219" t="s">
        <v>7333</v>
      </c>
      <c r="N1219">
        <v>1</v>
      </c>
      <c r="O1219">
        <v>1</v>
      </c>
      <c r="P1219">
        <v>1</v>
      </c>
      <c r="Q1219">
        <v>1</v>
      </c>
    </row>
    <row r="1220" spans="1:17" x14ac:dyDescent="0.25">
      <c r="A1220">
        <v>228</v>
      </c>
      <c r="B1220" t="s">
        <v>788</v>
      </c>
      <c r="D1220" t="s">
        <v>6102</v>
      </c>
      <c r="E1220">
        <v>1</v>
      </c>
      <c r="F1220">
        <v>7</v>
      </c>
      <c r="G1220" t="s">
        <v>1502</v>
      </c>
      <c r="H1220" t="s">
        <v>7333</v>
      </c>
      <c r="I1220">
        <v>865</v>
      </c>
      <c r="J1220" t="s">
        <v>1503</v>
      </c>
      <c r="K1220">
        <v>100</v>
      </c>
      <c r="M1220" t="s">
        <v>7333</v>
      </c>
      <c r="N1220">
        <v>1</v>
      </c>
      <c r="O1220">
        <v>1</v>
      </c>
      <c r="P1220">
        <v>7</v>
      </c>
      <c r="Q1220">
        <v>7</v>
      </c>
    </row>
    <row r="1221" spans="1:17" x14ac:dyDescent="0.25">
      <c r="A1221">
        <v>228</v>
      </c>
      <c r="B1221" t="s">
        <v>788</v>
      </c>
      <c r="D1221" t="s">
        <v>6102</v>
      </c>
      <c r="E1221">
        <v>1</v>
      </c>
      <c r="F1221">
        <v>7</v>
      </c>
      <c r="G1221" t="s">
        <v>1502</v>
      </c>
      <c r="H1221" t="s">
        <v>7333</v>
      </c>
      <c r="I1221">
        <v>866</v>
      </c>
      <c r="J1221" t="s">
        <v>1504</v>
      </c>
      <c r="K1221">
        <v>100</v>
      </c>
      <c r="M1221" t="s">
        <v>7333</v>
      </c>
      <c r="N1221">
        <v>1</v>
      </c>
      <c r="O1221">
        <v>1</v>
      </c>
      <c r="P1221">
        <v>7</v>
      </c>
      <c r="Q1221">
        <v>7</v>
      </c>
    </row>
    <row r="1222" spans="1:17" x14ac:dyDescent="0.25">
      <c r="A1222">
        <v>228</v>
      </c>
      <c r="B1222" t="s">
        <v>788</v>
      </c>
      <c r="D1222" t="s">
        <v>6102</v>
      </c>
      <c r="E1222">
        <v>1</v>
      </c>
      <c r="F1222">
        <v>7</v>
      </c>
      <c r="G1222" t="s">
        <v>1502</v>
      </c>
      <c r="H1222" t="s">
        <v>7333</v>
      </c>
      <c r="I1222">
        <v>867</v>
      </c>
      <c r="J1222" t="s">
        <v>1505</v>
      </c>
      <c r="K1222">
        <v>100</v>
      </c>
      <c r="M1222" t="s">
        <v>7333</v>
      </c>
      <c r="N1222">
        <v>1</v>
      </c>
      <c r="O1222">
        <v>1</v>
      </c>
      <c r="P1222">
        <v>7</v>
      </c>
      <c r="Q1222">
        <v>7</v>
      </c>
    </row>
    <row r="1223" spans="1:17" x14ac:dyDescent="0.25">
      <c r="A1223">
        <v>228</v>
      </c>
      <c r="B1223" t="s">
        <v>788</v>
      </c>
      <c r="D1223" t="s">
        <v>6102</v>
      </c>
      <c r="E1223">
        <v>1</v>
      </c>
      <c r="F1223">
        <v>8</v>
      </c>
      <c r="G1223" t="s">
        <v>779</v>
      </c>
      <c r="H1223" t="s">
        <v>7333</v>
      </c>
      <c r="I1223">
        <v>394</v>
      </c>
      <c r="J1223" t="s">
        <v>780</v>
      </c>
      <c r="K1223">
        <v>30</v>
      </c>
      <c r="M1223" t="s">
        <v>7333</v>
      </c>
      <c r="N1223">
        <v>12</v>
      </c>
      <c r="O1223">
        <v>1</v>
      </c>
      <c r="P1223">
        <v>1</v>
      </c>
      <c r="Q1223">
        <v>12</v>
      </c>
    </row>
    <row r="1224" spans="1:17" x14ac:dyDescent="0.25">
      <c r="A1224">
        <v>228</v>
      </c>
      <c r="B1224" t="s">
        <v>788</v>
      </c>
      <c r="D1224" t="s">
        <v>6102</v>
      </c>
      <c r="E1224">
        <v>1</v>
      </c>
      <c r="F1224">
        <v>8</v>
      </c>
      <c r="G1224" t="s">
        <v>779</v>
      </c>
      <c r="H1224" t="s">
        <v>7333</v>
      </c>
      <c r="I1224">
        <v>395</v>
      </c>
      <c r="J1224" t="s">
        <v>781</v>
      </c>
      <c r="K1224">
        <v>30</v>
      </c>
      <c r="M1224" t="s">
        <v>7333</v>
      </c>
      <c r="N1224">
        <v>1</v>
      </c>
      <c r="O1224">
        <v>1</v>
      </c>
      <c r="P1224">
        <v>1</v>
      </c>
      <c r="Q1224">
        <v>1</v>
      </c>
    </row>
    <row r="1225" spans="1:17" x14ac:dyDescent="0.25">
      <c r="A1225">
        <v>228</v>
      </c>
      <c r="B1225" t="s">
        <v>788</v>
      </c>
      <c r="D1225" t="s">
        <v>6102</v>
      </c>
      <c r="E1225">
        <v>1</v>
      </c>
      <c r="F1225">
        <v>8</v>
      </c>
      <c r="G1225" t="s">
        <v>779</v>
      </c>
      <c r="H1225" t="s">
        <v>7333</v>
      </c>
      <c r="I1225">
        <v>396</v>
      </c>
      <c r="J1225" t="s">
        <v>782</v>
      </c>
      <c r="K1225">
        <v>30</v>
      </c>
      <c r="M1225" t="s">
        <v>7333</v>
      </c>
      <c r="N1225">
        <v>1</v>
      </c>
      <c r="O1225">
        <v>1</v>
      </c>
      <c r="P1225">
        <v>1</v>
      </c>
      <c r="Q1225">
        <v>1</v>
      </c>
    </row>
    <row r="1226" spans="1:17" x14ac:dyDescent="0.25">
      <c r="A1226">
        <v>228</v>
      </c>
      <c r="B1226" t="s">
        <v>788</v>
      </c>
      <c r="D1226" t="s">
        <v>6102</v>
      </c>
      <c r="E1226">
        <v>1</v>
      </c>
      <c r="F1226">
        <v>9</v>
      </c>
      <c r="G1226" t="s">
        <v>3858</v>
      </c>
      <c r="H1226" t="s">
        <v>7333</v>
      </c>
      <c r="I1226">
        <v>383</v>
      </c>
      <c r="J1226" t="s">
        <v>767</v>
      </c>
      <c r="K1226">
        <v>5</v>
      </c>
      <c r="M1226" t="s">
        <v>7333</v>
      </c>
      <c r="N1226">
        <v>4</v>
      </c>
      <c r="O1226">
        <v>1</v>
      </c>
      <c r="P1226">
        <v>1</v>
      </c>
      <c r="Q1226">
        <v>4</v>
      </c>
    </row>
    <row r="1227" spans="1:17" x14ac:dyDescent="0.25">
      <c r="A1227">
        <v>228</v>
      </c>
      <c r="B1227" t="s">
        <v>788</v>
      </c>
      <c r="D1227" t="s">
        <v>6102</v>
      </c>
      <c r="E1227">
        <v>1</v>
      </c>
      <c r="F1227">
        <v>9</v>
      </c>
      <c r="G1227" t="s">
        <v>3858</v>
      </c>
      <c r="H1227" t="s">
        <v>7333</v>
      </c>
      <c r="I1227">
        <v>384</v>
      </c>
      <c r="J1227" t="s">
        <v>768</v>
      </c>
      <c r="K1227">
        <v>5</v>
      </c>
      <c r="M1227" t="s">
        <v>7333</v>
      </c>
      <c r="N1227">
        <v>1</v>
      </c>
      <c r="O1227">
        <v>1</v>
      </c>
      <c r="P1227">
        <v>1</v>
      </c>
      <c r="Q1227">
        <v>1</v>
      </c>
    </row>
    <row r="1228" spans="1:17" x14ac:dyDescent="0.25">
      <c r="A1228">
        <v>228</v>
      </c>
      <c r="B1228" t="s">
        <v>788</v>
      </c>
      <c r="D1228" t="s">
        <v>6102</v>
      </c>
      <c r="E1228">
        <v>1</v>
      </c>
      <c r="F1228">
        <v>10</v>
      </c>
      <c r="G1228" t="s">
        <v>58</v>
      </c>
      <c r="H1228" t="s">
        <v>6324</v>
      </c>
      <c r="I1228">
        <v>383</v>
      </c>
      <c r="J1228" t="s">
        <v>767</v>
      </c>
      <c r="K1228">
        <v>5</v>
      </c>
      <c r="M1228" t="s">
        <v>7333</v>
      </c>
      <c r="N1228">
        <v>1</v>
      </c>
      <c r="O1228">
        <v>1</v>
      </c>
      <c r="P1228">
        <v>1</v>
      </c>
      <c r="Q1228">
        <v>1</v>
      </c>
    </row>
    <row r="1229" spans="1:17" x14ac:dyDescent="0.25">
      <c r="A1229">
        <v>228</v>
      </c>
      <c r="B1229" t="s">
        <v>788</v>
      </c>
      <c r="D1229" t="s">
        <v>6102</v>
      </c>
      <c r="E1229">
        <v>1</v>
      </c>
      <c r="F1229">
        <v>10</v>
      </c>
      <c r="G1229" t="s">
        <v>58</v>
      </c>
      <c r="H1229" t="s">
        <v>6324</v>
      </c>
      <c r="I1229">
        <v>384</v>
      </c>
      <c r="J1229" t="s">
        <v>768</v>
      </c>
      <c r="K1229">
        <v>5</v>
      </c>
      <c r="M1229" t="s">
        <v>7333</v>
      </c>
      <c r="N1229">
        <v>1</v>
      </c>
      <c r="O1229">
        <v>1</v>
      </c>
      <c r="P1229">
        <v>1</v>
      </c>
      <c r="Q1229">
        <v>1</v>
      </c>
    </row>
    <row r="1230" spans="1:17" x14ac:dyDescent="0.25">
      <c r="A1230">
        <v>228</v>
      </c>
      <c r="B1230" t="s">
        <v>788</v>
      </c>
      <c r="D1230" t="s">
        <v>6102</v>
      </c>
      <c r="E1230">
        <v>1</v>
      </c>
      <c r="F1230">
        <v>11</v>
      </c>
      <c r="G1230" t="s">
        <v>783</v>
      </c>
      <c r="H1230" t="s">
        <v>7333</v>
      </c>
      <c r="I1230">
        <v>868</v>
      </c>
      <c r="J1230" t="s">
        <v>1506</v>
      </c>
      <c r="K1230">
        <v>5</v>
      </c>
      <c r="M1230" t="s">
        <v>7333</v>
      </c>
      <c r="N1230">
        <v>1</v>
      </c>
      <c r="O1230">
        <v>1</v>
      </c>
      <c r="P1230">
        <v>1</v>
      </c>
      <c r="Q1230">
        <v>1</v>
      </c>
    </row>
    <row r="1231" spans="1:17" x14ac:dyDescent="0.25">
      <c r="A1231">
        <v>228</v>
      </c>
      <c r="B1231" t="s">
        <v>788</v>
      </c>
      <c r="D1231" t="s">
        <v>6102</v>
      </c>
      <c r="E1231">
        <v>1</v>
      </c>
      <c r="F1231">
        <v>11</v>
      </c>
      <c r="G1231" t="s">
        <v>783</v>
      </c>
      <c r="H1231" t="s">
        <v>7333</v>
      </c>
      <c r="I1231">
        <v>869</v>
      </c>
      <c r="J1231" t="s">
        <v>1507</v>
      </c>
      <c r="K1231">
        <v>5</v>
      </c>
      <c r="M1231" t="s">
        <v>7333</v>
      </c>
      <c r="N1231">
        <v>1</v>
      </c>
      <c r="O1231">
        <v>1</v>
      </c>
      <c r="P1231">
        <v>1</v>
      </c>
      <c r="Q1231">
        <v>1</v>
      </c>
    </row>
    <row r="1232" spans="1:17" x14ac:dyDescent="0.25">
      <c r="A1232">
        <v>228</v>
      </c>
      <c r="B1232" t="s">
        <v>788</v>
      </c>
      <c r="D1232" t="s">
        <v>6102</v>
      </c>
      <c r="E1232">
        <v>1</v>
      </c>
      <c r="F1232">
        <v>12</v>
      </c>
      <c r="G1232" t="s">
        <v>1492</v>
      </c>
      <c r="H1232" t="s">
        <v>7333</v>
      </c>
      <c r="I1232">
        <v>392</v>
      </c>
      <c r="J1232" t="s">
        <v>777</v>
      </c>
      <c r="K1232">
        <v>100</v>
      </c>
      <c r="M1232" t="s">
        <v>7333</v>
      </c>
      <c r="N1232">
        <v>5</v>
      </c>
      <c r="O1232">
        <v>1</v>
      </c>
      <c r="P1232">
        <v>1</v>
      </c>
      <c r="Q1232">
        <v>5</v>
      </c>
    </row>
    <row r="1233" spans="1:17" x14ac:dyDescent="0.25">
      <c r="A1233">
        <v>228</v>
      </c>
      <c r="B1233" t="s">
        <v>788</v>
      </c>
      <c r="D1233" t="s">
        <v>6102</v>
      </c>
      <c r="E1233">
        <v>1</v>
      </c>
      <c r="F1233">
        <v>12</v>
      </c>
      <c r="G1233" t="s">
        <v>1492</v>
      </c>
      <c r="H1233" t="s">
        <v>7333</v>
      </c>
      <c r="I1233">
        <v>400</v>
      </c>
      <c r="J1233" t="s">
        <v>785</v>
      </c>
      <c r="K1233">
        <v>100</v>
      </c>
      <c r="M1233" t="s">
        <v>7333</v>
      </c>
      <c r="N1233">
        <v>25</v>
      </c>
      <c r="O1233">
        <v>1</v>
      </c>
      <c r="P1233">
        <v>1</v>
      </c>
      <c r="Q1233">
        <v>25</v>
      </c>
    </row>
    <row r="1234" spans="1:17" x14ac:dyDescent="0.25">
      <c r="A1234">
        <v>228</v>
      </c>
      <c r="B1234" t="s">
        <v>788</v>
      </c>
      <c r="D1234" t="s">
        <v>6102</v>
      </c>
      <c r="E1234">
        <v>1</v>
      </c>
      <c r="F1234">
        <v>12</v>
      </c>
      <c r="G1234" t="s">
        <v>1492</v>
      </c>
      <c r="H1234" t="s">
        <v>7333</v>
      </c>
      <c r="I1234">
        <v>401</v>
      </c>
      <c r="J1234" t="s">
        <v>786</v>
      </c>
      <c r="K1234">
        <v>100</v>
      </c>
      <c r="M1234" t="s">
        <v>7333</v>
      </c>
      <c r="N1234">
        <v>8</v>
      </c>
      <c r="O1234">
        <v>1</v>
      </c>
      <c r="P1234">
        <v>1</v>
      </c>
      <c r="Q1234">
        <v>8</v>
      </c>
    </row>
    <row r="1235" spans="1:17" x14ac:dyDescent="0.25">
      <c r="A1235">
        <v>228</v>
      </c>
      <c r="B1235" t="s">
        <v>788</v>
      </c>
      <c r="D1235" t="s">
        <v>6102</v>
      </c>
      <c r="E1235">
        <v>1</v>
      </c>
      <c r="F1235">
        <v>12</v>
      </c>
      <c r="G1235" t="s">
        <v>1492</v>
      </c>
      <c r="H1235" t="s">
        <v>7333</v>
      </c>
      <c r="I1235">
        <v>402</v>
      </c>
      <c r="J1235" t="s">
        <v>787</v>
      </c>
      <c r="K1235">
        <v>100</v>
      </c>
      <c r="M1235" t="s">
        <v>7333</v>
      </c>
      <c r="N1235">
        <v>2</v>
      </c>
      <c r="O1235">
        <v>1</v>
      </c>
      <c r="P1235">
        <v>1</v>
      </c>
      <c r="Q1235">
        <v>2</v>
      </c>
    </row>
    <row r="1236" spans="1:17" x14ac:dyDescent="0.25">
      <c r="A1236">
        <v>228</v>
      </c>
      <c r="B1236" t="s">
        <v>788</v>
      </c>
      <c r="D1236" t="s">
        <v>6102</v>
      </c>
      <c r="E1236">
        <v>1</v>
      </c>
      <c r="F1236">
        <v>12</v>
      </c>
      <c r="G1236" t="s">
        <v>1492</v>
      </c>
      <c r="H1236" t="s">
        <v>7333</v>
      </c>
      <c r="I1236">
        <v>858</v>
      </c>
      <c r="J1236" t="s">
        <v>1493</v>
      </c>
      <c r="K1236">
        <v>100</v>
      </c>
      <c r="M1236" t="s">
        <v>7333</v>
      </c>
      <c r="N1236">
        <v>1</v>
      </c>
      <c r="O1236">
        <v>1</v>
      </c>
      <c r="P1236">
        <v>1</v>
      </c>
      <c r="Q1236">
        <v>1</v>
      </c>
    </row>
    <row r="1237" spans="1:17" x14ac:dyDescent="0.25">
      <c r="A1237">
        <v>228</v>
      </c>
      <c r="B1237" t="s">
        <v>788</v>
      </c>
      <c r="D1237" t="s">
        <v>6102</v>
      </c>
      <c r="E1237">
        <v>1</v>
      </c>
      <c r="F1237">
        <v>12</v>
      </c>
      <c r="G1237" t="s">
        <v>1492</v>
      </c>
      <c r="H1237" t="s">
        <v>7333</v>
      </c>
      <c r="I1237">
        <v>859</v>
      </c>
      <c r="J1237" t="s">
        <v>1494</v>
      </c>
      <c r="K1237">
        <v>100</v>
      </c>
      <c r="M1237" t="s">
        <v>7333</v>
      </c>
      <c r="N1237">
        <v>1</v>
      </c>
      <c r="O1237">
        <v>1</v>
      </c>
      <c r="P1237">
        <v>1</v>
      </c>
      <c r="Q1237">
        <v>1</v>
      </c>
    </row>
    <row r="1238" spans="1:17" x14ac:dyDescent="0.25">
      <c r="A1238">
        <v>228</v>
      </c>
      <c r="B1238" t="s">
        <v>788</v>
      </c>
      <c r="D1238" t="s">
        <v>6102</v>
      </c>
      <c r="E1238">
        <v>1</v>
      </c>
      <c r="F1238">
        <v>12</v>
      </c>
      <c r="G1238" t="s">
        <v>1492</v>
      </c>
      <c r="H1238" t="s">
        <v>7333</v>
      </c>
      <c r="I1238">
        <v>860</v>
      </c>
      <c r="J1238" t="s">
        <v>1495</v>
      </c>
      <c r="K1238">
        <v>100</v>
      </c>
      <c r="L1238" t="s">
        <v>1496</v>
      </c>
      <c r="M1238" t="s">
        <v>7333</v>
      </c>
      <c r="N1238">
        <v>2.5</v>
      </c>
      <c r="O1238">
        <v>1</v>
      </c>
      <c r="P1238">
        <v>1</v>
      </c>
      <c r="Q1238">
        <v>2.5</v>
      </c>
    </row>
    <row r="1239" spans="1:17" x14ac:dyDescent="0.25">
      <c r="A1239">
        <v>228</v>
      </c>
      <c r="B1239" t="s">
        <v>788</v>
      </c>
      <c r="D1239" t="s">
        <v>6102</v>
      </c>
      <c r="E1239">
        <v>1</v>
      </c>
      <c r="F1239">
        <v>13</v>
      </c>
      <c r="G1239" t="s">
        <v>789</v>
      </c>
      <c r="H1239" t="s">
        <v>7333</v>
      </c>
      <c r="I1239">
        <v>403</v>
      </c>
      <c r="J1239" t="s">
        <v>790</v>
      </c>
      <c r="K1239">
        <v>30</v>
      </c>
      <c r="M1239" t="s">
        <v>7333</v>
      </c>
      <c r="N1239">
        <v>2</v>
      </c>
      <c r="O1239">
        <v>1</v>
      </c>
      <c r="P1239">
        <v>4</v>
      </c>
      <c r="Q1239">
        <v>8</v>
      </c>
    </row>
    <row r="1240" spans="1:17" x14ac:dyDescent="0.25">
      <c r="A1240">
        <v>228</v>
      </c>
      <c r="B1240" t="s">
        <v>788</v>
      </c>
      <c r="D1240" t="s">
        <v>6102</v>
      </c>
      <c r="E1240">
        <v>1</v>
      </c>
      <c r="F1240">
        <v>13</v>
      </c>
      <c r="G1240" t="s">
        <v>789</v>
      </c>
      <c r="H1240" t="s">
        <v>7333</v>
      </c>
      <c r="I1240">
        <v>404</v>
      </c>
      <c r="J1240" t="s">
        <v>791</v>
      </c>
      <c r="K1240">
        <v>30</v>
      </c>
      <c r="M1240" t="s">
        <v>7333</v>
      </c>
      <c r="N1240">
        <v>1</v>
      </c>
      <c r="O1240">
        <v>1</v>
      </c>
      <c r="P1240">
        <v>4</v>
      </c>
      <c r="Q1240">
        <v>4</v>
      </c>
    </row>
    <row r="1241" spans="1:17" x14ac:dyDescent="0.25">
      <c r="A1241">
        <v>228</v>
      </c>
      <c r="B1241" t="s">
        <v>788</v>
      </c>
      <c r="D1241" t="s">
        <v>6102</v>
      </c>
      <c r="E1241">
        <v>1</v>
      </c>
      <c r="F1241">
        <v>13</v>
      </c>
      <c r="G1241" t="s">
        <v>789</v>
      </c>
      <c r="H1241" t="s">
        <v>7333</v>
      </c>
      <c r="I1241">
        <v>405</v>
      </c>
      <c r="J1241" t="s">
        <v>792</v>
      </c>
      <c r="K1241">
        <v>30</v>
      </c>
      <c r="M1241" t="s">
        <v>7333</v>
      </c>
      <c r="N1241">
        <v>2</v>
      </c>
      <c r="O1241">
        <v>1</v>
      </c>
      <c r="P1241">
        <v>4</v>
      </c>
      <c r="Q1241">
        <v>8</v>
      </c>
    </row>
    <row r="1242" spans="1:17" x14ac:dyDescent="0.25">
      <c r="A1242">
        <v>228</v>
      </c>
      <c r="B1242" t="s">
        <v>788</v>
      </c>
      <c r="D1242" t="s">
        <v>6102</v>
      </c>
      <c r="E1242">
        <v>1</v>
      </c>
      <c r="F1242">
        <v>13</v>
      </c>
      <c r="G1242" t="s">
        <v>789</v>
      </c>
      <c r="H1242" t="s">
        <v>7333</v>
      </c>
      <c r="I1242">
        <v>861</v>
      </c>
      <c r="J1242" t="s">
        <v>1497</v>
      </c>
      <c r="K1242">
        <v>30</v>
      </c>
      <c r="M1242" t="s">
        <v>7333</v>
      </c>
      <c r="N1242">
        <v>3</v>
      </c>
      <c r="O1242">
        <v>1</v>
      </c>
      <c r="P1242">
        <v>4</v>
      </c>
      <c r="Q1242">
        <v>12</v>
      </c>
    </row>
    <row r="1243" spans="1:17" x14ac:dyDescent="0.25">
      <c r="A1243">
        <v>228</v>
      </c>
      <c r="B1243" t="s">
        <v>788</v>
      </c>
      <c r="D1243" t="s">
        <v>6102</v>
      </c>
      <c r="E1243">
        <v>1</v>
      </c>
      <c r="F1243">
        <v>13</v>
      </c>
      <c r="G1243" t="s">
        <v>789</v>
      </c>
      <c r="H1243" t="s">
        <v>7333</v>
      </c>
      <c r="I1243">
        <v>409</v>
      </c>
      <c r="J1243" t="s">
        <v>795</v>
      </c>
      <c r="K1243">
        <v>30</v>
      </c>
      <c r="M1243" t="s">
        <v>7333</v>
      </c>
      <c r="N1243">
        <v>1</v>
      </c>
      <c r="O1243">
        <v>1</v>
      </c>
      <c r="P1243">
        <v>4</v>
      </c>
      <c r="Q1243">
        <v>4</v>
      </c>
    </row>
    <row r="1244" spans="1:17" x14ac:dyDescent="0.25">
      <c r="A1244">
        <v>228</v>
      </c>
      <c r="B1244" t="s">
        <v>788</v>
      </c>
      <c r="D1244" t="s">
        <v>6102</v>
      </c>
      <c r="E1244">
        <v>1</v>
      </c>
      <c r="F1244">
        <v>13</v>
      </c>
      <c r="G1244" t="s">
        <v>789</v>
      </c>
      <c r="H1244" t="s">
        <v>7333</v>
      </c>
      <c r="I1244">
        <v>410</v>
      </c>
      <c r="J1244" t="s">
        <v>796</v>
      </c>
      <c r="K1244">
        <v>30</v>
      </c>
      <c r="M1244" t="s">
        <v>7333</v>
      </c>
      <c r="N1244">
        <v>1</v>
      </c>
      <c r="O1244">
        <v>1</v>
      </c>
      <c r="P1244">
        <v>4</v>
      </c>
      <c r="Q1244">
        <v>4</v>
      </c>
    </row>
    <row r="1245" spans="1:17" x14ac:dyDescent="0.25">
      <c r="A1245">
        <v>228</v>
      </c>
      <c r="B1245" t="s">
        <v>788</v>
      </c>
      <c r="D1245" t="s">
        <v>6102</v>
      </c>
      <c r="E1245">
        <v>1</v>
      </c>
      <c r="F1245">
        <v>14</v>
      </c>
      <c r="G1245" t="s">
        <v>1508</v>
      </c>
      <c r="H1245" t="s">
        <v>7333</v>
      </c>
      <c r="I1245">
        <v>408</v>
      </c>
      <c r="J1245" t="s">
        <v>794</v>
      </c>
      <c r="K1245">
        <v>50</v>
      </c>
      <c r="M1245" t="s">
        <v>7333</v>
      </c>
      <c r="N1245">
        <v>1</v>
      </c>
      <c r="O1245">
        <v>1</v>
      </c>
      <c r="P1245">
        <v>365</v>
      </c>
      <c r="Q1245">
        <v>365</v>
      </c>
    </row>
    <row r="1246" spans="1:17" x14ac:dyDescent="0.25">
      <c r="A1246">
        <v>228</v>
      </c>
      <c r="B1246" t="s">
        <v>788</v>
      </c>
      <c r="D1246" t="s">
        <v>6102</v>
      </c>
      <c r="E1246">
        <v>1</v>
      </c>
      <c r="F1246">
        <v>15</v>
      </c>
      <c r="G1246" t="s">
        <v>1509</v>
      </c>
      <c r="H1246" t="s">
        <v>7333</v>
      </c>
      <c r="I1246">
        <v>870</v>
      </c>
      <c r="J1246" t="s">
        <v>1510</v>
      </c>
      <c r="K1246">
        <v>1</v>
      </c>
      <c r="M1246" t="s">
        <v>7333</v>
      </c>
      <c r="N1246">
        <v>62</v>
      </c>
      <c r="O1246">
        <v>5</v>
      </c>
      <c r="P1246">
        <v>365</v>
      </c>
      <c r="Q1246">
        <v>113150</v>
      </c>
    </row>
    <row r="1247" spans="1:17" x14ac:dyDescent="0.25">
      <c r="A1247">
        <v>228</v>
      </c>
      <c r="B1247" t="s">
        <v>788</v>
      </c>
      <c r="D1247" t="s">
        <v>6102</v>
      </c>
      <c r="E1247">
        <v>1</v>
      </c>
      <c r="F1247">
        <v>15</v>
      </c>
      <c r="G1247" t="s">
        <v>1509</v>
      </c>
      <c r="H1247" t="s">
        <v>7333</v>
      </c>
      <c r="I1247">
        <v>407</v>
      </c>
      <c r="J1247" t="s">
        <v>793</v>
      </c>
      <c r="K1247">
        <v>30</v>
      </c>
      <c r="M1247" t="s">
        <v>7333</v>
      </c>
      <c r="N1247">
        <v>1</v>
      </c>
      <c r="O1247">
        <v>1</v>
      </c>
      <c r="P1247">
        <v>4</v>
      </c>
      <c r="Q1247">
        <v>4</v>
      </c>
    </row>
    <row r="1248" spans="1:17" x14ac:dyDescent="0.25">
      <c r="A1248">
        <v>228</v>
      </c>
      <c r="B1248" t="s">
        <v>788</v>
      </c>
      <c r="D1248" t="s">
        <v>6102</v>
      </c>
      <c r="E1248">
        <v>1</v>
      </c>
      <c r="F1248">
        <v>15</v>
      </c>
      <c r="G1248" t="s">
        <v>1509</v>
      </c>
      <c r="H1248" t="s">
        <v>7333</v>
      </c>
      <c r="I1248">
        <v>871</v>
      </c>
      <c r="J1248" t="s">
        <v>1511</v>
      </c>
      <c r="K1248">
        <v>15</v>
      </c>
      <c r="M1248" t="s">
        <v>7333</v>
      </c>
      <c r="N1248">
        <v>6</v>
      </c>
      <c r="O1248">
        <v>1</v>
      </c>
      <c r="P1248">
        <v>4</v>
      </c>
      <c r="Q1248">
        <v>24</v>
      </c>
    </row>
    <row r="1249" spans="1:17" x14ac:dyDescent="0.25">
      <c r="A1249">
        <v>228</v>
      </c>
      <c r="B1249" t="s">
        <v>788</v>
      </c>
      <c r="D1249" t="s">
        <v>6102</v>
      </c>
      <c r="E1249">
        <v>1</v>
      </c>
      <c r="F1249">
        <v>15</v>
      </c>
      <c r="G1249" t="s">
        <v>1509</v>
      </c>
      <c r="H1249" t="s">
        <v>7333</v>
      </c>
      <c r="I1249">
        <v>872</v>
      </c>
      <c r="J1249" t="s">
        <v>1512</v>
      </c>
      <c r="K1249">
        <v>20</v>
      </c>
      <c r="M1249" t="s">
        <v>7333</v>
      </c>
      <c r="N1249">
        <v>1</v>
      </c>
      <c r="O1249">
        <v>1</v>
      </c>
      <c r="P1249">
        <v>365</v>
      </c>
      <c r="Q1249">
        <v>365</v>
      </c>
    </row>
    <row r="1250" spans="1:17" x14ac:dyDescent="0.25">
      <c r="A1250">
        <v>228</v>
      </c>
      <c r="B1250" t="s">
        <v>788</v>
      </c>
      <c r="D1250" t="s">
        <v>6102</v>
      </c>
      <c r="E1250">
        <v>2</v>
      </c>
      <c r="F1250">
        <v>1</v>
      </c>
      <c r="G1250" t="s">
        <v>1513</v>
      </c>
      <c r="H1250" t="s">
        <v>7333</v>
      </c>
      <c r="I1250">
        <v>12</v>
      </c>
      <c r="J1250" t="s">
        <v>6062</v>
      </c>
      <c r="K1250">
        <v>5</v>
      </c>
      <c r="M1250" t="s">
        <v>7333</v>
      </c>
      <c r="O1250">
        <v>40</v>
      </c>
      <c r="P1250">
        <v>1</v>
      </c>
      <c r="Q1250">
        <v>40</v>
      </c>
    </row>
    <row r="1251" spans="1:17" x14ac:dyDescent="0.25">
      <c r="A1251">
        <v>228</v>
      </c>
      <c r="B1251" t="s">
        <v>788</v>
      </c>
      <c r="D1251" t="s">
        <v>6102</v>
      </c>
      <c r="E1251">
        <v>2</v>
      </c>
      <c r="F1251">
        <v>2</v>
      </c>
      <c r="G1251" t="s">
        <v>26</v>
      </c>
      <c r="H1251" t="s">
        <v>7333</v>
      </c>
      <c r="I1251">
        <v>6</v>
      </c>
      <c r="J1251" t="s">
        <v>5102</v>
      </c>
      <c r="K1251">
        <v>100</v>
      </c>
      <c r="M1251" t="s">
        <v>7333</v>
      </c>
      <c r="O1251">
        <v>60</v>
      </c>
      <c r="P1251">
        <v>10</v>
      </c>
      <c r="Q1251">
        <v>600</v>
      </c>
    </row>
    <row r="1252" spans="1:17" x14ac:dyDescent="0.25">
      <c r="A1252">
        <v>228</v>
      </c>
      <c r="B1252" t="s">
        <v>788</v>
      </c>
      <c r="D1252" t="s">
        <v>6102</v>
      </c>
      <c r="E1252">
        <v>2</v>
      </c>
      <c r="F1252">
        <v>2</v>
      </c>
      <c r="G1252" t="s">
        <v>26</v>
      </c>
      <c r="H1252" t="s">
        <v>7333</v>
      </c>
      <c r="I1252">
        <v>4</v>
      </c>
      <c r="J1252" t="s">
        <v>5121</v>
      </c>
      <c r="K1252">
        <v>100</v>
      </c>
      <c r="M1252" t="s">
        <v>7333</v>
      </c>
      <c r="O1252">
        <v>30</v>
      </c>
      <c r="P1252">
        <v>10</v>
      </c>
      <c r="Q1252">
        <v>300</v>
      </c>
    </row>
    <row r="1253" spans="1:17" x14ac:dyDescent="0.25">
      <c r="A1253">
        <v>228</v>
      </c>
      <c r="B1253" t="s">
        <v>788</v>
      </c>
      <c r="D1253" t="s">
        <v>6102</v>
      </c>
      <c r="E1253">
        <v>2</v>
      </c>
      <c r="F1253">
        <v>3</v>
      </c>
      <c r="G1253" t="s">
        <v>1514</v>
      </c>
      <c r="H1253" t="s">
        <v>7333</v>
      </c>
      <c r="I1253">
        <v>4</v>
      </c>
      <c r="J1253" t="s">
        <v>5121</v>
      </c>
      <c r="K1253">
        <v>100</v>
      </c>
      <c r="M1253" t="s">
        <v>7333</v>
      </c>
      <c r="O1253">
        <v>315</v>
      </c>
      <c r="P1253">
        <v>1</v>
      </c>
      <c r="Q1253">
        <v>315</v>
      </c>
    </row>
    <row r="1254" spans="1:17" x14ac:dyDescent="0.25">
      <c r="A1254">
        <v>228</v>
      </c>
      <c r="B1254" t="s">
        <v>788</v>
      </c>
      <c r="D1254" t="s">
        <v>6102</v>
      </c>
      <c r="E1254">
        <v>2</v>
      </c>
      <c r="F1254">
        <v>3</v>
      </c>
      <c r="G1254" t="s">
        <v>1514</v>
      </c>
      <c r="H1254" t="s">
        <v>7333</v>
      </c>
      <c r="I1254">
        <v>12</v>
      </c>
      <c r="J1254" t="s">
        <v>6062</v>
      </c>
      <c r="K1254">
        <v>100</v>
      </c>
      <c r="M1254" t="s">
        <v>7333</v>
      </c>
      <c r="O1254">
        <v>35</v>
      </c>
      <c r="P1254">
        <v>1</v>
      </c>
      <c r="Q1254">
        <v>35</v>
      </c>
    </row>
    <row r="1255" spans="1:17" x14ac:dyDescent="0.25">
      <c r="A1255">
        <v>228</v>
      </c>
      <c r="B1255" t="s">
        <v>788</v>
      </c>
      <c r="D1255" t="s">
        <v>6102</v>
      </c>
      <c r="E1255">
        <v>2</v>
      </c>
      <c r="F1255">
        <v>3</v>
      </c>
      <c r="G1255" t="s">
        <v>1514</v>
      </c>
      <c r="H1255" t="s">
        <v>7333</v>
      </c>
      <c r="I1255">
        <v>5</v>
      </c>
      <c r="J1255" t="s">
        <v>5957</v>
      </c>
      <c r="K1255">
        <v>100</v>
      </c>
      <c r="M1255" t="s">
        <v>7333</v>
      </c>
      <c r="O1255">
        <v>20</v>
      </c>
      <c r="P1255">
        <v>1</v>
      </c>
      <c r="Q1255">
        <v>20</v>
      </c>
    </row>
    <row r="1256" spans="1:17" x14ac:dyDescent="0.25">
      <c r="A1256">
        <v>228</v>
      </c>
      <c r="B1256" t="s">
        <v>788</v>
      </c>
      <c r="D1256" t="s">
        <v>6102</v>
      </c>
      <c r="E1256">
        <v>2</v>
      </c>
      <c r="F1256">
        <v>3</v>
      </c>
      <c r="G1256" t="s">
        <v>1514</v>
      </c>
      <c r="H1256" t="s">
        <v>7333</v>
      </c>
      <c r="I1256">
        <v>15</v>
      </c>
      <c r="J1256" t="s">
        <v>324</v>
      </c>
      <c r="K1256">
        <v>100</v>
      </c>
      <c r="M1256" t="s">
        <v>7333</v>
      </c>
      <c r="O1256">
        <v>20</v>
      </c>
      <c r="P1256">
        <v>1</v>
      </c>
      <c r="Q1256">
        <v>20</v>
      </c>
    </row>
    <row r="1257" spans="1:17" x14ac:dyDescent="0.25">
      <c r="A1257">
        <v>228</v>
      </c>
      <c r="B1257" t="s">
        <v>788</v>
      </c>
      <c r="D1257" t="s">
        <v>6102</v>
      </c>
      <c r="E1257">
        <v>2</v>
      </c>
      <c r="F1257">
        <v>3</v>
      </c>
      <c r="G1257" t="s">
        <v>1514</v>
      </c>
      <c r="H1257" t="s">
        <v>7333</v>
      </c>
      <c r="I1257">
        <v>10</v>
      </c>
      <c r="J1257" t="s">
        <v>5120</v>
      </c>
      <c r="K1257">
        <v>100</v>
      </c>
      <c r="M1257" t="s">
        <v>7333</v>
      </c>
      <c r="O1257">
        <v>60</v>
      </c>
      <c r="P1257">
        <v>1</v>
      </c>
      <c r="Q1257">
        <v>60</v>
      </c>
    </row>
    <row r="1258" spans="1:17" x14ac:dyDescent="0.25">
      <c r="A1258">
        <v>228</v>
      </c>
      <c r="B1258" t="s">
        <v>788</v>
      </c>
      <c r="D1258" t="s">
        <v>6102</v>
      </c>
      <c r="E1258">
        <v>2</v>
      </c>
      <c r="F1258">
        <v>3</v>
      </c>
      <c r="G1258" t="s">
        <v>1514</v>
      </c>
      <c r="H1258" t="s">
        <v>7333</v>
      </c>
      <c r="I1258">
        <v>11</v>
      </c>
      <c r="J1258" t="s">
        <v>6101</v>
      </c>
      <c r="K1258">
        <v>100</v>
      </c>
      <c r="M1258" t="s">
        <v>7333</v>
      </c>
      <c r="O1258">
        <v>60</v>
      </c>
      <c r="P1258">
        <v>1</v>
      </c>
      <c r="Q1258">
        <v>60</v>
      </c>
    </row>
    <row r="1259" spans="1:17" x14ac:dyDescent="0.25">
      <c r="A1259">
        <v>228</v>
      </c>
      <c r="B1259" t="s">
        <v>788</v>
      </c>
      <c r="D1259" t="s">
        <v>6102</v>
      </c>
      <c r="E1259">
        <v>2</v>
      </c>
      <c r="F1259">
        <v>3</v>
      </c>
      <c r="G1259" t="s">
        <v>1514</v>
      </c>
      <c r="H1259" t="s">
        <v>7333</v>
      </c>
      <c r="I1259">
        <v>9</v>
      </c>
      <c r="J1259" t="s">
        <v>6045</v>
      </c>
      <c r="K1259">
        <v>100</v>
      </c>
      <c r="M1259" t="s">
        <v>7333</v>
      </c>
      <c r="O1259">
        <v>60</v>
      </c>
      <c r="P1259">
        <v>1</v>
      </c>
      <c r="Q1259">
        <v>60</v>
      </c>
    </row>
    <row r="1260" spans="1:17" x14ac:dyDescent="0.25">
      <c r="A1260">
        <v>228</v>
      </c>
      <c r="B1260" t="s">
        <v>788</v>
      </c>
      <c r="D1260" t="s">
        <v>6102</v>
      </c>
      <c r="E1260">
        <v>2</v>
      </c>
      <c r="F1260">
        <v>3</v>
      </c>
      <c r="G1260" t="s">
        <v>1514</v>
      </c>
      <c r="H1260" t="s">
        <v>7333</v>
      </c>
      <c r="I1260">
        <v>6</v>
      </c>
      <c r="J1260" t="s">
        <v>5102</v>
      </c>
      <c r="K1260">
        <v>100</v>
      </c>
      <c r="M1260" t="s">
        <v>7333</v>
      </c>
      <c r="O1260">
        <v>540</v>
      </c>
      <c r="P1260">
        <v>1</v>
      </c>
      <c r="Q1260">
        <v>540</v>
      </c>
    </row>
    <row r="1261" spans="1:17" x14ac:dyDescent="0.25">
      <c r="A1261">
        <v>228</v>
      </c>
      <c r="B1261" t="s">
        <v>788</v>
      </c>
      <c r="D1261" t="s">
        <v>6102</v>
      </c>
      <c r="E1261">
        <v>2</v>
      </c>
      <c r="F1261">
        <v>3</v>
      </c>
      <c r="G1261" t="s">
        <v>1514</v>
      </c>
      <c r="H1261" t="s">
        <v>7333</v>
      </c>
      <c r="I1261">
        <v>8</v>
      </c>
      <c r="J1261" t="s">
        <v>6069</v>
      </c>
      <c r="K1261">
        <v>100</v>
      </c>
      <c r="M1261" t="s">
        <v>7333</v>
      </c>
      <c r="O1261">
        <v>60</v>
      </c>
      <c r="P1261">
        <v>1</v>
      </c>
      <c r="Q1261">
        <v>60</v>
      </c>
    </row>
    <row r="1262" spans="1:17" x14ac:dyDescent="0.25">
      <c r="A1262">
        <v>228</v>
      </c>
      <c r="B1262" t="s">
        <v>788</v>
      </c>
      <c r="D1262" t="s">
        <v>6102</v>
      </c>
      <c r="E1262">
        <v>9</v>
      </c>
      <c r="F1262">
        <v>0</v>
      </c>
      <c r="H1262" t="s">
        <v>7333</v>
      </c>
      <c r="I1262">
        <v>2</v>
      </c>
      <c r="J1262" t="s">
        <v>28</v>
      </c>
      <c r="K1262">
        <v>100</v>
      </c>
      <c r="M1262" t="s">
        <v>7333</v>
      </c>
      <c r="Q1262">
        <v>2</v>
      </c>
    </row>
    <row r="1263" spans="1:17" x14ac:dyDescent="0.25">
      <c r="A1263">
        <v>228</v>
      </c>
      <c r="B1263" t="s">
        <v>788</v>
      </c>
      <c r="D1263" t="s">
        <v>6102</v>
      </c>
      <c r="E1263">
        <v>9</v>
      </c>
      <c r="F1263">
        <v>0</v>
      </c>
      <c r="H1263" t="s">
        <v>7333</v>
      </c>
      <c r="I1263">
        <v>1</v>
      </c>
      <c r="J1263" t="s">
        <v>32</v>
      </c>
      <c r="K1263">
        <v>100</v>
      </c>
      <c r="M1263" t="s">
        <v>7333</v>
      </c>
      <c r="Q1263">
        <v>10</v>
      </c>
    </row>
    <row r="1264" spans="1:17" x14ac:dyDescent="0.25">
      <c r="A1264">
        <v>229</v>
      </c>
      <c r="B1264" t="s">
        <v>797</v>
      </c>
      <c r="D1264" t="s">
        <v>6102</v>
      </c>
      <c r="E1264">
        <v>1</v>
      </c>
      <c r="F1264">
        <v>1</v>
      </c>
      <c r="G1264" t="s">
        <v>1490</v>
      </c>
      <c r="H1264" t="s">
        <v>7333</v>
      </c>
      <c r="I1264">
        <v>383</v>
      </c>
      <c r="J1264" t="s">
        <v>767</v>
      </c>
      <c r="K1264">
        <v>100</v>
      </c>
      <c r="M1264" t="s">
        <v>7333</v>
      </c>
      <c r="N1264">
        <v>4</v>
      </c>
      <c r="O1264">
        <v>1</v>
      </c>
      <c r="P1264">
        <v>1</v>
      </c>
      <c r="Q1264">
        <v>4</v>
      </c>
    </row>
    <row r="1265" spans="1:17" x14ac:dyDescent="0.25">
      <c r="A1265">
        <v>229</v>
      </c>
      <c r="B1265" t="s">
        <v>797</v>
      </c>
      <c r="D1265" t="s">
        <v>6102</v>
      </c>
      <c r="E1265">
        <v>1</v>
      </c>
      <c r="F1265">
        <v>1</v>
      </c>
      <c r="G1265" t="s">
        <v>1490</v>
      </c>
      <c r="H1265" t="s">
        <v>7333</v>
      </c>
      <c r="I1265">
        <v>384</v>
      </c>
      <c r="J1265" t="s">
        <v>768</v>
      </c>
      <c r="K1265">
        <v>100</v>
      </c>
      <c r="M1265" t="s">
        <v>7333</v>
      </c>
      <c r="N1265">
        <v>1</v>
      </c>
      <c r="O1265">
        <v>1</v>
      </c>
      <c r="P1265">
        <v>1</v>
      </c>
      <c r="Q1265">
        <v>1</v>
      </c>
    </row>
    <row r="1266" spans="1:17" x14ac:dyDescent="0.25">
      <c r="A1266">
        <v>229</v>
      </c>
      <c r="B1266" t="s">
        <v>797</v>
      </c>
      <c r="D1266" t="s">
        <v>6102</v>
      </c>
      <c r="E1266">
        <v>1</v>
      </c>
      <c r="F1266">
        <v>2</v>
      </c>
      <c r="G1266" t="s">
        <v>772</v>
      </c>
      <c r="H1266" t="s">
        <v>7333</v>
      </c>
      <c r="I1266">
        <v>389</v>
      </c>
      <c r="J1266" t="s">
        <v>773</v>
      </c>
      <c r="K1266">
        <v>100</v>
      </c>
      <c r="M1266" t="s">
        <v>7333</v>
      </c>
      <c r="N1266">
        <v>1</v>
      </c>
      <c r="O1266">
        <v>1</v>
      </c>
      <c r="P1266">
        <v>1</v>
      </c>
      <c r="Q1266">
        <v>1</v>
      </c>
    </row>
    <row r="1267" spans="1:17" x14ac:dyDescent="0.25">
      <c r="A1267">
        <v>229</v>
      </c>
      <c r="B1267" t="s">
        <v>797</v>
      </c>
      <c r="D1267" t="s">
        <v>6102</v>
      </c>
      <c r="E1267">
        <v>1</v>
      </c>
      <c r="F1267">
        <v>2</v>
      </c>
      <c r="G1267" t="s">
        <v>772</v>
      </c>
      <c r="H1267" t="s">
        <v>7333</v>
      </c>
      <c r="I1267">
        <v>390</v>
      </c>
      <c r="J1267" t="s">
        <v>774</v>
      </c>
      <c r="K1267">
        <v>100</v>
      </c>
      <c r="M1267" t="s">
        <v>7333</v>
      </c>
      <c r="N1267">
        <v>1</v>
      </c>
      <c r="O1267">
        <v>1</v>
      </c>
      <c r="P1267">
        <v>1</v>
      </c>
      <c r="Q1267">
        <v>1</v>
      </c>
    </row>
    <row r="1268" spans="1:17" x14ac:dyDescent="0.25">
      <c r="A1268">
        <v>229</v>
      </c>
      <c r="B1268" t="s">
        <v>797</v>
      </c>
      <c r="D1268" t="s">
        <v>6102</v>
      </c>
      <c r="E1268">
        <v>1</v>
      </c>
      <c r="F1268">
        <v>2</v>
      </c>
      <c r="G1268" t="s">
        <v>772</v>
      </c>
      <c r="H1268" t="s">
        <v>7333</v>
      </c>
      <c r="I1268">
        <v>144</v>
      </c>
      <c r="J1268" t="s">
        <v>16</v>
      </c>
      <c r="K1268">
        <v>100</v>
      </c>
      <c r="M1268" t="s">
        <v>7333</v>
      </c>
      <c r="N1268">
        <v>2</v>
      </c>
      <c r="O1268">
        <v>1</v>
      </c>
      <c r="P1268">
        <v>1</v>
      </c>
      <c r="Q1268">
        <v>2</v>
      </c>
    </row>
    <row r="1269" spans="1:17" x14ac:dyDescent="0.25">
      <c r="A1269">
        <v>229</v>
      </c>
      <c r="B1269" t="s">
        <v>797</v>
      </c>
      <c r="D1269" t="s">
        <v>6102</v>
      </c>
      <c r="E1269">
        <v>1</v>
      </c>
      <c r="F1269">
        <v>2</v>
      </c>
      <c r="G1269" t="s">
        <v>772</v>
      </c>
      <c r="H1269" t="s">
        <v>7333</v>
      </c>
      <c r="I1269">
        <v>391</v>
      </c>
      <c r="J1269" t="s">
        <v>775</v>
      </c>
      <c r="K1269">
        <v>100</v>
      </c>
      <c r="M1269" t="s">
        <v>7333</v>
      </c>
      <c r="N1269">
        <v>1</v>
      </c>
      <c r="O1269">
        <v>1</v>
      </c>
      <c r="P1269">
        <v>1</v>
      </c>
      <c r="Q1269">
        <v>1</v>
      </c>
    </row>
    <row r="1270" spans="1:17" x14ac:dyDescent="0.25">
      <c r="A1270">
        <v>229</v>
      </c>
      <c r="B1270" t="s">
        <v>797</v>
      </c>
      <c r="D1270" t="s">
        <v>6102</v>
      </c>
      <c r="E1270">
        <v>1</v>
      </c>
      <c r="F1270">
        <v>2</v>
      </c>
      <c r="G1270" t="s">
        <v>772</v>
      </c>
      <c r="H1270" t="s">
        <v>7333</v>
      </c>
      <c r="I1270">
        <v>78</v>
      </c>
      <c r="J1270" t="s">
        <v>210</v>
      </c>
      <c r="K1270">
        <v>100</v>
      </c>
      <c r="M1270" t="s">
        <v>7333</v>
      </c>
      <c r="N1270">
        <v>1</v>
      </c>
      <c r="O1270">
        <v>1</v>
      </c>
      <c r="P1270">
        <v>1</v>
      </c>
      <c r="Q1270">
        <v>1</v>
      </c>
    </row>
    <row r="1271" spans="1:17" x14ac:dyDescent="0.25">
      <c r="A1271">
        <v>229</v>
      </c>
      <c r="B1271" t="s">
        <v>797</v>
      </c>
      <c r="D1271" t="s">
        <v>6102</v>
      </c>
      <c r="E1271">
        <v>1</v>
      </c>
      <c r="F1271">
        <v>3</v>
      </c>
      <c r="G1271" t="s">
        <v>776</v>
      </c>
      <c r="H1271" t="s">
        <v>7333</v>
      </c>
      <c r="I1271">
        <v>392</v>
      </c>
      <c r="J1271" t="s">
        <v>777</v>
      </c>
      <c r="K1271">
        <v>100</v>
      </c>
      <c r="M1271" t="s">
        <v>7333</v>
      </c>
      <c r="N1271">
        <v>1</v>
      </c>
      <c r="O1271">
        <v>1</v>
      </c>
      <c r="P1271">
        <v>1</v>
      </c>
      <c r="Q1271">
        <v>1</v>
      </c>
    </row>
    <row r="1272" spans="1:17" x14ac:dyDescent="0.25">
      <c r="A1272">
        <v>229</v>
      </c>
      <c r="B1272" t="s">
        <v>797</v>
      </c>
      <c r="D1272" t="s">
        <v>6102</v>
      </c>
      <c r="E1272">
        <v>1</v>
      </c>
      <c r="F1272">
        <v>3</v>
      </c>
      <c r="G1272" t="s">
        <v>776</v>
      </c>
      <c r="H1272" t="s">
        <v>7333</v>
      </c>
      <c r="I1272">
        <v>393</v>
      </c>
      <c r="J1272" t="s">
        <v>778</v>
      </c>
      <c r="K1272">
        <v>100</v>
      </c>
      <c r="M1272" t="s">
        <v>7333</v>
      </c>
      <c r="N1272">
        <v>1</v>
      </c>
      <c r="O1272">
        <v>1</v>
      </c>
      <c r="P1272">
        <v>1</v>
      </c>
      <c r="Q1272">
        <v>1</v>
      </c>
    </row>
    <row r="1273" spans="1:17" x14ac:dyDescent="0.25">
      <c r="A1273">
        <v>229</v>
      </c>
      <c r="B1273" t="s">
        <v>797</v>
      </c>
      <c r="D1273" t="s">
        <v>6102</v>
      </c>
      <c r="E1273">
        <v>1</v>
      </c>
      <c r="F1273">
        <v>3</v>
      </c>
      <c r="G1273" t="s">
        <v>776</v>
      </c>
      <c r="H1273" t="s">
        <v>7333</v>
      </c>
      <c r="I1273">
        <v>345</v>
      </c>
      <c r="J1273" t="s">
        <v>451</v>
      </c>
      <c r="K1273">
        <v>100</v>
      </c>
      <c r="M1273" t="s">
        <v>7333</v>
      </c>
      <c r="N1273">
        <v>1</v>
      </c>
      <c r="O1273">
        <v>1</v>
      </c>
      <c r="P1273">
        <v>1</v>
      </c>
      <c r="Q1273">
        <v>1</v>
      </c>
    </row>
    <row r="1274" spans="1:17" x14ac:dyDescent="0.25">
      <c r="A1274">
        <v>229</v>
      </c>
      <c r="B1274" t="s">
        <v>797</v>
      </c>
      <c r="D1274" t="s">
        <v>6102</v>
      </c>
      <c r="E1274">
        <v>1</v>
      </c>
      <c r="F1274">
        <v>3</v>
      </c>
      <c r="G1274" t="s">
        <v>776</v>
      </c>
      <c r="H1274" t="s">
        <v>7333</v>
      </c>
      <c r="I1274">
        <v>144</v>
      </c>
      <c r="J1274" t="s">
        <v>16</v>
      </c>
      <c r="K1274">
        <v>100</v>
      </c>
      <c r="M1274" t="s">
        <v>7333</v>
      </c>
      <c r="N1274">
        <v>2</v>
      </c>
      <c r="O1274">
        <v>1</v>
      </c>
      <c r="P1274">
        <v>1</v>
      </c>
      <c r="Q1274">
        <v>2</v>
      </c>
    </row>
    <row r="1275" spans="1:17" x14ac:dyDescent="0.25">
      <c r="A1275">
        <v>229</v>
      </c>
      <c r="B1275" t="s">
        <v>797</v>
      </c>
      <c r="D1275" t="s">
        <v>6102</v>
      </c>
      <c r="E1275">
        <v>1</v>
      </c>
      <c r="F1275">
        <v>3</v>
      </c>
      <c r="G1275" t="s">
        <v>776</v>
      </c>
      <c r="H1275" t="s">
        <v>7333</v>
      </c>
      <c r="I1275">
        <v>391</v>
      </c>
      <c r="J1275" t="s">
        <v>775</v>
      </c>
      <c r="K1275">
        <v>100</v>
      </c>
      <c r="M1275" t="s">
        <v>7333</v>
      </c>
      <c r="N1275">
        <v>1</v>
      </c>
      <c r="O1275">
        <v>1</v>
      </c>
      <c r="P1275">
        <v>1</v>
      </c>
      <c r="Q1275">
        <v>1</v>
      </c>
    </row>
    <row r="1276" spans="1:17" x14ac:dyDescent="0.25">
      <c r="A1276">
        <v>229</v>
      </c>
      <c r="B1276" t="s">
        <v>797</v>
      </c>
      <c r="D1276" t="s">
        <v>6102</v>
      </c>
      <c r="E1276">
        <v>1</v>
      </c>
      <c r="F1276">
        <v>3</v>
      </c>
      <c r="G1276" t="s">
        <v>776</v>
      </c>
      <c r="H1276" t="s">
        <v>7333</v>
      </c>
      <c r="I1276">
        <v>78</v>
      </c>
      <c r="J1276" t="s">
        <v>210</v>
      </c>
      <c r="K1276">
        <v>100</v>
      </c>
      <c r="M1276" t="s">
        <v>7333</v>
      </c>
      <c r="N1276">
        <v>1</v>
      </c>
      <c r="O1276">
        <v>1</v>
      </c>
      <c r="P1276">
        <v>1</v>
      </c>
      <c r="Q1276">
        <v>1</v>
      </c>
    </row>
    <row r="1277" spans="1:17" x14ac:dyDescent="0.25">
      <c r="A1277">
        <v>229</v>
      </c>
      <c r="B1277" t="s">
        <v>797</v>
      </c>
      <c r="D1277" t="s">
        <v>6102</v>
      </c>
      <c r="E1277">
        <v>1</v>
      </c>
      <c r="F1277">
        <v>4</v>
      </c>
      <c r="G1277" t="s">
        <v>1498</v>
      </c>
      <c r="H1277" t="s">
        <v>7333</v>
      </c>
      <c r="I1277">
        <v>862</v>
      </c>
      <c r="J1277" t="s">
        <v>1499</v>
      </c>
      <c r="K1277">
        <v>100</v>
      </c>
      <c r="M1277" t="s">
        <v>7333</v>
      </c>
      <c r="N1277">
        <v>0.1</v>
      </c>
      <c r="O1277">
        <v>1</v>
      </c>
      <c r="P1277">
        <v>1</v>
      </c>
      <c r="Q1277">
        <v>0.1</v>
      </c>
    </row>
    <row r="1278" spans="1:17" x14ac:dyDescent="0.25">
      <c r="A1278">
        <v>229</v>
      </c>
      <c r="B1278" t="s">
        <v>797</v>
      </c>
      <c r="D1278" t="s">
        <v>6102</v>
      </c>
      <c r="E1278">
        <v>1</v>
      </c>
      <c r="F1278">
        <v>4</v>
      </c>
      <c r="G1278" t="s">
        <v>1498</v>
      </c>
      <c r="H1278" t="s">
        <v>7333</v>
      </c>
      <c r="I1278">
        <v>863</v>
      </c>
      <c r="J1278" t="s">
        <v>1500</v>
      </c>
      <c r="K1278">
        <v>100</v>
      </c>
      <c r="M1278" t="s">
        <v>7333</v>
      </c>
      <c r="N1278">
        <v>2</v>
      </c>
      <c r="O1278">
        <v>1</v>
      </c>
      <c r="P1278">
        <v>1</v>
      </c>
      <c r="Q1278">
        <v>2</v>
      </c>
    </row>
    <row r="1279" spans="1:17" x14ac:dyDescent="0.25">
      <c r="A1279">
        <v>229</v>
      </c>
      <c r="B1279" t="s">
        <v>797</v>
      </c>
      <c r="D1279" t="s">
        <v>6102</v>
      </c>
      <c r="E1279">
        <v>1</v>
      </c>
      <c r="F1279">
        <v>4</v>
      </c>
      <c r="G1279" t="s">
        <v>1498</v>
      </c>
      <c r="H1279" t="s">
        <v>7333</v>
      </c>
      <c r="I1279">
        <v>864</v>
      </c>
      <c r="J1279" t="s">
        <v>1501</v>
      </c>
      <c r="K1279">
        <v>100</v>
      </c>
      <c r="M1279" t="s">
        <v>7333</v>
      </c>
      <c r="N1279">
        <v>1</v>
      </c>
      <c r="O1279">
        <v>1</v>
      </c>
      <c r="P1279">
        <v>1</v>
      </c>
      <c r="Q1279">
        <v>1</v>
      </c>
    </row>
    <row r="1280" spans="1:17" x14ac:dyDescent="0.25">
      <c r="A1280">
        <v>229</v>
      </c>
      <c r="B1280" t="s">
        <v>797</v>
      </c>
      <c r="D1280" t="s">
        <v>6102</v>
      </c>
      <c r="E1280">
        <v>1</v>
      </c>
      <c r="F1280">
        <v>5</v>
      </c>
      <c r="G1280" t="s">
        <v>666</v>
      </c>
      <c r="H1280" t="s">
        <v>6363</v>
      </c>
      <c r="I1280">
        <v>144</v>
      </c>
      <c r="J1280" t="s">
        <v>16</v>
      </c>
      <c r="K1280">
        <v>100</v>
      </c>
      <c r="M1280" t="s">
        <v>7333</v>
      </c>
      <c r="N1280">
        <v>1</v>
      </c>
      <c r="O1280">
        <v>1</v>
      </c>
      <c r="P1280">
        <v>1</v>
      </c>
      <c r="Q1280">
        <v>1</v>
      </c>
    </row>
    <row r="1281" spans="1:17" x14ac:dyDescent="0.25">
      <c r="A1281">
        <v>229</v>
      </c>
      <c r="B1281" t="s">
        <v>797</v>
      </c>
      <c r="D1281" t="s">
        <v>6102</v>
      </c>
      <c r="E1281">
        <v>1</v>
      </c>
      <c r="F1281">
        <v>5</v>
      </c>
      <c r="G1281" t="s">
        <v>666</v>
      </c>
      <c r="H1281" t="s">
        <v>6363</v>
      </c>
      <c r="I1281">
        <v>318</v>
      </c>
      <c r="J1281" t="s">
        <v>666</v>
      </c>
      <c r="K1281">
        <v>100</v>
      </c>
      <c r="M1281" t="s">
        <v>7333</v>
      </c>
      <c r="N1281">
        <v>1</v>
      </c>
      <c r="O1281">
        <v>1</v>
      </c>
      <c r="P1281">
        <v>1</v>
      </c>
      <c r="Q1281">
        <v>1</v>
      </c>
    </row>
    <row r="1282" spans="1:17" x14ac:dyDescent="0.25">
      <c r="A1282">
        <v>229</v>
      </c>
      <c r="B1282" t="s">
        <v>797</v>
      </c>
      <c r="D1282" t="s">
        <v>6102</v>
      </c>
      <c r="E1282">
        <v>1</v>
      </c>
      <c r="F1282">
        <v>5</v>
      </c>
      <c r="G1282" t="s">
        <v>666</v>
      </c>
      <c r="H1282" t="s">
        <v>6363</v>
      </c>
      <c r="I1282">
        <v>17</v>
      </c>
      <c r="J1282" t="s">
        <v>13</v>
      </c>
      <c r="K1282">
        <v>100</v>
      </c>
      <c r="M1282" t="s">
        <v>7333</v>
      </c>
      <c r="N1282">
        <v>1</v>
      </c>
      <c r="O1282">
        <v>1</v>
      </c>
      <c r="P1282">
        <v>1</v>
      </c>
      <c r="Q1282">
        <v>1</v>
      </c>
    </row>
    <row r="1283" spans="1:17" x14ac:dyDescent="0.25">
      <c r="A1283">
        <v>229</v>
      </c>
      <c r="B1283" t="s">
        <v>797</v>
      </c>
      <c r="D1283" t="s">
        <v>6102</v>
      </c>
      <c r="E1283">
        <v>1</v>
      </c>
      <c r="F1283">
        <v>6</v>
      </c>
      <c r="G1283" t="s">
        <v>1491</v>
      </c>
      <c r="H1283" t="s">
        <v>7333</v>
      </c>
      <c r="I1283">
        <v>857</v>
      </c>
      <c r="J1283" t="s">
        <v>770</v>
      </c>
      <c r="K1283">
        <v>5</v>
      </c>
      <c r="M1283" t="s">
        <v>7333</v>
      </c>
      <c r="N1283">
        <v>1</v>
      </c>
      <c r="O1283">
        <v>1</v>
      </c>
      <c r="P1283">
        <v>1</v>
      </c>
      <c r="Q1283">
        <v>1</v>
      </c>
    </row>
    <row r="1284" spans="1:17" x14ac:dyDescent="0.25">
      <c r="A1284">
        <v>229</v>
      </c>
      <c r="B1284" t="s">
        <v>797</v>
      </c>
      <c r="D1284" t="s">
        <v>6102</v>
      </c>
      <c r="E1284">
        <v>1</v>
      </c>
      <c r="F1284">
        <v>6</v>
      </c>
      <c r="G1284" t="s">
        <v>1491</v>
      </c>
      <c r="H1284" t="s">
        <v>7333</v>
      </c>
      <c r="I1284">
        <v>386</v>
      </c>
      <c r="J1284" t="s">
        <v>771</v>
      </c>
      <c r="K1284">
        <v>100</v>
      </c>
      <c r="M1284" t="s">
        <v>7333</v>
      </c>
      <c r="N1284">
        <v>1</v>
      </c>
      <c r="O1284">
        <v>1</v>
      </c>
      <c r="P1284">
        <v>1</v>
      </c>
      <c r="Q1284">
        <v>1</v>
      </c>
    </row>
    <row r="1285" spans="1:17" x14ac:dyDescent="0.25">
      <c r="A1285">
        <v>229</v>
      </c>
      <c r="B1285" t="s">
        <v>797</v>
      </c>
      <c r="D1285" t="s">
        <v>6102</v>
      </c>
      <c r="E1285">
        <v>1</v>
      </c>
      <c r="F1285">
        <v>6</v>
      </c>
      <c r="G1285" t="s">
        <v>1491</v>
      </c>
      <c r="H1285" t="s">
        <v>7333</v>
      </c>
      <c r="I1285">
        <v>144</v>
      </c>
      <c r="J1285" t="s">
        <v>16</v>
      </c>
      <c r="K1285">
        <v>100</v>
      </c>
      <c r="M1285" t="s">
        <v>7333</v>
      </c>
      <c r="N1285">
        <v>1</v>
      </c>
      <c r="O1285">
        <v>1</v>
      </c>
      <c r="P1285">
        <v>1</v>
      </c>
      <c r="Q1285">
        <v>1</v>
      </c>
    </row>
    <row r="1286" spans="1:17" x14ac:dyDescent="0.25">
      <c r="A1286">
        <v>229</v>
      </c>
      <c r="B1286" t="s">
        <v>797</v>
      </c>
      <c r="D1286" t="s">
        <v>6102</v>
      </c>
      <c r="E1286">
        <v>1</v>
      </c>
      <c r="F1286">
        <v>6</v>
      </c>
      <c r="G1286" t="s">
        <v>1491</v>
      </c>
      <c r="H1286" t="s">
        <v>7333</v>
      </c>
      <c r="I1286">
        <v>17</v>
      </c>
      <c r="J1286" t="s">
        <v>13</v>
      </c>
      <c r="K1286">
        <v>100</v>
      </c>
      <c r="M1286" t="s">
        <v>7333</v>
      </c>
      <c r="N1286">
        <v>1</v>
      </c>
      <c r="O1286">
        <v>1</v>
      </c>
      <c r="P1286">
        <v>1</v>
      </c>
      <c r="Q1286">
        <v>1</v>
      </c>
    </row>
    <row r="1287" spans="1:17" x14ac:dyDescent="0.25">
      <c r="A1287">
        <v>229</v>
      </c>
      <c r="B1287" t="s">
        <v>797</v>
      </c>
      <c r="D1287" t="s">
        <v>6102</v>
      </c>
      <c r="E1287">
        <v>1</v>
      </c>
      <c r="F1287">
        <v>7</v>
      </c>
      <c r="G1287" t="s">
        <v>1502</v>
      </c>
      <c r="H1287" t="s">
        <v>7333</v>
      </c>
      <c r="I1287">
        <v>865</v>
      </c>
      <c r="J1287" t="s">
        <v>1503</v>
      </c>
      <c r="K1287">
        <v>100</v>
      </c>
      <c r="M1287" t="s">
        <v>7333</v>
      </c>
      <c r="N1287">
        <v>1</v>
      </c>
      <c r="O1287">
        <v>1</v>
      </c>
      <c r="P1287">
        <v>7</v>
      </c>
      <c r="Q1287">
        <v>7</v>
      </c>
    </row>
    <row r="1288" spans="1:17" x14ac:dyDescent="0.25">
      <c r="A1288">
        <v>229</v>
      </c>
      <c r="B1288" t="s">
        <v>797</v>
      </c>
      <c r="D1288" t="s">
        <v>6102</v>
      </c>
      <c r="E1288">
        <v>1</v>
      </c>
      <c r="F1288">
        <v>7</v>
      </c>
      <c r="G1288" t="s">
        <v>1502</v>
      </c>
      <c r="H1288" t="s">
        <v>7333</v>
      </c>
      <c r="I1288">
        <v>866</v>
      </c>
      <c r="J1288" t="s">
        <v>1504</v>
      </c>
      <c r="K1288">
        <v>100</v>
      </c>
      <c r="M1288" t="s">
        <v>7333</v>
      </c>
      <c r="N1288">
        <v>1</v>
      </c>
      <c r="O1288">
        <v>1</v>
      </c>
      <c r="P1288">
        <v>7</v>
      </c>
      <c r="Q1288">
        <v>7</v>
      </c>
    </row>
    <row r="1289" spans="1:17" x14ac:dyDescent="0.25">
      <c r="A1289">
        <v>229</v>
      </c>
      <c r="B1289" t="s">
        <v>797</v>
      </c>
      <c r="D1289" t="s">
        <v>6102</v>
      </c>
      <c r="E1289">
        <v>1</v>
      </c>
      <c r="F1289">
        <v>7</v>
      </c>
      <c r="G1289" t="s">
        <v>1502</v>
      </c>
      <c r="H1289" t="s">
        <v>7333</v>
      </c>
      <c r="I1289">
        <v>867</v>
      </c>
      <c r="J1289" t="s">
        <v>1505</v>
      </c>
      <c r="K1289">
        <v>100</v>
      </c>
      <c r="M1289" t="s">
        <v>7333</v>
      </c>
      <c r="N1289">
        <v>1</v>
      </c>
      <c r="O1289">
        <v>1</v>
      </c>
      <c r="P1289">
        <v>7</v>
      </c>
      <c r="Q1289">
        <v>7</v>
      </c>
    </row>
    <row r="1290" spans="1:17" x14ac:dyDescent="0.25">
      <c r="A1290">
        <v>229</v>
      </c>
      <c r="B1290" t="s">
        <v>797</v>
      </c>
      <c r="D1290" t="s">
        <v>6102</v>
      </c>
      <c r="E1290">
        <v>1</v>
      </c>
      <c r="F1290">
        <v>8</v>
      </c>
      <c r="G1290" t="s">
        <v>779</v>
      </c>
      <c r="H1290" t="s">
        <v>7333</v>
      </c>
      <c r="I1290">
        <v>394</v>
      </c>
      <c r="J1290" t="s">
        <v>780</v>
      </c>
      <c r="K1290">
        <v>30</v>
      </c>
      <c r="M1290" t="s">
        <v>7333</v>
      </c>
      <c r="N1290">
        <v>12</v>
      </c>
      <c r="O1290">
        <v>1</v>
      </c>
      <c r="P1290">
        <v>1</v>
      </c>
      <c r="Q1290">
        <v>12</v>
      </c>
    </row>
    <row r="1291" spans="1:17" x14ac:dyDescent="0.25">
      <c r="A1291">
        <v>229</v>
      </c>
      <c r="B1291" t="s">
        <v>797</v>
      </c>
      <c r="D1291" t="s">
        <v>6102</v>
      </c>
      <c r="E1291">
        <v>1</v>
      </c>
      <c r="F1291">
        <v>8</v>
      </c>
      <c r="G1291" t="s">
        <v>779</v>
      </c>
      <c r="H1291" t="s">
        <v>7333</v>
      </c>
      <c r="I1291">
        <v>395</v>
      </c>
      <c r="J1291" t="s">
        <v>781</v>
      </c>
      <c r="K1291">
        <v>30</v>
      </c>
      <c r="M1291" t="s">
        <v>7333</v>
      </c>
      <c r="N1291">
        <v>1</v>
      </c>
      <c r="O1291">
        <v>1</v>
      </c>
      <c r="P1291">
        <v>1</v>
      </c>
      <c r="Q1291">
        <v>1</v>
      </c>
    </row>
    <row r="1292" spans="1:17" x14ac:dyDescent="0.25">
      <c r="A1292">
        <v>229</v>
      </c>
      <c r="B1292" t="s">
        <v>797</v>
      </c>
      <c r="D1292" t="s">
        <v>6102</v>
      </c>
      <c r="E1292">
        <v>1</v>
      </c>
      <c r="F1292">
        <v>8</v>
      </c>
      <c r="G1292" t="s">
        <v>779</v>
      </c>
      <c r="H1292" t="s">
        <v>7333</v>
      </c>
      <c r="I1292">
        <v>396</v>
      </c>
      <c r="J1292" t="s">
        <v>782</v>
      </c>
      <c r="K1292">
        <v>30</v>
      </c>
      <c r="M1292" t="s">
        <v>7333</v>
      </c>
      <c r="N1292">
        <v>1</v>
      </c>
      <c r="O1292">
        <v>1</v>
      </c>
      <c r="P1292">
        <v>1</v>
      </c>
      <c r="Q1292">
        <v>1</v>
      </c>
    </row>
    <row r="1293" spans="1:17" x14ac:dyDescent="0.25">
      <c r="A1293">
        <v>229</v>
      </c>
      <c r="B1293" t="s">
        <v>797</v>
      </c>
      <c r="D1293" t="s">
        <v>6102</v>
      </c>
      <c r="E1293">
        <v>1</v>
      </c>
      <c r="F1293">
        <v>9</v>
      </c>
      <c r="G1293" t="s">
        <v>3858</v>
      </c>
      <c r="H1293" t="s">
        <v>7333</v>
      </c>
      <c r="I1293">
        <v>383</v>
      </c>
      <c r="J1293" t="s">
        <v>767</v>
      </c>
      <c r="K1293">
        <v>20</v>
      </c>
      <c r="M1293" t="s">
        <v>7333</v>
      </c>
      <c r="N1293">
        <v>4</v>
      </c>
      <c r="O1293">
        <v>1</v>
      </c>
      <c r="P1293">
        <v>1</v>
      </c>
      <c r="Q1293">
        <v>4</v>
      </c>
    </row>
    <row r="1294" spans="1:17" x14ac:dyDescent="0.25">
      <c r="A1294">
        <v>229</v>
      </c>
      <c r="B1294" t="s">
        <v>797</v>
      </c>
      <c r="D1294" t="s">
        <v>6102</v>
      </c>
      <c r="E1294">
        <v>1</v>
      </c>
      <c r="F1294">
        <v>9</v>
      </c>
      <c r="G1294" t="s">
        <v>3858</v>
      </c>
      <c r="H1294" t="s">
        <v>7333</v>
      </c>
      <c r="I1294">
        <v>384</v>
      </c>
      <c r="J1294" t="s">
        <v>768</v>
      </c>
      <c r="K1294">
        <v>100</v>
      </c>
      <c r="M1294" t="s">
        <v>7333</v>
      </c>
      <c r="N1294">
        <v>1</v>
      </c>
      <c r="O1294">
        <v>1</v>
      </c>
      <c r="P1294">
        <v>1</v>
      </c>
      <c r="Q1294">
        <v>1</v>
      </c>
    </row>
    <row r="1295" spans="1:17" x14ac:dyDescent="0.25">
      <c r="A1295">
        <v>229</v>
      </c>
      <c r="B1295" t="s">
        <v>797</v>
      </c>
      <c r="D1295" t="s">
        <v>6102</v>
      </c>
      <c r="E1295">
        <v>1</v>
      </c>
      <c r="F1295">
        <v>10</v>
      </c>
      <c r="G1295" t="s">
        <v>58</v>
      </c>
      <c r="H1295" t="s">
        <v>6324</v>
      </c>
      <c r="I1295">
        <v>383</v>
      </c>
      <c r="J1295" t="s">
        <v>767</v>
      </c>
      <c r="K1295">
        <v>100</v>
      </c>
      <c r="M1295" t="s">
        <v>7333</v>
      </c>
      <c r="N1295">
        <v>1</v>
      </c>
      <c r="O1295">
        <v>1</v>
      </c>
      <c r="P1295">
        <v>1</v>
      </c>
      <c r="Q1295">
        <v>1</v>
      </c>
    </row>
    <row r="1296" spans="1:17" x14ac:dyDescent="0.25">
      <c r="A1296">
        <v>229</v>
      </c>
      <c r="B1296" t="s">
        <v>797</v>
      </c>
      <c r="D1296" t="s">
        <v>6102</v>
      </c>
      <c r="E1296">
        <v>1</v>
      </c>
      <c r="F1296">
        <v>10</v>
      </c>
      <c r="G1296" t="s">
        <v>58</v>
      </c>
      <c r="H1296" t="s">
        <v>6324</v>
      </c>
      <c r="I1296">
        <v>384</v>
      </c>
      <c r="J1296" t="s">
        <v>768</v>
      </c>
      <c r="K1296">
        <v>100</v>
      </c>
      <c r="M1296" t="s">
        <v>7333</v>
      </c>
      <c r="N1296">
        <v>1</v>
      </c>
      <c r="O1296">
        <v>1</v>
      </c>
      <c r="P1296">
        <v>1</v>
      </c>
      <c r="Q1296">
        <v>1</v>
      </c>
    </row>
    <row r="1297" spans="1:17" x14ac:dyDescent="0.25">
      <c r="A1297">
        <v>229</v>
      </c>
      <c r="B1297" t="s">
        <v>797</v>
      </c>
      <c r="D1297" t="s">
        <v>6102</v>
      </c>
      <c r="E1297">
        <v>1</v>
      </c>
      <c r="F1297">
        <v>11</v>
      </c>
      <c r="G1297" t="s">
        <v>783</v>
      </c>
      <c r="H1297" t="s">
        <v>7333</v>
      </c>
      <c r="I1297">
        <v>868</v>
      </c>
      <c r="J1297" t="s">
        <v>1506</v>
      </c>
      <c r="K1297">
        <v>5</v>
      </c>
      <c r="M1297" t="s">
        <v>7333</v>
      </c>
      <c r="N1297">
        <v>1</v>
      </c>
      <c r="O1297">
        <v>1</v>
      </c>
      <c r="P1297">
        <v>1</v>
      </c>
      <c r="Q1297">
        <v>1</v>
      </c>
    </row>
    <row r="1298" spans="1:17" x14ac:dyDescent="0.25">
      <c r="A1298">
        <v>229</v>
      </c>
      <c r="B1298" t="s">
        <v>797</v>
      </c>
      <c r="D1298" t="s">
        <v>6102</v>
      </c>
      <c r="E1298">
        <v>1</v>
      </c>
      <c r="F1298">
        <v>11</v>
      </c>
      <c r="G1298" t="s">
        <v>783</v>
      </c>
      <c r="H1298" t="s">
        <v>7333</v>
      </c>
      <c r="I1298">
        <v>869</v>
      </c>
      <c r="J1298" t="s">
        <v>1507</v>
      </c>
      <c r="K1298">
        <v>5</v>
      </c>
      <c r="M1298" t="s">
        <v>7333</v>
      </c>
      <c r="N1298">
        <v>1</v>
      </c>
      <c r="O1298">
        <v>1</v>
      </c>
      <c r="P1298">
        <v>1</v>
      </c>
      <c r="Q1298">
        <v>1</v>
      </c>
    </row>
    <row r="1299" spans="1:17" x14ac:dyDescent="0.25">
      <c r="A1299">
        <v>229</v>
      </c>
      <c r="B1299" t="s">
        <v>797</v>
      </c>
      <c r="D1299" t="s">
        <v>6102</v>
      </c>
      <c r="E1299">
        <v>1</v>
      </c>
      <c r="F1299">
        <v>12</v>
      </c>
      <c r="G1299" t="s">
        <v>1492</v>
      </c>
      <c r="H1299" t="s">
        <v>7333</v>
      </c>
      <c r="I1299">
        <v>392</v>
      </c>
      <c r="J1299" t="s">
        <v>777</v>
      </c>
      <c r="K1299">
        <v>100</v>
      </c>
      <c r="M1299" t="s">
        <v>7333</v>
      </c>
      <c r="N1299">
        <v>5</v>
      </c>
      <c r="O1299">
        <v>1</v>
      </c>
      <c r="P1299">
        <v>1</v>
      </c>
      <c r="Q1299">
        <v>5</v>
      </c>
    </row>
    <row r="1300" spans="1:17" x14ac:dyDescent="0.25">
      <c r="A1300">
        <v>229</v>
      </c>
      <c r="B1300" t="s">
        <v>797</v>
      </c>
      <c r="D1300" t="s">
        <v>6102</v>
      </c>
      <c r="E1300">
        <v>1</v>
      </c>
      <c r="F1300">
        <v>12</v>
      </c>
      <c r="G1300" t="s">
        <v>1492</v>
      </c>
      <c r="H1300" t="s">
        <v>7333</v>
      </c>
      <c r="I1300">
        <v>400</v>
      </c>
      <c r="J1300" t="s">
        <v>785</v>
      </c>
      <c r="K1300">
        <v>100</v>
      </c>
      <c r="M1300" t="s">
        <v>7333</v>
      </c>
      <c r="N1300">
        <v>25</v>
      </c>
      <c r="O1300">
        <v>1</v>
      </c>
      <c r="P1300">
        <v>1</v>
      </c>
      <c r="Q1300">
        <v>25</v>
      </c>
    </row>
    <row r="1301" spans="1:17" x14ac:dyDescent="0.25">
      <c r="A1301">
        <v>229</v>
      </c>
      <c r="B1301" t="s">
        <v>797</v>
      </c>
      <c r="D1301" t="s">
        <v>6102</v>
      </c>
      <c r="E1301">
        <v>1</v>
      </c>
      <c r="F1301">
        <v>12</v>
      </c>
      <c r="G1301" t="s">
        <v>1492</v>
      </c>
      <c r="H1301" t="s">
        <v>7333</v>
      </c>
      <c r="I1301">
        <v>401</v>
      </c>
      <c r="J1301" t="s">
        <v>786</v>
      </c>
      <c r="K1301">
        <v>100</v>
      </c>
      <c r="M1301" t="s">
        <v>7333</v>
      </c>
      <c r="N1301">
        <v>8</v>
      </c>
      <c r="O1301">
        <v>1</v>
      </c>
      <c r="P1301">
        <v>1</v>
      </c>
      <c r="Q1301">
        <v>8</v>
      </c>
    </row>
    <row r="1302" spans="1:17" x14ac:dyDescent="0.25">
      <c r="A1302">
        <v>229</v>
      </c>
      <c r="B1302" t="s">
        <v>797</v>
      </c>
      <c r="D1302" t="s">
        <v>6102</v>
      </c>
      <c r="E1302">
        <v>1</v>
      </c>
      <c r="F1302">
        <v>12</v>
      </c>
      <c r="G1302" t="s">
        <v>1492</v>
      </c>
      <c r="H1302" t="s">
        <v>7333</v>
      </c>
      <c r="I1302">
        <v>402</v>
      </c>
      <c r="J1302" t="s">
        <v>787</v>
      </c>
      <c r="K1302">
        <v>100</v>
      </c>
      <c r="M1302" t="s">
        <v>7333</v>
      </c>
      <c r="N1302">
        <v>2</v>
      </c>
      <c r="O1302">
        <v>1</v>
      </c>
      <c r="P1302">
        <v>1</v>
      </c>
      <c r="Q1302">
        <v>2</v>
      </c>
    </row>
    <row r="1303" spans="1:17" x14ac:dyDescent="0.25">
      <c r="A1303">
        <v>229</v>
      </c>
      <c r="B1303" t="s">
        <v>797</v>
      </c>
      <c r="D1303" t="s">
        <v>6102</v>
      </c>
      <c r="E1303">
        <v>1</v>
      </c>
      <c r="F1303">
        <v>12</v>
      </c>
      <c r="G1303" t="s">
        <v>1492</v>
      </c>
      <c r="H1303" t="s">
        <v>7333</v>
      </c>
      <c r="I1303">
        <v>858</v>
      </c>
      <c r="J1303" t="s">
        <v>1493</v>
      </c>
      <c r="K1303">
        <v>100</v>
      </c>
      <c r="M1303" t="s">
        <v>7333</v>
      </c>
      <c r="N1303">
        <v>1</v>
      </c>
      <c r="O1303">
        <v>1</v>
      </c>
      <c r="P1303">
        <v>1</v>
      </c>
      <c r="Q1303">
        <v>1</v>
      </c>
    </row>
    <row r="1304" spans="1:17" x14ac:dyDescent="0.25">
      <c r="A1304">
        <v>229</v>
      </c>
      <c r="B1304" t="s">
        <v>797</v>
      </c>
      <c r="D1304" t="s">
        <v>6102</v>
      </c>
      <c r="E1304">
        <v>1</v>
      </c>
      <c r="F1304">
        <v>12</v>
      </c>
      <c r="G1304" t="s">
        <v>1492</v>
      </c>
      <c r="H1304" t="s">
        <v>7333</v>
      </c>
      <c r="I1304">
        <v>859</v>
      </c>
      <c r="J1304" t="s">
        <v>1494</v>
      </c>
      <c r="K1304">
        <v>100</v>
      </c>
      <c r="M1304" t="s">
        <v>7333</v>
      </c>
      <c r="N1304">
        <v>1</v>
      </c>
      <c r="O1304">
        <v>1</v>
      </c>
      <c r="P1304">
        <v>1</v>
      </c>
      <c r="Q1304">
        <v>1</v>
      </c>
    </row>
    <row r="1305" spans="1:17" x14ac:dyDescent="0.25">
      <c r="A1305">
        <v>229</v>
      </c>
      <c r="B1305" t="s">
        <v>797</v>
      </c>
      <c r="D1305" t="s">
        <v>6102</v>
      </c>
      <c r="E1305">
        <v>1</v>
      </c>
      <c r="F1305">
        <v>12</v>
      </c>
      <c r="G1305" t="s">
        <v>1492</v>
      </c>
      <c r="H1305" t="s">
        <v>7333</v>
      </c>
      <c r="I1305">
        <v>860</v>
      </c>
      <c r="J1305" t="s">
        <v>1495</v>
      </c>
      <c r="K1305">
        <v>100</v>
      </c>
      <c r="L1305" t="s">
        <v>1496</v>
      </c>
      <c r="M1305" t="s">
        <v>7333</v>
      </c>
      <c r="N1305">
        <v>2.5</v>
      </c>
      <c r="O1305">
        <v>1</v>
      </c>
      <c r="P1305">
        <v>1</v>
      </c>
      <c r="Q1305">
        <v>2.5</v>
      </c>
    </row>
    <row r="1306" spans="1:17" x14ac:dyDescent="0.25">
      <c r="A1306">
        <v>229</v>
      </c>
      <c r="B1306" t="s">
        <v>797</v>
      </c>
      <c r="D1306" t="s">
        <v>6102</v>
      </c>
      <c r="E1306">
        <v>1</v>
      </c>
      <c r="F1306">
        <v>13</v>
      </c>
      <c r="G1306" t="s">
        <v>789</v>
      </c>
      <c r="H1306" t="s">
        <v>7333</v>
      </c>
      <c r="I1306">
        <v>403</v>
      </c>
      <c r="J1306" t="s">
        <v>790</v>
      </c>
      <c r="K1306">
        <v>60</v>
      </c>
      <c r="M1306" t="s">
        <v>7333</v>
      </c>
      <c r="N1306">
        <v>2</v>
      </c>
      <c r="O1306">
        <v>1</v>
      </c>
      <c r="P1306">
        <v>4</v>
      </c>
      <c r="Q1306">
        <v>8</v>
      </c>
    </row>
    <row r="1307" spans="1:17" x14ac:dyDescent="0.25">
      <c r="A1307">
        <v>229</v>
      </c>
      <c r="B1307" t="s">
        <v>797</v>
      </c>
      <c r="D1307" t="s">
        <v>6102</v>
      </c>
      <c r="E1307">
        <v>1</v>
      </c>
      <c r="F1307">
        <v>13</v>
      </c>
      <c r="G1307" t="s">
        <v>789</v>
      </c>
      <c r="H1307" t="s">
        <v>7333</v>
      </c>
      <c r="I1307">
        <v>404</v>
      </c>
      <c r="J1307" t="s">
        <v>791</v>
      </c>
      <c r="K1307">
        <v>60</v>
      </c>
      <c r="M1307" t="s">
        <v>7333</v>
      </c>
      <c r="N1307">
        <v>1</v>
      </c>
      <c r="O1307">
        <v>1</v>
      </c>
      <c r="P1307">
        <v>4</v>
      </c>
      <c r="Q1307">
        <v>4</v>
      </c>
    </row>
    <row r="1308" spans="1:17" x14ac:dyDescent="0.25">
      <c r="A1308">
        <v>229</v>
      </c>
      <c r="B1308" t="s">
        <v>797</v>
      </c>
      <c r="D1308" t="s">
        <v>6102</v>
      </c>
      <c r="E1308">
        <v>1</v>
      </c>
      <c r="F1308">
        <v>13</v>
      </c>
      <c r="G1308" t="s">
        <v>789</v>
      </c>
      <c r="H1308" t="s">
        <v>7333</v>
      </c>
      <c r="I1308">
        <v>405</v>
      </c>
      <c r="J1308" t="s">
        <v>792</v>
      </c>
      <c r="K1308">
        <v>60</v>
      </c>
      <c r="M1308" t="s">
        <v>7333</v>
      </c>
      <c r="N1308">
        <v>2</v>
      </c>
      <c r="O1308">
        <v>1</v>
      </c>
      <c r="P1308">
        <v>4</v>
      </c>
      <c r="Q1308">
        <v>8</v>
      </c>
    </row>
    <row r="1309" spans="1:17" x14ac:dyDescent="0.25">
      <c r="A1309">
        <v>229</v>
      </c>
      <c r="B1309" t="s">
        <v>797</v>
      </c>
      <c r="D1309" t="s">
        <v>6102</v>
      </c>
      <c r="E1309">
        <v>1</v>
      </c>
      <c r="F1309">
        <v>13</v>
      </c>
      <c r="G1309" t="s">
        <v>789</v>
      </c>
      <c r="H1309" t="s">
        <v>7333</v>
      </c>
      <c r="I1309">
        <v>861</v>
      </c>
      <c r="J1309" t="s">
        <v>1497</v>
      </c>
      <c r="K1309">
        <v>60</v>
      </c>
      <c r="M1309" t="s">
        <v>7333</v>
      </c>
      <c r="N1309">
        <v>3</v>
      </c>
      <c r="O1309">
        <v>1</v>
      </c>
      <c r="P1309">
        <v>4</v>
      </c>
      <c r="Q1309">
        <v>12</v>
      </c>
    </row>
    <row r="1310" spans="1:17" x14ac:dyDescent="0.25">
      <c r="A1310">
        <v>229</v>
      </c>
      <c r="B1310" t="s">
        <v>797</v>
      </c>
      <c r="D1310" t="s">
        <v>6102</v>
      </c>
      <c r="E1310">
        <v>1</v>
      </c>
      <c r="F1310">
        <v>13</v>
      </c>
      <c r="G1310" t="s">
        <v>789</v>
      </c>
      <c r="H1310" t="s">
        <v>7333</v>
      </c>
      <c r="I1310">
        <v>409</v>
      </c>
      <c r="J1310" t="s">
        <v>795</v>
      </c>
      <c r="K1310">
        <v>60</v>
      </c>
      <c r="M1310" t="s">
        <v>7333</v>
      </c>
      <c r="N1310">
        <v>1</v>
      </c>
      <c r="O1310">
        <v>1</v>
      </c>
      <c r="P1310">
        <v>4</v>
      </c>
      <c r="Q1310">
        <v>4</v>
      </c>
    </row>
    <row r="1311" spans="1:17" x14ac:dyDescent="0.25">
      <c r="A1311">
        <v>229</v>
      </c>
      <c r="B1311" t="s">
        <v>797</v>
      </c>
      <c r="D1311" t="s">
        <v>6102</v>
      </c>
      <c r="E1311">
        <v>1</v>
      </c>
      <c r="F1311">
        <v>13</v>
      </c>
      <c r="G1311" t="s">
        <v>789</v>
      </c>
      <c r="H1311" t="s">
        <v>7333</v>
      </c>
      <c r="I1311">
        <v>410</v>
      </c>
      <c r="J1311" t="s">
        <v>796</v>
      </c>
      <c r="K1311">
        <v>60</v>
      </c>
      <c r="M1311" t="s">
        <v>7333</v>
      </c>
      <c r="N1311">
        <v>1</v>
      </c>
      <c r="O1311">
        <v>1</v>
      </c>
      <c r="P1311">
        <v>4</v>
      </c>
      <c r="Q1311">
        <v>4</v>
      </c>
    </row>
    <row r="1312" spans="1:17" x14ac:dyDescent="0.25">
      <c r="A1312">
        <v>229</v>
      </c>
      <c r="B1312" t="s">
        <v>797</v>
      </c>
      <c r="D1312" t="s">
        <v>6102</v>
      </c>
      <c r="E1312">
        <v>1</v>
      </c>
      <c r="F1312">
        <v>14</v>
      </c>
      <c r="G1312" t="s">
        <v>1508</v>
      </c>
      <c r="H1312" t="s">
        <v>7333</v>
      </c>
      <c r="I1312">
        <v>408</v>
      </c>
      <c r="J1312" t="s">
        <v>794</v>
      </c>
      <c r="K1312">
        <v>50</v>
      </c>
      <c r="M1312" t="s">
        <v>7333</v>
      </c>
      <c r="N1312">
        <v>1</v>
      </c>
      <c r="O1312">
        <v>1</v>
      </c>
      <c r="P1312">
        <v>365</v>
      </c>
      <c r="Q1312">
        <v>365</v>
      </c>
    </row>
    <row r="1313" spans="1:17" x14ac:dyDescent="0.25">
      <c r="A1313">
        <v>229</v>
      </c>
      <c r="B1313" t="s">
        <v>797</v>
      </c>
      <c r="D1313" t="s">
        <v>6102</v>
      </c>
      <c r="E1313">
        <v>1</v>
      </c>
      <c r="F1313">
        <v>15</v>
      </c>
      <c r="G1313" t="s">
        <v>1509</v>
      </c>
      <c r="H1313" t="s">
        <v>7333</v>
      </c>
      <c r="I1313">
        <v>870</v>
      </c>
      <c r="J1313" t="s">
        <v>1510</v>
      </c>
      <c r="K1313">
        <v>2</v>
      </c>
      <c r="M1313" t="s">
        <v>7333</v>
      </c>
      <c r="N1313">
        <v>62</v>
      </c>
      <c r="O1313">
        <v>5</v>
      </c>
      <c r="P1313">
        <v>365</v>
      </c>
      <c r="Q1313">
        <v>113150</v>
      </c>
    </row>
    <row r="1314" spans="1:17" x14ac:dyDescent="0.25">
      <c r="A1314">
        <v>229</v>
      </c>
      <c r="B1314" t="s">
        <v>797</v>
      </c>
      <c r="D1314" t="s">
        <v>6102</v>
      </c>
      <c r="E1314">
        <v>1</v>
      </c>
      <c r="F1314">
        <v>15</v>
      </c>
      <c r="G1314" t="s">
        <v>1509</v>
      </c>
      <c r="H1314" t="s">
        <v>7333</v>
      </c>
      <c r="I1314">
        <v>407</v>
      </c>
      <c r="J1314" t="s">
        <v>793</v>
      </c>
      <c r="K1314">
        <v>60</v>
      </c>
      <c r="M1314" t="s">
        <v>7333</v>
      </c>
      <c r="N1314">
        <v>1</v>
      </c>
      <c r="O1314">
        <v>1</v>
      </c>
      <c r="P1314">
        <v>4</v>
      </c>
      <c r="Q1314">
        <v>4</v>
      </c>
    </row>
    <row r="1315" spans="1:17" x14ac:dyDescent="0.25">
      <c r="A1315">
        <v>229</v>
      </c>
      <c r="B1315" t="s">
        <v>797</v>
      </c>
      <c r="D1315" t="s">
        <v>6102</v>
      </c>
      <c r="E1315">
        <v>1</v>
      </c>
      <c r="F1315">
        <v>15</v>
      </c>
      <c r="G1315" t="s">
        <v>1509</v>
      </c>
      <c r="H1315" t="s">
        <v>7333</v>
      </c>
      <c r="I1315">
        <v>871</v>
      </c>
      <c r="J1315" t="s">
        <v>1511</v>
      </c>
      <c r="K1315">
        <v>30</v>
      </c>
      <c r="M1315" t="s">
        <v>7333</v>
      </c>
      <c r="N1315">
        <v>6</v>
      </c>
      <c r="O1315">
        <v>1</v>
      </c>
      <c r="P1315">
        <v>4</v>
      </c>
      <c r="Q1315">
        <v>24</v>
      </c>
    </row>
    <row r="1316" spans="1:17" x14ac:dyDescent="0.25">
      <c r="A1316">
        <v>229</v>
      </c>
      <c r="B1316" t="s">
        <v>797</v>
      </c>
      <c r="D1316" t="s">
        <v>6102</v>
      </c>
      <c r="E1316">
        <v>1</v>
      </c>
      <c r="F1316">
        <v>15</v>
      </c>
      <c r="G1316" t="s">
        <v>1509</v>
      </c>
      <c r="H1316" t="s">
        <v>7333</v>
      </c>
      <c r="I1316">
        <v>872</v>
      </c>
      <c r="J1316" t="s">
        <v>1512</v>
      </c>
      <c r="K1316">
        <v>20</v>
      </c>
      <c r="M1316" t="s">
        <v>7333</v>
      </c>
      <c r="N1316">
        <v>1</v>
      </c>
      <c r="O1316">
        <v>1</v>
      </c>
      <c r="P1316">
        <v>365</v>
      </c>
      <c r="Q1316">
        <v>365</v>
      </c>
    </row>
    <row r="1317" spans="1:17" x14ac:dyDescent="0.25">
      <c r="A1317">
        <v>229</v>
      </c>
      <c r="B1317" t="s">
        <v>797</v>
      </c>
      <c r="D1317" t="s">
        <v>6102</v>
      </c>
      <c r="E1317">
        <v>2</v>
      </c>
      <c r="F1317">
        <v>1</v>
      </c>
      <c r="G1317" t="s">
        <v>1513</v>
      </c>
      <c r="H1317" t="s">
        <v>7333</v>
      </c>
      <c r="I1317">
        <v>12</v>
      </c>
      <c r="J1317" t="s">
        <v>6062</v>
      </c>
      <c r="K1317">
        <v>5</v>
      </c>
      <c r="M1317" t="s">
        <v>7333</v>
      </c>
      <c r="O1317">
        <v>40</v>
      </c>
      <c r="P1317">
        <v>1</v>
      </c>
      <c r="Q1317">
        <v>40</v>
      </c>
    </row>
    <row r="1318" spans="1:17" x14ac:dyDescent="0.25">
      <c r="A1318">
        <v>229</v>
      </c>
      <c r="B1318" t="s">
        <v>797</v>
      </c>
      <c r="D1318" t="s">
        <v>6102</v>
      </c>
      <c r="E1318">
        <v>2</v>
      </c>
      <c r="F1318">
        <v>2</v>
      </c>
      <c r="G1318" t="s">
        <v>26</v>
      </c>
      <c r="H1318" t="s">
        <v>7333</v>
      </c>
      <c r="I1318">
        <v>6</v>
      </c>
      <c r="J1318" t="s">
        <v>5102</v>
      </c>
      <c r="K1318">
        <v>100</v>
      </c>
      <c r="M1318" t="s">
        <v>7333</v>
      </c>
      <c r="O1318">
        <v>60</v>
      </c>
      <c r="P1318">
        <v>24</v>
      </c>
      <c r="Q1318">
        <v>1440</v>
      </c>
    </row>
    <row r="1319" spans="1:17" x14ac:dyDescent="0.25">
      <c r="A1319">
        <v>229</v>
      </c>
      <c r="B1319" t="s">
        <v>797</v>
      </c>
      <c r="D1319" t="s">
        <v>6102</v>
      </c>
      <c r="E1319">
        <v>2</v>
      </c>
      <c r="F1319">
        <v>2</v>
      </c>
      <c r="G1319" t="s">
        <v>26</v>
      </c>
      <c r="H1319" t="s">
        <v>7333</v>
      </c>
      <c r="I1319">
        <v>4</v>
      </c>
      <c r="J1319" t="s">
        <v>5121</v>
      </c>
      <c r="K1319">
        <v>100</v>
      </c>
      <c r="M1319" t="s">
        <v>7333</v>
      </c>
      <c r="O1319">
        <v>30</v>
      </c>
      <c r="P1319">
        <v>24</v>
      </c>
      <c r="Q1319">
        <v>720</v>
      </c>
    </row>
    <row r="1320" spans="1:17" x14ac:dyDescent="0.25">
      <c r="A1320">
        <v>229</v>
      </c>
      <c r="B1320" t="s">
        <v>797</v>
      </c>
      <c r="D1320" t="s">
        <v>6102</v>
      </c>
      <c r="E1320">
        <v>2</v>
      </c>
      <c r="F1320">
        <v>3</v>
      </c>
      <c r="G1320" t="s">
        <v>1514</v>
      </c>
      <c r="H1320" t="s">
        <v>7333</v>
      </c>
      <c r="I1320">
        <v>4</v>
      </c>
      <c r="J1320" t="s">
        <v>5121</v>
      </c>
      <c r="K1320">
        <v>100</v>
      </c>
      <c r="M1320" t="s">
        <v>7333</v>
      </c>
      <c r="O1320">
        <v>195</v>
      </c>
      <c r="P1320">
        <v>1</v>
      </c>
      <c r="Q1320">
        <v>195</v>
      </c>
    </row>
    <row r="1321" spans="1:17" x14ac:dyDescent="0.25">
      <c r="A1321">
        <v>229</v>
      </c>
      <c r="B1321" t="s">
        <v>797</v>
      </c>
      <c r="D1321" t="s">
        <v>6102</v>
      </c>
      <c r="E1321">
        <v>2</v>
      </c>
      <c r="F1321">
        <v>3</v>
      </c>
      <c r="G1321" t="s">
        <v>1514</v>
      </c>
      <c r="H1321" t="s">
        <v>7333</v>
      </c>
      <c r="I1321">
        <v>12</v>
      </c>
      <c r="J1321" t="s">
        <v>6062</v>
      </c>
      <c r="K1321">
        <v>100</v>
      </c>
      <c r="M1321" t="s">
        <v>7333</v>
      </c>
      <c r="O1321">
        <v>35</v>
      </c>
      <c r="P1321">
        <v>1</v>
      </c>
      <c r="Q1321">
        <v>35</v>
      </c>
    </row>
    <row r="1322" spans="1:17" x14ac:dyDescent="0.25">
      <c r="A1322">
        <v>229</v>
      </c>
      <c r="B1322" t="s">
        <v>797</v>
      </c>
      <c r="D1322" t="s">
        <v>6102</v>
      </c>
      <c r="E1322">
        <v>2</v>
      </c>
      <c r="F1322">
        <v>3</v>
      </c>
      <c r="G1322" t="s">
        <v>1514</v>
      </c>
      <c r="H1322" t="s">
        <v>7333</v>
      </c>
      <c r="I1322">
        <v>5</v>
      </c>
      <c r="J1322" t="s">
        <v>5957</v>
      </c>
      <c r="K1322">
        <v>100</v>
      </c>
      <c r="M1322" t="s">
        <v>7333</v>
      </c>
      <c r="O1322">
        <v>20</v>
      </c>
      <c r="P1322">
        <v>1</v>
      </c>
      <c r="Q1322">
        <v>20</v>
      </c>
    </row>
    <row r="1323" spans="1:17" x14ac:dyDescent="0.25">
      <c r="A1323">
        <v>229</v>
      </c>
      <c r="B1323" t="s">
        <v>797</v>
      </c>
      <c r="D1323" t="s">
        <v>6102</v>
      </c>
      <c r="E1323">
        <v>2</v>
      </c>
      <c r="F1323">
        <v>3</v>
      </c>
      <c r="G1323" t="s">
        <v>1514</v>
      </c>
      <c r="H1323" t="s">
        <v>7333</v>
      </c>
      <c r="I1323">
        <v>15</v>
      </c>
      <c r="J1323" t="s">
        <v>324</v>
      </c>
      <c r="K1323">
        <v>100</v>
      </c>
      <c r="M1323" t="s">
        <v>7333</v>
      </c>
      <c r="O1323">
        <v>20</v>
      </c>
      <c r="P1323">
        <v>1</v>
      </c>
      <c r="Q1323">
        <v>20</v>
      </c>
    </row>
    <row r="1324" spans="1:17" x14ac:dyDescent="0.25">
      <c r="A1324">
        <v>229</v>
      </c>
      <c r="B1324" t="s">
        <v>797</v>
      </c>
      <c r="D1324" t="s">
        <v>6102</v>
      </c>
      <c r="E1324">
        <v>2</v>
      </c>
      <c r="F1324">
        <v>3</v>
      </c>
      <c r="G1324" t="s">
        <v>1514</v>
      </c>
      <c r="H1324" t="s">
        <v>7333</v>
      </c>
      <c r="I1324">
        <v>10</v>
      </c>
      <c r="J1324" t="s">
        <v>5120</v>
      </c>
      <c r="K1324">
        <v>100</v>
      </c>
      <c r="M1324" t="s">
        <v>7333</v>
      </c>
      <c r="O1324">
        <v>60</v>
      </c>
      <c r="P1324">
        <v>1</v>
      </c>
      <c r="Q1324">
        <v>60</v>
      </c>
    </row>
    <row r="1325" spans="1:17" x14ac:dyDescent="0.25">
      <c r="A1325">
        <v>229</v>
      </c>
      <c r="B1325" t="s">
        <v>797</v>
      </c>
      <c r="D1325" t="s">
        <v>6102</v>
      </c>
      <c r="E1325">
        <v>2</v>
      </c>
      <c r="F1325">
        <v>3</v>
      </c>
      <c r="G1325" t="s">
        <v>1514</v>
      </c>
      <c r="H1325" t="s">
        <v>7333</v>
      </c>
      <c r="I1325">
        <v>11</v>
      </c>
      <c r="J1325" t="s">
        <v>6101</v>
      </c>
      <c r="K1325">
        <v>100</v>
      </c>
      <c r="M1325" t="s">
        <v>7333</v>
      </c>
      <c r="O1325">
        <v>60</v>
      </c>
      <c r="P1325">
        <v>1</v>
      </c>
      <c r="Q1325">
        <v>60</v>
      </c>
    </row>
    <row r="1326" spans="1:17" x14ac:dyDescent="0.25">
      <c r="A1326">
        <v>229</v>
      </c>
      <c r="B1326" t="s">
        <v>797</v>
      </c>
      <c r="D1326" t="s">
        <v>6102</v>
      </c>
      <c r="E1326">
        <v>2</v>
      </c>
      <c r="F1326">
        <v>3</v>
      </c>
      <c r="G1326" t="s">
        <v>1514</v>
      </c>
      <c r="H1326" t="s">
        <v>7333</v>
      </c>
      <c r="I1326">
        <v>9</v>
      </c>
      <c r="J1326" t="s">
        <v>6045</v>
      </c>
      <c r="K1326">
        <v>100</v>
      </c>
      <c r="M1326" t="s">
        <v>7333</v>
      </c>
      <c r="O1326">
        <v>60</v>
      </c>
      <c r="P1326">
        <v>1</v>
      </c>
      <c r="Q1326">
        <v>60</v>
      </c>
    </row>
    <row r="1327" spans="1:17" x14ac:dyDescent="0.25">
      <c r="A1327">
        <v>229</v>
      </c>
      <c r="B1327" t="s">
        <v>797</v>
      </c>
      <c r="D1327" t="s">
        <v>6102</v>
      </c>
      <c r="E1327">
        <v>2</v>
      </c>
      <c r="F1327">
        <v>3</v>
      </c>
      <c r="G1327" t="s">
        <v>1514</v>
      </c>
      <c r="H1327" t="s">
        <v>7333</v>
      </c>
      <c r="I1327">
        <v>6</v>
      </c>
      <c r="J1327" t="s">
        <v>5102</v>
      </c>
      <c r="K1327">
        <v>100</v>
      </c>
      <c r="M1327" t="s">
        <v>7333</v>
      </c>
      <c r="O1327">
        <v>540</v>
      </c>
      <c r="P1327">
        <v>1</v>
      </c>
      <c r="Q1327">
        <v>540</v>
      </c>
    </row>
    <row r="1328" spans="1:17" x14ac:dyDescent="0.25">
      <c r="A1328">
        <v>229</v>
      </c>
      <c r="B1328" t="s">
        <v>797</v>
      </c>
      <c r="D1328" t="s">
        <v>6102</v>
      </c>
      <c r="E1328">
        <v>2</v>
      </c>
      <c r="F1328">
        <v>3</v>
      </c>
      <c r="G1328" t="s">
        <v>1514</v>
      </c>
      <c r="H1328" t="s">
        <v>7333</v>
      </c>
      <c r="I1328">
        <v>8</v>
      </c>
      <c r="J1328" t="s">
        <v>6069</v>
      </c>
      <c r="K1328">
        <v>100</v>
      </c>
      <c r="M1328" t="s">
        <v>7333</v>
      </c>
      <c r="O1328">
        <v>60</v>
      </c>
      <c r="P1328">
        <v>1</v>
      </c>
      <c r="Q1328">
        <v>60</v>
      </c>
    </row>
    <row r="1329" spans="1:17" x14ac:dyDescent="0.25">
      <c r="A1329">
        <v>229</v>
      </c>
      <c r="B1329" t="s">
        <v>797</v>
      </c>
      <c r="D1329" t="s">
        <v>6102</v>
      </c>
      <c r="E1329">
        <v>9</v>
      </c>
      <c r="F1329">
        <v>0</v>
      </c>
      <c r="H1329" t="s">
        <v>7333</v>
      </c>
      <c r="I1329">
        <v>2</v>
      </c>
      <c r="J1329" t="s">
        <v>28</v>
      </c>
      <c r="K1329">
        <v>100</v>
      </c>
      <c r="M1329" t="s">
        <v>7333</v>
      </c>
      <c r="Q1329">
        <v>2</v>
      </c>
    </row>
    <row r="1330" spans="1:17" x14ac:dyDescent="0.25">
      <c r="A1330">
        <v>229</v>
      </c>
      <c r="B1330" t="s">
        <v>797</v>
      </c>
      <c r="D1330" t="s">
        <v>6102</v>
      </c>
      <c r="E1330">
        <v>9</v>
      </c>
      <c r="F1330">
        <v>0</v>
      </c>
      <c r="H1330" t="s">
        <v>7333</v>
      </c>
      <c r="I1330">
        <v>1</v>
      </c>
      <c r="J1330" t="s">
        <v>32</v>
      </c>
      <c r="K1330">
        <v>100</v>
      </c>
      <c r="M1330" t="s">
        <v>7333</v>
      </c>
      <c r="Q1330">
        <v>24</v>
      </c>
    </row>
    <row r="1331" spans="1:17" x14ac:dyDescent="0.25">
      <c r="A1331">
        <v>230</v>
      </c>
      <c r="B1331" t="s">
        <v>798</v>
      </c>
      <c r="D1331" t="s">
        <v>6102</v>
      </c>
      <c r="E1331">
        <v>1</v>
      </c>
      <c r="F1331">
        <v>1</v>
      </c>
      <c r="G1331" t="s">
        <v>1490</v>
      </c>
      <c r="H1331" t="s">
        <v>7333</v>
      </c>
      <c r="I1331">
        <v>383</v>
      </c>
      <c r="J1331" t="s">
        <v>767</v>
      </c>
      <c r="K1331">
        <v>100</v>
      </c>
      <c r="M1331" t="s">
        <v>7333</v>
      </c>
      <c r="N1331">
        <v>4</v>
      </c>
      <c r="O1331">
        <v>1</v>
      </c>
      <c r="P1331">
        <v>1</v>
      </c>
      <c r="Q1331">
        <v>4</v>
      </c>
    </row>
    <row r="1332" spans="1:17" x14ac:dyDescent="0.25">
      <c r="A1332">
        <v>230</v>
      </c>
      <c r="B1332" t="s">
        <v>798</v>
      </c>
      <c r="D1332" t="s">
        <v>6102</v>
      </c>
      <c r="E1332">
        <v>1</v>
      </c>
      <c r="F1332">
        <v>1</v>
      </c>
      <c r="G1332" t="s">
        <v>1490</v>
      </c>
      <c r="H1332" t="s">
        <v>7333</v>
      </c>
      <c r="I1332">
        <v>384</v>
      </c>
      <c r="J1332" t="s">
        <v>768</v>
      </c>
      <c r="K1332">
        <v>100</v>
      </c>
      <c r="M1332" t="s">
        <v>7333</v>
      </c>
      <c r="N1332">
        <v>1</v>
      </c>
      <c r="O1332">
        <v>1</v>
      </c>
      <c r="P1332">
        <v>1</v>
      </c>
      <c r="Q1332">
        <v>1</v>
      </c>
    </row>
    <row r="1333" spans="1:17" x14ac:dyDescent="0.25">
      <c r="A1333">
        <v>230</v>
      </c>
      <c r="B1333" t="s">
        <v>798</v>
      </c>
      <c r="D1333" t="s">
        <v>6102</v>
      </c>
      <c r="E1333">
        <v>1</v>
      </c>
      <c r="F1333">
        <v>2</v>
      </c>
      <c r="G1333" t="s">
        <v>772</v>
      </c>
      <c r="H1333" t="s">
        <v>7333</v>
      </c>
      <c r="I1333">
        <v>389</v>
      </c>
      <c r="J1333" t="s">
        <v>773</v>
      </c>
      <c r="K1333">
        <v>100</v>
      </c>
      <c r="M1333" t="s">
        <v>7333</v>
      </c>
      <c r="N1333">
        <v>1</v>
      </c>
      <c r="O1333">
        <v>1</v>
      </c>
      <c r="P1333">
        <v>1</v>
      </c>
      <c r="Q1333">
        <v>1</v>
      </c>
    </row>
    <row r="1334" spans="1:17" x14ac:dyDescent="0.25">
      <c r="A1334">
        <v>230</v>
      </c>
      <c r="B1334" t="s">
        <v>798</v>
      </c>
      <c r="D1334" t="s">
        <v>6102</v>
      </c>
      <c r="E1334">
        <v>1</v>
      </c>
      <c r="F1334">
        <v>2</v>
      </c>
      <c r="G1334" t="s">
        <v>772</v>
      </c>
      <c r="H1334" t="s">
        <v>7333</v>
      </c>
      <c r="I1334">
        <v>390</v>
      </c>
      <c r="J1334" t="s">
        <v>774</v>
      </c>
      <c r="K1334">
        <v>100</v>
      </c>
      <c r="M1334" t="s">
        <v>7333</v>
      </c>
      <c r="N1334">
        <v>1</v>
      </c>
      <c r="O1334">
        <v>1</v>
      </c>
      <c r="P1334">
        <v>1</v>
      </c>
      <c r="Q1334">
        <v>1</v>
      </c>
    </row>
    <row r="1335" spans="1:17" x14ac:dyDescent="0.25">
      <c r="A1335">
        <v>230</v>
      </c>
      <c r="B1335" t="s">
        <v>798</v>
      </c>
      <c r="D1335" t="s">
        <v>6102</v>
      </c>
      <c r="E1335">
        <v>1</v>
      </c>
      <c r="F1335">
        <v>2</v>
      </c>
      <c r="G1335" t="s">
        <v>772</v>
      </c>
      <c r="H1335" t="s">
        <v>7333</v>
      </c>
      <c r="I1335">
        <v>144</v>
      </c>
      <c r="J1335" t="s">
        <v>16</v>
      </c>
      <c r="K1335">
        <v>100</v>
      </c>
      <c r="M1335" t="s">
        <v>7333</v>
      </c>
      <c r="N1335">
        <v>2</v>
      </c>
      <c r="O1335">
        <v>1</v>
      </c>
      <c r="P1335">
        <v>1</v>
      </c>
      <c r="Q1335">
        <v>2</v>
      </c>
    </row>
    <row r="1336" spans="1:17" x14ac:dyDescent="0.25">
      <c r="A1336">
        <v>230</v>
      </c>
      <c r="B1336" t="s">
        <v>798</v>
      </c>
      <c r="D1336" t="s">
        <v>6102</v>
      </c>
      <c r="E1336">
        <v>1</v>
      </c>
      <c r="F1336">
        <v>2</v>
      </c>
      <c r="G1336" t="s">
        <v>772</v>
      </c>
      <c r="H1336" t="s">
        <v>7333</v>
      </c>
      <c r="I1336">
        <v>391</v>
      </c>
      <c r="J1336" t="s">
        <v>775</v>
      </c>
      <c r="K1336">
        <v>100</v>
      </c>
      <c r="M1336" t="s">
        <v>7333</v>
      </c>
      <c r="N1336">
        <v>1</v>
      </c>
      <c r="O1336">
        <v>1</v>
      </c>
      <c r="P1336">
        <v>1</v>
      </c>
      <c r="Q1336">
        <v>1</v>
      </c>
    </row>
    <row r="1337" spans="1:17" x14ac:dyDescent="0.25">
      <c r="A1337">
        <v>230</v>
      </c>
      <c r="B1337" t="s">
        <v>798</v>
      </c>
      <c r="D1337" t="s">
        <v>6102</v>
      </c>
      <c r="E1337">
        <v>1</v>
      </c>
      <c r="F1337">
        <v>2</v>
      </c>
      <c r="G1337" t="s">
        <v>772</v>
      </c>
      <c r="H1337" t="s">
        <v>7333</v>
      </c>
      <c r="I1337">
        <v>78</v>
      </c>
      <c r="J1337" t="s">
        <v>210</v>
      </c>
      <c r="K1337">
        <v>100</v>
      </c>
      <c r="M1337" t="s">
        <v>7333</v>
      </c>
      <c r="N1337">
        <v>1</v>
      </c>
      <c r="O1337">
        <v>1</v>
      </c>
      <c r="P1337">
        <v>1</v>
      </c>
      <c r="Q1337">
        <v>1</v>
      </c>
    </row>
    <row r="1338" spans="1:17" x14ac:dyDescent="0.25">
      <c r="A1338">
        <v>230</v>
      </c>
      <c r="B1338" t="s">
        <v>798</v>
      </c>
      <c r="D1338" t="s">
        <v>6102</v>
      </c>
      <c r="E1338">
        <v>1</v>
      </c>
      <c r="F1338">
        <v>3</v>
      </c>
      <c r="G1338" t="s">
        <v>776</v>
      </c>
      <c r="H1338" t="s">
        <v>7333</v>
      </c>
      <c r="I1338">
        <v>392</v>
      </c>
      <c r="J1338" t="s">
        <v>777</v>
      </c>
      <c r="K1338">
        <v>100</v>
      </c>
      <c r="M1338" t="s">
        <v>7333</v>
      </c>
      <c r="N1338">
        <v>1</v>
      </c>
      <c r="O1338">
        <v>1</v>
      </c>
      <c r="P1338">
        <v>1</v>
      </c>
      <c r="Q1338">
        <v>1</v>
      </c>
    </row>
    <row r="1339" spans="1:17" x14ac:dyDescent="0.25">
      <c r="A1339">
        <v>230</v>
      </c>
      <c r="B1339" t="s">
        <v>798</v>
      </c>
      <c r="D1339" t="s">
        <v>6102</v>
      </c>
      <c r="E1339">
        <v>1</v>
      </c>
      <c r="F1339">
        <v>3</v>
      </c>
      <c r="G1339" t="s">
        <v>776</v>
      </c>
      <c r="H1339" t="s">
        <v>7333</v>
      </c>
      <c r="I1339">
        <v>393</v>
      </c>
      <c r="J1339" t="s">
        <v>778</v>
      </c>
      <c r="K1339">
        <v>100</v>
      </c>
      <c r="M1339" t="s">
        <v>7333</v>
      </c>
      <c r="N1339">
        <v>1</v>
      </c>
      <c r="O1339">
        <v>1</v>
      </c>
      <c r="P1339">
        <v>1</v>
      </c>
      <c r="Q1339">
        <v>1</v>
      </c>
    </row>
    <row r="1340" spans="1:17" x14ac:dyDescent="0.25">
      <c r="A1340">
        <v>230</v>
      </c>
      <c r="B1340" t="s">
        <v>798</v>
      </c>
      <c r="D1340" t="s">
        <v>6102</v>
      </c>
      <c r="E1340">
        <v>1</v>
      </c>
      <c r="F1340">
        <v>3</v>
      </c>
      <c r="G1340" t="s">
        <v>776</v>
      </c>
      <c r="H1340" t="s">
        <v>7333</v>
      </c>
      <c r="I1340">
        <v>345</v>
      </c>
      <c r="J1340" t="s">
        <v>451</v>
      </c>
      <c r="K1340">
        <v>100</v>
      </c>
      <c r="M1340" t="s">
        <v>7333</v>
      </c>
      <c r="N1340">
        <v>1</v>
      </c>
      <c r="O1340">
        <v>1</v>
      </c>
      <c r="P1340">
        <v>1</v>
      </c>
      <c r="Q1340">
        <v>1</v>
      </c>
    </row>
    <row r="1341" spans="1:17" x14ac:dyDescent="0.25">
      <c r="A1341">
        <v>230</v>
      </c>
      <c r="B1341" t="s">
        <v>798</v>
      </c>
      <c r="D1341" t="s">
        <v>6102</v>
      </c>
      <c r="E1341">
        <v>1</v>
      </c>
      <c r="F1341">
        <v>3</v>
      </c>
      <c r="G1341" t="s">
        <v>776</v>
      </c>
      <c r="H1341" t="s">
        <v>7333</v>
      </c>
      <c r="I1341">
        <v>144</v>
      </c>
      <c r="J1341" t="s">
        <v>16</v>
      </c>
      <c r="K1341">
        <v>100</v>
      </c>
      <c r="M1341" t="s">
        <v>7333</v>
      </c>
      <c r="N1341">
        <v>2</v>
      </c>
      <c r="O1341">
        <v>1</v>
      </c>
      <c r="P1341">
        <v>1</v>
      </c>
      <c r="Q1341">
        <v>2</v>
      </c>
    </row>
    <row r="1342" spans="1:17" x14ac:dyDescent="0.25">
      <c r="A1342">
        <v>230</v>
      </c>
      <c r="B1342" t="s">
        <v>798</v>
      </c>
      <c r="D1342" t="s">
        <v>6102</v>
      </c>
      <c r="E1342">
        <v>1</v>
      </c>
      <c r="F1342">
        <v>3</v>
      </c>
      <c r="G1342" t="s">
        <v>776</v>
      </c>
      <c r="H1342" t="s">
        <v>7333</v>
      </c>
      <c r="I1342">
        <v>391</v>
      </c>
      <c r="J1342" t="s">
        <v>775</v>
      </c>
      <c r="K1342">
        <v>100</v>
      </c>
      <c r="M1342" t="s">
        <v>7333</v>
      </c>
      <c r="N1342">
        <v>1</v>
      </c>
      <c r="O1342">
        <v>1</v>
      </c>
      <c r="P1342">
        <v>1</v>
      </c>
      <c r="Q1342">
        <v>1</v>
      </c>
    </row>
    <row r="1343" spans="1:17" x14ac:dyDescent="0.25">
      <c r="A1343">
        <v>230</v>
      </c>
      <c r="B1343" t="s">
        <v>798</v>
      </c>
      <c r="D1343" t="s">
        <v>6102</v>
      </c>
      <c r="E1343">
        <v>1</v>
      </c>
      <c r="F1343">
        <v>3</v>
      </c>
      <c r="G1343" t="s">
        <v>776</v>
      </c>
      <c r="H1343" t="s">
        <v>7333</v>
      </c>
      <c r="I1343">
        <v>78</v>
      </c>
      <c r="J1343" t="s">
        <v>210</v>
      </c>
      <c r="K1343">
        <v>100</v>
      </c>
      <c r="M1343" t="s">
        <v>7333</v>
      </c>
      <c r="N1343">
        <v>1</v>
      </c>
      <c r="O1343">
        <v>1</v>
      </c>
      <c r="P1343">
        <v>1</v>
      </c>
      <c r="Q1343">
        <v>1</v>
      </c>
    </row>
    <row r="1344" spans="1:17" x14ac:dyDescent="0.25">
      <c r="A1344">
        <v>230</v>
      </c>
      <c r="B1344" t="s">
        <v>798</v>
      </c>
      <c r="D1344" t="s">
        <v>6102</v>
      </c>
      <c r="E1344">
        <v>1</v>
      </c>
      <c r="F1344">
        <v>4</v>
      </c>
      <c r="G1344" t="s">
        <v>1498</v>
      </c>
      <c r="H1344" t="s">
        <v>7333</v>
      </c>
      <c r="I1344">
        <v>862</v>
      </c>
      <c r="J1344" t="s">
        <v>1499</v>
      </c>
      <c r="K1344">
        <v>100</v>
      </c>
      <c r="M1344" t="s">
        <v>7333</v>
      </c>
      <c r="N1344">
        <v>0.1</v>
      </c>
      <c r="O1344">
        <v>1</v>
      </c>
      <c r="P1344">
        <v>1</v>
      </c>
      <c r="Q1344">
        <v>0.1</v>
      </c>
    </row>
    <row r="1345" spans="1:17" x14ac:dyDescent="0.25">
      <c r="A1345">
        <v>230</v>
      </c>
      <c r="B1345" t="s">
        <v>798</v>
      </c>
      <c r="D1345" t="s">
        <v>6102</v>
      </c>
      <c r="E1345">
        <v>1</v>
      </c>
      <c r="F1345">
        <v>4</v>
      </c>
      <c r="G1345" t="s">
        <v>1498</v>
      </c>
      <c r="H1345" t="s">
        <v>7333</v>
      </c>
      <c r="I1345">
        <v>863</v>
      </c>
      <c r="J1345" t="s">
        <v>1500</v>
      </c>
      <c r="K1345">
        <v>100</v>
      </c>
      <c r="M1345" t="s">
        <v>7333</v>
      </c>
      <c r="N1345">
        <v>2</v>
      </c>
      <c r="O1345">
        <v>1</v>
      </c>
      <c r="P1345">
        <v>1</v>
      </c>
      <c r="Q1345">
        <v>2</v>
      </c>
    </row>
    <row r="1346" spans="1:17" x14ac:dyDescent="0.25">
      <c r="A1346">
        <v>230</v>
      </c>
      <c r="B1346" t="s">
        <v>798</v>
      </c>
      <c r="D1346" t="s">
        <v>6102</v>
      </c>
      <c r="E1346">
        <v>1</v>
      </c>
      <c r="F1346">
        <v>4</v>
      </c>
      <c r="G1346" t="s">
        <v>1498</v>
      </c>
      <c r="H1346" t="s">
        <v>7333</v>
      </c>
      <c r="I1346">
        <v>864</v>
      </c>
      <c r="J1346" t="s">
        <v>1501</v>
      </c>
      <c r="K1346">
        <v>100</v>
      </c>
      <c r="M1346" t="s">
        <v>7333</v>
      </c>
      <c r="N1346">
        <v>1</v>
      </c>
      <c r="O1346">
        <v>1</v>
      </c>
      <c r="P1346">
        <v>1</v>
      </c>
      <c r="Q1346">
        <v>1</v>
      </c>
    </row>
    <row r="1347" spans="1:17" x14ac:dyDescent="0.25">
      <c r="A1347">
        <v>230</v>
      </c>
      <c r="B1347" t="s">
        <v>798</v>
      </c>
      <c r="D1347" t="s">
        <v>6102</v>
      </c>
      <c r="E1347">
        <v>1</v>
      </c>
      <c r="F1347">
        <v>5</v>
      </c>
      <c r="G1347" t="s">
        <v>666</v>
      </c>
      <c r="H1347" t="s">
        <v>6363</v>
      </c>
      <c r="I1347">
        <v>144</v>
      </c>
      <c r="J1347" t="s">
        <v>16</v>
      </c>
      <c r="K1347">
        <v>100</v>
      </c>
      <c r="M1347" t="s">
        <v>7333</v>
      </c>
      <c r="N1347">
        <v>1</v>
      </c>
      <c r="O1347">
        <v>1</v>
      </c>
      <c r="P1347">
        <v>1</v>
      </c>
      <c r="Q1347">
        <v>1</v>
      </c>
    </row>
    <row r="1348" spans="1:17" x14ac:dyDescent="0.25">
      <c r="A1348">
        <v>230</v>
      </c>
      <c r="B1348" t="s">
        <v>798</v>
      </c>
      <c r="D1348" t="s">
        <v>6102</v>
      </c>
      <c r="E1348">
        <v>1</v>
      </c>
      <c r="F1348">
        <v>5</v>
      </c>
      <c r="G1348" t="s">
        <v>666</v>
      </c>
      <c r="H1348" t="s">
        <v>6363</v>
      </c>
      <c r="I1348">
        <v>318</v>
      </c>
      <c r="J1348" t="s">
        <v>666</v>
      </c>
      <c r="K1348">
        <v>100</v>
      </c>
      <c r="M1348" t="s">
        <v>7333</v>
      </c>
      <c r="N1348">
        <v>1</v>
      </c>
      <c r="O1348">
        <v>1</v>
      </c>
      <c r="P1348">
        <v>1</v>
      </c>
      <c r="Q1348">
        <v>1</v>
      </c>
    </row>
    <row r="1349" spans="1:17" x14ac:dyDescent="0.25">
      <c r="A1349">
        <v>230</v>
      </c>
      <c r="B1349" t="s">
        <v>798</v>
      </c>
      <c r="D1349" t="s">
        <v>6102</v>
      </c>
      <c r="E1349">
        <v>1</v>
      </c>
      <c r="F1349">
        <v>5</v>
      </c>
      <c r="G1349" t="s">
        <v>666</v>
      </c>
      <c r="H1349" t="s">
        <v>6363</v>
      </c>
      <c r="I1349">
        <v>17</v>
      </c>
      <c r="J1349" t="s">
        <v>13</v>
      </c>
      <c r="K1349">
        <v>100</v>
      </c>
      <c r="M1349" t="s">
        <v>7333</v>
      </c>
      <c r="N1349">
        <v>1</v>
      </c>
      <c r="O1349">
        <v>1</v>
      </c>
      <c r="P1349">
        <v>1</v>
      </c>
      <c r="Q1349">
        <v>1</v>
      </c>
    </row>
    <row r="1350" spans="1:17" x14ac:dyDescent="0.25">
      <c r="A1350">
        <v>230</v>
      </c>
      <c r="B1350" t="s">
        <v>798</v>
      </c>
      <c r="D1350" t="s">
        <v>6102</v>
      </c>
      <c r="E1350">
        <v>1</v>
      </c>
      <c r="F1350">
        <v>6</v>
      </c>
      <c r="G1350" t="s">
        <v>1491</v>
      </c>
      <c r="H1350" t="s">
        <v>7333</v>
      </c>
      <c r="I1350">
        <v>857</v>
      </c>
      <c r="J1350" t="s">
        <v>770</v>
      </c>
      <c r="K1350">
        <v>5</v>
      </c>
      <c r="M1350" t="s">
        <v>7333</v>
      </c>
      <c r="N1350">
        <v>1</v>
      </c>
      <c r="O1350">
        <v>1</v>
      </c>
      <c r="P1350">
        <v>1</v>
      </c>
      <c r="Q1350">
        <v>1</v>
      </c>
    </row>
    <row r="1351" spans="1:17" x14ac:dyDescent="0.25">
      <c r="A1351">
        <v>230</v>
      </c>
      <c r="B1351" t="s">
        <v>798</v>
      </c>
      <c r="D1351" t="s">
        <v>6102</v>
      </c>
      <c r="E1351">
        <v>1</v>
      </c>
      <c r="F1351">
        <v>6</v>
      </c>
      <c r="G1351" t="s">
        <v>1491</v>
      </c>
      <c r="H1351" t="s">
        <v>7333</v>
      </c>
      <c r="I1351">
        <v>386</v>
      </c>
      <c r="J1351" t="s">
        <v>771</v>
      </c>
      <c r="K1351">
        <v>100</v>
      </c>
      <c r="M1351" t="s">
        <v>7333</v>
      </c>
      <c r="N1351">
        <v>1</v>
      </c>
      <c r="O1351">
        <v>1</v>
      </c>
      <c r="P1351">
        <v>1</v>
      </c>
      <c r="Q1351">
        <v>1</v>
      </c>
    </row>
    <row r="1352" spans="1:17" x14ac:dyDescent="0.25">
      <c r="A1352">
        <v>230</v>
      </c>
      <c r="B1352" t="s">
        <v>798</v>
      </c>
      <c r="D1352" t="s">
        <v>6102</v>
      </c>
      <c r="E1352">
        <v>1</v>
      </c>
      <c r="F1352">
        <v>6</v>
      </c>
      <c r="G1352" t="s">
        <v>1491</v>
      </c>
      <c r="H1352" t="s">
        <v>7333</v>
      </c>
      <c r="I1352">
        <v>144</v>
      </c>
      <c r="J1352" t="s">
        <v>16</v>
      </c>
      <c r="K1352">
        <v>100</v>
      </c>
      <c r="M1352" t="s">
        <v>7333</v>
      </c>
      <c r="N1352">
        <v>1</v>
      </c>
      <c r="O1352">
        <v>1</v>
      </c>
      <c r="P1352">
        <v>1</v>
      </c>
      <c r="Q1352">
        <v>1</v>
      </c>
    </row>
    <row r="1353" spans="1:17" x14ac:dyDescent="0.25">
      <c r="A1353">
        <v>230</v>
      </c>
      <c r="B1353" t="s">
        <v>798</v>
      </c>
      <c r="D1353" t="s">
        <v>6102</v>
      </c>
      <c r="E1353">
        <v>1</v>
      </c>
      <c r="F1353">
        <v>6</v>
      </c>
      <c r="G1353" t="s">
        <v>1491</v>
      </c>
      <c r="H1353" t="s">
        <v>7333</v>
      </c>
      <c r="I1353">
        <v>17</v>
      </c>
      <c r="J1353" t="s">
        <v>13</v>
      </c>
      <c r="K1353">
        <v>100</v>
      </c>
      <c r="M1353" t="s">
        <v>7333</v>
      </c>
      <c r="N1353">
        <v>1</v>
      </c>
      <c r="O1353">
        <v>1</v>
      </c>
      <c r="P1353">
        <v>1</v>
      </c>
      <c r="Q1353">
        <v>1</v>
      </c>
    </row>
    <row r="1354" spans="1:17" x14ac:dyDescent="0.25">
      <c r="A1354">
        <v>230</v>
      </c>
      <c r="B1354" t="s">
        <v>798</v>
      </c>
      <c r="D1354" t="s">
        <v>6102</v>
      </c>
      <c r="E1354">
        <v>1</v>
      </c>
      <c r="F1354">
        <v>7</v>
      </c>
      <c r="G1354" t="s">
        <v>1502</v>
      </c>
      <c r="H1354" t="s">
        <v>7333</v>
      </c>
      <c r="I1354">
        <v>865</v>
      </c>
      <c r="J1354" t="s">
        <v>1503</v>
      </c>
      <c r="K1354">
        <v>100</v>
      </c>
      <c r="M1354" t="s">
        <v>7333</v>
      </c>
      <c r="N1354">
        <v>7</v>
      </c>
      <c r="O1354">
        <v>1</v>
      </c>
      <c r="P1354">
        <v>1</v>
      </c>
      <c r="Q1354">
        <v>7</v>
      </c>
    </row>
    <row r="1355" spans="1:17" x14ac:dyDescent="0.25">
      <c r="A1355">
        <v>230</v>
      </c>
      <c r="B1355" t="s">
        <v>798</v>
      </c>
      <c r="D1355" t="s">
        <v>6102</v>
      </c>
      <c r="E1355">
        <v>1</v>
      </c>
      <c r="F1355">
        <v>7</v>
      </c>
      <c r="G1355" t="s">
        <v>1502</v>
      </c>
      <c r="H1355" t="s">
        <v>7333</v>
      </c>
      <c r="I1355">
        <v>866</v>
      </c>
      <c r="J1355" t="s">
        <v>1504</v>
      </c>
      <c r="K1355">
        <v>100</v>
      </c>
      <c r="M1355" t="s">
        <v>7333</v>
      </c>
      <c r="N1355">
        <v>7</v>
      </c>
      <c r="O1355">
        <v>1</v>
      </c>
      <c r="P1355">
        <v>1</v>
      </c>
      <c r="Q1355">
        <v>7</v>
      </c>
    </row>
    <row r="1356" spans="1:17" x14ac:dyDescent="0.25">
      <c r="A1356">
        <v>230</v>
      </c>
      <c r="B1356" t="s">
        <v>798</v>
      </c>
      <c r="D1356" t="s">
        <v>6102</v>
      </c>
      <c r="E1356">
        <v>1</v>
      </c>
      <c r="F1356">
        <v>7</v>
      </c>
      <c r="G1356" t="s">
        <v>1502</v>
      </c>
      <c r="H1356" t="s">
        <v>7333</v>
      </c>
      <c r="I1356">
        <v>867</v>
      </c>
      <c r="J1356" t="s">
        <v>1505</v>
      </c>
      <c r="K1356">
        <v>100</v>
      </c>
      <c r="M1356" t="s">
        <v>7333</v>
      </c>
      <c r="N1356">
        <v>7</v>
      </c>
      <c r="O1356">
        <v>1</v>
      </c>
      <c r="P1356">
        <v>1</v>
      </c>
      <c r="Q1356">
        <v>7</v>
      </c>
    </row>
    <row r="1357" spans="1:17" x14ac:dyDescent="0.25">
      <c r="A1357">
        <v>230</v>
      </c>
      <c r="B1357" t="s">
        <v>798</v>
      </c>
      <c r="D1357" t="s">
        <v>6102</v>
      </c>
      <c r="E1357">
        <v>1</v>
      </c>
      <c r="F1357">
        <v>8</v>
      </c>
      <c r="G1357" t="s">
        <v>779</v>
      </c>
      <c r="H1357" t="s">
        <v>7333</v>
      </c>
      <c r="I1357">
        <v>394</v>
      </c>
      <c r="J1357" t="s">
        <v>780</v>
      </c>
      <c r="K1357">
        <v>30</v>
      </c>
      <c r="M1357" t="s">
        <v>7333</v>
      </c>
      <c r="N1357">
        <v>12</v>
      </c>
      <c r="O1357">
        <v>1</v>
      </c>
      <c r="P1357">
        <v>1</v>
      </c>
      <c r="Q1357">
        <v>12</v>
      </c>
    </row>
    <row r="1358" spans="1:17" x14ac:dyDescent="0.25">
      <c r="A1358">
        <v>230</v>
      </c>
      <c r="B1358" t="s">
        <v>798</v>
      </c>
      <c r="D1358" t="s">
        <v>6102</v>
      </c>
      <c r="E1358">
        <v>1</v>
      </c>
      <c r="F1358">
        <v>8</v>
      </c>
      <c r="G1358" t="s">
        <v>779</v>
      </c>
      <c r="H1358" t="s">
        <v>7333</v>
      </c>
      <c r="I1358">
        <v>395</v>
      </c>
      <c r="J1358" t="s">
        <v>781</v>
      </c>
      <c r="K1358">
        <v>30</v>
      </c>
      <c r="M1358" t="s">
        <v>7333</v>
      </c>
      <c r="N1358">
        <v>1</v>
      </c>
      <c r="O1358">
        <v>1</v>
      </c>
      <c r="P1358">
        <v>1</v>
      </c>
      <c r="Q1358">
        <v>1</v>
      </c>
    </row>
    <row r="1359" spans="1:17" x14ac:dyDescent="0.25">
      <c r="A1359">
        <v>230</v>
      </c>
      <c r="B1359" t="s">
        <v>798</v>
      </c>
      <c r="D1359" t="s">
        <v>6102</v>
      </c>
      <c r="E1359">
        <v>1</v>
      </c>
      <c r="F1359">
        <v>8</v>
      </c>
      <c r="G1359" t="s">
        <v>779</v>
      </c>
      <c r="H1359" t="s">
        <v>7333</v>
      </c>
      <c r="I1359">
        <v>396</v>
      </c>
      <c r="J1359" t="s">
        <v>782</v>
      </c>
      <c r="K1359">
        <v>30</v>
      </c>
      <c r="M1359" t="s">
        <v>7333</v>
      </c>
      <c r="N1359">
        <v>1</v>
      </c>
      <c r="O1359">
        <v>1</v>
      </c>
      <c r="P1359">
        <v>1</v>
      </c>
      <c r="Q1359">
        <v>1</v>
      </c>
    </row>
    <row r="1360" spans="1:17" x14ac:dyDescent="0.25">
      <c r="A1360">
        <v>230</v>
      </c>
      <c r="B1360" t="s">
        <v>798</v>
      </c>
      <c r="D1360" t="s">
        <v>6102</v>
      </c>
      <c r="E1360">
        <v>1</v>
      </c>
      <c r="F1360">
        <v>9</v>
      </c>
      <c r="G1360" t="s">
        <v>3858</v>
      </c>
      <c r="H1360" t="s">
        <v>7333</v>
      </c>
      <c r="I1360">
        <v>383</v>
      </c>
      <c r="J1360" t="s">
        <v>767</v>
      </c>
      <c r="K1360">
        <v>50</v>
      </c>
      <c r="M1360" t="s">
        <v>7333</v>
      </c>
      <c r="N1360">
        <v>4</v>
      </c>
      <c r="O1360">
        <v>1</v>
      </c>
      <c r="P1360">
        <v>1</v>
      </c>
      <c r="Q1360">
        <v>4</v>
      </c>
    </row>
    <row r="1361" spans="1:17" x14ac:dyDescent="0.25">
      <c r="A1361">
        <v>230</v>
      </c>
      <c r="B1361" t="s">
        <v>798</v>
      </c>
      <c r="D1361" t="s">
        <v>6102</v>
      </c>
      <c r="E1361">
        <v>1</v>
      </c>
      <c r="F1361">
        <v>9</v>
      </c>
      <c r="G1361" t="s">
        <v>3858</v>
      </c>
      <c r="H1361" t="s">
        <v>7333</v>
      </c>
      <c r="I1361">
        <v>384</v>
      </c>
      <c r="J1361" t="s">
        <v>768</v>
      </c>
      <c r="K1361">
        <v>100</v>
      </c>
      <c r="M1361" t="s">
        <v>7333</v>
      </c>
      <c r="N1361">
        <v>1</v>
      </c>
      <c r="O1361">
        <v>1</v>
      </c>
      <c r="P1361">
        <v>1</v>
      </c>
      <c r="Q1361">
        <v>1</v>
      </c>
    </row>
    <row r="1362" spans="1:17" x14ac:dyDescent="0.25">
      <c r="A1362">
        <v>230</v>
      </c>
      <c r="B1362" t="s">
        <v>798</v>
      </c>
      <c r="D1362" t="s">
        <v>6102</v>
      </c>
      <c r="E1362">
        <v>1</v>
      </c>
      <c r="F1362">
        <v>10</v>
      </c>
      <c r="G1362" t="s">
        <v>58</v>
      </c>
      <c r="H1362" t="s">
        <v>6324</v>
      </c>
      <c r="I1362">
        <v>383</v>
      </c>
      <c r="J1362" t="s">
        <v>767</v>
      </c>
      <c r="K1362">
        <v>100</v>
      </c>
      <c r="M1362" t="s">
        <v>7333</v>
      </c>
      <c r="N1362">
        <v>1</v>
      </c>
      <c r="O1362">
        <v>1</v>
      </c>
      <c r="P1362">
        <v>1</v>
      </c>
      <c r="Q1362">
        <v>1</v>
      </c>
    </row>
    <row r="1363" spans="1:17" x14ac:dyDescent="0.25">
      <c r="A1363">
        <v>230</v>
      </c>
      <c r="B1363" t="s">
        <v>798</v>
      </c>
      <c r="D1363" t="s">
        <v>6102</v>
      </c>
      <c r="E1363">
        <v>1</v>
      </c>
      <c r="F1363">
        <v>10</v>
      </c>
      <c r="G1363" t="s">
        <v>58</v>
      </c>
      <c r="H1363" t="s">
        <v>6324</v>
      </c>
      <c r="I1363">
        <v>384</v>
      </c>
      <c r="J1363" t="s">
        <v>768</v>
      </c>
      <c r="K1363">
        <v>100</v>
      </c>
      <c r="M1363" t="s">
        <v>7333</v>
      </c>
      <c r="N1363">
        <v>1</v>
      </c>
      <c r="O1363">
        <v>1</v>
      </c>
      <c r="P1363">
        <v>1</v>
      </c>
      <c r="Q1363">
        <v>1</v>
      </c>
    </row>
    <row r="1364" spans="1:17" x14ac:dyDescent="0.25">
      <c r="A1364">
        <v>230</v>
      </c>
      <c r="B1364" t="s">
        <v>798</v>
      </c>
      <c r="D1364" t="s">
        <v>6102</v>
      </c>
      <c r="E1364">
        <v>1</v>
      </c>
      <c r="F1364">
        <v>11</v>
      </c>
      <c r="G1364" t="s">
        <v>783</v>
      </c>
      <c r="H1364" t="s">
        <v>7333</v>
      </c>
      <c r="I1364">
        <v>868</v>
      </c>
      <c r="J1364" t="s">
        <v>1506</v>
      </c>
      <c r="K1364">
        <v>100</v>
      </c>
      <c r="M1364" t="s">
        <v>7333</v>
      </c>
      <c r="N1364">
        <v>1</v>
      </c>
      <c r="O1364">
        <v>1</v>
      </c>
      <c r="P1364">
        <v>1</v>
      </c>
      <c r="Q1364">
        <v>1</v>
      </c>
    </row>
    <row r="1365" spans="1:17" x14ac:dyDescent="0.25">
      <c r="A1365">
        <v>230</v>
      </c>
      <c r="B1365" t="s">
        <v>798</v>
      </c>
      <c r="D1365" t="s">
        <v>6102</v>
      </c>
      <c r="E1365">
        <v>1</v>
      </c>
      <c r="F1365">
        <v>11</v>
      </c>
      <c r="G1365" t="s">
        <v>783</v>
      </c>
      <c r="H1365" t="s">
        <v>7333</v>
      </c>
      <c r="I1365">
        <v>869</v>
      </c>
      <c r="J1365" t="s">
        <v>1507</v>
      </c>
      <c r="K1365">
        <v>100</v>
      </c>
      <c r="M1365" t="s">
        <v>7333</v>
      </c>
      <c r="N1365">
        <v>1</v>
      </c>
      <c r="O1365">
        <v>1</v>
      </c>
      <c r="P1365">
        <v>1</v>
      </c>
      <c r="Q1365">
        <v>1</v>
      </c>
    </row>
    <row r="1366" spans="1:17" x14ac:dyDescent="0.25">
      <c r="A1366">
        <v>230</v>
      </c>
      <c r="B1366" t="s">
        <v>798</v>
      </c>
      <c r="D1366" t="s">
        <v>6102</v>
      </c>
      <c r="E1366">
        <v>1</v>
      </c>
      <c r="F1366">
        <v>12</v>
      </c>
      <c r="G1366" t="s">
        <v>1515</v>
      </c>
      <c r="H1366" t="s">
        <v>7333</v>
      </c>
      <c r="I1366">
        <v>392</v>
      </c>
      <c r="J1366" t="s">
        <v>777</v>
      </c>
      <c r="K1366">
        <v>20</v>
      </c>
      <c r="M1366" t="s">
        <v>7333</v>
      </c>
      <c r="N1366">
        <v>5</v>
      </c>
      <c r="O1366">
        <v>1</v>
      </c>
      <c r="P1366">
        <v>1</v>
      </c>
      <c r="Q1366">
        <v>5</v>
      </c>
    </row>
    <row r="1367" spans="1:17" x14ac:dyDescent="0.25">
      <c r="A1367">
        <v>230</v>
      </c>
      <c r="B1367" t="s">
        <v>798</v>
      </c>
      <c r="D1367" t="s">
        <v>6102</v>
      </c>
      <c r="E1367">
        <v>1</v>
      </c>
      <c r="F1367">
        <v>12</v>
      </c>
      <c r="G1367" t="s">
        <v>1515</v>
      </c>
      <c r="H1367" t="s">
        <v>7333</v>
      </c>
      <c r="I1367">
        <v>400</v>
      </c>
      <c r="J1367" t="s">
        <v>785</v>
      </c>
      <c r="K1367">
        <v>20</v>
      </c>
      <c r="M1367" t="s">
        <v>7333</v>
      </c>
      <c r="N1367">
        <v>25</v>
      </c>
      <c r="O1367">
        <v>1</v>
      </c>
      <c r="P1367">
        <v>1</v>
      </c>
      <c r="Q1367">
        <v>25</v>
      </c>
    </row>
    <row r="1368" spans="1:17" x14ac:dyDescent="0.25">
      <c r="A1368">
        <v>230</v>
      </c>
      <c r="B1368" t="s">
        <v>798</v>
      </c>
      <c r="D1368" t="s">
        <v>6102</v>
      </c>
      <c r="E1368">
        <v>1</v>
      </c>
      <c r="F1368">
        <v>12</v>
      </c>
      <c r="G1368" t="s">
        <v>1515</v>
      </c>
      <c r="H1368" t="s">
        <v>7333</v>
      </c>
      <c r="I1368">
        <v>401</v>
      </c>
      <c r="J1368" t="s">
        <v>786</v>
      </c>
      <c r="K1368">
        <v>20</v>
      </c>
      <c r="M1368" t="s">
        <v>7333</v>
      </c>
      <c r="N1368">
        <v>8</v>
      </c>
      <c r="O1368">
        <v>1</v>
      </c>
      <c r="P1368">
        <v>1</v>
      </c>
      <c r="Q1368">
        <v>8</v>
      </c>
    </row>
    <row r="1369" spans="1:17" x14ac:dyDescent="0.25">
      <c r="A1369">
        <v>230</v>
      </c>
      <c r="B1369" t="s">
        <v>798</v>
      </c>
      <c r="D1369" t="s">
        <v>6102</v>
      </c>
      <c r="E1369">
        <v>1</v>
      </c>
      <c r="F1369">
        <v>12</v>
      </c>
      <c r="G1369" t="s">
        <v>1515</v>
      </c>
      <c r="H1369" t="s">
        <v>7333</v>
      </c>
      <c r="I1369">
        <v>402</v>
      </c>
      <c r="J1369" t="s">
        <v>787</v>
      </c>
      <c r="K1369">
        <v>20</v>
      </c>
      <c r="M1369" t="s">
        <v>7333</v>
      </c>
      <c r="N1369">
        <v>1</v>
      </c>
      <c r="O1369">
        <v>1</v>
      </c>
      <c r="P1369">
        <v>1</v>
      </c>
      <c r="Q1369">
        <v>1</v>
      </c>
    </row>
    <row r="1370" spans="1:17" x14ac:dyDescent="0.25">
      <c r="A1370">
        <v>230</v>
      </c>
      <c r="B1370" t="s">
        <v>798</v>
      </c>
      <c r="D1370" t="s">
        <v>6102</v>
      </c>
      <c r="E1370">
        <v>1</v>
      </c>
      <c r="F1370">
        <v>12</v>
      </c>
      <c r="G1370" t="s">
        <v>1515</v>
      </c>
      <c r="H1370" t="s">
        <v>7333</v>
      </c>
      <c r="I1370">
        <v>858</v>
      </c>
      <c r="J1370" t="s">
        <v>1493</v>
      </c>
      <c r="K1370">
        <v>20</v>
      </c>
      <c r="M1370" t="s">
        <v>7333</v>
      </c>
      <c r="N1370">
        <v>1</v>
      </c>
      <c r="O1370">
        <v>1</v>
      </c>
      <c r="P1370">
        <v>1</v>
      </c>
      <c r="Q1370">
        <v>1</v>
      </c>
    </row>
    <row r="1371" spans="1:17" x14ac:dyDescent="0.25">
      <c r="A1371">
        <v>230</v>
      </c>
      <c r="B1371" t="s">
        <v>798</v>
      </c>
      <c r="D1371" t="s">
        <v>6102</v>
      </c>
      <c r="E1371">
        <v>1</v>
      </c>
      <c r="F1371">
        <v>12</v>
      </c>
      <c r="G1371" t="s">
        <v>1515</v>
      </c>
      <c r="H1371" t="s">
        <v>7333</v>
      </c>
      <c r="I1371">
        <v>859</v>
      </c>
      <c r="J1371" t="s">
        <v>1494</v>
      </c>
      <c r="K1371">
        <v>20</v>
      </c>
      <c r="M1371" t="s">
        <v>7333</v>
      </c>
      <c r="N1371">
        <v>1</v>
      </c>
      <c r="O1371">
        <v>1</v>
      </c>
      <c r="P1371">
        <v>1</v>
      </c>
      <c r="Q1371">
        <v>1</v>
      </c>
    </row>
    <row r="1372" spans="1:17" x14ac:dyDescent="0.25">
      <c r="A1372">
        <v>230</v>
      </c>
      <c r="B1372" t="s">
        <v>798</v>
      </c>
      <c r="D1372" t="s">
        <v>6102</v>
      </c>
      <c r="E1372">
        <v>1</v>
      </c>
      <c r="F1372">
        <v>12</v>
      </c>
      <c r="G1372" t="s">
        <v>1515</v>
      </c>
      <c r="H1372" t="s">
        <v>7333</v>
      </c>
      <c r="I1372">
        <v>860</v>
      </c>
      <c r="J1372" t="s">
        <v>1495</v>
      </c>
      <c r="K1372">
        <v>20</v>
      </c>
      <c r="L1372" t="s">
        <v>1496</v>
      </c>
      <c r="M1372" t="s">
        <v>7333</v>
      </c>
      <c r="N1372">
        <v>2.5</v>
      </c>
      <c r="O1372">
        <v>1</v>
      </c>
      <c r="P1372">
        <v>1</v>
      </c>
      <c r="Q1372">
        <v>2.5</v>
      </c>
    </row>
    <row r="1373" spans="1:17" x14ac:dyDescent="0.25">
      <c r="A1373">
        <v>230</v>
      </c>
      <c r="B1373" t="s">
        <v>798</v>
      </c>
      <c r="D1373" t="s">
        <v>6102</v>
      </c>
      <c r="E1373">
        <v>1</v>
      </c>
      <c r="F1373">
        <v>13</v>
      </c>
      <c r="G1373" t="s">
        <v>789</v>
      </c>
      <c r="H1373" t="s">
        <v>7333</v>
      </c>
      <c r="I1373">
        <v>403</v>
      </c>
      <c r="J1373" t="s">
        <v>790</v>
      </c>
      <c r="K1373">
        <v>80</v>
      </c>
      <c r="M1373" t="s">
        <v>7333</v>
      </c>
      <c r="N1373">
        <v>2</v>
      </c>
      <c r="O1373">
        <v>1</v>
      </c>
      <c r="P1373">
        <v>4</v>
      </c>
      <c r="Q1373">
        <v>8</v>
      </c>
    </row>
    <row r="1374" spans="1:17" x14ac:dyDescent="0.25">
      <c r="A1374">
        <v>230</v>
      </c>
      <c r="B1374" t="s">
        <v>798</v>
      </c>
      <c r="D1374" t="s">
        <v>6102</v>
      </c>
      <c r="E1374">
        <v>1</v>
      </c>
      <c r="F1374">
        <v>13</v>
      </c>
      <c r="G1374" t="s">
        <v>789</v>
      </c>
      <c r="H1374" t="s">
        <v>7333</v>
      </c>
      <c r="I1374">
        <v>404</v>
      </c>
      <c r="J1374" t="s">
        <v>791</v>
      </c>
      <c r="K1374">
        <v>80</v>
      </c>
      <c r="M1374" t="s">
        <v>7333</v>
      </c>
      <c r="N1374">
        <v>1</v>
      </c>
      <c r="O1374">
        <v>1</v>
      </c>
      <c r="P1374">
        <v>4</v>
      </c>
      <c r="Q1374">
        <v>4</v>
      </c>
    </row>
    <row r="1375" spans="1:17" x14ac:dyDescent="0.25">
      <c r="A1375">
        <v>230</v>
      </c>
      <c r="B1375" t="s">
        <v>798</v>
      </c>
      <c r="D1375" t="s">
        <v>6102</v>
      </c>
      <c r="E1375">
        <v>1</v>
      </c>
      <c r="F1375">
        <v>13</v>
      </c>
      <c r="G1375" t="s">
        <v>789</v>
      </c>
      <c r="H1375" t="s">
        <v>7333</v>
      </c>
      <c r="I1375">
        <v>405</v>
      </c>
      <c r="J1375" t="s">
        <v>792</v>
      </c>
      <c r="K1375">
        <v>10</v>
      </c>
      <c r="M1375" t="s">
        <v>7333</v>
      </c>
      <c r="N1375">
        <v>2</v>
      </c>
      <c r="O1375">
        <v>1</v>
      </c>
      <c r="P1375">
        <v>4</v>
      </c>
      <c r="Q1375">
        <v>8</v>
      </c>
    </row>
    <row r="1376" spans="1:17" x14ac:dyDescent="0.25">
      <c r="A1376">
        <v>230</v>
      </c>
      <c r="B1376" t="s">
        <v>798</v>
      </c>
      <c r="D1376" t="s">
        <v>6102</v>
      </c>
      <c r="E1376">
        <v>1</v>
      </c>
      <c r="F1376">
        <v>13</v>
      </c>
      <c r="G1376" t="s">
        <v>789</v>
      </c>
      <c r="H1376" t="s">
        <v>7333</v>
      </c>
      <c r="I1376">
        <v>861</v>
      </c>
      <c r="J1376" t="s">
        <v>1497</v>
      </c>
      <c r="K1376">
        <v>30</v>
      </c>
      <c r="M1376" t="s">
        <v>7333</v>
      </c>
      <c r="N1376">
        <v>3</v>
      </c>
      <c r="O1376">
        <v>1</v>
      </c>
      <c r="P1376">
        <v>4</v>
      </c>
      <c r="Q1376">
        <v>12</v>
      </c>
    </row>
    <row r="1377" spans="1:17" x14ac:dyDescent="0.25">
      <c r="A1377">
        <v>230</v>
      </c>
      <c r="B1377" t="s">
        <v>798</v>
      </c>
      <c r="D1377" t="s">
        <v>6102</v>
      </c>
      <c r="E1377">
        <v>1</v>
      </c>
      <c r="F1377">
        <v>13</v>
      </c>
      <c r="G1377" t="s">
        <v>789</v>
      </c>
      <c r="H1377" t="s">
        <v>7333</v>
      </c>
      <c r="I1377">
        <v>409</v>
      </c>
      <c r="J1377" t="s">
        <v>795</v>
      </c>
      <c r="K1377">
        <v>85</v>
      </c>
      <c r="M1377" t="s">
        <v>7333</v>
      </c>
      <c r="N1377">
        <v>1</v>
      </c>
      <c r="O1377">
        <v>1</v>
      </c>
      <c r="P1377">
        <v>4</v>
      </c>
      <c r="Q1377">
        <v>4</v>
      </c>
    </row>
    <row r="1378" spans="1:17" x14ac:dyDescent="0.25">
      <c r="A1378">
        <v>230</v>
      </c>
      <c r="B1378" t="s">
        <v>798</v>
      </c>
      <c r="D1378" t="s">
        <v>6102</v>
      </c>
      <c r="E1378">
        <v>1</v>
      </c>
      <c r="F1378">
        <v>13</v>
      </c>
      <c r="G1378" t="s">
        <v>789</v>
      </c>
      <c r="H1378" t="s">
        <v>7333</v>
      </c>
      <c r="I1378">
        <v>410</v>
      </c>
      <c r="J1378" t="s">
        <v>796</v>
      </c>
      <c r="K1378">
        <v>85</v>
      </c>
      <c r="M1378" t="s">
        <v>7333</v>
      </c>
      <c r="N1378">
        <v>1</v>
      </c>
      <c r="O1378">
        <v>1</v>
      </c>
      <c r="P1378">
        <v>4</v>
      </c>
      <c r="Q1378">
        <v>4</v>
      </c>
    </row>
    <row r="1379" spans="1:17" x14ac:dyDescent="0.25">
      <c r="A1379">
        <v>230</v>
      </c>
      <c r="B1379" t="s">
        <v>798</v>
      </c>
      <c r="D1379" t="s">
        <v>6102</v>
      </c>
      <c r="E1379">
        <v>1</v>
      </c>
      <c r="F1379">
        <v>14</v>
      </c>
      <c r="G1379" t="s">
        <v>1508</v>
      </c>
      <c r="H1379" t="s">
        <v>7333</v>
      </c>
      <c r="I1379">
        <v>408</v>
      </c>
      <c r="J1379" t="s">
        <v>794</v>
      </c>
      <c r="K1379">
        <v>25</v>
      </c>
      <c r="M1379" t="s">
        <v>7333</v>
      </c>
      <c r="N1379">
        <v>1</v>
      </c>
      <c r="O1379">
        <v>1</v>
      </c>
      <c r="P1379">
        <v>365</v>
      </c>
      <c r="Q1379">
        <v>365</v>
      </c>
    </row>
    <row r="1380" spans="1:17" x14ac:dyDescent="0.25">
      <c r="A1380">
        <v>230</v>
      </c>
      <c r="B1380" t="s">
        <v>798</v>
      </c>
      <c r="D1380" t="s">
        <v>6102</v>
      </c>
      <c r="E1380">
        <v>1</v>
      </c>
      <c r="F1380">
        <v>15</v>
      </c>
      <c r="G1380" t="s">
        <v>1509</v>
      </c>
      <c r="H1380" t="s">
        <v>7333</v>
      </c>
      <c r="I1380">
        <v>870</v>
      </c>
      <c r="J1380" t="s">
        <v>1510</v>
      </c>
      <c r="K1380">
        <v>1</v>
      </c>
      <c r="M1380" t="s">
        <v>7333</v>
      </c>
      <c r="N1380">
        <v>62</v>
      </c>
      <c r="O1380">
        <v>5</v>
      </c>
      <c r="P1380">
        <v>365</v>
      </c>
      <c r="Q1380">
        <v>113150</v>
      </c>
    </row>
    <row r="1381" spans="1:17" x14ac:dyDescent="0.25">
      <c r="A1381">
        <v>230</v>
      </c>
      <c r="B1381" t="s">
        <v>798</v>
      </c>
      <c r="D1381" t="s">
        <v>6102</v>
      </c>
      <c r="E1381">
        <v>1</v>
      </c>
      <c r="F1381">
        <v>15</v>
      </c>
      <c r="G1381" t="s">
        <v>1509</v>
      </c>
      <c r="H1381" t="s">
        <v>7333</v>
      </c>
      <c r="I1381">
        <v>407</v>
      </c>
      <c r="J1381" t="s">
        <v>793</v>
      </c>
      <c r="K1381">
        <v>85</v>
      </c>
      <c r="M1381" t="s">
        <v>7333</v>
      </c>
      <c r="N1381">
        <v>1</v>
      </c>
      <c r="O1381">
        <v>1</v>
      </c>
      <c r="P1381">
        <v>4</v>
      </c>
      <c r="Q1381">
        <v>4</v>
      </c>
    </row>
    <row r="1382" spans="1:17" x14ac:dyDescent="0.25">
      <c r="A1382">
        <v>230</v>
      </c>
      <c r="B1382" t="s">
        <v>798</v>
      </c>
      <c r="D1382" t="s">
        <v>6102</v>
      </c>
      <c r="E1382">
        <v>1</v>
      </c>
      <c r="F1382">
        <v>15</v>
      </c>
      <c r="G1382" t="s">
        <v>1509</v>
      </c>
      <c r="H1382" t="s">
        <v>7333</v>
      </c>
      <c r="I1382">
        <v>871</v>
      </c>
      <c r="J1382" t="s">
        <v>1511</v>
      </c>
      <c r="K1382">
        <v>35</v>
      </c>
      <c r="M1382" t="s">
        <v>7333</v>
      </c>
      <c r="N1382">
        <v>6</v>
      </c>
      <c r="O1382">
        <v>1</v>
      </c>
      <c r="P1382">
        <v>4</v>
      </c>
      <c r="Q1382">
        <v>24</v>
      </c>
    </row>
    <row r="1383" spans="1:17" x14ac:dyDescent="0.25">
      <c r="A1383">
        <v>230</v>
      </c>
      <c r="B1383" t="s">
        <v>798</v>
      </c>
      <c r="D1383" t="s">
        <v>6102</v>
      </c>
      <c r="E1383">
        <v>1</v>
      </c>
      <c r="F1383">
        <v>15</v>
      </c>
      <c r="G1383" t="s">
        <v>1509</v>
      </c>
      <c r="H1383" t="s">
        <v>7333</v>
      </c>
      <c r="I1383">
        <v>872</v>
      </c>
      <c r="J1383" t="s">
        <v>1512</v>
      </c>
      <c r="K1383">
        <v>20</v>
      </c>
      <c r="M1383" t="s">
        <v>7333</v>
      </c>
      <c r="N1383">
        <v>1</v>
      </c>
      <c r="O1383">
        <v>1</v>
      </c>
      <c r="P1383">
        <v>365</v>
      </c>
      <c r="Q1383">
        <v>365</v>
      </c>
    </row>
    <row r="1384" spans="1:17" x14ac:dyDescent="0.25">
      <c r="A1384">
        <v>230</v>
      </c>
      <c r="B1384" t="s">
        <v>798</v>
      </c>
      <c r="D1384" t="s">
        <v>6102</v>
      </c>
      <c r="E1384">
        <v>2</v>
      </c>
      <c r="F1384">
        <v>1</v>
      </c>
      <c r="G1384" t="s">
        <v>1513</v>
      </c>
      <c r="H1384" t="s">
        <v>7333</v>
      </c>
      <c r="I1384">
        <v>12</v>
      </c>
      <c r="J1384" t="s">
        <v>6062</v>
      </c>
      <c r="K1384">
        <v>5</v>
      </c>
      <c r="M1384" t="s">
        <v>7333</v>
      </c>
      <c r="O1384">
        <v>40</v>
      </c>
      <c r="P1384">
        <v>1</v>
      </c>
      <c r="Q1384">
        <v>40</v>
      </c>
    </row>
    <row r="1385" spans="1:17" x14ac:dyDescent="0.25">
      <c r="A1385">
        <v>230</v>
      </c>
      <c r="B1385" t="s">
        <v>798</v>
      </c>
      <c r="D1385" t="s">
        <v>6102</v>
      </c>
      <c r="E1385">
        <v>2</v>
      </c>
      <c r="F1385">
        <v>2</v>
      </c>
      <c r="G1385" t="s">
        <v>26</v>
      </c>
      <c r="H1385" t="s">
        <v>7333</v>
      </c>
      <c r="I1385">
        <v>6</v>
      </c>
      <c r="J1385" t="s">
        <v>5102</v>
      </c>
      <c r="K1385">
        <v>100</v>
      </c>
      <c r="M1385" t="s">
        <v>7333</v>
      </c>
      <c r="O1385">
        <v>60</v>
      </c>
      <c r="P1385">
        <v>8</v>
      </c>
      <c r="Q1385">
        <v>480</v>
      </c>
    </row>
    <row r="1386" spans="1:17" x14ac:dyDescent="0.25">
      <c r="A1386">
        <v>230</v>
      </c>
      <c r="B1386" t="s">
        <v>798</v>
      </c>
      <c r="D1386" t="s">
        <v>6102</v>
      </c>
      <c r="E1386">
        <v>2</v>
      </c>
      <c r="F1386">
        <v>2</v>
      </c>
      <c r="G1386" t="s">
        <v>26</v>
      </c>
      <c r="H1386" t="s">
        <v>7333</v>
      </c>
      <c r="I1386">
        <v>4</v>
      </c>
      <c r="J1386" t="s">
        <v>5121</v>
      </c>
      <c r="K1386">
        <v>100</v>
      </c>
      <c r="M1386" t="s">
        <v>7333</v>
      </c>
      <c r="O1386">
        <v>30</v>
      </c>
      <c r="P1386">
        <v>8</v>
      </c>
      <c r="Q1386">
        <v>240</v>
      </c>
    </row>
    <row r="1387" spans="1:17" x14ac:dyDescent="0.25">
      <c r="A1387">
        <v>230</v>
      </c>
      <c r="B1387" t="s">
        <v>798</v>
      </c>
      <c r="D1387" t="s">
        <v>6102</v>
      </c>
      <c r="E1387">
        <v>2</v>
      </c>
      <c r="F1387">
        <v>3</v>
      </c>
      <c r="G1387" t="s">
        <v>1514</v>
      </c>
      <c r="H1387" t="s">
        <v>7333</v>
      </c>
      <c r="I1387">
        <v>4</v>
      </c>
      <c r="J1387" t="s">
        <v>5121</v>
      </c>
      <c r="K1387">
        <v>100</v>
      </c>
      <c r="M1387" t="s">
        <v>7333</v>
      </c>
      <c r="O1387">
        <v>195</v>
      </c>
      <c r="P1387">
        <v>1</v>
      </c>
      <c r="Q1387">
        <v>195</v>
      </c>
    </row>
    <row r="1388" spans="1:17" x14ac:dyDescent="0.25">
      <c r="A1388">
        <v>230</v>
      </c>
      <c r="B1388" t="s">
        <v>798</v>
      </c>
      <c r="D1388" t="s">
        <v>6102</v>
      </c>
      <c r="E1388">
        <v>2</v>
      </c>
      <c r="F1388">
        <v>3</v>
      </c>
      <c r="G1388" t="s">
        <v>1514</v>
      </c>
      <c r="H1388" t="s">
        <v>7333</v>
      </c>
      <c r="I1388">
        <v>12</v>
      </c>
      <c r="J1388" t="s">
        <v>6062</v>
      </c>
      <c r="K1388">
        <v>100</v>
      </c>
      <c r="M1388" t="s">
        <v>7333</v>
      </c>
      <c r="O1388">
        <v>35</v>
      </c>
      <c r="P1388">
        <v>1</v>
      </c>
      <c r="Q1388">
        <v>35</v>
      </c>
    </row>
    <row r="1389" spans="1:17" x14ac:dyDescent="0.25">
      <c r="A1389">
        <v>230</v>
      </c>
      <c r="B1389" t="s">
        <v>798</v>
      </c>
      <c r="D1389" t="s">
        <v>6102</v>
      </c>
      <c r="E1389">
        <v>2</v>
      </c>
      <c r="F1389">
        <v>3</v>
      </c>
      <c r="G1389" t="s">
        <v>1514</v>
      </c>
      <c r="H1389" t="s">
        <v>7333</v>
      </c>
      <c r="I1389">
        <v>5</v>
      </c>
      <c r="J1389" t="s">
        <v>5957</v>
      </c>
      <c r="K1389">
        <v>100</v>
      </c>
      <c r="M1389" t="s">
        <v>7333</v>
      </c>
      <c r="O1389">
        <v>20</v>
      </c>
      <c r="P1389">
        <v>1</v>
      </c>
      <c r="Q1389">
        <v>20</v>
      </c>
    </row>
    <row r="1390" spans="1:17" x14ac:dyDescent="0.25">
      <c r="A1390">
        <v>230</v>
      </c>
      <c r="B1390" t="s">
        <v>798</v>
      </c>
      <c r="D1390" t="s">
        <v>6102</v>
      </c>
      <c r="E1390">
        <v>2</v>
      </c>
      <c r="F1390">
        <v>3</v>
      </c>
      <c r="G1390" t="s">
        <v>1514</v>
      </c>
      <c r="H1390" t="s">
        <v>7333</v>
      </c>
      <c r="I1390">
        <v>15</v>
      </c>
      <c r="J1390" t="s">
        <v>324</v>
      </c>
      <c r="K1390">
        <v>100</v>
      </c>
      <c r="M1390" t="s">
        <v>7333</v>
      </c>
      <c r="O1390">
        <v>20</v>
      </c>
      <c r="P1390">
        <v>1</v>
      </c>
      <c r="Q1390">
        <v>20</v>
      </c>
    </row>
    <row r="1391" spans="1:17" x14ac:dyDescent="0.25">
      <c r="A1391">
        <v>230</v>
      </c>
      <c r="B1391" t="s">
        <v>798</v>
      </c>
      <c r="D1391" t="s">
        <v>6102</v>
      </c>
      <c r="E1391">
        <v>2</v>
      </c>
      <c r="F1391">
        <v>3</v>
      </c>
      <c r="G1391" t="s">
        <v>1514</v>
      </c>
      <c r="H1391" t="s">
        <v>7333</v>
      </c>
      <c r="I1391">
        <v>10</v>
      </c>
      <c r="J1391" t="s">
        <v>5120</v>
      </c>
      <c r="K1391">
        <v>100</v>
      </c>
      <c r="M1391" t="s">
        <v>7333</v>
      </c>
      <c r="O1391">
        <v>60</v>
      </c>
      <c r="P1391">
        <v>1</v>
      </c>
      <c r="Q1391">
        <v>60</v>
      </c>
    </row>
    <row r="1392" spans="1:17" x14ac:dyDescent="0.25">
      <c r="A1392">
        <v>230</v>
      </c>
      <c r="B1392" t="s">
        <v>798</v>
      </c>
      <c r="D1392" t="s">
        <v>6102</v>
      </c>
      <c r="E1392">
        <v>2</v>
      </c>
      <c r="F1392">
        <v>3</v>
      </c>
      <c r="G1392" t="s">
        <v>1514</v>
      </c>
      <c r="H1392" t="s">
        <v>7333</v>
      </c>
      <c r="I1392">
        <v>11</v>
      </c>
      <c r="J1392" t="s">
        <v>6101</v>
      </c>
      <c r="K1392">
        <v>100</v>
      </c>
      <c r="M1392" t="s">
        <v>7333</v>
      </c>
      <c r="O1392">
        <v>60</v>
      </c>
      <c r="P1392">
        <v>1</v>
      </c>
      <c r="Q1392">
        <v>60</v>
      </c>
    </row>
    <row r="1393" spans="1:17" x14ac:dyDescent="0.25">
      <c r="A1393">
        <v>230</v>
      </c>
      <c r="B1393" t="s">
        <v>798</v>
      </c>
      <c r="D1393" t="s">
        <v>6102</v>
      </c>
      <c r="E1393">
        <v>2</v>
      </c>
      <c r="F1393">
        <v>3</v>
      </c>
      <c r="G1393" t="s">
        <v>1514</v>
      </c>
      <c r="H1393" t="s">
        <v>7333</v>
      </c>
      <c r="I1393">
        <v>9</v>
      </c>
      <c r="J1393" t="s">
        <v>6045</v>
      </c>
      <c r="K1393">
        <v>100</v>
      </c>
      <c r="M1393" t="s">
        <v>7333</v>
      </c>
      <c r="O1393">
        <v>60</v>
      </c>
      <c r="P1393">
        <v>1</v>
      </c>
      <c r="Q1393">
        <v>60</v>
      </c>
    </row>
    <row r="1394" spans="1:17" x14ac:dyDescent="0.25">
      <c r="A1394">
        <v>230</v>
      </c>
      <c r="B1394" t="s">
        <v>798</v>
      </c>
      <c r="D1394" t="s">
        <v>6102</v>
      </c>
      <c r="E1394">
        <v>2</v>
      </c>
      <c r="F1394">
        <v>3</v>
      </c>
      <c r="G1394" t="s">
        <v>1514</v>
      </c>
      <c r="H1394" t="s">
        <v>7333</v>
      </c>
      <c r="I1394">
        <v>6</v>
      </c>
      <c r="J1394" t="s">
        <v>5102</v>
      </c>
      <c r="K1394">
        <v>100</v>
      </c>
      <c r="M1394" t="s">
        <v>7333</v>
      </c>
      <c r="O1394">
        <v>540</v>
      </c>
      <c r="P1394">
        <v>1</v>
      </c>
      <c r="Q1394">
        <v>540</v>
      </c>
    </row>
    <row r="1395" spans="1:17" x14ac:dyDescent="0.25">
      <c r="A1395">
        <v>230</v>
      </c>
      <c r="B1395" t="s">
        <v>798</v>
      </c>
      <c r="D1395" t="s">
        <v>6102</v>
      </c>
      <c r="E1395">
        <v>2</v>
      </c>
      <c r="F1395">
        <v>3</v>
      </c>
      <c r="G1395" t="s">
        <v>1514</v>
      </c>
      <c r="H1395" t="s">
        <v>7333</v>
      </c>
      <c r="I1395">
        <v>8</v>
      </c>
      <c r="J1395" t="s">
        <v>6069</v>
      </c>
      <c r="K1395">
        <v>100</v>
      </c>
      <c r="M1395" t="s">
        <v>7333</v>
      </c>
      <c r="O1395">
        <v>60</v>
      </c>
      <c r="P1395">
        <v>1</v>
      </c>
      <c r="Q1395">
        <v>60</v>
      </c>
    </row>
    <row r="1396" spans="1:17" x14ac:dyDescent="0.25">
      <c r="A1396">
        <v>230</v>
      </c>
      <c r="B1396" t="s">
        <v>798</v>
      </c>
      <c r="D1396" t="s">
        <v>6102</v>
      </c>
      <c r="E1396">
        <v>9</v>
      </c>
      <c r="F1396">
        <v>0</v>
      </c>
      <c r="H1396" t="s">
        <v>7333</v>
      </c>
      <c r="I1396">
        <v>2</v>
      </c>
      <c r="J1396" t="s">
        <v>28</v>
      </c>
      <c r="K1396">
        <v>100</v>
      </c>
      <c r="M1396" t="s">
        <v>7333</v>
      </c>
      <c r="Q1396">
        <v>2</v>
      </c>
    </row>
    <row r="1397" spans="1:17" x14ac:dyDescent="0.25">
      <c r="A1397">
        <v>230</v>
      </c>
      <c r="B1397" t="s">
        <v>798</v>
      </c>
      <c r="D1397" t="s">
        <v>6102</v>
      </c>
      <c r="E1397">
        <v>9</v>
      </c>
      <c r="F1397">
        <v>0</v>
      </c>
      <c r="H1397" t="s">
        <v>7333</v>
      </c>
      <c r="I1397">
        <v>1</v>
      </c>
      <c r="J1397" t="s">
        <v>32</v>
      </c>
      <c r="K1397">
        <v>100</v>
      </c>
      <c r="M1397" t="s">
        <v>7333</v>
      </c>
      <c r="Q1397">
        <v>8</v>
      </c>
    </row>
    <row r="1398" spans="1:17" x14ac:dyDescent="0.25">
      <c r="A1398">
        <v>231</v>
      </c>
      <c r="B1398" t="s">
        <v>1329</v>
      </c>
      <c r="D1398" t="s">
        <v>6102</v>
      </c>
      <c r="E1398">
        <v>1</v>
      </c>
      <c r="F1398">
        <v>1</v>
      </c>
      <c r="H1398" t="s">
        <v>7333</v>
      </c>
      <c r="I1398">
        <v>873</v>
      </c>
      <c r="J1398" t="s">
        <v>1516</v>
      </c>
      <c r="K1398">
        <v>100</v>
      </c>
      <c r="M1398" t="s">
        <v>7333</v>
      </c>
      <c r="N1398">
        <v>1</v>
      </c>
      <c r="O1398">
        <v>3</v>
      </c>
      <c r="P1398">
        <v>30</v>
      </c>
      <c r="Q1398">
        <v>90</v>
      </c>
    </row>
    <row r="1399" spans="1:17" x14ac:dyDescent="0.25">
      <c r="A1399">
        <v>231</v>
      </c>
      <c r="B1399" t="s">
        <v>1329</v>
      </c>
      <c r="D1399" t="s">
        <v>6102</v>
      </c>
      <c r="E1399">
        <v>1</v>
      </c>
      <c r="F1399">
        <v>1</v>
      </c>
      <c r="H1399" t="s">
        <v>7333</v>
      </c>
      <c r="I1399">
        <v>109</v>
      </c>
      <c r="J1399" t="s">
        <v>114</v>
      </c>
      <c r="K1399">
        <v>100</v>
      </c>
      <c r="M1399" t="s">
        <v>7333</v>
      </c>
      <c r="N1399">
        <v>2</v>
      </c>
      <c r="O1399">
        <v>4</v>
      </c>
      <c r="P1399">
        <v>30</v>
      </c>
      <c r="Q1399">
        <v>240</v>
      </c>
    </row>
    <row r="1400" spans="1:17" x14ac:dyDescent="0.25">
      <c r="A1400">
        <v>231</v>
      </c>
      <c r="B1400" t="s">
        <v>1329</v>
      </c>
      <c r="D1400" t="s">
        <v>6102</v>
      </c>
      <c r="E1400">
        <v>1</v>
      </c>
      <c r="F1400">
        <v>1</v>
      </c>
      <c r="H1400" t="s">
        <v>7333</v>
      </c>
      <c r="I1400">
        <v>874</v>
      </c>
      <c r="J1400" t="s">
        <v>1517</v>
      </c>
      <c r="K1400">
        <v>100</v>
      </c>
      <c r="M1400" t="s">
        <v>7333</v>
      </c>
      <c r="N1400">
        <v>1</v>
      </c>
      <c r="O1400">
        <v>1</v>
      </c>
      <c r="P1400">
        <v>20</v>
      </c>
      <c r="Q1400">
        <v>20</v>
      </c>
    </row>
    <row r="1401" spans="1:17" x14ac:dyDescent="0.25">
      <c r="A1401">
        <v>231</v>
      </c>
      <c r="B1401" t="s">
        <v>1329</v>
      </c>
      <c r="D1401" t="s">
        <v>6102</v>
      </c>
      <c r="E1401">
        <v>1</v>
      </c>
      <c r="F1401">
        <v>1</v>
      </c>
      <c r="H1401" t="s">
        <v>7333</v>
      </c>
      <c r="I1401">
        <v>875</v>
      </c>
      <c r="J1401" t="s">
        <v>1518</v>
      </c>
      <c r="K1401">
        <v>100</v>
      </c>
      <c r="M1401" t="s">
        <v>7333</v>
      </c>
      <c r="N1401">
        <v>1</v>
      </c>
      <c r="O1401">
        <v>1</v>
      </c>
      <c r="P1401">
        <v>30</v>
      </c>
      <c r="Q1401">
        <v>30</v>
      </c>
    </row>
    <row r="1402" spans="1:17" x14ac:dyDescent="0.25">
      <c r="A1402">
        <v>231</v>
      </c>
      <c r="B1402" t="s">
        <v>1329</v>
      </c>
      <c r="D1402" t="s">
        <v>6102</v>
      </c>
      <c r="E1402">
        <v>1</v>
      </c>
      <c r="F1402">
        <v>1</v>
      </c>
      <c r="H1402" t="s">
        <v>7333</v>
      </c>
      <c r="I1402">
        <v>877</v>
      </c>
      <c r="J1402" t="s">
        <v>1520</v>
      </c>
      <c r="K1402">
        <v>50</v>
      </c>
      <c r="M1402" t="s">
        <v>7333</v>
      </c>
      <c r="N1402">
        <v>1</v>
      </c>
      <c r="O1402">
        <v>1</v>
      </c>
      <c r="P1402">
        <v>10</v>
      </c>
      <c r="Q1402">
        <v>10</v>
      </c>
    </row>
    <row r="1403" spans="1:17" x14ac:dyDescent="0.25">
      <c r="A1403">
        <v>231</v>
      </c>
      <c r="B1403" t="s">
        <v>1329</v>
      </c>
      <c r="D1403" t="s">
        <v>6102</v>
      </c>
      <c r="E1403">
        <v>1</v>
      </c>
      <c r="F1403">
        <v>1</v>
      </c>
      <c r="H1403" t="s">
        <v>7333</v>
      </c>
      <c r="I1403">
        <v>878</v>
      </c>
      <c r="J1403" t="s">
        <v>1521</v>
      </c>
      <c r="K1403">
        <v>50</v>
      </c>
      <c r="M1403" t="s">
        <v>7333</v>
      </c>
      <c r="N1403">
        <v>1</v>
      </c>
      <c r="O1403">
        <v>2</v>
      </c>
      <c r="P1403">
        <v>30</v>
      </c>
      <c r="Q1403">
        <v>60</v>
      </c>
    </row>
    <row r="1404" spans="1:17" x14ac:dyDescent="0.25">
      <c r="A1404">
        <v>231</v>
      </c>
      <c r="B1404" t="s">
        <v>1329</v>
      </c>
      <c r="D1404" t="s">
        <v>6102</v>
      </c>
      <c r="E1404">
        <v>1</v>
      </c>
      <c r="F1404">
        <v>1</v>
      </c>
      <c r="H1404" t="s">
        <v>7333</v>
      </c>
      <c r="I1404">
        <v>879</v>
      </c>
      <c r="J1404" t="s">
        <v>1522</v>
      </c>
      <c r="K1404">
        <v>50</v>
      </c>
      <c r="M1404" t="s">
        <v>7333</v>
      </c>
      <c r="N1404">
        <v>2</v>
      </c>
      <c r="O1404">
        <v>2</v>
      </c>
      <c r="P1404">
        <v>30</v>
      </c>
      <c r="Q1404">
        <v>120</v>
      </c>
    </row>
    <row r="1405" spans="1:17" x14ac:dyDescent="0.25">
      <c r="A1405">
        <v>231</v>
      </c>
      <c r="B1405" t="s">
        <v>1329</v>
      </c>
      <c r="D1405" t="s">
        <v>6102</v>
      </c>
      <c r="E1405">
        <v>1</v>
      </c>
      <c r="F1405">
        <v>1</v>
      </c>
      <c r="H1405" t="s">
        <v>7333</v>
      </c>
      <c r="I1405">
        <v>641</v>
      </c>
      <c r="J1405" t="s">
        <v>1523</v>
      </c>
      <c r="K1405">
        <v>50</v>
      </c>
      <c r="M1405" t="s">
        <v>7333</v>
      </c>
      <c r="N1405">
        <v>1</v>
      </c>
      <c r="O1405">
        <v>1</v>
      </c>
      <c r="P1405">
        <v>30</v>
      </c>
      <c r="Q1405">
        <v>30</v>
      </c>
    </row>
    <row r="1406" spans="1:17" x14ac:dyDescent="0.25">
      <c r="A1406">
        <v>231</v>
      </c>
      <c r="B1406" t="s">
        <v>1329</v>
      </c>
      <c r="D1406" t="s">
        <v>6102</v>
      </c>
      <c r="E1406">
        <v>1</v>
      </c>
      <c r="F1406">
        <v>1</v>
      </c>
      <c r="H1406" t="s">
        <v>7333</v>
      </c>
      <c r="I1406">
        <v>725</v>
      </c>
      <c r="J1406" t="s">
        <v>1524</v>
      </c>
      <c r="K1406">
        <v>25</v>
      </c>
      <c r="M1406" t="s">
        <v>7333</v>
      </c>
      <c r="N1406">
        <v>1</v>
      </c>
      <c r="O1406">
        <v>2</v>
      </c>
      <c r="P1406">
        <v>30</v>
      </c>
      <c r="Q1406">
        <v>60</v>
      </c>
    </row>
    <row r="1407" spans="1:17" x14ac:dyDescent="0.25">
      <c r="A1407">
        <v>231</v>
      </c>
      <c r="B1407" t="s">
        <v>1329</v>
      </c>
      <c r="D1407" t="s">
        <v>6102</v>
      </c>
      <c r="E1407">
        <v>1</v>
      </c>
      <c r="F1407">
        <v>1</v>
      </c>
      <c r="H1407" t="s">
        <v>7333</v>
      </c>
      <c r="I1407">
        <v>880</v>
      </c>
      <c r="J1407" t="s">
        <v>1525</v>
      </c>
      <c r="K1407">
        <v>50</v>
      </c>
      <c r="M1407" t="s">
        <v>7333</v>
      </c>
      <c r="N1407">
        <v>1</v>
      </c>
      <c r="O1407">
        <v>3</v>
      </c>
      <c r="P1407">
        <v>30</v>
      </c>
      <c r="Q1407">
        <v>90</v>
      </c>
    </row>
    <row r="1408" spans="1:17" x14ac:dyDescent="0.25">
      <c r="A1408">
        <v>231</v>
      </c>
      <c r="B1408" t="s">
        <v>1329</v>
      </c>
      <c r="D1408" t="s">
        <v>6102</v>
      </c>
      <c r="E1408">
        <v>1</v>
      </c>
      <c r="F1408">
        <v>1</v>
      </c>
      <c r="H1408" t="s">
        <v>7333</v>
      </c>
      <c r="I1408">
        <v>876</v>
      </c>
      <c r="J1408" t="s">
        <v>1519</v>
      </c>
      <c r="K1408">
        <v>100</v>
      </c>
      <c r="M1408" t="s">
        <v>7333</v>
      </c>
      <c r="N1408">
        <v>2</v>
      </c>
      <c r="O1408">
        <v>4</v>
      </c>
      <c r="P1408">
        <v>25</v>
      </c>
      <c r="Q1408">
        <v>200</v>
      </c>
    </row>
    <row r="1409" spans="1:17" x14ac:dyDescent="0.25">
      <c r="A1409">
        <v>231</v>
      </c>
      <c r="B1409" t="s">
        <v>1329</v>
      </c>
      <c r="D1409" t="s">
        <v>6102</v>
      </c>
      <c r="E1409">
        <v>2</v>
      </c>
      <c r="F1409">
        <v>0</v>
      </c>
      <c r="H1409" t="s">
        <v>7333</v>
      </c>
      <c r="I1409">
        <v>11</v>
      </c>
      <c r="J1409" t="s">
        <v>6101</v>
      </c>
      <c r="K1409">
        <v>100</v>
      </c>
      <c r="M1409" t="s">
        <v>7333</v>
      </c>
      <c r="O1409">
        <v>20</v>
      </c>
      <c r="P1409">
        <v>1</v>
      </c>
      <c r="Q1409">
        <v>20</v>
      </c>
    </row>
    <row r="1410" spans="1:17" x14ac:dyDescent="0.25">
      <c r="A1410">
        <v>231</v>
      </c>
      <c r="B1410" t="s">
        <v>1329</v>
      </c>
      <c r="D1410" t="s">
        <v>6102</v>
      </c>
      <c r="E1410">
        <v>2</v>
      </c>
      <c r="F1410">
        <v>0</v>
      </c>
      <c r="H1410" t="s">
        <v>7333</v>
      </c>
      <c r="I1410">
        <v>6</v>
      </c>
      <c r="J1410" t="s">
        <v>5102</v>
      </c>
      <c r="K1410">
        <v>100</v>
      </c>
      <c r="M1410" t="s">
        <v>7333</v>
      </c>
      <c r="O1410">
        <v>32</v>
      </c>
      <c r="P1410">
        <v>15</v>
      </c>
      <c r="Q1410">
        <v>480</v>
      </c>
    </row>
    <row r="1411" spans="1:17" x14ac:dyDescent="0.25">
      <c r="A1411">
        <v>231</v>
      </c>
      <c r="B1411" t="s">
        <v>1329</v>
      </c>
      <c r="D1411" t="s">
        <v>6102</v>
      </c>
      <c r="E1411">
        <v>2</v>
      </c>
      <c r="F1411">
        <v>0</v>
      </c>
      <c r="H1411" t="s">
        <v>7333</v>
      </c>
      <c r="I1411">
        <v>4</v>
      </c>
      <c r="J1411" t="s">
        <v>5121</v>
      </c>
      <c r="K1411">
        <v>100</v>
      </c>
      <c r="M1411" t="s">
        <v>7333</v>
      </c>
      <c r="O1411">
        <v>135</v>
      </c>
      <c r="P1411">
        <v>1</v>
      </c>
      <c r="Q1411">
        <v>135</v>
      </c>
    </row>
    <row r="1412" spans="1:17" x14ac:dyDescent="0.25">
      <c r="A1412">
        <v>231</v>
      </c>
      <c r="B1412" t="s">
        <v>1329</v>
      </c>
      <c r="D1412" t="s">
        <v>6102</v>
      </c>
      <c r="E1412">
        <v>2</v>
      </c>
      <c r="F1412">
        <v>0</v>
      </c>
      <c r="H1412" t="s">
        <v>7333</v>
      </c>
      <c r="I1412">
        <v>1</v>
      </c>
      <c r="J1412" t="s">
        <v>5114</v>
      </c>
      <c r="K1412">
        <v>100</v>
      </c>
      <c r="M1412" t="s">
        <v>7333</v>
      </c>
      <c r="O1412">
        <v>8</v>
      </c>
      <c r="P1412">
        <v>15</v>
      </c>
      <c r="Q1412">
        <v>120</v>
      </c>
    </row>
    <row r="1413" spans="1:17" x14ac:dyDescent="0.25">
      <c r="A1413">
        <v>231</v>
      </c>
      <c r="B1413" t="s">
        <v>1329</v>
      </c>
      <c r="D1413" t="s">
        <v>6102</v>
      </c>
      <c r="E1413">
        <v>9</v>
      </c>
      <c r="F1413">
        <v>0</v>
      </c>
      <c r="H1413" t="s">
        <v>7333</v>
      </c>
      <c r="I1413">
        <v>1</v>
      </c>
      <c r="J1413" t="s">
        <v>32</v>
      </c>
      <c r="K1413">
        <v>100</v>
      </c>
      <c r="M1413" t="s">
        <v>7333</v>
      </c>
      <c r="Q1413">
        <v>2</v>
      </c>
    </row>
    <row r="1414" spans="1:17" x14ac:dyDescent="0.25">
      <c r="A1414">
        <v>231</v>
      </c>
      <c r="B1414" t="s">
        <v>1329</v>
      </c>
      <c r="D1414" t="s">
        <v>6102</v>
      </c>
      <c r="E1414">
        <v>9</v>
      </c>
      <c r="F1414">
        <v>0</v>
      </c>
      <c r="H1414" t="s">
        <v>7333</v>
      </c>
      <c r="I1414">
        <v>2</v>
      </c>
      <c r="J1414" t="s">
        <v>28</v>
      </c>
      <c r="K1414">
        <v>100</v>
      </c>
      <c r="M1414" t="s">
        <v>7333</v>
      </c>
      <c r="Q1414">
        <v>15</v>
      </c>
    </row>
    <row r="1415" spans="1:17" x14ac:dyDescent="0.25">
      <c r="A1415">
        <v>232</v>
      </c>
      <c r="B1415" t="s">
        <v>1330</v>
      </c>
      <c r="D1415" t="s">
        <v>6102</v>
      </c>
      <c r="E1415">
        <v>1</v>
      </c>
      <c r="F1415">
        <v>0</v>
      </c>
      <c r="H1415" t="s">
        <v>7333</v>
      </c>
      <c r="I1415">
        <v>873</v>
      </c>
      <c r="J1415" t="s">
        <v>1516</v>
      </c>
      <c r="K1415">
        <v>100</v>
      </c>
      <c r="M1415" t="s">
        <v>7333</v>
      </c>
      <c r="N1415">
        <v>1</v>
      </c>
      <c r="O1415">
        <v>3</v>
      </c>
      <c r="P1415">
        <v>30</v>
      </c>
      <c r="Q1415">
        <v>90</v>
      </c>
    </row>
    <row r="1416" spans="1:17" x14ac:dyDescent="0.25">
      <c r="A1416">
        <v>232</v>
      </c>
      <c r="B1416" t="s">
        <v>1330</v>
      </c>
      <c r="D1416" t="s">
        <v>6102</v>
      </c>
      <c r="E1416">
        <v>1</v>
      </c>
      <c r="F1416">
        <v>0</v>
      </c>
      <c r="H1416" t="s">
        <v>7333</v>
      </c>
      <c r="I1416">
        <v>109</v>
      </c>
      <c r="J1416" t="s">
        <v>114</v>
      </c>
      <c r="K1416">
        <v>100</v>
      </c>
      <c r="M1416" t="s">
        <v>7333</v>
      </c>
      <c r="N1416">
        <v>2</v>
      </c>
      <c r="O1416">
        <v>4</v>
      </c>
      <c r="P1416">
        <v>30</v>
      </c>
      <c r="Q1416">
        <v>240</v>
      </c>
    </row>
    <row r="1417" spans="1:17" x14ac:dyDescent="0.25">
      <c r="A1417">
        <v>232</v>
      </c>
      <c r="B1417" t="s">
        <v>1330</v>
      </c>
      <c r="D1417" t="s">
        <v>6102</v>
      </c>
      <c r="E1417">
        <v>1</v>
      </c>
      <c r="F1417">
        <v>0</v>
      </c>
      <c r="H1417" t="s">
        <v>7333</v>
      </c>
      <c r="I1417">
        <v>874</v>
      </c>
      <c r="J1417" t="s">
        <v>1517</v>
      </c>
      <c r="K1417">
        <v>100</v>
      </c>
      <c r="M1417" t="s">
        <v>7333</v>
      </c>
      <c r="N1417">
        <v>1</v>
      </c>
      <c r="O1417">
        <v>1</v>
      </c>
      <c r="P1417">
        <v>20</v>
      </c>
      <c r="Q1417">
        <v>20</v>
      </c>
    </row>
    <row r="1418" spans="1:17" x14ac:dyDescent="0.25">
      <c r="A1418">
        <v>232</v>
      </c>
      <c r="B1418" t="s">
        <v>1330</v>
      </c>
      <c r="D1418" t="s">
        <v>6102</v>
      </c>
      <c r="E1418">
        <v>1</v>
      </c>
      <c r="F1418">
        <v>0</v>
      </c>
      <c r="H1418" t="s">
        <v>7333</v>
      </c>
      <c r="I1418">
        <v>875</v>
      </c>
      <c r="J1418" t="s">
        <v>1518</v>
      </c>
      <c r="K1418">
        <v>100</v>
      </c>
      <c r="M1418" t="s">
        <v>7333</v>
      </c>
      <c r="N1418">
        <v>1</v>
      </c>
      <c r="O1418">
        <v>1</v>
      </c>
      <c r="P1418">
        <v>30</v>
      </c>
      <c r="Q1418">
        <v>30</v>
      </c>
    </row>
    <row r="1419" spans="1:17" x14ac:dyDescent="0.25">
      <c r="A1419">
        <v>232</v>
      </c>
      <c r="B1419" t="s">
        <v>1330</v>
      </c>
      <c r="D1419" t="s">
        <v>6102</v>
      </c>
      <c r="E1419">
        <v>1</v>
      </c>
      <c r="F1419">
        <v>0</v>
      </c>
      <c r="H1419" t="s">
        <v>7333</v>
      </c>
      <c r="I1419">
        <v>876</v>
      </c>
      <c r="J1419" t="s">
        <v>1519</v>
      </c>
      <c r="K1419">
        <v>100</v>
      </c>
      <c r="M1419" t="s">
        <v>7333</v>
      </c>
      <c r="N1419">
        <v>2</v>
      </c>
      <c r="O1419">
        <v>4</v>
      </c>
      <c r="P1419">
        <v>25</v>
      </c>
      <c r="Q1419">
        <v>200</v>
      </c>
    </row>
    <row r="1420" spans="1:17" x14ac:dyDescent="0.25">
      <c r="A1420">
        <v>232</v>
      </c>
      <c r="B1420" t="s">
        <v>1330</v>
      </c>
      <c r="D1420" t="s">
        <v>6102</v>
      </c>
      <c r="E1420">
        <v>1</v>
      </c>
      <c r="F1420">
        <v>0</v>
      </c>
      <c r="H1420" t="s">
        <v>7333</v>
      </c>
      <c r="I1420">
        <v>877</v>
      </c>
      <c r="J1420" t="s">
        <v>1520</v>
      </c>
      <c r="K1420">
        <v>50</v>
      </c>
      <c r="M1420" t="s">
        <v>7333</v>
      </c>
      <c r="N1420">
        <v>1</v>
      </c>
      <c r="O1420">
        <v>1</v>
      </c>
      <c r="P1420">
        <v>10</v>
      </c>
      <c r="Q1420">
        <v>10</v>
      </c>
    </row>
    <row r="1421" spans="1:17" x14ac:dyDescent="0.25">
      <c r="A1421">
        <v>232</v>
      </c>
      <c r="B1421" t="s">
        <v>1330</v>
      </c>
      <c r="D1421" t="s">
        <v>6102</v>
      </c>
      <c r="E1421">
        <v>1</v>
      </c>
      <c r="F1421">
        <v>0</v>
      </c>
      <c r="H1421" t="s">
        <v>7333</v>
      </c>
      <c r="I1421">
        <v>878</v>
      </c>
      <c r="J1421" t="s">
        <v>1521</v>
      </c>
      <c r="K1421">
        <v>50</v>
      </c>
      <c r="M1421" t="s">
        <v>7333</v>
      </c>
      <c r="N1421">
        <v>1</v>
      </c>
      <c r="O1421">
        <v>2</v>
      </c>
      <c r="P1421">
        <v>30</v>
      </c>
      <c r="Q1421">
        <v>60</v>
      </c>
    </row>
    <row r="1422" spans="1:17" x14ac:dyDescent="0.25">
      <c r="A1422">
        <v>232</v>
      </c>
      <c r="B1422" t="s">
        <v>1330</v>
      </c>
      <c r="D1422" t="s">
        <v>6102</v>
      </c>
      <c r="E1422">
        <v>1</v>
      </c>
      <c r="F1422">
        <v>0</v>
      </c>
      <c r="H1422" t="s">
        <v>7333</v>
      </c>
      <c r="I1422">
        <v>879</v>
      </c>
      <c r="J1422" t="s">
        <v>1522</v>
      </c>
      <c r="K1422">
        <v>50</v>
      </c>
      <c r="M1422" t="s">
        <v>7333</v>
      </c>
      <c r="N1422">
        <v>2</v>
      </c>
      <c r="O1422">
        <v>2</v>
      </c>
      <c r="P1422">
        <v>30</v>
      </c>
      <c r="Q1422">
        <v>120</v>
      </c>
    </row>
    <row r="1423" spans="1:17" x14ac:dyDescent="0.25">
      <c r="A1423">
        <v>232</v>
      </c>
      <c r="B1423" t="s">
        <v>1330</v>
      </c>
      <c r="D1423" t="s">
        <v>6102</v>
      </c>
      <c r="E1423">
        <v>1</v>
      </c>
      <c r="F1423">
        <v>0</v>
      </c>
      <c r="H1423" t="s">
        <v>7333</v>
      </c>
      <c r="I1423">
        <v>881</v>
      </c>
      <c r="J1423" t="s">
        <v>1526</v>
      </c>
      <c r="K1423">
        <v>50</v>
      </c>
      <c r="M1423" t="s">
        <v>7333</v>
      </c>
      <c r="N1423">
        <v>1</v>
      </c>
      <c r="O1423">
        <v>1</v>
      </c>
      <c r="P1423">
        <v>30</v>
      </c>
      <c r="Q1423">
        <v>30</v>
      </c>
    </row>
    <row r="1424" spans="1:17" x14ac:dyDescent="0.25">
      <c r="A1424">
        <v>232</v>
      </c>
      <c r="B1424" t="s">
        <v>1330</v>
      </c>
      <c r="D1424" t="s">
        <v>6102</v>
      </c>
      <c r="E1424">
        <v>1</v>
      </c>
      <c r="F1424">
        <v>0</v>
      </c>
      <c r="H1424" t="s">
        <v>7333</v>
      </c>
      <c r="I1424">
        <v>725</v>
      </c>
      <c r="J1424" t="s">
        <v>1524</v>
      </c>
      <c r="K1424">
        <v>25</v>
      </c>
      <c r="M1424" t="s">
        <v>7333</v>
      </c>
      <c r="N1424">
        <v>1</v>
      </c>
      <c r="O1424">
        <v>2</v>
      </c>
      <c r="P1424">
        <v>30</v>
      </c>
      <c r="Q1424">
        <v>60</v>
      </c>
    </row>
    <row r="1425" spans="1:17" x14ac:dyDescent="0.25">
      <c r="A1425">
        <v>232</v>
      </c>
      <c r="B1425" t="s">
        <v>1330</v>
      </c>
      <c r="D1425" t="s">
        <v>6102</v>
      </c>
      <c r="E1425">
        <v>1</v>
      </c>
      <c r="F1425">
        <v>0</v>
      </c>
      <c r="H1425" t="s">
        <v>7333</v>
      </c>
      <c r="I1425">
        <v>880</v>
      </c>
      <c r="J1425" t="s">
        <v>1525</v>
      </c>
      <c r="K1425">
        <v>50</v>
      </c>
      <c r="M1425" t="s">
        <v>7333</v>
      </c>
      <c r="N1425">
        <v>1</v>
      </c>
      <c r="O1425">
        <v>1</v>
      </c>
      <c r="P1425">
        <v>30</v>
      </c>
      <c r="Q1425">
        <v>30</v>
      </c>
    </row>
    <row r="1426" spans="1:17" x14ac:dyDescent="0.25">
      <c r="A1426">
        <v>232</v>
      </c>
      <c r="B1426" t="s">
        <v>1330</v>
      </c>
      <c r="D1426" t="s">
        <v>6102</v>
      </c>
      <c r="E1426">
        <v>1</v>
      </c>
      <c r="F1426">
        <v>0</v>
      </c>
      <c r="H1426" t="s">
        <v>7333</v>
      </c>
      <c r="I1426">
        <v>426</v>
      </c>
      <c r="J1426" t="s">
        <v>839</v>
      </c>
      <c r="K1426">
        <v>50</v>
      </c>
      <c r="M1426" t="s">
        <v>7333</v>
      </c>
      <c r="N1426">
        <v>1</v>
      </c>
      <c r="O1426">
        <v>2</v>
      </c>
      <c r="P1426">
        <v>30</v>
      </c>
      <c r="Q1426">
        <v>60</v>
      </c>
    </row>
    <row r="1427" spans="1:17" x14ac:dyDescent="0.25">
      <c r="A1427">
        <v>232</v>
      </c>
      <c r="B1427" t="s">
        <v>1330</v>
      </c>
      <c r="D1427" t="s">
        <v>6102</v>
      </c>
      <c r="E1427">
        <v>1</v>
      </c>
      <c r="F1427">
        <v>0</v>
      </c>
      <c r="H1427" t="s">
        <v>7333</v>
      </c>
      <c r="I1427">
        <v>882</v>
      </c>
      <c r="J1427" t="s">
        <v>1527</v>
      </c>
      <c r="K1427">
        <v>10</v>
      </c>
      <c r="M1427" t="s">
        <v>7333</v>
      </c>
      <c r="N1427">
        <v>1</v>
      </c>
      <c r="O1427">
        <v>1</v>
      </c>
      <c r="P1427">
        <v>30</v>
      </c>
      <c r="Q1427">
        <v>30</v>
      </c>
    </row>
    <row r="1428" spans="1:17" x14ac:dyDescent="0.25">
      <c r="A1428">
        <v>232</v>
      </c>
      <c r="B1428" t="s">
        <v>1330</v>
      </c>
      <c r="D1428" t="s">
        <v>6102</v>
      </c>
      <c r="E1428">
        <v>1</v>
      </c>
      <c r="F1428">
        <v>0</v>
      </c>
      <c r="H1428" t="s">
        <v>7333</v>
      </c>
      <c r="I1428">
        <v>871</v>
      </c>
      <c r="J1428" t="s">
        <v>1511</v>
      </c>
      <c r="K1428">
        <v>50</v>
      </c>
      <c r="M1428" t="s">
        <v>7333</v>
      </c>
      <c r="N1428">
        <v>1</v>
      </c>
      <c r="O1428">
        <v>2</v>
      </c>
      <c r="P1428">
        <v>30</v>
      </c>
      <c r="Q1428">
        <v>60</v>
      </c>
    </row>
    <row r="1429" spans="1:17" x14ac:dyDescent="0.25">
      <c r="A1429">
        <v>232</v>
      </c>
      <c r="B1429" t="s">
        <v>1330</v>
      </c>
      <c r="D1429" t="s">
        <v>6102</v>
      </c>
      <c r="E1429">
        <v>1</v>
      </c>
      <c r="F1429">
        <v>0</v>
      </c>
      <c r="H1429" t="s">
        <v>7333</v>
      </c>
      <c r="I1429">
        <v>105</v>
      </c>
      <c r="J1429" t="s">
        <v>61</v>
      </c>
      <c r="K1429">
        <v>5</v>
      </c>
      <c r="M1429" t="s">
        <v>7333</v>
      </c>
      <c r="N1429">
        <v>1.3</v>
      </c>
      <c r="O1429">
        <v>1</v>
      </c>
      <c r="P1429">
        <v>30</v>
      </c>
      <c r="Q1429">
        <v>39</v>
      </c>
    </row>
    <row r="1430" spans="1:17" x14ac:dyDescent="0.25">
      <c r="A1430">
        <v>232</v>
      </c>
      <c r="B1430" t="s">
        <v>1330</v>
      </c>
      <c r="D1430" t="s">
        <v>6102</v>
      </c>
      <c r="E1430">
        <v>2</v>
      </c>
      <c r="F1430">
        <v>0</v>
      </c>
      <c r="H1430" t="s">
        <v>7333</v>
      </c>
      <c r="I1430">
        <v>15</v>
      </c>
      <c r="J1430" t="s">
        <v>324</v>
      </c>
      <c r="K1430">
        <v>100</v>
      </c>
      <c r="M1430" t="s">
        <v>7333</v>
      </c>
      <c r="O1430">
        <v>230</v>
      </c>
      <c r="P1430">
        <v>1</v>
      </c>
      <c r="Q1430">
        <v>230</v>
      </c>
    </row>
    <row r="1431" spans="1:17" x14ac:dyDescent="0.25">
      <c r="A1431">
        <v>232</v>
      </c>
      <c r="B1431" t="s">
        <v>1330</v>
      </c>
      <c r="D1431" t="s">
        <v>6102</v>
      </c>
      <c r="E1431">
        <v>2</v>
      </c>
      <c r="F1431">
        <v>0</v>
      </c>
      <c r="H1431" t="s">
        <v>7333</v>
      </c>
      <c r="I1431">
        <v>4</v>
      </c>
      <c r="J1431" t="s">
        <v>5121</v>
      </c>
      <c r="K1431">
        <v>100</v>
      </c>
      <c r="M1431" t="s">
        <v>7333</v>
      </c>
      <c r="O1431">
        <v>90</v>
      </c>
      <c r="P1431">
        <v>1</v>
      </c>
      <c r="Q1431">
        <v>90</v>
      </c>
    </row>
    <row r="1432" spans="1:17" x14ac:dyDescent="0.25">
      <c r="A1432">
        <v>232</v>
      </c>
      <c r="B1432" t="s">
        <v>1330</v>
      </c>
      <c r="D1432" t="s">
        <v>6102</v>
      </c>
      <c r="E1432">
        <v>2</v>
      </c>
      <c r="F1432">
        <v>0</v>
      </c>
      <c r="H1432" t="s">
        <v>7333</v>
      </c>
      <c r="I1432">
        <v>6</v>
      </c>
      <c r="J1432" t="s">
        <v>5102</v>
      </c>
      <c r="K1432">
        <v>100</v>
      </c>
      <c r="M1432" t="s">
        <v>7333</v>
      </c>
      <c r="O1432">
        <v>32</v>
      </c>
      <c r="P1432">
        <v>15</v>
      </c>
      <c r="Q1432">
        <v>480</v>
      </c>
    </row>
    <row r="1433" spans="1:17" x14ac:dyDescent="0.25">
      <c r="A1433">
        <v>232</v>
      </c>
      <c r="B1433" t="s">
        <v>1330</v>
      </c>
      <c r="D1433" t="s">
        <v>6102</v>
      </c>
      <c r="E1433">
        <v>2</v>
      </c>
      <c r="F1433">
        <v>0</v>
      </c>
      <c r="H1433" t="s">
        <v>7333</v>
      </c>
      <c r="I1433">
        <v>9</v>
      </c>
      <c r="J1433" t="s">
        <v>6045</v>
      </c>
      <c r="K1433">
        <v>100</v>
      </c>
      <c r="M1433" t="s">
        <v>7333</v>
      </c>
      <c r="O1433">
        <v>90</v>
      </c>
      <c r="P1433">
        <v>1</v>
      </c>
      <c r="Q1433">
        <v>90</v>
      </c>
    </row>
    <row r="1434" spans="1:17" x14ac:dyDescent="0.25">
      <c r="A1434">
        <v>232</v>
      </c>
      <c r="B1434" t="s">
        <v>1330</v>
      </c>
      <c r="D1434" t="s">
        <v>6102</v>
      </c>
      <c r="E1434">
        <v>2</v>
      </c>
      <c r="F1434">
        <v>0</v>
      </c>
      <c r="H1434" t="s">
        <v>7333</v>
      </c>
      <c r="I1434">
        <v>11</v>
      </c>
      <c r="J1434" t="s">
        <v>6101</v>
      </c>
      <c r="K1434">
        <v>100</v>
      </c>
      <c r="M1434" t="s">
        <v>7333</v>
      </c>
      <c r="O1434">
        <v>30</v>
      </c>
      <c r="P1434">
        <v>1</v>
      </c>
      <c r="Q1434">
        <v>30</v>
      </c>
    </row>
    <row r="1435" spans="1:17" x14ac:dyDescent="0.25">
      <c r="A1435">
        <v>232</v>
      </c>
      <c r="B1435" t="s">
        <v>1330</v>
      </c>
      <c r="D1435" t="s">
        <v>6102</v>
      </c>
      <c r="E1435">
        <v>9</v>
      </c>
      <c r="F1435">
        <v>0</v>
      </c>
      <c r="H1435" t="s">
        <v>7333</v>
      </c>
      <c r="I1435">
        <v>1</v>
      </c>
      <c r="J1435" t="s">
        <v>32</v>
      </c>
      <c r="K1435">
        <v>100</v>
      </c>
      <c r="M1435" t="s">
        <v>7333</v>
      </c>
      <c r="Q1435">
        <v>15</v>
      </c>
    </row>
    <row r="1436" spans="1:17" x14ac:dyDescent="0.25">
      <c r="A1436">
        <v>232</v>
      </c>
      <c r="B1436" t="s">
        <v>1330</v>
      </c>
      <c r="D1436" t="s">
        <v>6102</v>
      </c>
      <c r="E1436">
        <v>9</v>
      </c>
      <c r="F1436">
        <v>0</v>
      </c>
      <c r="H1436" t="s">
        <v>7333</v>
      </c>
      <c r="I1436">
        <v>2</v>
      </c>
      <c r="J1436" t="s">
        <v>28</v>
      </c>
      <c r="K1436">
        <v>100</v>
      </c>
      <c r="M1436" t="s">
        <v>7333</v>
      </c>
      <c r="Q1436">
        <v>3</v>
      </c>
    </row>
    <row r="1437" spans="1:17" x14ac:dyDescent="0.25">
      <c r="A1437">
        <v>235</v>
      </c>
      <c r="B1437" t="s">
        <v>6093</v>
      </c>
      <c r="D1437" t="s">
        <v>6102</v>
      </c>
      <c r="E1437">
        <v>1</v>
      </c>
      <c r="F1437">
        <v>1</v>
      </c>
      <c r="G1437" t="s">
        <v>799</v>
      </c>
      <c r="H1437" t="s">
        <v>7333</v>
      </c>
      <c r="I1437">
        <v>246</v>
      </c>
      <c r="J1437" t="s">
        <v>46</v>
      </c>
      <c r="K1437">
        <v>5</v>
      </c>
      <c r="M1437" t="s">
        <v>7333</v>
      </c>
      <c r="N1437">
        <v>2</v>
      </c>
      <c r="O1437">
        <v>1</v>
      </c>
      <c r="P1437">
        <v>90</v>
      </c>
      <c r="Q1437">
        <v>180</v>
      </c>
    </row>
    <row r="1438" spans="1:17" x14ac:dyDescent="0.25">
      <c r="A1438">
        <v>235</v>
      </c>
      <c r="B1438" t="s">
        <v>6093</v>
      </c>
      <c r="D1438" t="s">
        <v>6102</v>
      </c>
      <c r="E1438">
        <v>1</v>
      </c>
      <c r="F1438">
        <v>2</v>
      </c>
      <c r="G1438" t="s">
        <v>800</v>
      </c>
      <c r="H1438" t="s">
        <v>7333</v>
      </c>
      <c r="I1438">
        <v>246</v>
      </c>
      <c r="J1438" t="s">
        <v>46</v>
      </c>
      <c r="K1438">
        <v>5</v>
      </c>
      <c r="M1438" t="s">
        <v>7333</v>
      </c>
      <c r="N1438">
        <v>1</v>
      </c>
      <c r="O1438">
        <v>1</v>
      </c>
      <c r="P1438">
        <v>90</v>
      </c>
      <c r="Q1438">
        <v>90</v>
      </c>
    </row>
    <row r="1439" spans="1:17" x14ac:dyDescent="0.25">
      <c r="A1439">
        <v>235</v>
      </c>
      <c r="B1439" t="s">
        <v>6093</v>
      </c>
      <c r="D1439" t="s">
        <v>6102</v>
      </c>
      <c r="E1439">
        <v>1</v>
      </c>
      <c r="F1439">
        <v>3</v>
      </c>
      <c r="G1439" t="s">
        <v>3862</v>
      </c>
      <c r="H1439" t="s">
        <v>7333</v>
      </c>
      <c r="I1439">
        <v>246</v>
      </c>
      <c r="J1439" t="s">
        <v>46</v>
      </c>
      <c r="K1439">
        <v>95</v>
      </c>
      <c r="M1439" t="s">
        <v>7333</v>
      </c>
      <c r="N1439">
        <v>1</v>
      </c>
      <c r="O1439">
        <v>1</v>
      </c>
      <c r="P1439">
        <v>180</v>
      </c>
      <c r="Q1439">
        <v>180</v>
      </c>
    </row>
    <row r="1440" spans="1:17" x14ac:dyDescent="0.25">
      <c r="A1440">
        <v>235</v>
      </c>
      <c r="B1440" t="s">
        <v>6093</v>
      </c>
      <c r="D1440" t="s">
        <v>6102</v>
      </c>
      <c r="E1440">
        <v>2</v>
      </c>
      <c r="F1440">
        <v>0</v>
      </c>
      <c r="H1440" t="s">
        <v>7333</v>
      </c>
      <c r="I1440">
        <v>6</v>
      </c>
      <c r="J1440" t="s">
        <v>5102</v>
      </c>
      <c r="K1440">
        <v>100</v>
      </c>
      <c r="M1440" t="s">
        <v>7333</v>
      </c>
      <c r="O1440">
        <v>2</v>
      </c>
      <c r="P1440">
        <v>4</v>
      </c>
      <c r="Q1440">
        <v>8</v>
      </c>
    </row>
    <row r="1441" spans="1:17" x14ac:dyDescent="0.25">
      <c r="A1441">
        <v>235</v>
      </c>
      <c r="B1441" t="s">
        <v>6093</v>
      </c>
      <c r="D1441" t="s">
        <v>6102</v>
      </c>
      <c r="E1441">
        <v>9</v>
      </c>
      <c r="F1441">
        <v>0</v>
      </c>
      <c r="H1441" t="s">
        <v>7333</v>
      </c>
      <c r="I1441">
        <v>1</v>
      </c>
      <c r="J1441" t="s">
        <v>32</v>
      </c>
      <c r="K1441">
        <v>100</v>
      </c>
      <c r="M1441" t="s">
        <v>7333</v>
      </c>
      <c r="Q1441">
        <v>0</v>
      </c>
    </row>
    <row r="1442" spans="1:17" x14ac:dyDescent="0.25">
      <c r="A1442">
        <v>236</v>
      </c>
      <c r="B1442" t="s">
        <v>1528</v>
      </c>
      <c r="D1442" t="s">
        <v>6102</v>
      </c>
      <c r="E1442">
        <v>1</v>
      </c>
      <c r="F1442">
        <v>0</v>
      </c>
      <c r="H1442" t="s">
        <v>7333</v>
      </c>
      <c r="I1442">
        <v>383</v>
      </c>
      <c r="J1442" t="s">
        <v>767</v>
      </c>
      <c r="K1442">
        <v>100</v>
      </c>
      <c r="M1442" t="s">
        <v>7333</v>
      </c>
      <c r="N1442">
        <v>2</v>
      </c>
      <c r="O1442">
        <v>1</v>
      </c>
      <c r="P1442">
        <v>1</v>
      </c>
      <c r="Q1442">
        <v>2</v>
      </c>
    </row>
    <row r="1443" spans="1:17" x14ac:dyDescent="0.25">
      <c r="A1443">
        <v>236</v>
      </c>
      <c r="B1443" t="s">
        <v>1528</v>
      </c>
      <c r="D1443" t="s">
        <v>6102</v>
      </c>
      <c r="E1443">
        <v>1</v>
      </c>
      <c r="F1443">
        <v>0</v>
      </c>
      <c r="H1443" t="s">
        <v>7333</v>
      </c>
      <c r="I1443">
        <v>384</v>
      </c>
      <c r="J1443" t="s">
        <v>768</v>
      </c>
      <c r="K1443">
        <v>100</v>
      </c>
      <c r="M1443" t="s">
        <v>7333</v>
      </c>
      <c r="N1443">
        <v>1</v>
      </c>
      <c r="O1443">
        <v>1</v>
      </c>
      <c r="P1443">
        <v>1</v>
      </c>
      <c r="Q1443">
        <v>1</v>
      </c>
    </row>
    <row r="1444" spans="1:17" x14ac:dyDescent="0.25">
      <c r="A1444">
        <v>236</v>
      </c>
      <c r="B1444" t="s">
        <v>1528</v>
      </c>
      <c r="D1444" t="s">
        <v>6102</v>
      </c>
      <c r="E1444">
        <v>2</v>
      </c>
      <c r="F1444">
        <v>0</v>
      </c>
      <c r="H1444" t="s">
        <v>7333</v>
      </c>
      <c r="I1444">
        <v>6</v>
      </c>
      <c r="J1444" t="s">
        <v>5102</v>
      </c>
      <c r="K1444">
        <v>100</v>
      </c>
      <c r="M1444" t="s">
        <v>7333</v>
      </c>
      <c r="O1444">
        <v>15</v>
      </c>
      <c r="P1444">
        <v>2</v>
      </c>
      <c r="Q1444">
        <v>30</v>
      </c>
    </row>
    <row r="1445" spans="1:17" x14ac:dyDescent="0.25">
      <c r="A1445">
        <v>236</v>
      </c>
      <c r="B1445" t="s">
        <v>1528</v>
      </c>
      <c r="D1445" t="s">
        <v>6102</v>
      </c>
      <c r="E1445">
        <v>2</v>
      </c>
      <c r="F1445">
        <v>0</v>
      </c>
      <c r="H1445" t="s">
        <v>7333</v>
      </c>
      <c r="I1445">
        <v>12</v>
      </c>
      <c r="J1445" t="s">
        <v>6062</v>
      </c>
      <c r="K1445">
        <v>100</v>
      </c>
      <c r="M1445" t="s">
        <v>7333</v>
      </c>
      <c r="O1445">
        <v>15</v>
      </c>
      <c r="P1445">
        <v>2</v>
      </c>
      <c r="Q1445">
        <v>30</v>
      </c>
    </row>
    <row r="1446" spans="1:17" x14ac:dyDescent="0.25">
      <c r="A1446">
        <v>236</v>
      </c>
      <c r="B1446" t="s">
        <v>1528</v>
      </c>
      <c r="D1446" t="s">
        <v>6102</v>
      </c>
      <c r="E1446">
        <v>2</v>
      </c>
      <c r="F1446">
        <v>0</v>
      </c>
      <c r="H1446" t="s">
        <v>7333</v>
      </c>
      <c r="I1446">
        <v>4</v>
      </c>
      <c r="J1446" t="s">
        <v>5121</v>
      </c>
      <c r="K1446">
        <v>100</v>
      </c>
      <c r="M1446" t="s">
        <v>7333</v>
      </c>
      <c r="O1446">
        <v>15</v>
      </c>
      <c r="P1446">
        <v>2</v>
      </c>
      <c r="Q1446">
        <v>30</v>
      </c>
    </row>
    <row r="1447" spans="1:17" x14ac:dyDescent="0.25">
      <c r="A1447">
        <v>236</v>
      </c>
      <c r="B1447" t="s">
        <v>1528</v>
      </c>
      <c r="D1447" t="s">
        <v>6102</v>
      </c>
      <c r="E1447">
        <v>2</v>
      </c>
      <c r="F1447">
        <v>0</v>
      </c>
      <c r="H1447" t="s">
        <v>7333</v>
      </c>
      <c r="I1447">
        <v>15</v>
      </c>
      <c r="J1447" t="s">
        <v>324</v>
      </c>
      <c r="K1447">
        <v>100</v>
      </c>
      <c r="M1447" t="s">
        <v>7333</v>
      </c>
      <c r="O1447">
        <v>15</v>
      </c>
      <c r="P1447">
        <v>2</v>
      </c>
      <c r="Q1447">
        <v>30</v>
      </c>
    </row>
    <row r="1448" spans="1:17" x14ac:dyDescent="0.25">
      <c r="A1448">
        <v>236</v>
      </c>
      <c r="B1448" t="s">
        <v>1528</v>
      </c>
      <c r="D1448" t="s">
        <v>6102</v>
      </c>
      <c r="E1448">
        <v>9</v>
      </c>
      <c r="F1448">
        <v>0</v>
      </c>
      <c r="H1448" t="s">
        <v>7333</v>
      </c>
      <c r="I1448">
        <v>1</v>
      </c>
      <c r="J1448" t="s">
        <v>32</v>
      </c>
      <c r="K1448">
        <v>100</v>
      </c>
      <c r="M1448" t="s">
        <v>7333</v>
      </c>
      <c r="Q1448">
        <v>2</v>
      </c>
    </row>
    <row r="1449" spans="1:17" x14ac:dyDescent="0.25">
      <c r="A1449">
        <v>237</v>
      </c>
      <c r="B1449" t="s">
        <v>801</v>
      </c>
      <c r="C1449">
        <v>1</v>
      </c>
      <c r="D1449" t="s">
        <v>6102</v>
      </c>
      <c r="E1449">
        <v>1</v>
      </c>
      <c r="F1449">
        <v>0</v>
      </c>
      <c r="H1449" t="s">
        <v>7333</v>
      </c>
      <c r="I1449">
        <v>371</v>
      </c>
      <c r="J1449" t="s">
        <v>802</v>
      </c>
      <c r="K1449">
        <v>50</v>
      </c>
      <c r="M1449" t="s">
        <v>7333</v>
      </c>
      <c r="N1449">
        <v>0.3</v>
      </c>
      <c r="O1449">
        <v>1</v>
      </c>
      <c r="P1449">
        <v>91</v>
      </c>
      <c r="Q1449">
        <v>27.3</v>
      </c>
    </row>
    <row r="1450" spans="1:17" x14ac:dyDescent="0.25">
      <c r="A1450">
        <v>237</v>
      </c>
      <c r="B1450" t="s">
        <v>801</v>
      </c>
      <c r="C1450">
        <v>1</v>
      </c>
      <c r="D1450" t="s">
        <v>6102</v>
      </c>
      <c r="E1450">
        <v>1</v>
      </c>
      <c r="F1450">
        <v>0</v>
      </c>
      <c r="H1450" t="s">
        <v>7333</v>
      </c>
      <c r="I1450">
        <v>370</v>
      </c>
      <c r="J1450" t="s">
        <v>803</v>
      </c>
      <c r="K1450">
        <v>50</v>
      </c>
      <c r="M1450" t="s">
        <v>7333</v>
      </c>
      <c r="N1450">
        <v>1</v>
      </c>
      <c r="O1450">
        <v>1</v>
      </c>
      <c r="P1450">
        <v>91</v>
      </c>
      <c r="Q1450">
        <v>91</v>
      </c>
    </row>
    <row r="1451" spans="1:17" x14ac:dyDescent="0.25">
      <c r="A1451">
        <v>237</v>
      </c>
      <c r="B1451" t="s">
        <v>801</v>
      </c>
      <c r="C1451">
        <v>1</v>
      </c>
      <c r="D1451" t="s">
        <v>4644</v>
      </c>
      <c r="E1451">
        <v>2</v>
      </c>
      <c r="F1451">
        <v>1</v>
      </c>
      <c r="G1451" t="s">
        <v>804</v>
      </c>
      <c r="H1451" t="s">
        <v>7333</v>
      </c>
      <c r="I1451">
        <v>14</v>
      </c>
      <c r="J1451" t="s">
        <v>47</v>
      </c>
      <c r="K1451">
        <v>100</v>
      </c>
      <c r="M1451" t="s">
        <v>7333</v>
      </c>
      <c r="O1451">
        <v>15</v>
      </c>
      <c r="P1451">
        <v>1</v>
      </c>
      <c r="Q1451">
        <v>15</v>
      </c>
    </row>
    <row r="1452" spans="1:17" x14ac:dyDescent="0.25">
      <c r="A1452">
        <v>237</v>
      </c>
      <c r="B1452" t="s">
        <v>801</v>
      </c>
      <c r="C1452">
        <v>1</v>
      </c>
      <c r="D1452" t="s">
        <v>4644</v>
      </c>
      <c r="E1452">
        <v>2</v>
      </c>
      <c r="F1452">
        <v>2</v>
      </c>
      <c r="G1452" t="s">
        <v>805</v>
      </c>
      <c r="H1452" t="s">
        <v>7333</v>
      </c>
      <c r="I1452">
        <v>14</v>
      </c>
      <c r="J1452" t="s">
        <v>47</v>
      </c>
      <c r="K1452">
        <v>100</v>
      </c>
      <c r="M1452" t="s">
        <v>7333</v>
      </c>
      <c r="O1452">
        <v>5</v>
      </c>
      <c r="P1452">
        <v>2</v>
      </c>
      <c r="Q1452">
        <v>10</v>
      </c>
    </row>
    <row r="1453" spans="1:17" x14ac:dyDescent="0.25">
      <c r="A1453">
        <v>237</v>
      </c>
      <c r="B1453" t="s">
        <v>801</v>
      </c>
      <c r="C1453">
        <v>1</v>
      </c>
      <c r="D1453" t="s">
        <v>6103</v>
      </c>
      <c r="E1453">
        <v>2</v>
      </c>
      <c r="F1453">
        <v>1</v>
      </c>
      <c r="G1453" t="s">
        <v>804</v>
      </c>
      <c r="H1453" t="s">
        <v>7333</v>
      </c>
      <c r="I1453">
        <v>6</v>
      </c>
      <c r="J1453" t="s">
        <v>5102</v>
      </c>
      <c r="K1453">
        <v>100</v>
      </c>
      <c r="M1453" t="s">
        <v>7333</v>
      </c>
      <c r="O1453">
        <v>15</v>
      </c>
      <c r="P1453">
        <v>1</v>
      </c>
      <c r="Q1453">
        <v>15</v>
      </c>
    </row>
    <row r="1454" spans="1:17" x14ac:dyDescent="0.25">
      <c r="A1454">
        <v>237</v>
      </c>
      <c r="B1454" t="s">
        <v>801</v>
      </c>
      <c r="C1454">
        <v>1</v>
      </c>
      <c r="D1454" t="s">
        <v>6103</v>
      </c>
      <c r="E1454">
        <v>2</v>
      </c>
      <c r="F1454">
        <v>2</v>
      </c>
      <c r="G1454" t="s">
        <v>805</v>
      </c>
      <c r="H1454" t="s">
        <v>7333</v>
      </c>
      <c r="I1454">
        <v>6</v>
      </c>
      <c r="J1454" t="s">
        <v>5102</v>
      </c>
      <c r="K1454">
        <v>100</v>
      </c>
      <c r="M1454" t="s">
        <v>7333</v>
      </c>
      <c r="O1454">
        <v>5</v>
      </c>
      <c r="P1454">
        <v>2</v>
      </c>
      <c r="Q1454">
        <v>10</v>
      </c>
    </row>
    <row r="1455" spans="1:17" x14ac:dyDescent="0.25">
      <c r="A1455">
        <v>237</v>
      </c>
      <c r="B1455" t="s">
        <v>801</v>
      </c>
      <c r="C1455">
        <v>1</v>
      </c>
      <c r="D1455" t="s">
        <v>6103</v>
      </c>
      <c r="E1455">
        <v>9</v>
      </c>
      <c r="F1455">
        <v>0</v>
      </c>
      <c r="H1455" t="s">
        <v>7333</v>
      </c>
      <c r="I1455">
        <v>1</v>
      </c>
      <c r="J1455" t="s">
        <v>32</v>
      </c>
      <c r="K1455">
        <v>100</v>
      </c>
      <c r="M1455" t="s">
        <v>7333</v>
      </c>
      <c r="Q1455">
        <v>3</v>
      </c>
    </row>
    <row r="1456" spans="1:17" x14ac:dyDescent="0.25">
      <c r="A1456">
        <v>240</v>
      </c>
      <c r="B1456" t="s">
        <v>1385</v>
      </c>
      <c r="D1456" t="s">
        <v>5158</v>
      </c>
      <c r="E1456">
        <v>1</v>
      </c>
      <c r="F1456">
        <v>1</v>
      </c>
      <c r="G1456" t="s">
        <v>5159</v>
      </c>
      <c r="H1456" t="s">
        <v>7526</v>
      </c>
      <c r="I1456">
        <v>1009</v>
      </c>
      <c r="J1456" t="s">
        <v>5084</v>
      </c>
      <c r="K1456">
        <v>90</v>
      </c>
      <c r="M1456" t="s">
        <v>7333</v>
      </c>
      <c r="N1456">
        <v>1</v>
      </c>
      <c r="O1456">
        <v>1</v>
      </c>
      <c r="P1456">
        <v>365</v>
      </c>
      <c r="Q1456">
        <v>365</v>
      </c>
    </row>
    <row r="1457" spans="1:17" x14ac:dyDescent="0.25">
      <c r="A1457">
        <v>240</v>
      </c>
      <c r="B1457" t="s">
        <v>1385</v>
      </c>
      <c r="D1457" t="s">
        <v>5158</v>
      </c>
      <c r="E1457">
        <v>1</v>
      </c>
      <c r="F1457">
        <v>1</v>
      </c>
      <c r="G1457" t="s">
        <v>5159</v>
      </c>
      <c r="H1457" t="s">
        <v>7526</v>
      </c>
      <c r="I1457">
        <v>1016</v>
      </c>
      <c r="J1457" t="s">
        <v>5149</v>
      </c>
      <c r="K1457">
        <v>10</v>
      </c>
      <c r="M1457" t="s">
        <v>7333</v>
      </c>
      <c r="N1457">
        <v>1</v>
      </c>
      <c r="O1457">
        <v>1</v>
      </c>
      <c r="P1457">
        <v>365</v>
      </c>
      <c r="Q1457">
        <v>365</v>
      </c>
    </row>
    <row r="1458" spans="1:17" x14ac:dyDescent="0.25">
      <c r="A1458">
        <v>240</v>
      </c>
      <c r="B1458" t="s">
        <v>1385</v>
      </c>
      <c r="D1458" t="s">
        <v>5158</v>
      </c>
      <c r="E1458">
        <v>1</v>
      </c>
      <c r="F1458">
        <v>2</v>
      </c>
      <c r="G1458" t="s">
        <v>5160</v>
      </c>
      <c r="H1458" t="s">
        <v>7492</v>
      </c>
      <c r="I1458">
        <v>1017</v>
      </c>
      <c r="J1458" t="s">
        <v>5150</v>
      </c>
      <c r="K1458">
        <v>100</v>
      </c>
      <c r="M1458" t="s">
        <v>7333</v>
      </c>
      <c r="N1458">
        <v>1</v>
      </c>
      <c r="O1458">
        <v>1</v>
      </c>
      <c r="P1458">
        <v>1</v>
      </c>
      <c r="Q1458">
        <v>1</v>
      </c>
    </row>
    <row r="1459" spans="1:17" x14ac:dyDescent="0.25">
      <c r="A1459">
        <v>240</v>
      </c>
      <c r="B1459" t="s">
        <v>1385</v>
      </c>
      <c r="D1459" t="s">
        <v>5158</v>
      </c>
      <c r="E1459">
        <v>1</v>
      </c>
      <c r="F1459">
        <v>2</v>
      </c>
      <c r="G1459" t="s">
        <v>5160</v>
      </c>
      <c r="H1459" t="s">
        <v>7492</v>
      </c>
      <c r="I1459">
        <v>1010</v>
      </c>
      <c r="J1459" t="s">
        <v>5085</v>
      </c>
      <c r="K1459">
        <v>95</v>
      </c>
      <c r="M1459" t="s">
        <v>7333</v>
      </c>
      <c r="N1459">
        <v>1</v>
      </c>
      <c r="O1459">
        <v>1</v>
      </c>
      <c r="P1459">
        <v>1</v>
      </c>
      <c r="Q1459">
        <v>1</v>
      </c>
    </row>
    <row r="1460" spans="1:17" x14ac:dyDescent="0.25">
      <c r="A1460">
        <v>240</v>
      </c>
      <c r="B1460" t="s">
        <v>1385</v>
      </c>
      <c r="D1460" t="s">
        <v>5158</v>
      </c>
      <c r="E1460">
        <v>1</v>
      </c>
      <c r="F1460">
        <v>2</v>
      </c>
      <c r="G1460" t="s">
        <v>5160</v>
      </c>
      <c r="H1460" t="s">
        <v>7492</v>
      </c>
      <c r="I1460">
        <v>1011</v>
      </c>
      <c r="J1460" t="s">
        <v>5086</v>
      </c>
      <c r="K1460">
        <v>5</v>
      </c>
      <c r="M1460" t="s">
        <v>7333</v>
      </c>
      <c r="N1460">
        <v>1</v>
      </c>
      <c r="O1460">
        <v>1</v>
      </c>
      <c r="P1460">
        <v>1</v>
      </c>
      <c r="Q1460">
        <v>1</v>
      </c>
    </row>
    <row r="1461" spans="1:17" x14ac:dyDescent="0.25">
      <c r="A1461">
        <v>240</v>
      </c>
      <c r="B1461" t="s">
        <v>1385</v>
      </c>
      <c r="D1461" t="s">
        <v>5158</v>
      </c>
      <c r="E1461">
        <v>1</v>
      </c>
      <c r="F1461">
        <v>2</v>
      </c>
      <c r="G1461" t="s">
        <v>5160</v>
      </c>
      <c r="H1461" t="s">
        <v>7492</v>
      </c>
      <c r="I1461">
        <v>1018</v>
      </c>
      <c r="J1461" t="s">
        <v>5151</v>
      </c>
      <c r="K1461">
        <v>100</v>
      </c>
      <c r="M1461" t="s">
        <v>7333</v>
      </c>
      <c r="N1461">
        <v>1</v>
      </c>
      <c r="O1461">
        <v>1</v>
      </c>
      <c r="P1461">
        <v>1</v>
      </c>
      <c r="Q1461">
        <v>1</v>
      </c>
    </row>
    <row r="1462" spans="1:17" x14ac:dyDescent="0.25">
      <c r="A1462">
        <v>240</v>
      </c>
      <c r="B1462" t="s">
        <v>1385</v>
      </c>
      <c r="D1462" t="s">
        <v>5158</v>
      </c>
      <c r="E1462">
        <v>1</v>
      </c>
      <c r="F1462">
        <v>2</v>
      </c>
      <c r="G1462" t="s">
        <v>5160</v>
      </c>
      <c r="H1462" t="s">
        <v>7492</v>
      </c>
      <c r="I1462">
        <v>151</v>
      </c>
      <c r="J1462" t="s">
        <v>395</v>
      </c>
      <c r="K1462">
        <v>100</v>
      </c>
      <c r="M1462" t="s">
        <v>7333</v>
      </c>
      <c r="N1462">
        <v>1</v>
      </c>
      <c r="O1462">
        <v>1</v>
      </c>
      <c r="P1462">
        <v>1</v>
      </c>
      <c r="Q1462">
        <v>1</v>
      </c>
    </row>
    <row r="1463" spans="1:17" x14ac:dyDescent="0.25">
      <c r="A1463">
        <v>240</v>
      </c>
      <c r="B1463" t="s">
        <v>1385</v>
      </c>
      <c r="D1463" t="s">
        <v>5158</v>
      </c>
      <c r="E1463">
        <v>1</v>
      </c>
      <c r="F1463">
        <v>2</v>
      </c>
      <c r="G1463" t="s">
        <v>5160</v>
      </c>
      <c r="H1463" t="s">
        <v>7492</v>
      </c>
      <c r="I1463">
        <v>867</v>
      </c>
      <c r="J1463" t="s">
        <v>1505</v>
      </c>
      <c r="K1463">
        <v>100</v>
      </c>
      <c r="M1463" t="s">
        <v>7333</v>
      </c>
      <c r="N1463">
        <v>1</v>
      </c>
      <c r="O1463">
        <v>1</v>
      </c>
      <c r="P1463">
        <v>1</v>
      </c>
      <c r="Q1463">
        <v>1</v>
      </c>
    </row>
    <row r="1464" spans="1:17" x14ac:dyDescent="0.25">
      <c r="A1464">
        <v>240</v>
      </c>
      <c r="B1464" t="s">
        <v>1385</v>
      </c>
      <c r="D1464" t="s">
        <v>5158</v>
      </c>
      <c r="E1464">
        <v>1</v>
      </c>
      <c r="F1464">
        <v>3</v>
      </c>
      <c r="G1464" t="s">
        <v>5161</v>
      </c>
      <c r="H1464" t="s">
        <v>7484</v>
      </c>
      <c r="I1464">
        <v>1017</v>
      </c>
      <c r="J1464" t="s">
        <v>5150</v>
      </c>
      <c r="K1464">
        <v>75</v>
      </c>
      <c r="M1464" t="s">
        <v>7333</v>
      </c>
      <c r="N1464">
        <v>1</v>
      </c>
      <c r="O1464">
        <v>1</v>
      </c>
      <c r="P1464">
        <v>3</v>
      </c>
      <c r="Q1464">
        <v>3</v>
      </c>
    </row>
    <row r="1465" spans="1:17" x14ac:dyDescent="0.25">
      <c r="A1465">
        <v>240</v>
      </c>
      <c r="B1465" t="s">
        <v>1385</v>
      </c>
      <c r="D1465" t="s">
        <v>5158</v>
      </c>
      <c r="E1465">
        <v>1</v>
      </c>
      <c r="F1465">
        <v>3</v>
      </c>
      <c r="G1465" t="s">
        <v>5161</v>
      </c>
      <c r="H1465" t="s">
        <v>7484</v>
      </c>
      <c r="I1465">
        <v>151</v>
      </c>
      <c r="J1465" t="s">
        <v>395</v>
      </c>
      <c r="K1465">
        <v>75</v>
      </c>
      <c r="M1465" t="s">
        <v>7333</v>
      </c>
      <c r="N1465">
        <v>1</v>
      </c>
      <c r="O1465">
        <v>1</v>
      </c>
      <c r="P1465">
        <v>3</v>
      </c>
      <c r="Q1465">
        <v>3</v>
      </c>
    </row>
    <row r="1466" spans="1:17" x14ac:dyDescent="0.25">
      <c r="A1466">
        <v>240</v>
      </c>
      <c r="B1466" t="s">
        <v>1385</v>
      </c>
      <c r="D1466" t="s">
        <v>5158</v>
      </c>
      <c r="E1466">
        <v>1</v>
      </c>
      <c r="F1466">
        <v>3</v>
      </c>
      <c r="G1466" t="s">
        <v>5161</v>
      </c>
      <c r="H1466" t="s">
        <v>7484</v>
      </c>
      <c r="I1466">
        <v>867</v>
      </c>
      <c r="J1466" t="s">
        <v>1505</v>
      </c>
      <c r="K1466">
        <v>75</v>
      </c>
      <c r="M1466" t="s">
        <v>7333</v>
      </c>
      <c r="N1466">
        <v>1</v>
      </c>
      <c r="O1466">
        <v>1</v>
      </c>
      <c r="P1466">
        <v>3</v>
      </c>
      <c r="Q1466">
        <v>3</v>
      </c>
    </row>
    <row r="1467" spans="1:17" x14ac:dyDescent="0.25">
      <c r="A1467">
        <v>240</v>
      </c>
      <c r="B1467" t="s">
        <v>1385</v>
      </c>
      <c r="D1467" t="s">
        <v>5158</v>
      </c>
      <c r="E1467">
        <v>1</v>
      </c>
      <c r="F1467">
        <v>5</v>
      </c>
      <c r="G1467" t="s">
        <v>5162</v>
      </c>
      <c r="H1467" t="s">
        <v>7541</v>
      </c>
      <c r="I1467">
        <v>1019</v>
      </c>
      <c r="J1467" t="s">
        <v>5152</v>
      </c>
      <c r="K1467">
        <v>100</v>
      </c>
      <c r="M1467" t="s">
        <v>7333</v>
      </c>
      <c r="N1467">
        <v>1</v>
      </c>
      <c r="O1467">
        <v>1</v>
      </c>
      <c r="P1467">
        <v>1</v>
      </c>
      <c r="Q1467">
        <v>1</v>
      </c>
    </row>
    <row r="1468" spans="1:17" x14ac:dyDescent="0.25">
      <c r="A1468">
        <v>240</v>
      </c>
      <c r="B1468" t="s">
        <v>1385</v>
      </c>
      <c r="D1468" t="s">
        <v>5158</v>
      </c>
      <c r="E1468">
        <v>2</v>
      </c>
      <c r="F1468">
        <v>1</v>
      </c>
      <c r="G1468" t="s">
        <v>5163</v>
      </c>
      <c r="H1468" t="s">
        <v>7333</v>
      </c>
      <c r="I1468">
        <v>1</v>
      </c>
      <c r="J1468" t="s">
        <v>5114</v>
      </c>
      <c r="K1468">
        <v>75</v>
      </c>
      <c r="M1468" t="s">
        <v>7333</v>
      </c>
      <c r="O1468">
        <v>12</v>
      </c>
      <c r="P1468">
        <v>4</v>
      </c>
      <c r="Q1468">
        <v>48</v>
      </c>
    </row>
    <row r="1469" spans="1:17" x14ac:dyDescent="0.25">
      <c r="A1469">
        <v>240</v>
      </c>
      <c r="B1469" t="s">
        <v>1385</v>
      </c>
      <c r="D1469" t="s">
        <v>5158</v>
      </c>
      <c r="E1469">
        <v>2</v>
      </c>
      <c r="F1469">
        <v>1</v>
      </c>
      <c r="G1469" t="s">
        <v>5163</v>
      </c>
      <c r="H1469" t="s">
        <v>7333</v>
      </c>
      <c r="I1469">
        <v>31</v>
      </c>
      <c r="J1469" t="s">
        <v>5164</v>
      </c>
      <c r="K1469">
        <v>75</v>
      </c>
      <c r="M1469" t="s">
        <v>7333</v>
      </c>
      <c r="O1469">
        <v>10</v>
      </c>
      <c r="P1469">
        <v>4</v>
      </c>
      <c r="Q1469">
        <v>40</v>
      </c>
    </row>
    <row r="1470" spans="1:17" x14ac:dyDescent="0.25">
      <c r="A1470">
        <v>240</v>
      </c>
      <c r="B1470" t="s">
        <v>1385</v>
      </c>
      <c r="D1470" t="s">
        <v>5158</v>
      </c>
      <c r="E1470">
        <v>2</v>
      </c>
      <c r="F1470">
        <v>1</v>
      </c>
      <c r="G1470" t="s">
        <v>5163</v>
      </c>
      <c r="H1470" t="s">
        <v>7333</v>
      </c>
      <c r="I1470">
        <v>4</v>
      </c>
      <c r="J1470" t="s">
        <v>5121</v>
      </c>
      <c r="K1470">
        <v>75</v>
      </c>
      <c r="M1470" t="s">
        <v>7333</v>
      </c>
      <c r="O1470">
        <v>2</v>
      </c>
      <c r="P1470">
        <v>4</v>
      </c>
      <c r="Q1470">
        <v>8</v>
      </c>
    </row>
    <row r="1471" spans="1:17" x14ac:dyDescent="0.25">
      <c r="A1471">
        <v>240</v>
      </c>
      <c r="B1471" t="s">
        <v>1385</v>
      </c>
      <c r="D1471" t="s">
        <v>5158</v>
      </c>
      <c r="E1471">
        <v>2</v>
      </c>
      <c r="F1471">
        <v>1</v>
      </c>
      <c r="G1471" t="s">
        <v>5163</v>
      </c>
      <c r="H1471" t="s">
        <v>7333</v>
      </c>
      <c r="I1471">
        <v>10</v>
      </c>
      <c r="J1471" t="s">
        <v>5120</v>
      </c>
      <c r="K1471">
        <v>75</v>
      </c>
      <c r="M1471" t="s">
        <v>7333</v>
      </c>
      <c r="O1471">
        <v>8</v>
      </c>
      <c r="P1471">
        <v>4</v>
      </c>
      <c r="Q1471">
        <v>32</v>
      </c>
    </row>
    <row r="1472" spans="1:17" x14ac:dyDescent="0.25">
      <c r="A1472">
        <v>240</v>
      </c>
      <c r="B1472" t="s">
        <v>1385</v>
      </c>
      <c r="D1472" t="s">
        <v>5158</v>
      </c>
      <c r="E1472">
        <v>2</v>
      </c>
      <c r="F1472">
        <v>2</v>
      </c>
      <c r="G1472" t="s">
        <v>5165</v>
      </c>
      <c r="H1472" t="s">
        <v>7450</v>
      </c>
      <c r="I1472">
        <v>1</v>
      </c>
      <c r="J1472" t="s">
        <v>5114</v>
      </c>
      <c r="K1472">
        <v>25</v>
      </c>
      <c r="M1472" t="s">
        <v>7333</v>
      </c>
      <c r="O1472">
        <v>19</v>
      </c>
      <c r="P1472">
        <v>6</v>
      </c>
      <c r="Q1472">
        <v>114</v>
      </c>
    </row>
    <row r="1473" spans="1:17" x14ac:dyDescent="0.25">
      <c r="A1473">
        <v>240</v>
      </c>
      <c r="B1473" t="s">
        <v>1385</v>
      </c>
      <c r="D1473" t="s">
        <v>5158</v>
      </c>
      <c r="E1473">
        <v>2</v>
      </c>
      <c r="F1473">
        <v>2</v>
      </c>
      <c r="G1473" t="s">
        <v>5165</v>
      </c>
      <c r="H1473" t="s">
        <v>7450</v>
      </c>
      <c r="I1473">
        <v>31</v>
      </c>
      <c r="J1473" t="s">
        <v>5164</v>
      </c>
      <c r="K1473">
        <v>25</v>
      </c>
      <c r="M1473" t="s">
        <v>7333</v>
      </c>
      <c r="O1473">
        <v>10</v>
      </c>
      <c r="P1473">
        <v>6</v>
      </c>
      <c r="Q1473">
        <v>60</v>
      </c>
    </row>
    <row r="1474" spans="1:17" x14ac:dyDescent="0.25">
      <c r="A1474">
        <v>240</v>
      </c>
      <c r="B1474" t="s">
        <v>1385</v>
      </c>
      <c r="D1474" t="s">
        <v>5158</v>
      </c>
      <c r="E1474">
        <v>2</v>
      </c>
      <c r="F1474">
        <v>2</v>
      </c>
      <c r="G1474" t="s">
        <v>5165</v>
      </c>
      <c r="H1474" t="s">
        <v>7450</v>
      </c>
      <c r="I1474">
        <v>10</v>
      </c>
      <c r="J1474" t="s">
        <v>5120</v>
      </c>
      <c r="K1474">
        <v>25</v>
      </c>
      <c r="M1474" t="s">
        <v>7333</v>
      </c>
      <c r="O1474">
        <v>8</v>
      </c>
      <c r="P1474">
        <v>6</v>
      </c>
      <c r="Q1474">
        <v>48</v>
      </c>
    </row>
    <row r="1475" spans="1:17" x14ac:dyDescent="0.25">
      <c r="A1475">
        <v>240</v>
      </c>
      <c r="B1475" t="s">
        <v>1385</v>
      </c>
      <c r="D1475" t="s">
        <v>5158</v>
      </c>
      <c r="E1475">
        <v>2</v>
      </c>
      <c r="F1475">
        <v>2</v>
      </c>
      <c r="G1475" t="s">
        <v>5165</v>
      </c>
      <c r="H1475" t="s">
        <v>7450</v>
      </c>
      <c r="I1475">
        <v>4</v>
      </c>
      <c r="J1475" t="s">
        <v>5121</v>
      </c>
      <c r="K1475">
        <v>25</v>
      </c>
      <c r="M1475" t="s">
        <v>7333</v>
      </c>
      <c r="O1475">
        <v>2</v>
      </c>
      <c r="P1475">
        <v>6</v>
      </c>
      <c r="Q1475">
        <v>12</v>
      </c>
    </row>
    <row r="1476" spans="1:17" x14ac:dyDescent="0.25">
      <c r="A1476">
        <v>240</v>
      </c>
      <c r="B1476" t="s">
        <v>1385</v>
      </c>
      <c r="D1476" t="s">
        <v>5158</v>
      </c>
      <c r="E1476">
        <v>2</v>
      </c>
      <c r="F1476">
        <v>3</v>
      </c>
      <c r="G1476" t="s">
        <v>5162</v>
      </c>
      <c r="H1476" t="s">
        <v>7541</v>
      </c>
      <c r="I1476">
        <v>1</v>
      </c>
      <c r="J1476" t="s">
        <v>5114</v>
      </c>
      <c r="K1476">
        <v>100</v>
      </c>
      <c r="M1476" t="s">
        <v>7333</v>
      </c>
      <c r="O1476">
        <v>12</v>
      </c>
      <c r="P1476">
        <v>1</v>
      </c>
      <c r="Q1476">
        <v>12</v>
      </c>
    </row>
    <row r="1477" spans="1:17" x14ac:dyDescent="0.25">
      <c r="A1477">
        <v>240</v>
      </c>
      <c r="B1477" t="s">
        <v>1385</v>
      </c>
      <c r="D1477" t="s">
        <v>5158</v>
      </c>
      <c r="E1477">
        <v>2</v>
      </c>
      <c r="F1477">
        <v>3</v>
      </c>
      <c r="G1477" t="s">
        <v>5162</v>
      </c>
      <c r="H1477" t="s">
        <v>7541</v>
      </c>
      <c r="I1477">
        <v>10</v>
      </c>
      <c r="J1477" t="s">
        <v>5120</v>
      </c>
      <c r="K1477">
        <v>100</v>
      </c>
      <c r="M1477" t="s">
        <v>7333</v>
      </c>
      <c r="O1477">
        <v>8</v>
      </c>
      <c r="P1477">
        <v>1</v>
      </c>
      <c r="Q1477">
        <v>8</v>
      </c>
    </row>
    <row r="1478" spans="1:17" x14ac:dyDescent="0.25">
      <c r="A1478">
        <v>240</v>
      </c>
      <c r="B1478" t="s">
        <v>1385</v>
      </c>
      <c r="D1478" t="s">
        <v>5158</v>
      </c>
      <c r="E1478">
        <v>2</v>
      </c>
      <c r="F1478">
        <v>3</v>
      </c>
      <c r="G1478" t="s">
        <v>5162</v>
      </c>
      <c r="H1478" t="s">
        <v>7541</v>
      </c>
      <c r="I1478">
        <v>4</v>
      </c>
      <c r="J1478" t="s">
        <v>5121</v>
      </c>
      <c r="K1478">
        <v>100</v>
      </c>
      <c r="M1478" t="s">
        <v>7333</v>
      </c>
      <c r="O1478">
        <v>2</v>
      </c>
      <c r="P1478">
        <v>1</v>
      </c>
      <c r="Q1478">
        <v>2</v>
      </c>
    </row>
    <row r="1479" spans="1:17" x14ac:dyDescent="0.25">
      <c r="A1479">
        <v>240</v>
      </c>
      <c r="B1479" t="s">
        <v>1385</v>
      </c>
      <c r="D1479" t="s">
        <v>5158</v>
      </c>
      <c r="E1479">
        <v>2</v>
      </c>
      <c r="F1479">
        <v>4</v>
      </c>
      <c r="G1479" t="s">
        <v>5166</v>
      </c>
      <c r="H1479" t="s">
        <v>7506</v>
      </c>
      <c r="I1479">
        <v>1</v>
      </c>
      <c r="J1479" t="s">
        <v>5114</v>
      </c>
      <c r="K1479">
        <v>100</v>
      </c>
      <c r="M1479" t="s">
        <v>7333</v>
      </c>
      <c r="O1479">
        <v>15</v>
      </c>
      <c r="P1479">
        <v>1</v>
      </c>
      <c r="Q1479">
        <v>15</v>
      </c>
    </row>
    <row r="1480" spans="1:17" x14ac:dyDescent="0.25">
      <c r="A1480">
        <v>240</v>
      </c>
      <c r="B1480" t="s">
        <v>1385</v>
      </c>
      <c r="D1480" t="s">
        <v>5158</v>
      </c>
      <c r="E1480">
        <v>2</v>
      </c>
      <c r="F1480">
        <v>5</v>
      </c>
      <c r="G1480" t="s">
        <v>5167</v>
      </c>
      <c r="H1480" t="s">
        <v>7483</v>
      </c>
      <c r="I1480">
        <v>1</v>
      </c>
      <c r="J1480" t="s">
        <v>5114</v>
      </c>
      <c r="K1480">
        <v>25</v>
      </c>
      <c r="M1480" t="s">
        <v>7333</v>
      </c>
      <c r="O1480">
        <v>25</v>
      </c>
      <c r="P1480">
        <v>6</v>
      </c>
      <c r="Q1480">
        <v>150</v>
      </c>
    </row>
    <row r="1481" spans="1:17" x14ac:dyDescent="0.25">
      <c r="A1481">
        <v>240</v>
      </c>
      <c r="B1481" t="s">
        <v>1385</v>
      </c>
      <c r="D1481" t="s">
        <v>5158</v>
      </c>
      <c r="E1481">
        <v>2</v>
      </c>
      <c r="F1481">
        <v>5</v>
      </c>
      <c r="G1481" t="s">
        <v>5167</v>
      </c>
      <c r="H1481" t="s">
        <v>7483</v>
      </c>
      <c r="I1481">
        <v>31</v>
      </c>
      <c r="J1481" t="s">
        <v>5164</v>
      </c>
      <c r="K1481">
        <v>25</v>
      </c>
      <c r="M1481" t="s">
        <v>7333</v>
      </c>
      <c r="O1481">
        <v>10</v>
      </c>
      <c r="P1481">
        <v>6</v>
      </c>
      <c r="Q1481">
        <v>60</v>
      </c>
    </row>
    <row r="1482" spans="1:17" x14ac:dyDescent="0.25">
      <c r="A1482">
        <v>240</v>
      </c>
      <c r="B1482" t="s">
        <v>1385</v>
      </c>
      <c r="D1482" t="s">
        <v>5158</v>
      </c>
      <c r="E1482">
        <v>2</v>
      </c>
      <c r="F1482">
        <v>5</v>
      </c>
      <c r="G1482" t="s">
        <v>5167</v>
      </c>
      <c r="H1482" t="s">
        <v>7483</v>
      </c>
      <c r="I1482">
        <v>10</v>
      </c>
      <c r="J1482" t="s">
        <v>5120</v>
      </c>
      <c r="K1482">
        <v>25</v>
      </c>
      <c r="M1482" t="s">
        <v>7333</v>
      </c>
      <c r="O1482">
        <v>8</v>
      </c>
      <c r="P1482">
        <v>6</v>
      </c>
      <c r="Q1482">
        <v>48</v>
      </c>
    </row>
    <row r="1483" spans="1:17" x14ac:dyDescent="0.25">
      <c r="A1483">
        <v>240</v>
      </c>
      <c r="B1483" t="s">
        <v>1385</v>
      </c>
      <c r="D1483" t="s">
        <v>5158</v>
      </c>
      <c r="E1483">
        <v>2</v>
      </c>
      <c r="F1483">
        <v>5</v>
      </c>
      <c r="G1483" t="s">
        <v>5167</v>
      </c>
      <c r="H1483" t="s">
        <v>7483</v>
      </c>
      <c r="I1483">
        <v>4</v>
      </c>
      <c r="J1483" t="s">
        <v>5121</v>
      </c>
      <c r="K1483">
        <v>25</v>
      </c>
      <c r="M1483" t="s">
        <v>7333</v>
      </c>
      <c r="O1483">
        <v>2</v>
      </c>
      <c r="P1483">
        <v>6</v>
      </c>
      <c r="Q1483">
        <v>12</v>
      </c>
    </row>
    <row r="1484" spans="1:17" x14ac:dyDescent="0.25">
      <c r="A1484">
        <v>240</v>
      </c>
      <c r="B1484" t="s">
        <v>1385</v>
      </c>
      <c r="D1484" t="s">
        <v>5158</v>
      </c>
      <c r="E1484">
        <v>9</v>
      </c>
      <c r="F1484">
        <v>1</v>
      </c>
      <c r="G1484" t="s">
        <v>5168</v>
      </c>
      <c r="H1484" t="s">
        <v>7540</v>
      </c>
      <c r="I1484">
        <v>1</v>
      </c>
      <c r="J1484" t="s">
        <v>32</v>
      </c>
      <c r="K1484">
        <v>75</v>
      </c>
      <c r="M1484" t="s">
        <v>7333</v>
      </c>
      <c r="Q1484">
        <v>4</v>
      </c>
    </row>
    <row r="1485" spans="1:17" x14ac:dyDescent="0.25">
      <c r="A1485">
        <v>240</v>
      </c>
      <c r="B1485" t="s">
        <v>1385</v>
      </c>
      <c r="D1485" t="s">
        <v>5158</v>
      </c>
      <c r="E1485">
        <v>9</v>
      </c>
      <c r="F1485">
        <v>2</v>
      </c>
      <c r="G1485" t="s">
        <v>5169</v>
      </c>
      <c r="H1485" t="s">
        <v>7449</v>
      </c>
      <c r="I1485">
        <v>1</v>
      </c>
      <c r="J1485" t="s">
        <v>32</v>
      </c>
      <c r="K1485">
        <v>25</v>
      </c>
      <c r="M1485" t="s">
        <v>7333</v>
      </c>
      <c r="Q1485">
        <v>6</v>
      </c>
    </row>
    <row r="1486" spans="1:17" x14ac:dyDescent="0.25">
      <c r="A1486">
        <v>240</v>
      </c>
      <c r="B1486" t="s">
        <v>1385</v>
      </c>
      <c r="D1486" t="s">
        <v>5158</v>
      </c>
      <c r="E1486">
        <v>9</v>
      </c>
      <c r="F1486">
        <v>3</v>
      </c>
      <c r="G1486" t="s">
        <v>5162</v>
      </c>
      <c r="H1486" t="s">
        <v>7541</v>
      </c>
      <c r="I1486">
        <v>1</v>
      </c>
      <c r="J1486" t="s">
        <v>32</v>
      </c>
      <c r="K1486">
        <v>100</v>
      </c>
      <c r="M1486" t="s">
        <v>7333</v>
      </c>
      <c r="Q1486">
        <v>1</v>
      </c>
    </row>
    <row r="1487" spans="1:17" x14ac:dyDescent="0.25">
      <c r="A1487">
        <v>240</v>
      </c>
      <c r="B1487" t="s">
        <v>1385</v>
      </c>
      <c r="D1487" t="s">
        <v>5158</v>
      </c>
      <c r="E1487">
        <v>9</v>
      </c>
      <c r="F1487">
        <v>4</v>
      </c>
      <c r="G1487" t="s">
        <v>5166</v>
      </c>
      <c r="H1487" t="s">
        <v>7506</v>
      </c>
      <c r="I1487">
        <v>1</v>
      </c>
      <c r="J1487" t="s">
        <v>32</v>
      </c>
      <c r="K1487">
        <v>48</v>
      </c>
      <c r="M1487" t="s">
        <v>7333</v>
      </c>
      <c r="Q1487">
        <v>1</v>
      </c>
    </row>
    <row r="1488" spans="1:17" x14ac:dyDescent="0.25">
      <c r="A1488">
        <v>241</v>
      </c>
      <c r="B1488" t="s">
        <v>1386</v>
      </c>
      <c r="D1488" t="s">
        <v>5158</v>
      </c>
      <c r="E1488">
        <v>1</v>
      </c>
      <c r="F1488">
        <v>1</v>
      </c>
      <c r="G1488" t="s">
        <v>5159</v>
      </c>
      <c r="H1488" t="s">
        <v>7526</v>
      </c>
      <c r="I1488">
        <v>1009</v>
      </c>
      <c r="J1488" t="s">
        <v>5084</v>
      </c>
      <c r="K1488">
        <v>90</v>
      </c>
      <c r="M1488" t="s">
        <v>7333</v>
      </c>
      <c r="N1488">
        <v>1</v>
      </c>
      <c r="O1488">
        <v>1</v>
      </c>
      <c r="P1488">
        <v>365</v>
      </c>
      <c r="Q1488">
        <v>365</v>
      </c>
    </row>
    <row r="1489" spans="1:17" x14ac:dyDescent="0.25">
      <c r="A1489">
        <v>241</v>
      </c>
      <c r="B1489" t="s">
        <v>1386</v>
      </c>
      <c r="D1489" t="s">
        <v>5158</v>
      </c>
      <c r="E1489">
        <v>1</v>
      </c>
      <c r="F1489">
        <v>1</v>
      </c>
      <c r="G1489" t="s">
        <v>5159</v>
      </c>
      <c r="H1489" t="s">
        <v>7526</v>
      </c>
      <c r="I1489">
        <v>1016</v>
      </c>
      <c r="J1489" t="s">
        <v>5149</v>
      </c>
      <c r="K1489">
        <v>10</v>
      </c>
      <c r="M1489" t="s">
        <v>7333</v>
      </c>
      <c r="N1489">
        <v>1</v>
      </c>
      <c r="O1489">
        <v>1</v>
      </c>
      <c r="P1489">
        <v>365</v>
      </c>
      <c r="Q1489">
        <v>365</v>
      </c>
    </row>
    <row r="1490" spans="1:17" x14ac:dyDescent="0.25">
      <c r="A1490">
        <v>241</v>
      </c>
      <c r="B1490" t="s">
        <v>1386</v>
      </c>
      <c r="D1490" t="s">
        <v>5158</v>
      </c>
      <c r="E1490">
        <v>1</v>
      </c>
      <c r="F1490">
        <v>2</v>
      </c>
      <c r="G1490" t="s">
        <v>5160</v>
      </c>
      <c r="H1490" t="s">
        <v>7492</v>
      </c>
      <c r="I1490">
        <v>1017</v>
      </c>
      <c r="J1490" t="s">
        <v>5150</v>
      </c>
      <c r="K1490">
        <v>100</v>
      </c>
      <c r="M1490" t="s">
        <v>7333</v>
      </c>
      <c r="N1490">
        <v>1</v>
      </c>
      <c r="O1490">
        <v>1</v>
      </c>
      <c r="P1490">
        <v>1</v>
      </c>
      <c r="Q1490">
        <v>1</v>
      </c>
    </row>
    <row r="1491" spans="1:17" x14ac:dyDescent="0.25">
      <c r="A1491">
        <v>241</v>
      </c>
      <c r="B1491" t="s">
        <v>1386</v>
      </c>
      <c r="D1491" t="s">
        <v>5158</v>
      </c>
      <c r="E1491">
        <v>1</v>
      </c>
      <c r="F1491">
        <v>2</v>
      </c>
      <c r="G1491" t="s">
        <v>5160</v>
      </c>
      <c r="H1491" t="s">
        <v>7492</v>
      </c>
      <c r="I1491">
        <v>1010</v>
      </c>
      <c r="J1491" t="s">
        <v>5085</v>
      </c>
      <c r="K1491">
        <v>95</v>
      </c>
      <c r="M1491" t="s">
        <v>7333</v>
      </c>
      <c r="N1491">
        <v>1</v>
      </c>
      <c r="O1491">
        <v>1</v>
      </c>
      <c r="P1491">
        <v>1</v>
      </c>
      <c r="Q1491">
        <v>1</v>
      </c>
    </row>
    <row r="1492" spans="1:17" x14ac:dyDescent="0.25">
      <c r="A1492">
        <v>241</v>
      </c>
      <c r="B1492" t="s">
        <v>1386</v>
      </c>
      <c r="D1492" t="s">
        <v>5158</v>
      </c>
      <c r="E1492">
        <v>1</v>
      </c>
      <c r="F1492">
        <v>2</v>
      </c>
      <c r="G1492" t="s">
        <v>5160</v>
      </c>
      <c r="H1492" t="s">
        <v>7492</v>
      </c>
      <c r="I1492">
        <v>1011</v>
      </c>
      <c r="J1492" t="s">
        <v>5086</v>
      </c>
      <c r="K1492">
        <v>5</v>
      </c>
      <c r="M1492" t="s">
        <v>7333</v>
      </c>
      <c r="N1492">
        <v>1</v>
      </c>
      <c r="O1492">
        <v>1</v>
      </c>
      <c r="P1492">
        <v>1</v>
      </c>
      <c r="Q1492">
        <v>1</v>
      </c>
    </row>
    <row r="1493" spans="1:17" x14ac:dyDescent="0.25">
      <c r="A1493">
        <v>241</v>
      </c>
      <c r="B1493" t="s">
        <v>1386</v>
      </c>
      <c r="D1493" t="s">
        <v>5158</v>
      </c>
      <c r="E1493">
        <v>1</v>
      </c>
      <c r="F1493">
        <v>2</v>
      </c>
      <c r="G1493" t="s">
        <v>5160</v>
      </c>
      <c r="H1493" t="s">
        <v>7492</v>
      </c>
      <c r="I1493">
        <v>1018</v>
      </c>
      <c r="J1493" t="s">
        <v>5151</v>
      </c>
      <c r="K1493">
        <v>100</v>
      </c>
      <c r="M1493" t="s">
        <v>7333</v>
      </c>
      <c r="N1493">
        <v>1</v>
      </c>
      <c r="O1493">
        <v>1</v>
      </c>
      <c r="P1493">
        <v>1</v>
      </c>
      <c r="Q1493">
        <v>1</v>
      </c>
    </row>
    <row r="1494" spans="1:17" x14ac:dyDescent="0.25">
      <c r="A1494">
        <v>241</v>
      </c>
      <c r="B1494" t="s">
        <v>1386</v>
      </c>
      <c r="D1494" t="s">
        <v>5158</v>
      </c>
      <c r="E1494">
        <v>1</v>
      </c>
      <c r="F1494">
        <v>2</v>
      </c>
      <c r="G1494" t="s">
        <v>5160</v>
      </c>
      <c r="H1494" t="s">
        <v>7492</v>
      </c>
      <c r="I1494">
        <v>151</v>
      </c>
      <c r="J1494" t="s">
        <v>395</v>
      </c>
      <c r="K1494">
        <v>100</v>
      </c>
      <c r="M1494" t="s">
        <v>7333</v>
      </c>
      <c r="N1494">
        <v>1</v>
      </c>
      <c r="O1494">
        <v>1</v>
      </c>
      <c r="P1494">
        <v>1</v>
      </c>
      <c r="Q1494">
        <v>1</v>
      </c>
    </row>
    <row r="1495" spans="1:17" x14ac:dyDescent="0.25">
      <c r="A1495">
        <v>241</v>
      </c>
      <c r="B1495" t="s">
        <v>1386</v>
      </c>
      <c r="D1495" t="s">
        <v>5158</v>
      </c>
      <c r="E1495">
        <v>1</v>
      </c>
      <c r="F1495">
        <v>2</v>
      </c>
      <c r="G1495" t="s">
        <v>5160</v>
      </c>
      <c r="H1495" t="s">
        <v>7492</v>
      </c>
      <c r="I1495">
        <v>867</v>
      </c>
      <c r="J1495" t="s">
        <v>1505</v>
      </c>
      <c r="K1495">
        <v>100</v>
      </c>
      <c r="M1495" t="s">
        <v>7333</v>
      </c>
      <c r="N1495">
        <v>1</v>
      </c>
      <c r="O1495">
        <v>1</v>
      </c>
      <c r="P1495">
        <v>1</v>
      </c>
      <c r="Q1495">
        <v>1</v>
      </c>
    </row>
    <row r="1496" spans="1:17" x14ac:dyDescent="0.25">
      <c r="A1496">
        <v>241</v>
      </c>
      <c r="B1496" t="s">
        <v>1386</v>
      </c>
      <c r="D1496" t="s">
        <v>5158</v>
      </c>
      <c r="E1496">
        <v>1</v>
      </c>
      <c r="F1496">
        <v>3</v>
      </c>
      <c r="G1496" t="s">
        <v>5161</v>
      </c>
      <c r="H1496" t="s">
        <v>7484</v>
      </c>
      <c r="I1496">
        <v>1017</v>
      </c>
      <c r="J1496" t="s">
        <v>5150</v>
      </c>
      <c r="K1496">
        <v>75</v>
      </c>
      <c r="M1496" t="s">
        <v>7333</v>
      </c>
      <c r="N1496">
        <v>1</v>
      </c>
      <c r="O1496">
        <v>1</v>
      </c>
      <c r="P1496">
        <v>3</v>
      </c>
      <c r="Q1496">
        <v>3</v>
      </c>
    </row>
    <row r="1497" spans="1:17" x14ac:dyDescent="0.25">
      <c r="A1497">
        <v>241</v>
      </c>
      <c r="B1497" t="s">
        <v>1386</v>
      </c>
      <c r="D1497" t="s">
        <v>5158</v>
      </c>
      <c r="E1497">
        <v>1</v>
      </c>
      <c r="F1497">
        <v>3</v>
      </c>
      <c r="G1497" t="s">
        <v>5161</v>
      </c>
      <c r="H1497" t="s">
        <v>7484</v>
      </c>
      <c r="I1497">
        <v>151</v>
      </c>
      <c r="J1497" t="s">
        <v>395</v>
      </c>
      <c r="K1497">
        <v>75</v>
      </c>
      <c r="M1497" t="s">
        <v>7333</v>
      </c>
      <c r="N1497">
        <v>1</v>
      </c>
      <c r="O1497">
        <v>1</v>
      </c>
      <c r="P1497">
        <v>3</v>
      </c>
      <c r="Q1497">
        <v>3</v>
      </c>
    </row>
    <row r="1498" spans="1:17" x14ac:dyDescent="0.25">
      <c r="A1498">
        <v>241</v>
      </c>
      <c r="B1498" t="s">
        <v>1386</v>
      </c>
      <c r="D1498" t="s">
        <v>5158</v>
      </c>
      <c r="E1498">
        <v>1</v>
      </c>
      <c r="F1498">
        <v>3</v>
      </c>
      <c r="G1498" t="s">
        <v>5161</v>
      </c>
      <c r="H1498" t="s">
        <v>7484</v>
      </c>
      <c r="I1498">
        <v>867</v>
      </c>
      <c r="J1498" t="s">
        <v>1505</v>
      </c>
      <c r="K1498">
        <v>75</v>
      </c>
      <c r="M1498" t="s">
        <v>7333</v>
      </c>
      <c r="N1498">
        <v>1</v>
      </c>
      <c r="O1498">
        <v>1</v>
      </c>
      <c r="P1498">
        <v>3</v>
      </c>
      <c r="Q1498">
        <v>3</v>
      </c>
    </row>
    <row r="1499" spans="1:17" x14ac:dyDescent="0.25">
      <c r="A1499">
        <v>241</v>
      </c>
      <c r="B1499" t="s">
        <v>1386</v>
      </c>
      <c r="D1499" t="s">
        <v>5158</v>
      </c>
      <c r="E1499">
        <v>1</v>
      </c>
      <c r="F1499">
        <v>5</v>
      </c>
      <c r="G1499" t="s">
        <v>5162</v>
      </c>
      <c r="H1499" t="s">
        <v>7541</v>
      </c>
      <c r="I1499">
        <v>1019</v>
      </c>
      <c r="J1499" t="s">
        <v>5152</v>
      </c>
      <c r="K1499">
        <v>100</v>
      </c>
      <c r="M1499" t="s">
        <v>7333</v>
      </c>
      <c r="N1499">
        <v>1</v>
      </c>
      <c r="O1499">
        <v>1</v>
      </c>
      <c r="P1499">
        <v>1</v>
      </c>
      <c r="Q1499">
        <v>1</v>
      </c>
    </row>
    <row r="1500" spans="1:17" x14ac:dyDescent="0.25">
      <c r="A1500">
        <v>241</v>
      </c>
      <c r="B1500" t="s">
        <v>1386</v>
      </c>
      <c r="D1500" t="s">
        <v>5158</v>
      </c>
      <c r="E1500">
        <v>2</v>
      </c>
      <c r="F1500">
        <v>1</v>
      </c>
      <c r="G1500" t="s">
        <v>5163</v>
      </c>
      <c r="H1500" t="s">
        <v>7333</v>
      </c>
      <c r="I1500">
        <v>1</v>
      </c>
      <c r="J1500" t="s">
        <v>5114</v>
      </c>
      <c r="K1500">
        <v>75</v>
      </c>
      <c r="M1500" t="s">
        <v>7333</v>
      </c>
      <c r="O1500">
        <v>12</v>
      </c>
      <c r="P1500">
        <v>4</v>
      </c>
      <c r="Q1500">
        <v>48</v>
      </c>
    </row>
    <row r="1501" spans="1:17" x14ac:dyDescent="0.25">
      <c r="A1501">
        <v>241</v>
      </c>
      <c r="B1501" t="s">
        <v>1386</v>
      </c>
      <c r="D1501" t="s">
        <v>5158</v>
      </c>
      <c r="E1501">
        <v>2</v>
      </c>
      <c r="F1501">
        <v>1</v>
      </c>
      <c r="G1501" t="s">
        <v>5163</v>
      </c>
      <c r="H1501" t="s">
        <v>7333</v>
      </c>
      <c r="I1501">
        <v>31</v>
      </c>
      <c r="J1501" t="s">
        <v>5170</v>
      </c>
      <c r="K1501">
        <v>75</v>
      </c>
      <c r="M1501" t="s">
        <v>7333</v>
      </c>
      <c r="O1501">
        <v>10</v>
      </c>
      <c r="P1501">
        <v>4</v>
      </c>
      <c r="Q1501">
        <v>40</v>
      </c>
    </row>
    <row r="1502" spans="1:17" x14ac:dyDescent="0.25">
      <c r="A1502">
        <v>241</v>
      </c>
      <c r="B1502" t="s">
        <v>1386</v>
      </c>
      <c r="D1502" t="s">
        <v>5158</v>
      </c>
      <c r="E1502">
        <v>2</v>
      </c>
      <c r="F1502">
        <v>1</v>
      </c>
      <c r="G1502" t="s">
        <v>5163</v>
      </c>
      <c r="H1502" t="s">
        <v>7333</v>
      </c>
      <c r="I1502">
        <v>4</v>
      </c>
      <c r="J1502" t="s">
        <v>5121</v>
      </c>
      <c r="K1502">
        <v>75</v>
      </c>
      <c r="M1502" t="s">
        <v>7333</v>
      </c>
      <c r="O1502">
        <v>2</v>
      </c>
      <c r="P1502">
        <v>4</v>
      </c>
      <c r="Q1502">
        <v>8</v>
      </c>
    </row>
    <row r="1503" spans="1:17" x14ac:dyDescent="0.25">
      <c r="A1503">
        <v>241</v>
      </c>
      <c r="B1503" t="s">
        <v>1386</v>
      </c>
      <c r="D1503" t="s">
        <v>5158</v>
      </c>
      <c r="E1503">
        <v>2</v>
      </c>
      <c r="F1503">
        <v>1</v>
      </c>
      <c r="G1503" t="s">
        <v>5163</v>
      </c>
      <c r="H1503" t="s">
        <v>7333</v>
      </c>
      <c r="I1503">
        <v>10</v>
      </c>
      <c r="J1503" t="s">
        <v>5120</v>
      </c>
      <c r="K1503">
        <v>75</v>
      </c>
      <c r="M1503" t="s">
        <v>7333</v>
      </c>
      <c r="O1503">
        <v>8</v>
      </c>
      <c r="P1503">
        <v>4</v>
      </c>
      <c r="Q1503">
        <v>32</v>
      </c>
    </row>
    <row r="1504" spans="1:17" x14ac:dyDescent="0.25">
      <c r="A1504">
        <v>241</v>
      </c>
      <c r="B1504" t="s">
        <v>1386</v>
      </c>
      <c r="D1504" t="s">
        <v>5158</v>
      </c>
      <c r="E1504">
        <v>2</v>
      </c>
      <c r="F1504">
        <v>2</v>
      </c>
      <c r="G1504" t="s">
        <v>5165</v>
      </c>
      <c r="H1504" t="s">
        <v>7450</v>
      </c>
      <c r="I1504">
        <v>1</v>
      </c>
      <c r="J1504" t="s">
        <v>5114</v>
      </c>
      <c r="K1504">
        <v>25</v>
      </c>
      <c r="M1504" t="s">
        <v>7333</v>
      </c>
      <c r="O1504">
        <v>19</v>
      </c>
      <c r="P1504">
        <v>6</v>
      </c>
      <c r="Q1504">
        <v>114</v>
      </c>
    </row>
    <row r="1505" spans="1:17" x14ac:dyDescent="0.25">
      <c r="A1505">
        <v>241</v>
      </c>
      <c r="B1505" t="s">
        <v>1386</v>
      </c>
      <c r="D1505" t="s">
        <v>5158</v>
      </c>
      <c r="E1505">
        <v>2</v>
      </c>
      <c r="F1505">
        <v>2</v>
      </c>
      <c r="G1505" t="s">
        <v>5165</v>
      </c>
      <c r="H1505" t="s">
        <v>7450</v>
      </c>
      <c r="I1505">
        <v>31</v>
      </c>
      <c r="J1505" t="s">
        <v>5170</v>
      </c>
      <c r="K1505">
        <v>25</v>
      </c>
      <c r="M1505" t="s">
        <v>7333</v>
      </c>
      <c r="O1505">
        <v>10</v>
      </c>
      <c r="P1505">
        <v>6</v>
      </c>
      <c r="Q1505">
        <v>60</v>
      </c>
    </row>
    <row r="1506" spans="1:17" x14ac:dyDescent="0.25">
      <c r="A1506">
        <v>241</v>
      </c>
      <c r="B1506" t="s">
        <v>1386</v>
      </c>
      <c r="D1506" t="s">
        <v>5158</v>
      </c>
      <c r="E1506">
        <v>2</v>
      </c>
      <c r="F1506">
        <v>2</v>
      </c>
      <c r="G1506" t="s">
        <v>5165</v>
      </c>
      <c r="H1506" t="s">
        <v>7450</v>
      </c>
      <c r="I1506">
        <v>10</v>
      </c>
      <c r="J1506" t="s">
        <v>5120</v>
      </c>
      <c r="K1506">
        <v>25</v>
      </c>
      <c r="M1506" t="s">
        <v>7333</v>
      </c>
      <c r="O1506">
        <v>8</v>
      </c>
      <c r="P1506">
        <v>6</v>
      </c>
      <c r="Q1506">
        <v>48</v>
      </c>
    </row>
    <row r="1507" spans="1:17" x14ac:dyDescent="0.25">
      <c r="A1507">
        <v>241</v>
      </c>
      <c r="B1507" t="s">
        <v>1386</v>
      </c>
      <c r="D1507" t="s">
        <v>5158</v>
      </c>
      <c r="E1507">
        <v>2</v>
      </c>
      <c r="F1507">
        <v>2</v>
      </c>
      <c r="G1507" t="s">
        <v>5165</v>
      </c>
      <c r="H1507" t="s">
        <v>7450</v>
      </c>
      <c r="I1507">
        <v>4</v>
      </c>
      <c r="J1507" t="s">
        <v>5121</v>
      </c>
      <c r="K1507">
        <v>25</v>
      </c>
      <c r="M1507" t="s">
        <v>7333</v>
      </c>
      <c r="O1507">
        <v>2</v>
      </c>
      <c r="P1507">
        <v>6</v>
      </c>
      <c r="Q1507">
        <v>12</v>
      </c>
    </row>
    <row r="1508" spans="1:17" x14ac:dyDescent="0.25">
      <c r="A1508">
        <v>241</v>
      </c>
      <c r="B1508" t="s">
        <v>1386</v>
      </c>
      <c r="D1508" t="s">
        <v>5158</v>
      </c>
      <c r="E1508">
        <v>2</v>
      </c>
      <c r="F1508">
        <v>3</v>
      </c>
      <c r="G1508" t="s">
        <v>5162</v>
      </c>
      <c r="H1508" t="s">
        <v>7541</v>
      </c>
      <c r="I1508">
        <v>1</v>
      </c>
      <c r="J1508" t="s">
        <v>5114</v>
      </c>
      <c r="K1508">
        <v>100</v>
      </c>
      <c r="M1508" t="s">
        <v>7333</v>
      </c>
      <c r="O1508">
        <v>12</v>
      </c>
      <c r="P1508">
        <v>1</v>
      </c>
      <c r="Q1508">
        <v>12</v>
      </c>
    </row>
    <row r="1509" spans="1:17" x14ac:dyDescent="0.25">
      <c r="A1509">
        <v>241</v>
      </c>
      <c r="B1509" t="s">
        <v>1386</v>
      </c>
      <c r="D1509" t="s">
        <v>5158</v>
      </c>
      <c r="E1509">
        <v>2</v>
      </c>
      <c r="F1509">
        <v>3</v>
      </c>
      <c r="G1509" t="s">
        <v>5162</v>
      </c>
      <c r="H1509" t="s">
        <v>7541</v>
      </c>
      <c r="I1509">
        <v>10</v>
      </c>
      <c r="J1509" t="s">
        <v>5120</v>
      </c>
      <c r="K1509">
        <v>100</v>
      </c>
      <c r="M1509" t="s">
        <v>7333</v>
      </c>
      <c r="O1509">
        <v>8</v>
      </c>
      <c r="P1509">
        <v>1</v>
      </c>
      <c r="Q1509">
        <v>8</v>
      </c>
    </row>
    <row r="1510" spans="1:17" x14ac:dyDescent="0.25">
      <c r="A1510">
        <v>241</v>
      </c>
      <c r="B1510" t="s">
        <v>1386</v>
      </c>
      <c r="D1510" t="s">
        <v>5158</v>
      </c>
      <c r="E1510">
        <v>2</v>
      </c>
      <c r="F1510">
        <v>3</v>
      </c>
      <c r="G1510" t="s">
        <v>5162</v>
      </c>
      <c r="H1510" t="s">
        <v>7541</v>
      </c>
      <c r="I1510">
        <v>4</v>
      </c>
      <c r="J1510" t="s">
        <v>5121</v>
      </c>
      <c r="K1510">
        <v>100</v>
      </c>
      <c r="M1510" t="s">
        <v>7333</v>
      </c>
      <c r="O1510">
        <v>2</v>
      </c>
      <c r="P1510">
        <v>1</v>
      </c>
      <c r="Q1510">
        <v>2</v>
      </c>
    </row>
    <row r="1511" spans="1:17" x14ac:dyDescent="0.25">
      <c r="A1511">
        <v>241</v>
      </c>
      <c r="B1511" t="s">
        <v>1386</v>
      </c>
      <c r="D1511" t="s">
        <v>5158</v>
      </c>
      <c r="E1511">
        <v>2</v>
      </c>
      <c r="F1511">
        <v>4</v>
      </c>
      <c r="G1511" t="s">
        <v>5166</v>
      </c>
      <c r="H1511" t="s">
        <v>7506</v>
      </c>
      <c r="I1511">
        <v>1</v>
      </c>
      <c r="J1511" t="s">
        <v>5114</v>
      </c>
      <c r="K1511">
        <v>100</v>
      </c>
      <c r="M1511" t="s">
        <v>7333</v>
      </c>
      <c r="O1511">
        <v>15</v>
      </c>
      <c r="P1511">
        <v>1</v>
      </c>
      <c r="Q1511">
        <v>15</v>
      </c>
    </row>
    <row r="1512" spans="1:17" x14ac:dyDescent="0.25">
      <c r="A1512">
        <v>241</v>
      </c>
      <c r="B1512" t="s">
        <v>1386</v>
      </c>
      <c r="D1512" t="s">
        <v>5158</v>
      </c>
      <c r="E1512">
        <v>2</v>
      </c>
      <c r="F1512">
        <v>5</v>
      </c>
      <c r="G1512" t="s">
        <v>5167</v>
      </c>
      <c r="H1512" t="s">
        <v>7483</v>
      </c>
      <c r="I1512">
        <v>1</v>
      </c>
      <c r="J1512" t="s">
        <v>5114</v>
      </c>
      <c r="K1512">
        <v>25</v>
      </c>
      <c r="M1512" t="s">
        <v>7333</v>
      </c>
      <c r="O1512">
        <v>25</v>
      </c>
      <c r="P1512">
        <v>6</v>
      </c>
      <c r="Q1512">
        <v>150</v>
      </c>
    </row>
    <row r="1513" spans="1:17" x14ac:dyDescent="0.25">
      <c r="A1513">
        <v>241</v>
      </c>
      <c r="B1513" t="s">
        <v>1386</v>
      </c>
      <c r="D1513" t="s">
        <v>5158</v>
      </c>
      <c r="E1513">
        <v>2</v>
      </c>
      <c r="F1513">
        <v>5</v>
      </c>
      <c r="G1513" t="s">
        <v>5167</v>
      </c>
      <c r="H1513" t="s">
        <v>7483</v>
      </c>
      <c r="I1513">
        <v>31</v>
      </c>
      <c r="J1513" t="s">
        <v>5170</v>
      </c>
      <c r="K1513">
        <v>25</v>
      </c>
      <c r="M1513" t="s">
        <v>7333</v>
      </c>
      <c r="O1513">
        <v>10</v>
      </c>
      <c r="P1513">
        <v>6</v>
      </c>
      <c r="Q1513">
        <v>60</v>
      </c>
    </row>
    <row r="1514" spans="1:17" x14ac:dyDescent="0.25">
      <c r="A1514">
        <v>241</v>
      </c>
      <c r="B1514" t="s">
        <v>1386</v>
      </c>
      <c r="D1514" t="s">
        <v>5158</v>
      </c>
      <c r="E1514">
        <v>2</v>
      </c>
      <c r="F1514">
        <v>5</v>
      </c>
      <c r="G1514" t="s">
        <v>5167</v>
      </c>
      <c r="H1514" t="s">
        <v>7483</v>
      </c>
      <c r="I1514">
        <v>10</v>
      </c>
      <c r="J1514" t="s">
        <v>5120</v>
      </c>
      <c r="K1514">
        <v>25</v>
      </c>
      <c r="M1514" t="s">
        <v>7333</v>
      </c>
      <c r="O1514">
        <v>8</v>
      </c>
      <c r="P1514">
        <v>6</v>
      </c>
      <c r="Q1514">
        <v>48</v>
      </c>
    </row>
    <row r="1515" spans="1:17" x14ac:dyDescent="0.25">
      <c r="A1515">
        <v>241</v>
      </c>
      <c r="B1515" t="s">
        <v>1386</v>
      </c>
      <c r="D1515" t="s">
        <v>5158</v>
      </c>
      <c r="E1515">
        <v>2</v>
      </c>
      <c r="F1515">
        <v>5</v>
      </c>
      <c r="G1515" t="s">
        <v>5167</v>
      </c>
      <c r="H1515" t="s">
        <v>7483</v>
      </c>
      <c r="I1515">
        <v>4</v>
      </c>
      <c r="J1515" t="s">
        <v>5121</v>
      </c>
      <c r="K1515">
        <v>25</v>
      </c>
      <c r="M1515" t="s">
        <v>7333</v>
      </c>
      <c r="O1515">
        <v>2</v>
      </c>
      <c r="P1515">
        <v>6</v>
      </c>
      <c r="Q1515">
        <v>12</v>
      </c>
    </row>
    <row r="1516" spans="1:17" x14ac:dyDescent="0.25">
      <c r="A1516">
        <v>241</v>
      </c>
      <c r="B1516" t="s">
        <v>1386</v>
      </c>
      <c r="D1516" t="s">
        <v>5158</v>
      </c>
      <c r="E1516">
        <v>9</v>
      </c>
      <c r="F1516">
        <v>1</v>
      </c>
      <c r="G1516" t="s">
        <v>5168</v>
      </c>
      <c r="H1516" t="s">
        <v>7540</v>
      </c>
      <c r="I1516">
        <v>1</v>
      </c>
      <c r="J1516" t="s">
        <v>32</v>
      </c>
      <c r="K1516">
        <v>75</v>
      </c>
      <c r="M1516" t="s">
        <v>7333</v>
      </c>
      <c r="Q1516">
        <v>4</v>
      </c>
    </row>
    <row r="1517" spans="1:17" x14ac:dyDescent="0.25">
      <c r="A1517">
        <v>241</v>
      </c>
      <c r="B1517" t="s">
        <v>1386</v>
      </c>
      <c r="D1517" t="s">
        <v>5158</v>
      </c>
      <c r="E1517">
        <v>9</v>
      </c>
      <c r="F1517">
        <v>2</v>
      </c>
      <c r="G1517" t="s">
        <v>5169</v>
      </c>
      <c r="H1517" t="s">
        <v>7449</v>
      </c>
      <c r="I1517">
        <v>1</v>
      </c>
      <c r="J1517" t="s">
        <v>32</v>
      </c>
      <c r="K1517">
        <v>25</v>
      </c>
      <c r="M1517" t="s">
        <v>7333</v>
      </c>
      <c r="Q1517">
        <v>6</v>
      </c>
    </row>
    <row r="1518" spans="1:17" x14ac:dyDescent="0.25">
      <c r="A1518">
        <v>241</v>
      </c>
      <c r="B1518" t="s">
        <v>1386</v>
      </c>
      <c r="D1518" t="s">
        <v>5158</v>
      </c>
      <c r="E1518">
        <v>9</v>
      </c>
      <c r="F1518">
        <v>3</v>
      </c>
      <c r="G1518" t="s">
        <v>5162</v>
      </c>
      <c r="H1518" t="s">
        <v>7541</v>
      </c>
      <c r="I1518">
        <v>1</v>
      </c>
      <c r="J1518" t="s">
        <v>32</v>
      </c>
      <c r="K1518">
        <v>100</v>
      </c>
      <c r="M1518" t="s">
        <v>7333</v>
      </c>
      <c r="Q1518">
        <v>1</v>
      </c>
    </row>
    <row r="1519" spans="1:17" x14ac:dyDescent="0.25">
      <c r="A1519">
        <v>241</v>
      </c>
      <c r="B1519" t="s">
        <v>1386</v>
      </c>
      <c r="D1519" t="s">
        <v>5158</v>
      </c>
      <c r="E1519">
        <v>9</v>
      </c>
      <c r="F1519">
        <v>4</v>
      </c>
      <c r="G1519" t="s">
        <v>5166</v>
      </c>
      <c r="H1519" t="s">
        <v>7506</v>
      </c>
      <c r="I1519">
        <v>1</v>
      </c>
      <c r="J1519" t="s">
        <v>32</v>
      </c>
      <c r="K1519">
        <v>48</v>
      </c>
      <c r="M1519" t="s">
        <v>7333</v>
      </c>
      <c r="Q1519">
        <v>1</v>
      </c>
    </row>
    <row r="1520" spans="1:17" x14ac:dyDescent="0.25">
      <c r="A1520">
        <v>242</v>
      </c>
      <c r="B1520" t="s">
        <v>810</v>
      </c>
      <c r="C1520">
        <v>1</v>
      </c>
      <c r="D1520" t="s">
        <v>6102</v>
      </c>
      <c r="E1520">
        <v>1</v>
      </c>
      <c r="F1520">
        <v>0</v>
      </c>
      <c r="H1520" t="s">
        <v>7333</v>
      </c>
      <c r="I1520">
        <v>246</v>
      </c>
      <c r="J1520" t="s">
        <v>46</v>
      </c>
      <c r="K1520">
        <v>100</v>
      </c>
      <c r="M1520" t="s">
        <v>7333</v>
      </c>
      <c r="N1520">
        <v>1</v>
      </c>
      <c r="O1520">
        <v>1</v>
      </c>
      <c r="P1520">
        <v>84</v>
      </c>
      <c r="Q1520">
        <v>84</v>
      </c>
    </row>
    <row r="1521" spans="1:17" x14ac:dyDescent="0.25">
      <c r="A1521">
        <v>243</v>
      </c>
      <c r="B1521" t="s">
        <v>811</v>
      </c>
      <c r="C1521">
        <v>1</v>
      </c>
      <c r="D1521" t="s">
        <v>6102</v>
      </c>
      <c r="E1521">
        <v>1</v>
      </c>
      <c r="F1521">
        <v>0</v>
      </c>
      <c r="H1521" t="s">
        <v>7333</v>
      </c>
      <c r="I1521">
        <v>246</v>
      </c>
      <c r="J1521" t="s">
        <v>46</v>
      </c>
      <c r="K1521">
        <v>100</v>
      </c>
      <c r="M1521" t="s">
        <v>7333</v>
      </c>
      <c r="N1521">
        <v>2</v>
      </c>
      <c r="O1521">
        <v>1</v>
      </c>
      <c r="P1521">
        <v>12</v>
      </c>
      <c r="Q1521">
        <v>24</v>
      </c>
    </row>
    <row r="1522" spans="1:17" x14ac:dyDescent="0.25">
      <c r="A1522">
        <v>244</v>
      </c>
      <c r="B1522" t="s">
        <v>812</v>
      </c>
      <c r="C1522">
        <v>1</v>
      </c>
      <c r="D1522" t="s">
        <v>6102</v>
      </c>
      <c r="E1522">
        <v>1</v>
      </c>
      <c r="F1522">
        <v>0</v>
      </c>
      <c r="H1522" t="s">
        <v>7333</v>
      </c>
      <c r="I1522">
        <v>159</v>
      </c>
      <c r="J1522" t="s">
        <v>113</v>
      </c>
      <c r="K1522">
        <v>100</v>
      </c>
      <c r="M1522" t="s">
        <v>7333</v>
      </c>
      <c r="N1522">
        <v>1</v>
      </c>
      <c r="O1522">
        <v>1</v>
      </c>
      <c r="P1522">
        <v>84</v>
      </c>
      <c r="Q1522">
        <v>84</v>
      </c>
    </row>
    <row r="1523" spans="1:17" x14ac:dyDescent="0.25">
      <c r="A1523">
        <v>244</v>
      </c>
      <c r="B1523" t="s">
        <v>812</v>
      </c>
      <c r="C1523">
        <v>1</v>
      </c>
      <c r="D1523" t="s">
        <v>4644</v>
      </c>
      <c r="E1523">
        <v>2</v>
      </c>
      <c r="F1523">
        <v>0</v>
      </c>
      <c r="H1523" t="s">
        <v>7333</v>
      </c>
      <c r="I1523">
        <v>14</v>
      </c>
      <c r="J1523" t="s">
        <v>47</v>
      </c>
      <c r="K1523">
        <v>100</v>
      </c>
      <c r="M1523" t="s">
        <v>7333</v>
      </c>
      <c r="O1523">
        <v>5</v>
      </c>
      <c r="P1523">
        <v>4</v>
      </c>
      <c r="Q1523">
        <v>20</v>
      </c>
    </row>
    <row r="1524" spans="1:17" x14ac:dyDescent="0.25">
      <c r="A1524">
        <v>244</v>
      </c>
      <c r="B1524" t="s">
        <v>812</v>
      </c>
      <c r="C1524">
        <v>1</v>
      </c>
      <c r="D1524" t="s">
        <v>6103</v>
      </c>
      <c r="E1524">
        <v>2</v>
      </c>
      <c r="F1524">
        <v>0</v>
      </c>
      <c r="H1524" t="s">
        <v>7333</v>
      </c>
      <c r="I1524">
        <v>7</v>
      </c>
      <c r="J1524" t="s">
        <v>6068</v>
      </c>
      <c r="K1524">
        <v>100</v>
      </c>
      <c r="L1524" t="s">
        <v>813</v>
      </c>
      <c r="M1524" t="s">
        <v>7333</v>
      </c>
      <c r="O1524">
        <v>5</v>
      </c>
      <c r="P1524">
        <v>4</v>
      </c>
      <c r="Q1524">
        <v>20</v>
      </c>
    </row>
    <row r="1525" spans="1:17" x14ac:dyDescent="0.25">
      <c r="A1525">
        <v>245</v>
      </c>
      <c r="B1525" t="s">
        <v>814</v>
      </c>
      <c r="C1525">
        <v>1</v>
      </c>
      <c r="D1525" t="s">
        <v>6102</v>
      </c>
      <c r="E1525">
        <v>1</v>
      </c>
      <c r="F1525">
        <v>0</v>
      </c>
      <c r="H1525" t="s">
        <v>7333</v>
      </c>
      <c r="I1525">
        <v>377</v>
      </c>
      <c r="J1525" t="s">
        <v>815</v>
      </c>
      <c r="K1525">
        <v>100</v>
      </c>
      <c r="M1525" t="s">
        <v>7333</v>
      </c>
      <c r="N1525">
        <v>1</v>
      </c>
      <c r="O1525">
        <v>1</v>
      </c>
      <c r="P1525">
        <v>1</v>
      </c>
      <c r="Q1525">
        <v>1</v>
      </c>
    </row>
    <row r="1526" spans="1:17" x14ac:dyDescent="0.25">
      <c r="A1526">
        <v>245</v>
      </c>
      <c r="B1526" t="s">
        <v>814</v>
      </c>
      <c r="C1526">
        <v>1</v>
      </c>
      <c r="D1526" t="s">
        <v>4644</v>
      </c>
      <c r="E1526">
        <v>2</v>
      </c>
      <c r="F1526">
        <v>0</v>
      </c>
      <c r="H1526" t="s">
        <v>7333</v>
      </c>
      <c r="I1526">
        <v>14</v>
      </c>
      <c r="J1526" t="s">
        <v>47</v>
      </c>
      <c r="K1526">
        <v>100</v>
      </c>
      <c r="M1526" t="s">
        <v>7333</v>
      </c>
      <c r="O1526">
        <v>5</v>
      </c>
      <c r="P1526">
        <v>2</v>
      </c>
      <c r="Q1526">
        <v>10</v>
      </c>
    </row>
    <row r="1527" spans="1:17" x14ac:dyDescent="0.25">
      <c r="A1527">
        <v>245</v>
      </c>
      <c r="B1527" t="s">
        <v>814</v>
      </c>
      <c r="C1527">
        <v>1</v>
      </c>
      <c r="D1527" t="s">
        <v>6103</v>
      </c>
      <c r="E1527">
        <v>2</v>
      </c>
      <c r="F1527">
        <v>0</v>
      </c>
      <c r="H1527" t="s">
        <v>7333</v>
      </c>
      <c r="I1527">
        <v>6</v>
      </c>
      <c r="J1527" t="s">
        <v>5102</v>
      </c>
      <c r="K1527">
        <v>100</v>
      </c>
      <c r="M1527" t="s">
        <v>7333</v>
      </c>
      <c r="O1527">
        <v>5</v>
      </c>
      <c r="P1527">
        <v>2</v>
      </c>
      <c r="Q1527">
        <v>10</v>
      </c>
    </row>
    <row r="1528" spans="1:17" x14ac:dyDescent="0.25">
      <c r="A1528">
        <v>245</v>
      </c>
      <c r="B1528" t="s">
        <v>814</v>
      </c>
      <c r="C1528">
        <v>1</v>
      </c>
      <c r="D1528" t="s">
        <v>6102</v>
      </c>
      <c r="E1528">
        <v>9</v>
      </c>
      <c r="F1528">
        <v>0</v>
      </c>
      <c r="H1528" t="s">
        <v>7333</v>
      </c>
      <c r="I1528">
        <v>1</v>
      </c>
      <c r="J1528" t="s">
        <v>32</v>
      </c>
      <c r="K1528">
        <v>100</v>
      </c>
      <c r="M1528" t="s">
        <v>7333</v>
      </c>
      <c r="Q1528">
        <v>2</v>
      </c>
    </row>
    <row r="1529" spans="1:17" x14ac:dyDescent="0.25">
      <c r="A1529">
        <v>246</v>
      </c>
      <c r="B1529" t="s">
        <v>816</v>
      </c>
      <c r="C1529">
        <v>1</v>
      </c>
      <c r="D1529" t="s">
        <v>6102</v>
      </c>
      <c r="E1529">
        <v>1</v>
      </c>
      <c r="F1529">
        <v>0</v>
      </c>
      <c r="H1529" t="s">
        <v>7333</v>
      </c>
      <c r="I1529">
        <v>377</v>
      </c>
      <c r="J1529" t="s">
        <v>815</v>
      </c>
      <c r="K1529">
        <v>100</v>
      </c>
      <c r="M1529" t="s">
        <v>7333</v>
      </c>
      <c r="N1529">
        <v>2</v>
      </c>
      <c r="O1529">
        <v>1</v>
      </c>
      <c r="P1529">
        <v>1</v>
      </c>
      <c r="Q1529">
        <v>2</v>
      </c>
    </row>
    <row r="1530" spans="1:17" x14ac:dyDescent="0.25">
      <c r="A1530">
        <v>246</v>
      </c>
      <c r="B1530" t="s">
        <v>816</v>
      </c>
      <c r="C1530">
        <v>1</v>
      </c>
      <c r="D1530" t="s">
        <v>4644</v>
      </c>
      <c r="E1530">
        <v>2</v>
      </c>
      <c r="F1530">
        <v>0</v>
      </c>
      <c r="H1530" t="s">
        <v>7333</v>
      </c>
      <c r="I1530">
        <v>14</v>
      </c>
      <c r="J1530" t="s">
        <v>47</v>
      </c>
      <c r="K1530">
        <v>100</v>
      </c>
      <c r="M1530" t="s">
        <v>7333</v>
      </c>
      <c r="O1530">
        <v>5</v>
      </c>
      <c r="P1530">
        <v>2</v>
      </c>
      <c r="Q1530">
        <v>10</v>
      </c>
    </row>
    <row r="1531" spans="1:17" x14ac:dyDescent="0.25">
      <c r="A1531">
        <v>246</v>
      </c>
      <c r="B1531" t="s">
        <v>816</v>
      </c>
      <c r="C1531">
        <v>1</v>
      </c>
      <c r="D1531" t="s">
        <v>6103</v>
      </c>
      <c r="E1531">
        <v>2</v>
      </c>
      <c r="F1531">
        <v>0</v>
      </c>
      <c r="H1531" t="s">
        <v>7333</v>
      </c>
      <c r="I1531">
        <v>6</v>
      </c>
      <c r="J1531" t="s">
        <v>5102</v>
      </c>
      <c r="K1531">
        <v>100</v>
      </c>
      <c r="M1531" t="s">
        <v>7333</v>
      </c>
      <c r="O1531">
        <v>5</v>
      </c>
      <c r="P1531">
        <v>2</v>
      </c>
      <c r="Q1531">
        <v>10</v>
      </c>
    </row>
    <row r="1532" spans="1:17" x14ac:dyDescent="0.25">
      <c r="A1532">
        <v>247</v>
      </c>
      <c r="B1532" t="s">
        <v>817</v>
      </c>
      <c r="C1532">
        <v>1</v>
      </c>
      <c r="D1532" t="s">
        <v>6102</v>
      </c>
      <c r="E1532">
        <v>1</v>
      </c>
      <c r="F1532">
        <v>0</v>
      </c>
      <c r="H1532" t="s">
        <v>7333</v>
      </c>
      <c r="I1532">
        <v>376</v>
      </c>
      <c r="J1532" t="s">
        <v>818</v>
      </c>
      <c r="K1532">
        <v>100</v>
      </c>
      <c r="M1532" t="s">
        <v>7333</v>
      </c>
      <c r="N1532">
        <v>1</v>
      </c>
      <c r="O1532">
        <v>1</v>
      </c>
      <c r="P1532">
        <v>28</v>
      </c>
      <c r="Q1532">
        <v>28</v>
      </c>
    </row>
    <row r="1533" spans="1:17" x14ac:dyDescent="0.25">
      <c r="A1533">
        <v>247</v>
      </c>
      <c r="B1533" t="s">
        <v>817</v>
      </c>
      <c r="C1533">
        <v>1</v>
      </c>
      <c r="D1533" t="s">
        <v>4644</v>
      </c>
      <c r="E1533">
        <v>2</v>
      </c>
      <c r="F1533">
        <v>1</v>
      </c>
      <c r="G1533" t="s">
        <v>78</v>
      </c>
      <c r="H1533" t="s">
        <v>7333</v>
      </c>
      <c r="I1533">
        <v>6</v>
      </c>
      <c r="J1533" t="s">
        <v>5102</v>
      </c>
      <c r="K1533">
        <v>100</v>
      </c>
      <c r="M1533" t="s">
        <v>7333</v>
      </c>
      <c r="O1533">
        <v>10</v>
      </c>
      <c r="P1533">
        <v>1</v>
      </c>
      <c r="Q1533">
        <v>10</v>
      </c>
    </row>
    <row r="1534" spans="1:17" x14ac:dyDescent="0.25">
      <c r="A1534">
        <v>247</v>
      </c>
      <c r="B1534" t="s">
        <v>817</v>
      </c>
      <c r="C1534">
        <v>1</v>
      </c>
      <c r="D1534" t="s">
        <v>4644</v>
      </c>
      <c r="E1534">
        <v>2</v>
      </c>
      <c r="F1534">
        <v>2</v>
      </c>
      <c r="G1534" t="s">
        <v>101</v>
      </c>
      <c r="H1534" t="s">
        <v>7333</v>
      </c>
      <c r="I1534">
        <v>6</v>
      </c>
      <c r="J1534" t="s">
        <v>5102</v>
      </c>
      <c r="K1534">
        <v>100</v>
      </c>
      <c r="M1534" t="s">
        <v>7333</v>
      </c>
      <c r="O1534">
        <v>5</v>
      </c>
      <c r="P1534">
        <v>2</v>
      </c>
      <c r="Q1534">
        <v>10</v>
      </c>
    </row>
    <row r="1535" spans="1:17" x14ac:dyDescent="0.25">
      <c r="A1535">
        <v>247</v>
      </c>
      <c r="B1535" t="s">
        <v>817</v>
      </c>
      <c r="C1535">
        <v>1</v>
      </c>
      <c r="D1535" t="s">
        <v>4644</v>
      </c>
      <c r="E1535">
        <v>9</v>
      </c>
      <c r="F1535">
        <v>0</v>
      </c>
      <c r="H1535" t="s">
        <v>7333</v>
      </c>
      <c r="I1535">
        <v>1</v>
      </c>
      <c r="J1535" t="s">
        <v>32</v>
      </c>
      <c r="K1535">
        <v>100</v>
      </c>
      <c r="M1535" t="s">
        <v>7333</v>
      </c>
      <c r="Q1535">
        <v>3</v>
      </c>
    </row>
    <row r="1536" spans="1:17" x14ac:dyDescent="0.25">
      <c r="A1536">
        <v>248</v>
      </c>
      <c r="B1536" t="s">
        <v>819</v>
      </c>
      <c r="C1536">
        <v>1</v>
      </c>
      <c r="D1536" t="s">
        <v>6102</v>
      </c>
      <c r="E1536">
        <v>1</v>
      </c>
      <c r="F1536">
        <v>1</v>
      </c>
      <c r="G1536" t="s">
        <v>820</v>
      </c>
      <c r="H1536" t="s">
        <v>7333</v>
      </c>
      <c r="I1536">
        <v>161</v>
      </c>
      <c r="J1536" t="s">
        <v>117</v>
      </c>
      <c r="K1536">
        <v>10</v>
      </c>
      <c r="M1536" t="s">
        <v>7333</v>
      </c>
      <c r="N1536">
        <v>1</v>
      </c>
      <c r="O1536">
        <v>1</v>
      </c>
      <c r="P1536">
        <v>3</v>
      </c>
      <c r="Q1536">
        <v>3</v>
      </c>
    </row>
    <row r="1537" spans="1:17" x14ac:dyDescent="0.25">
      <c r="A1537">
        <v>248</v>
      </c>
      <c r="B1537" t="s">
        <v>819</v>
      </c>
      <c r="C1537">
        <v>1</v>
      </c>
      <c r="D1537" t="s">
        <v>6102</v>
      </c>
      <c r="E1537">
        <v>1</v>
      </c>
      <c r="F1537">
        <v>2</v>
      </c>
      <c r="G1537" t="s">
        <v>821</v>
      </c>
      <c r="H1537" t="s">
        <v>7333</v>
      </c>
      <c r="I1537">
        <v>159</v>
      </c>
      <c r="J1537" t="s">
        <v>113</v>
      </c>
      <c r="K1537">
        <v>10</v>
      </c>
      <c r="M1537" t="s">
        <v>7333</v>
      </c>
      <c r="N1537">
        <v>1</v>
      </c>
      <c r="O1537">
        <v>1</v>
      </c>
      <c r="P1537">
        <v>3</v>
      </c>
      <c r="Q1537">
        <v>3</v>
      </c>
    </row>
    <row r="1538" spans="1:17" x14ac:dyDescent="0.25">
      <c r="A1538">
        <v>248</v>
      </c>
      <c r="B1538" t="s">
        <v>819</v>
      </c>
      <c r="C1538">
        <v>1</v>
      </c>
      <c r="D1538" t="s">
        <v>6102</v>
      </c>
      <c r="E1538">
        <v>1</v>
      </c>
      <c r="F1538">
        <v>3</v>
      </c>
      <c r="G1538" t="s">
        <v>822</v>
      </c>
      <c r="H1538" t="s">
        <v>7333</v>
      </c>
      <c r="I1538">
        <v>160</v>
      </c>
      <c r="J1538" t="s">
        <v>116</v>
      </c>
      <c r="K1538">
        <v>80</v>
      </c>
      <c r="M1538" t="s">
        <v>7333</v>
      </c>
      <c r="N1538">
        <v>1</v>
      </c>
      <c r="O1538">
        <v>1</v>
      </c>
      <c r="P1538">
        <v>3</v>
      </c>
      <c r="Q1538">
        <v>3</v>
      </c>
    </row>
    <row r="1539" spans="1:17" x14ac:dyDescent="0.25">
      <c r="A1539">
        <v>248</v>
      </c>
      <c r="B1539" t="s">
        <v>819</v>
      </c>
      <c r="C1539">
        <v>1</v>
      </c>
      <c r="D1539" t="s">
        <v>4644</v>
      </c>
      <c r="E1539">
        <v>2</v>
      </c>
      <c r="F1539">
        <v>1</v>
      </c>
      <c r="G1539" t="s">
        <v>78</v>
      </c>
      <c r="H1539" t="s">
        <v>7333</v>
      </c>
      <c r="I1539">
        <v>14</v>
      </c>
      <c r="J1539" t="s">
        <v>47</v>
      </c>
      <c r="K1539">
        <v>100</v>
      </c>
      <c r="M1539" t="s">
        <v>7333</v>
      </c>
      <c r="O1539">
        <v>10</v>
      </c>
      <c r="P1539">
        <v>1</v>
      </c>
      <c r="Q1539">
        <v>10</v>
      </c>
    </row>
    <row r="1540" spans="1:17" x14ac:dyDescent="0.25">
      <c r="A1540">
        <v>248</v>
      </c>
      <c r="B1540" t="s">
        <v>819</v>
      </c>
      <c r="C1540">
        <v>1</v>
      </c>
      <c r="D1540" t="s">
        <v>4644</v>
      </c>
      <c r="E1540">
        <v>2</v>
      </c>
      <c r="F1540">
        <v>2</v>
      </c>
      <c r="G1540" t="s">
        <v>101</v>
      </c>
      <c r="H1540" t="s">
        <v>7333</v>
      </c>
      <c r="I1540">
        <v>14</v>
      </c>
      <c r="J1540" t="s">
        <v>47</v>
      </c>
      <c r="K1540">
        <v>100</v>
      </c>
      <c r="M1540" t="s">
        <v>7333</v>
      </c>
      <c r="O1540">
        <v>5</v>
      </c>
      <c r="P1540">
        <v>2</v>
      </c>
      <c r="Q1540">
        <v>10</v>
      </c>
    </row>
    <row r="1541" spans="1:17" x14ac:dyDescent="0.25">
      <c r="A1541">
        <v>248</v>
      </c>
      <c r="B1541" t="s">
        <v>819</v>
      </c>
      <c r="C1541">
        <v>1</v>
      </c>
      <c r="D1541" t="s">
        <v>6103</v>
      </c>
      <c r="E1541">
        <v>2</v>
      </c>
      <c r="F1541">
        <v>1</v>
      </c>
      <c r="G1541" t="s">
        <v>78</v>
      </c>
      <c r="H1541" t="s">
        <v>7333</v>
      </c>
      <c r="I1541">
        <v>6</v>
      </c>
      <c r="J1541" t="s">
        <v>5102</v>
      </c>
      <c r="K1541">
        <v>100</v>
      </c>
      <c r="M1541" t="s">
        <v>7333</v>
      </c>
      <c r="O1541">
        <v>10</v>
      </c>
      <c r="P1541">
        <v>1</v>
      </c>
      <c r="Q1541">
        <v>10</v>
      </c>
    </row>
    <row r="1542" spans="1:17" x14ac:dyDescent="0.25">
      <c r="A1542">
        <v>248</v>
      </c>
      <c r="B1542" t="s">
        <v>819</v>
      </c>
      <c r="C1542">
        <v>1</v>
      </c>
      <c r="D1542" t="s">
        <v>6103</v>
      </c>
      <c r="E1542">
        <v>2</v>
      </c>
      <c r="F1542">
        <v>2</v>
      </c>
      <c r="G1542" t="s">
        <v>101</v>
      </c>
      <c r="H1542" t="s">
        <v>7333</v>
      </c>
      <c r="I1542">
        <v>6</v>
      </c>
      <c r="J1542" t="s">
        <v>5102</v>
      </c>
      <c r="K1542">
        <v>100</v>
      </c>
      <c r="M1542" t="s">
        <v>7333</v>
      </c>
      <c r="O1542">
        <v>5</v>
      </c>
      <c r="P1542">
        <v>2</v>
      </c>
      <c r="Q1542">
        <v>10</v>
      </c>
    </row>
    <row r="1543" spans="1:17" x14ac:dyDescent="0.25">
      <c r="A1543">
        <v>248</v>
      </c>
      <c r="B1543" t="s">
        <v>819</v>
      </c>
      <c r="C1543">
        <v>1</v>
      </c>
      <c r="D1543" t="s">
        <v>6103</v>
      </c>
      <c r="E1543">
        <v>9</v>
      </c>
      <c r="F1543">
        <v>0</v>
      </c>
      <c r="H1543" t="s">
        <v>7333</v>
      </c>
      <c r="I1543">
        <v>1</v>
      </c>
      <c r="J1543" t="s">
        <v>32</v>
      </c>
      <c r="K1543">
        <v>100</v>
      </c>
      <c r="M1543" t="s">
        <v>7333</v>
      </c>
      <c r="Q1543">
        <v>3</v>
      </c>
    </row>
    <row r="1544" spans="1:17" x14ac:dyDescent="0.25">
      <c r="A1544">
        <v>249</v>
      </c>
      <c r="B1544" t="s">
        <v>823</v>
      </c>
      <c r="C1544">
        <v>1</v>
      </c>
      <c r="D1544" t="s">
        <v>6102</v>
      </c>
      <c r="E1544">
        <v>1</v>
      </c>
      <c r="F1544">
        <v>0</v>
      </c>
      <c r="H1544" t="s">
        <v>7333</v>
      </c>
      <c r="I1544">
        <v>375</v>
      </c>
      <c r="J1544" t="s">
        <v>707</v>
      </c>
      <c r="K1544">
        <v>30</v>
      </c>
      <c r="L1544" t="s">
        <v>824</v>
      </c>
      <c r="M1544" t="s">
        <v>7333</v>
      </c>
      <c r="N1544">
        <v>1.25</v>
      </c>
      <c r="O1544">
        <v>1</v>
      </c>
      <c r="P1544">
        <v>24</v>
      </c>
      <c r="Q1544">
        <v>30</v>
      </c>
    </row>
    <row r="1545" spans="1:17" x14ac:dyDescent="0.25">
      <c r="A1545">
        <v>249</v>
      </c>
      <c r="B1545" t="s">
        <v>823</v>
      </c>
      <c r="C1545">
        <v>1</v>
      </c>
      <c r="D1545" t="s">
        <v>6102</v>
      </c>
      <c r="E1545">
        <v>1</v>
      </c>
      <c r="F1545">
        <v>0</v>
      </c>
      <c r="H1545" t="s">
        <v>7333</v>
      </c>
      <c r="I1545">
        <v>311</v>
      </c>
      <c r="J1545" t="s">
        <v>351</v>
      </c>
      <c r="K1545">
        <v>70</v>
      </c>
      <c r="L1545" t="s">
        <v>825</v>
      </c>
      <c r="M1545" t="s">
        <v>7333</v>
      </c>
      <c r="N1545">
        <v>1</v>
      </c>
      <c r="O1545">
        <v>1</v>
      </c>
      <c r="P1545">
        <v>24</v>
      </c>
      <c r="Q1545">
        <v>24</v>
      </c>
    </row>
    <row r="1546" spans="1:17" x14ac:dyDescent="0.25">
      <c r="A1546">
        <v>249</v>
      </c>
      <c r="B1546" t="s">
        <v>823</v>
      </c>
      <c r="C1546">
        <v>1</v>
      </c>
      <c r="D1546" t="s">
        <v>4644</v>
      </c>
      <c r="E1546">
        <v>2</v>
      </c>
      <c r="F1546">
        <v>0</v>
      </c>
      <c r="H1546" t="s">
        <v>7333</v>
      </c>
      <c r="I1546">
        <v>6</v>
      </c>
      <c r="J1546" t="s">
        <v>5102</v>
      </c>
      <c r="K1546">
        <v>100</v>
      </c>
      <c r="L1546" t="s">
        <v>826</v>
      </c>
      <c r="M1546" t="s">
        <v>7333</v>
      </c>
      <c r="O1546">
        <v>5</v>
      </c>
      <c r="P1546">
        <v>24</v>
      </c>
      <c r="Q1546">
        <v>120</v>
      </c>
    </row>
    <row r="1547" spans="1:17" x14ac:dyDescent="0.25">
      <c r="A1547">
        <v>250</v>
      </c>
      <c r="B1547" t="s">
        <v>827</v>
      </c>
      <c r="C1547">
        <v>1</v>
      </c>
      <c r="D1547" t="s">
        <v>6102</v>
      </c>
      <c r="E1547">
        <v>1</v>
      </c>
      <c r="F1547">
        <v>1</v>
      </c>
      <c r="G1547" t="s">
        <v>828</v>
      </c>
      <c r="H1547" t="s">
        <v>7333</v>
      </c>
      <c r="I1547">
        <v>1</v>
      </c>
      <c r="J1547" t="s">
        <v>201</v>
      </c>
      <c r="K1547">
        <v>7</v>
      </c>
      <c r="M1547" t="s">
        <v>7333</v>
      </c>
      <c r="N1547">
        <v>0.5</v>
      </c>
      <c r="O1547">
        <v>1</v>
      </c>
      <c r="P1547">
        <v>2</v>
      </c>
      <c r="Q1547">
        <v>1</v>
      </c>
    </row>
    <row r="1548" spans="1:17" x14ac:dyDescent="0.25">
      <c r="A1548">
        <v>250</v>
      </c>
      <c r="B1548" t="s">
        <v>827</v>
      </c>
      <c r="C1548">
        <v>1</v>
      </c>
      <c r="D1548" t="s">
        <v>6102</v>
      </c>
      <c r="E1548">
        <v>1</v>
      </c>
      <c r="F1548">
        <v>2</v>
      </c>
      <c r="G1548" t="s">
        <v>829</v>
      </c>
      <c r="H1548" t="s">
        <v>7333</v>
      </c>
      <c r="I1548">
        <v>1</v>
      </c>
      <c r="J1548" t="s">
        <v>201</v>
      </c>
      <c r="K1548">
        <v>93</v>
      </c>
      <c r="M1548" t="s">
        <v>7333</v>
      </c>
      <c r="N1548">
        <v>1</v>
      </c>
      <c r="O1548">
        <v>1</v>
      </c>
      <c r="P1548">
        <v>2</v>
      </c>
      <c r="Q1548">
        <v>2</v>
      </c>
    </row>
    <row r="1549" spans="1:17" x14ac:dyDescent="0.25">
      <c r="A1549">
        <v>253</v>
      </c>
      <c r="B1549" t="s">
        <v>6094</v>
      </c>
      <c r="C1549">
        <v>1</v>
      </c>
      <c r="D1549">
        <v>2</v>
      </c>
      <c r="E1549">
        <v>2</v>
      </c>
      <c r="F1549">
        <v>0</v>
      </c>
      <c r="H1549" t="s">
        <v>7333</v>
      </c>
      <c r="I1549">
        <v>14</v>
      </c>
      <c r="J1549" t="s">
        <v>47</v>
      </c>
      <c r="K1549">
        <v>100</v>
      </c>
      <c r="M1549" t="s">
        <v>7333</v>
      </c>
      <c r="O1549">
        <v>15</v>
      </c>
      <c r="P1549">
        <v>4</v>
      </c>
      <c r="Q1549">
        <v>60</v>
      </c>
    </row>
    <row r="1550" spans="1:17" x14ac:dyDescent="0.25">
      <c r="A1550">
        <v>255</v>
      </c>
      <c r="B1550" t="s">
        <v>830</v>
      </c>
      <c r="C1550">
        <v>1</v>
      </c>
      <c r="D1550" t="s">
        <v>6147</v>
      </c>
      <c r="E1550">
        <v>1</v>
      </c>
      <c r="F1550">
        <v>0</v>
      </c>
      <c r="H1550" t="s">
        <v>7333</v>
      </c>
      <c r="I1550">
        <v>438</v>
      </c>
      <c r="J1550" t="s">
        <v>831</v>
      </c>
      <c r="K1550">
        <v>100</v>
      </c>
      <c r="M1550" t="s">
        <v>7333</v>
      </c>
      <c r="N1550">
        <v>1</v>
      </c>
      <c r="O1550">
        <v>1</v>
      </c>
      <c r="P1550">
        <v>1</v>
      </c>
      <c r="Q1550">
        <v>1</v>
      </c>
    </row>
    <row r="1551" spans="1:17" x14ac:dyDescent="0.25">
      <c r="A1551">
        <v>260</v>
      </c>
      <c r="B1551" t="s">
        <v>832</v>
      </c>
      <c r="C1551">
        <v>1</v>
      </c>
      <c r="D1551">
        <v>2</v>
      </c>
      <c r="E1551">
        <v>2</v>
      </c>
      <c r="F1551">
        <v>0</v>
      </c>
      <c r="H1551" t="s">
        <v>7333</v>
      </c>
      <c r="I1551">
        <v>6</v>
      </c>
      <c r="J1551" t="s">
        <v>5102</v>
      </c>
      <c r="K1551">
        <v>100</v>
      </c>
      <c r="M1551" t="s">
        <v>7333</v>
      </c>
      <c r="O1551">
        <v>30</v>
      </c>
      <c r="P1551">
        <v>6</v>
      </c>
      <c r="Q1551">
        <v>180</v>
      </c>
    </row>
    <row r="1552" spans="1:17" x14ac:dyDescent="0.25">
      <c r="A1552">
        <v>264</v>
      </c>
      <c r="B1552" t="s">
        <v>1390</v>
      </c>
      <c r="C1552">
        <v>1</v>
      </c>
      <c r="D1552" t="s">
        <v>6145</v>
      </c>
      <c r="E1552">
        <v>1</v>
      </c>
      <c r="F1552">
        <v>0</v>
      </c>
      <c r="H1552" t="s">
        <v>7333</v>
      </c>
      <c r="I1552">
        <v>422</v>
      </c>
      <c r="J1552" t="s">
        <v>833</v>
      </c>
      <c r="K1552">
        <v>50</v>
      </c>
      <c r="M1552" t="s">
        <v>7333</v>
      </c>
      <c r="N1552">
        <v>3</v>
      </c>
      <c r="O1552">
        <v>1</v>
      </c>
      <c r="P1552">
        <v>365</v>
      </c>
      <c r="Q1552">
        <v>1095</v>
      </c>
    </row>
    <row r="1553" spans="1:17" x14ac:dyDescent="0.25">
      <c r="A1553">
        <v>264</v>
      </c>
      <c r="B1553" t="s">
        <v>1390</v>
      </c>
      <c r="C1553">
        <v>1</v>
      </c>
      <c r="D1553" t="s">
        <v>6145</v>
      </c>
      <c r="E1553">
        <v>1</v>
      </c>
      <c r="F1553">
        <v>0</v>
      </c>
      <c r="H1553" t="s">
        <v>7333</v>
      </c>
      <c r="I1553">
        <v>423</v>
      </c>
      <c r="J1553" t="s">
        <v>834</v>
      </c>
      <c r="K1553">
        <v>20</v>
      </c>
      <c r="M1553" t="s">
        <v>7333</v>
      </c>
      <c r="N1553">
        <v>3</v>
      </c>
      <c r="O1553">
        <v>1</v>
      </c>
      <c r="P1553">
        <v>365</v>
      </c>
      <c r="Q1553">
        <v>1095</v>
      </c>
    </row>
    <row r="1554" spans="1:17" x14ac:dyDescent="0.25">
      <c r="A1554">
        <v>264</v>
      </c>
      <c r="B1554" t="s">
        <v>1390</v>
      </c>
      <c r="C1554">
        <v>1</v>
      </c>
      <c r="D1554" t="s">
        <v>6145</v>
      </c>
      <c r="E1554">
        <v>1</v>
      </c>
      <c r="F1554">
        <v>0</v>
      </c>
      <c r="H1554" t="s">
        <v>7333</v>
      </c>
      <c r="I1554">
        <v>421</v>
      </c>
      <c r="J1554" t="s">
        <v>835</v>
      </c>
      <c r="K1554">
        <v>20</v>
      </c>
      <c r="M1554" t="s">
        <v>7333</v>
      </c>
      <c r="N1554">
        <v>1.25</v>
      </c>
      <c r="O1554">
        <v>1</v>
      </c>
      <c r="P1554">
        <v>365</v>
      </c>
      <c r="Q1554">
        <v>456.25</v>
      </c>
    </row>
    <row r="1555" spans="1:17" x14ac:dyDescent="0.25">
      <c r="A1555">
        <v>264</v>
      </c>
      <c r="B1555" t="s">
        <v>1390</v>
      </c>
      <c r="C1555">
        <v>1</v>
      </c>
      <c r="D1555" t="s">
        <v>6145</v>
      </c>
      <c r="E1555">
        <v>1</v>
      </c>
      <c r="F1555">
        <v>0</v>
      </c>
      <c r="H1555" t="s">
        <v>7333</v>
      </c>
      <c r="I1555">
        <v>413</v>
      </c>
      <c r="J1555" t="s">
        <v>836</v>
      </c>
      <c r="K1555">
        <v>10</v>
      </c>
      <c r="M1555" t="s">
        <v>7333</v>
      </c>
      <c r="N1555">
        <v>1.6</v>
      </c>
      <c r="O1555">
        <v>1</v>
      </c>
      <c r="P1555">
        <v>180</v>
      </c>
      <c r="Q1555">
        <v>288</v>
      </c>
    </row>
    <row r="1556" spans="1:17" x14ac:dyDescent="0.25">
      <c r="A1556">
        <v>264</v>
      </c>
      <c r="B1556" t="s">
        <v>1390</v>
      </c>
      <c r="C1556">
        <v>1</v>
      </c>
      <c r="D1556" t="s">
        <v>6145</v>
      </c>
      <c r="E1556">
        <v>1</v>
      </c>
      <c r="F1556">
        <v>0</v>
      </c>
      <c r="H1556" t="s">
        <v>7333</v>
      </c>
      <c r="I1556">
        <v>424</v>
      </c>
      <c r="J1556" t="s">
        <v>837</v>
      </c>
      <c r="K1556">
        <v>50</v>
      </c>
      <c r="M1556" t="s">
        <v>7333</v>
      </c>
      <c r="N1556">
        <v>0</v>
      </c>
      <c r="O1556">
        <v>0</v>
      </c>
      <c r="P1556">
        <v>0</v>
      </c>
      <c r="Q1556">
        <v>0</v>
      </c>
    </row>
    <row r="1557" spans="1:17" x14ac:dyDescent="0.25">
      <c r="A1557">
        <v>264</v>
      </c>
      <c r="B1557" t="s">
        <v>1390</v>
      </c>
      <c r="C1557">
        <v>1</v>
      </c>
      <c r="D1557" t="s">
        <v>6145</v>
      </c>
      <c r="E1557">
        <v>1</v>
      </c>
      <c r="F1557">
        <v>0</v>
      </c>
      <c r="H1557" t="s">
        <v>7333</v>
      </c>
      <c r="I1557">
        <v>425</v>
      </c>
      <c r="J1557" t="s">
        <v>838</v>
      </c>
      <c r="K1557">
        <v>50</v>
      </c>
      <c r="M1557" t="s">
        <v>7333</v>
      </c>
      <c r="N1557">
        <v>0</v>
      </c>
      <c r="O1557">
        <v>0</v>
      </c>
      <c r="P1557">
        <v>0</v>
      </c>
      <c r="Q1557">
        <v>0</v>
      </c>
    </row>
    <row r="1558" spans="1:17" x14ac:dyDescent="0.25">
      <c r="A1558">
        <v>264</v>
      </c>
      <c r="B1558" t="s">
        <v>1390</v>
      </c>
      <c r="C1558">
        <v>1</v>
      </c>
      <c r="D1558" t="s">
        <v>4645</v>
      </c>
      <c r="E1558">
        <v>1</v>
      </c>
      <c r="F1558">
        <v>0</v>
      </c>
      <c r="H1558" t="s">
        <v>7333</v>
      </c>
      <c r="I1558">
        <v>426</v>
      </c>
      <c r="J1558" t="s">
        <v>839</v>
      </c>
      <c r="K1558">
        <v>20</v>
      </c>
      <c r="M1558" t="s">
        <v>7333</v>
      </c>
      <c r="N1558">
        <v>2</v>
      </c>
      <c r="O1558">
        <v>1</v>
      </c>
      <c r="P1558">
        <v>30</v>
      </c>
      <c r="Q1558">
        <v>60</v>
      </c>
    </row>
    <row r="1559" spans="1:17" x14ac:dyDescent="0.25">
      <c r="A1559">
        <v>264</v>
      </c>
      <c r="B1559" t="s">
        <v>1390</v>
      </c>
      <c r="C1559">
        <v>1</v>
      </c>
      <c r="D1559" t="s">
        <v>4646</v>
      </c>
      <c r="E1559">
        <v>1</v>
      </c>
      <c r="F1559">
        <v>0</v>
      </c>
      <c r="H1559" t="s">
        <v>7333</v>
      </c>
      <c r="I1559">
        <v>426</v>
      </c>
      <c r="J1559" t="s">
        <v>839</v>
      </c>
      <c r="K1559">
        <v>20</v>
      </c>
      <c r="M1559" t="s">
        <v>7333</v>
      </c>
      <c r="N1559">
        <v>2</v>
      </c>
      <c r="O1559">
        <v>1</v>
      </c>
      <c r="P1559">
        <v>3</v>
      </c>
      <c r="Q1559">
        <v>6</v>
      </c>
    </row>
    <row r="1560" spans="1:17" x14ac:dyDescent="0.25">
      <c r="A1560">
        <v>264</v>
      </c>
      <c r="B1560" t="s">
        <v>1390</v>
      </c>
      <c r="C1560">
        <v>1</v>
      </c>
      <c r="D1560" t="s">
        <v>4645</v>
      </c>
      <c r="E1560">
        <v>2</v>
      </c>
      <c r="F1560">
        <v>1</v>
      </c>
      <c r="G1560" t="s">
        <v>840</v>
      </c>
      <c r="H1560" t="s">
        <v>7333</v>
      </c>
      <c r="I1560">
        <v>1</v>
      </c>
      <c r="J1560" t="s">
        <v>5114</v>
      </c>
      <c r="K1560">
        <v>100</v>
      </c>
      <c r="M1560" t="s">
        <v>7333</v>
      </c>
      <c r="O1560">
        <v>15</v>
      </c>
      <c r="P1560">
        <v>3</v>
      </c>
      <c r="Q1560">
        <v>45</v>
      </c>
    </row>
    <row r="1561" spans="1:17" x14ac:dyDescent="0.25">
      <c r="A1561">
        <v>264</v>
      </c>
      <c r="B1561" t="s">
        <v>1390</v>
      </c>
      <c r="C1561">
        <v>1</v>
      </c>
      <c r="D1561" t="s">
        <v>6145</v>
      </c>
      <c r="E1561">
        <v>2</v>
      </c>
      <c r="F1561">
        <v>1</v>
      </c>
      <c r="G1561" t="s">
        <v>840</v>
      </c>
      <c r="H1561" t="s">
        <v>7333</v>
      </c>
      <c r="I1561">
        <v>6</v>
      </c>
      <c r="J1561" t="s">
        <v>5102</v>
      </c>
      <c r="K1561">
        <v>100</v>
      </c>
      <c r="M1561" t="s">
        <v>7333</v>
      </c>
      <c r="O1561">
        <v>15</v>
      </c>
      <c r="P1561">
        <v>3</v>
      </c>
      <c r="Q1561">
        <v>45</v>
      </c>
    </row>
    <row r="1562" spans="1:17" x14ac:dyDescent="0.25">
      <c r="A1562">
        <v>264</v>
      </c>
      <c r="B1562" t="s">
        <v>1390</v>
      </c>
      <c r="C1562">
        <v>1</v>
      </c>
      <c r="D1562" t="s">
        <v>4645</v>
      </c>
      <c r="E1562">
        <v>2</v>
      </c>
      <c r="F1562">
        <v>2</v>
      </c>
      <c r="G1562" t="s">
        <v>841</v>
      </c>
      <c r="H1562" t="s">
        <v>7333</v>
      </c>
      <c r="I1562">
        <v>1</v>
      </c>
      <c r="J1562" t="s">
        <v>5114</v>
      </c>
      <c r="K1562">
        <v>100</v>
      </c>
      <c r="M1562" t="s">
        <v>7333</v>
      </c>
      <c r="O1562">
        <v>10</v>
      </c>
      <c r="P1562">
        <v>3</v>
      </c>
      <c r="Q1562">
        <v>30</v>
      </c>
    </row>
    <row r="1563" spans="1:17" x14ac:dyDescent="0.25">
      <c r="A1563">
        <v>264</v>
      </c>
      <c r="B1563" t="s">
        <v>1390</v>
      </c>
      <c r="C1563">
        <v>1</v>
      </c>
      <c r="D1563" t="s">
        <v>6145</v>
      </c>
      <c r="E1563">
        <v>2</v>
      </c>
      <c r="F1563">
        <v>2</v>
      </c>
      <c r="G1563" t="s">
        <v>841</v>
      </c>
      <c r="H1563" t="s">
        <v>7333</v>
      </c>
      <c r="I1563">
        <v>6</v>
      </c>
      <c r="J1563" t="s">
        <v>5102</v>
      </c>
      <c r="K1563">
        <v>100</v>
      </c>
      <c r="M1563" t="s">
        <v>7333</v>
      </c>
      <c r="O1563">
        <v>10</v>
      </c>
      <c r="P1563">
        <v>3</v>
      </c>
      <c r="Q1563">
        <v>30</v>
      </c>
    </row>
    <row r="1564" spans="1:17" x14ac:dyDescent="0.25">
      <c r="A1564">
        <v>264</v>
      </c>
      <c r="B1564" t="s">
        <v>1390</v>
      </c>
      <c r="C1564">
        <v>1</v>
      </c>
      <c r="D1564" t="s">
        <v>4646</v>
      </c>
      <c r="E1564">
        <v>2</v>
      </c>
      <c r="F1564">
        <v>1</v>
      </c>
      <c r="G1564" t="s">
        <v>840</v>
      </c>
      <c r="H1564" t="s">
        <v>7333</v>
      </c>
      <c r="I1564">
        <v>4</v>
      </c>
      <c r="J1564" t="s">
        <v>5121</v>
      </c>
      <c r="K1564">
        <v>100</v>
      </c>
      <c r="M1564" t="s">
        <v>7333</v>
      </c>
      <c r="O1564">
        <v>15</v>
      </c>
      <c r="P1564">
        <v>3</v>
      </c>
      <c r="Q1564">
        <v>45</v>
      </c>
    </row>
    <row r="1565" spans="1:17" x14ac:dyDescent="0.25">
      <c r="A1565">
        <v>264</v>
      </c>
      <c r="B1565" t="s">
        <v>1390</v>
      </c>
      <c r="C1565">
        <v>1</v>
      </c>
      <c r="D1565" t="s">
        <v>4646</v>
      </c>
      <c r="E1565">
        <v>2</v>
      </c>
      <c r="F1565">
        <v>2</v>
      </c>
      <c r="G1565" t="s">
        <v>841</v>
      </c>
      <c r="H1565" t="s">
        <v>7333</v>
      </c>
      <c r="I1565">
        <v>4</v>
      </c>
      <c r="J1565" t="s">
        <v>5121</v>
      </c>
      <c r="K1565">
        <v>100</v>
      </c>
      <c r="M1565" t="s">
        <v>7333</v>
      </c>
      <c r="O1565">
        <v>10</v>
      </c>
      <c r="P1565">
        <v>3</v>
      </c>
      <c r="Q1565">
        <v>30</v>
      </c>
    </row>
    <row r="1566" spans="1:17" x14ac:dyDescent="0.25">
      <c r="A1566">
        <v>264</v>
      </c>
      <c r="B1566" t="s">
        <v>1390</v>
      </c>
      <c r="C1566">
        <v>1</v>
      </c>
      <c r="D1566" t="s">
        <v>6145</v>
      </c>
      <c r="E1566">
        <v>9</v>
      </c>
      <c r="F1566">
        <v>1</v>
      </c>
      <c r="G1566" t="s">
        <v>840</v>
      </c>
      <c r="H1566" t="s">
        <v>7333</v>
      </c>
      <c r="I1566">
        <v>1</v>
      </c>
      <c r="J1566" t="s">
        <v>32</v>
      </c>
      <c r="K1566">
        <v>100</v>
      </c>
      <c r="M1566" t="s">
        <v>7333</v>
      </c>
      <c r="Q1566">
        <v>4</v>
      </c>
    </row>
    <row r="1567" spans="1:17" x14ac:dyDescent="0.25">
      <c r="A1567">
        <v>264</v>
      </c>
      <c r="B1567" t="s">
        <v>1390</v>
      </c>
      <c r="C1567">
        <v>1</v>
      </c>
      <c r="D1567" t="s">
        <v>6145</v>
      </c>
      <c r="E1567">
        <v>9</v>
      </c>
      <c r="F1567">
        <v>2</v>
      </c>
      <c r="G1567" t="s">
        <v>841</v>
      </c>
      <c r="H1567" t="s">
        <v>7333</v>
      </c>
      <c r="I1567">
        <v>1</v>
      </c>
      <c r="J1567" t="s">
        <v>32</v>
      </c>
      <c r="K1567">
        <v>100</v>
      </c>
      <c r="M1567" t="s">
        <v>7333</v>
      </c>
      <c r="Q1567">
        <v>6</v>
      </c>
    </row>
    <row r="1568" spans="1:17" x14ac:dyDescent="0.25">
      <c r="A1568">
        <v>264</v>
      </c>
      <c r="B1568" t="s">
        <v>1390</v>
      </c>
      <c r="C1568">
        <v>1</v>
      </c>
      <c r="D1568" t="s">
        <v>6145</v>
      </c>
      <c r="E1568">
        <v>9</v>
      </c>
      <c r="F1568">
        <v>2</v>
      </c>
      <c r="G1568" t="s">
        <v>841</v>
      </c>
      <c r="H1568" t="s">
        <v>7333</v>
      </c>
      <c r="I1568">
        <v>2</v>
      </c>
      <c r="J1568" t="s">
        <v>28</v>
      </c>
      <c r="K1568">
        <v>15</v>
      </c>
      <c r="M1568" t="s">
        <v>7333</v>
      </c>
      <c r="Q1568">
        <v>28</v>
      </c>
    </row>
    <row r="1569" spans="1:17" x14ac:dyDescent="0.25">
      <c r="A1569">
        <v>264</v>
      </c>
      <c r="B1569" t="s">
        <v>1390</v>
      </c>
      <c r="C1569">
        <v>1</v>
      </c>
      <c r="D1569" t="s">
        <v>6145</v>
      </c>
      <c r="E1569">
        <v>9</v>
      </c>
      <c r="F1569">
        <v>3</v>
      </c>
      <c r="G1569" t="s">
        <v>842</v>
      </c>
      <c r="H1569" t="s">
        <v>7333</v>
      </c>
      <c r="I1569">
        <v>2</v>
      </c>
      <c r="J1569" t="s">
        <v>28</v>
      </c>
      <c r="K1569">
        <v>20</v>
      </c>
      <c r="M1569" t="s">
        <v>7333</v>
      </c>
      <c r="Q1569">
        <v>18</v>
      </c>
    </row>
    <row r="1570" spans="1:17" x14ac:dyDescent="0.25">
      <c r="A1570">
        <v>264</v>
      </c>
      <c r="B1570" t="s">
        <v>1390</v>
      </c>
      <c r="C1570">
        <v>1</v>
      </c>
      <c r="D1570" t="s">
        <v>6145</v>
      </c>
      <c r="E1570">
        <v>9</v>
      </c>
      <c r="F1570">
        <v>4</v>
      </c>
      <c r="G1570" t="s">
        <v>843</v>
      </c>
      <c r="H1570" t="s">
        <v>7333</v>
      </c>
      <c r="I1570">
        <v>2</v>
      </c>
      <c r="J1570" t="s">
        <v>28</v>
      </c>
      <c r="K1570">
        <v>5</v>
      </c>
      <c r="M1570" t="s">
        <v>7333</v>
      </c>
      <c r="Q1570">
        <v>25</v>
      </c>
    </row>
    <row r="1571" spans="1:17" x14ac:dyDescent="0.25">
      <c r="A1571">
        <v>267</v>
      </c>
      <c r="B1571" t="s">
        <v>1391</v>
      </c>
      <c r="C1571">
        <v>1</v>
      </c>
      <c r="D1571" t="s">
        <v>6145</v>
      </c>
      <c r="E1571">
        <v>1</v>
      </c>
      <c r="F1571">
        <v>0</v>
      </c>
      <c r="H1571" t="s">
        <v>7333</v>
      </c>
      <c r="I1571">
        <v>422</v>
      </c>
      <c r="J1571" t="s">
        <v>833</v>
      </c>
      <c r="K1571">
        <v>50</v>
      </c>
      <c r="M1571" t="s">
        <v>7333</v>
      </c>
      <c r="N1571">
        <v>3</v>
      </c>
      <c r="O1571">
        <v>1</v>
      </c>
      <c r="P1571">
        <v>365</v>
      </c>
      <c r="Q1571">
        <v>1095</v>
      </c>
    </row>
    <row r="1572" spans="1:17" x14ac:dyDescent="0.25">
      <c r="A1572">
        <v>267</v>
      </c>
      <c r="B1572" t="s">
        <v>1391</v>
      </c>
      <c r="C1572">
        <v>1</v>
      </c>
      <c r="D1572" t="s">
        <v>6145</v>
      </c>
      <c r="E1572">
        <v>1</v>
      </c>
      <c r="F1572">
        <v>0</v>
      </c>
      <c r="H1572" t="s">
        <v>7333</v>
      </c>
      <c r="I1572">
        <v>423</v>
      </c>
      <c r="J1572" t="s">
        <v>834</v>
      </c>
      <c r="K1572">
        <v>20</v>
      </c>
      <c r="M1572" t="s">
        <v>7333</v>
      </c>
      <c r="N1572">
        <v>3</v>
      </c>
      <c r="O1572">
        <v>1</v>
      </c>
      <c r="P1572">
        <v>365</v>
      </c>
      <c r="Q1572">
        <v>1095</v>
      </c>
    </row>
    <row r="1573" spans="1:17" x14ac:dyDescent="0.25">
      <c r="A1573">
        <v>267</v>
      </c>
      <c r="B1573" t="s">
        <v>1391</v>
      </c>
      <c r="C1573">
        <v>1</v>
      </c>
      <c r="D1573" t="s">
        <v>6145</v>
      </c>
      <c r="E1573">
        <v>1</v>
      </c>
      <c r="F1573">
        <v>0</v>
      </c>
      <c r="H1573" t="s">
        <v>7333</v>
      </c>
      <c r="I1573">
        <v>421</v>
      </c>
      <c r="J1573" t="s">
        <v>835</v>
      </c>
      <c r="K1573">
        <v>20</v>
      </c>
      <c r="M1573" t="s">
        <v>7333</v>
      </c>
      <c r="N1573">
        <v>1.25</v>
      </c>
      <c r="O1573">
        <v>1</v>
      </c>
      <c r="P1573">
        <v>365</v>
      </c>
      <c r="Q1573">
        <v>456.25</v>
      </c>
    </row>
    <row r="1574" spans="1:17" x14ac:dyDescent="0.25">
      <c r="A1574">
        <v>267</v>
      </c>
      <c r="B1574" t="s">
        <v>1391</v>
      </c>
      <c r="C1574">
        <v>1</v>
      </c>
      <c r="D1574" t="s">
        <v>6145</v>
      </c>
      <c r="E1574">
        <v>1</v>
      </c>
      <c r="F1574">
        <v>0</v>
      </c>
      <c r="H1574" t="s">
        <v>7333</v>
      </c>
      <c r="I1574">
        <v>413</v>
      </c>
      <c r="J1574" t="s">
        <v>836</v>
      </c>
      <c r="K1574">
        <v>10</v>
      </c>
      <c r="M1574" t="s">
        <v>7333</v>
      </c>
      <c r="N1574">
        <v>1.6</v>
      </c>
      <c r="O1574">
        <v>1</v>
      </c>
      <c r="P1574">
        <v>180</v>
      </c>
      <c r="Q1574">
        <v>288</v>
      </c>
    </row>
    <row r="1575" spans="1:17" x14ac:dyDescent="0.25">
      <c r="A1575">
        <v>267</v>
      </c>
      <c r="B1575" t="s">
        <v>1391</v>
      </c>
      <c r="C1575">
        <v>1</v>
      </c>
      <c r="D1575" t="s">
        <v>6145</v>
      </c>
      <c r="E1575">
        <v>1</v>
      </c>
      <c r="F1575">
        <v>0</v>
      </c>
      <c r="H1575" t="s">
        <v>7333</v>
      </c>
      <c r="I1575">
        <v>426</v>
      </c>
      <c r="J1575" t="s">
        <v>839</v>
      </c>
      <c r="K1575">
        <v>20</v>
      </c>
      <c r="M1575" t="s">
        <v>7333</v>
      </c>
      <c r="N1575">
        <v>2</v>
      </c>
      <c r="O1575">
        <v>1</v>
      </c>
      <c r="P1575">
        <v>30</v>
      </c>
      <c r="Q1575">
        <v>60</v>
      </c>
    </row>
    <row r="1576" spans="1:17" x14ac:dyDescent="0.25">
      <c r="A1576">
        <v>267</v>
      </c>
      <c r="B1576" t="s">
        <v>1391</v>
      </c>
      <c r="C1576">
        <v>1</v>
      </c>
      <c r="D1576" t="s">
        <v>6145</v>
      </c>
      <c r="E1576">
        <v>1</v>
      </c>
      <c r="F1576">
        <v>0</v>
      </c>
      <c r="H1576" t="s">
        <v>7333</v>
      </c>
      <c r="I1576">
        <v>424</v>
      </c>
      <c r="J1576" t="s">
        <v>837</v>
      </c>
      <c r="K1576">
        <v>50</v>
      </c>
      <c r="M1576" t="s">
        <v>7333</v>
      </c>
      <c r="N1576">
        <v>1</v>
      </c>
      <c r="O1576">
        <v>1</v>
      </c>
      <c r="P1576">
        <v>1</v>
      </c>
      <c r="Q1576">
        <v>1</v>
      </c>
    </row>
    <row r="1577" spans="1:17" x14ac:dyDescent="0.25">
      <c r="A1577">
        <v>267</v>
      </c>
      <c r="B1577" t="s">
        <v>1391</v>
      </c>
      <c r="C1577">
        <v>1</v>
      </c>
      <c r="D1577" t="s">
        <v>6145</v>
      </c>
      <c r="E1577">
        <v>1</v>
      </c>
      <c r="F1577">
        <v>0</v>
      </c>
      <c r="H1577" t="s">
        <v>7333</v>
      </c>
      <c r="I1577">
        <v>425</v>
      </c>
      <c r="J1577" t="s">
        <v>838</v>
      </c>
      <c r="K1577">
        <v>50</v>
      </c>
      <c r="M1577" t="s">
        <v>7333</v>
      </c>
      <c r="N1577">
        <v>1</v>
      </c>
      <c r="O1577">
        <v>1</v>
      </c>
      <c r="P1577">
        <v>1</v>
      </c>
      <c r="Q1577">
        <v>1</v>
      </c>
    </row>
    <row r="1578" spans="1:17" x14ac:dyDescent="0.25">
      <c r="A1578">
        <v>267</v>
      </c>
      <c r="B1578" t="s">
        <v>1391</v>
      </c>
      <c r="C1578">
        <v>1</v>
      </c>
      <c r="D1578" t="s">
        <v>6145</v>
      </c>
      <c r="E1578">
        <v>2</v>
      </c>
      <c r="F1578">
        <v>1</v>
      </c>
      <c r="G1578" t="s">
        <v>844</v>
      </c>
      <c r="H1578" t="s">
        <v>7333</v>
      </c>
      <c r="I1578">
        <v>6</v>
      </c>
      <c r="J1578" t="s">
        <v>5102</v>
      </c>
      <c r="K1578">
        <v>50</v>
      </c>
      <c r="M1578" t="s">
        <v>7333</v>
      </c>
      <c r="O1578">
        <v>50</v>
      </c>
      <c r="P1578">
        <v>18</v>
      </c>
      <c r="Q1578">
        <v>900</v>
      </c>
    </row>
    <row r="1579" spans="1:17" x14ac:dyDescent="0.25">
      <c r="A1579">
        <v>267</v>
      </c>
      <c r="B1579" t="s">
        <v>1391</v>
      </c>
      <c r="C1579">
        <v>1</v>
      </c>
      <c r="D1579" t="s">
        <v>6145</v>
      </c>
      <c r="E1579">
        <v>2</v>
      </c>
      <c r="F1579">
        <v>2</v>
      </c>
      <c r="G1579" t="s">
        <v>845</v>
      </c>
      <c r="H1579" t="s">
        <v>7333</v>
      </c>
      <c r="I1579">
        <v>6</v>
      </c>
      <c r="J1579" t="s">
        <v>5102</v>
      </c>
      <c r="K1579">
        <v>50</v>
      </c>
      <c r="M1579" t="s">
        <v>7333</v>
      </c>
      <c r="O1579">
        <v>5</v>
      </c>
      <c r="P1579">
        <v>24</v>
      </c>
      <c r="Q1579">
        <v>120</v>
      </c>
    </row>
    <row r="1580" spans="1:17" x14ac:dyDescent="0.25">
      <c r="A1580">
        <v>267</v>
      </c>
      <c r="B1580" t="s">
        <v>1391</v>
      </c>
      <c r="C1580">
        <v>1</v>
      </c>
      <c r="D1580" t="s">
        <v>4645</v>
      </c>
      <c r="E1580">
        <v>2</v>
      </c>
      <c r="F1580">
        <v>3</v>
      </c>
      <c r="G1580" t="s">
        <v>841</v>
      </c>
      <c r="H1580" t="s">
        <v>7333</v>
      </c>
      <c r="I1580">
        <v>1</v>
      </c>
      <c r="J1580" t="s">
        <v>5114</v>
      </c>
      <c r="K1580">
        <v>100</v>
      </c>
      <c r="M1580" t="s">
        <v>7333</v>
      </c>
      <c r="O1580">
        <v>10</v>
      </c>
      <c r="P1580">
        <v>3</v>
      </c>
      <c r="Q1580">
        <v>30</v>
      </c>
    </row>
    <row r="1581" spans="1:17" x14ac:dyDescent="0.25">
      <c r="A1581">
        <v>267</v>
      </c>
      <c r="B1581" t="s">
        <v>1391</v>
      </c>
      <c r="C1581">
        <v>1</v>
      </c>
      <c r="D1581" t="s">
        <v>6145</v>
      </c>
      <c r="E1581">
        <v>2</v>
      </c>
      <c r="F1581">
        <v>3</v>
      </c>
      <c r="G1581" t="s">
        <v>841</v>
      </c>
      <c r="H1581" t="s">
        <v>7333</v>
      </c>
      <c r="I1581">
        <v>6</v>
      </c>
      <c r="J1581" t="s">
        <v>5102</v>
      </c>
      <c r="K1581">
        <v>100</v>
      </c>
      <c r="M1581" t="s">
        <v>7333</v>
      </c>
      <c r="O1581">
        <v>10</v>
      </c>
      <c r="P1581">
        <v>3</v>
      </c>
      <c r="Q1581">
        <v>30</v>
      </c>
    </row>
    <row r="1582" spans="1:17" x14ac:dyDescent="0.25">
      <c r="A1582">
        <v>267</v>
      </c>
      <c r="B1582" t="s">
        <v>1391</v>
      </c>
      <c r="C1582">
        <v>1</v>
      </c>
      <c r="D1582" t="s">
        <v>4646</v>
      </c>
      <c r="E1582">
        <v>2</v>
      </c>
      <c r="F1582">
        <v>3</v>
      </c>
      <c r="G1582" t="s">
        <v>841</v>
      </c>
      <c r="H1582" t="s">
        <v>7333</v>
      </c>
      <c r="I1582">
        <v>4</v>
      </c>
      <c r="J1582" t="s">
        <v>5121</v>
      </c>
      <c r="K1582">
        <v>100</v>
      </c>
      <c r="M1582" t="s">
        <v>7333</v>
      </c>
      <c r="O1582">
        <v>10</v>
      </c>
      <c r="P1582">
        <v>3</v>
      </c>
      <c r="Q1582">
        <v>30</v>
      </c>
    </row>
    <row r="1583" spans="1:17" x14ac:dyDescent="0.25">
      <c r="A1583">
        <v>267</v>
      </c>
      <c r="B1583" t="s">
        <v>1391</v>
      </c>
      <c r="C1583">
        <v>1</v>
      </c>
      <c r="D1583" t="s">
        <v>6145</v>
      </c>
      <c r="E1583">
        <v>9</v>
      </c>
      <c r="F1583">
        <v>1</v>
      </c>
      <c r="G1583" t="s">
        <v>845</v>
      </c>
      <c r="H1583" t="s">
        <v>7333</v>
      </c>
      <c r="I1583">
        <v>1</v>
      </c>
      <c r="J1583" t="s">
        <v>32</v>
      </c>
      <c r="K1583">
        <v>50</v>
      </c>
      <c r="M1583" t="s">
        <v>7333</v>
      </c>
      <c r="Q1583">
        <v>24</v>
      </c>
    </row>
    <row r="1584" spans="1:17" x14ac:dyDescent="0.25">
      <c r="A1584">
        <v>267</v>
      </c>
      <c r="B1584" t="s">
        <v>1391</v>
      </c>
      <c r="C1584">
        <v>1</v>
      </c>
      <c r="D1584" t="s">
        <v>6145</v>
      </c>
      <c r="E1584">
        <v>9</v>
      </c>
      <c r="F1584">
        <v>2</v>
      </c>
      <c r="G1584" t="s">
        <v>844</v>
      </c>
      <c r="H1584" t="s">
        <v>7333</v>
      </c>
      <c r="I1584">
        <v>1</v>
      </c>
      <c r="J1584" t="s">
        <v>32</v>
      </c>
      <c r="K1584">
        <v>50</v>
      </c>
      <c r="M1584" t="s">
        <v>7333</v>
      </c>
      <c r="Q1584">
        <v>18</v>
      </c>
    </row>
    <row r="1585" spans="1:17" x14ac:dyDescent="0.25">
      <c r="A1585">
        <v>267</v>
      </c>
      <c r="B1585" t="s">
        <v>1391</v>
      </c>
      <c r="C1585">
        <v>1</v>
      </c>
      <c r="D1585" t="s">
        <v>6145</v>
      </c>
      <c r="E1585">
        <v>9</v>
      </c>
      <c r="F1585">
        <v>3</v>
      </c>
      <c r="G1585" t="s">
        <v>841</v>
      </c>
      <c r="H1585" t="s">
        <v>7333</v>
      </c>
      <c r="I1585">
        <v>1</v>
      </c>
      <c r="J1585" t="s">
        <v>32</v>
      </c>
      <c r="K1585">
        <v>100</v>
      </c>
      <c r="M1585" t="s">
        <v>7333</v>
      </c>
      <c r="Q1585">
        <v>6</v>
      </c>
    </row>
    <row r="1586" spans="1:17" x14ac:dyDescent="0.25">
      <c r="A1586">
        <v>267</v>
      </c>
      <c r="B1586" t="s">
        <v>1391</v>
      </c>
      <c r="C1586">
        <v>1</v>
      </c>
      <c r="D1586" t="s">
        <v>6145</v>
      </c>
      <c r="E1586">
        <v>9</v>
      </c>
      <c r="F1586">
        <v>3</v>
      </c>
      <c r="G1586" t="s">
        <v>841</v>
      </c>
      <c r="H1586" t="s">
        <v>7333</v>
      </c>
      <c r="I1586">
        <v>2</v>
      </c>
      <c r="J1586" t="s">
        <v>28</v>
      </c>
      <c r="K1586">
        <v>15</v>
      </c>
      <c r="M1586" t="s">
        <v>7333</v>
      </c>
      <c r="Q1586">
        <v>28</v>
      </c>
    </row>
    <row r="1587" spans="1:17" x14ac:dyDescent="0.25">
      <c r="A1587">
        <v>267</v>
      </c>
      <c r="B1587" t="s">
        <v>1391</v>
      </c>
      <c r="C1587">
        <v>1</v>
      </c>
      <c r="D1587" t="s">
        <v>6145</v>
      </c>
      <c r="E1587">
        <v>9</v>
      </c>
      <c r="F1587">
        <v>4</v>
      </c>
      <c r="G1587" t="s">
        <v>842</v>
      </c>
      <c r="H1587" t="s">
        <v>7333</v>
      </c>
      <c r="I1587">
        <v>2</v>
      </c>
      <c r="J1587" t="s">
        <v>28</v>
      </c>
      <c r="K1587">
        <v>20</v>
      </c>
      <c r="M1587" t="s">
        <v>7333</v>
      </c>
      <c r="Q1587">
        <v>18</v>
      </c>
    </row>
    <row r="1588" spans="1:17" x14ac:dyDescent="0.25">
      <c r="A1588">
        <v>267</v>
      </c>
      <c r="B1588" t="s">
        <v>1391</v>
      </c>
      <c r="C1588">
        <v>1</v>
      </c>
      <c r="D1588" t="s">
        <v>6145</v>
      </c>
      <c r="E1588">
        <v>9</v>
      </c>
      <c r="F1588">
        <v>5</v>
      </c>
      <c r="G1588" t="s">
        <v>843</v>
      </c>
      <c r="H1588" t="s">
        <v>7333</v>
      </c>
      <c r="I1588">
        <v>2</v>
      </c>
      <c r="J1588" t="s">
        <v>28</v>
      </c>
      <c r="K1588">
        <v>5</v>
      </c>
      <c r="M1588" t="s">
        <v>7333</v>
      </c>
      <c r="Q1588">
        <v>25</v>
      </c>
    </row>
    <row r="1589" spans="1:17" x14ac:dyDescent="0.25">
      <c r="A1589">
        <v>270</v>
      </c>
      <c r="B1589" t="s">
        <v>846</v>
      </c>
      <c r="C1589">
        <v>1</v>
      </c>
      <c r="D1589" t="s">
        <v>6145</v>
      </c>
      <c r="E1589">
        <v>1</v>
      </c>
      <c r="F1589">
        <v>0</v>
      </c>
      <c r="H1589" t="s">
        <v>7333</v>
      </c>
      <c r="I1589">
        <v>418</v>
      </c>
      <c r="J1589" t="s">
        <v>847</v>
      </c>
      <c r="K1589">
        <v>20</v>
      </c>
      <c r="M1589" t="s">
        <v>7333</v>
      </c>
      <c r="N1589">
        <v>1</v>
      </c>
      <c r="O1589">
        <v>1</v>
      </c>
      <c r="P1589">
        <v>1</v>
      </c>
      <c r="Q1589">
        <v>1</v>
      </c>
    </row>
    <row r="1590" spans="1:17" x14ac:dyDescent="0.25">
      <c r="A1590">
        <v>270</v>
      </c>
      <c r="B1590" t="s">
        <v>846</v>
      </c>
      <c r="C1590">
        <v>1</v>
      </c>
      <c r="D1590" t="s">
        <v>4645</v>
      </c>
      <c r="E1590">
        <v>2</v>
      </c>
      <c r="F1590">
        <v>0</v>
      </c>
      <c r="H1590" t="s">
        <v>7333</v>
      </c>
      <c r="I1590">
        <v>1</v>
      </c>
      <c r="J1590" t="s">
        <v>5114</v>
      </c>
      <c r="K1590">
        <v>41</v>
      </c>
      <c r="M1590" t="s">
        <v>7333</v>
      </c>
      <c r="O1590">
        <v>10</v>
      </c>
      <c r="P1590">
        <v>2</v>
      </c>
      <c r="Q1590">
        <v>20</v>
      </c>
    </row>
    <row r="1591" spans="1:17" x14ac:dyDescent="0.25">
      <c r="A1591">
        <v>270</v>
      </c>
      <c r="B1591" t="s">
        <v>846</v>
      </c>
      <c r="C1591">
        <v>1</v>
      </c>
      <c r="D1591" t="s">
        <v>4646</v>
      </c>
      <c r="E1591">
        <v>2</v>
      </c>
      <c r="F1591">
        <v>0</v>
      </c>
      <c r="H1591" t="s">
        <v>7333</v>
      </c>
      <c r="I1591">
        <v>4</v>
      </c>
      <c r="J1591" t="s">
        <v>5121</v>
      </c>
      <c r="K1591">
        <v>41</v>
      </c>
      <c r="M1591" t="s">
        <v>7333</v>
      </c>
      <c r="O1591">
        <v>10</v>
      </c>
      <c r="P1591">
        <v>2</v>
      </c>
      <c r="Q1591">
        <v>20</v>
      </c>
    </row>
    <row r="1592" spans="1:17" x14ac:dyDescent="0.25">
      <c r="A1592">
        <v>270</v>
      </c>
      <c r="B1592" t="s">
        <v>846</v>
      </c>
      <c r="C1592">
        <v>1</v>
      </c>
      <c r="D1592" t="s">
        <v>6145</v>
      </c>
      <c r="E1592">
        <v>9</v>
      </c>
      <c r="F1592">
        <v>0</v>
      </c>
      <c r="H1592" t="s">
        <v>7333</v>
      </c>
      <c r="I1592">
        <v>1</v>
      </c>
      <c r="J1592" t="s">
        <v>32</v>
      </c>
      <c r="K1592">
        <v>41</v>
      </c>
      <c r="M1592" t="s">
        <v>7333</v>
      </c>
      <c r="Q1592">
        <v>2</v>
      </c>
    </row>
    <row r="1593" spans="1:17" x14ac:dyDescent="0.25">
      <c r="A1593">
        <v>271</v>
      </c>
      <c r="B1593" t="s">
        <v>848</v>
      </c>
      <c r="C1593">
        <v>1</v>
      </c>
      <c r="D1593" t="s">
        <v>6145</v>
      </c>
      <c r="E1593">
        <v>2</v>
      </c>
      <c r="F1593">
        <v>0</v>
      </c>
      <c r="H1593" t="s">
        <v>7333</v>
      </c>
      <c r="I1593">
        <v>6</v>
      </c>
      <c r="J1593" t="s">
        <v>5102</v>
      </c>
      <c r="K1593">
        <v>100</v>
      </c>
      <c r="M1593" t="s">
        <v>7333</v>
      </c>
      <c r="O1593">
        <v>50</v>
      </c>
      <c r="P1593">
        <v>12</v>
      </c>
      <c r="Q1593">
        <v>600</v>
      </c>
    </row>
    <row r="1594" spans="1:17" x14ac:dyDescent="0.25">
      <c r="A1594">
        <v>271</v>
      </c>
      <c r="B1594" t="s">
        <v>848</v>
      </c>
      <c r="C1594">
        <v>1</v>
      </c>
      <c r="D1594" t="s">
        <v>6145</v>
      </c>
      <c r="E1594">
        <v>9</v>
      </c>
      <c r="F1594">
        <v>0</v>
      </c>
      <c r="H1594" t="s">
        <v>7333</v>
      </c>
      <c r="I1594">
        <v>1</v>
      </c>
      <c r="J1594" t="s">
        <v>32</v>
      </c>
      <c r="K1594">
        <v>100</v>
      </c>
      <c r="M1594" t="s">
        <v>7333</v>
      </c>
      <c r="Q1594">
        <v>12</v>
      </c>
    </row>
    <row r="1595" spans="1:17" x14ac:dyDescent="0.25">
      <c r="A1595">
        <v>272</v>
      </c>
      <c r="B1595" t="s">
        <v>849</v>
      </c>
      <c r="C1595">
        <v>1</v>
      </c>
      <c r="D1595" t="s">
        <v>6145</v>
      </c>
      <c r="E1595">
        <v>2</v>
      </c>
      <c r="F1595">
        <v>0</v>
      </c>
      <c r="H1595" t="s">
        <v>7333</v>
      </c>
      <c r="I1595">
        <v>6</v>
      </c>
      <c r="J1595" t="s">
        <v>5102</v>
      </c>
      <c r="K1595">
        <v>100</v>
      </c>
      <c r="M1595" t="s">
        <v>7333</v>
      </c>
      <c r="O1595">
        <v>15</v>
      </c>
      <c r="P1595">
        <v>2</v>
      </c>
      <c r="Q1595">
        <v>30</v>
      </c>
    </row>
    <row r="1596" spans="1:17" x14ac:dyDescent="0.25">
      <c r="A1596">
        <v>272</v>
      </c>
      <c r="B1596" t="s">
        <v>849</v>
      </c>
      <c r="C1596">
        <v>1</v>
      </c>
      <c r="D1596" t="s">
        <v>4645</v>
      </c>
      <c r="E1596">
        <v>2</v>
      </c>
      <c r="F1596">
        <v>0</v>
      </c>
      <c r="H1596" t="s">
        <v>7333</v>
      </c>
      <c r="I1596">
        <v>1</v>
      </c>
      <c r="J1596" t="s">
        <v>5114</v>
      </c>
      <c r="K1596">
        <v>100</v>
      </c>
      <c r="M1596" t="s">
        <v>7333</v>
      </c>
      <c r="O1596">
        <v>15</v>
      </c>
      <c r="P1596">
        <v>2</v>
      </c>
      <c r="Q1596">
        <v>30</v>
      </c>
    </row>
    <row r="1597" spans="1:17" x14ac:dyDescent="0.25">
      <c r="A1597">
        <v>272</v>
      </c>
      <c r="B1597" t="s">
        <v>849</v>
      </c>
      <c r="C1597">
        <v>1</v>
      </c>
      <c r="D1597" t="s">
        <v>4646</v>
      </c>
      <c r="E1597">
        <v>2</v>
      </c>
      <c r="F1597">
        <v>0</v>
      </c>
      <c r="H1597" t="s">
        <v>7333</v>
      </c>
      <c r="I1597">
        <v>4</v>
      </c>
      <c r="J1597" t="s">
        <v>5121</v>
      </c>
      <c r="K1597">
        <v>100</v>
      </c>
      <c r="M1597" t="s">
        <v>7333</v>
      </c>
      <c r="O1597">
        <v>15</v>
      </c>
      <c r="P1597">
        <v>2</v>
      </c>
      <c r="Q1597">
        <v>30</v>
      </c>
    </row>
    <row r="1598" spans="1:17" x14ac:dyDescent="0.25">
      <c r="A1598">
        <v>272</v>
      </c>
      <c r="B1598" t="s">
        <v>849</v>
      </c>
      <c r="C1598">
        <v>1</v>
      </c>
      <c r="D1598" t="s">
        <v>6145</v>
      </c>
      <c r="E1598">
        <v>9</v>
      </c>
      <c r="F1598">
        <v>0</v>
      </c>
      <c r="H1598" t="s">
        <v>7333</v>
      </c>
      <c r="I1598">
        <v>1</v>
      </c>
      <c r="J1598" t="s">
        <v>32</v>
      </c>
      <c r="K1598">
        <v>100</v>
      </c>
      <c r="M1598" t="s">
        <v>7333</v>
      </c>
      <c r="Q1598">
        <v>4</v>
      </c>
    </row>
    <row r="1599" spans="1:17" x14ac:dyDescent="0.25">
      <c r="A1599">
        <v>273</v>
      </c>
      <c r="B1599" t="s">
        <v>850</v>
      </c>
      <c r="C1599">
        <v>1</v>
      </c>
      <c r="D1599" t="s">
        <v>6145</v>
      </c>
      <c r="E1599">
        <v>2</v>
      </c>
      <c r="F1599">
        <v>0</v>
      </c>
      <c r="H1599" t="s">
        <v>7333</v>
      </c>
      <c r="I1599">
        <v>6</v>
      </c>
      <c r="J1599" t="s">
        <v>5102</v>
      </c>
      <c r="K1599">
        <v>100</v>
      </c>
      <c r="M1599" t="s">
        <v>7333</v>
      </c>
      <c r="O1599">
        <v>50</v>
      </c>
      <c r="P1599">
        <v>10</v>
      </c>
      <c r="Q1599">
        <v>500</v>
      </c>
    </row>
    <row r="1600" spans="1:17" x14ac:dyDescent="0.25">
      <c r="A1600">
        <v>273</v>
      </c>
      <c r="B1600" t="s">
        <v>850</v>
      </c>
      <c r="C1600">
        <v>1</v>
      </c>
      <c r="D1600" t="s">
        <v>6145</v>
      </c>
      <c r="E1600">
        <v>9</v>
      </c>
      <c r="F1600">
        <v>0</v>
      </c>
      <c r="H1600" t="s">
        <v>7333</v>
      </c>
      <c r="I1600">
        <v>1</v>
      </c>
      <c r="J1600" t="s">
        <v>32</v>
      </c>
      <c r="K1600">
        <v>100</v>
      </c>
      <c r="M1600" t="s">
        <v>7333</v>
      </c>
      <c r="Q1600">
        <v>10</v>
      </c>
    </row>
    <row r="1601" spans="1:17" x14ac:dyDescent="0.25">
      <c r="A1601">
        <v>274</v>
      </c>
      <c r="B1601" t="s">
        <v>851</v>
      </c>
      <c r="C1601">
        <v>1</v>
      </c>
      <c r="D1601" t="s">
        <v>6145</v>
      </c>
      <c r="E1601">
        <v>1</v>
      </c>
      <c r="F1601">
        <v>0</v>
      </c>
      <c r="H1601" t="s">
        <v>7333</v>
      </c>
      <c r="I1601">
        <v>427</v>
      </c>
      <c r="J1601" t="s">
        <v>852</v>
      </c>
      <c r="K1601">
        <v>10</v>
      </c>
      <c r="M1601" t="s">
        <v>7333</v>
      </c>
      <c r="N1601">
        <v>3</v>
      </c>
      <c r="O1601">
        <v>1</v>
      </c>
      <c r="P1601">
        <v>365</v>
      </c>
      <c r="Q1601">
        <v>1095</v>
      </c>
    </row>
    <row r="1602" spans="1:17" x14ac:dyDescent="0.25">
      <c r="A1602">
        <v>274</v>
      </c>
      <c r="B1602" t="s">
        <v>851</v>
      </c>
      <c r="C1602">
        <v>1</v>
      </c>
      <c r="D1602" t="s">
        <v>4645</v>
      </c>
      <c r="E1602">
        <v>2</v>
      </c>
      <c r="F1602">
        <v>0</v>
      </c>
      <c r="H1602" t="s">
        <v>7333</v>
      </c>
      <c r="I1602">
        <v>1</v>
      </c>
      <c r="J1602" t="s">
        <v>5114</v>
      </c>
      <c r="K1602">
        <v>10</v>
      </c>
      <c r="M1602" t="s">
        <v>7333</v>
      </c>
      <c r="O1602">
        <v>10</v>
      </c>
      <c r="P1602">
        <v>2</v>
      </c>
      <c r="Q1602">
        <v>20</v>
      </c>
    </row>
    <row r="1603" spans="1:17" x14ac:dyDescent="0.25">
      <c r="A1603">
        <v>274</v>
      </c>
      <c r="B1603" t="s">
        <v>851</v>
      </c>
      <c r="C1603">
        <v>1</v>
      </c>
      <c r="D1603" t="s">
        <v>6145</v>
      </c>
      <c r="E1603">
        <v>2</v>
      </c>
      <c r="F1603">
        <v>0</v>
      </c>
      <c r="H1603" t="s">
        <v>7333</v>
      </c>
      <c r="I1603">
        <v>6</v>
      </c>
      <c r="J1603" t="s">
        <v>5102</v>
      </c>
      <c r="K1603">
        <v>10</v>
      </c>
      <c r="M1603" t="s">
        <v>7333</v>
      </c>
      <c r="O1603">
        <v>10</v>
      </c>
      <c r="P1603">
        <v>2</v>
      </c>
      <c r="Q1603">
        <v>20</v>
      </c>
    </row>
    <row r="1604" spans="1:17" x14ac:dyDescent="0.25">
      <c r="A1604">
        <v>274</v>
      </c>
      <c r="B1604" t="s">
        <v>851</v>
      </c>
      <c r="C1604">
        <v>1</v>
      </c>
      <c r="D1604" t="s">
        <v>4646</v>
      </c>
      <c r="E1604">
        <v>2</v>
      </c>
      <c r="F1604">
        <v>0</v>
      </c>
      <c r="H1604" t="s">
        <v>7333</v>
      </c>
      <c r="I1604">
        <v>4</v>
      </c>
      <c r="J1604" t="s">
        <v>5121</v>
      </c>
      <c r="K1604">
        <v>10</v>
      </c>
      <c r="M1604" t="s">
        <v>7333</v>
      </c>
      <c r="O1604">
        <v>10</v>
      </c>
      <c r="P1604">
        <v>2</v>
      </c>
      <c r="Q1604">
        <v>20</v>
      </c>
    </row>
    <row r="1605" spans="1:17" x14ac:dyDescent="0.25">
      <c r="A1605">
        <v>274</v>
      </c>
      <c r="B1605" t="s">
        <v>851</v>
      </c>
      <c r="C1605">
        <v>1</v>
      </c>
      <c r="D1605" t="s">
        <v>6145</v>
      </c>
      <c r="E1605">
        <v>9</v>
      </c>
      <c r="F1605">
        <v>0</v>
      </c>
      <c r="H1605" t="s">
        <v>7333</v>
      </c>
      <c r="I1605">
        <v>1</v>
      </c>
      <c r="J1605" t="s">
        <v>32</v>
      </c>
      <c r="K1605">
        <v>10</v>
      </c>
      <c r="M1605" t="s">
        <v>7333</v>
      </c>
      <c r="Q1605">
        <v>4</v>
      </c>
    </row>
    <row r="1606" spans="1:17" x14ac:dyDescent="0.25">
      <c r="A1606">
        <v>275</v>
      </c>
      <c r="B1606" t="s">
        <v>853</v>
      </c>
      <c r="C1606">
        <v>1</v>
      </c>
      <c r="D1606" t="s">
        <v>6145</v>
      </c>
      <c r="E1606">
        <v>1</v>
      </c>
      <c r="F1606">
        <v>0</v>
      </c>
      <c r="H1606" t="s">
        <v>7333</v>
      </c>
      <c r="I1606">
        <v>418</v>
      </c>
      <c r="J1606" t="s">
        <v>847</v>
      </c>
      <c r="K1606">
        <v>25</v>
      </c>
      <c r="M1606" t="s">
        <v>7333</v>
      </c>
      <c r="N1606">
        <v>1</v>
      </c>
      <c r="O1606">
        <v>1</v>
      </c>
      <c r="P1606">
        <v>1</v>
      </c>
      <c r="Q1606">
        <v>1</v>
      </c>
    </row>
    <row r="1607" spans="1:17" x14ac:dyDescent="0.25">
      <c r="A1607">
        <v>275</v>
      </c>
      <c r="B1607" t="s">
        <v>853</v>
      </c>
      <c r="C1607">
        <v>1</v>
      </c>
      <c r="D1607" t="s">
        <v>4645</v>
      </c>
      <c r="E1607">
        <v>2</v>
      </c>
      <c r="F1607">
        <v>0</v>
      </c>
      <c r="H1607" t="s">
        <v>7333</v>
      </c>
      <c r="I1607">
        <v>1</v>
      </c>
      <c r="J1607" t="s">
        <v>5114</v>
      </c>
      <c r="K1607">
        <v>100</v>
      </c>
      <c r="M1607" t="s">
        <v>7333</v>
      </c>
      <c r="O1607">
        <v>15</v>
      </c>
      <c r="P1607">
        <v>2</v>
      </c>
      <c r="Q1607">
        <v>30</v>
      </c>
    </row>
    <row r="1608" spans="1:17" x14ac:dyDescent="0.25">
      <c r="A1608">
        <v>275</v>
      </c>
      <c r="B1608" t="s">
        <v>853</v>
      </c>
      <c r="C1608">
        <v>1</v>
      </c>
      <c r="D1608" t="s">
        <v>6145</v>
      </c>
      <c r="E1608">
        <v>2</v>
      </c>
      <c r="F1608">
        <v>0</v>
      </c>
      <c r="H1608" t="s">
        <v>7333</v>
      </c>
      <c r="I1608">
        <v>6</v>
      </c>
      <c r="J1608" t="s">
        <v>5102</v>
      </c>
      <c r="K1608">
        <v>100</v>
      </c>
      <c r="M1608" t="s">
        <v>7333</v>
      </c>
      <c r="O1608">
        <v>15</v>
      </c>
      <c r="P1608">
        <v>2</v>
      </c>
      <c r="Q1608">
        <v>30</v>
      </c>
    </row>
    <row r="1609" spans="1:17" x14ac:dyDescent="0.25">
      <c r="A1609">
        <v>275</v>
      </c>
      <c r="B1609" t="s">
        <v>853</v>
      </c>
      <c r="C1609">
        <v>1</v>
      </c>
      <c r="D1609" t="s">
        <v>4646</v>
      </c>
      <c r="E1609">
        <v>2</v>
      </c>
      <c r="F1609">
        <v>0</v>
      </c>
      <c r="H1609" t="s">
        <v>7333</v>
      </c>
      <c r="I1609">
        <v>4</v>
      </c>
      <c r="J1609" t="s">
        <v>5121</v>
      </c>
      <c r="K1609">
        <v>100</v>
      </c>
      <c r="M1609" t="s">
        <v>7333</v>
      </c>
      <c r="O1609">
        <v>15</v>
      </c>
      <c r="P1609">
        <v>2</v>
      </c>
      <c r="Q1609">
        <v>30</v>
      </c>
    </row>
    <row r="1610" spans="1:17" x14ac:dyDescent="0.25">
      <c r="A1610">
        <v>275</v>
      </c>
      <c r="B1610" t="s">
        <v>853</v>
      </c>
      <c r="C1610">
        <v>1</v>
      </c>
      <c r="D1610" t="s">
        <v>6145</v>
      </c>
      <c r="E1610">
        <v>9</v>
      </c>
      <c r="F1610">
        <v>1</v>
      </c>
      <c r="G1610" t="s">
        <v>854</v>
      </c>
      <c r="H1610" t="s">
        <v>7333</v>
      </c>
      <c r="I1610">
        <v>1</v>
      </c>
      <c r="J1610" t="s">
        <v>32</v>
      </c>
      <c r="K1610">
        <v>100</v>
      </c>
      <c r="M1610" t="s">
        <v>7333</v>
      </c>
      <c r="Q1610">
        <v>4</v>
      </c>
    </row>
    <row r="1611" spans="1:17" x14ac:dyDescent="0.25">
      <c r="A1611">
        <v>275</v>
      </c>
      <c r="B1611" t="s">
        <v>853</v>
      </c>
      <c r="C1611">
        <v>1</v>
      </c>
      <c r="D1611" t="s">
        <v>6145</v>
      </c>
      <c r="E1611">
        <v>9</v>
      </c>
      <c r="F1611">
        <v>2</v>
      </c>
      <c r="G1611" t="s">
        <v>101</v>
      </c>
      <c r="H1611" t="s">
        <v>7333</v>
      </c>
      <c r="I1611">
        <v>2</v>
      </c>
      <c r="J1611" t="s">
        <v>28</v>
      </c>
      <c r="K1611">
        <v>20</v>
      </c>
      <c r="M1611" t="s">
        <v>7333</v>
      </c>
      <c r="Q1611">
        <v>18</v>
      </c>
    </row>
    <row r="1612" spans="1:17" x14ac:dyDescent="0.25">
      <c r="A1612">
        <v>275</v>
      </c>
      <c r="B1612" t="s">
        <v>853</v>
      </c>
      <c r="C1612">
        <v>1</v>
      </c>
      <c r="D1612" t="s">
        <v>6145</v>
      </c>
      <c r="E1612">
        <v>9</v>
      </c>
      <c r="F1612">
        <v>3</v>
      </c>
      <c r="G1612" t="s">
        <v>843</v>
      </c>
      <c r="H1612" t="s">
        <v>7333</v>
      </c>
      <c r="I1612">
        <v>2</v>
      </c>
      <c r="J1612" t="s">
        <v>28</v>
      </c>
      <c r="K1612">
        <v>10</v>
      </c>
      <c r="M1612" t="s">
        <v>7333</v>
      </c>
      <c r="Q1612">
        <v>12</v>
      </c>
    </row>
    <row r="1613" spans="1:17" x14ac:dyDescent="0.25">
      <c r="A1613">
        <v>276</v>
      </c>
      <c r="B1613" t="s">
        <v>855</v>
      </c>
      <c r="C1613">
        <v>1</v>
      </c>
      <c r="D1613" t="s">
        <v>6145</v>
      </c>
      <c r="E1613">
        <v>1</v>
      </c>
      <c r="F1613">
        <v>0</v>
      </c>
      <c r="H1613" t="s">
        <v>7333</v>
      </c>
      <c r="I1613">
        <v>411</v>
      </c>
      <c r="J1613" t="s">
        <v>856</v>
      </c>
      <c r="K1613">
        <v>10</v>
      </c>
      <c r="M1613" t="s">
        <v>7333</v>
      </c>
      <c r="N1613">
        <v>1</v>
      </c>
      <c r="O1613">
        <v>1</v>
      </c>
      <c r="P1613">
        <v>180</v>
      </c>
      <c r="Q1613">
        <v>180</v>
      </c>
    </row>
    <row r="1614" spans="1:17" x14ac:dyDescent="0.25">
      <c r="A1614">
        <v>276</v>
      </c>
      <c r="B1614" t="s">
        <v>855</v>
      </c>
      <c r="C1614">
        <v>1</v>
      </c>
      <c r="D1614" t="s">
        <v>6145</v>
      </c>
      <c r="E1614">
        <v>1</v>
      </c>
      <c r="F1614">
        <v>0</v>
      </c>
      <c r="H1614" t="s">
        <v>7333</v>
      </c>
      <c r="I1614">
        <v>412</v>
      </c>
      <c r="J1614" t="s">
        <v>857</v>
      </c>
      <c r="K1614">
        <v>10</v>
      </c>
      <c r="M1614" t="s">
        <v>7333</v>
      </c>
      <c r="N1614">
        <v>1.5</v>
      </c>
      <c r="O1614">
        <v>1</v>
      </c>
      <c r="P1614">
        <v>180</v>
      </c>
      <c r="Q1614">
        <v>270</v>
      </c>
    </row>
    <row r="1615" spans="1:17" x14ac:dyDescent="0.25">
      <c r="A1615">
        <v>276</v>
      </c>
      <c r="B1615" t="s">
        <v>855</v>
      </c>
      <c r="C1615">
        <v>1</v>
      </c>
      <c r="D1615" t="s">
        <v>6145</v>
      </c>
      <c r="E1615">
        <v>1</v>
      </c>
      <c r="F1615">
        <v>0</v>
      </c>
      <c r="H1615" t="s">
        <v>7333</v>
      </c>
      <c r="I1615">
        <v>428</v>
      </c>
      <c r="J1615" t="s">
        <v>858</v>
      </c>
      <c r="K1615">
        <v>10</v>
      </c>
      <c r="M1615" t="s">
        <v>7333</v>
      </c>
      <c r="N1615">
        <v>1.6</v>
      </c>
      <c r="O1615">
        <v>1</v>
      </c>
      <c r="P1615">
        <v>180</v>
      </c>
      <c r="Q1615">
        <v>288</v>
      </c>
    </row>
    <row r="1616" spans="1:17" x14ac:dyDescent="0.25">
      <c r="A1616">
        <v>276</v>
      </c>
      <c r="B1616" t="s">
        <v>855</v>
      </c>
      <c r="C1616">
        <v>1</v>
      </c>
      <c r="D1616" t="s">
        <v>6145</v>
      </c>
      <c r="E1616">
        <v>1</v>
      </c>
      <c r="F1616">
        <v>0</v>
      </c>
      <c r="H1616" t="s">
        <v>7333</v>
      </c>
      <c r="I1616">
        <v>429</v>
      </c>
      <c r="J1616" t="s">
        <v>859</v>
      </c>
      <c r="K1616">
        <v>20</v>
      </c>
      <c r="M1616" t="s">
        <v>7333</v>
      </c>
      <c r="N1616">
        <v>1</v>
      </c>
      <c r="O1616">
        <v>1</v>
      </c>
      <c r="P1616">
        <v>365</v>
      </c>
      <c r="Q1616">
        <v>365</v>
      </c>
    </row>
    <row r="1617" spans="1:17" x14ac:dyDescent="0.25">
      <c r="A1617">
        <v>276</v>
      </c>
      <c r="B1617" t="s">
        <v>855</v>
      </c>
      <c r="C1617">
        <v>1</v>
      </c>
      <c r="D1617" t="s">
        <v>6145</v>
      </c>
      <c r="E1617">
        <v>2</v>
      </c>
      <c r="F1617">
        <v>0</v>
      </c>
      <c r="H1617" t="s">
        <v>7333</v>
      </c>
      <c r="I1617">
        <v>6</v>
      </c>
      <c r="J1617" t="s">
        <v>5102</v>
      </c>
      <c r="K1617">
        <v>100</v>
      </c>
      <c r="M1617" t="s">
        <v>7333</v>
      </c>
      <c r="O1617">
        <v>10</v>
      </c>
      <c r="P1617">
        <v>1</v>
      </c>
      <c r="Q1617">
        <v>10</v>
      </c>
    </row>
    <row r="1618" spans="1:17" x14ac:dyDescent="0.25">
      <c r="A1618">
        <v>276</v>
      </c>
      <c r="B1618" t="s">
        <v>855</v>
      </c>
      <c r="C1618">
        <v>1</v>
      </c>
      <c r="D1618" t="s">
        <v>4645</v>
      </c>
      <c r="E1618">
        <v>2</v>
      </c>
      <c r="F1618">
        <v>0</v>
      </c>
      <c r="H1618" t="s">
        <v>7333</v>
      </c>
      <c r="I1618">
        <v>1</v>
      </c>
      <c r="J1618" t="s">
        <v>5114</v>
      </c>
      <c r="K1618">
        <v>100</v>
      </c>
      <c r="M1618" t="s">
        <v>7333</v>
      </c>
      <c r="O1618">
        <v>10</v>
      </c>
      <c r="P1618">
        <v>2</v>
      </c>
      <c r="Q1618">
        <v>20</v>
      </c>
    </row>
    <row r="1619" spans="1:17" x14ac:dyDescent="0.25">
      <c r="A1619">
        <v>276</v>
      </c>
      <c r="B1619" t="s">
        <v>855</v>
      </c>
      <c r="C1619">
        <v>1</v>
      </c>
      <c r="D1619" t="s">
        <v>4646</v>
      </c>
      <c r="E1619">
        <v>2</v>
      </c>
      <c r="F1619">
        <v>0</v>
      </c>
      <c r="H1619" t="s">
        <v>7333</v>
      </c>
      <c r="I1619">
        <v>4</v>
      </c>
      <c r="J1619" t="s">
        <v>5121</v>
      </c>
      <c r="K1619">
        <v>100</v>
      </c>
      <c r="M1619" t="s">
        <v>7333</v>
      </c>
      <c r="O1619">
        <v>10</v>
      </c>
      <c r="P1619">
        <v>2</v>
      </c>
      <c r="Q1619">
        <v>20</v>
      </c>
    </row>
    <row r="1620" spans="1:17" x14ac:dyDescent="0.25">
      <c r="A1620">
        <v>276</v>
      </c>
      <c r="B1620" t="s">
        <v>855</v>
      </c>
      <c r="C1620">
        <v>1</v>
      </c>
      <c r="D1620" t="s">
        <v>6145</v>
      </c>
      <c r="E1620">
        <v>9</v>
      </c>
      <c r="F1620">
        <v>0</v>
      </c>
      <c r="H1620" t="s">
        <v>7333</v>
      </c>
      <c r="I1620">
        <v>1</v>
      </c>
      <c r="J1620" t="s">
        <v>32</v>
      </c>
      <c r="K1620">
        <v>100</v>
      </c>
      <c r="M1620" t="s">
        <v>7333</v>
      </c>
      <c r="Q1620">
        <v>3</v>
      </c>
    </row>
    <row r="1621" spans="1:17" x14ac:dyDescent="0.25">
      <c r="A1621">
        <v>277</v>
      </c>
      <c r="B1621" t="s">
        <v>860</v>
      </c>
      <c r="C1621">
        <v>1</v>
      </c>
      <c r="D1621" t="s">
        <v>6145</v>
      </c>
      <c r="E1621">
        <v>2</v>
      </c>
      <c r="F1621">
        <v>0</v>
      </c>
      <c r="H1621" t="s">
        <v>7333</v>
      </c>
      <c r="I1621">
        <v>6</v>
      </c>
      <c r="J1621" t="s">
        <v>5102</v>
      </c>
      <c r="K1621">
        <v>100</v>
      </c>
      <c r="M1621" t="s">
        <v>7333</v>
      </c>
      <c r="O1621">
        <v>5</v>
      </c>
      <c r="P1621">
        <v>1</v>
      </c>
      <c r="Q1621">
        <v>5</v>
      </c>
    </row>
    <row r="1622" spans="1:17" x14ac:dyDescent="0.25">
      <c r="A1622">
        <v>277</v>
      </c>
      <c r="B1622" t="s">
        <v>860</v>
      </c>
      <c r="C1622">
        <v>1</v>
      </c>
      <c r="D1622" t="s">
        <v>6145</v>
      </c>
      <c r="E1622">
        <v>9</v>
      </c>
      <c r="F1622">
        <v>0</v>
      </c>
      <c r="H1622" t="s">
        <v>7333</v>
      </c>
      <c r="I1622">
        <v>1</v>
      </c>
      <c r="J1622" t="s">
        <v>32</v>
      </c>
      <c r="K1622">
        <v>100</v>
      </c>
      <c r="M1622" t="s">
        <v>7333</v>
      </c>
      <c r="Q1622">
        <v>1</v>
      </c>
    </row>
    <row r="1623" spans="1:17" x14ac:dyDescent="0.25">
      <c r="A1623">
        <v>278</v>
      </c>
      <c r="B1623" t="s">
        <v>861</v>
      </c>
      <c r="C1623">
        <v>1</v>
      </c>
      <c r="D1623" t="s">
        <v>4645</v>
      </c>
      <c r="E1623">
        <v>2</v>
      </c>
      <c r="F1623">
        <v>0</v>
      </c>
      <c r="H1623" t="s">
        <v>7333</v>
      </c>
      <c r="I1623">
        <v>1</v>
      </c>
      <c r="J1623" t="s">
        <v>5114</v>
      </c>
      <c r="K1623">
        <v>100</v>
      </c>
      <c r="M1623" t="s">
        <v>7333</v>
      </c>
      <c r="O1623">
        <v>15</v>
      </c>
      <c r="P1623">
        <v>2</v>
      </c>
      <c r="Q1623">
        <v>30</v>
      </c>
    </row>
    <row r="1624" spans="1:17" x14ac:dyDescent="0.25">
      <c r="A1624">
        <v>278</v>
      </c>
      <c r="B1624" t="s">
        <v>861</v>
      </c>
      <c r="C1624">
        <v>1</v>
      </c>
      <c r="D1624" t="s">
        <v>4646</v>
      </c>
      <c r="E1624">
        <v>2</v>
      </c>
      <c r="F1624">
        <v>0</v>
      </c>
      <c r="H1624" t="s">
        <v>7333</v>
      </c>
      <c r="I1624">
        <v>4</v>
      </c>
      <c r="J1624" t="s">
        <v>5121</v>
      </c>
      <c r="K1624">
        <v>100</v>
      </c>
      <c r="M1624" t="s">
        <v>7333</v>
      </c>
      <c r="O1624">
        <v>15</v>
      </c>
      <c r="P1624">
        <v>2</v>
      </c>
      <c r="Q1624">
        <v>30</v>
      </c>
    </row>
    <row r="1625" spans="1:17" x14ac:dyDescent="0.25">
      <c r="A1625">
        <v>278</v>
      </c>
      <c r="B1625" t="s">
        <v>861</v>
      </c>
      <c r="C1625">
        <v>1</v>
      </c>
      <c r="D1625" t="s">
        <v>6145</v>
      </c>
      <c r="E1625">
        <v>9</v>
      </c>
      <c r="F1625">
        <v>0</v>
      </c>
      <c r="H1625" t="s">
        <v>7333</v>
      </c>
      <c r="I1625">
        <v>1</v>
      </c>
      <c r="J1625" t="s">
        <v>32</v>
      </c>
      <c r="K1625">
        <v>100</v>
      </c>
      <c r="M1625" t="s">
        <v>7333</v>
      </c>
      <c r="Q1625">
        <v>2</v>
      </c>
    </row>
    <row r="1626" spans="1:17" x14ac:dyDescent="0.25">
      <c r="A1626">
        <v>278</v>
      </c>
      <c r="B1626" t="s">
        <v>861</v>
      </c>
      <c r="C1626">
        <v>1</v>
      </c>
      <c r="D1626" t="s">
        <v>6145</v>
      </c>
      <c r="E1626">
        <v>9</v>
      </c>
      <c r="F1626">
        <v>0</v>
      </c>
      <c r="H1626" t="s">
        <v>7333</v>
      </c>
      <c r="I1626">
        <v>2</v>
      </c>
      <c r="J1626" t="s">
        <v>28</v>
      </c>
      <c r="K1626">
        <v>2</v>
      </c>
      <c r="M1626" t="s">
        <v>7333</v>
      </c>
      <c r="Q1626">
        <v>14</v>
      </c>
    </row>
    <row r="1627" spans="1:17" x14ac:dyDescent="0.25">
      <c r="A1627">
        <v>279</v>
      </c>
      <c r="B1627" t="s">
        <v>862</v>
      </c>
      <c r="C1627">
        <v>1</v>
      </c>
      <c r="D1627" t="s">
        <v>6145</v>
      </c>
      <c r="E1627">
        <v>1</v>
      </c>
      <c r="F1627">
        <v>0</v>
      </c>
      <c r="H1627" t="s">
        <v>7333</v>
      </c>
      <c r="I1627">
        <v>426</v>
      </c>
      <c r="J1627" t="s">
        <v>839</v>
      </c>
      <c r="K1627">
        <v>100</v>
      </c>
      <c r="M1627" t="s">
        <v>7333</v>
      </c>
      <c r="N1627">
        <v>2</v>
      </c>
      <c r="O1627">
        <v>1</v>
      </c>
      <c r="P1627">
        <v>5</v>
      </c>
      <c r="Q1627">
        <v>10</v>
      </c>
    </row>
    <row r="1628" spans="1:17" x14ac:dyDescent="0.25">
      <c r="A1628">
        <v>279</v>
      </c>
      <c r="B1628" t="s">
        <v>862</v>
      </c>
      <c r="C1628">
        <v>1</v>
      </c>
      <c r="D1628" t="s">
        <v>6145</v>
      </c>
      <c r="E1628">
        <v>1</v>
      </c>
      <c r="F1628">
        <v>0</v>
      </c>
      <c r="H1628" t="s">
        <v>7333</v>
      </c>
      <c r="I1628">
        <v>430</v>
      </c>
      <c r="J1628" t="s">
        <v>863</v>
      </c>
      <c r="K1628">
        <v>100</v>
      </c>
      <c r="M1628" t="s">
        <v>7333</v>
      </c>
      <c r="N1628">
        <v>1</v>
      </c>
      <c r="O1628">
        <v>1</v>
      </c>
      <c r="P1628">
        <v>5</v>
      </c>
      <c r="Q1628">
        <v>5</v>
      </c>
    </row>
    <row r="1629" spans="1:17" x14ac:dyDescent="0.25">
      <c r="A1629">
        <v>279</v>
      </c>
      <c r="B1629" t="s">
        <v>862</v>
      </c>
      <c r="C1629">
        <v>1</v>
      </c>
      <c r="D1629" t="s">
        <v>4645</v>
      </c>
      <c r="E1629">
        <v>2</v>
      </c>
      <c r="F1629">
        <v>0</v>
      </c>
      <c r="H1629" t="s">
        <v>7333</v>
      </c>
      <c r="I1629">
        <v>1</v>
      </c>
      <c r="J1629" t="s">
        <v>5114</v>
      </c>
      <c r="K1629">
        <v>100</v>
      </c>
      <c r="M1629" t="s">
        <v>7333</v>
      </c>
      <c r="O1629">
        <v>15</v>
      </c>
      <c r="P1629">
        <v>2</v>
      </c>
      <c r="Q1629">
        <v>30</v>
      </c>
    </row>
    <row r="1630" spans="1:17" x14ac:dyDescent="0.25">
      <c r="A1630">
        <v>279</v>
      </c>
      <c r="B1630" t="s">
        <v>862</v>
      </c>
      <c r="C1630">
        <v>1</v>
      </c>
      <c r="D1630" t="s">
        <v>6145</v>
      </c>
      <c r="E1630">
        <v>2</v>
      </c>
      <c r="F1630">
        <v>0</v>
      </c>
      <c r="H1630" t="s">
        <v>7333</v>
      </c>
      <c r="I1630">
        <v>6</v>
      </c>
      <c r="J1630" t="s">
        <v>5102</v>
      </c>
      <c r="K1630">
        <v>100</v>
      </c>
      <c r="M1630" t="s">
        <v>7333</v>
      </c>
      <c r="O1630">
        <v>15</v>
      </c>
      <c r="P1630">
        <v>2</v>
      </c>
      <c r="Q1630">
        <v>30</v>
      </c>
    </row>
    <row r="1631" spans="1:17" x14ac:dyDescent="0.25">
      <c r="A1631">
        <v>279</v>
      </c>
      <c r="B1631" t="s">
        <v>862</v>
      </c>
      <c r="C1631">
        <v>1</v>
      </c>
      <c r="D1631" t="s">
        <v>4646</v>
      </c>
      <c r="E1631">
        <v>2</v>
      </c>
      <c r="F1631">
        <v>0</v>
      </c>
      <c r="H1631" t="s">
        <v>7333</v>
      </c>
      <c r="I1631">
        <v>4</v>
      </c>
      <c r="J1631" t="s">
        <v>5121</v>
      </c>
      <c r="K1631">
        <v>100</v>
      </c>
      <c r="M1631" t="s">
        <v>7333</v>
      </c>
      <c r="O1631">
        <v>15</v>
      </c>
      <c r="P1631">
        <v>2</v>
      </c>
      <c r="Q1631">
        <v>30</v>
      </c>
    </row>
    <row r="1632" spans="1:17" x14ac:dyDescent="0.25">
      <c r="A1632">
        <v>279</v>
      </c>
      <c r="B1632" t="s">
        <v>862</v>
      </c>
      <c r="C1632">
        <v>1</v>
      </c>
      <c r="D1632" t="s">
        <v>6145</v>
      </c>
      <c r="E1632">
        <v>9</v>
      </c>
      <c r="F1632">
        <v>0</v>
      </c>
      <c r="H1632" t="s">
        <v>7333</v>
      </c>
      <c r="I1632">
        <v>1</v>
      </c>
      <c r="J1632" t="s">
        <v>32</v>
      </c>
      <c r="K1632">
        <v>100</v>
      </c>
      <c r="M1632" t="s">
        <v>7333</v>
      </c>
      <c r="Q1632">
        <v>4</v>
      </c>
    </row>
    <row r="1633" spans="1:17" x14ac:dyDescent="0.25">
      <c r="A1633">
        <v>280</v>
      </c>
      <c r="B1633" t="s">
        <v>864</v>
      </c>
      <c r="C1633">
        <v>1</v>
      </c>
      <c r="D1633" t="s">
        <v>6145</v>
      </c>
      <c r="E1633">
        <v>1</v>
      </c>
      <c r="F1633">
        <v>0</v>
      </c>
      <c r="H1633" t="s">
        <v>7333</v>
      </c>
      <c r="I1633">
        <v>431</v>
      </c>
      <c r="J1633" t="s">
        <v>865</v>
      </c>
      <c r="K1633">
        <v>100</v>
      </c>
      <c r="M1633" t="s">
        <v>7333</v>
      </c>
      <c r="N1633">
        <v>6</v>
      </c>
      <c r="O1633">
        <v>1</v>
      </c>
      <c r="P1633">
        <v>180</v>
      </c>
      <c r="Q1633">
        <v>1080</v>
      </c>
    </row>
    <row r="1634" spans="1:17" x14ac:dyDescent="0.25">
      <c r="A1634">
        <v>280</v>
      </c>
      <c r="B1634" t="s">
        <v>864</v>
      </c>
      <c r="C1634">
        <v>1</v>
      </c>
      <c r="D1634" t="s">
        <v>6145</v>
      </c>
      <c r="E1634">
        <v>1</v>
      </c>
      <c r="F1634">
        <v>0</v>
      </c>
      <c r="H1634" t="s">
        <v>7333</v>
      </c>
      <c r="I1634">
        <v>432</v>
      </c>
      <c r="J1634" t="s">
        <v>866</v>
      </c>
      <c r="K1634">
        <v>100</v>
      </c>
      <c r="M1634" t="s">
        <v>7333</v>
      </c>
      <c r="N1634">
        <v>1</v>
      </c>
      <c r="O1634">
        <v>1</v>
      </c>
      <c r="P1634">
        <v>180</v>
      </c>
      <c r="Q1634">
        <v>180</v>
      </c>
    </row>
    <row r="1635" spans="1:17" x14ac:dyDescent="0.25">
      <c r="A1635">
        <v>280</v>
      </c>
      <c r="B1635" t="s">
        <v>864</v>
      </c>
      <c r="C1635">
        <v>1</v>
      </c>
      <c r="D1635" t="s">
        <v>6145</v>
      </c>
      <c r="E1635">
        <v>1</v>
      </c>
      <c r="F1635">
        <v>0</v>
      </c>
      <c r="H1635" t="s">
        <v>7333</v>
      </c>
      <c r="I1635">
        <v>433</v>
      </c>
      <c r="J1635" t="s">
        <v>867</v>
      </c>
      <c r="K1635">
        <v>100</v>
      </c>
      <c r="M1635" t="s">
        <v>7333</v>
      </c>
      <c r="N1635">
        <v>1</v>
      </c>
      <c r="O1635">
        <v>1</v>
      </c>
      <c r="P1635">
        <v>180</v>
      </c>
      <c r="Q1635">
        <v>180</v>
      </c>
    </row>
    <row r="1636" spans="1:17" x14ac:dyDescent="0.25">
      <c r="A1636">
        <v>280</v>
      </c>
      <c r="B1636" t="s">
        <v>864</v>
      </c>
      <c r="C1636">
        <v>1</v>
      </c>
      <c r="D1636" t="s">
        <v>4645</v>
      </c>
      <c r="E1636">
        <v>2</v>
      </c>
      <c r="F1636">
        <v>0</v>
      </c>
      <c r="H1636" t="s">
        <v>7333</v>
      </c>
      <c r="I1636">
        <v>1</v>
      </c>
      <c r="J1636" t="s">
        <v>5114</v>
      </c>
      <c r="K1636">
        <v>100</v>
      </c>
      <c r="M1636" t="s">
        <v>7333</v>
      </c>
      <c r="O1636">
        <v>15</v>
      </c>
      <c r="P1636">
        <v>2</v>
      </c>
      <c r="Q1636">
        <v>30</v>
      </c>
    </row>
    <row r="1637" spans="1:17" x14ac:dyDescent="0.25">
      <c r="A1637">
        <v>280</v>
      </c>
      <c r="B1637" t="s">
        <v>864</v>
      </c>
      <c r="C1637">
        <v>1</v>
      </c>
      <c r="D1637" t="s">
        <v>6145</v>
      </c>
      <c r="E1637">
        <v>2</v>
      </c>
      <c r="F1637">
        <v>0</v>
      </c>
      <c r="H1637" t="s">
        <v>7333</v>
      </c>
      <c r="I1637">
        <v>6</v>
      </c>
      <c r="J1637" t="s">
        <v>5102</v>
      </c>
      <c r="K1637">
        <v>100</v>
      </c>
      <c r="M1637" t="s">
        <v>7333</v>
      </c>
      <c r="O1637">
        <v>15</v>
      </c>
      <c r="P1637">
        <v>2</v>
      </c>
      <c r="Q1637">
        <v>30</v>
      </c>
    </row>
    <row r="1638" spans="1:17" x14ac:dyDescent="0.25">
      <c r="A1638">
        <v>280</v>
      </c>
      <c r="B1638" t="s">
        <v>864</v>
      </c>
      <c r="C1638">
        <v>1</v>
      </c>
      <c r="D1638" t="s">
        <v>4646</v>
      </c>
      <c r="E1638">
        <v>2</v>
      </c>
      <c r="F1638">
        <v>0</v>
      </c>
      <c r="H1638" t="s">
        <v>7333</v>
      </c>
      <c r="I1638">
        <v>4</v>
      </c>
      <c r="J1638" t="s">
        <v>5121</v>
      </c>
      <c r="K1638">
        <v>100</v>
      </c>
      <c r="M1638" t="s">
        <v>7333</v>
      </c>
      <c r="O1638">
        <v>15</v>
      </c>
      <c r="P1638">
        <v>2</v>
      </c>
      <c r="Q1638">
        <v>30</v>
      </c>
    </row>
    <row r="1639" spans="1:17" x14ac:dyDescent="0.25">
      <c r="A1639">
        <v>280</v>
      </c>
      <c r="B1639" t="s">
        <v>864</v>
      </c>
      <c r="C1639">
        <v>1</v>
      </c>
      <c r="D1639" t="s">
        <v>6145</v>
      </c>
      <c r="E1639">
        <v>9</v>
      </c>
      <c r="F1639">
        <v>0</v>
      </c>
      <c r="H1639" t="s">
        <v>7333</v>
      </c>
      <c r="I1639">
        <v>1</v>
      </c>
      <c r="J1639" t="s">
        <v>32</v>
      </c>
      <c r="K1639">
        <v>100</v>
      </c>
      <c r="M1639" t="s">
        <v>7333</v>
      </c>
      <c r="Q1639">
        <v>4</v>
      </c>
    </row>
    <row r="1640" spans="1:17" x14ac:dyDescent="0.25">
      <c r="A1640">
        <v>281</v>
      </c>
      <c r="B1640" t="s">
        <v>868</v>
      </c>
      <c r="C1640">
        <v>1</v>
      </c>
      <c r="D1640" t="s">
        <v>4645</v>
      </c>
      <c r="E1640">
        <v>2</v>
      </c>
      <c r="F1640">
        <v>0</v>
      </c>
      <c r="H1640" t="s">
        <v>7333</v>
      </c>
      <c r="I1640">
        <v>1</v>
      </c>
      <c r="J1640" t="s">
        <v>5114</v>
      </c>
      <c r="K1640">
        <v>100</v>
      </c>
      <c r="M1640" t="s">
        <v>7333</v>
      </c>
      <c r="O1640">
        <v>5</v>
      </c>
      <c r="P1640">
        <v>1</v>
      </c>
      <c r="Q1640">
        <v>5</v>
      </c>
    </row>
    <row r="1641" spans="1:17" x14ac:dyDescent="0.25">
      <c r="A1641">
        <v>281</v>
      </c>
      <c r="B1641" t="s">
        <v>868</v>
      </c>
      <c r="C1641">
        <v>1</v>
      </c>
      <c r="D1641" t="s">
        <v>6145</v>
      </c>
      <c r="E1641">
        <v>2</v>
      </c>
      <c r="F1641">
        <v>0</v>
      </c>
      <c r="H1641" t="s">
        <v>7333</v>
      </c>
      <c r="I1641">
        <v>6</v>
      </c>
      <c r="J1641" t="s">
        <v>5102</v>
      </c>
      <c r="K1641">
        <v>100</v>
      </c>
      <c r="M1641" t="s">
        <v>7333</v>
      </c>
      <c r="O1641">
        <v>5</v>
      </c>
      <c r="P1641">
        <v>1</v>
      </c>
      <c r="Q1641">
        <v>5</v>
      </c>
    </row>
    <row r="1642" spans="1:17" x14ac:dyDescent="0.25">
      <c r="A1642">
        <v>281</v>
      </c>
      <c r="B1642" t="s">
        <v>868</v>
      </c>
      <c r="C1642">
        <v>1</v>
      </c>
      <c r="D1642" t="s">
        <v>4646</v>
      </c>
      <c r="E1642">
        <v>2</v>
      </c>
      <c r="F1642">
        <v>0</v>
      </c>
      <c r="H1642" t="s">
        <v>7333</v>
      </c>
      <c r="I1642">
        <v>4</v>
      </c>
      <c r="J1642" t="s">
        <v>5121</v>
      </c>
      <c r="K1642">
        <v>100</v>
      </c>
      <c r="M1642" t="s">
        <v>7333</v>
      </c>
      <c r="O1642">
        <v>5</v>
      </c>
      <c r="P1642">
        <v>1</v>
      </c>
      <c r="Q1642">
        <v>5</v>
      </c>
    </row>
    <row r="1643" spans="1:17" x14ac:dyDescent="0.25">
      <c r="A1643">
        <v>281</v>
      </c>
      <c r="B1643" t="s">
        <v>868</v>
      </c>
      <c r="C1643">
        <v>1</v>
      </c>
      <c r="D1643" t="s">
        <v>6145</v>
      </c>
      <c r="E1643">
        <v>9</v>
      </c>
      <c r="F1643">
        <v>0</v>
      </c>
      <c r="H1643" t="s">
        <v>7333</v>
      </c>
      <c r="I1643">
        <v>1</v>
      </c>
      <c r="J1643" t="s">
        <v>32</v>
      </c>
      <c r="K1643">
        <v>100</v>
      </c>
      <c r="M1643" t="s">
        <v>7333</v>
      </c>
      <c r="Q1643">
        <v>2</v>
      </c>
    </row>
    <row r="1644" spans="1:17" x14ac:dyDescent="0.25">
      <c r="A1644">
        <v>282</v>
      </c>
      <c r="B1644" t="s">
        <v>869</v>
      </c>
      <c r="C1644">
        <v>1</v>
      </c>
      <c r="D1644" t="s">
        <v>4645</v>
      </c>
      <c r="E1644">
        <v>2</v>
      </c>
      <c r="F1644">
        <v>0</v>
      </c>
      <c r="H1644" t="s">
        <v>7333</v>
      </c>
      <c r="I1644">
        <v>1</v>
      </c>
      <c r="J1644" t="s">
        <v>5114</v>
      </c>
      <c r="K1644">
        <v>100</v>
      </c>
      <c r="M1644" t="s">
        <v>7333</v>
      </c>
      <c r="O1644">
        <v>15</v>
      </c>
      <c r="P1644">
        <v>2</v>
      </c>
      <c r="Q1644">
        <v>30</v>
      </c>
    </row>
    <row r="1645" spans="1:17" x14ac:dyDescent="0.25">
      <c r="A1645">
        <v>282</v>
      </c>
      <c r="B1645" t="s">
        <v>869</v>
      </c>
      <c r="C1645">
        <v>1</v>
      </c>
      <c r="D1645" t="s">
        <v>6145</v>
      </c>
      <c r="E1645">
        <v>2</v>
      </c>
      <c r="F1645">
        <v>0</v>
      </c>
      <c r="H1645" t="s">
        <v>7333</v>
      </c>
      <c r="I1645">
        <v>6</v>
      </c>
      <c r="J1645" t="s">
        <v>5102</v>
      </c>
      <c r="K1645">
        <v>100</v>
      </c>
      <c r="M1645" t="s">
        <v>7333</v>
      </c>
      <c r="O1645">
        <v>15</v>
      </c>
      <c r="P1645">
        <v>2</v>
      </c>
      <c r="Q1645">
        <v>30</v>
      </c>
    </row>
    <row r="1646" spans="1:17" x14ac:dyDescent="0.25">
      <c r="A1646">
        <v>282</v>
      </c>
      <c r="B1646" t="s">
        <v>869</v>
      </c>
      <c r="C1646">
        <v>1</v>
      </c>
      <c r="D1646" t="s">
        <v>4646</v>
      </c>
      <c r="E1646">
        <v>2</v>
      </c>
      <c r="F1646">
        <v>0</v>
      </c>
      <c r="H1646" t="s">
        <v>7333</v>
      </c>
      <c r="I1646">
        <v>4</v>
      </c>
      <c r="J1646" t="s">
        <v>5121</v>
      </c>
      <c r="K1646">
        <v>100</v>
      </c>
      <c r="M1646" t="s">
        <v>7333</v>
      </c>
      <c r="O1646">
        <v>15</v>
      </c>
      <c r="P1646">
        <v>2</v>
      </c>
      <c r="Q1646">
        <v>30</v>
      </c>
    </row>
    <row r="1647" spans="1:17" x14ac:dyDescent="0.25">
      <c r="A1647">
        <v>282</v>
      </c>
      <c r="B1647" t="s">
        <v>869</v>
      </c>
      <c r="C1647">
        <v>1</v>
      </c>
      <c r="D1647" t="s">
        <v>6145</v>
      </c>
      <c r="E1647">
        <v>9</v>
      </c>
      <c r="F1647">
        <v>0</v>
      </c>
      <c r="H1647" t="s">
        <v>7333</v>
      </c>
      <c r="I1647">
        <v>1</v>
      </c>
      <c r="J1647" t="s">
        <v>32</v>
      </c>
      <c r="K1647">
        <v>100</v>
      </c>
      <c r="M1647" t="s">
        <v>7333</v>
      </c>
      <c r="Q1647">
        <v>4</v>
      </c>
    </row>
    <row r="1648" spans="1:17" x14ac:dyDescent="0.25">
      <c r="A1648">
        <v>283</v>
      </c>
      <c r="B1648" t="s">
        <v>870</v>
      </c>
      <c r="C1648">
        <v>1</v>
      </c>
      <c r="D1648" t="s">
        <v>6145</v>
      </c>
      <c r="E1648">
        <v>1</v>
      </c>
      <c r="F1648">
        <v>0</v>
      </c>
      <c r="H1648" t="s">
        <v>7333</v>
      </c>
      <c r="I1648">
        <v>434</v>
      </c>
      <c r="J1648" t="s">
        <v>871</v>
      </c>
      <c r="K1648">
        <v>63</v>
      </c>
      <c r="M1648" t="s">
        <v>7333</v>
      </c>
      <c r="N1648">
        <v>1.5</v>
      </c>
      <c r="O1648">
        <v>1</v>
      </c>
      <c r="P1648">
        <v>10</v>
      </c>
      <c r="Q1648">
        <v>15</v>
      </c>
    </row>
    <row r="1649" spans="1:17" x14ac:dyDescent="0.25">
      <c r="A1649">
        <v>283</v>
      </c>
      <c r="B1649" t="s">
        <v>870</v>
      </c>
      <c r="C1649">
        <v>1</v>
      </c>
      <c r="D1649" t="s">
        <v>6145</v>
      </c>
      <c r="E1649">
        <v>1</v>
      </c>
      <c r="F1649">
        <v>0</v>
      </c>
      <c r="H1649" t="s">
        <v>7333</v>
      </c>
      <c r="I1649">
        <v>435</v>
      </c>
      <c r="J1649" t="s">
        <v>872</v>
      </c>
      <c r="K1649">
        <v>63</v>
      </c>
      <c r="M1649" t="s">
        <v>7333</v>
      </c>
      <c r="N1649">
        <v>2</v>
      </c>
      <c r="O1649">
        <v>1</v>
      </c>
      <c r="P1649">
        <v>7</v>
      </c>
      <c r="Q1649">
        <v>14</v>
      </c>
    </row>
    <row r="1650" spans="1:17" x14ac:dyDescent="0.25">
      <c r="A1650">
        <v>283</v>
      </c>
      <c r="B1650" t="s">
        <v>870</v>
      </c>
      <c r="C1650">
        <v>1</v>
      </c>
      <c r="D1650" t="s">
        <v>6145</v>
      </c>
      <c r="E1650">
        <v>1</v>
      </c>
      <c r="F1650">
        <v>0</v>
      </c>
      <c r="H1650" t="s">
        <v>7333</v>
      </c>
      <c r="I1650">
        <v>436</v>
      </c>
      <c r="J1650" t="s">
        <v>873</v>
      </c>
      <c r="K1650">
        <v>63</v>
      </c>
      <c r="M1650" t="s">
        <v>7333</v>
      </c>
      <c r="N1650">
        <v>4</v>
      </c>
      <c r="O1650">
        <v>1</v>
      </c>
      <c r="P1650">
        <v>7</v>
      </c>
      <c r="Q1650">
        <v>28</v>
      </c>
    </row>
    <row r="1651" spans="1:17" x14ac:dyDescent="0.25">
      <c r="A1651">
        <v>283</v>
      </c>
      <c r="B1651" t="s">
        <v>870</v>
      </c>
      <c r="C1651">
        <v>1</v>
      </c>
      <c r="D1651" t="s">
        <v>4645</v>
      </c>
      <c r="E1651">
        <v>2</v>
      </c>
      <c r="F1651">
        <v>0</v>
      </c>
      <c r="H1651" t="s">
        <v>7333</v>
      </c>
      <c r="I1651">
        <v>1</v>
      </c>
      <c r="J1651" t="s">
        <v>5114</v>
      </c>
      <c r="K1651">
        <v>100</v>
      </c>
      <c r="M1651" t="s">
        <v>7333</v>
      </c>
      <c r="O1651">
        <v>15</v>
      </c>
      <c r="P1651">
        <v>2</v>
      </c>
      <c r="Q1651">
        <v>30</v>
      </c>
    </row>
    <row r="1652" spans="1:17" x14ac:dyDescent="0.25">
      <c r="A1652">
        <v>283</v>
      </c>
      <c r="B1652" t="s">
        <v>870</v>
      </c>
      <c r="C1652">
        <v>1</v>
      </c>
      <c r="D1652" t="s">
        <v>6145</v>
      </c>
      <c r="E1652">
        <v>2</v>
      </c>
      <c r="F1652">
        <v>0</v>
      </c>
      <c r="H1652" t="s">
        <v>7333</v>
      </c>
      <c r="I1652">
        <v>6</v>
      </c>
      <c r="J1652" t="s">
        <v>5102</v>
      </c>
      <c r="K1652">
        <v>100</v>
      </c>
      <c r="M1652" t="s">
        <v>7333</v>
      </c>
      <c r="O1652">
        <v>15</v>
      </c>
      <c r="P1652">
        <v>2</v>
      </c>
      <c r="Q1652">
        <v>30</v>
      </c>
    </row>
    <row r="1653" spans="1:17" x14ac:dyDescent="0.25">
      <c r="A1653">
        <v>283</v>
      </c>
      <c r="B1653" t="s">
        <v>870</v>
      </c>
      <c r="C1653">
        <v>1</v>
      </c>
      <c r="D1653" t="s">
        <v>4646</v>
      </c>
      <c r="E1653">
        <v>2</v>
      </c>
      <c r="F1653">
        <v>0</v>
      </c>
      <c r="H1653" t="s">
        <v>7333</v>
      </c>
      <c r="I1653">
        <v>4</v>
      </c>
      <c r="J1653" t="s">
        <v>5121</v>
      </c>
      <c r="K1653">
        <v>100</v>
      </c>
      <c r="M1653" t="s">
        <v>7333</v>
      </c>
      <c r="O1653">
        <v>15</v>
      </c>
      <c r="P1653">
        <v>2</v>
      </c>
      <c r="Q1653">
        <v>30</v>
      </c>
    </row>
    <row r="1654" spans="1:17" x14ac:dyDescent="0.25">
      <c r="A1654">
        <v>283</v>
      </c>
      <c r="B1654" t="s">
        <v>870</v>
      </c>
      <c r="C1654">
        <v>1</v>
      </c>
      <c r="D1654" t="s">
        <v>6145</v>
      </c>
      <c r="E1654">
        <v>9</v>
      </c>
      <c r="F1654">
        <v>0</v>
      </c>
      <c r="H1654" t="s">
        <v>7333</v>
      </c>
      <c r="I1654">
        <v>1</v>
      </c>
      <c r="J1654" t="s">
        <v>32</v>
      </c>
      <c r="K1654">
        <v>100</v>
      </c>
      <c r="M1654" t="s">
        <v>7333</v>
      </c>
      <c r="Q1654">
        <v>4</v>
      </c>
    </row>
    <row r="1655" spans="1:17" x14ac:dyDescent="0.25">
      <c r="A1655">
        <v>283</v>
      </c>
      <c r="B1655" t="s">
        <v>870</v>
      </c>
      <c r="C1655">
        <v>1</v>
      </c>
      <c r="D1655" t="s">
        <v>6145</v>
      </c>
      <c r="E1655">
        <v>9</v>
      </c>
      <c r="F1655">
        <v>0</v>
      </c>
      <c r="H1655" t="s">
        <v>7333</v>
      </c>
      <c r="I1655">
        <v>2</v>
      </c>
      <c r="J1655" t="s">
        <v>28</v>
      </c>
      <c r="K1655">
        <v>100</v>
      </c>
      <c r="M1655" t="s">
        <v>7333</v>
      </c>
      <c r="Q1655">
        <v>7</v>
      </c>
    </row>
    <row r="1656" spans="1:17" x14ac:dyDescent="0.25">
      <c r="A1656">
        <v>283</v>
      </c>
      <c r="B1656" t="s">
        <v>870</v>
      </c>
      <c r="C1656">
        <v>1</v>
      </c>
      <c r="D1656" t="s">
        <v>6145</v>
      </c>
      <c r="E1656">
        <v>9</v>
      </c>
      <c r="F1656">
        <v>1</v>
      </c>
      <c r="G1656" t="s">
        <v>101</v>
      </c>
      <c r="H1656" t="s">
        <v>7333</v>
      </c>
      <c r="I1656">
        <v>2</v>
      </c>
      <c r="J1656" t="s">
        <v>28</v>
      </c>
      <c r="K1656">
        <v>25</v>
      </c>
      <c r="M1656" t="s">
        <v>7333</v>
      </c>
      <c r="Q1656">
        <v>60</v>
      </c>
    </row>
    <row r="1657" spans="1:17" x14ac:dyDescent="0.25">
      <c r="A1657">
        <v>284</v>
      </c>
      <c r="B1657" t="s">
        <v>874</v>
      </c>
      <c r="C1657">
        <v>1</v>
      </c>
      <c r="D1657" t="s">
        <v>4645</v>
      </c>
      <c r="E1657">
        <v>2</v>
      </c>
      <c r="F1657">
        <v>0</v>
      </c>
      <c r="H1657" t="s">
        <v>7333</v>
      </c>
      <c r="I1657">
        <v>1</v>
      </c>
      <c r="J1657" t="s">
        <v>5114</v>
      </c>
      <c r="K1657">
        <v>100</v>
      </c>
      <c r="M1657" t="s">
        <v>7333</v>
      </c>
      <c r="O1657">
        <v>15</v>
      </c>
      <c r="P1657">
        <v>2</v>
      </c>
      <c r="Q1657">
        <v>30</v>
      </c>
    </row>
    <row r="1658" spans="1:17" x14ac:dyDescent="0.25">
      <c r="A1658">
        <v>284</v>
      </c>
      <c r="B1658" t="s">
        <v>874</v>
      </c>
      <c r="C1658">
        <v>1</v>
      </c>
      <c r="D1658" t="s">
        <v>6145</v>
      </c>
      <c r="E1658">
        <v>2</v>
      </c>
      <c r="F1658">
        <v>0</v>
      </c>
      <c r="H1658" t="s">
        <v>7333</v>
      </c>
      <c r="I1658">
        <v>6</v>
      </c>
      <c r="J1658" t="s">
        <v>5102</v>
      </c>
      <c r="K1658">
        <v>100</v>
      </c>
      <c r="M1658" t="s">
        <v>7333</v>
      </c>
      <c r="O1658">
        <v>15</v>
      </c>
      <c r="P1658">
        <v>2</v>
      </c>
      <c r="Q1658">
        <v>30</v>
      </c>
    </row>
    <row r="1659" spans="1:17" x14ac:dyDescent="0.25">
      <c r="A1659">
        <v>284</v>
      </c>
      <c r="B1659" t="s">
        <v>874</v>
      </c>
      <c r="C1659">
        <v>1</v>
      </c>
      <c r="D1659" t="s">
        <v>4646</v>
      </c>
      <c r="E1659">
        <v>2</v>
      </c>
      <c r="F1659">
        <v>0</v>
      </c>
      <c r="H1659" t="s">
        <v>7333</v>
      </c>
      <c r="I1659">
        <v>4</v>
      </c>
      <c r="J1659" t="s">
        <v>5121</v>
      </c>
      <c r="K1659">
        <v>100</v>
      </c>
      <c r="M1659" t="s">
        <v>7333</v>
      </c>
      <c r="O1659">
        <v>15</v>
      </c>
      <c r="P1659">
        <v>2</v>
      </c>
      <c r="Q1659">
        <v>30</v>
      </c>
    </row>
    <row r="1660" spans="1:17" x14ac:dyDescent="0.25">
      <c r="A1660">
        <v>284</v>
      </c>
      <c r="B1660" t="s">
        <v>874</v>
      </c>
      <c r="C1660">
        <v>1</v>
      </c>
      <c r="D1660" t="s">
        <v>6145</v>
      </c>
      <c r="E1660">
        <v>9</v>
      </c>
      <c r="F1660">
        <v>0</v>
      </c>
      <c r="H1660" t="s">
        <v>7333</v>
      </c>
      <c r="I1660">
        <v>1</v>
      </c>
      <c r="J1660" t="s">
        <v>32</v>
      </c>
      <c r="K1660">
        <v>100</v>
      </c>
      <c r="M1660" t="s">
        <v>7333</v>
      </c>
      <c r="Q1660">
        <v>4</v>
      </c>
    </row>
    <row r="1661" spans="1:17" x14ac:dyDescent="0.25">
      <c r="A1661">
        <v>285</v>
      </c>
      <c r="B1661" t="s">
        <v>875</v>
      </c>
      <c r="C1661">
        <v>1</v>
      </c>
      <c r="D1661" t="s">
        <v>4645</v>
      </c>
      <c r="E1661">
        <v>2</v>
      </c>
      <c r="F1661">
        <v>0</v>
      </c>
      <c r="H1661" t="s">
        <v>7333</v>
      </c>
      <c r="I1661">
        <v>1</v>
      </c>
      <c r="J1661" t="s">
        <v>5114</v>
      </c>
      <c r="K1661">
        <v>100</v>
      </c>
      <c r="M1661" t="s">
        <v>7333</v>
      </c>
      <c r="O1661">
        <v>60</v>
      </c>
      <c r="P1661">
        <v>1</v>
      </c>
      <c r="Q1661">
        <v>60</v>
      </c>
    </row>
    <row r="1662" spans="1:17" x14ac:dyDescent="0.25">
      <c r="A1662">
        <v>285</v>
      </c>
      <c r="B1662" t="s">
        <v>875</v>
      </c>
      <c r="C1662">
        <v>1</v>
      </c>
      <c r="D1662" t="s">
        <v>4646</v>
      </c>
      <c r="E1662">
        <v>2</v>
      </c>
      <c r="F1662">
        <v>0</v>
      </c>
      <c r="H1662" t="s">
        <v>7333</v>
      </c>
      <c r="I1662">
        <v>4</v>
      </c>
      <c r="J1662" t="s">
        <v>5121</v>
      </c>
      <c r="K1662">
        <v>100</v>
      </c>
      <c r="M1662" t="s">
        <v>7333</v>
      </c>
      <c r="O1662">
        <v>60</v>
      </c>
      <c r="P1662">
        <v>1</v>
      </c>
      <c r="Q1662">
        <v>60</v>
      </c>
    </row>
    <row r="1663" spans="1:17" x14ac:dyDescent="0.25">
      <c r="A1663">
        <v>285</v>
      </c>
      <c r="B1663" t="s">
        <v>875</v>
      </c>
      <c r="C1663">
        <v>1</v>
      </c>
      <c r="D1663" t="s">
        <v>6145</v>
      </c>
      <c r="E1663">
        <v>9</v>
      </c>
      <c r="F1663">
        <v>0</v>
      </c>
      <c r="H1663" t="s">
        <v>7333</v>
      </c>
      <c r="I1663">
        <v>1</v>
      </c>
      <c r="J1663" t="s">
        <v>32</v>
      </c>
      <c r="K1663">
        <v>100</v>
      </c>
      <c r="M1663" t="s">
        <v>7333</v>
      </c>
      <c r="Q1663">
        <v>1</v>
      </c>
    </row>
    <row r="1664" spans="1:17" x14ac:dyDescent="0.25">
      <c r="A1664">
        <v>286</v>
      </c>
      <c r="B1664" t="s">
        <v>876</v>
      </c>
      <c r="C1664">
        <v>1</v>
      </c>
      <c r="D1664" t="s">
        <v>6145</v>
      </c>
      <c r="E1664">
        <v>2</v>
      </c>
      <c r="F1664">
        <v>0</v>
      </c>
      <c r="H1664" t="s">
        <v>7333</v>
      </c>
      <c r="I1664">
        <v>6</v>
      </c>
      <c r="J1664" t="s">
        <v>5102</v>
      </c>
      <c r="K1664">
        <v>100</v>
      </c>
      <c r="M1664" t="s">
        <v>7333</v>
      </c>
      <c r="O1664">
        <v>30</v>
      </c>
      <c r="P1664">
        <v>2</v>
      </c>
      <c r="Q1664">
        <v>60</v>
      </c>
    </row>
    <row r="1665" spans="1:17" x14ac:dyDescent="0.25">
      <c r="A1665">
        <v>286</v>
      </c>
      <c r="B1665" t="s">
        <v>876</v>
      </c>
      <c r="C1665">
        <v>1</v>
      </c>
      <c r="D1665" t="s">
        <v>4645</v>
      </c>
      <c r="E1665">
        <v>2</v>
      </c>
      <c r="F1665">
        <v>0</v>
      </c>
      <c r="H1665" t="s">
        <v>7333</v>
      </c>
      <c r="I1665">
        <v>1</v>
      </c>
      <c r="J1665" t="s">
        <v>5114</v>
      </c>
      <c r="K1665">
        <v>100</v>
      </c>
      <c r="M1665" t="s">
        <v>7333</v>
      </c>
      <c r="O1665">
        <v>30</v>
      </c>
      <c r="P1665">
        <v>2</v>
      </c>
      <c r="Q1665">
        <v>60</v>
      </c>
    </row>
    <row r="1666" spans="1:17" x14ac:dyDescent="0.25">
      <c r="A1666">
        <v>286</v>
      </c>
      <c r="B1666" t="s">
        <v>876</v>
      </c>
      <c r="C1666">
        <v>1</v>
      </c>
      <c r="D1666" t="s">
        <v>4646</v>
      </c>
      <c r="E1666">
        <v>2</v>
      </c>
      <c r="F1666">
        <v>0</v>
      </c>
      <c r="H1666" t="s">
        <v>7333</v>
      </c>
      <c r="I1666">
        <v>4</v>
      </c>
      <c r="J1666" t="s">
        <v>5121</v>
      </c>
      <c r="K1666">
        <v>100</v>
      </c>
      <c r="M1666" t="s">
        <v>7333</v>
      </c>
      <c r="O1666">
        <v>30</v>
      </c>
      <c r="P1666">
        <v>2</v>
      </c>
      <c r="Q1666">
        <v>60</v>
      </c>
    </row>
    <row r="1667" spans="1:17" x14ac:dyDescent="0.25">
      <c r="A1667">
        <v>286</v>
      </c>
      <c r="B1667" t="s">
        <v>876</v>
      </c>
      <c r="C1667">
        <v>1</v>
      </c>
      <c r="D1667" t="s">
        <v>6145</v>
      </c>
      <c r="E1667">
        <v>9</v>
      </c>
      <c r="F1667">
        <v>0</v>
      </c>
      <c r="H1667" t="s">
        <v>7333</v>
      </c>
      <c r="I1667">
        <v>1</v>
      </c>
      <c r="J1667" t="s">
        <v>32</v>
      </c>
      <c r="K1667">
        <v>100</v>
      </c>
      <c r="M1667" t="s">
        <v>7333</v>
      </c>
      <c r="Q1667">
        <v>4</v>
      </c>
    </row>
    <row r="1668" spans="1:17" x14ac:dyDescent="0.25">
      <c r="A1668">
        <v>287</v>
      </c>
      <c r="B1668" t="s">
        <v>877</v>
      </c>
      <c r="C1668">
        <v>1</v>
      </c>
      <c r="D1668" t="s">
        <v>4645</v>
      </c>
      <c r="E1668">
        <v>2</v>
      </c>
      <c r="F1668">
        <v>0</v>
      </c>
      <c r="H1668" t="s">
        <v>7333</v>
      </c>
      <c r="I1668">
        <v>1</v>
      </c>
      <c r="J1668" t="s">
        <v>5114</v>
      </c>
      <c r="K1668">
        <v>100</v>
      </c>
      <c r="M1668" t="s">
        <v>7333</v>
      </c>
      <c r="O1668">
        <v>60</v>
      </c>
      <c r="P1668">
        <v>1</v>
      </c>
      <c r="Q1668">
        <v>60</v>
      </c>
    </row>
    <row r="1669" spans="1:17" x14ac:dyDescent="0.25">
      <c r="A1669">
        <v>287</v>
      </c>
      <c r="B1669" t="s">
        <v>877</v>
      </c>
      <c r="C1669">
        <v>1</v>
      </c>
      <c r="D1669" t="s">
        <v>4646</v>
      </c>
      <c r="E1669">
        <v>2</v>
      </c>
      <c r="F1669">
        <v>0</v>
      </c>
      <c r="H1669" t="s">
        <v>7333</v>
      </c>
      <c r="I1669">
        <v>4</v>
      </c>
      <c r="J1669" t="s">
        <v>5121</v>
      </c>
      <c r="K1669">
        <v>100</v>
      </c>
      <c r="M1669" t="s">
        <v>7333</v>
      </c>
      <c r="O1669">
        <v>60</v>
      </c>
      <c r="P1669">
        <v>1</v>
      </c>
      <c r="Q1669">
        <v>60</v>
      </c>
    </row>
    <row r="1670" spans="1:17" x14ac:dyDescent="0.25">
      <c r="A1670">
        <v>287</v>
      </c>
      <c r="B1670" t="s">
        <v>877</v>
      </c>
      <c r="C1670">
        <v>1</v>
      </c>
      <c r="D1670" t="s">
        <v>6145</v>
      </c>
      <c r="E1670">
        <v>9</v>
      </c>
      <c r="F1670">
        <v>0</v>
      </c>
      <c r="H1670" t="s">
        <v>7333</v>
      </c>
      <c r="I1670">
        <v>1</v>
      </c>
      <c r="J1670" t="s">
        <v>32</v>
      </c>
      <c r="K1670">
        <v>100</v>
      </c>
      <c r="M1670" t="s">
        <v>7333</v>
      </c>
      <c r="Q1670">
        <v>1</v>
      </c>
    </row>
    <row r="1671" spans="1:17" x14ac:dyDescent="0.25">
      <c r="A1671">
        <v>288</v>
      </c>
      <c r="B1671" t="s">
        <v>6095</v>
      </c>
      <c r="C1671">
        <v>1</v>
      </c>
      <c r="D1671" t="s">
        <v>6145</v>
      </c>
      <c r="E1671">
        <v>1</v>
      </c>
      <c r="F1671">
        <v>0</v>
      </c>
      <c r="H1671" t="s">
        <v>7333</v>
      </c>
      <c r="I1671">
        <v>411</v>
      </c>
      <c r="J1671" t="s">
        <v>856</v>
      </c>
      <c r="K1671">
        <v>75</v>
      </c>
      <c r="M1671" t="s">
        <v>7333</v>
      </c>
      <c r="N1671">
        <v>1</v>
      </c>
      <c r="O1671">
        <v>1</v>
      </c>
      <c r="P1671">
        <v>180</v>
      </c>
      <c r="Q1671">
        <v>180</v>
      </c>
    </row>
    <row r="1672" spans="1:17" x14ac:dyDescent="0.25">
      <c r="A1672">
        <v>288</v>
      </c>
      <c r="B1672" t="s">
        <v>6095</v>
      </c>
      <c r="C1672">
        <v>1</v>
      </c>
      <c r="D1672" t="s">
        <v>6145</v>
      </c>
      <c r="E1672">
        <v>1</v>
      </c>
      <c r="F1672">
        <v>0</v>
      </c>
      <c r="H1672" t="s">
        <v>7333</v>
      </c>
      <c r="I1672">
        <v>412</v>
      </c>
      <c r="J1672" t="s">
        <v>857</v>
      </c>
      <c r="K1672">
        <v>25</v>
      </c>
      <c r="M1672" t="s">
        <v>7333</v>
      </c>
      <c r="N1672">
        <v>1.5</v>
      </c>
      <c r="O1672">
        <v>1</v>
      </c>
      <c r="P1672">
        <v>180</v>
      </c>
      <c r="Q1672">
        <v>270</v>
      </c>
    </row>
    <row r="1673" spans="1:17" x14ac:dyDescent="0.25">
      <c r="A1673">
        <v>288</v>
      </c>
      <c r="B1673" t="s">
        <v>6095</v>
      </c>
      <c r="C1673">
        <v>1</v>
      </c>
      <c r="D1673" t="s">
        <v>6145</v>
      </c>
      <c r="E1673">
        <v>2</v>
      </c>
      <c r="F1673">
        <v>1</v>
      </c>
      <c r="G1673" t="s">
        <v>878</v>
      </c>
      <c r="H1673" t="s">
        <v>7333</v>
      </c>
      <c r="I1673">
        <v>6</v>
      </c>
      <c r="J1673" t="s">
        <v>5102</v>
      </c>
      <c r="K1673">
        <v>100</v>
      </c>
      <c r="M1673" t="s">
        <v>7333</v>
      </c>
      <c r="O1673">
        <v>15</v>
      </c>
      <c r="P1673">
        <v>1</v>
      </c>
      <c r="Q1673">
        <v>15</v>
      </c>
    </row>
    <row r="1674" spans="1:17" x14ac:dyDescent="0.25">
      <c r="A1674">
        <v>288</v>
      </c>
      <c r="B1674" t="s">
        <v>6095</v>
      </c>
      <c r="C1674">
        <v>1</v>
      </c>
      <c r="D1674" t="s">
        <v>4645</v>
      </c>
      <c r="E1674">
        <v>2</v>
      </c>
      <c r="F1674">
        <v>1</v>
      </c>
      <c r="G1674" t="s">
        <v>878</v>
      </c>
      <c r="H1674" t="s">
        <v>7333</v>
      </c>
      <c r="I1674">
        <v>1</v>
      </c>
      <c r="J1674" t="s">
        <v>5114</v>
      </c>
      <c r="K1674">
        <v>100</v>
      </c>
      <c r="M1674" t="s">
        <v>7333</v>
      </c>
      <c r="O1674">
        <v>15</v>
      </c>
      <c r="P1674">
        <v>1</v>
      </c>
      <c r="Q1674">
        <v>15</v>
      </c>
    </row>
    <row r="1675" spans="1:17" x14ac:dyDescent="0.25">
      <c r="A1675">
        <v>288</v>
      </c>
      <c r="B1675" t="s">
        <v>6095</v>
      </c>
      <c r="C1675">
        <v>1</v>
      </c>
      <c r="D1675" t="s">
        <v>6145</v>
      </c>
      <c r="E1675">
        <v>2</v>
      </c>
      <c r="F1675">
        <v>2</v>
      </c>
      <c r="G1675" t="s">
        <v>879</v>
      </c>
      <c r="H1675" t="s">
        <v>7333</v>
      </c>
      <c r="I1675">
        <v>6</v>
      </c>
      <c r="J1675" t="s">
        <v>5102</v>
      </c>
      <c r="K1675">
        <v>100</v>
      </c>
      <c r="M1675" t="s">
        <v>7333</v>
      </c>
      <c r="O1675">
        <v>10</v>
      </c>
      <c r="P1675">
        <v>2</v>
      </c>
      <c r="Q1675">
        <v>20</v>
      </c>
    </row>
    <row r="1676" spans="1:17" x14ac:dyDescent="0.25">
      <c r="A1676">
        <v>288</v>
      </c>
      <c r="B1676" t="s">
        <v>6095</v>
      </c>
      <c r="C1676">
        <v>1</v>
      </c>
      <c r="D1676" t="s">
        <v>4645</v>
      </c>
      <c r="E1676">
        <v>2</v>
      </c>
      <c r="F1676">
        <v>2</v>
      </c>
      <c r="G1676" t="s">
        <v>879</v>
      </c>
      <c r="H1676" t="s">
        <v>7333</v>
      </c>
      <c r="I1676">
        <v>1</v>
      </c>
      <c r="J1676" t="s">
        <v>5114</v>
      </c>
      <c r="K1676">
        <v>100</v>
      </c>
      <c r="M1676" t="s">
        <v>7333</v>
      </c>
      <c r="O1676">
        <v>10</v>
      </c>
      <c r="P1676">
        <v>2</v>
      </c>
      <c r="Q1676">
        <v>20</v>
      </c>
    </row>
    <row r="1677" spans="1:17" x14ac:dyDescent="0.25">
      <c r="A1677">
        <v>288</v>
      </c>
      <c r="B1677" t="s">
        <v>6095</v>
      </c>
      <c r="C1677">
        <v>1</v>
      </c>
      <c r="D1677" t="s">
        <v>4646</v>
      </c>
      <c r="E1677">
        <v>2</v>
      </c>
      <c r="F1677">
        <v>1</v>
      </c>
      <c r="G1677" t="s">
        <v>878</v>
      </c>
      <c r="H1677" t="s">
        <v>7333</v>
      </c>
      <c r="I1677">
        <v>4</v>
      </c>
      <c r="J1677" t="s">
        <v>5121</v>
      </c>
      <c r="K1677">
        <v>100</v>
      </c>
      <c r="M1677" t="s">
        <v>7333</v>
      </c>
      <c r="O1677">
        <v>15</v>
      </c>
      <c r="P1677">
        <v>1</v>
      </c>
      <c r="Q1677">
        <v>15</v>
      </c>
    </row>
    <row r="1678" spans="1:17" x14ac:dyDescent="0.25">
      <c r="A1678">
        <v>288</v>
      </c>
      <c r="B1678" t="s">
        <v>6095</v>
      </c>
      <c r="C1678">
        <v>1</v>
      </c>
      <c r="D1678" t="s">
        <v>4646</v>
      </c>
      <c r="E1678">
        <v>2</v>
      </c>
      <c r="F1678">
        <v>2</v>
      </c>
      <c r="G1678" t="s">
        <v>879</v>
      </c>
      <c r="H1678" t="s">
        <v>7333</v>
      </c>
      <c r="I1678">
        <v>4</v>
      </c>
      <c r="J1678" t="s">
        <v>5121</v>
      </c>
      <c r="K1678">
        <v>100</v>
      </c>
      <c r="M1678" t="s">
        <v>7333</v>
      </c>
      <c r="O1678">
        <v>10</v>
      </c>
      <c r="P1678">
        <v>2</v>
      </c>
      <c r="Q1678">
        <v>20</v>
      </c>
    </row>
    <row r="1679" spans="1:17" x14ac:dyDescent="0.25">
      <c r="A1679">
        <v>288</v>
      </c>
      <c r="B1679" t="s">
        <v>6095</v>
      </c>
      <c r="C1679">
        <v>1</v>
      </c>
      <c r="D1679" t="s">
        <v>6145</v>
      </c>
      <c r="E1679">
        <v>9</v>
      </c>
      <c r="F1679">
        <v>0</v>
      </c>
      <c r="H1679" t="s">
        <v>7333</v>
      </c>
      <c r="I1679">
        <v>1</v>
      </c>
      <c r="J1679" t="s">
        <v>32</v>
      </c>
      <c r="K1679">
        <v>100</v>
      </c>
      <c r="M1679" t="s">
        <v>7333</v>
      </c>
      <c r="Q1679">
        <v>2</v>
      </c>
    </row>
    <row r="1680" spans="1:17" x14ac:dyDescent="0.25">
      <c r="A1680">
        <v>288</v>
      </c>
      <c r="B1680" t="s">
        <v>6095</v>
      </c>
      <c r="C1680">
        <v>1</v>
      </c>
      <c r="D1680" t="s">
        <v>6145</v>
      </c>
      <c r="E1680">
        <v>9</v>
      </c>
      <c r="F1680">
        <v>0</v>
      </c>
      <c r="H1680" t="s">
        <v>7333</v>
      </c>
      <c r="I1680">
        <v>2</v>
      </c>
      <c r="J1680" t="s">
        <v>28</v>
      </c>
      <c r="K1680">
        <v>2</v>
      </c>
      <c r="M1680" t="s">
        <v>7333</v>
      </c>
      <c r="Q1680">
        <v>14</v>
      </c>
    </row>
    <row r="1681" spans="1:17" x14ac:dyDescent="0.25">
      <c r="A1681">
        <v>289</v>
      </c>
      <c r="B1681" t="s">
        <v>880</v>
      </c>
      <c r="C1681">
        <v>1</v>
      </c>
      <c r="D1681" t="s">
        <v>6145</v>
      </c>
      <c r="E1681">
        <v>1</v>
      </c>
      <c r="F1681">
        <v>0</v>
      </c>
      <c r="H1681" t="s">
        <v>7333</v>
      </c>
      <c r="I1681">
        <v>411</v>
      </c>
      <c r="J1681" t="s">
        <v>856</v>
      </c>
      <c r="K1681">
        <v>75</v>
      </c>
      <c r="M1681" t="s">
        <v>7333</v>
      </c>
      <c r="N1681">
        <v>1</v>
      </c>
      <c r="O1681">
        <v>1</v>
      </c>
      <c r="P1681">
        <v>180</v>
      </c>
      <c r="Q1681">
        <v>180</v>
      </c>
    </row>
    <row r="1682" spans="1:17" x14ac:dyDescent="0.25">
      <c r="A1682">
        <v>289</v>
      </c>
      <c r="B1682" t="s">
        <v>880</v>
      </c>
      <c r="C1682">
        <v>1</v>
      </c>
      <c r="D1682" t="s">
        <v>6145</v>
      </c>
      <c r="E1682">
        <v>1</v>
      </c>
      <c r="F1682">
        <v>0</v>
      </c>
      <c r="H1682" t="s">
        <v>7333</v>
      </c>
      <c r="I1682">
        <v>412</v>
      </c>
      <c r="J1682" t="s">
        <v>857</v>
      </c>
      <c r="K1682">
        <v>25</v>
      </c>
      <c r="M1682" t="s">
        <v>7333</v>
      </c>
      <c r="N1682">
        <v>1.5</v>
      </c>
      <c r="O1682">
        <v>1</v>
      </c>
      <c r="P1682">
        <v>180</v>
      </c>
      <c r="Q1682">
        <v>270</v>
      </c>
    </row>
    <row r="1683" spans="1:17" x14ac:dyDescent="0.25">
      <c r="A1683">
        <v>289</v>
      </c>
      <c r="B1683" t="s">
        <v>880</v>
      </c>
      <c r="C1683">
        <v>1</v>
      </c>
      <c r="D1683" t="s">
        <v>6145</v>
      </c>
      <c r="E1683">
        <v>2</v>
      </c>
      <c r="F1683">
        <v>1</v>
      </c>
      <c r="G1683" t="s">
        <v>881</v>
      </c>
      <c r="H1683" t="s">
        <v>7333</v>
      </c>
      <c r="I1683">
        <v>6</v>
      </c>
      <c r="J1683" t="s">
        <v>5102</v>
      </c>
      <c r="K1683">
        <v>100</v>
      </c>
      <c r="M1683" t="s">
        <v>7333</v>
      </c>
      <c r="O1683">
        <v>10</v>
      </c>
      <c r="P1683">
        <v>2</v>
      </c>
      <c r="Q1683">
        <v>20</v>
      </c>
    </row>
    <row r="1684" spans="1:17" x14ac:dyDescent="0.25">
      <c r="A1684">
        <v>289</v>
      </c>
      <c r="B1684" t="s">
        <v>880</v>
      </c>
      <c r="C1684">
        <v>1</v>
      </c>
      <c r="D1684" t="s">
        <v>4645</v>
      </c>
      <c r="E1684">
        <v>2</v>
      </c>
      <c r="F1684">
        <v>1</v>
      </c>
      <c r="G1684" t="s">
        <v>881</v>
      </c>
      <c r="H1684" t="s">
        <v>7333</v>
      </c>
      <c r="I1684">
        <v>1</v>
      </c>
      <c r="J1684" t="s">
        <v>5114</v>
      </c>
      <c r="K1684">
        <v>100</v>
      </c>
      <c r="M1684" t="s">
        <v>7333</v>
      </c>
      <c r="O1684">
        <v>10</v>
      </c>
      <c r="P1684">
        <v>2</v>
      </c>
      <c r="Q1684">
        <v>20</v>
      </c>
    </row>
    <row r="1685" spans="1:17" x14ac:dyDescent="0.25">
      <c r="A1685">
        <v>289</v>
      </c>
      <c r="B1685" t="s">
        <v>880</v>
      </c>
      <c r="C1685">
        <v>1</v>
      </c>
      <c r="D1685" t="s">
        <v>6145</v>
      </c>
      <c r="E1685">
        <v>2</v>
      </c>
      <c r="F1685">
        <v>2</v>
      </c>
      <c r="G1685" t="s">
        <v>844</v>
      </c>
      <c r="H1685" t="s">
        <v>7333</v>
      </c>
      <c r="I1685">
        <v>6</v>
      </c>
      <c r="J1685" t="s">
        <v>5102</v>
      </c>
      <c r="K1685">
        <v>50</v>
      </c>
      <c r="M1685" t="s">
        <v>7333</v>
      </c>
      <c r="O1685">
        <v>50</v>
      </c>
      <c r="P1685">
        <v>10</v>
      </c>
      <c r="Q1685">
        <v>500</v>
      </c>
    </row>
    <row r="1686" spans="1:17" x14ac:dyDescent="0.25">
      <c r="A1686">
        <v>289</v>
      </c>
      <c r="B1686" t="s">
        <v>880</v>
      </c>
      <c r="C1686">
        <v>1</v>
      </c>
      <c r="D1686" t="s">
        <v>6145</v>
      </c>
      <c r="E1686">
        <v>2</v>
      </c>
      <c r="F1686">
        <v>3</v>
      </c>
      <c r="G1686" t="s">
        <v>845</v>
      </c>
      <c r="H1686" t="s">
        <v>7333</v>
      </c>
      <c r="I1686">
        <v>6</v>
      </c>
      <c r="J1686" t="s">
        <v>5102</v>
      </c>
      <c r="K1686">
        <v>50</v>
      </c>
      <c r="L1686" t="s">
        <v>882</v>
      </c>
      <c r="M1686" t="s">
        <v>7333</v>
      </c>
      <c r="O1686">
        <v>5</v>
      </c>
      <c r="P1686">
        <v>8</v>
      </c>
      <c r="Q1686">
        <v>40</v>
      </c>
    </row>
    <row r="1687" spans="1:17" x14ac:dyDescent="0.25">
      <c r="A1687">
        <v>289</v>
      </c>
      <c r="B1687" t="s">
        <v>880</v>
      </c>
      <c r="C1687">
        <v>1</v>
      </c>
      <c r="D1687" t="s">
        <v>4646</v>
      </c>
      <c r="E1687">
        <v>2</v>
      </c>
      <c r="F1687">
        <v>1</v>
      </c>
      <c r="G1687" t="s">
        <v>881</v>
      </c>
      <c r="H1687" t="s">
        <v>7333</v>
      </c>
      <c r="I1687">
        <v>4</v>
      </c>
      <c r="J1687" t="s">
        <v>5121</v>
      </c>
      <c r="K1687">
        <v>100</v>
      </c>
      <c r="M1687" t="s">
        <v>7333</v>
      </c>
      <c r="O1687">
        <v>10</v>
      </c>
      <c r="P1687">
        <v>2</v>
      </c>
      <c r="Q1687">
        <v>20</v>
      </c>
    </row>
    <row r="1688" spans="1:17" x14ac:dyDescent="0.25">
      <c r="A1688">
        <v>289</v>
      </c>
      <c r="B1688" t="s">
        <v>880</v>
      </c>
      <c r="C1688">
        <v>1</v>
      </c>
      <c r="D1688" t="s">
        <v>6145</v>
      </c>
      <c r="E1688">
        <v>9</v>
      </c>
      <c r="F1688">
        <v>1</v>
      </c>
      <c r="G1688" t="s">
        <v>881</v>
      </c>
      <c r="H1688" t="s">
        <v>7333</v>
      </c>
      <c r="I1688">
        <v>1</v>
      </c>
      <c r="J1688" t="s">
        <v>32</v>
      </c>
      <c r="K1688">
        <v>100</v>
      </c>
      <c r="M1688" t="s">
        <v>7333</v>
      </c>
      <c r="Q1688">
        <v>2</v>
      </c>
    </row>
    <row r="1689" spans="1:17" x14ac:dyDescent="0.25">
      <c r="A1689">
        <v>289</v>
      </c>
      <c r="B1689" t="s">
        <v>880</v>
      </c>
      <c r="C1689">
        <v>1</v>
      </c>
      <c r="D1689" t="s">
        <v>6145</v>
      </c>
      <c r="E1689">
        <v>9</v>
      </c>
      <c r="F1689">
        <v>1</v>
      </c>
      <c r="G1689" t="s">
        <v>881</v>
      </c>
      <c r="H1689" t="s">
        <v>7333</v>
      </c>
      <c r="I1689">
        <v>2</v>
      </c>
      <c r="J1689" t="s">
        <v>28</v>
      </c>
      <c r="K1689">
        <v>2</v>
      </c>
      <c r="M1689" t="s">
        <v>7333</v>
      </c>
      <c r="Q1689">
        <v>14</v>
      </c>
    </row>
    <row r="1690" spans="1:17" x14ac:dyDescent="0.25">
      <c r="A1690">
        <v>289</v>
      </c>
      <c r="B1690" t="s">
        <v>880</v>
      </c>
      <c r="C1690">
        <v>1</v>
      </c>
      <c r="D1690" t="s">
        <v>6145</v>
      </c>
      <c r="E1690">
        <v>9</v>
      </c>
      <c r="F1690">
        <v>2</v>
      </c>
      <c r="G1690" t="s">
        <v>844</v>
      </c>
      <c r="H1690" t="s">
        <v>7333</v>
      </c>
      <c r="I1690">
        <v>1</v>
      </c>
      <c r="J1690" t="s">
        <v>32</v>
      </c>
      <c r="K1690">
        <v>50</v>
      </c>
      <c r="M1690" t="s">
        <v>7333</v>
      </c>
      <c r="Q1690">
        <v>10</v>
      </c>
    </row>
    <row r="1691" spans="1:17" x14ac:dyDescent="0.25">
      <c r="A1691">
        <v>289</v>
      </c>
      <c r="B1691" t="s">
        <v>880</v>
      </c>
      <c r="C1691">
        <v>1</v>
      </c>
      <c r="D1691" t="s">
        <v>6145</v>
      </c>
      <c r="E1691">
        <v>9</v>
      </c>
      <c r="F1691">
        <v>3</v>
      </c>
      <c r="G1691" t="s">
        <v>845</v>
      </c>
      <c r="H1691" t="s">
        <v>7333</v>
      </c>
      <c r="I1691">
        <v>1</v>
      </c>
      <c r="J1691" t="s">
        <v>32</v>
      </c>
      <c r="K1691">
        <v>50</v>
      </c>
      <c r="M1691" t="s">
        <v>7333</v>
      </c>
      <c r="Q1691">
        <v>8</v>
      </c>
    </row>
    <row r="1692" spans="1:17" x14ac:dyDescent="0.25">
      <c r="A1692">
        <v>290</v>
      </c>
      <c r="B1692" t="s">
        <v>883</v>
      </c>
      <c r="C1692">
        <v>1</v>
      </c>
      <c r="D1692" t="s">
        <v>6145</v>
      </c>
      <c r="E1692">
        <v>1</v>
      </c>
      <c r="F1692">
        <v>0</v>
      </c>
      <c r="H1692" t="s">
        <v>7333</v>
      </c>
      <c r="I1692">
        <v>413</v>
      </c>
      <c r="J1692" t="s">
        <v>836</v>
      </c>
      <c r="K1692">
        <v>50</v>
      </c>
      <c r="M1692" t="s">
        <v>7333</v>
      </c>
      <c r="N1692">
        <v>1.6</v>
      </c>
      <c r="O1692">
        <v>1</v>
      </c>
      <c r="P1692">
        <v>365</v>
      </c>
      <c r="Q1692">
        <v>584</v>
      </c>
    </row>
    <row r="1693" spans="1:17" x14ac:dyDescent="0.25">
      <c r="A1693">
        <v>290</v>
      </c>
      <c r="B1693" t="s">
        <v>883</v>
      </c>
      <c r="C1693">
        <v>1</v>
      </c>
      <c r="D1693" t="s">
        <v>6145</v>
      </c>
      <c r="E1693">
        <v>1</v>
      </c>
      <c r="F1693">
        <v>0</v>
      </c>
      <c r="H1693" t="s">
        <v>7333</v>
      </c>
      <c r="I1693">
        <v>414</v>
      </c>
      <c r="J1693" t="s">
        <v>884</v>
      </c>
      <c r="K1693">
        <v>25</v>
      </c>
      <c r="M1693" t="s">
        <v>7333</v>
      </c>
      <c r="N1693">
        <v>3</v>
      </c>
      <c r="O1693">
        <v>1</v>
      </c>
      <c r="P1693">
        <v>365</v>
      </c>
      <c r="Q1693">
        <v>1095</v>
      </c>
    </row>
    <row r="1694" spans="1:17" x14ac:dyDescent="0.25">
      <c r="A1694">
        <v>290</v>
      </c>
      <c r="B1694" t="s">
        <v>883</v>
      </c>
      <c r="C1694">
        <v>1</v>
      </c>
      <c r="D1694" t="s">
        <v>6145</v>
      </c>
      <c r="E1694">
        <v>1</v>
      </c>
      <c r="F1694">
        <v>0</v>
      </c>
      <c r="H1694" t="s">
        <v>7333</v>
      </c>
      <c r="I1694">
        <v>415</v>
      </c>
      <c r="J1694" t="s">
        <v>885</v>
      </c>
      <c r="K1694">
        <v>10</v>
      </c>
      <c r="M1694" t="s">
        <v>7333</v>
      </c>
      <c r="N1694">
        <v>1</v>
      </c>
      <c r="O1694">
        <v>1</v>
      </c>
      <c r="P1694">
        <v>12</v>
      </c>
      <c r="Q1694">
        <v>12</v>
      </c>
    </row>
    <row r="1695" spans="1:17" x14ac:dyDescent="0.25">
      <c r="A1695">
        <v>290</v>
      </c>
      <c r="B1695" t="s">
        <v>883</v>
      </c>
      <c r="C1695">
        <v>1</v>
      </c>
      <c r="D1695" t="s">
        <v>6145</v>
      </c>
      <c r="E1695">
        <v>1</v>
      </c>
      <c r="F1695">
        <v>0</v>
      </c>
      <c r="H1695" t="s">
        <v>7333</v>
      </c>
      <c r="I1695">
        <v>416</v>
      </c>
      <c r="J1695" t="s">
        <v>886</v>
      </c>
      <c r="K1695">
        <v>10</v>
      </c>
      <c r="M1695" t="s">
        <v>7333</v>
      </c>
      <c r="N1695">
        <v>2.5</v>
      </c>
      <c r="O1695">
        <v>1</v>
      </c>
      <c r="P1695">
        <v>365</v>
      </c>
      <c r="Q1695">
        <v>912.5</v>
      </c>
    </row>
    <row r="1696" spans="1:17" x14ac:dyDescent="0.25">
      <c r="A1696">
        <v>290</v>
      </c>
      <c r="B1696" t="s">
        <v>883</v>
      </c>
      <c r="C1696">
        <v>1</v>
      </c>
      <c r="D1696" t="s">
        <v>6145</v>
      </c>
      <c r="E1696">
        <v>1</v>
      </c>
      <c r="F1696">
        <v>0</v>
      </c>
      <c r="H1696" t="s">
        <v>7333</v>
      </c>
      <c r="I1696">
        <v>417</v>
      </c>
      <c r="J1696" t="s">
        <v>887</v>
      </c>
      <c r="K1696">
        <v>10</v>
      </c>
      <c r="M1696" t="s">
        <v>7333</v>
      </c>
      <c r="N1696">
        <v>5</v>
      </c>
      <c r="O1696">
        <v>1</v>
      </c>
      <c r="P1696">
        <v>14</v>
      </c>
      <c r="Q1696">
        <v>70</v>
      </c>
    </row>
    <row r="1697" spans="1:17" x14ac:dyDescent="0.25">
      <c r="A1697">
        <v>290</v>
      </c>
      <c r="B1697" t="s">
        <v>883</v>
      </c>
      <c r="C1697">
        <v>1</v>
      </c>
      <c r="D1697" t="s">
        <v>6145</v>
      </c>
      <c r="E1697">
        <v>1</v>
      </c>
      <c r="F1697">
        <v>0</v>
      </c>
      <c r="H1697" t="s">
        <v>7333</v>
      </c>
      <c r="I1697">
        <v>418</v>
      </c>
      <c r="J1697" t="s">
        <v>847</v>
      </c>
      <c r="K1697">
        <v>75</v>
      </c>
      <c r="M1697" t="s">
        <v>7333</v>
      </c>
      <c r="N1697">
        <v>1</v>
      </c>
      <c r="O1697">
        <v>1</v>
      </c>
      <c r="P1697">
        <v>1</v>
      </c>
      <c r="Q1697">
        <v>1</v>
      </c>
    </row>
    <row r="1698" spans="1:17" x14ac:dyDescent="0.25">
      <c r="A1698">
        <v>290</v>
      </c>
      <c r="B1698" t="s">
        <v>883</v>
      </c>
      <c r="C1698">
        <v>1</v>
      </c>
      <c r="D1698" t="s">
        <v>6145</v>
      </c>
      <c r="E1698">
        <v>2</v>
      </c>
      <c r="F1698">
        <v>1</v>
      </c>
      <c r="G1698" t="s">
        <v>841</v>
      </c>
      <c r="H1698" t="s">
        <v>7333</v>
      </c>
      <c r="I1698">
        <v>6</v>
      </c>
      <c r="J1698" t="s">
        <v>5102</v>
      </c>
      <c r="K1698">
        <v>100</v>
      </c>
      <c r="M1698" t="s">
        <v>7333</v>
      </c>
      <c r="O1698">
        <v>10</v>
      </c>
      <c r="P1698">
        <v>3</v>
      </c>
      <c r="Q1698">
        <v>30</v>
      </c>
    </row>
    <row r="1699" spans="1:17" x14ac:dyDescent="0.25">
      <c r="A1699">
        <v>290</v>
      </c>
      <c r="B1699" t="s">
        <v>883</v>
      </c>
      <c r="C1699">
        <v>1</v>
      </c>
      <c r="D1699" t="s">
        <v>4645</v>
      </c>
      <c r="E1699">
        <v>2</v>
      </c>
      <c r="F1699">
        <v>1</v>
      </c>
      <c r="G1699" t="s">
        <v>841</v>
      </c>
      <c r="H1699" t="s">
        <v>7333</v>
      </c>
      <c r="I1699">
        <v>1</v>
      </c>
      <c r="J1699" t="s">
        <v>5114</v>
      </c>
      <c r="K1699">
        <v>100</v>
      </c>
      <c r="M1699" t="s">
        <v>7333</v>
      </c>
      <c r="O1699">
        <v>10</v>
      </c>
      <c r="P1699">
        <v>3</v>
      </c>
      <c r="Q1699">
        <v>30</v>
      </c>
    </row>
    <row r="1700" spans="1:17" x14ac:dyDescent="0.25">
      <c r="A1700">
        <v>290</v>
      </c>
      <c r="B1700" t="s">
        <v>883</v>
      </c>
      <c r="C1700">
        <v>1</v>
      </c>
      <c r="D1700" t="s">
        <v>6145</v>
      </c>
      <c r="E1700">
        <v>2</v>
      </c>
      <c r="F1700">
        <v>2</v>
      </c>
      <c r="G1700" t="s">
        <v>888</v>
      </c>
      <c r="H1700" t="s">
        <v>7333</v>
      </c>
      <c r="I1700">
        <v>6</v>
      </c>
      <c r="J1700" t="s">
        <v>5102</v>
      </c>
      <c r="K1700">
        <v>100</v>
      </c>
      <c r="M1700" t="s">
        <v>7333</v>
      </c>
      <c r="O1700">
        <v>15</v>
      </c>
      <c r="P1700">
        <v>2</v>
      </c>
      <c r="Q1700">
        <v>30</v>
      </c>
    </row>
    <row r="1701" spans="1:17" x14ac:dyDescent="0.25">
      <c r="A1701">
        <v>290</v>
      </c>
      <c r="B1701" t="s">
        <v>883</v>
      </c>
      <c r="C1701">
        <v>1</v>
      </c>
      <c r="D1701" t="s">
        <v>4645</v>
      </c>
      <c r="E1701">
        <v>2</v>
      </c>
      <c r="F1701">
        <v>2</v>
      </c>
      <c r="G1701" t="s">
        <v>888</v>
      </c>
      <c r="H1701" t="s">
        <v>7333</v>
      </c>
      <c r="I1701">
        <v>1</v>
      </c>
      <c r="J1701" t="s">
        <v>5114</v>
      </c>
      <c r="K1701">
        <v>100</v>
      </c>
      <c r="M1701" t="s">
        <v>7333</v>
      </c>
      <c r="O1701">
        <v>15</v>
      </c>
      <c r="P1701">
        <v>2</v>
      </c>
      <c r="Q1701">
        <v>30</v>
      </c>
    </row>
    <row r="1702" spans="1:17" x14ac:dyDescent="0.25">
      <c r="A1702">
        <v>290</v>
      </c>
      <c r="B1702" t="s">
        <v>883</v>
      </c>
      <c r="C1702">
        <v>1</v>
      </c>
      <c r="D1702" t="s">
        <v>4646</v>
      </c>
      <c r="E1702">
        <v>2</v>
      </c>
      <c r="F1702">
        <v>1</v>
      </c>
      <c r="G1702" t="s">
        <v>841</v>
      </c>
      <c r="H1702" t="s">
        <v>7333</v>
      </c>
      <c r="I1702">
        <v>4</v>
      </c>
      <c r="J1702" t="s">
        <v>5121</v>
      </c>
      <c r="K1702">
        <v>100</v>
      </c>
      <c r="M1702" t="s">
        <v>7333</v>
      </c>
      <c r="O1702">
        <v>10</v>
      </c>
      <c r="P1702">
        <v>3</v>
      </c>
      <c r="Q1702">
        <v>30</v>
      </c>
    </row>
    <row r="1703" spans="1:17" x14ac:dyDescent="0.25">
      <c r="A1703">
        <v>290</v>
      </c>
      <c r="B1703" t="s">
        <v>883</v>
      </c>
      <c r="C1703">
        <v>1</v>
      </c>
      <c r="D1703" t="s">
        <v>4646</v>
      </c>
      <c r="E1703">
        <v>2</v>
      </c>
      <c r="F1703">
        <v>2</v>
      </c>
      <c r="G1703" t="s">
        <v>888</v>
      </c>
      <c r="H1703" t="s">
        <v>7333</v>
      </c>
      <c r="I1703">
        <v>4</v>
      </c>
      <c r="J1703" t="s">
        <v>5121</v>
      </c>
      <c r="K1703">
        <v>100</v>
      </c>
      <c r="M1703" t="s">
        <v>7333</v>
      </c>
      <c r="O1703">
        <v>15</v>
      </c>
      <c r="P1703">
        <v>2</v>
      </c>
      <c r="Q1703">
        <v>30</v>
      </c>
    </row>
    <row r="1704" spans="1:17" x14ac:dyDescent="0.25">
      <c r="A1704">
        <v>290</v>
      </c>
      <c r="B1704" t="s">
        <v>883</v>
      </c>
      <c r="C1704">
        <v>1</v>
      </c>
      <c r="D1704" t="s">
        <v>6145</v>
      </c>
      <c r="E1704">
        <v>9</v>
      </c>
      <c r="F1704">
        <v>1</v>
      </c>
      <c r="G1704" t="s">
        <v>841</v>
      </c>
      <c r="H1704" t="s">
        <v>7333</v>
      </c>
      <c r="I1704">
        <v>1</v>
      </c>
      <c r="J1704" t="s">
        <v>32</v>
      </c>
      <c r="K1704">
        <v>100</v>
      </c>
      <c r="M1704" t="s">
        <v>7333</v>
      </c>
      <c r="Q1704">
        <v>6</v>
      </c>
    </row>
    <row r="1705" spans="1:17" x14ac:dyDescent="0.25">
      <c r="A1705">
        <v>290</v>
      </c>
      <c r="B1705" t="s">
        <v>883</v>
      </c>
      <c r="C1705">
        <v>1</v>
      </c>
      <c r="D1705" t="s">
        <v>6145</v>
      </c>
      <c r="E1705">
        <v>9</v>
      </c>
      <c r="F1705">
        <v>2</v>
      </c>
      <c r="G1705" t="s">
        <v>888</v>
      </c>
      <c r="H1705" t="s">
        <v>7333</v>
      </c>
      <c r="I1705">
        <v>1</v>
      </c>
      <c r="J1705" t="s">
        <v>32</v>
      </c>
      <c r="K1705">
        <v>100</v>
      </c>
      <c r="M1705" t="s">
        <v>7333</v>
      </c>
      <c r="Q1705">
        <v>4</v>
      </c>
    </row>
    <row r="1706" spans="1:17" x14ac:dyDescent="0.25">
      <c r="A1706">
        <v>290</v>
      </c>
      <c r="B1706" t="s">
        <v>883</v>
      </c>
      <c r="C1706">
        <v>1</v>
      </c>
      <c r="D1706" t="s">
        <v>6145</v>
      </c>
      <c r="E1706">
        <v>9</v>
      </c>
      <c r="F1706">
        <v>3</v>
      </c>
      <c r="G1706" t="s">
        <v>843</v>
      </c>
      <c r="H1706" t="s">
        <v>7333</v>
      </c>
      <c r="I1706">
        <v>2</v>
      </c>
      <c r="J1706" t="s">
        <v>28</v>
      </c>
      <c r="K1706">
        <v>10</v>
      </c>
      <c r="L1706" t="s">
        <v>889</v>
      </c>
      <c r="M1706" t="s">
        <v>7333</v>
      </c>
      <c r="Q1706">
        <v>25</v>
      </c>
    </row>
    <row r="1707" spans="1:17" x14ac:dyDescent="0.25">
      <c r="A1707">
        <v>290</v>
      </c>
      <c r="B1707" t="s">
        <v>883</v>
      </c>
      <c r="C1707">
        <v>1</v>
      </c>
      <c r="D1707" t="s">
        <v>6145</v>
      </c>
      <c r="E1707">
        <v>9</v>
      </c>
      <c r="F1707">
        <v>4</v>
      </c>
      <c r="G1707" t="s">
        <v>890</v>
      </c>
      <c r="H1707" t="s">
        <v>7333</v>
      </c>
      <c r="I1707">
        <v>2</v>
      </c>
      <c r="J1707" t="s">
        <v>28</v>
      </c>
      <c r="K1707">
        <v>15</v>
      </c>
      <c r="M1707" t="s">
        <v>7333</v>
      </c>
      <c r="Q1707">
        <v>28</v>
      </c>
    </row>
    <row r="1708" spans="1:17" x14ac:dyDescent="0.25">
      <c r="A1708">
        <v>290</v>
      </c>
      <c r="B1708" t="s">
        <v>883</v>
      </c>
      <c r="C1708">
        <v>1</v>
      </c>
      <c r="D1708" t="s">
        <v>6145</v>
      </c>
      <c r="E1708">
        <v>9</v>
      </c>
      <c r="F1708">
        <v>5</v>
      </c>
      <c r="G1708" t="s">
        <v>842</v>
      </c>
      <c r="H1708" t="s">
        <v>7333</v>
      </c>
      <c r="I1708">
        <v>2</v>
      </c>
      <c r="J1708" t="s">
        <v>28</v>
      </c>
      <c r="K1708">
        <v>10</v>
      </c>
      <c r="M1708" t="s">
        <v>7333</v>
      </c>
      <c r="Q1708">
        <v>50</v>
      </c>
    </row>
    <row r="1709" spans="1:17" x14ac:dyDescent="0.25">
      <c r="A1709">
        <v>291</v>
      </c>
      <c r="B1709" t="s">
        <v>891</v>
      </c>
      <c r="C1709">
        <v>1</v>
      </c>
      <c r="D1709" t="s">
        <v>6145</v>
      </c>
      <c r="E1709">
        <v>1</v>
      </c>
      <c r="F1709">
        <v>0</v>
      </c>
      <c r="H1709" t="s">
        <v>7333</v>
      </c>
      <c r="I1709">
        <v>413</v>
      </c>
      <c r="J1709" t="s">
        <v>836</v>
      </c>
      <c r="K1709">
        <v>50</v>
      </c>
      <c r="M1709" t="s">
        <v>7333</v>
      </c>
      <c r="N1709">
        <v>1.6</v>
      </c>
      <c r="O1709">
        <v>1</v>
      </c>
      <c r="P1709">
        <v>365</v>
      </c>
      <c r="Q1709">
        <v>584</v>
      </c>
    </row>
    <row r="1710" spans="1:17" x14ac:dyDescent="0.25">
      <c r="A1710">
        <v>291</v>
      </c>
      <c r="B1710" t="s">
        <v>891</v>
      </c>
      <c r="C1710">
        <v>1</v>
      </c>
      <c r="D1710" t="s">
        <v>6145</v>
      </c>
      <c r="E1710">
        <v>1</v>
      </c>
      <c r="F1710">
        <v>0</v>
      </c>
      <c r="H1710" t="s">
        <v>7333</v>
      </c>
      <c r="I1710">
        <v>414</v>
      </c>
      <c r="J1710" t="s">
        <v>884</v>
      </c>
      <c r="K1710">
        <v>25</v>
      </c>
      <c r="M1710" t="s">
        <v>7333</v>
      </c>
      <c r="N1710">
        <v>3</v>
      </c>
      <c r="O1710">
        <v>1</v>
      </c>
      <c r="P1710">
        <v>365</v>
      </c>
      <c r="Q1710">
        <v>1095</v>
      </c>
    </row>
    <row r="1711" spans="1:17" x14ac:dyDescent="0.25">
      <c r="A1711">
        <v>291</v>
      </c>
      <c r="B1711" t="s">
        <v>891</v>
      </c>
      <c r="C1711">
        <v>1</v>
      </c>
      <c r="D1711" t="s">
        <v>6145</v>
      </c>
      <c r="E1711">
        <v>1</v>
      </c>
      <c r="F1711">
        <v>0</v>
      </c>
      <c r="H1711" t="s">
        <v>7333</v>
      </c>
      <c r="I1711">
        <v>415</v>
      </c>
      <c r="J1711" t="s">
        <v>885</v>
      </c>
      <c r="K1711">
        <v>10</v>
      </c>
      <c r="M1711" t="s">
        <v>7333</v>
      </c>
      <c r="N1711">
        <v>1</v>
      </c>
      <c r="O1711">
        <v>1</v>
      </c>
      <c r="P1711">
        <v>12</v>
      </c>
      <c r="Q1711">
        <v>12</v>
      </c>
    </row>
    <row r="1712" spans="1:17" x14ac:dyDescent="0.25">
      <c r="A1712">
        <v>291</v>
      </c>
      <c r="B1712" t="s">
        <v>891</v>
      </c>
      <c r="C1712">
        <v>1</v>
      </c>
      <c r="D1712" t="s">
        <v>6145</v>
      </c>
      <c r="E1712">
        <v>1</v>
      </c>
      <c r="F1712">
        <v>0</v>
      </c>
      <c r="H1712" t="s">
        <v>7333</v>
      </c>
      <c r="I1712">
        <v>416</v>
      </c>
      <c r="J1712" t="s">
        <v>886</v>
      </c>
      <c r="K1712">
        <v>10</v>
      </c>
      <c r="M1712" t="s">
        <v>7333</v>
      </c>
      <c r="N1712">
        <v>2.5</v>
      </c>
      <c r="O1712">
        <v>1</v>
      </c>
      <c r="P1712">
        <v>365</v>
      </c>
      <c r="Q1712">
        <v>912.5</v>
      </c>
    </row>
    <row r="1713" spans="1:17" x14ac:dyDescent="0.25">
      <c r="A1713">
        <v>291</v>
      </c>
      <c r="B1713" t="s">
        <v>891</v>
      </c>
      <c r="C1713">
        <v>1</v>
      </c>
      <c r="D1713" t="s">
        <v>6145</v>
      </c>
      <c r="E1713">
        <v>1</v>
      </c>
      <c r="F1713">
        <v>0</v>
      </c>
      <c r="H1713" t="s">
        <v>7333</v>
      </c>
      <c r="I1713">
        <v>417</v>
      </c>
      <c r="J1713" t="s">
        <v>887</v>
      </c>
      <c r="K1713">
        <v>10</v>
      </c>
      <c r="M1713" t="s">
        <v>7333</v>
      </c>
      <c r="N1713">
        <v>5</v>
      </c>
      <c r="O1713">
        <v>1</v>
      </c>
      <c r="P1713">
        <v>14</v>
      </c>
      <c r="Q1713">
        <v>70</v>
      </c>
    </row>
    <row r="1714" spans="1:17" x14ac:dyDescent="0.25">
      <c r="A1714">
        <v>291</v>
      </c>
      <c r="B1714" t="s">
        <v>891</v>
      </c>
      <c r="C1714">
        <v>1</v>
      </c>
      <c r="D1714" t="s">
        <v>6145</v>
      </c>
      <c r="E1714">
        <v>1</v>
      </c>
      <c r="F1714">
        <v>0</v>
      </c>
      <c r="H1714" t="s">
        <v>7333</v>
      </c>
      <c r="I1714">
        <v>418</v>
      </c>
      <c r="J1714" t="s">
        <v>847</v>
      </c>
      <c r="K1714">
        <v>75</v>
      </c>
      <c r="M1714" t="s">
        <v>7333</v>
      </c>
      <c r="N1714">
        <v>1</v>
      </c>
      <c r="O1714">
        <v>1</v>
      </c>
      <c r="P1714">
        <v>1</v>
      </c>
      <c r="Q1714">
        <v>1</v>
      </c>
    </row>
    <row r="1715" spans="1:17" x14ac:dyDescent="0.25">
      <c r="A1715">
        <v>291</v>
      </c>
      <c r="B1715" t="s">
        <v>891</v>
      </c>
      <c r="C1715">
        <v>1</v>
      </c>
      <c r="D1715" t="s">
        <v>6145</v>
      </c>
      <c r="E1715">
        <v>2</v>
      </c>
      <c r="F1715">
        <v>1</v>
      </c>
      <c r="G1715" t="s">
        <v>844</v>
      </c>
      <c r="H1715" t="s">
        <v>7333</v>
      </c>
      <c r="I1715">
        <v>6</v>
      </c>
      <c r="J1715" t="s">
        <v>5102</v>
      </c>
      <c r="K1715">
        <v>50</v>
      </c>
      <c r="M1715" t="s">
        <v>7333</v>
      </c>
      <c r="O1715">
        <v>50</v>
      </c>
      <c r="P1715">
        <v>10</v>
      </c>
      <c r="Q1715">
        <v>500</v>
      </c>
    </row>
    <row r="1716" spans="1:17" x14ac:dyDescent="0.25">
      <c r="A1716">
        <v>291</v>
      </c>
      <c r="B1716" t="s">
        <v>891</v>
      </c>
      <c r="C1716">
        <v>1</v>
      </c>
      <c r="D1716" t="s">
        <v>6145</v>
      </c>
      <c r="E1716">
        <v>2</v>
      </c>
      <c r="F1716">
        <v>2</v>
      </c>
      <c r="G1716" t="s">
        <v>841</v>
      </c>
      <c r="H1716" t="s">
        <v>7333</v>
      </c>
      <c r="I1716">
        <v>6</v>
      </c>
      <c r="J1716" t="s">
        <v>5102</v>
      </c>
      <c r="K1716">
        <v>100</v>
      </c>
      <c r="M1716" t="s">
        <v>7333</v>
      </c>
      <c r="O1716">
        <v>10</v>
      </c>
      <c r="P1716">
        <v>3</v>
      </c>
      <c r="Q1716">
        <v>30</v>
      </c>
    </row>
    <row r="1717" spans="1:17" x14ac:dyDescent="0.25">
      <c r="A1717">
        <v>291</v>
      </c>
      <c r="B1717" t="s">
        <v>891</v>
      </c>
      <c r="C1717">
        <v>1</v>
      </c>
      <c r="D1717" t="s">
        <v>4645</v>
      </c>
      <c r="E1717">
        <v>2</v>
      </c>
      <c r="F1717">
        <v>2</v>
      </c>
      <c r="G1717" t="s">
        <v>841</v>
      </c>
      <c r="H1717" t="s">
        <v>7333</v>
      </c>
      <c r="I1717">
        <v>1</v>
      </c>
      <c r="J1717" t="s">
        <v>5114</v>
      </c>
      <c r="K1717">
        <v>100</v>
      </c>
      <c r="M1717" t="s">
        <v>7333</v>
      </c>
      <c r="O1717">
        <v>10</v>
      </c>
      <c r="P1717">
        <v>3</v>
      </c>
      <c r="Q1717">
        <v>30</v>
      </c>
    </row>
    <row r="1718" spans="1:17" x14ac:dyDescent="0.25">
      <c r="A1718">
        <v>291</v>
      </c>
      <c r="B1718" t="s">
        <v>891</v>
      </c>
      <c r="C1718">
        <v>1</v>
      </c>
      <c r="D1718" t="s">
        <v>6145</v>
      </c>
      <c r="E1718">
        <v>2</v>
      </c>
      <c r="F1718">
        <v>3</v>
      </c>
      <c r="G1718" t="s">
        <v>845</v>
      </c>
      <c r="H1718" t="s">
        <v>7333</v>
      </c>
      <c r="I1718">
        <v>6</v>
      </c>
      <c r="J1718" t="s">
        <v>5102</v>
      </c>
      <c r="K1718">
        <v>50</v>
      </c>
      <c r="L1718" t="s">
        <v>892</v>
      </c>
      <c r="M1718" t="s">
        <v>7333</v>
      </c>
      <c r="O1718">
        <v>5</v>
      </c>
      <c r="P1718">
        <v>8</v>
      </c>
      <c r="Q1718">
        <v>40</v>
      </c>
    </row>
    <row r="1719" spans="1:17" x14ac:dyDescent="0.25">
      <c r="A1719">
        <v>291</v>
      </c>
      <c r="B1719" t="s">
        <v>891</v>
      </c>
      <c r="C1719">
        <v>1</v>
      </c>
      <c r="D1719" t="s">
        <v>4646</v>
      </c>
      <c r="E1719">
        <v>2</v>
      </c>
      <c r="F1719">
        <v>2</v>
      </c>
      <c r="G1719" t="s">
        <v>841</v>
      </c>
      <c r="H1719" t="s">
        <v>7333</v>
      </c>
      <c r="I1719">
        <v>4</v>
      </c>
      <c r="J1719" t="s">
        <v>5121</v>
      </c>
      <c r="K1719">
        <v>100</v>
      </c>
      <c r="M1719" t="s">
        <v>7333</v>
      </c>
      <c r="O1719">
        <v>10</v>
      </c>
      <c r="P1719">
        <v>3</v>
      </c>
      <c r="Q1719">
        <v>30</v>
      </c>
    </row>
    <row r="1720" spans="1:17" x14ac:dyDescent="0.25">
      <c r="A1720">
        <v>291</v>
      </c>
      <c r="B1720" t="s">
        <v>891</v>
      </c>
      <c r="C1720">
        <v>1</v>
      </c>
      <c r="D1720" t="s">
        <v>6145</v>
      </c>
      <c r="E1720">
        <v>9</v>
      </c>
      <c r="F1720">
        <v>1</v>
      </c>
      <c r="G1720" t="s">
        <v>841</v>
      </c>
      <c r="H1720" t="s">
        <v>7333</v>
      </c>
      <c r="I1720">
        <v>1</v>
      </c>
      <c r="J1720" t="s">
        <v>32</v>
      </c>
      <c r="K1720">
        <v>100</v>
      </c>
      <c r="M1720" t="s">
        <v>7333</v>
      </c>
      <c r="Q1720">
        <v>6</v>
      </c>
    </row>
    <row r="1721" spans="1:17" x14ac:dyDescent="0.25">
      <c r="A1721">
        <v>291</v>
      </c>
      <c r="B1721" t="s">
        <v>891</v>
      </c>
      <c r="C1721">
        <v>1</v>
      </c>
      <c r="D1721" t="s">
        <v>6145</v>
      </c>
      <c r="E1721">
        <v>9</v>
      </c>
      <c r="F1721">
        <v>2</v>
      </c>
      <c r="G1721" t="s">
        <v>844</v>
      </c>
      <c r="H1721" t="s">
        <v>7333</v>
      </c>
      <c r="I1721">
        <v>1</v>
      </c>
      <c r="J1721" t="s">
        <v>32</v>
      </c>
      <c r="K1721">
        <v>50</v>
      </c>
      <c r="M1721" t="s">
        <v>7333</v>
      </c>
      <c r="Q1721">
        <v>10</v>
      </c>
    </row>
    <row r="1722" spans="1:17" x14ac:dyDescent="0.25">
      <c r="A1722">
        <v>291</v>
      </c>
      <c r="B1722" t="s">
        <v>891</v>
      </c>
      <c r="C1722">
        <v>1</v>
      </c>
      <c r="D1722" t="s">
        <v>6145</v>
      </c>
      <c r="E1722">
        <v>9</v>
      </c>
      <c r="F1722">
        <v>3</v>
      </c>
      <c r="G1722" t="s">
        <v>845</v>
      </c>
      <c r="H1722" t="s">
        <v>7333</v>
      </c>
      <c r="I1722">
        <v>1</v>
      </c>
      <c r="J1722" t="s">
        <v>32</v>
      </c>
      <c r="K1722">
        <v>50</v>
      </c>
      <c r="M1722" t="s">
        <v>7333</v>
      </c>
      <c r="Q1722">
        <v>8</v>
      </c>
    </row>
    <row r="1723" spans="1:17" x14ac:dyDescent="0.25">
      <c r="A1723">
        <v>291</v>
      </c>
      <c r="B1723" t="s">
        <v>891</v>
      </c>
      <c r="C1723">
        <v>1</v>
      </c>
      <c r="D1723" t="s">
        <v>6145</v>
      </c>
      <c r="E1723">
        <v>9</v>
      </c>
      <c r="F1723">
        <v>4</v>
      </c>
      <c r="G1723" t="s">
        <v>843</v>
      </c>
      <c r="H1723" t="s">
        <v>7333</v>
      </c>
      <c r="I1723">
        <v>2</v>
      </c>
      <c r="J1723" t="s">
        <v>28</v>
      </c>
      <c r="K1723">
        <v>10</v>
      </c>
      <c r="L1723" t="s">
        <v>893</v>
      </c>
      <c r="M1723" t="s">
        <v>7333</v>
      </c>
      <c r="Q1723">
        <v>25</v>
      </c>
    </row>
    <row r="1724" spans="1:17" x14ac:dyDescent="0.25">
      <c r="A1724">
        <v>291</v>
      </c>
      <c r="B1724" t="s">
        <v>891</v>
      </c>
      <c r="C1724">
        <v>1</v>
      </c>
      <c r="D1724" t="s">
        <v>6145</v>
      </c>
      <c r="E1724">
        <v>9</v>
      </c>
      <c r="F1724">
        <v>5</v>
      </c>
      <c r="G1724" t="s">
        <v>890</v>
      </c>
      <c r="H1724" t="s">
        <v>7333</v>
      </c>
      <c r="I1724">
        <v>2</v>
      </c>
      <c r="J1724" t="s">
        <v>28</v>
      </c>
      <c r="K1724">
        <v>15</v>
      </c>
      <c r="M1724" t="s">
        <v>7333</v>
      </c>
      <c r="Q1724">
        <v>28</v>
      </c>
    </row>
    <row r="1725" spans="1:17" x14ac:dyDescent="0.25">
      <c r="A1725">
        <v>291</v>
      </c>
      <c r="B1725" t="s">
        <v>891</v>
      </c>
      <c r="C1725">
        <v>1</v>
      </c>
      <c r="D1725" t="s">
        <v>6145</v>
      </c>
      <c r="E1725">
        <v>9</v>
      </c>
      <c r="F1725">
        <v>6</v>
      </c>
      <c r="G1725" t="s">
        <v>842</v>
      </c>
      <c r="H1725" t="s">
        <v>7333</v>
      </c>
      <c r="I1725">
        <v>2</v>
      </c>
      <c r="J1725" t="s">
        <v>28</v>
      </c>
      <c r="K1725">
        <v>20</v>
      </c>
      <c r="M1725" t="s">
        <v>7333</v>
      </c>
      <c r="Q1725">
        <v>18</v>
      </c>
    </row>
    <row r="1726" spans="1:17" x14ac:dyDescent="0.25">
      <c r="A1726">
        <v>292</v>
      </c>
      <c r="B1726" t="s">
        <v>894</v>
      </c>
      <c r="C1726">
        <v>1</v>
      </c>
      <c r="D1726" t="s">
        <v>6145</v>
      </c>
      <c r="E1726">
        <v>1</v>
      </c>
      <c r="F1726">
        <v>0</v>
      </c>
      <c r="H1726" t="s">
        <v>7333</v>
      </c>
      <c r="I1726">
        <v>419</v>
      </c>
      <c r="J1726" t="s">
        <v>895</v>
      </c>
      <c r="K1726">
        <v>60</v>
      </c>
      <c r="M1726" t="s">
        <v>7333</v>
      </c>
      <c r="N1726">
        <v>1</v>
      </c>
      <c r="O1726">
        <v>1</v>
      </c>
      <c r="P1726">
        <v>365</v>
      </c>
      <c r="Q1726">
        <v>365</v>
      </c>
    </row>
    <row r="1727" spans="1:17" x14ac:dyDescent="0.25">
      <c r="A1727">
        <v>292</v>
      </c>
      <c r="B1727" t="s">
        <v>894</v>
      </c>
      <c r="C1727">
        <v>1</v>
      </c>
      <c r="D1727" t="s">
        <v>6145</v>
      </c>
      <c r="E1727">
        <v>1</v>
      </c>
      <c r="F1727">
        <v>0</v>
      </c>
      <c r="H1727" t="s">
        <v>7333</v>
      </c>
      <c r="I1727">
        <v>420</v>
      </c>
      <c r="J1727" t="s">
        <v>896</v>
      </c>
      <c r="K1727">
        <v>30</v>
      </c>
      <c r="M1727" t="s">
        <v>7333</v>
      </c>
      <c r="N1727">
        <v>3</v>
      </c>
      <c r="O1727">
        <v>1</v>
      </c>
      <c r="P1727">
        <v>365</v>
      </c>
      <c r="Q1727">
        <v>1095</v>
      </c>
    </row>
    <row r="1728" spans="1:17" x14ac:dyDescent="0.25">
      <c r="A1728">
        <v>292</v>
      </c>
      <c r="B1728" t="s">
        <v>894</v>
      </c>
      <c r="C1728">
        <v>1</v>
      </c>
      <c r="D1728" t="s">
        <v>6145</v>
      </c>
      <c r="E1728">
        <v>1</v>
      </c>
      <c r="F1728">
        <v>0</v>
      </c>
      <c r="H1728" t="s">
        <v>7333</v>
      </c>
      <c r="I1728">
        <v>421</v>
      </c>
      <c r="J1728" t="s">
        <v>835</v>
      </c>
      <c r="K1728">
        <v>10</v>
      </c>
      <c r="M1728" t="s">
        <v>7333</v>
      </c>
      <c r="N1728">
        <v>2.5</v>
      </c>
      <c r="O1728">
        <v>1</v>
      </c>
      <c r="P1728">
        <v>365</v>
      </c>
      <c r="Q1728">
        <v>912.5</v>
      </c>
    </row>
    <row r="1729" spans="1:17" x14ac:dyDescent="0.25">
      <c r="A1729">
        <v>292</v>
      </c>
      <c r="B1729" t="s">
        <v>894</v>
      </c>
      <c r="C1729">
        <v>1</v>
      </c>
      <c r="D1729" t="s">
        <v>6145</v>
      </c>
      <c r="E1729">
        <v>2</v>
      </c>
      <c r="F1729">
        <v>0</v>
      </c>
      <c r="H1729" t="s">
        <v>7333</v>
      </c>
      <c r="I1729">
        <v>1</v>
      </c>
      <c r="J1729" t="s">
        <v>5114</v>
      </c>
      <c r="K1729">
        <v>100</v>
      </c>
      <c r="M1729" t="s">
        <v>7333</v>
      </c>
      <c r="O1729">
        <v>10</v>
      </c>
      <c r="P1729">
        <v>2</v>
      </c>
      <c r="Q1729">
        <v>20</v>
      </c>
    </row>
    <row r="1730" spans="1:17" x14ac:dyDescent="0.25">
      <c r="A1730">
        <v>292</v>
      </c>
      <c r="B1730" t="s">
        <v>894</v>
      </c>
      <c r="C1730">
        <v>1</v>
      </c>
      <c r="D1730" t="s">
        <v>6145</v>
      </c>
      <c r="E1730">
        <v>2</v>
      </c>
      <c r="F1730">
        <v>0</v>
      </c>
      <c r="H1730" t="s">
        <v>7333</v>
      </c>
      <c r="I1730">
        <v>6</v>
      </c>
      <c r="J1730" t="s">
        <v>5102</v>
      </c>
      <c r="K1730">
        <v>100</v>
      </c>
      <c r="M1730" t="s">
        <v>7333</v>
      </c>
      <c r="O1730">
        <v>10</v>
      </c>
      <c r="P1730">
        <v>2</v>
      </c>
      <c r="Q1730">
        <v>20</v>
      </c>
    </row>
    <row r="1731" spans="1:17" x14ac:dyDescent="0.25">
      <c r="A1731">
        <v>292</v>
      </c>
      <c r="B1731" t="s">
        <v>894</v>
      </c>
      <c r="C1731">
        <v>1</v>
      </c>
      <c r="D1731" t="s">
        <v>6145</v>
      </c>
      <c r="E1731">
        <v>9</v>
      </c>
      <c r="F1731">
        <v>0</v>
      </c>
      <c r="H1731" t="s">
        <v>7333</v>
      </c>
      <c r="I1731">
        <v>1</v>
      </c>
      <c r="J1731" t="s">
        <v>32</v>
      </c>
      <c r="K1731">
        <v>100</v>
      </c>
      <c r="M1731" t="s">
        <v>7333</v>
      </c>
      <c r="Q1731">
        <v>4</v>
      </c>
    </row>
    <row r="1732" spans="1:17" x14ac:dyDescent="0.25">
      <c r="A1732">
        <v>322</v>
      </c>
      <c r="B1732" t="s">
        <v>6114</v>
      </c>
      <c r="D1732">
        <v>4</v>
      </c>
      <c r="E1732">
        <v>9</v>
      </c>
      <c r="F1732">
        <v>0</v>
      </c>
      <c r="H1732" t="s">
        <v>7333</v>
      </c>
      <c r="I1732">
        <v>2</v>
      </c>
      <c r="J1732" t="s">
        <v>33</v>
      </c>
      <c r="K1732">
        <v>100</v>
      </c>
      <c r="M1732" t="s">
        <v>7333</v>
      </c>
      <c r="Q1732">
        <v>12.4</v>
      </c>
    </row>
    <row r="1733" spans="1:17" x14ac:dyDescent="0.25">
      <c r="A1733">
        <v>325</v>
      </c>
      <c r="B1733" t="s">
        <v>1019</v>
      </c>
      <c r="C1733">
        <v>1</v>
      </c>
      <c r="D1733" t="s">
        <v>4645</v>
      </c>
      <c r="E1733">
        <v>2</v>
      </c>
      <c r="F1733">
        <v>0</v>
      </c>
      <c r="H1733" t="s">
        <v>7333</v>
      </c>
      <c r="I1733">
        <v>1</v>
      </c>
      <c r="J1733" t="s">
        <v>5114</v>
      </c>
      <c r="K1733">
        <v>100</v>
      </c>
      <c r="M1733" t="s">
        <v>7333</v>
      </c>
      <c r="O1733">
        <v>15</v>
      </c>
      <c r="P1733">
        <v>1</v>
      </c>
      <c r="Q1733">
        <v>15</v>
      </c>
    </row>
    <row r="1734" spans="1:17" x14ac:dyDescent="0.25">
      <c r="A1734">
        <v>325</v>
      </c>
      <c r="B1734" t="s">
        <v>1019</v>
      </c>
      <c r="C1734">
        <v>1</v>
      </c>
      <c r="D1734" t="s">
        <v>4645</v>
      </c>
      <c r="E1734">
        <v>2</v>
      </c>
      <c r="F1734">
        <v>0</v>
      </c>
      <c r="H1734" t="s">
        <v>7333</v>
      </c>
      <c r="I1734">
        <v>6</v>
      </c>
      <c r="J1734" t="s">
        <v>5102</v>
      </c>
      <c r="K1734">
        <v>100</v>
      </c>
      <c r="M1734" t="s">
        <v>7333</v>
      </c>
      <c r="O1734">
        <v>15</v>
      </c>
      <c r="P1734">
        <v>1</v>
      </c>
      <c r="Q1734">
        <v>15</v>
      </c>
    </row>
    <row r="1735" spans="1:17" x14ac:dyDescent="0.25">
      <c r="A1735">
        <v>328</v>
      </c>
      <c r="B1735" t="s">
        <v>1020</v>
      </c>
      <c r="C1735">
        <v>1</v>
      </c>
      <c r="D1735" t="s">
        <v>4645</v>
      </c>
      <c r="E1735">
        <v>2</v>
      </c>
      <c r="F1735">
        <v>0</v>
      </c>
      <c r="H1735" t="s">
        <v>7333</v>
      </c>
      <c r="I1735">
        <v>6</v>
      </c>
      <c r="J1735" t="s">
        <v>5102</v>
      </c>
      <c r="K1735">
        <v>100</v>
      </c>
      <c r="M1735" t="s">
        <v>7333</v>
      </c>
      <c r="O1735">
        <v>15</v>
      </c>
      <c r="P1735">
        <v>1</v>
      </c>
      <c r="Q1735">
        <v>15</v>
      </c>
    </row>
    <row r="1736" spans="1:17" x14ac:dyDescent="0.25">
      <c r="A1736">
        <v>328</v>
      </c>
      <c r="B1736" t="s">
        <v>1020</v>
      </c>
      <c r="C1736">
        <v>1</v>
      </c>
      <c r="D1736" t="s">
        <v>4645</v>
      </c>
      <c r="E1736">
        <v>2</v>
      </c>
      <c r="F1736">
        <v>0</v>
      </c>
      <c r="H1736" t="s">
        <v>7333</v>
      </c>
      <c r="I1736">
        <v>1</v>
      </c>
      <c r="J1736" t="s">
        <v>5114</v>
      </c>
      <c r="K1736">
        <v>100</v>
      </c>
      <c r="M1736" t="s">
        <v>7333</v>
      </c>
      <c r="O1736">
        <v>15</v>
      </c>
      <c r="P1736">
        <v>1</v>
      </c>
      <c r="Q1736">
        <v>15</v>
      </c>
    </row>
    <row r="1737" spans="1:17" x14ac:dyDescent="0.25">
      <c r="A1737">
        <v>328</v>
      </c>
      <c r="B1737" t="s">
        <v>1020</v>
      </c>
      <c r="C1737">
        <v>1</v>
      </c>
      <c r="D1737" t="s">
        <v>4645</v>
      </c>
      <c r="E1737">
        <v>9</v>
      </c>
      <c r="F1737">
        <v>0</v>
      </c>
      <c r="H1737" t="s">
        <v>7333</v>
      </c>
      <c r="I1737">
        <v>1</v>
      </c>
      <c r="J1737" t="s">
        <v>32</v>
      </c>
      <c r="K1737">
        <v>100</v>
      </c>
      <c r="M1737" t="s">
        <v>7333</v>
      </c>
      <c r="Q1737">
        <v>2</v>
      </c>
    </row>
    <row r="1738" spans="1:17" x14ac:dyDescent="0.25">
      <c r="A1738">
        <v>329</v>
      </c>
      <c r="B1738" t="s">
        <v>1021</v>
      </c>
      <c r="C1738">
        <v>1</v>
      </c>
      <c r="D1738" t="s">
        <v>6145</v>
      </c>
      <c r="E1738">
        <v>1</v>
      </c>
      <c r="F1738">
        <v>0</v>
      </c>
      <c r="H1738" t="s">
        <v>7333</v>
      </c>
      <c r="I1738">
        <v>411</v>
      </c>
      <c r="J1738" t="s">
        <v>856</v>
      </c>
      <c r="K1738">
        <v>75</v>
      </c>
      <c r="M1738" t="s">
        <v>7333</v>
      </c>
      <c r="N1738">
        <v>1</v>
      </c>
      <c r="O1738">
        <v>1</v>
      </c>
      <c r="P1738">
        <v>180</v>
      </c>
      <c r="Q1738">
        <v>180</v>
      </c>
    </row>
    <row r="1739" spans="1:17" x14ac:dyDescent="0.25">
      <c r="A1739">
        <v>329</v>
      </c>
      <c r="B1739" t="s">
        <v>1021</v>
      </c>
      <c r="C1739">
        <v>1</v>
      </c>
      <c r="D1739" t="s">
        <v>6145</v>
      </c>
      <c r="E1739">
        <v>1</v>
      </c>
      <c r="F1739">
        <v>0</v>
      </c>
      <c r="H1739" t="s">
        <v>7333</v>
      </c>
      <c r="I1739">
        <v>412</v>
      </c>
      <c r="J1739" t="s">
        <v>857</v>
      </c>
      <c r="K1739">
        <v>25</v>
      </c>
      <c r="M1739" t="s">
        <v>7333</v>
      </c>
      <c r="N1739">
        <v>1.5</v>
      </c>
      <c r="O1739">
        <v>1</v>
      </c>
      <c r="P1739">
        <v>180</v>
      </c>
      <c r="Q1739">
        <v>270</v>
      </c>
    </row>
    <row r="1740" spans="1:17" x14ac:dyDescent="0.25">
      <c r="A1740">
        <v>329</v>
      </c>
      <c r="B1740" t="s">
        <v>1021</v>
      </c>
      <c r="C1740">
        <v>1</v>
      </c>
      <c r="D1740" t="s">
        <v>6145</v>
      </c>
      <c r="E1740">
        <v>2</v>
      </c>
      <c r="F1740">
        <v>1</v>
      </c>
      <c r="G1740" t="s">
        <v>878</v>
      </c>
      <c r="H1740" t="s">
        <v>7333</v>
      </c>
      <c r="I1740">
        <v>6</v>
      </c>
      <c r="J1740" t="s">
        <v>5102</v>
      </c>
      <c r="K1740">
        <v>100</v>
      </c>
      <c r="M1740" t="s">
        <v>7333</v>
      </c>
      <c r="O1740">
        <v>15</v>
      </c>
      <c r="P1740">
        <v>1</v>
      </c>
      <c r="Q1740">
        <v>15</v>
      </c>
    </row>
    <row r="1741" spans="1:17" x14ac:dyDescent="0.25">
      <c r="A1741">
        <v>329</v>
      </c>
      <c r="B1741" t="s">
        <v>1021</v>
      </c>
      <c r="C1741">
        <v>1</v>
      </c>
      <c r="D1741" t="s">
        <v>4645</v>
      </c>
      <c r="E1741">
        <v>2</v>
      </c>
      <c r="F1741">
        <v>1</v>
      </c>
      <c r="G1741" t="s">
        <v>878</v>
      </c>
      <c r="H1741" t="s">
        <v>7333</v>
      </c>
      <c r="I1741">
        <v>1</v>
      </c>
      <c r="J1741" t="s">
        <v>5114</v>
      </c>
      <c r="K1741">
        <v>100</v>
      </c>
      <c r="M1741" t="s">
        <v>7333</v>
      </c>
      <c r="O1741">
        <v>15</v>
      </c>
      <c r="P1741">
        <v>1</v>
      </c>
      <c r="Q1741">
        <v>15</v>
      </c>
    </row>
    <row r="1742" spans="1:17" x14ac:dyDescent="0.25">
      <c r="A1742">
        <v>329</v>
      </c>
      <c r="B1742" t="s">
        <v>1021</v>
      </c>
      <c r="C1742">
        <v>1</v>
      </c>
      <c r="D1742" t="s">
        <v>6145</v>
      </c>
      <c r="E1742">
        <v>2</v>
      </c>
      <c r="F1742">
        <v>2</v>
      </c>
      <c r="G1742" t="s">
        <v>1022</v>
      </c>
      <c r="H1742" t="s">
        <v>7510</v>
      </c>
      <c r="I1742">
        <v>6</v>
      </c>
      <c r="J1742" t="s">
        <v>5102</v>
      </c>
      <c r="K1742">
        <v>100</v>
      </c>
      <c r="M1742" t="s">
        <v>7333</v>
      </c>
      <c r="O1742">
        <v>10</v>
      </c>
      <c r="P1742">
        <v>2</v>
      </c>
      <c r="Q1742">
        <v>20</v>
      </c>
    </row>
    <row r="1743" spans="1:17" x14ac:dyDescent="0.25">
      <c r="A1743">
        <v>329</v>
      </c>
      <c r="B1743" t="s">
        <v>1021</v>
      </c>
      <c r="C1743">
        <v>1</v>
      </c>
      <c r="D1743" t="s">
        <v>4645</v>
      </c>
      <c r="E1743">
        <v>2</v>
      </c>
      <c r="F1743">
        <v>2</v>
      </c>
      <c r="G1743" t="s">
        <v>1022</v>
      </c>
      <c r="H1743" t="s">
        <v>7510</v>
      </c>
      <c r="I1743">
        <v>1</v>
      </c>
      <c r="J1743" t="s">
        <v>5114</v>
      </c>
      <c r="K1743">
        <v>100</v>
      </c>
      <c r="M1743" t="s">
        <v>7333</v>
      </c>
      <c r="O1743">
        <v>10</v>
      </c>
      <c r="P1743">
        <v>2</v>
      </c>
      <c r="Q1743">
        <v>20</v>
      </c>
    </row>
    <row r="1744" spans="1:17" x14ac:dyDescent="0.25">
      <c r="A1744">
        <v>329</v>
      </c>
      <c r="B1744" t="s">
        <v>1021</v>
      </c>
      <c r="C1744">
        <v>1</v>
      </c>
      <c r="D1744" t="s">
        <v>4646</v>
      </c>
      <c r="E1744">
        <v>2</v>
      </c>
      <c r="F1744">
        <v>1</v>
      </c>
      <c r="G1744" t="s">
        <v>878</v>
      </c>
      <c r="H1744" t="s">
        <v>7333</v>
      </c>
      <c r="I1744">
        <v>4</v>
      </c>
      <c r="J1744" t="s">
        <v>5121</v>
      </c>
      <c r="K1744">
        <v>100</v>
      </c>
      <c r="M1744" t="s">
        <v>7333</v>
      </c>
      <c r="O1744">
        <v>15</v>
      </c>
      <c r="P1744">
        <v>1</v>
      </c>
      <c r="Q1744">
        <v>15</v>
      </c>
    </row>
    <row r="1745" spans="1:17" x14ac:dyDescent="0.25">
      <c r="A1745">
        <v>329</v>
      </c>
      <c r="B1745" t="s">
        <v>1021</v>
      </c>
      <c r="C1745">
        <v>1</v>
      </c>
      <c r="D1745" t="s">
        <v>4646</v>
      </c>
      <c r="E1745">
        <v>2</v>
      </c>
      <c r="F1745">
        <v>2</v>
      </c>
      <c r="G1745" t="s">
        <v>1022</v>
      </c>
      <c r="H1745" t="s">
        <v>7510</v>
      </c>
      <c r="I1745">
        <v>4</v>
      </c>
      <c r="J1745" t="s">
        <v>5121</v>
      </c>
      <c r="K1745">
        <v>100</v>
      </c>
      <c r="M1745" t="s">
        <v>7333</v>
      </c>
      <c r="O1745">
        <v>10</v>
      </c>
      <c r="P1745">
        <v>2</v>
      </c>
      <c r="Q1745">
        <v>20</v>
      </c>
    </row>
    <row r="1746" spans="1:17" x14ac:dyDescent="0.25">
      <c r="A1746">
        <v>329</v>
      </c>
      <c r="B1746" t="s">
        <v>1021</v>
      </c>
      <c r="C1746">
        <v>1</v>
      </c>
      <c r="D1746" t="s">
        <v>6145</v>
      </c>
      <c r="E1746">
        <v>9</v>
      </c>
      <c r="F1746">
        <v>0</v>
      </c>
      <c r="H1746" t="s">
        <v>7333</v>
      </c>
      <c r="I1746">
        <v>1</v>
      </c>
      <c r="J1746" t="s">
        <v>32</v>
      </c>
      <c r="K1746">
        <v>100</v>
      </c>
      <c r="M1746" t="s">
        <v>7333</v>
      </c>
      <c r="Q1746">
        <v>2</v>
      </c>
    </row>
    <row r="1747" spans="1:17" x14ac:dyDescent="0.25">
      <c r="A1747">
        <v>329</v>
      </c>
      <c r="B1747" t="s">
        <v>1021</v>
      </c>
      <c r="C1747">
        <v>1</v>
      </c>
      <c r="D1747" t="s">
        <v>6145</v>
      </c>
      <c r="E1747">
        <v>9</v>
      </c>
      <c r="F1747">
        <v>0</v>
      </c>
      <c r="H1747" t="s">
        <v>7333</v>
      </c>
      <c r="I1747">
        <v>2</v>
      </c>
      <c r="J1747" t="s">
        <v>28</v>
      </c>
      <c r="K1747">
        <v>2</v>
      </c>
      <c r="M1747" t="s">
        <v>7333</v>
      </c>
      <c r="Q1747">
        <v>14</v>
      </c>
    </row>
    <row r="1748" spans="1:17" x14ac:dyDescent="0.25">
      <c r="A1748">
        <v>330</v>
      </c>
      <c r="B1748" t="s">
        <v>1023</v>
      </c>
      <c r="C1748">
        <v>1</v>
      </c>
      <c r="D1748" t="s">
        <v>6145</v>
      </c>
      <c r="E1748">
        <v>1</v>
      </c>
      <c r="F1748">
        <v>0</v>
      </c>
      <c r="H1748" t="s">
        <v>7333</v>
      </c>
      <c r="I1748">
        <v>411</v>
      </c>
      <c r="J1748" t="s">
        <v>856</v>
      </c>
      <c r="K1748">
        <v>75</v>
      </c>
      <c r="M1748" t="s">
        <v>7333</v>
      </c>
      <c r="N1748">
        <v>1</v>
      </c>
      <c r="O1748">
        <v>1</v>
      </c>
      <c r="P1748">
        <v>180</v>
      </c>
      <c r="Q1748">
        <v>180</v>
      </c>
    </row>
    <row r="1749" spans="1:17" x14ac:dyDescent="0.25">
      <c r="A1749">
        <v>330</v>
      </c>
      <c r="B1749" t="s">
        <v>1023</v>
      </c>
      <c r="C1749">
        <v>1</v>
      </c>
      <c r="D1749" t="s">
        <v>6145</v>
      </c>
      <c r="E1749">
        <v>1</v>
      </c>
      <c r="F1749">
        <v>0</v>
      </c>
      <c r="H1749" t="s">
        <v>7333</v>
      </c>
      <c r="I1749">
        <v>412</v>
      </c>
      <c r="J1749" t="s">
        <v>857</v>
      </c>
      <c r="K1749">
        <v>25</v>
      </c>
      <c r="M1749" t="s">
        <v>7333</v>
      </c>
      <c r="N1749">
        <v>1.5</v>
      </c>
      <c r="O1749">
        <v>1</v>
      </c>
      <c r="P1749">
        <v>180</v>
      </c>
      <c r="Q1749">
        <v>270</v>
      </c>
    </row>
    <row r="1750" spans="1:17" x14ac:dyDescent="0.25">
      <c r="A1750">
        <v>330</v>
      </c>
      <c r="B1750" t="s">
        <v>1023</v>
      </c>
      <c r="C1750">
        <v>1</v>
      </c>
      <c r="D1750" t="s">
        <v>6145</v>
      </c>
      <c r="E1750">
        <v>2</v>
      </c>
      <c r="F1750">
        <v>1</v>
      </c>
      <c r="G1750" t="s">
        <v>881</v>
      </c>
      <c r="H1750" t="s">
        <v>7333</v>
      </c>
      <c r="I1750">
        <v>6</v>
      </c>
      <c r="J1750" t="s">
        <v>5102</v>
      </c>
      <c r="K1750">
        <v>100</v>
      </c>
      <c r="M1750" t="s">
        <v>7333</v>
      </c>
      <c r="O1750">
        <v>10</v>
      </c>
      <c r="P1750">
        <v>2</v>
      </c>
      <c r="Q1750">
        <v>20</v>
      </c>
    </row>
    <row r="1751" spans="1:17" x14ac:dyDescent="0.25">
      <c r="A1751">
        <v>330</v>
      </c>
      <c r="B1751" t="s">
        <v>1023</v>
      </c>
      <c r="C1751">
        <v>1</v>
      </c>
      <c r="D1751" t="s">
        <v>4645</v>
      </c>
      <c r="E1751">
        <v>2</v>
      </c>
      <c r="F1751">
        <v>1</v>
      </c>
      <c r="G1751" t="s">
        <v>881</v>
      </c>
      <c r="H1751" t="s">
        <v>7333</v>
      </c>
      <c r="I1751">
        <v>1</v>
      </c>
      <c r="J1751" t="s">
        <v>5114</v>
      </c>
      <c r="K1751">
        <v>100</v>
      </c>
      <c r="M1751" t="s">
        <v>7333</v>
      </c>
      <c r="O1751">
        <v>10</v>
      </c>
      <c r="P1751">
        <v>2</v>
      </c>
      <c r="Q1751">
        <v>20</v>
      </c>
    </row>
    <row r="1752" spans="1:17" x14ac:dyDescent="0.25">
      <c r="A1752">
        <v>330</v>
      </c>
      <c r="B1752" t="s">
        <v>1023</v>
      </c>
      <c r="C1752">
        <v>1</v>
      </c>
      <c r="D1752" t="s">
        <v>6145</v>
      </c>
      <c r="E1752">
        <v>2</v>
      </c>
      <c r="F1752">
        <v>2</v>
      </c>
      <c r="G1752" t="s">
        <v>844</v>
      </c>
      <c r="H1752" t="s">
        <v>7333</v>
      </c>
      <c r="I1752">
        <v>6</v>
      </c>
      <c r="J1752" t="s">
        <v>5102</v>
      </c>
      <c r="K1752">
        <v>50</v>
      </c>
      <c r="M1752" t="s">
        <v>7333</v>
      </c>
      <c r="O1752">
        <v>50</v>
      </c>
      <c r="P1752">
        <v>10</v>
      </c>
      <c r="Q1752">
        <v>500</v>
      </c>
    </row>
    <row r="1753" spans="1:17" x14ac:dyDescent="0.25">
      <c r="A1753">
        <v>330</v>
      </c>
      <c r="B1753" t="s">
        <v>1023</v>
      </c>
      <c r="C1753">
        <v>1</v>
      </c>
      <c r="D1753" t="s">
        <v>6145</v>
      </c>
      <c r="E1753">
        <v>2</v>
      </c>
      <c r="F1753">
        <v>3</v>
      </c>
      <c r="G1753" t="s">
        <v>845</v>
      </c>
      <c r="H1753" t="s">
        <v>7333</v>
      </c>
      <c r="I1753">
        <v>6</v>
      </c>
      <c r="J1753" t="s">
        <v>5102</v>
      </c>
      <c r="K1753">
        <v>50</v>
      </c>
      <c r="L1753" t="s">
        <v>882</v>
      </c>
      <c r="M1753" t="s">
        <v>7333</v>
      </c>
      <c r="O1753">
        <v>5</v>
      </c>
      <c r="P1753">
        <v>8</v>
      </c>
      <c r="Q1753">
        <v>40</v>
      </c>
    </row>
    <row r="1754" spans="1:17" x14ac:dyDescent="0.25">
      <c r="A1754">
        <v>330</v>
      </c>
      <c r="B1754" t="s">
        <v>1023</v>
      </c>
      <c r="C1754">
        <v>1</v>
      </c>
      <c r="D1754" t="s">
        <v>4646</v>
      </c>
      <c r="E1754">
        <v>2</v>
      </c>
      <c r="F1754">
        <v>1</v>
      </c>
      <c r="G1754" t="s">
        <v>881</v>
      </c>
      <c r="H1754" t="s">
        <v>7333</v>
      </c>
      <c r="I1754">
        <v>4</v>
      </c>
      <c r="J1754" t="s">
        <v>5121</v>
      </c>
      <c r="K1754">
        <v>100</v>
      </c>
      <c r="M1754" t="s">
        <v>7333</v>
      </c>
      <c r="O1754">
        <v>10</v>
      </c>
      <c r="P1754">
        <v>2</v>
      </c>
      <c r="Q1754">
        <v>20</v>
      </c>
    </row>
    <row r="1755" spans="1:17" x14ac:dyDescent="0.25">
      <c r="A1755">
        <v>330</v>
      </c>
      <c r="B1755" t="s">
        <v>1023</v>
      </c>
      <c r="C1755">
        <v>1</v>
      </c>
      <c r="D1755" t="s">
        <v>6145</v>
      </c>
      <c r="E1755">
        <v>9</v>
      </c>
      <c r="F1755">
        <v>1</v>
      </c>
      <c r="G1755" t="s">
        <v>881</v>
      </c>
      <c r="H1755" t="s">
        <v>7333</v>
      </c>
      <c r="I1755">
        <v>1</v>
      </c>
      <c r="J1755" t="s">
        <v>32</v>
      </c>
      <c r="K1755">
        <v>100</v>
      </c>
      <c r="M1755" t="s">
        <v>7333</v>
      </c>
      <c r="Q1755">
        <v>2</v>
      </c>
    </row>
    <row r="1756" spans="1:17" x14ac:dyDescent="0.25">
      <c r="A1756">
        <v>330</v>
      </c>
      <c r="B1756" t="s">
        <v>1023</v>
      </c>
      <c r="C1756">
        <v>1</v>
      </c>
      <c r="D1756" t="s">
        <v>6145</v>
      </c>
      <c r="E1756">
        <v>9</v>
      </c>
      <c r="F1756">
        <v>1</v>
      </c>
      <c r="G1756" t="s">
        <v>881</v>
      </c>
      <c r="H1756" t="s">
        <v>7333</v>
      </c>
      <c r="I1756">
        <v>2</v>
      </c>
      <c r="J1756" t="s">
        <v>28</v>
      </c>
      <c r="K1756">
        <v>2</v>
      </c>
      <c r="M1756" t="s">
        <v>7333</v>
      </c>
      <c r="Q1756">
        <v>14</v>
      </c>
    </row>
    <row r="1757" spans="1:17" x14ac:dyDescent="0.25">
      <c r="A1757">
        <v>330</v>
      </c>
      <c r="B1757" t="s">
        <v>1023</v>
      </c>
      <c r="C1757">
        <v>1</v>
      </c>
      <c r="D1757" t="s">
        <v>6145</v>
      </c>
      <c r="E1757">
        <v>9</v>
      </c>
      <c r="F1757">
        <v>2</v>
      </c>
      <c r="G1757" t="s">
        <v>844</v>
      </c>
      <c r="H1757" t="s">
        <v>7333</v>
      </c>
      <c r="I1757">
        <v>1</v>
      </c>
      <c r="J1757" t="s">
        <v>32</v>
      </c>
      <c r="K1757">
        <v>50</v>
      </c>
      <c r="M1757" t="s">
        <v>7333</v>
      </c>
      <c r="Q1757">
        <v>10</v>
      </c>
    </row>
    <row r="1758" spans="1:17" x14ac:dyDescent="0.25">
      <c r="A1758">
        <v>330</v>
      </c>
      <c r="B1758" t="s">
        <v>1023</v>
      </c>
      <c r="C1758">
        <v>1</v>
      </c>
      <c r="D1758" t="s">
        <v>6145</v>
      </c>
      <c r="E1758">
        <v>9</v>
      </c>
      <c r="F1758">
        <v>3</v>
      </c>
      <c r="G1758" t="s">
        <v>845</v>
      </c>
      <c r="H1758" t="s">
        <v>7333</v>
      </c>
      <c r="I1758">
        <v>1</v>
      </c>
      <c r="J1758" t="s">
        <v>32</v>
      </c>
      <c r="K1758">
        <v>50</v>
      </c>
      <c r="M1758" t="s">
        <v>7333</v>
      </c>
      <c r="Q1758">
        <v>8</v>
      </c>
    </row>
    <row r="1759" spans="1:17" x14ac:dyDescent="0.25">
      <c r="A1759">
        <v>332</v>
      </c>
      <c r="B1759" t="s">
        <v>1024</v>
      </c>
      <c r="C1759">
        <v>1</v>
      </c>
      <c r="D1759" t="s">
        <v>6145</v>
      </c>
      <c r="E1759">
        <v>1</v>
      </c>
      <c r="F1759">
        <v>0</v>
      </c>
      <c r="H1759" t="s">
        <v>7333</v>
      </c>
      <c r="I1759">
        <v>592</v>
      </c>
      <c r="J1759" t="s">
        <v>1025</v>
      </c>
      <c r="K1759">
        <v>100</v>
      </c>
      <c r="M1759" t="s">
        <v>7333</v>
      </c>
      <c r="N1759">
        <v>1</v>
      </c>
      <c r="O1759">
        <v>5</v>
      </c>
      <c r="P1759">
        <v>365</v>
      </c>
      <c r="Q1759">
        <v>1825</v>
      </c>
    </row>
    <row r="1760" spans="1:17" x14ac:dyDescent="0.25">
      <c r="A1760">
        <v>332</v>
      </c>
      <c r="B1760" t="s">
        <v>1024</v>
      </c>
      <c r="C1760">
        <v>1</v>
      </c>
      <c r="D1760" t="s">
        <v>6145</v>
      </c>
      <c r="E1760">
        <v>2</v>
      </c>
      <c r="F1760">
        <v>0</v>
      </c>
      <c r="H1760" t="s">
        <v>7333</v>
      </c>
      <c r="I1760">
        <v>1</v>
      </c>
      <c r="J1760" t="s">
        <v>5114</v>
      </c>
      <c r="K1760">
        <v>100</v>
      </c>
      <c r="M1760" t="s">
        <v>7333</v>
      </c>
      <c r="O1760">
        <v>20</v>
      </c>
      <c r="P1760">
        <v>1</v>
      </c>
      <c r="Q1760">
        <v>20</v>
      </c>
    </row>
    <row r="1761" spans="1:17" x14ac:dyDescent="0.25">
      <c r="A1761">
        <v>332</v>
      </c>
      <c r="B1761" t="s">
        <v>1024</v>
      </c>
      <c r="C1761">
        <v>1</v>
      </c>
      <c r="D1761" t="s">
        <v>6145</v>
      </c>
      <c r="E1761">
        <v>2</v>
      </c>
      <c r="F1761">
        <v>0</v>
      </c>
      <c r="H1761" t="s">
        <v>7333</v>
      </c>
      <c r="I1761">
        <v>6</v>
      </c>
      <c r="J1761" t="s">
        <v>5102</v>
      </c>
      <c r="K1761">
        <v>100</v>
      </c>
      <c r="M1761" t="s">
        <v>7333</v>
      </c>
      <c r="O1761">
        <v>10</v>
      </c>
      <c r="P1761">
        <v>2</v>
      </c>
      <c r="Q1761">
        <v>20</v>
      </c>
    </row>
    <row r="1762" spans="1:17" x14ac:dyDescent="0.25">
      <c r="A1762">
        <v>332</v>
      </c>
      <c r="B1762" t="s">
        <v>1024</v>
      </c>
      <c r="C1762">
        <v>1</v>
      </c>
      <c r="D1762" t="s">
        <v>6145</v>
      </c>
      <c r="E1762">
        <v>9</v>
      </c>
      <c r="F1762">
        <v>0</v>
      </c>
      <c r="H1762" t="s">
        <v>7333</v>
      </c>
      <c r="I1762">
        <v>1</v>
      </c>
      <c r="J1762" t="s">
        <v>32</v>
      </c>
      <c r="K1762">
        <v>100</v>
      </c>
      <c r="M1762" t="s">
        <v>7333</v>
      </c>
      <c r="Q1762">
        <v>3</v>
      </c>
    </row>
    <row r="1763" spans="1:17" x14ac:dyDescent="0.25">
      <c r="A1763">
        <v>333</v>
      </c>
      <c r="B1763" t="s">
        <v>1026</v>
      </c>
      <c r="C1763">
        <v>1</v>
      </c>
      <c r="D1763" t="s">
        <v>6145</v>
      </c>
      <c r="E1763">
        <v>1</v>
      </c>
      <c r="F1763">
        <v>0</v>
      </c>
      <c r="H1763" t="s">
        <v>7333</v>
      </c>
      <c r="I1763">
        <v>592</v>
      </c>
      <c r="J1763" t="s">
        <v>1025</v>
      </c>
      <c r="K1763">
        <v>100</v>
      </c>
      <c r="M1763" t="s">
        <v>7333</v>
      </c>
      <c r="N1763">
        <v>1</v>
      </c>
      <c r="O1763">
        <v>5</v>
      </c>
      <c r="P1763">
        <v>365</v>
      </c>
      <c r="Q1763">
        <v>1825</v>
      </c>
    </row>
    <row r="1764" spans="1:17" x14ac:dyDescent="0.25">
      <c r="A1764">
        <v>333</v>
      </c>
      <c r="B1764" t="s">
        <v>1026</v>
      </c>
      <c r="C1764">
        <v>1</v>
      </c>
      <c r="D1764" t="s">
        <v>6145</v>
      </c>
      <c r="E1764">
        <v>1</v>
      </c>
      <c r="F1764">
        <v>0</v>
      </c>
      <c r="H1764" t="s">
        <v>7333</v>
      </c>
      <c r="I1764">
        <v>593</v>
      </c>
      <c r="J1764" t="s">
        <v>1027</v>
      </c>
      <c r="K1764">
        <v>100</v>
      </c>
      <c r="M1764" t="s">
        <v>7333</v>
      </c>
      <c r="N1764">
        <v>2</v>
      </c>
      <c r="O1764">
        <v>1</v>
      </c>
      <c r="P1764">
        <v>365</v>
      </c>
      <c r="Q1764">
        <v>730</v>
      </c>
    </row>
    <row r="1765" spans="1:17" x14ac:dyDescent="0.25">
      <c r="A1765">
        <v>333</v>
      </c>
      <c r="B1765" t="s">
        <v>1026</v>
      </c>
      <c r="C1765">
        <v>1</v>
      </c>
      <c r="D1765" t="s">
        <v>6145</v>
      </c>
      <c r="E1765">
        <v>2</v>
      </c>
      <c r="F1765">
        <v>0</v>
      </c>
      <c r="H1765" t="s">
        <v>7333</v>
      </c>
      <c r="I1765">
        <v>1</v>
      </c>
      <c r="J1765" t="s">
        <v>5114</v>
      </c>
      <c r="K1765">
        <v>100</v>
      </c>
      <c r="M1765" t="s">
        <v>7333</v>
      </c>
      <c r="O1765">
        <v>20</v>
      </c>
      <c r="P1765">
        <v>1</v>
      </c>
      <c r="Q1765">
        <v>20</v>
      </c>
    </row>
    <row r="1766" spans="1:17" x14ac:dyDescent="0.25">
      <c r="A1766">
        <v>333</v>
      </c>
      <c r="B1766" t="s">
        <v>1026</v>
      </c>
      <c r="C1766">
        <v>1</v>
      </c>
      <c r="D1766" t="s">
        <v>6145</v>
      </c>
      <c r="E1766">
        <v>2</v>
      </c>
      <c r="F1766">
        <v>0</v>
      </c>
      <c r="H1766" t="s">
        <v>7333</v>
      </c>
      <c r="I1766">
        <v>6</v>
      </c>
      <c r="J1766" t="s">
        <v>5102</v>
      </c>
      <c r="K1766">
        <v>100</v>
      </c>
      <c r="M1766" t="s">
        <v>7333</v>
      </c>
      <c r="O1766">
        <v>10</v>
      </c>
      <c r="P1766">
        <v>2</v>
      </c>
      <c r="Q1766">
        <v>20</v>
      </c>
    </row>
    <row r="1767" spans="1:17" x14ac:dyDescent="0.25">
      <c r="A1767">
        <v>333</v>
      </c>
      <c r="B1767" t="s">
        <v>1026</v>
      </c>
      <c r="C1767">
        <v>1</v>
      </c>
      <c r="D1767" t="s">
        <v>6145</v>
      </c>
      <c r="E1767">
        <v>9</v>
      </c>
      <c r="F1767">
        <v>0</v>
      </c>
      <c r="H1767" t="s">
        <v>7333</v>
      </c>
      <c r="I1767">
        <v>1</v>
      </c>
      <c r="J1767" t="s">
        <v>32</v>
      </c>
      <c r="K1767">
        <v>100</v>
      </c>
      <c r="M1767" t="s">
        <v>7333</v>
      </c>
      <c r="Q1767">
        <v>3</v>
      </c>
    </row>
    <row r="1768" spans="1:17" x14ac:dyDescent="0.25">
      <c r="A1768">
        <v>334</v>
      </c>
      <c r="B1768" t="s">
        <v>1028</v>
      </c>
      <c r="C1768">
        <v>1</v>
      </c>
      <c r="D1768" t="s">
        <v>6145</v>
      </c>
      <c r="E1768">
        <v>1</v>
      </c>
      <c r="F1768">
        <v>0</v>
      </c>
      <c r="H1768" t="s">
        <v>7333</v>
      </c>
      <c r="I1768">
        <v>592</v>
      </c>
      <c r="J1768" t="s">
        <v>1025</v>
      </c>
      <c r="K1768">
        <v>100</v>
      </c>
      <c r="M1768" t="s">
        <v>7333</v>
      </c>
      <c r="N1768">
        <v>1</v>
      </c>
      <c r="O1768">
        <v>5</v>
      </c>
      <c r="P1768">
        <v>365</v>
      </c>
      <c r="Q1768">
        <v>1825</v>
      </c>
    </row>
    <row r="1769" spans="1:17" x14ac:dyDescent="0.25">
      <c r="A1769">
        <v>334</v>
      </c>
      <c r="B1769" t="s">
        <v>1028</v>
      </c>
      <c r="C1769">
        <v>1</v>
      </c>
      <c r="D1769" t="s">
        <v>6145</v>
      </c>
      <c r="E1769">
        <v>1</v>
      </c>
      <c r="F1769">
        <v>0</v>
      </c>
      <c r="H1769" t="s">
        <v>7333</v>
      </c>
      <c r="I1769">
        <v>593</v>
      </c>
      <c r="J1769" t="s">
        <v>1027</v>
      </c>
      <c r="K1769">
        <v>100</v>
      </c>
      <c r="M1769" t="s">
        <v>7333</v>
      </c>
      <c r="N1769">
        <v>4</v>
      </c>
      <c r="O1769">
        <v>1</v>
      </c>
      <c r="P1769">
        <v>365</v>
      </c>
      <c r="Q1769">
        <v>1460</v>
      </c>
    </row>
    <row r="1770" spans="1:17" x14ac:dyDescent="0.25">
      <c r="A1770">
        <v>334</v>
      </c>
      <c r="B1770" t="s">
        <v>1028</v>
      </c>
      <c r="C1770">
        <v>1</v>
      </c>
      <c r="D1770" t="s">
        <v>6145</v>
      </c>
      <c r="E1770">
        <v>2</v>
      </c>
      <c r="F1770">
        <v>0</v>
      </c>
      <c r="H1770" t="s">
        <v>7333</v>
      </c>
      <c r="I1770">
        <v>1</v>
      </c>
      <c r="J1770" t="s">
        <v>5114</v>
      </c>
      <c r="K1770">
        <v>100</v>
      </c>
      <c r="M1770" t="s">
        <v>7333</v>
      </c>
      <c r="O1770">
        <v>20</v>
      </c>
      <c r="P1770">
        <v>1</v>
      </c>
      <c r="Q1770">
        <v>20</v>
      </c>
    </row>
    <row r="1771" spans="1:17" x14ac:dyDescent="0.25">
      <c r="A1771">
        <v>334</v>
      </c>
      <c r="B1771" t="s">
        <v>1028</v>
      </c>
      <c r="C1771">
        <v>1</v>
      </c>
      <c r="D1771" t="s">
        <v>6145</v>
      </c>
      <c r="E1771">
        <v>2</v>
      </c>
      <c r="F1771">
        <v>0</v>
      </c>
      <c r="H1771" t="s">
        <v>7333</v>
      </c>
      <c r="I1771">
        <v>6</v>
      </c>
      <c r="J1771" t="s">
        <v>5102</v>
      </c>
      <c r="K1771">
        <v>100</v>
      </c>
      <c r="M1771" t="s">
        <v>7333</v>
      </c>
      <c r="O1771">
        <v>10</v>
      </c>
      <c r="P1771">
        <v>2</v>
      </c>
      <c r="Q1771">
        <v>20</v>
      </c>
    </row>
    <row r="1772" spans="1:17" x14ac:dyDescent="0.25">
      <c r="A1772">
        <v>334</v>
      </c>
      <c r="B1772" t="s">
        <v>1028</v>
      </c>
      <c r="C1772">
        <v>1</v>
      </c>
      <c r="D1772" t="s">
        <v>6145</v>
      </c>
      <c r="E1772">
        <v>9</v>
      </c>
      <c r="F1772">
        <v>0</v>
      </c>
      <c r="H1772" t="s">
        <v>7333</v>
      </c>
      <c r="I1772">
        <v>1</v>
      </c>
      <c r="J1772" t="s">
        <v>32</v>
      </c>
      <c r="K1772">
        <v>100</v>
      </c>
      <c r="M1772" t="s">
        <v>7333</v>
      </c>
      <c r="Q1772">
        <v>3</v>
      </c>
    </row>
    <row r="1773" spans="1:17" x14ac:dyDescent="0.25">
      <c r="A1773">
        <v>335</v>
      </c>
      <c r="B1773" t="s">
        <v>1029</v>
      </c>
      <c r="C1773">
        <v>1</v>
      </c>
      <c r="D1773" t="s">
        <v>6145</v>
      </c>
      <c r="E1773">
        <v>1</v>
      </c>
      <c r="F1773">
        <v>0</v>
      </c>
      <c r="H1773" t="s">
        <v>7333</v>
      </c>
      <c r="I1773">
        <v>592</v>
      </c>
      <c r="J1773" t="s">
        <v>1025</v>
      </c>
      <c r="K1773">
        <v>100</v>
      </c>
      <c r="M1773" t="s">
        <v>7333</v>
      </c>
      <c r="N1773">
        <v>1</v>
      </c>
      <c r="O1773">
        <v>5</v>
      </c>
      <c r="P1773">
        <v>365</v>
      </c>
      <c r="Q1773">
        <v>1825</v>
      </c>
    </row>
    <row r="1774" spans="1:17" x14ac:dyDescent="0.25">
      <c r="A1774">
        <v>335</v>
      </c>
      <c r="B1774" t="s">
        <v>1029</v>
      </c>
      <c r="C1774">
        <v>1</v>
      </c>
      <c r="D1774" t="s">
        <v>6145</v>
      </c>
      <c r="E1774">
        <v>1</v>
      </c>
      <c r="F1774">
        <v>0</v>
      </c>
      <c r="H1774" t="s">
        <v>7333</v>
      </c>
      <c r="I1774">
        <v>593</v>
      </c>
      <c r="J1774" t="s">
        <v>1027</v>
      </c>
      <c r="K1774">
        <v>100</v>
      </c>
      <c r="M1774" t="s">
        <v>7333</v>
      </c>
      <c r="N1774">
        <v>4</v>
      </c>
      <c r="O1774">
        <v>1</v>
      </c>
      <c r="P1774">
        <v>365</v>
      </c>
      <c r="Q1774">
        <v>1460</v>
      </c>
    </row>
    <row r="1775" spans="1:17" x14ac:dyDescent="0.25">
      <c r="A1775">
        <v>335</v>
      </c>
      <c r="B1775" t="s">
        <v>1029</v>
      </c>
      <c r="C1775">
        <v>1</v>
      </c>
      <c r="D1775" t="s">
        <v>6145</v>
      </c>
      <c r="E1775">
        <v>1</v>
      </c>
      <c r="F1775">
        <v>0</v>
      </c>
      <c r="H1775" t="s">
        <v>7333</v>
      </c>
      <c r="I1775">
        <v>594</v>
      </c>
      <c r="J1775" t="s">
        <v>1030</v>
      </c>
      <c r="K1775">
        <v>100</v>
      </c>
      <c r="M1775" t="s">
        <v>7333</v>
      </c>
      <c r="N1775">
        <v>1</v>
      </c>
      <c r="O1775">
        <v>2</v>
      </c>
      <c r="P1775">
        <v>365</v>
      </c>
      <c r="Q1775">
        <v>730</v>
      </c>
    </row>
    <row r="1776" spans="1:17" x14ac:dyDescent="0.25">
      <c r="A1776">
        <v>335</v>
      </c>
      <c r="B1776" t="s">
        <v>1029</v>
      </c>
      <c r="C1776">
        <v>1</v>
      </c>
      <c r="D1776" t="s">
        <v>6145</v>
      </c>
      <c r="E1776">
        <v>2</v>
      </c>
      <c r="F1776">
        <v>0</v>
      </c>
      <c r="H1776" t="s">
        <v>7333</v>
      </c>
      <c r="I1776">
        <v>1</v>
      </c>
      <c r="J1776" t="s">
        <v>5114</v>
      </c>
      <c r="K1776">
        <v>100</v>
      </c>
      <c r="M1776" t="s">
        <v>7333</v>
      </c>
      <c r="O1776">
        <v>20</v>
      </c>
      <c r="P1776">
        <v>1</v>
      </c>
      <c r="Q1776">
        <v>20</v>
      </c>
    </row>
    <row r="1777" spans="1:17" x14ac:dyDescent="0.25">
      <c r="A1777">
        <v>335</v>
      </c>
      <c r="B1777" t="s">
        <v>1029</v>
      </c>
      <c r="C1777">
        <v>1</v>
      </c>
      <c r="D1777" t="s">
        <v>6145</v>
      </c>
      <c r="E1777">
        <v>2</v>
      </c>
      <c r="F1777">
        <v>0</v>
      </c>
      <c r="H1777" t="s">
        <v>7333</v>
      </c>
      <c r="I1777">
        <v>6</v>
      </c>
      <c r="J1777" t="s">
        <v>5102</v>
      </c>
      <c r="K1777">
        <v>100</v>
      </c>
      <c r="M1777" t="s">
        <v>7333</v>
      </c>
      <c r="O1777">
        <v>10</v>
      </c>
      <c r="P1777">
        <v>2</v>
      </c>
      <c r="Q1777">
        <v>20</v>
      </c>
    </row>
    <row r="1778" spans="1:17" x14ac:dyDescent="0.25">
      <c r="A1778">
        <v>335</v>
      </c>
      <c r="B1778" t="s">
        <v>1029</v>
      </c>
      <c r="C1778">
        <v>1</v>
      </c>
      <c r="D1778" t="s">
        <v>6145</v>
      </c>
      <c r="E1778">
        <v>9</v>
      </c>
      <c r="F1778">
        <v>0</v>
      </c>
      <c r="H1778" t="s">
        <v>7333</v>
      </c>
      <c r="I1778">
        <v>1</v>
      </c>
      <c r="J1778" t="s">
        <v>32</v>
      </c>
      <c r="K1778">
        <v>100</v>
      </c>
      <c r="M1778" t="s">
        <v>7333</v>
      </c>
      <c r="Q1778">
        <v>3</v>
      </c>
    </row>
    <row r="1779" spans="1:17" x14ac:dyDescent="0.25">
      <c r="A1779">
        <v>336</v>
      </c>
      <c r="B1779" t="s">
        <v>1031</v>
      </c>
      <c r="C1779">
        <v>1</v>
      </c>
      <c r="D1779" t="s">
        <v>6145</v>
      </c>
      <c r="E1779">
        <v>1</v>
      </c>
      <c r="F1779">
        <v>0</v>
      </c>
      <c r="H1779" t="s">
        <v>7333</v>
      </c>
      <c r="I1779">
        <v>592</v>
      </c>
      <c r="J1779" t="s">
        <v>1025</v>
      </c>
      <c r="K1779">
        <v>100</v>
      </c>
      <c r="M1779" t="s">
        <v>7333</v>
      </c>
      <c r="N1779">
        <v>1</v>
      </c>
      <c r="O1779">
        <v>5</v>
      </c>
      <c r="P1779">
        <v>365</v>
      </c>
      <c r="Q1779">
        <v>1825</v>
      </c>
    </row>
    <row r="1780" spans="1:17" x14ac:dyDescent="0.25">
      <c r="A1780">
        <v>336</v>
      </c>
      <c r="B1780" t="s">
        <v>1031</v>
      </c>
      <c r="C1780">
        <v>1</v>
      </c>
      <c r="D1780" t="s">
        <v>6145</v>
      </c>
      <c r="E1780">
        <v>1</v>
      </c>
      <c r="F1780">
        <v>0</v>
      </c>
      <c r="H1780" t="s">
        <v>7333</v>
      </c>
      <c r="I1780">
        <v>593</v>
      </c>
      <c r="J1780" t="s">
        <v>1027</v>
      </c>
      <c r="K1780">
        <v>100</v>
      </c>
      <c r="M1780" t="s">
        <v>7333</v>
      </c>
      <c r="N1780">
        <v>4</v>
      </c>
      <c r="O1780">
        <v>1</v>
      </c>
      <c r="P1780">
        <v>365</v>
      </c>
      <c r="Q1780">
        <v>1460</v>
      </c>
    </row>
    <row r="1781" spans="1:17" x14ac:dyDescent="0.25">
      <c r="A1781">
        <v>336</v>
      </c>
      <c r="B1781" t="s">
        <v>1031</v>
      </c>
      <c r="C1781">
        <v>1</v>
      </c>
      <c r="D1781" t="s">
        <v>6145</v>
      </c>
      <c r="E1781">
        <v>1</v>
      </c>
      <c r="F1781">
        <v>0</v>
      </c>
      <c r="H1781" t="s">
        <v>7333</v>
      </c>
      <c r="I1781">
        <v>594</v>
      </c>
      <c r="J1781" t="s">
        <v>1030</v>
      </c>
      <c r="K1781">
        <v>100</v>
      </c>
      <c r="M1781" t="s">
        <v>7333</v>
      </c>
      <c r="N1781">
        <v>1</v>
      </c>
      <c r="O1781">
        <v>2</v>
      </c>
      <c r="P1781">
        <v>365</v>
      </c>
      <c r="Q1781">
        <v>730</v>
      </c>
    </row>
    <row r="1782" spans="1:17" x14ac:dyDescent="0.25">
      <c r="A1782">
        <v>336</v>
      </c>
      <c r="B1782" t="s">
        <v>1031</v>
      </c>
      <c r="C1782">
        <v>1</v>
      </c>
      <c r="D1782" t="s">
        <v>6145</v>
      </c>
      <c r="E1782">
        <v>1</v>
      </c>
      <c r="F1782">
        <v>0</v>
      </c>
      <c r="H1782" t="s">
        <v>7333</v>
      </c>
      <c r="I1782">
        <v>595</v>
      </c>
      <c r="J1782" t="s">
        <v>1032</v>
      </c>
      <c r="K1782">
        <v>100</v>
      </c>
      <c r="M1782" t="s">
        <v>7333</v>
      </c>
      <c r="N1782">
        <v>1</v>
      </c>
      <c r="O1782">
        <v>1</v>
      </c>
      <c r="P1782">
        <v>90</v>
      </c>
      <c r="Q1782">
        <v>90</v>
      </c>
    </row>
    <row r="1783" spans="1:17" x14ac:dyDescent="0.25">
      <c r="A1783">
        <v>336</v>
      </c>
      <c r="B1783" t="s">
        <v>1031</v>
      </c>
      <c r="C1783">
        <v>1</v>
      </c>
      <c r="D1783" t="s">
        <v>6145</v>
      </c>
      <c r="E1783">
        <v>2</v>
      </c>
      <c r="F1783">
        <v>0</v>
      </c>
      <c r="H1783" t="s">
        <v>7333</v>
      </c>
      <c r="I1783">
        <v>1</v>
      </c>
      <c r="J1783" t="s">
        <v>5114</v>
      </c>
      <c r="K1783">
        <v>100</v>
      </c>
      <c r="M1783" t="s">
        <v>7333</v>
      </c>
      <c r="O1783">
        <v>20</v>
      </c>
      <c r="P1783">
        <v>1</v>
      </c>
      <c r="Q1783">
        <v>20</v>
      </c>
    </row>
    <row r="1784" spans="1:17" x14ac:dyDescent="0.25">
      <c r="A1784">
        <v>336</v>
      </c>
      <c r="B1784" t="s">
        <v>1031</v>
      </c>
      <c r="C1784">
        <v>1</v>
      </c>
      <c r="D1784" t="s">
        <v>6145</v>
      </c>
      <c r="E1784">
        <v>2</v>
      </c>
      <c r="F1784">
        <v>0</v>
      </c>
      <c r="H1784" t="s">
        <v>7333</v>
      </c>
      <c r="I1784">
        <v>6</v>
      </c>
      <c r="J1784" t="s">
        <v>5102</v>
      </c>
      <c r="K1784">
        <v>100</v>
      </c>
      <c r="M1784" t="s">
        <v>7333</v>
      </c>
      <c r="O1784">
        <v>10</v>
      </c>
      <c r="P1784">
        <v>2</v>
      </c>
      <c r="Q1784">
        <v>20</v>
      </c>
    </row>
    <row r="1785" spans="1:17" x14ac:dyDescent="0.25">
      <c r="A1785">
        <v>336</v>
      </c>
      <c r="B1785" t="s">
        <v>1031</v>
      </c>
      <c r="C1785">
        <v>1</v>
      </c>
      <c r="D1785" t="s">
        <v>6145</v>
      </c>
      <c r="E1785">
        <v>9</v>
      </c>
      <c r="F1785">
        <v>0</v>
      </c>
      <c r="H1785" t="s">
        <v>7333</v>
      </c>
      <c r="I1785">
        <v>1</v>
      </c>
      <c r="J1785" t="s">
        <v>32</v>
      </c>
      <c r="K1785">
        <v>100</v>
      </c>
      <c r="M1785" t="s">
        <v>7333</v>
      </c>
      <c r="Q1785">
        <v>3</v>
      </c>
    </row>
    <row r="1786" spans="1:17" x14ac:dyDescent="0.25">
      <c r="A1786">
        <v>337</v>
      </c>
      <c r="B1786" t="s">
        <v>1033</v>
      </c>
      <c r="C1786">
        <v>1</v>
      </c>
      <c r="D1786" t="s">
        <v>6102</v>
      </c>
      <c r="E1786">
        <v>2</v>
      </c>
      <c r="F1786">
        <v>0</v>
      </c>
      <c r="H1786" t="s">
        <v>7333</v>
      </c>
      <c r="I1786">
        <v>1</v>
      </c>
      <c r="J1786" t="s">
        <v>5114</v>
      </c>
      <c r="K1786">
        <v>100</v>
      </c>
      <c r="M1786" t="s">
        <v>7333</v>
      </c>
      <c r="O1786">
        <v>10</v>
      </c>
      <c r="P1786">
        <v>1</v>
      </c>
      <c r="Q1786">
        <v>10</v>
      </c>
    </row>
    <row r="1787" spans="1:17" x14ac:dyDescent="0.25">
      <c r="A1787">
        <v>337</v>
      </c>
      <c r="B1787" t="s">
        <v>1033</v>
      </c>
      <c r="C1787">
        <v>1</v>
      </c>
      <c r="D1787" t="s">
        <v>6102</v>
      </c>
      <c r="E1787">
        <v>9</v>
      </c>
      <c r="F1787">
        <v>0</v>
      </c>
      <c r="H1787" t="s">
        <v>7333</v>
      </c>
      <c r="I1787">
        <v>1</v>
      </c>
      <c r="J1787" t="s">
        <v>32</v>
      </c>
      <c r="K1787">
        <v>100</v>
      </c>
      <c r="M1787" t="s">
        <v>7333</v>
      </c>
      <c r="Q1787">
        <v>1</v>
      </c>
    </row>
    <row r="1788" spans="1:17" x14ac:dyDescent="0.25">
      <c r="A1788">
        <v>338</v>
      </c>
      <c r="B1788" t="s">
        <v>1034</v>
      </c>
      <c r="C1788">
        <v>1</v>
      </c>
      <c r="D1788" t="s">
        <v>6145</v>
      </c>
      <c r="E1788">
        <v>1</v>
      </c>
      <c r="F1788">
        <v>0</v>
      </c>
      <c r="H1788" t="s">
        <v>7333</v>
      </c>
      <c r="I1788">
        <v>592</v>
      </c>
      <c r="J1788" t="s">
        <v>1025</v>
      </c>
      <c r="K1788">
        <v>100</v>
      </c>
      <c r="M1788" t="s">
        <v>7333</v>
      </c>
      <c r="N1788">
        <v>1</v>
      </c>
      <c r="O1788">
        <v>5</v>
      </c>
      <c r="P1788">
        <v>365</v>
      </c>
      <c r="Q1788">
        <v>1825</v>
      </c>
    </row>
    <row r="1789" spans="1:17" x14ac:dyDescent="0.25">
      <c r="A1789">
        <v>338</v>
      </c>
      <c r="B1789" t="s">
        <v>1034</v>
      </c>
      <c r="C1789">
        <v>1</v>
      </c>
      <c r="D1789" t="s">
        <v>6145</v>
      </c>
      <c r="E1789">
        <v>2</v>
      </c>
      <c r="F1789">
        <v>0</v>
      </c>
      <c r="H1789" t="s">
        <v>7333</v>
      </c>
      <c r="I1789">
        <v>1</v>
      </c>
      <c r="J1789" t="s">
        <v>5114</v>
      </c>
      <c r="K1789">
        <v>100</v>
      </c>
      <c r="M1789" t="s">
        <v>7333</v>
      </c>
      <c r="O1789">
        <v>20</v>
      </c>
      <c r="P1789">
        <v>1</v>
      </c>
      <c r="Q1789">
        <v>20</v>
      </c>
    </row>
    <row r="1790" spans="1:17" x14ac:dyDescent="0.25">
      <c r="A1790">
        <v>338</v>
      </c>
      <c r="B1790" t="s">
        <v>1034</v>
      </c>
      <c r="C1790">
        <v>1</v>
      </c>
      <c r="D1790" t="s">
        <v>6145</v>
      </c>
      <c r="E1790">
        <v>2</v>
      </c>
      <c r="F1790">
        <v>0</v>
      </c>
      <c r="H1790" t="s">
        <v>7333</v>
      </c>
      <c r="I1790">
        <v>6</v>
      </c>
      <c r="J1790" t="s">
        <v>5102</v>
      </c>
      <c r="K1790">
        <v>100</v>
      </c>
      <c r="M1790" t="s">
        <v>7333</v>
      </c>
      <c r="O1790">
        <v>10</v>
      </c>
      <c r="P1790">
        <v>2</v>
      </c>
      <c r="Q1790">
        <v>20</v>
      </c>
    </row>
    <row r="1791" spans="1:17" x14ac:dyDescent="0.25">
      <c r="A1791">
        <v>338</v>
      </c>
      <c r="B1791" t="s">
        <v>1034</v>
      </c>
      <c r="C1791">
        <v>1</v>
      </c>
      <c r="D1791" t="s">
        <v>6145</v>
      </c>
      <c r="E1791">
        <v>9</v>
      </c>
      <c r="F1791">
        <v>0</v>
      </c>
      <c r="H1791" t="s">
        <v>7333</v>
      </c>
      <c r="I1791">
        <v>1</v>
      </c>
      <c r="J1791" t="s">
        <v>32</v>
      </c>
      <c r="K1791">
        <v>100</v>
      </c>
      <c r="M1791" t="s">
        <v>7333</v>
      </c>
      <c r="Q1791">
        <v>3</v>
      </c>
    </row>
    <row r="1792" spans="1:17" x14ac:dyDescent="0.25">
      <c r="A1792">
        <v>339</v>
      </c>
      <c r="B1792" t="s">
        <v>1035</v>
      </c>
      <c r="C1792">
        <v>1</v>
      </c>
      <c r="D1792" t="s">
        <v>6145</v>
      </c>
      <c r="E1792">
        <v>1</v>
      </c>
      <c r="F1792">
        <v>0</v>
      </c>
      <c r="H1792" t="s">
        <v>7333</v>
      </c>
      <c r="I1792">
        <v>594</v>
      </c>
      <c r="J1792" t="s">
        <v>1030</v>
      </c>
      <c r="K1792">
        <v>100</v>
      </c>
      <c r="M1792" t="s">
        <v>7333</v>
      </c>
      <c r="N1792">
        <v>1</v>
      </c>
      <c r="O1792">
        <v>2</v>
      </c>
      <c r="P1792">
        <v>365</v>
      </c>
      <c r="Q1792">
        <v>730</v>
      </c>
    </row>
    <row r="1793" spans="1:17" x14ac:dyDescent="0.25">
      <c r="A1793">
        <v>339</v>
      </c>
      <c r="B1793" t="s">
        <v>1035</v>
      </c>
      <c r="C1793">
        <v>1</v>
      </c>
      <c r="D1793" t="s">
        <v>6145</v>
      </c>
      <c r="E1793">
        <v>2</v>
      </c>
      <c r="F1793">
        <v>0</v>
      </c>
      <c r="H1793" t="s">
        <v>7333</v>
      </c>
      <c r="I1793">
        <v>1</v>
      </c>
      <c r="J1793" t="s">
        <v>5114</v>
      </c>
      <c r="K1793">
        <v>100</v>
      </c>
      <c r="M1793" t="s">
        <v>7333</v>
      </c>
      <c r="O1793">
        <v>20</v>
      </c>
      <c r="P1793">
        <v>1</v>
      </c>
      <c r="Q1793">
        <v>20</v>
      </c>
    </row>
    <row r="1794" spans="1:17" x14ac:dyDescent="0.25">
      <c r="A1794">
        <v>339</v>
      </c>
      <c r="B1794" t="s">
        <v>1035</v>
      </c>
      <c r="C1794">
        <v>1</v>
      </c>
      <c r="D1794" t="s">
        <v>6145</v>
      </c>
      <c r="E1794">
        <v>2</v>
      </c>
      <c r="F1794">
        <v>0</v>
      </c>
      <c r="H1794" t="s">
        <v>7333</v>
      </c>
      <c r="I1794">
        <v>6</v>
      </c>
      <c r="J1794" t="s">
        <v>5102</v>
      </c>
      <c r="K1794">
        <v>100</v>
      </c>
      <c r="M1794" t="s">
        <v>7333</v>
      </c>
      <c r="O1794">
        <v>10</v>
      </c>
      <c r="P1794">
        <v>2</v>
      </c>
      <c r="Q1794">
        <v>20</v>
      </c>
    </row>
    <row r="1795" spans="1:17" x14ac:dyDescent="0.25">
      <c r="A1795">
        <v>339</v>
      </c>
      <c r="B1795" t="s">
        <v>1035</v>
      </c>
      <c r="C1795">
        <v>1</v>
      </c>
      <c r="D1795" t="s">
        <v>6145</v>
      </c>
      <c r="E1795">
        <v>9</v>
      </c>
      <c r="F1795">
        <v>0</v>
      </c>
      <c r="H1795" t="s">
        <v>7333</v>
      </c>
      <c r="I1795">
        <v>1</v>
      </c>
      <c r="J1795" t="s">
        <v>32</v>
      </c>
      <c r="K1795">
        <v>100</v>
      </c>
      <c r="M1795" t="s">
        <v>7333</v>
      </c>
      <c r="Q1795">
        <v>3</v>
      </c>
    </row>
    <row r="1796" spans="1:17" x14ac:dyDescent="0.25">
      <c r="A1796">
        <v>340</v>
      </c>
      <c r="B1796" t="s">
        <v>1036</v>
      </c>
      <c r="C1796">
        <v>1</v>
      </c>
      <c r="D1796" t="s">
        <v>6145</v>
      </c>
      <c r="E1796">
        <v>1</v>
      </c>
      <c r="F1796">
        <v>0</v>
      </c>
      <c r="H1796" t="s">
        <v>7333</v>
      </c>
      <c r="I1796">
        <v>596</v>
      </c>
      <c r="J1796" t="s">
        <v>1037</v>
      </c>
      <c r="K1796">
        <v>100</v>
      </c>
      <c r="M1796" t="s">
        <v>7333</v>
      </c>
      <c r="N1796">
        <v>1</v>
      </c>
      <c r="O1796">
        <v>4</v>
      </c>
      <c r="P1796">
        <v>365</v>
      </c>
      <c r="Q1796">
        <v>1460</v>
      </c>
    </row>
    <row r="1797" spans="1:17" x14ac:dyDescent="0.25">
      <c r="A1797">
        <v>340</v>
      </c>
      <c r="B1797" t="s">
        <v>1036</v>
      </c>
      <c r="C1797">
        <v>1</v>
      </c>
      <c r="D1797" t="s">
        <v>6145</v>
      </c>
      <c r="E1797">
        <v>2</v>
      </c>
      <c r="F1797">
        <v>0</v>
      </c>
      <c r="H1797" t="s">
        <v>7333</v>
      </c>
      <c r="I1797">
        <v>1</v>
      </c>
      <c r="J1797" t="s">
        <v>5114</v>
      </c>
      <c r="K1797">
        <v>100</v>
      </c>
      <c r="M1797" t="s">
        <v>7333</v>
      </c>
      <c r="O1797">
        <v>20</v>
      </c>
      <c r="P1797">
        <v>1</v>
      </c>
      <c r="Q1797">
        <v>20</v>
      </c>
    </row>
    <row r="1798" spans="1:17" x14ac:dyDescent="0.25">
      <c r="A1798">
        <v>340</v>
      </c>
      <c r="B1798" t="s">
        <v>1036</v>
      </c>
      <c r="C1798">
        <v>1</v>
      </c>
      <c r="D1798" t="s">
        <v>6145</v>
      </c>
      <c r="E1798">
        <v>2</v>
      </c>
      <c r="F1798">
        <v>0</v>
      </c>
      <c r="H1798" t="s">
        <v>7333</v>
      </c>
      <c r="I1798">
        <v>6</v>
      </c>
      <c r="J1798" t="s">
        <v>5102</v>
      </c>
      <c r="K1798">
        <v>100</v>
      </c>
      <c r="M1798" t="s">
        <v>7333</v>
      </c>
      <c r="O1798">
        <v>10</v>
      </c>
      <c r="P1798">
        <v>2</v>
      </c>
      <c r="Q1798">
        <v>20</v>
      </c>
    </row>
    <row r="1799" spans="1:17" x14ac:dyDescent="0.25">
      <c r="A1799">
        <v>340</v>
      </c>
      <c r="B1799" t="s">
        <v>1036</v>
      </c>
      <c r="C1799">
        <v>1</v>
      </c>
      <c r="D1799" t="s">
        <v>6145</v>
      </c>
      <c r="E1799">
        <v>9</v>
      </c>
      <c r="F1799">
        <v>0</v>
      </c>
      <c r="H1799" t="s">
        <v>7333</v>
      </c>
      <c r="I1799">
        <v>1</v>
      </c>
      <c r="J1799" t="s">
        <v>32</v>
      </c>
      <c r="K1799">
        <v>100</v>
      </c>
      <c r="M1799" t="s">
        <v>7333</v>
      </c>
      <c r="Q1799">
        <v>3</v>
      </c>
    </row>
    <row r="1800" spans="1:17" x14ac:dyDescent="0.25">
      <c r="A1800">
        <v>341</v>
      </c>
      <c r="B1800" t="s">
        <v>1038</v>
      </c>
      <c r="C1800">
        <v>1</v>
      </c>
      <c r="D1800" t="s">
        <v>6145</v>
      </c>
      <c r="E1800">
        <v>1</v>
      </c>
      <c r="F1800">
        <v>0</v>
      </c>
      <c r="H1800" t="s">
        <v>7333</v>
      </c>
      <c r="I1800">
        <v>597</v>
      </c>
      <c r="J1800" t="s">
        <v>1039</v>
      </c>
      <c r="K1800">
        <v>100</v>
      </c>
      <c r="M1800" t="s">
        <v>7333</v>
      </c>
      <c r="N1800">
        <v>1</v>
      </c>
      <c r="O1800">
        <v>2</v>
      </c>
      <c r="P1800">
        <v>7</v>
      </c>
      <c r="Q1800">
        <v>14</v>
      </c>
    </row>
    <row r="1801" spans="1:17" x14ac:dyDescent="0.25">
      <c r="A1801">
        <v>341</v>
      </c>
      <c r="B1801" t="s">
        <v>1038</v>
      </c>
      <c r="C1801">
        <v>1</v>
      </c>
      <c r="D1801" t="s">
        <v>6145</v>
      </c>
      <c r="E1801">
        <v>2</v>
      </c>
      <c r="F1801">
        <v>0</v>
      </c>
      <c r="H1801" t="s">
        <v>7333</v>
      </c>
      <c r="I1801">
        <v>1</v>
      </c>
      <c r="J1801" t="s">
        <v>5114</v>
      </c>
      <c r="K1801">
        <v>100</v>
      </c>
      <c r="M1801" t="s">
        <v>7333</v>
      </c>
      <c r="O1801">
        <v>6</v>
      </c>
      <c r="P1801">
        <v>7</v>
      </c>
      <c r="Q1801">
        <v>42</v>
      </c>
    </row>
    <row r="1802" spans="1:17" x14ac:dyDescent="0.25">
      <c r="A1802">
        <v>341</v>
      </c>
      <c r="B1802" t="s">
        <v>1038</v>
      </c>
      <c r="C1802">
        <v>1</v>
      </c>
      <c r="D1802" t="s">
        <v>6145</v>
      </c>
      <c r="E1802">
        <v>2</v>
      </c>
      <c r="F1802">
        <v>0</v>
      </c>
      <c r="H1802" t="s">
        <v>7333</v>
      </c>
      <c r="I1802">
        <v>6</v>
      </c>
      <c r="J1802" t="s">
        <v>5102</v>
      </c>
      <c r="K1802">
        <v>100</v>
      </c>
      <c r="M1802" t="s">
        <v>7333</v>
      </c>
      <c r="O1802">
        <v>4</v>
      </c>
      <c r="P1802">
        <v>14</v>
      </c>
      <c r="Q1802">
        <v>56</v>
      </c>
    </row>
    <row r="1803" spans="1:17" x14ac:dyDescent="0.25">
      <c r="A1803">
        <v>341</v>
      </c>
      <c r="B1803" t="s">
        <v>1038</v>
      </c>
      <c r="C1803">
        <v>1</v>
      </c>
      <c r="D1803" t="s">
        <v>6145</v>
      </c>
      <c r="E1803">
        <v>9</v>
      </c>
      <c r="F1803">
        <v>0</v>
      </c>
      <c r="H1803" t="s">
        <v>7333</v>
      </c>
      <c r="I1803">
        <v>1</v>
      </c>
      <c r="J1803" t="s">
        <v>32</v>
      </c>
      <c r="K1803">
        <v>100</v>
      </c>
      <c r="M1803" t="s">
        <v>7333</v>
      </c>
      <c r="Q1803">
        <v>7</v>
      </c>
    </row>
    <row r="1804" spans="1:17" x14ac:dyDescent="0.25">
      <c r="A1804">
        <v>342</v>
      </c>
      <c r="B1804" t="s">
        <v>1040</v>
      </c>
      <c r="C1804">
        <v>1</v>
      </c>
      <c r="D1804" t="s">
        <v>6145</v>
      </c>
      <c r="E1804">
        <v>1</v>
      </c>
      <c r="F1804">
        <v>0</v>
      </c>
      <c r="H1804" t="s">
        <v>7333</v>
      </c>
      <c r="I1804">
        <v>595</v>
      </c>
      <c r="J1804" t="s">
        <v>1032</v>
      </c>
      <c r="K1804">
        <v>100</v>
      </c>
      <c r="M1804" t="s">
        <v>7333</v>
      </c>
      <c r="N1804">
        <v>1</v>
      </c>
      <c r="O1804">
        <v>2</v>
      </c>
      <c r="P1804">
        <v>7</v>
      </c>
      <c r="Q1804">
        <v>14</v>
      </c>
    </row>
    <row r="1805" spans="1:17" x14ac:dyDescent="0.25">
      <c r="A1805">
        <v>342</v>
      </c>
      <c r="B1805" t="s">
        <v>1040</v>
      </c>
      <c r="C1805">
        <v>1</v>
      </c>
      <c r="D1805" t="s">
        <v>6145</v>
      </c>
      <c r="E1805">
        <v>2</v>
      </c>
      <c r="F1805">
        <v>0</v>
      </c>
      <c r="H1805" t="s">
        <v>7333</v>
      </c>
      <c r="I1805">
        <v>1</v>
      </c>
      <c r="J1805" t="s">
        <v>5114</v>
      </c>
      <c r="K1805">
        <v>100</v>
      </c>
      <c r="M1805" t="s">
        <v>7333</v>
      </c>
      <c r="O1805">
        <v>6</v>
      </c>
      <c r="P1805">
        <v>7</v>
      </c>
      <c r="Q1805">
        <v>42</v>
      </c>
    </row>
    <row r="1806" spans="1:17" x14ac:dyDescent="0.25">
      <c r="A1806">
        <v>342</v>
      </c>
      <c r="B1806" t="s">
        <v>1040</v>
      </c>
      <c r="C1806">
        <v>1</v>
      </c>
      <c r="D1806" t="s">
        <v>6145</v>
      </c>
      <c r="E1806">
        <v>2</v>
      </c>
      <c r="F1806">
        <v>0</v>
      </c>
      <c r="H1806" t="s">
        <v>7333</v>
      </c>
      <c r="I1806">
        <v>6</v>
      </c>
      <c r="J1806" t="s">
        <v>5102</v>
      </c>
      <c r="K1806">
        <v>100</v>
      </c>
      <c r="M1806" t="s">
        <v>7333</v>
      </c>
      <c r="O1806">
        <v>4</v>
      </c>
      <c r="P1806">
        <v>14</v>
      </c>
      <c r="Q1806">
        <v>56</v>
      </c>
    </row>
    <row r="1807" spans="1:17" x14ac:dyDescent="0.25">
      <c r="A1807">
        <v>342</v>
      </c>
      <c r="B1807" t="s">
        <v>1040</v>
      </c>
      <c r="C1807">
        <v>1</v>
      </c>
      <c r="D1807" t="s">
        <v>6145</v>
      </c>
      <c r="E1807">
        <v>9</v>
      </c>
      <c r="F1807">
        <v>0</v>
      </c>
      <c r="H1807" t="s">
        <v>7333</v>
      </c>
      <c r="I1807">
        <v>1</v>
      </c>
      <c r="J1807" t="s">
        <v>32</v>
      </c>
      <c r="K1807">
        <v>100</v>
      </c>
      <c r="M1807" t="s">
        <v>7333</v>
      </c>
      <c r="Q1807">
        <v>7</v>
      </c>
    </row>
    <row r="1808" spans="1:17" x14ac:dyDescent="0.25">
      <c r="A1808">
        <v>343</v>
      </c>
      <c r="B1808" t="s">
        <v>1041</v>
      </c>
      <c r="C1808">
        <v>1</v>
      </c>
      <c r="D1808" t="s">
        <v>6145</v>
      </c>
      <c r="E1808">
        <v>1</v>
      </c>
      <c r="F1808">
        <v>0</v>
      </c>
      <c r="H1808" t="s">
        <v>7333</v>
      </c>
      <c r="I1808">
        <v>105</v>
      </c>
      <c r="J1808" t="s">
        <v>61</v>
      </c>
      <c r="K1808">
        <v>100</v>
      </c>
      <c r="L1808" t="s">
        <v>1042</v>
      </c>
      <c r="M1808" t="s">
        <v>7333</v>
      </c>
      <c r="N1808">
        <v>2E-3</v>
      </c>
      <c r="O1808">
        <v>1440</v>
      </c>
      <c r="P1808">
        <v>7</v>
      </c>
      <c r="Q1808">
        <v>20.16</v>
      </c>
    </row>
    <row r="1809" spans="1:17" x14ac:dyDescent="0.25">
      <c r="A1809">
        <v>343</v>
      </c>
      <c r="B1809" t="s">
        <v>1041</v>
      </c>
      <c r="C1809">
        <v>1</v>
      </c>
      <c r="D1809" t="s">
        <v>6145</v>
      </c>
      <c r="E1809">
        <v>2</v>
      </c>
      <c r="F1809">
        <v>0</v>
      </c>
      <c r="H1809" t="s">
        <v>7333</v>
      </c>
      <c r="I1809">
        <v>1</v>
      </c>
      <c r="J1809" t="s">
        <v>5114</v>
      </c>
      <c r="K1809">
        <v>100</v>
      </c>
      <c r="M1809" t="s">
        <v>7333</v>
      </c>
      <c r="O1809">
        <v>8</v>
      </c>
      <c r="P1809">
        <v>7</v>
      </c>
      <c r="Q1809">
        <v>56</v>
      </c>
    </row>
    <row r="1810" spans="1:17" x14ac:dyDescent="0.25">
      <c r="A1810">
        <v>343</v>
      </c>
      <c r="B1810" t="s">
        <v>1041</v>
      </c>
      <c r="C1810">
        <v>1</v>
      </c>
      <c r="D1810" t="s">
        <v>6145</v>
      </c>
      <c r="E1810">
        <v>2</v>
      </c>
      <c r="F1810">
        <v>0</v>
      </c>
      <c r="H1810" t="s">
        <v>7333</v>
      </c>
      <c r="I1810">
        <v>6</v>
      </c>
      <c r="J1810" t="s">
        <v>5102</v>
      </c>
      <c r="K1810">
        <v>100</v>
      </c>
      <c r="M1810" t="s">
        <v>7333</v>
      </c>
      <c r="O1810">
        <v>4</v>
      </c>
      <c r="P1810">
        <v>14</v>
      </c>
      <c r="Q1810">
        <v>56</v>
      </c>
    </row>
    <row r="1811" spans="1:17" x14ac:dyDescent="0.25">
      <c r="A1811">
        <v>343</v>
      </c>
      <c r="B1811" t="s">
        <v>1041</v>
      </c>
      <c r="C1811">
        <v>1</v>
      </c>
      <c r="D1811" t="s">
        <v>6145</v>
      </c>
      <c r="E1811">
        <v>9</v>
      </c>
      <c r="F1811">
        <v>0</v>
      </c>
      <c r="H1811" t="s">
        <v>7333</v>
      </c>
      <c r="I1811">
        <v>1</v>
      </c>
      <c r="J1811" t="s">
        <v>32</v>
      </c>
      <c r="K1811">
        <v>100</v>
      </c>
      <c r="M1811" t="s">
        <v>7333</v>
      </c>
      <c r="Q1811">
        <v>7</v>
      </c>
    </row>
    <row r="1812" spans="1:17" x14ac:dyDescent="0.25">
      <c r="A1812">
        <v>344</v>
      </c>
      <c r="B1812" t="s">
        <v>1043</v>
      </c>
      <c r="C1812">
        <v>1</v>
      </c>
      <c r="D1812" t="s">
        <v>6145</v>
      </c>
      <c r="E1812">
        <v>1</v>
      </c>
      <c r="F1812">
        <v>0</v>
      </c>
      <c r="H1812" t="s">
        <v>7333</v>
      </c>
      <c r="I1812">
        <v>341</v>
      </c>
      <c r="J1812" t="s">
        <v>1044</v>
      </c>
      <c r="K1812">
        <v>33</v>
      </c>
      <c r="L1812" t="s">
        <v>1045</v>
      </c>
      <c r="M1812" t="s">
        <v>7333</v>
      </c>
      <c r="N1812">
        <v>0.3</v>
      </c>
      <c r="O1812">
        <v>1</v>
      </c>
      <c r="P1812">
        <v>365</v>
      </c>
      <c r="Q1812">
        <v>109.5</v>
      </c>
    </row>
    <row r="1813" spans="1:17" x14ac:dyDescent="0.25">
      <c r="A1813">
        <v>344</v>
      </c>
      <c r="B1813" t="s">
        <v>1043</v>
      </c>
      <c r="C1813">
        <v>1</v>
      </c>
      <c r="D1813" t="s">
        <v>6145</v>
      </c>
      <c r="E1813">
        <v>1</v>
      </c>
      <c r="F1813">
        <v>0</v>
      </c>
      <c r="H1813" t="s">
        <v>7333</v>
      </c>
      <c r="I1813">
        <v>598</v>
      </c>
      <c r="J1813" t="s">
        <v>1046</v>
      </c>
      <c r="K1813">
        <v>33</v>
      </c>
      <c r="M1813" t="s">
        <v>7333</v>
      </c>
      <c r="N1813">
        <v>1</v>
      </c>
      <c r="O1813">
        <v>4</v>
      </c>
      <c r="P1813">
        <v>365</v>
      </c>
      <c r="Q1813">
        <v>1460</v>
      </c>
    </row>
    <row r="1814" spans="1:17" x14ac:dyDescent="0.25">
      <c r="A1814">
        <v>344</v>
      </c>
      <c r="B1814" t="s">
        <v>1043</v>
      </c>
      <c r="C1814">
        <v>1</v>
      </c>
      <c r="D1814" t="s">
        <v>6145</v>
      </c>
      <c r="E1814">
        <v>1</v>
      </c>
      <c r="F1814">
        <v>0</v>
      </c>
      <c r="H1814" t="s">
        <v>7333</v>
      </c>
      <c r="I1814">
        <v>599</v>
      </c>
      <c r="J1814" t="s">
        <v>1047</v>
      </c>
      <c r="K1814">
        <v>56</v>
      </c>
      <c r="M1814" t="s">
        <v>7333</v>
      </c>
      <c r="N1814">
        <v>4</v>
      </c>
      <c r="O1814">
        <v>1</v>
      </c>
      <c r="P1814">
        <v>365</v>
      </c>
      <c r="Q1814">
        <v>1460</v>
      </c>
    </row>
    <row r="1815" spans="1:17" x14ac:dyDescent="0.25">
      <c r="A1815">
        <v>344</v>
      </c>
      <c r="B1815" t="s">
        <v>1043</v>
      </c>
      <c r="C1815">
        <v>1</v>
      </c>
      <c r="D1815" t="s">
        <v>6145</v>
      </c>
      <c r="E1815">
        <v>1</v>
      </c>
      <c r="F1815">
        <v>0</v>
      </c>
      <c r="H1815" t="s">
        <v>7333</v>
      </c>
      <c r="I1815">
        <v>600</v>
      </c>
      <c r="J1815" t="s">
        <v>1048</v>
      </c>
      <c r="K1815">
        <v>60</v>
      </c>
      <c r="M1815" t="s">
        <v>7333</v>
      </c>
      <c r="N1815">
        <v>1</v>
      </c>
      <c r="O1815">
        <v>3</v>
      </c>
      <c r="P1815">
        <v>365</v>
      </c>
      <c r="Q1815">
        <v>1095</v>
      </c>
    </row>
    <row r="1816" spans="1:17" x14ac:dyDescent="0.25">
      <c r="A1816">
        <v>344</v>
      </c>
      <c r="B1816" t="s">
        <v>1043</v>
      </c>
      <c r="C1816">
        <v>1</v>
      </c>
      <c r="D1816" t="s">
        <v>6145</v>
      </c>
      <c r="E1816">
        <v>1</v>
      </c>
      <c r="F1816">
        <v>1</v>
      </c>
      <c r="G1816" t="s">
        <v>1049</v>
      </c>
      <c r="H1816" t="s">
        <v>7333</v>
      </c>
      <c r="I1816">
        <v>598</v>
      </c>
      <c r="J1816" t="s">
        <v>1046</v>
      </c>
      <c r="K1816">
        <v>90</v>
      </c>
      <c r="M1816" t="s">
        <v>7333</v>
      </c>
      <c r="N1816">
        <v>1</v>
      </c>
      <c r="O1816">
        <v>1</v>
      </c>
      <c r="P1816">
        <v>12</v>
      </c>
      <c r="Q1816">
        <v>12</v>
      </c>
    </row>
    <row r="1817" spans="1:17" x14ac:dyDescent="0.25">
      <c r="A1817">
        <v>344</v>
      </c>
      <c r="B1817" t="s">
        <v>1043</v>
      </c>
      <c r="C1817">
        <v>1</v>
      </c>
      <c r="D1817" t="s">
        <v>6145</v>
      </c>
      <c r="E1817">
        <v>1</v>
      </c>
      <c r="F1817">
        <v>2</v>
      </c>
      <c r="G1817" t="s">
        <v>63</v>
      </c>
      <c r="H1817" t="s">
        <v>7333</v>
      </c>
      <c r="I1817">
        <v>601</v>
      </c>
      <c r="J1817" t="s">
        <v>1050</v>
      </c>
      <c r="K1817">
        <v>100</v>
      </c>
      <c r="M1817" t="s">
        <v>7333</v>
      </c>
      <c r="N1817">
        <v>1</v>
      </c>
      <c r="O1817">
        <v>1</v>
      </c>
      <c r="P1817">
        <v>2</v>
      </c>
      <c r="Q1817">
        <v>2</v>
      </c>
    </row>
    <row r="1818" spans="1:17" x14ac:dyDescent="0.25">
      <c r="A1818">
        <v>344</v>
      </c>
      <c r="B1818" t="s">
        <v>1043</v>
      </c>
      <c r="C1818">
        <v>1</v>
      </c>
      <c r="D1818" t="s">
        <v>6145</v>
      </c>
      <c r="E1818">
        <v>1</v>
      </c>
      <c r="F1818">
        <v>2</v>
      </c>
      <c r="G1818" t="s">
        <v>63</v>
      </c>
      <c r="H1818" t="s">
        <v>7333</v>
      </c>
      <c r="I1818">
        <v>602</v>
      </c>
      <c r="J1818" t="s">
        <v>1051</v>
      </c>
      <c r="K1818">
        <v>100</v>
      </c>
      <c r="M1818" t="s">
        <v>7333</v>
      </c>
      <c r="N1818">
        <v>1</v>
      </c>
      <c r="O1818">
        <v>1</v>
      </c>
      <c r="P1818">
        <v>1</v>
      </c>
      <c r="Q1818">
        <v>1</v>
      </c>
    </row>
    <row r="1819" spans="1:17" x14ac:dyDescent="0.25">
      <c r="A1819">
        <v>344</v>
      </c>
      <c r="B1819" t="s">
        <v>1043</v>
      </c>
      <c r="C1819">
        <v>1</v>
      </c>
      <c r="D1819" t="s">
        <v>6145</v>
      </c>
      <c r="E1819">
        <v>1</v>
      </c>
      <c r="F1819">
        <v>2</v>
      </c>
      <c r="G1819" t="s">
        <v>63</v>
      </c>
      <c r="H1819" t="s">
        <v>7333</v>
      </c>
      <c r="I1819">
        <v>603</v>
      </c>
      <c r="J1819" t="s">
        <v>1052</v>
      </c>
      <c r="K1819">
        <v>100</v>
      </c>
      <c r="M1819" t="s">
        <v>7333</v>
      </c>
      <c r="N1819">
        <v>1</v>
      </c>
      <c r="O1819">
        <v>1</v>
      </c>
      <c r="P1819">
        <v>1</v>
      </c>
      <c r="Q1819">
        <v>1</v>
      </c>
    </row>
    <row r="1820" spans="1:17" x14ac:dyDescent="0.25">
      <c r="A1820">
        <v>344</v>
      </c>
      <c r="B1820" t="s">
        <v>1043</v>
      </c>
      <c r="C1820">
        <v>1</v>
      </c>
      <c r="D1820" t="s">
        <v>6145</v>
      </c>
      <c r="E1820">
        <v>2</v>
      </c>
      <c r="F1820">
        <v>0</v>
      </c>
      <c r="H1820" t="s">
        <v>7333</v>
      </c>
      <c r="I1820">
        <v>6</v>
      </c>
      <c r="J1820" t="s">
        <v>5102</v>
      </c>
      <c r="K1820">
        <v>100</v>
      </c>
      <c r="M1820" t="s">
        <v>7333</v>
      </c>
      <c r="O1820">
        <v>10</v>
      </c>
      <c r="P1820">
        <v>4</v>
      </c>
      <c r="Q1820">
        <v>40</v>
      </c>
    </row>
    <row r="1821" spans="1:17" x14ac:dyDescent="0.25">
      <c r="A1821">
        <v>344</v>
      </c>
      <c r="B1821" t="s">
        <v>1043</v>
      </c>
      <c r="C1821">
        <v>1</v>
      </c>
      <c r="D1821" t="s">
        <v>6145</v>
      </c>
      <c r="E1821">
        <v>2</v>
      </c>
      <c r="F1821">
        <v>0</v>
      </c>
      <c r="H1821" t="s">
        <v>7333</v>
      </c>
      <c r="I1821">
        <v>1</v>
      </c>
      <c r="J1821" t="s">
        <v>5114</v>
      </c>
      <c r="K1821">
        <v>100</v>
      </c>
      <c r="M1821" t="s">
        <v>7333</v>
      </c>
      <c r="O1821">
        <v>10</v>
      </c>
      <c r="P1821">
        <v>1</v>
      </c>
      <c r="Q1821">
        <v>10</v>
      </c>
    </row>
    <row r="1822" spans="1:17" x14ac:dyDescent="0.25">
      <c r="A1822">
        <v>344</v>
      </c>
      <c r="B1822" t="s">
        <v>1043</v>
      </c>
      <c r="C1822">
        <v>1</v>
      </c>
      <c r="D1822" t="s">
        <v>6145</v>
      </c>
      <c r="E1822">
        <v>2</v>
      </c>
      <c r="F1822">
        <v>0</v>
      </c>
      <c r="H1822" t="s">
        <v>7333</v>
      </c>
      <c r="I1822">
        <v>4</v>
      </c>
      <c r="J1822" t="s">
        <v>5121</v>
      </c>
      <c r="K1822">
        <v>10</v>
      </c>
      <c r="M1822" t="s">
        <v>7333</v>
      </c>
      <c r="O1822">
        <v>10</v>
      </c>
      <c r="P1822">
        <v>1</v>
      </c>
      <c r="Q1822">
        <v>10</v>
      </c>
    </row>
    <row r="1823" spans="1:17" x14ac:dyDescent="0.25">
      <c r="A1823">
        <v>344</v>
      </c>
      <c r="B1823" t="s">
        <v>1043</v>
      </c>
      <c r="C1823">
        <v>1</v>
      </c>
      <c r="D1823" t="s">
        <v>6145</v>
      </c>
      <c r="E1823">
        <v>9</v>
      </c>
      <c r="F1823">
        <v>0</v>
      </c>
      <c r="H1823" t="s">
        <v>7333</v>
      </c>
      <c r="I1823">
        <v>1</v>
      </c>
      <c r="J1823" t="s">
        <v>32</v>
      </c>
      <c r="K1823">
        <v>100</v>
      </c>
      <c r="M1823" t="s">
        <v>7333</v>
      </c>
      <c r="Q1823">
        <v>4</v>
      </c>
    </row>
    <row r="1824" spans="1:17" x14ac:dyDescent="0.25">
      <c r="A1824">
        <v>345</v>
      </c>
      <c r="B1824" t="s">
        <v>1053</v>
      </c>
      <c r="C1824">
        <v>1</v>
      </c>
      <c r="D1824" t="s">
        <v>6145</v>
      </c>
      <c r="E1824">
        <v>1</v>
      </c>
      <c r="F1824">
        <v>0</v>
      </c>
      <c r="H1824" t="s">
        <v>7333</v>
      </c>
      <c r="I1824">
        <v>341</v>
      </c>
      <c r="J1824" t="s">
        <v>1044</v>
      </c>
      <c r="K1824">
        <v>47</v>
      </c>
      <c r="M1824" t="s">
        <v>7333</v>
      </c>
      <c r="N1824">
        <v>0.3</v>
      </c>
      <c r="O1824">
        <v>1</v>
      </c>
      <c r="P1824">
        <v>365</v>
      </c>
      <c r="Q1824">
        <v>109.5</v>
      </c>
    </row>
    <row r="1825" spans="1:17" x14ac:dyDescent="0.25">
      <c r="A1825">
        <v>345</v>
      </c>
      <c r="B1825" t="s">
        <v>1053</v>
      </c>
      <c r="C1825">
        <v>1</v>
      </c>
      <c r="D1825" t="s">
        <v>6145</v>
      </c>
      <c r="E1825">
        <v>1</v>
      </c>
      <c r="F1825">
        <v>0</v>
      </c>
      <c r="H1825" t="s">
        <v>7333</v>
      </c>
      <c r="I1825">
        <v>598</v>
      </c>
      <c r="J1825" t="s">
        <v>1046</v>
      </c>
      <c r="K1825">
        <v>47</v>
      </c>
      <c r="M1825" t="s">
        <v>7333</v>
      </c>
      <c r="N1825">
        <v>1</v>
      </c>
      <c r="O1825">
        <v>4</v>
      </c>
      <c r="P1825">
        <v>365</v>
      </c>
      <c r="Q1825">
        <v>1460</v>
      </c>
    </row>
    <row r="1826" spans="1:17" x14ac:dyDescent="0.25">
      <c r="A1826">
        <v>345</v>
      </c>
      <c r="B1826" t="s">
        <v>1053</v>
      </c>
      <c r="C1826">
        <v>1</v>
      </c>
      <c r="D1826" t="s">
        <v>6145</v>
      </c>
      <c r="E1826">
        <v>1</v>
      </c>
      <c r="F1826">
        <v>0</v>
      </c>
      <c r="H1826" t="s">
        <v>7333</v>
      </c>
      <c r="I1826">
        <v>599</v>
      </c>
      <c r="J1826" t="s">
        <v>1047</v>
      </c>
      <c r="K1826">
        <v>85</v>
      </c>
      <c r="M1826" t="s">
        <v>7333</v>
      </c>
      <c r="N1826">
        <v>4</v>
      </c>
      <c r="O1826">
        <v>1</v>
      </c>
      <c r="P1826">
        <v>365</v>
      </c>
      <c r="Q1826">
        <v>1460</v>
      </c>
    </row>
    <row r="1827" spans="1:17" x14ac:dyDescent="0.25">
      <c r="A1827">
        <v>345</v>
      </c>
      <c r="B1827" t="s">
        <v>1053</v>
      </c>
      <c r="C1827">
        <v>1</v>
      </c>
      <c r="D1827" t="s">
        <v>6145</v>
      </c>
      <c r="E1827">
        <v>1</v>
      </c>
      <c r="F1827">
        <v>0</v>
      </c>
      <c r="H1827" t="s">
        <v>7333</v>
      </c>
      <c r="I1827">
        <v>600</v>
      </c>
      <c r="J1827" t="s">
        <v>1048</v>
      </c>
      <c r="K1827">
        <v>67</v>
      </c>
      <c r="M1827" t="s">
        <v>7333</v>
      </c>
      <c r="N1827">
        <v>1</v>
      </c>
      <c r="O1827">
        <v>3</v>
      </c>
      <c r="P1827">
        <v>365</v>
      </c>
      <c r="Q1827">
        <v>1095</v>
      </c>
    </row>
    <row r="1828" spans="1:17" x14ac:dyDescent="0.25">
      <c r="A1828">
        <v>345</v>
      </c>
      <c r="B1828" t="s">
        <v>1053</v>
      </c>
      <c r="C1828">
        <v>1</v>
      </c>
      <c r="D1828" t="s">
        <v>6145</v>
      </c>
      <c r="E1828">
        <v>1</v>
      </c>
      <c r="F1828">
        <v>1</v>
      </c>
      <c r="G1828" t="s">
        <v>1049</v>
      </c>
      <c r="H1828" t="s">
        <v>7333</v>
      </c>
      <c r="I1828">
        <v>598</v>
      </c>
      <c r="J1828" t="s">
        <v>1046</v>
      </c>
      <c r="K1828">
        <v>90</v>
      </c>
      <c r="M1828" t="s">
        <v>7333</v>
      </c>
      <c r="N1828">
        <v>1</v>
      </c>
      <c r="O1828">
        <v>1</v>
      </c>
      <c r="P1828">
        <v>12</v>
      </c>
      <c r="Q1828">
        <v>12</v>
      </c>
    </row>
    <row r="1829" spans="1:17" x14ac:dyDescent="0.25">
      <c r="A1829">
        <v>345</v>
      </c>
      <c r="B1829" t="s">
        <v>1053</v>
      </c>
      <c r="C1829">
        <v>1</v>
      </c>
      <c r="D1829" t="s">
        <v>6145</v>
      </c>
      <c r="E1829">
        <v>1</v>
      </c>
      <c r="F1829">
        <v>2</v>
      </c>
      <c r="G1829" t="s">
        <v>63</v>
      </c>
      <c r="H1829" t="s">
        <v>7333</v>
      </c>
      <c r="I1829">
        <v>601</v>
      </c>
      <c r="J1829" t="s">
        <v>1050</v>
      </c>
      <c r="K1829">
        <v>100</v>
      </c>
      <c r="M1829" t="s">
        <v>7333</v>
      </c>
      <c r="N1829">
        <v>1</v>
      </c>
      <c r="O1829">
        <v>1</v>
      </c>
      <c r="P1829">
        <v>2</v>
      </c>
      <c r="Q1829">
        <v>2</v>
      </c>
    </row>
    <row r="1830" spans="1:17" x14ac:dyDescent="0.25">
      <c r="A1830">
        <v>345</v>
      </c>
      <c r="B1830" t="s">
        <v>1053</v>
      </c>
      <c r="C1830">
        <v>1</v>
      </c>
      <c r="D1830" t="s">
        <v>6145</v>
      </c>
      <c r="E1830">
        <v>1</v>
      </c>
      <c r="F1830">
        <v>2</v>
      </c>
      <c r="G1830" t="s">
        <v>63</v>
      </c>
      <c r="H1830" t="s">
        <v>7333</v>
      </c>
      <c r="I1830">
        <v>602</v>
      </c>
      <c r="J1830" t="s">
        <v>1051</v>
      </c>
      <c r="K1830">
        <v>100</v>
      </c>
      <c r="M1830" t="s">
        <v>7333</v>
      </c>
      <c r="N1830">
        <v>1</v>
      </c>
      <c r="O1830">
        <v>1</v>
      </c>
      <c r="P1830">
        <v>1</v>
      </c>
      <c r="Q1830">
        <v>1</v>
      </c>
    </row>
    <row r="1831" spans="1:17" x14ac:dyDescent="0.25">
      <c r="A1831">
        <v>345</v>
      </c>
      <c r="B1831" t="s">
        <v>1053</v>
      </c>
      <c r="C1831">
        <v>1</v>
      </c>
      <c r="D1831" t="s">
        <v>6145</v>
      </c>
      <c r="E1831">
        <v>1</v>
      </c>
      <c r="F1831">
        <v>2</v>
      </c>
      <c r="G1831" t="s">
        <v>63</v>
      </c>
      <c r="H1831" t="s">
        <v>7333</v>
      </c>
      <c r="I1831">
        <v>603</v>
      </c>
      <c r="J1831" t="s">
        <v>1052</v>
      </c>
      <c r="K1831">
        <v>100</v>
      </c>
      <c r="M1831" t="s">
        <v>7333</v>
      </c>
      <c r="N1831">
        <v>1</v>
      </c>
      <c r="O1831">
        <v>1</v>
      </c>
      <c r="P1831">
        <v>1</v>
      </c>
      <c r="Q1831">
        <v>1</v>
      </c>
    </row>
    <row r="1832" spans="1:17" x14ac:dyDescent="0.25">
      <c r="A1832">
        <v>345</v>
      </c>
      <c r="B1832" t="s">
        <v>1053</v>
      </c>
      <c r="C1832">
        <v>1</v>
      </c>
      <c r="D1832" t="s">
        <v>6145</v>
      </c>
      <c r="E1832">
        <v>2</v>
      </c>
      <c r="F1832">
        <v>0</v>
      </c>
      <c r="H1832" t="s">
        <v>7333</v>
      </c>
      <c r="I1832">
        <v>6</v>
      </c>
      <c r="J1832" t="s">
        <v>5102</v>
      </c>
      <c r="K1832">
        <v>100</v>
      </c>
      <c r="M1832" t="s">
        <v>7333</v>
      </c>
      <c r="O1832">
        <v>10</v>
      </c>
      <c r="P1832">
        <v>4</v>
      </c>
      <c r="Q1832">
        <v>40</v>
      </c>
    </row>
    <row r="1833" spans="1:17" x14ac:dyDescent="0.25">
      <c r="A1833">
        <v>345</v>
      </c>
      <c r="B1833" t="s">
        <v>1053</v>
      </c>
      <c r="C1833">
        <v>1</v>
      </c>
      <c r="D1833" t="s">
        <v>6145</v>
      </c>
      <c r="E1833">
        <v>2</v>
      </c>
      <c r="F1833">
        <v>0</v>
      </c>
      <c r="H1833" t="s">
        <v>7333</v>
      </c>
      <c r="I1833">
        <v>1</v>
      </c>
      <c r="J1833" t="s">
        <v>5114</v>
      </c>
      <c r="K1833">
        <v>100</v>
      </c>
      <c r="M1833" t="s">
        <v>7333</v>
      </c>
      <c r="O1833">
        <v>10</v>
      </c>
      <c r="P1833">
        <v>2</v>
      </c>
      <c r="Q1833">
        <v>20</v>
      </c>
    </row>
    <row r="1834" spans="1:17" x14ac:dyDescent="0.25">
      <c r="A1834">
        <v>345</v>
      </c>
      <c r="B1834" t="s">
        <v>1053</v>
      </c>
      <c r="C1834">
        <v>1</v>
      </c>
      <c r="D1834" t="s">
        <v>6145</v>
      </c>
      <c r="E1834">
        <v>2</v>
      </c>
      <c r="F1834">
        <v>0</v>
      </c>
      <c r="H1834" t="s">
        <v>7333</v>
      </c>
      <c r="I1834">
        <v>4</v>
      </c>
      <c r="J1834" t="s">
        <v>5121</v>
      </c>
      <c r="K1834">
        <v>100</v>
      </c>
      <c r="M1834" t="s">
        <v>7333</v>
      </c>
      <c r="O1834">
        <v>10</v>
      </c>
      <c r="P1834">
        <v>1</v>
      </c>
      <c r="Q1834">
        <v>10</v>
      </c>
    </row>
    <row r="1835" spans="1:17" x14ac:dyDescent="0.25">
      <c r="A1835">
        <v>345</v>
      </c>
      <c r="B1835" t="s">
        <v>1053</v>
      </c>
      <c r="C1835">
        <v>1</v>
      </c>
      <c r="D1835" t="s">
        <v>6145</v>
      </c>
      <c r="E1835">
        <v>9</v>
      </c>
      <c r="F1835">
        <v>0</v>
      </c>
      <c r="H1835" t="s">
        <v>7333</v>
      </c>
      <c r="I1835">
        <v>1</v>
      </c>
      <c r="J1835" t="s">
        <v>32</v>
      </c>
      <c r="K1835">
        <v>100</v>
      </c>
      <c r="M1835" t="s">
        <v>7333</v>
      </c>
      <c r="Q1835">
        <v>4</v>
      </c>
    </row>
    <row r="1836" spans="1:17" x14ac:dyDescent="0.25">
      <c r="A1836">
        <v>346</v>
      </c>
      <c r="B1836" t="s">
        <v>1054</v>
      </c>
      <c r="C1836">
        <v>1</v>
      </c>
      <c r="D1836" t="s">
        <v>6145</v>
      </c>
      <c r="E1836">
        <v>1</v>
      </c>
      <c r="F1836">
        <v>0</v>
      </c>
      <c r="H1836" t="s">
        <v>7333</v>
      </c>
      <c r="I1836">
        <v>604</v>
      </c>
      <c r="J1836" t="s">
        <v>1055</v>
      </c>
      <c r="K1836">
        <v>100</v>
      </c>
      <c r="M1836" t="s">
        <v>7333</v>
      </c>
      <c r="N1836">
        <v>2</v>
      </c>
      <c r="O1836">
        <v>1</v>
      </c>
      <c r="P1836">
        <v>1</v>
      </c>
      <c r="Q1836">
        <v>2</v>
      </c>
    </row>
    <row r="1837" spans="1:17" x14ac:dyDescent="0.25">
      <c r="A1837">
        <v>346</v>
      </c>
      <c r="B1837" t="s">
        <v>1054</v>
      </c>
      <c r="C1837">
        <v>1</v>
      </c>
      <c r="D1837" t="s">
        <v>6145</v>
      </c>
      <c r="E1837">
        <v>1</v>
      </c>
      <c r="F1837">
        <v>0</v>
      </c>
      <c r="H1837" t="s">
        <v>7333</v>
      </c>
      <c r="I1837">
        <v>605</v>
      </c>
      <c r="J1837" t="s">
        <v>1056</v>
      </c>
      <c r="K1837">
        <v>100</v>
      </c>
      <c r="L1837" t="s">
        <v>1057</v>
      </c>
      <c r="M1837" t="s">
        <v>7333</v>
      </c>
      <c r="N1837">
        <v>1</v>
      </c>
      <c r="O1837">
        <v>1</v>
      </c>
      <c r="P1837">
        <v>1</v>
      </c>
      <c r="Q1837">
        <v>1</v>
      </c>
    </row>
    <row r="1838" spans="1:17" x14ac:dyDescent="0.25">
      <c r="A1838">
        <v>346</v>
      </c>
      <c r="B1838" t="s">
        <v>1054</v>
      </c>
      <c r="C1838">
        <v>1</v>
      </c>
      <c r="D1838" t="s">
        <v>6145</v>
      </c>
      <c r="E1838">
        <v>1</v>
      </c>
      <c r="F1838">
        <v>0</v>
      </c>
      <c r="H1838" t="s">
        <v>7333</v>
      </c>
      <c r="I1838">
        <v>606</v>
      </c>
      <c r="J1838" t="s">
        <v>1058</v>
      </c>
      <c r="K1838">
        <v>5</v>
      </c>
      <c r="M1838" t="s">
        <v>7333</v>
      </c>
      <c r="N1838">
        <v>1</v>
      </c>
      <c r="O1838">
        <v>1</v>
      </c>
      <c r="P1838">
        <v>2</v>
      </c>
      <c r="Q1838">
        <v>2</v>
      </c>
    </row>
    <row r="1839" spans="1:17" x14ac:dyDescent="0.25">
      <c r="A1839">
        <v>346</v>
      </c>
      <c r="B1839" t="s">
        <v>1054</v>
      </c>
      <c r="C1839">
        <v>1</v>
      </c>
      <c r="D1839" t="s">
        <v>6145</v>
      </c>
      <c r="E1839">
        <v>1</v>
      </c>
      <c r="F1839">
        <v>0</v>
      </c>
      <c r="H1839" t="s">
        <v>7333</v>
      </c>
      <c r="I1839">
        <v>607</v>
      </c>
      <c r="J1839" t="s">
        <v>1059</v>
      </c>
      <c r="K1839">
        <v>5</v>
      </c>
      <c r="M1839" t="s">
        <v>7333</v>
      </c>
      <c r="N1839">
        <v>1</v>
      </c>
      <c r="O1839">
        <v>1</v>
      </c>
      <c r="P1839">
        <v>2</v>
      </c>
      <c r="Q1839">
        <v>2</v>
      </c>
    </row>
    <row r="1840" spans="1:17" x14ac:dyDescent="0.25">
      <c r="A1840">
        <v>346</v>
      </c>
      <c r="B1840" t="s">
        <v>1054</v>
      </c>
      <c r="C1840">
        <v>1</v>
      </c>
      <c r="D1840" t="s">
        <v>6145</v>
      </c>
      <c r="E1840">
        <v>1</v>
      </c>
      <c r="F1840">
        <v>0</v>
      </c>
      <c r="H1840" t="s">
        <v>7333</v>
      </c>
      <c r="I1840">
        <v>608</v>
      </c>
      <c r="J1840" t="s">
        <v>1060</v>
      </c>
      <c r="K1840">
        <v>5</v>
      </c>
      <c r="M1840" t="s">
        <v>7333</v>
      </c>
      <c r="N1840">
        <v>1</v>
      </c>
      <c r="O1840">
        <v>1</v>
      </c>
      <c r="P1840">
        <v>2</v>
      </c>
      <c r="Q1840">
        <v>2</v>
      </c>
    </row>
    <row r="1841" spans="1:17" x14ac:dyDescent="0.25">
      <c r="A1841">
        <v>346</v>
      </c>
      <c r="B1841" t="s">
        <v>1054</v>
      </c>
      <c r="C1841">
        <v>1</v>
      </c>
      <c r="D1841" t="s">
        <v>6145</v>
      </c>
      <c r="E1841">
        <v>2</v>
      </c>
      <c r="F1841">
        <v>0</v>
      </c>
      <c r="H1841" t="s">
        <v>7333</v>
      </c>
      <c r="I1841">
        <v>4</v>
      </c>
      <c r="J1841" t="s">
        <v>5121</v>
      </c>
      <c r="K1841">
        <v>100</v>
      </c>
      <c r="M1841" t="s">
        <v>7333</v>
      </c>
      <c r="O1841">
        <v>10</v>
      </c>
      <c r="P1841">
        <v>1</v>
      </c>
      <c r="Q1841">
        <v>10</v>
      </c>
    </row>
    <row r="1842" spans="1:17" x14ac:dyDescent="0.25">
      <c r="A1842">
        <v>346</v>
      </c>
      <c r="B1842" t="s">
        <v>1054</v>
      </c>
      <c r="C1842">
        <v>1</v>
      </c>
      <c r="D1842" t="s">
        <v>6145</v>
      </c>
      <c r="E1842">
        <v>2</v>
      </c>
      <c r="F1842">
        <v>1</v>
      </c>
      <c r="G1842" t="s">
        <v>101</v>
      </c>
      <c r="H1842" t="s">
        <v>7333</v>
      </c>
      <c r="I1842">
        <v>4</v>
      </c>
      <c r="J1842" t="s">
        <v>5121</v>
      </c>
      <c r="K1842">
        <v>5</v>
      </c>
      <c r="M1842" t="s">
        <v>7333</v>
      </c>
      <c r="O1842">
        <v>20</v>
      </c>
      <c r="P1842">
        <v>2</v>
      </c>
      <c r="Q1842">
        <v>40</v>
      </c>
    </row>
    <row r="1843" spans="1:17" x14ac:dyDescent="0.25">
      <c r="A1843">
        <v>346</v>
      </c>
      <c r="B1843" t="s">
        <v>1054</v>
      </c>
      <c r="C1843">
        <v>1</v>
      </c>
      <c r="D1843" t="s">
        <v>6145</v>
      </c>
      <c r="E1843">
        <v>9</v>
      </c>
      <c r="F1843">
        <v>1</v>
      </c>
      <c r="G1843" t="s">
        <v>12</v>
      </c>
      <c r="H1843" t="s">
        <v>7333</v>
      </c>
      <c r="I1843">
        <v>1</v>
      </c>
      <c r="J1843" t="s">
        <v>32</v>
      </c>
      <c r="K1843">
        <v>100</v>
      </c>
      <c r="M1843" t="s">
        <v>7333</v>
      </c>
      <c r="Q1843">
        <v>1</v>
      </c>
    </row>
    <row r="1844" spans="1:17" x14ac:dyDescent="0.25">
      <c r="A1844">
        <v>346</v>
      </c>
      <c r="B1844" t="s">
        <v>1054</v>
      </c>
      <c r="C1844">
        <v>1</v>
      </c>
      <c r="D1844" t="s">
        <v>6145</v>
      </c>
      <c r="E1844">
        <v>9</v>
      </c>
      <c r="F1844">
        <v>2</v>
      </c>
      <c r="G1844" t="s">
        <v>101</v>
      </c>
      <c r="H1844" t="s">
        <v>7333</v>
      </c>
      <c r="I1844">
        <v>1</v>
      </c>
      <c r="J1844" t="s">
        <v>32</v>
      </c>
      <c r="K1844">
        <v>5</v>
      </c>
      <c r="M1844" t="s">
        <v>7333</v>
      </c>
      <c r="Q1844">
        <v>2</v>
      </c>
    </row>
    <row r="1845" spans="1:17" x14ac:dyDescent="0.25">
      <c r="A1845">
        <v>347</v>
      </c>
      <c r="B1845" t="s">
        <v>1061</v>
      </c>
      <c r="C1845">
        <v>1</v>
      </c>
      <c r="D1845" t="s">
        <v>6145</v>
      </c>
      <c r="E1845">
        <v>1</v>
      </c>
      <c r="F1845">
        <v>0</v>
      </c>
      <c r="H1845" t="s">
        <v>7333</v>
      </c>
      <c r="I1845">
        <v>58</v>
      </c>
      <c r="J1845" t="s">
        <v>15</v>
      </c>
      <c r="K1845">
        <v>100</v>
      </c>
      <c r="M1845" t="s">
        <v>7333</v>
      </c>
      <c r="N1845">
        <v>1</v>
      </c>
      <c r="O1845">
        <v>1</v>
      </c>
      <c r="P1845">
        <v>1</v>
      </c>
      <c r="Q1845">
        <v>1</v>
      </c>
    </row>
    <row r="1846" spans="1:17" x14ac:dyDescent="0.25">
      <c r="A1846">
        <v>347</v>
      </c>
      <c r="B1846" t="s">
        <v>1061</v>
      </c>
      <c r="C1846">
        <v>1</v>
      </c>
      <c r="D1846" t="s">
        <v>6145</v>
      </c>
      <c r="E1846">
        <v>1</v>
      </c>
      <c r="F1846">
        <v>0</v>
      </c>
      <c r="H1846" t="s">
        <v>7333</v>
      </c>
      <c r="I1846">
        <v>609</v>
      </c>
      <c r="J1846" t="s">
        <v>1062</v>
      </c>
      <c r="K1846">
        <v>100</v>
      </c>
      <c r="M1846" t="s">
        <v>7333</v>
      </c>
      <c r="N1846">
        <v>1</v>
      </c>
      <c r="O1846">
        <v>1</v>
      </c>
      <c r="P1846">
        <v>1</v>
      </c>
      <c r="Q1846">
        <v>1</v>
      </c>
    </row>
    <row r="1847" spans="1:17" x14ac:dyDescent="0.25">
      <c r="A1847">
        <v>347</v>
      </c>
      <c r="B1847" t="s">
        <v>1061</v>
      </c>
      <c r="C1847">
        <v>1</v>
      </c>
      <c r="D1847" t="s">
        <v>6145</v>
      </c>
      <c r="E1847">
        <v>1</v>
      </c>
      <c r="F1847">
        <v>0</v>
      </c>
      <c r="H1847" t="s">
        <v>7333</v>
      </c>
      <c r="I1847">
        <v>610</v>
      </c>
      <c r="J1847" t="s">
        <v>1063</v>
      </c>
      <c r="K1847">
        <v>10</v>
      </c>
      <c r="M1847" t="s">
        <v>7333</v>
      </c>
      <c r="N1847">
        <v>1</v>
      </c>
      <c r="O1847">
        <v>1</v>
      </c>
      <c r="P1847">
        <v>1</v>
      </c>
      <c r="Q1847">
        <v>1</v>
      </c>
    </row>
    <row r="1848" spans="1:17" x14ac:dyDescent="0.25">
      <c r="A1848">
        <v>347</v>
      </c>
      <c r="B1848" t="s">
        <v>1061</v>
      </c>
      <c r="C1848">
        <v>1</v>
      </c>
      <c r="D1848" t="s">
        <v>6145</v>
      </c>
      <c r="E1848">
        <v>1</v>
      </c>
      <c r="F1848">
        <v>0</v>
      </c>
      <c r="H1848" t="s">
        <v>7333</v>
      </c>
      <c r="I1848">
        <v>611</v>
      </c>
      <c r="J1848" t="s">
        <v>1064</v>
      </c>
      <c r="K1848">
        <v>10</v>
      </c>
      <c r="M1848" t="s">
        <v>7333</v>
      </c>
      <c r="N1848">
        <v>1</v>
      </c>
      <c r="O1848">
        <v>1</v>
      </c>
      <c r="P1848">
        <v>1</v>
      </c>
      <c r="Q1848">
        <v>1</v>
      </c>
    </row>
    <row r="1849" spans="1:17" x14ac:dyDescent="0.25">
      <c r="A1849">
        <v>347</v>
      </c>
      <c r="B1849" t="s">
        <v>1061</v>
      </c>
      <c r="C1849">
        <v>1</v>
      </c>
      <c r="D1849" t="s">
        <v>6145</v>
      </c>
      <c r="E1849">
        <v>2</v>
      </c>
      <c r="F1849">
        <v>1</v>
      </c>
      <c r="G1849" t="s">
        <v>12</v>
      </c>
      <c r="H1849" t="s">
        <v>7333</v>
      </c>
      <c r="I1849">
        <v>4</v>
      </c>
      <c r="J1849" t="s">
        <v>5121</v>
      </c>
      <c r="K1849">
        <v>100</v>
      </c>
      <c r="M1849" t="s">
        <v>7333</v>
      </c>
      <c r="O1849">
        <v>20</v>
      </c>
      <c r="P1849">
        <v>1</v>
      </c>
      <c r="Q1849">
        <v>20</v>
      </c>
    </row>
    <row r="1850" spans="1:17" x14ac:dyDescent="0.25">
      <c r="A1850">
        <v>347</v>
      </c>
      <c r="B1850" t="s">
        <v>1061</v>
      </c>
      <c r="C1850">
        <v>1</v>
      </c>
      <c r="D1850" t="s">
        <v>6145</v>
      </c>
      <c r="E1850">
        <v>2</v>
      </c>
      <c r="F1850">
        <v>2</v>
      </c>
      <c r="G1850" t="s">
        <v>101</v>
      </c>
      <c r="H1850" t="s">
        <v>7333</v>
      </c>
      <c r="I1850">
        <v>4</v>
      </c>
      <c r="J1850" t="s">
        <v>5121</v>
      </c>
      <c r="K1850">
        <v>10</v>
      </c>
      <c r="M1850" t="s">
        <v>7333</v>
      </c>
      <c r="O1850">
        <v>20</v>
      </c>
      <c r="P1850">
        <v>3</v>
      </c>
      <c r="Q1850">
        <v>60</v>
      </c>
    </row>
    <row r="1851" spans="1:17" x14ac:dyDescent="0.25">
      <c r="A1851">
        <v>347</v>
      </c>
      <c r="B1851" t="s">
        <v>1061</v>
      </c>
      <c r="C1851">
        <v>1</v>
      </c>
      <c r="D1851" t="s">
        <v>6145</v>
      </c>
      <c r="E1851">
        <v>9</v>
      </c>
      <c r="F1851">
        <v>1</v>
      </c>
      <c r="G1851" t="s">
        <v>12</v>
      </c>
      <c r="H1851" t="s">
        <v>7333</v>
      </c>
      <c r="I1851">
        <v>1</v>
      </c>
      <c r="J1851" t="s">
        <v>32</v>
      </c>
      <c r="K1851">
        <v>100</v>
      </c>
      <c r="M1851" t="s">
        <v>7333</v>
      </c>
      <c r="Q1851">
        <v>1</v>
      </c>
    </row>
    <row r="1852" spans="1:17" x14ac:dyDescent="0.25">
      <c r="A1852">
        <v>347</v>
      </c>
      <c r="B1852" t="s">
        <v>1061</v>
      </c>
      <c r="C1852">
        <v>1</v>
      </c>
      <c r="D1852" t="s">
        <v>6145</v>
      </c>
      <c r="E1852">
        <v>9</v>
      </c>
      <c r="F1852">
        <v>2</v>
      </c>
      <c r="G1852" t="s">
        <v>101</v>
      </c>
      <c r="H1852" t="s">
        <v>7333</v>
      </c>
      <c r="I1852">
        <v>1</v>
      </c>
      <c r="J1852" t="s">
        <v>32</v>
      </c>
      <c r="K1852">
        <v>10</v>
      </c>
      <c r="M1852" t="s">
        <v>7333</v>
      </c>
      <c r="Q1852">
        <v>3</v>
      </c>
    </row>
    <row r="1853" spans="1:17" x14ac:dyDescent="0.25">
      <c r="A1853">
        <v>348</v>
      </c>
      <c r="B1853" t="s">
        <v>1065</v>
      </c>
      <c r="C1853">
        <v>1</v>
      </c>
      <c r="D1853" t="s">
        <v>6145</v>
      </c>
      <c r="E1853">
        <v>1</v>
      </c>
      <c r="F1853">
        <v>0</v>
      </c>
      <c r="H1853" t="s">
        <v>7333</v>
      </c>
      <c r="I1853">
        <v>411</v>
      </c>
      <c r="J1853" t="s">
        <v>856</v>
      </c>
      <c r="K1853">
        <v>75</v>
      </c>
      <c r="M1853" t="s">
        <v>7333</v>
      </c>
      <c r="N1853">
        <v>1</v>
      </c>
      <c r="O1853">
        <v>1</v>
      </c>
      <c r="P1853">
        <v>180</v>
      </c>
      <c r="Q1853">
        <v>180</v>
      </c>
    </row>
    <row r="1854" spans="1:17" x14ac:dyDescent="0.25">
      <c r="A1854">
        <v>348</v>
      </c>
      <c r="B1854" t="s">
        <v>1065</v>
      </c>
      <c r="C1854">
        <v>1</v>
      </c>
      <c r="D1854" t="s">
        <v>6145</v>
      </c>
      <c r="E1854">
        <v>1</v>
      </c>
      <c r="F1854">
        <v>0</v>
      </c>
      <c r="H1854" t="s">
        <v>7333</v>
      </c>
      <c r="I1854">
        <v>412</v>
      </c>
      <c r="J1854" t="s">
        <v>857</v>
      </c>
      <c r="K1854">
        <v>25</v>
      </c>
      <c r="M1854" t="s">
        <v>7333</v>
      </c>
      <c r="N1854">
        <v>1.5</v>
      </c>
      <c r="O1854">
        <v>1</v>
      </c>
      <c r="P1854">
        <v>180</v>
      </c>
      <c r="Q1854">
        <v>270</v>
      </c>
    </row>
    <row r="1855" spans="1:17" x14ac:dyDescent="0.25">
      <c r="A1855">
        <v>348</v>
      </c>
      <c r="B1855" t="s">
        <v>1065</v>
      </c>
      <c r="C1855">
        <v>1</v>
      </c>
      <c r="D1855" t="s">
        <v>6145</v>
      </c>
      <c r="E1855">
        <v>2</v>
      </c>
      <c r="F1855">
        <v>1</v>
      </c>
      <c r="G1855" t="s">
        <v>881</v>
      </c>
      <c r="H1855" t="s">
        <v>7333</v>
      </c>
      <c r="I1855">
        <v>6</v>
      </c>
      <c r="J1855" t="s">
        <v>5102</v>
      </c>
      <c r="K1855">
        <v>100</v>
      </c>
      <c r="M1855" t="s">
        <v>7333</v>
      </c>
      <c r="O1855">
        <v>10</v>
      </c>
      <c r="P1855">
        <v>2</v>
      </c>
      <c r="Q1855">
        <v>20</v>
      </c>
    </row>
    <row r="1856" spans="1:17" x14ac:dyDescent="0.25">
      <c r="A1856">
        <v>348</v>
      </c>
      <c r="B1856" t="s">
        <v>1065</v>
      </c>
      <c r="C1856">
        <v>1</v>
      </c>
      <c r="D1856" t="s">
        <v>4645</v>
      </c>
      <c r="E1856">
        <v>2</v>
      </c>
      <c r="F1856">
        <v>1</v>
      </c>
      <c r="G1856" t="s">
        <v>881</v>
      </c>
      <c r="H1856" t="s">
        <v>7333</v>
      </c>
      <c r="I1856">
        <v>1</v>
      </c>
      <c r="J1856" t="s">
        <v>5114</v>
      </c>
      <c r="K1856">
        <v>100</v>
      </c>
      <c r="M1856" t="s">
        <v>7333</v>
      </c>
      <c r="O1856">
        <v>10</v>
      </c>
      <c r="P1856">
        <v>2</v>
      </c>
      <c r="Q1856">
        <v>20</v>
      </c>
    </row>
    <row r="1857" spans="1:17" x14ac:dyDescent="0.25">
      <c r="A1857">
        <v>348</v>
      </c>
      <c r="B1857" t="s">
        <v>1065</v>
      </c>
      <c r="C1857">
        <v>1</v>
      </c>
      <c r="D1857" t="s">
        <v>6145</v>
      </c>
      <c r="E1857">
        <v>2</v>
      </c>
      <c r="F1857">
        <v>2</v>
      </c>
      <c r="G1857" t="s">
        <v>844</v>
      </c>
      <c r="H1857" t="s">
        <v>7333</v>
      </c>
      <c r="I1857">
        <v>6</v>
      </c>
      <c r="J1857" t="s">
        <v>5102</v>
      </c>
      <c r="K1857">
        <v>50</v>
      </c>
      <c r="M1857" t="s">
        <v>7333</v>
      </c>
      <c r="O1857">
        <v>50</v>
      </c>
      <c r="P1857">
        <v>10</v>
      </c>
      <c r="Q1857">
        <v>500</v>
      </c>
    </row>
    <row r="1858" spans="1:17" x14ac:dyDescent="0.25">
      <c r="A1858">
        <v>348</v>
      </c>
      <c r="B1858" t="s">
        <v>1065</v>
      </c>
      <c r="C1858">
        <v>1</v>
      </c>
      <c r="D1858" t="s">
        <v>6145</v>
      </c>
      <c r="E1858">
        <v>2</v>
      </c>
      <c r="F1858">
        <v>3</v>
      </c>
      <c r="G1858" t="s">
        <v>845</v>
      </c>
      <c r="H1858" t="s">
        <v>7333</v>
      </c>
      <c r="I1858">
        <v>6</v>
      </c>
      <c r="J1858" t="s">
        <v>5102</v>
      </c>
      <c r="K1858">
        <v>50</v>
      </c>
      <c r="L1858" t="s">
        <v>882</v>
      </c>
      <c r="M1858" t="s">
        <v>7333</v>
      </c>
      <c r="O1858">
        <v>5</v>
      </c>
      <c r="P1858">
        <v>8</v>
      </c>
      <c r="Q1858">
        <v>40</v>
      </c>
    </row>
    <row r="1859" spans="1:17" x14ac:dyDescent="0.25">
      <c r="A1859">
        <v>348</v>
      </c>
      <c r="B1859" t="s">
        <v>1065</v>
      </c>
      <c r="C1859">
        <v>1</v>
      </c>
      <c r="D1859" t="s">
        <v>4646</v>
      </c>
      <c r="E1859">
        <v>2</v>
      </c>
      <c r="F1859">
        <v>1</v>
      </c>
      <c r="G1859" t="s">
        <v>881</v>
      </c>
      <c r="H1859" t="s">
        <v>7333</v>
      </c>
      <c r="I1859">
        <v>4</v>
      </c>
      <c r="J1859" t="s">
        <v>5121</v>
      </c>
      <c r="K1859">
        <v>100</v>
      </c>
      <c r="M1859" t="s">
        <v>7333</v>
      </c>
      <c r="O1859">
        <v>10</v>
      </c>
      <c r="P1859">
        <v>2</v>
      </c>
      <c r="Q1859">
        <v>20</v>
      </c>
    </row>
    <row r="1860" spans="1:17" x14ac:dyDescent="0.25">
      <c r="A1860">
        <v>348</v>
      </c>
      <c r="B1860" t="s">
        <v>1065</v>
      </c>
      <c r="C1860">
        <v>1</v>
      </c>
      <c r="D1860" t="s">
        <v>6145</v>
      </c>
      <c r="E1860">
        <v>9</v>
      </c>
      <c r="F1860">
        <v>1</v>
      </c>
      <c r="G1860" t="s">
        <v>881</v>
      </c>
      <c r="H1860" t="s">
        <v>7333</v>
      </c>
      <c r="I1860">
        <v>1</v>
      </c>
      <c r="J1860" t="s">
        <v>32</v>
      </c>
      <c r="K1860">
        <v>100</v>
      </c>
      <c r="M1860" t="s">
        <v>7333</v>
      </c>
      <c r="Q1860">
        <v>2</v>
      </c>
    </row>
    <row r="1861" spans="1:17" x14ac:dyDescent="0.25">
      <c r="A1861">
        <v>348</v>
      </c>
      <c r="B1861" t="s">
        <v>1065</v>
      </c>
      <c r="C1861">
        <v>1</v>
      </c>
      <c r="D1861" t="s">
        <v>6145</v>
      </c>
      <c r="E1861">
        <v>9</v>
      </c>
      <c r="F1861">
        <v>1</v>
      </c>
      <c r="G1861" t="s">
        <v>881</v>
      </c>
      <c r="H1861" t="s">
        <v>7333</v>
      </c>
      <c r="I1861">
        <v>2</v>
      </c>
      <c r="J1861" t="s">
        <v>28</v>
      </c>
      <c r="K1861">
        <v>2</v>
      </c>
      <c r="M1861" t="s">
        <v>7333</v>
      </c>
      <c r="Q1861">
        <v>14</v>
      </c>
    </row>
    <row r="1862" spans="1:17" x14ac:dyDescent="0.25">
      <c r="A1862">
        <v>348</v>
      </c>
      <c r="B1862" t="s">
        <v>1065</v>
      </c>
      <c r="C1862">
        <v>1</v>
      </c>
      <c r="D1862" t="s">
        <v>6145</v>
      </c>
      <c r="E1862">
        <v>9</v>
      </c>
      <c r="F1862">
        <v>2</v>
      </c>
      <c r="G1862" t="s">
        <v>844</v>
      </c>
      <c r="H1862" t="s">
        <v>7333</v>
      </c>
      <c r="I1862">
        <v>1</v>
      </c>
      <c r="J1862" t="s">
        <v>32</v>
      </c>
      <c r="K1862">
        <v>50</v>
      </c>
      <c r="M1862" t="s">
        <v>7333</v>
      </c>
      <c r="Q1862">
        <v>10</v>
      </c>
    </row>
    <row r="1863" spans="1:17" x14ac:dyDescent="0.25">
      <c r="A1863">
        <v>348</v>
      </c>
      <c r="B1863" t="s">
        <v>1065</v>
      </c>
      <c r="C1863">
        <v>1</v>
      </c>
      <c r="D1863" t="s">
        <v>6145</v>
      </c>
      <c r="E1863">
        <v>9</v>
      </c>
      <c r="F1863">
        <v>3</v>
      </c>
      <c r="G1863" t="s">
        <v>845</v>
      </c>
      <c r="H1863" t="s">
        <v>7333</v>
      </c>
      <c r="I1863">
        <v>1</v>
      </c>
      <c r="J1863" t="s">
        <v>32</v>
      </c>
      <c r="K1863">
        <v>50</v>
      </c>
      <c r="M1863" t="s">
        <v>7333</v>
      </c>
      <c r="Q1863">
        <v>8</v>
      </c>
    </row>
    <row r="1864" spans="1:17" x14ac:dyDescent="0.25">
      <c r="A1864">
        <v>349</v>
      </c>
      <c r="B1864" t="s">
        <v>1066</v>
      </c>
      <c r="C1864">
        <v>1</v>
      </c>
      <c r="D1864" t="s">
        <v>6145</v>
      </c>
      <c r="E1864">
        <v>1</v>
      </c>
      <c r="F1864">
        <v>0</v>
      </c>
      <c r="H1864" t="s">
        <v>7333</v>
      </c>
      <c r="I1864">
        <v>411</v>
      </c>
      <c r="J1864" t="s">
        <v>856</v>
      </c>
      <c r="K1864">
        <v>75</v>
      </c>
      <c r="M1864" t="s">
        <v>7333</v>
      </c>
      <c r="N1864">
        <v>1</v>
      </c>
      <c r="O1864">
        <v>1</v>
      </c>
      <c r="P1864">
        <v>365</v>
      </c>
      <c r="Q1864">
        <v>365</v>
      </c>
    </row>
    <row r="1865" spans="1:17" x14ac:dyDescent="0.25">
      <c r="A1865">
        <v>349</v>
      </c>
      <c r="B1865" t="s">
        <v>1066</v>
      </c>
      <c r="C1865">
        <v>1</v>
      </c>
      <c r="D1865" t="s">
        <v>6145</v>
      </c>
      <c r="E1865">
        <v>1</v>
      </c>
      <c r="F1865">
        <v>0</v>
      </c>
      <c r="H1865" t="s">
        <v>7333</v>
      </c>
      <c r="I1865">
        <v>412</v>
      </c>
      <c r="J1865" t="s">
        <v>857</v>
      </c>
      <c r="K1865">
        <v>25</v>
      </c>
      <c r="M1865" t="s">
        <v>7333</v>
      </c>
      <c r="N1865">
        <v>1.5</v>
      </c>
      <c r="O1865">
        <v>1</v>
      </c>
      <c r="P1865">
        <v>365</v>
      </c>
      <c r="Q1865">
        <v>547.5</v>
      </c>
    </row>
    <row r="1866" spans="1:17" x14ac:dyDescent="0.25">
      <c r="A1866">
        <v>349</v>
      </c>
      <c r="B1866" t="s">
        <v>1066</v>
      </c>
      <c r="C1866">
        <v>1</v>
      </c>
      <c r="D1866" t="s">
        <v>6145</v>
      </c>
      <c r="E1866">
        <v>2</v>
      </c>
      <c r="F1866">
        <v>1</v>
      </c>
      <c r="G1866" t="s">
        <v>841</v>
      </c>
      <c r="H1866" t="s">
        <v>7333</v>
      </c>
      <c r="I1866">
        <v>1</v>
      </c>
      <c r="J1866" t="s">
        <v>5114</v>
      </c>
      <c r="K1866">
        <v>100</v>
      </c>
      <c r="M1866" t="s">
        <v>7333</v>
      </c>
      <c r="O1866">
        <v>10</v>
      </c>
      <c r="P1866">
        <v>3</v>
      </c>
      <c r="Q1866">
        <v>30</v>
      </c>
    </row>
    <row r="1867" spans="1:17" x14ac:dyDescent="0.25">
      <c r="A1867">
        <v>349</v>
      </c>
      <c r="B1867" t="s">
        <v>1066</v>
      </c>
      <c r="C1867">
        <v>1</v>
      </c>
      <c r="D1867" t="s">
        <v>6145</v>
      </c>
      <c r="E1867">
        <v>2</v>
      </c>
      <c r="F1867">
        <v>1</v>
      </c>
      <c r="G1867" t="s">
        <v>841</v>
      </c>
      <c r="H1867" t="s">
        <v>7333</v>
      </c>
      <c r="I1867">
        <v>6</v>
      </c>
      <c r="J1867" t="s">
        <v>5102</v>
      </c>
      <c r="K1867">
        <v>100</v>
      </c>
      <c r="M1867" t="s">
        <v>7333</v>
      </c>
      <c r="O1867">
        <v>10</v>
      </c>
      <c r="P1867">
        <v>3</v>
      </c>
      <c r="Q1867">
        <v>30</v>
      </c>
    </row>
    <row r="1868" spans="1:17" x14ac:dyDescent="0.25">
      <c r="A1868">
        <v>349</v>
      </c>
      <c r="B1868" t="s">
        <v>1066</v>
      </c>
      <c r="C1868">
        <v>1</v>
      </c>
      <c r="D1868" t="s">
        <v>6145</v>
      </c>
      <c r="E1868">
        <v>2</v>
      </c>
      <c r="F1868">
        <v>2</v>
      </c>
      <c r="G1868" t="s">
        <v>844</v>
      </c>
      <c r="H1868" t="s">
        <v>7333</v>
      </c>
      <c r="I1868">
        <v>6</v>
      </c>
      <c r="J1868" t="s">
        <v>5102</v>
      </c>
      <c r="K1868">
        <v>50</v>
      </c>
      <c r="M1868" t="s">
        <v>7333</v>
      </c>
      <c r="O1868">
        <v>50</v>
      </c>
      <c r="P1868">
        <v>12</v>
      </c>
      <c r="Q1868">
        <v>600</v>
      </c>
    </row>
    <row r="1869" spans="1:17" x14ac:dyDescent="0.25">
      <c r="A1869">
        <v>349</v>
      </c>
      <c r="B1869" t="s">
        <v>1066</v>
      </c>
      <c r="C1869">
        <v>1</v>
      </c>
      <c r="D1869" t="s">
        <v>6145</v>
      </c>
      <c r="E1869">
        <v>2</v>
      </c>
      <c r="F1869">
        <v>3</v>
      </c>
      <c r="G1869" t="s">
        <v>845</v>
      </c>
      <c r="H1869" t="s">
        <v>7333</v>
      </c>
      <c r="I1869">
        <v>6</v>
      </c>
      <c r="J1869" t="s">
        <v>5102</v>
      </c>
      <c r="K1869">
        <v>50</v>
      </c>
      <c r="M1869" t="s">
        <v>7333</v>
      </c>
      <c r="O1869">
        <v>5</v>
      </c>
      <c r="P1869">
        <v>12</v>
      </c>
      <c r="Q1869">
        <v>60</v>
      </c>
    </row>
    <row r="1870" spans="1:17" x14ac:dyDescent="0.25">
      <c r="A1870">
        <v>349</v>
      </c>
      <c r="B1870" t="s">
        <v>1066</v>
      </c>
      <c r="C1870">
        <v>1</v>
      </c>
      <c r="D1870" t="s">
        <v>6145</v>
      </c>
      <c r="E1870">
        <v>9</v>
      </c>
      <c r="F1870">
        <v>1</v>
      </c>
      <c r="G1870" t="s">
        <v>881</v>
      </c>
      <c r="H1870" t="s">
        <v>7333</v>
      </c>
      <c r="I1870">
        <v>1</v>
      </c>
      <c r="J1870" t="s">
        <v>32</v>
      </c>
      <c r="K1870">
        <v>100</v>
      </c>
      <c r="M1870" t="s">
        <v>7333</v>
      </c>
      <c r="Q1870">
        <v>3</v>
      </c>
    </row>
    <row r="1871" spans="1:17" x14ac:dyDescent="0.25">
      <c r="A1871">
        <v>349</v>
      </c>
      <c r="B1871" t="s">
        <v>1066</v>
      </c>
      <c r="C1871">
        <v>1</v>
      </c>
      <c r="D1871" t="s">
        <v>6145</v>
      </c>
      <c r="E1871">
        <v>9</v>
      </c>
      <c r="F1871">
        <v>2</v>
      </c>
      <c r="G1871" t="s">
        <v>844</v>
      </c>
      <c r="H1871" t="s">
        <v>7333</v>
      </c>
      <c r="I1871">
        <v>1</v>
      </c>
      <c r="J1871" t="s">
        <v>32</v>
      </c>
      <c r="K1871">
        <v>50</v>
      </c>
      <c r="M1871" t="s">
        <v>7333</v>
      </c>
      <c r="Q1871">
        <v>12</v>
      </c>
    </row>
    <row r="1872" spans="1:17" x14ac:dyDescent="0.25">
      <c r="A1872">
        <v>349</v>
      </c>
      <c r="B1872" t="s">
        <v>1066</v>
      </c>
      <c r="C1872">
        <v>1</v>
      </c>
      <c r="D1872" t="s">
        <v>6145</v>
      </c>
      <c r="E1872">
        <v>9</v>
      </c>
      <c r="F1872">
        <v>3</v>
      </c>
      <c r="G1872" t="s">
        <v>845</v>
      </c>
      <c r="H1872" t="s">
        <v>7333</v>
      </c>
      <c r="I1872">
        <v>1</v>
      </c>
      <c r="J1872" t="s">
        <v>32</v>
      </c>
      <c r="K1872">
        <v>50</v>
      </c>
      <c r="M1872" t="s">
        <v>7333</v>
      </c>
      <c r="Q1872">
        <v>12</v>
      </c>
    </row>
    <row r="1873" spans="1:17" x14ac:dyDescent="0.25">
      <c r="A1873">
        <v>350</v>
      </c>
      <c r="B1873" t="s">
        <v>1067</v>
      </c>
      <c r="C1873">
        <v>1</v>
      </c>
      <c r="D1873" t="s">
        <v>6106</v>
      </c>
      <c r="E1873">
        <v>1</v>
      </c>
      <c r="F1873">
        <v>0</v>
      </c>
      <c r="H1873" t="s">
        <v>7333</v>
      </c>
      <c r="I1873">
        <v>612</v>
      </c>
      <c r="J1873" t="s">
        <v>1068</v>
      </c>
      <c r="K1873">
        <v>100</v>
      </c>
      <c r="L1873" t="s">
        <v>1069</v>
      </c>
      <c r="M1873" t="s">
        <v>7333</v>
      </c>
      <c r="N1873">
        <v>1</v>
      </c>
      <c r="O1873">
        <v>1</v>
      </c>
      <c r="P1873">
        <v>1</v>
      </c>
      <c r="Q1873">
        <v>1</v>
      </c>
    </row>
    <row r="1874" spans="1:17" x14ac:dyDescent="0.25">
      <c r="A1874">
        <v>350</v>
      </c>
      <c r="B1874" t="s">
        <v>1067</v>
      </c>
      <c r="C1874">
        <v>1</v>
      </c>
      <c r="D1874" t="s">
        <v>6106</v>
      </c>
      <c r="E1874">
        <v>1</v>
      </c>
      <c r="F1874">
        <v>0</v>
      </c>
      <c r="H1874" t="s">
        <v>7333</v>
      </c>
      <c r="I1874">
        <v>613</v>
      </c>
      <c r="J1874" t="s">
        <v>1070</v>
      </c>
      <c r="K1874">
        <v>20</v>
      </c>
      <c r="L1874" t="s">
        <v>1071</v>
      </c>
      <c r="M1874" t="s">
        <v>7333</v>
      </c>
      <c r="N1874">
        <v>10</v>
      </c>
      <c r="O1874">
        <v>1</v>
      </c>
      <c r="P1874">
        <v>1</v>
      </c>
      <c r="Q1874">
        <v>10</v>
      </c>
    </row>
    <row r="1875" spans="1:17" x14ac:dyDescent="0.25">
      <c r="A1875">
        <v>350</v>
      </c>
      <c r="B1875" t="s">
        <v>1067</v>
      </c>
      <c r="C1875">
        <v>1</v>
      </c>
      <c r="D1875" t="s">
        <v>6106</v>
      </c>
      <c r="E1875">
        <v>2</v>
      </c>
      <c r="F1875">
        <v>1</v>
      </c>
      <c r="G1875" t="s">
        <v>1072</v>
      </c>
      <c r="H1875" t="s">
        <v>7333</v>
      </c>
      <c r="I1875">
        <v>14</v>
      </c>
      <c r="J1875" t="s">
        <v>47</v>
      </c>
      <c r="K1875">
        <v>100</v>
      </c>
      <c r="M1875" t="s">
        <v>7333</v>
      </c>
      <c r="O1875">
        <v>30</v>
      </c>
      <c r="P1875">
        <v>1</v>
      </c>
      <c r="Q1875">
        <v>30</v>
      </c>
    </row>
    <row r="1876" spans="1:17" x14ac:dyDescent="0.25">
      <c r="A1876">
        <v>350</v>
      </c>
      <c r="B1876" t="s">
        <v>1067</v>
      </c>
      <c r="C1876">
        <v>1</v>
      </c>
      <c r="D1876" t="s">
        <v>6106</v>
      </c>
      <c r="E1876">
        <v>2</v>
      </c>
      <c r="F1876">
        <v>1</v>
      </c>
      <c r="G1876" t="s">
        <v>1072</v>
      </c>
      <c r="H1876" t="s">
        <v>7333</v>
      </c>
      <c r="I1876">
        <v>15</v>
      </c>
      <c r="J1876" t="s">
        <v>324</v>
      </c>
      <c r="K1876">
        <v>100</v>
      </c>
      <c r="M1876" t="s">
        <v>7333</v>
      </c>
      <c r="O1876">
        <v>30</v>
      </c>
      <c r="P1876">
        <v>1</v>
      </c>
      <c r="Q1876">
        <v>30</v>
      </c>
    </row>
    <row r="1877" spans="1:17" x14ac:dyDescent="0.25">
      <c r="A1877">
        <v>350</v>
      </c>
      <c r="B1877" t="s">
        <v>1067</v>
      </c>
      <c r="C1877">
        <v>1</v>
      </c>
      <c r="D1877" t="s">
        <v>6106</v>
      </c>
      <c r="E1877">
        <v>2</v>
      </c>
      <c r="F1877">
        <v>2</v>
      </c>
      <c r="G1877" t="s">
        <v>1073</v>
      </c>
      <c r="H1877" t="s">
        <v>7333</v>
      </c>
      <c r="I1877">
        <v>14</v>
      </c>
      <c r="J1877" t="s">
        <v>47</v>
      </c>
      <c r="K1877">
        <v>100</v>
      </c>
      <c r="M1877" t="s">
        <v>7333</v>
      </c>
      <c r="O1877">
        <v>30</v>
      </c>
      <c r="P1877">
        <v>1</v>
      </c>
      <c r="Q1877">
        <v>30</v>
      </c>
    </row>
    <row r="1878" spans="1:17" x14ac:dyDescent="0.25">
      <c r="A1878">
        <v>350</v>
      </c>
      <c r="B1878" t="s">
        <v>1067</v>
      </c>
      <c r="C1878">
        <v>1</v>
      </c>
      <c r="D1878" t="s">
        <v>6106</v>
      </c>
      <c r="E1878">
        <v>2</v>
      </c>
      <c r="F1878">
        <v>2</v>
      </c>
      <c r="G1878" t="s">
        <v>1073</v>
      </c>
      <c r="H1878" t="s">
        <v>7333</v>
      </c>
      <c r="I1878">
        <v>15</v>
      </c>
      <c r="J1878" t="s">
        <v>324</v>
      </c>
      <c r="K1878">
        <v>100</v>
      </c>
      <c r="M1878" t="s">
        <v>7333</v>
      </c>
      <c r="O1878">
        <v>30</v>
      </c>
      <c r="P1878">
        <v>1</v>
      </c>
      <c r="Q1878">
        <v>30</v>
      </c>
    </row>
    <row r="1879" spans="1:17" x14ac:dyDescent="0.25">
      <c r="A1879">
        <v>350</v>
      </c>
      <c r="B1879" t="s">
        <v>1067</v>
      </c>
      <c r="C1879">
        <v>1</v>
      </c>
      <c r="D1879" t="s">
        <v>6106</v>
      </c>
      <c r="E1879">
        <v>2</v>
      </c>
      <c r="F1879">
        <v>3</v>
      </c>
      <c r="G1879" t="s">
        <v>1074</v>
      </c>
      <c r="H1879" t="s">
        <v>7333</v>
      </c>
      <c r="I1879">
        <v>14</v>
      </c>
      <c r="J1879" t="s">
        <v>47</v>
      </c>
      <c r="K1879">
        <v>100</v>
      </c>
      <c r="M1879" t="s">
        <v>7333</v>
      </c>
      <c r="O1879">
        <v>5</v>
      </c>
      <c r="P1879">
        <v>1</v>
      </c>
      <c r="Q1879">
        <v>5</v>
      </c>
    </row>
    <row r="1880" spans="1:17" x14ac:dyDescent="0.25">
      <c r="A1880">
        <v>350</v>
      </c>
      <c r="B1880" t="s">
        <v>1067</v>
      </c>
      <c r="C1880">
        <v>1</v>
      </c>
      <c r="D1880" t="s">
        <v>6106</v>
      </c>
      <c r="E1880">
        <v>2</v>
      </c>
      <c r="F1880">
        <v>3</v>
      </c>
      <c r="G1880" t="s">
        <v>1074</v>
      </c>
      <c r="H1880" t="s">
        <v>7333</v>
      </c>
      <c r="I1880">
        <v>15</v>
      </c>
      <c r="J1880" t="s">
        <v>324</v>
      </c>
      <c r="K1880">
        <v>100</v>
      </c>
      <c r="M1880" t="s">
        <v>7333</v>
      </c>
      <c r="O1880">
        <v>30</v>
      </c>
      <c r="P1880">
        <v>1</v>
      </c>
      <c r="Q1880">
        <v>30</v>
      </c>
    </row>
    <row r="1881" spans="1:17" x14ac:dyDescent="0.25">
      <c r="A1881">
        <v>350</v>
      </c>
      <c r="B1881" t="s">
        <v>1067</v>
      </c>
      <c r="C1881">
        <v>1</v>
      </c>
      <c r="D1881" t="s">
        <v>6106</v>
      </c>
      <c r="E1881">
        <v>9</v>
      </c>
      <c r="F1881">
        <v>0</v>
      </c>
      <c r="H1881" t="s">
        <v>7333</v>
      </c>
      <c r="I1881">
        <v>1</v>
      </c>
      <c r="J1881" t="s">
        <v>32</v>
      </c>
      <c r="K1881">
        <v>100</v>
      </c>
      <c r="M1881" t="s">
        <v>7333</v>
      </c>
      <c r="Q1881">
        <v>1</v>
      </c>
    </row>
    <row r="1882" spans="1:17" x14ac:dyDescent="0.25">
      <c r="A1882">
        <v>351</v>
      </c>
      <c r="B1882" t="s">
        <v>1444</v>
      </c>
      <c r="C1882">
        <v>1</v>
      </c>
      <c r="D1882" t="s">
        <v>6145</v>
      </c>
      <c r="E1882">
        <v>1</v>
      </c>
      <c r="F1882">
        <v>0</v>
      </c>
      <c r="H1882" t="s">
        <v>7333</v>
      </c>
      <c r="I1882">
        <v>616</v>
      </c>
      <c r="J1882" t="s">
        <v>1075</v>
      </c>
      <c r="K1882">
        <v>100</v>
      </c>
      <c r="M1882" t="s">
        <v>7333</v>
      </c>
      <c r="N1882">
        <v>1</v>
      </c>
      <c r="O1882">
        <v>1</v>
      </c>
      <c r="P1882">
        <v>1</v>
      </c>
      <c r="Q1882">
        <v>1</v>
      </c>
    </row>
    <row r="1883" spans="1:17" x14ac:dyDescent="0.25">
      <c r="A1883">
        <v>351</v>
      </c>
      <c r="B1883" t="s">
        <v>1444</v>
      </c>
      <c r="C1883">
        <v>1</v>
      </c>
      <c r="D1883" t="s">
        <v>6145</v>
      </c>
      <c r="E1883">
        <v>2</v>
      </c>
      <c r="F1883">
        <v>1</v>
      </c>
      <c r="G1883" t="s">
        <v>1076</v>
      </c>
      <c r="H1883" t="s">
        <v>7333</v>
      </c>
      <c r="I1883">
        <v>9</v>
      </c>
      <c r="J1883" t="s">
        <v>6045</v>
      </c>
      <c r="K1883">
        <v>100</v>
      </c>
      <c r="M1883" t="s">
        <v>7333</v>
      </c>
      <c r="O1883">
        <v>5</v>
      </c>
      <c r="P1883">
        <v>1</v>
      </c>
      <c r="Q1883">
        <v>5</v>
      </c>
    </row>
    <row r="1884" spans="1:17" x14ac:dyDescent="0.25">
      <c r="A1884">
        <v>351</v>
      </c>
      <c r="B1884" t="s">
        <v>1444</v>
      </c>
      <c r="C1884">
        <v>1</v>
      </c>
      <c r="D1884" t="s">
        <v>6145</v>
      </c>
      <c r="E1884">
        <v>2</v>
      </c>
      <c r="F1884">
        <v>2</v>
      </c>
      <c r="G1884" t="s">
        <v>1077</v>
      </c>
      <c r="H1884" t="s">
        <v>7333</v>
      </c>
      <c r="I1884">
        <v>15</v>
      </c>
      <c r="J1884" t="s">
        <v>324</v>
      </c>
      <c r="K1884">
        <v>20</v>
      </c>
      <c r="M1884" t="s">
        <v>7333</v>
      </c>
      <c r="O1884">
        <v>10</v>
      </c>
      <c r="P1884">
        <v>1</v>
      </c>
      <c r="Q1884">
        <v>10</v>
      </c>
    </row>
    <row r="1885" spans="1:17" x14ac:dyDescent="0.25">
      <c r="A1885">
        <v>351</v>
      </c>
      <c r="B1885" t="s">
        <v>1444</v>
      </c>
      <c r="C1885">
        <v>1</v>
      </c>
      <c r="D1885" t="s">
        <v>6145</v>
      </c>
      <c r="E1885">
        <v>2</v>
      </c>
      <c r="F1885">
        <v>3</v>
      </c>
      <c r="G1885" t="s">
        <v>1078</v>
      </c>
      <c r="H1885" t="s">
        <v>7333</v>
      </c>
      <c r="I1885">
        <v>1</v>
      </c>
      <c r="J1885" t="s">
        <v>5114</v>
      </c>
      <c r="K1885">
        <v>50</v>
      </c>
      <c r="M1885" t="s">
        <v>7333</v>
      </c>
      <c r="O1885">
        <v>15</v>
      </c>
      <c r="P1885">
        <v>1</v>
      </c>
      <c r="Q1885">
        <v>15</v>
      </c>
    </row>
    <row r="1886" spans="1:17" x14ac:dyDescent="0.25">
      <c r="A1886">
        <v>351</v>
      </c>
      <c r="B1886" t="s">
        <v>1444</v>
      </c>
      <c r="C1886">
        <v>1</v>
      </c>
      <c r="D1886" t="s">
        <v>6145</v>
      </c>
      <c r="E1886">
        <v>2</v>
      </c>
      <c r="F1886">
        <v>4</v>
      </c>
      <c r="G1886" t="s">
        <v>1079</v>
      </c>
      <c r="H1886" t="s">
        <v>7333</v>
      </c>
      <c r="I1886">
        <v>1</v>
      </c>
      <c r="J1886" t="s">
        <v>5114</v>
      </c>
      <c r="K1886">
        <v>10</v>
      </c>
      <c r="M1886" t="s">
        <v>7333</v>
      </c>
      <c r="O1886">
        <v>5</v>
      </c>
      <c r="P1886">
        <v>1</v>
      </c>
      <c r="Q1886">
        <v>5</v>
      </c>
    </row>
    <row r="1887" spans="1:17" x14ac:dyDescent="0.25">
      <c r="A1887">
        <v>351</v>
      </c>
      <c r="B1887" t="s">
        <v>1444</v>
      </c>
      <c r="C1887">
        <v>1</v>
      </c>
      <c r="D1887" t="s">
        <v>6145</v>
      </c>
      <c r="E1887">
        <v>2</v>
      </c>
      <c r="F1887">
        <v>5</v>
      </c>
      <c r="G1887" t="s">
        <v>1080</v>
      </c>
      <c r="H1887" t="s">
        <v>7333</v>
      </c>
      <c r="I1887">
        <v>1</v>
      </c>
      <c r="J1887" t="s">
        <v>5114</v>
      </c>
      <c r="K1887">
        <v>10</v>
      </c>
      <c r="M1887" t="s">
        <v>7333</v>
      </c>
      <c r="O1887">
        <v>40</v>
      </c>
      <c r="P1887">
        <v>1</v>
      </c>
      <c r="Q1887">
        <v>40</v>
      </c>
    </row>
    <row r="1888" spans="1:17" x14ac:dyDescent="0.25">
      <c r="A1888">
        <v>351</v>
      </c>
      <c r="B1888" t="s">
        <v>1444</v>
      </c>
      <c r="C1888">
        <v>1</v>
      </c>
      <c r="D1888" t="s">
        <v>6145</v>
      </c>
      <c r="E1888">
        <v>9</v>
      </c>
      <c r="F1888">
        <v>0</v>
      </c>
      <c r="H1888" t="s">
        <v>7333</v>
      </c>
      <c r="I1888">
        <v>1</v>
      </c>
      <c r="J1888" t="s">
        <v>32</v>
      </c>
      <c r="K1888">
        <v>100</v>
      </c>
      <c r="M1888" t="s">
        <v>7333</v>
      </c>
      <c r="Q1888">
        <v>1</v>
      </c>
    </row>
    <row r="1889" spans="1:17" x14ac:dyDescent="0.25">
      <c r="A1889">
        <v>352</v>
      </c>
      <c r="B1889" t="s">
        <v>6096</v>
      </c>
      <c r="C1889">
        <v>1</v>
      </c>
      <c r="D1889" t="s">
        <v>6145</v>
      </c>
      <c r="E1889">
        <v>1</v>
      </c>
      <c r="F1889">
        <v>1</v>
      </c>
      <c r="G1889" t="s">
        <v>1081</v>
      </c>
      <c r="H1889" t="s">
        <v>7333</v>
      </c>
      <c r="I1889">
        <v>58</v>
      </c>
      <c r="J1889" t="s">
        <v>15</v>
      </c>
      <c r="K1889">
        <v>100</v>
      </c>
      <c r="M1889" t="s">
        <v>7333</v>
      </c>
      <c r="N1889">
        <v>1</v>
      </c>
      <c r="O1889">
        <v>1</v>
      </c>
      <c r="P1889">
        <v>1</v>
      </c>
      <c r="Q1889">
        <v>1</v>
      </c>
    </row>
    <row r="1890" spans="1:17" x14ac:dyDescent="0.25">
      <c r="A1890">
        <v>352</v>
      </c>
      <c r="B1890" t="s">
        <v>6096</v>
      </c>
      <c r="C1890">
        <v>1</v>
      </c>
      <c r="D1890" t="s">
        <v>6145</v>
      </c>
      <c r="E1890">
        <v>1</v>
      </c>
      <c r="F1890">
        <v>1</v>
      </c>
      <c r="G1890" t="s">
        <v>1081</v>
      </c>
      <c r="H1890" t="s">
        <v>7333</v>
      </c>
      <c r="I1890">
        <v>614</v>
      </c>
      <c r="J1890" t="s">
        <v>1082</v>
      </c>
      <c r="K1890">
        <v>20</v>
      </c>
      <c r="M1890" t="s">
        <v>7333</v>
      </c>
      <c r="N1890">
        <v>1</v>
      </c>
      <c r="O1890">
        <v>1</v>
      </c>
      <c r="P1890">
        <v>1</v>
      </c>
      <c r="Q1890">
        <v>1</v>
      </c>
    </row>
    <row r="1891" spans="1:17" x14ac:dyDescent="0.25">
      <c r="A1891">
        <v>352</v>
      </c>
      <c r="B1891" t="s">
        <v>6096</v>
      </c>
      <c r="C1891">
        <v>1</v>
      </c>
      <c r="D1891" t="s">
        <v>6145</v>
      </c>
      <c r="E1891">
        <v>1</v>
      </c>
      <c r="F1891">
        <v>1</v>
      </c>
      <c r="G1891" t="s">
        <v>1081</v>
      </c>
      <c r="H1891" t="s">
        <v>7333</v>
      </c>
      <c r="I1891">
        <v>615</v>
      </c>
      <c r="J1891" t="s">
        <v>1083</v>
      </c>
      <c r="K1891">
        <v>100</v>
      </c>
      <c r="M1891" t="s">
        <v>7333</v>
      </c>
      <c r="N1891">
        <v>1</v>
      </c>
      <c r="O1891">
        <v>1</v>
      </c>
      <c r="P1891">
        <v>1</v>
      </c>
      <c r="Q1891">
        <v>1</v>
      </c>
    </row>
    <row r="1892" spans="1:17" x14ac:dyDescent="0.25">
      <c r="A1892">
        <v>352</v>
      </c>
      <c r="B1892" t="s">
        <v>6096</v>
      </c>
      <c r="C1892">
        <v>1</v>
      </c>
      <c r="D1892" t="s">
        <v>6145</v>
      </c>
      <c r="E1892">
        <v>2</v>
      </c>
      <c r="F1892">
        <v>2</v>
      </c>
      <c r="G1892" t="s">
        <v>1081</v>
      </c>
      <c r="H1892" t="s">
        <v>7333</v>
      </c>
      <c r="I1892">
        <v>6</v>
      </c>
      <c r="J1892" t="s">
        <v>5102</v>
      </c>
      <c r="K1892">
        <v>50</v>
      </c>
      <c r="M1892" t="s">
        <v>7333</v>
      </c>
      <c r="O1892">
        <v>20</v>
      </c>
      <c r="P1892">
        <v>1</v>
      </c>
      <c r="Q1892">
        <v>20</v>
      </c>
    </row>
    <row r="1893" spans="1:17" x14ac:dyDescent="0.25">
      <c r="A1893">
        <v>352</v>
      </c>
      <c r="B1893" t="s">
        <v>6096</v>
      </c>
      <c r="C1893">
        <v>1</v>
      </c>
      <c r="D1893" t="s">
        <v>6145</v>
      </c>
      <c r="E1893">
        <v>2</v>
      </c>
      <c r="F1893">
        <v>2</v>
      </c>
      <c r="G1893" t="s">
        <v>1081</v>
      </c>
      <c r="H1893" t="s">
        <v>7333</v>
      </c>
      <c r="I1893">
        <v>1</v>
      </c>
      <c r="J1893" t="s">
        <v>5114</v>
      </c>
      <c r="K1893">
        <v>50</v>
      </c>
      <c r="M1893" t="s">
        <v>7333</v>
      </c>
      <c r="O1893">
        <v>20</v>
      </c>
      <c r="P1893">
        <v>1</v>
      </c>
      <c r="Q1893">
        <v>20</v>
      </c>
    </row>
    <row r="1894" spans="1:17" x14ac:dyDescent="0.25">
      <c r="A1894">
        <v>352</v>
      </c>
      <c r="B1894" t="s">
        <v>6096</v>
      </c>
      <c r="C1894">
        <v>1</v>
      </c>
      <c r="D1894" t="s">
        <v>6145</v>
      </c>
      <c r="E1894">
        <v>2</v>
      </c>
      <c r="F1894">
        <v>3</v>
      </c>
      <c r="G1894" t="s">
        <v>1084</v>
      </c>
      <c r="H1894" t="s">
        <v>7333</v>
      </c>
      <c r="I1894">
        <v>6</v>
      </c>
      <c r="J1894" t="s">
        <v>5102</v>
      </c>
      <c r="K1894">
        <v>50</v>
      </c>
      <c r="M1894" t="s">
        <v>7333</v>
      </c>
      <c r="O1894">
        <v>5</v>
      </c>
      <c r="P1894">
        <v>1</v>
      </c>
      <c r="Q1894">
        <v>5</v>
      </c>
    </row>
    <row r="1895" spans="1:17" x14ac:dyDescent="0.25">
      <c r="A1895">
        <v>352</v>
      </c>
      <c r="B1895" t="s">
        <v>6096</v>
      </c>
      <c r="C1895">
        <v>1</v>
      </c>
      <c r="D1895" t="s">
        <v>6145</v>
      </c>
      <c r="E1895">
        <v>2</v>
      </c>
      <c r="F1895">
        <v>3</v>
      </c>
      <c r="G1895" t="s">
        <v>1084</v>
      </c>
      <c r="H1895" t="s">
        <v>7333</v>
      </c>
      <c r="I1895">
        <v>1</v>
      </c>
      <c r="J1895" t="s">
        <v>5114</v>
      </c>
      <c r="K1895">
        <v>50</v>
      </c>
      <c r="M1895" t="s">
        <v>7333</v>
      </c>
      <c r="O1895">
        <v>5</v>
      </c>
      <c r="P1895">
        <v>1</v>
      </c>
      <c r="Q1895">
        <v>5</v>
      </c>
    </row>
    <row r="1896" spans="1:17" x14ac:dyDescent="0.25">
      <c r="A1896">
        <v>352</v>
      </c>
      <c r="B1896" t="s">
        <v>6096</v>
      </c>
      <c r="C1896">
        <v>1</v>
      </c>
      <c r="D1896" t="s">
        <v>6145</v>
      </c>
      <c r="E1896">
        <v>9</v>
      </c>
      <c r="F1896">
        <v>0</v>
      </c>
      <c r="H1896" t="s">
        <v>7333</v>
      </c>
      <c r="I1896">
        <v>1</v>
      </c>
      <c r="J1896" t="s">
        <v>32</v>
      </c>
      <c r="K1896">
        <v>100</v>
      </c>
      <c r="M1896" t="s">
        <v>7333</v>
      </c>
      <c r="Q1896">
        <v>1</v>
      </c>
    </row>
    <row r="1897" spans="1:17" x14ac:dyDescent="0.25">
      <c r="A1897">
        <v>413</v>
      </c>
      <c r="B1897" t="s">
        <v>1457</v>
      </c>
      <c r="D1897" t="s">
        <v>6102</v>
      </c>
      <c r="E1897">
        <v>1</v>
      </c>
      <c r="F1897">
        <v>2</v>
      </c>
      <c r="G1897" t="s">
        <v>1457</v>
      </c>
      <c r="H1897" t="s">
        <v>7333</v>
      </c>
      <c r="I1897">
        <v>387</v>
      </c>
      <c r="J1897" t="s">
        <v>1598</v>
      </c>
      <c r="K1897">
        <v>100</v>
      </c>
      <c r="M1897" t="s">
        <v>7333</v>
      </c>
      <c r="N1897">
        <v>1</v>
      </c>
      <c r="O1897">
        <v>1</v>
      </c>
      <c r="P1897">
        <v>1</v>
      </c>
      <c r="Q1897">
        <v>1</v>
      </c>
    </row>
    <row r="1898" spans="1:17" x14ac:dyDescent="0.25">
      <c r="A1898">
        <v>413</v>
      </c>
      <c r="B1898" t="s">
        <v>1457</v>
      </c>
      <c r="D1898" t="s">
        <v>6102</v>
      </c>
      <c r="E1898">
        <v>1</v>
      </c>
      <c r="F1898">
        <v>2</v>
      </c>
      <c r="G1898" t="s">
        <v>1457</v>
      </c>
      <c r="H1898" t="s">
        <v>7333</v>
      </c>
      <c r="I1898">
        <v>889</v>
      </c>
      <c r="J1898" t="s">
        <v>1538</v>
      </c>
      <c r="K1898">
        <v>100</v>
      </c>
      <c r="M1898" t="s">
        <v>7333</v>
      </c>
      <c r="N1898">
        <v>1</v>
      </c>
      <c r="O1898">
        <v>2</v>
      </c>
      <c r="P1898">
        <v>1</v>
      </c>
      <c r="Q1898">
        <v>2</v>
      </c>
    </row>
    <row r="1899" spans="1:17" x14ac:dyDescent="0.25">
      <c r="A1899">
        <v>413</v>
      </c>
      <c r="B1899" t="s">
        <v>1457</v>
      </c>
      <c r="D1899" t="s">
        <v>6102</v>
      </c>
      <c r="E1899">
        <v>1</v>
      </c>
      <c r="F1899">
        <v>2</v>
      </c>
      <c r="G1899" t="s">
        <v>1457</v>
      </c>
      <c r="H1899" t="s">
        <v>7333</v>
      </c>
      <c r="I1899">
        <v>890</v>
      </c>
      <c r="J1899" t="s">
        <v>1539</v>
      </c>
      <c r="K1899">
        <v>100</v>
      </c>
      <c r="M1899" t="s">
        <v>7333</v>
      </c>
      <c r="N1899">
        <v>1</v>
      </c>
      <c r="O1899">
        <v>1</v>
      </c>
      <c r="P1899">
        <v>1</v>
      </c>
      <c r="Q1899">
        <v>1</v>
      </c>
    </row>
    <row r="1900" spans="1:17" x14ac:dyDescent="0.25">
      <c r="A1900">
        <v>413</v>
      </c>
      <c r="B1900" t="s">
        <v>1457</v>
      </c>
      <c r="D1900" t="s">
        <v>6102</v>
      </c>
      <c r="E1900">
        <v>1</v>
      </c>
      <c r="F1900">
        <v>2</v>
      </c>
      <c r="G1900" t="s">
        <v>1457</v>
      </c>
      <c r="H1900" t="s">
        <v>7333</v>
      </c>
      <c r="I1900">
        <v>891</v>
      </c>
      <c r="J1900" t="s">
        <v>1540</v>
      </c>
      <c r="K1900">
        <v>100</v>
      </c>
      <c r="M1900" t="s">
        <v>7333</v>
      </c>
      <c r="N1900">
        <v>1</v>
      </c>
      <c r="O1900">
        <v>1</v>
      </c>
      <c r="P1900">
        <v>1</v>
      </c>
      <c r="Q1900">
        <v>1</v>
      </c>
    </row>
    <row r="1901" spans="1:17" x14ac:dyDescent="0.25">
      <c r="A1901">
        <v>413</v>
      </c>
      <c r="B1901" t="s">
        <v>1457</v>
      </c>
      <c r="D1901" t="s">
        <v>6102</v>
      </c>
      <c r="E1901">
        <v>1</v>
      </c>
      <c r="F1901">
        <v>2</v>
      </c>
      <c r="G1901" t="s">
        <v>1457</v>
      </c>
      <c r="H1901" t="s">
        <v>7333</v>
      </c>
      <c r="I1901">
        <v>58</v>
      </c>
      <c r="J1901" t="s">
        <v>15</v>
      </c>
      <c r="K1901">
        <v>100</v>
      </c>
      <c r="M1901" t="s">
        <v>7333</v>
      </c>
      <c r="N1901">
        <v>1</v>
      </c>
      <c r="O1901">
        <v>1</v>
      </c>
      <c r="P1901">
        <v>1</v>
      </c>
      <c r="Q1901">
        <v>1</v>
      </c>
    </row>
    <row r="1902" spans="1:17" x14ac:dyDescent="0.25">
      <c r="A1902">
        <v>413</v>
      </c>
      <c r="B1902" t="s">
        <v>1457</v>
      </c>
      <c r="D1902" t="s">
        <v>6102</v>
      </c>
      <c r="E1902">
        <v>1</v>
      </c>
      <c r="F1902">
        <v>2</v>
      </c>
      <c r="G1902" t="s">
        <v>1457</v>
      </c>
      <c r="H1902" t="s">
        <v>7333</v>
      </c>
      <c r="I1902">
        <v>31</v>
      </c>
      <c r="J1902" t="s">
        <v>327</v>
      </c>
      <c r="K1902">
        <v>100</v>
      </c>
      <c r="M1902" t="s">
        <v>7333</v>
      </c>
      <c r="N1902">
        <v>1</v>
      </c>
      <c r="O1902">
        <v>1</v>
      </c>
      <c r="P1902">
        <v>1</v>
      </c>
      <c r="Q1902">
        <v>1</v>
      </c>
    </row>
    <row r="1903" spans="1:17" x14ac:dyDescent="0.25">
      <c r="A1903">
        <v>413</v>
      </c>
      <c r="B1903" t="s">
        <v>1457</v>
      </c>
      <c r="D1903" t="s">
        <v>6102</v>
      </c>
      <c r="E1903">
        <v>1</v>
      </c>
      <c r="F1903">
        <v>2</v>
      </c>
      <c r="G1903" t="s">
        <v>1457</v>
      </c>
      <c r="H1903" t="s">
        <v>7333</v>
      </c>
      <c r="I1903">
        <v>391</v>
      </c>
      <c r="J1903" t="s">
        <v>775</v>
      </c>
      <c r="K1903">
        <v>100</v>
      </c>
      <c r="M1903" t="s">
        <v>7333</v>
      </c>
      <c r="N1903">
        <v>1</v>
      </c>
      <c r="O1903">
        <v>1</v>
      </c>
      <c r="P1903">
        <v>1</v>
      </c>
      <c r="Q1903">
        <v>1</v>
      </c>
    </row>
    <row r="1904" spans="1:17" x14ac:dyDescent="0.25">
      <c r="A1904">
        <v>413</v>
      </c>
      <c r="B1904" t="s">
        <v>1457</v>
      </c>
      <c r="D1904" t="s">
        <v>6102</v>
      </c>
      <c r="E1904">
        <v>1</v>
      </c>
      <c r="F1904">
        <v>2</v>
      </c>
      <c r="G1904" t="s">
        <v>1457</v>
      </c>
      <c r="H1904" t="s">
        <v>7333</v>
      </c>
      <c r="I1904">
        <v>892</v>
      </c>
      <c r="J1904" t="s">
        <v>1541</v>
      </c>
      <c r="K1904">
        <v>100</v>
      </c>
      <c r="M1904" t="s">
        <v>7333</v>
      </c>
      <c r="N1904">
        <v>1</v>
      </c>
      <c r="O1904">
        <v>1</v>
      </c>
      <c r="P1904">
        <v>1</v>
      </c>
      <c r="Q1904">
        <v>1</v>
      </c>
    </row>
    <row r="1905" spans="1:17" x14ac:dyDescent="0.25">
      <c r="A1905">
        <v>413</v>
      </c>
      <c r="B1905" t="s">
        <v>1457</v>
      </c>
      <c r="D1905" t="s">
        <v>6102</v>
      </c>
      <c r="E1905">
        <v>1</v>
      </c>
      <c r="F1905">
        <v>2</v>
      </c>
      <c r="G1905" t="s">
        <v>1457</v>
      </c>
      <c r="H1905" t="s">
        <v>7333</v>
      </c>
      <c r="I1905">
        <v>893</v>
      </c>
      <c r="J1905" t="s">
        <v>1542</v>
      </c>
      <c r="K1905">
        <v>100</v>
      </c>
      <c r="M1905" t="s">
        <v>7333</v>
      </c>
      <c r="N1905">
        <v>1</v>
      </c>
      <c r="O1905">
        <v>1</v>
      </c>
      <c r="P1905">
        <v>1</v>
      </c>
      <c r="Q1905">
        <v>1</v>
      </c>
    </row>
    <row r="1906" spans="1:17" x14ac:dyDescent="0.25">
      <c r="A1906">
        <v>413</v>
      </c>
      <c r="B1906" t="s">
        <v>1457</v>
      </c>
      <c r="D1906" t="s">
        <v>6102</v>
      </c>
      <c r="E1906">
        <v>1</v>
      </c>
      <c r="F1906">
        <v>2</v>
      </c>
      <c r="G1906" t="s">
        <v>1457</v>
      </c>
      <c r="H1906" t="s">
        <v>7333</v>
      </c>
      <c r="I1906">
        <v>894</v>
      </c>
      <c r="J1906" t="s">
        <v>1543</v>
      </c>
      <c r="K1906">
        <v>100</v>
      </c>
      <c r="M1906" t="s">
        <v>7333</v>
      </c>
      <c r="N1906">
        <v>1</v>
      </c>
      <c r="O1906">
        <v>1</v>
      </c>
      <c r="P1906">
        <v>1</v>
      </c>
      <c r="Q1906">
        <v>1</v>
      </c>
    </row>
    <row r="1907" spans="1:17" x14ac:dyDescent="0.25">
      <c r="A1907">
        <v>413</v>
      </c>
      <c r="B1907" t="s">
        <v>1457</v>
      </c>
      <c r="D1907" t="s">
        <v>6102</v>
      </c>
      <c r="E1907">
        <v>1</v>
      </c>
      <c r="F1907">
        <v>3</v>
      </c>
      <c r="G1907" t="s">
        <v>1544</v>
      </c>
      <c r="H1907" t="s">
        <v>7333</v>
      </c>
      <c r="I1907">
        <v>895</v>
      </c>
      <c r="J1907" t="s">
        <v>1545</v>
      </c>
      <c r="K1907">
        <v>2</v>
      </c>
      <c r="M1907" t="s">
        <v>7333</v>
      </c>
      <c r="N1907">
        <v>2</v>
      </c>
      <c r="O1907">
        <v>1</v>
      </c>
      <c r="P1907">
        <v>1</v>
      </c>
      <c r="Q1907">
        <v>2</v>
      </c>
    </row>
    <row r="1908" spans="1:17" x14ac:dyDescent="0.25">
      <c r="A1908">
        <v>413</v>
      </c>
      <c r="B1908" t="s">
        <v>1457</v>
      </c>
      <c r="D1908" t="s">
        <v>6102</v>
      </c>
      <c r="E1908">
        <v>1</v>
      </c>
      <c r="F1908">
        <v>3</v>
      </c>
      <c r="G1908" t="s">
        <v>1544</v>
      </c>
      <c r="H1908" t="s">
        <v>7333</v>
      </c>
      <c r="I1908">
        <v>896</v>
      </c>
      <c r="J1908" t="s">
        <v>1546</v>
      </c>
      <c r="K1908">
        <v>2</v>
      </c>
      <c r="M1908" t="s">
        <v>7333</v>
      </c>
      <c r="N1908">
        <v>1</v>
      </c>
      <c r="O1908">
        <v>1</v>
      </c>
      <c r="P1908">
        <v>1</v>
      </c>
      <c r="Q1908">
        <v>1</v>
      </c>
    </row>
    <row r="1909" spans="1:17" x14ac:dyDescent="0.25">
      <c r="A1909">
        <v>413</v>
      </c>
      <c r="B1909" t="s">
        <v>1457</v>
      </c>
      <c r="D1909" t="s">
        <v>6102</v>
      </c>
      <c r="E1909">
        <v>1</v>
      </c>
      <c r="F1909">
        <v>3</v>
      </c>
      <c r="G1909" t="s">
        <v>1544</v>
      </c>
      <c r="H1909" t="s">
        <v>7333</v>
      </c>
      <c r="I1909">
        <v>144</v>
      </c>
      <c r="J1909" t="s">
        <v>16</v>
      </c>
      <c r="K1909">
        <v>2</v>
      </c>
      <c r="M1909" t="s">
        <v>7333</v>
      </c>
      <c r="N1909">
        <v>2</v>
      </c>
      <c r="O1909">
        <v>1</v>
      </c>
      <c r="P1909">
        <v>1</v>
      </c>
      <c r="Q1909">
        <v>2</v>
      </c>
    </row>
    <row r="1910" spans="1:17" x14ac:dyDescent="0.25">
      <c r="A1910">
        <v>413</v>
      </c>
      <c r="B1910" t="s">
        <v>1457</v>
      </c>
      <c r="D1910" t="s">
        <v>6102</v>
      </c>
      <c r="E1910">
        <v>2</v>
      </c>
      <c r="F1910">
        <v>0</v>
      </c>
      <c r="H1910" t="s">
        <v>7333</v>
      </c>
      <c r="I1910">
        <v>14</v>
      </c>
      <c r="J1910" t="s">
        <v>47</v>
      </c>
      <c r="K1910">
        <v>100</v>
      </c>
      <c r="M1910" t="s">
        <v>7333</v>
      </c>
      <c r="O1910">
        <v>10</v>
      </c>
      <c r="P1910">
        <v>1</v>
      </c>
      <c r="Q1910">
        <v>10</v>
      </c>
    </row>
    <row r="1911" spans="1:17" x14ac:dyDescent="0.25">
      <c r="A1911">
        <v>413</v>
      </c>
      <c r="B1911" t="s">
        <v>1457</v>
      </c>
      <c r="D1911" t="s">
        <v>6102</v>
      </c>
      <c r="E1911">
        <v>2</v>
      </c>
      <c r="F1911">
        <v>0</v>
      </c>
      <c r="H1911" t="s">
        <v>7333</v>
      </c>
      <c r="I1911">
        <v>6</v>
      </c>
      <c r="J1911" t="s">
        <v>5102</v>
      </c>
      <c r="K1911">
        <v>100</v>
      </c>
      <c r="M1911" t="s">
        <v>7333</v>
      </c>
      <c r="O1911">
        <v>35</v>
      </c>
      <c r="P1911">
        <v>1</v>
      </c>
      <c r="Q1911">
        <v>35</v>
      </c>
    </row>
    <row r="1912" spans="1:17" x14ac:dyDescent="0.25">
      <c r="A1912">
        <v>413</v>
      </c>
      <c r="B1912" t="s">
        <v>1457</v>
      </c>
      <c r="D1912" t="s">
        <v>6102</v>
      </c>
      <c r="E1912">
        <v>9</v>
      </c>
      <c r="F1912">
        <v>0</v>
      </c>
      <c r="H1912" t="s">
        <v>7333</v>
      </c>
      <c r="I1912">
        <v>1</v>
      </c>
      <c r="J1912" t="s">
        <v>32</v>
      </c>
      <c r="K1912">
        <v>100</v>
      </c>
      <c r="M1912" t="s">
        <v>7333</v>
      </c>
      <c r="Q1912">
        <v>1</v>
      </c>
    </row>
    <row r="1913" spans="1:17" x14ac:dyDescent="0.25">
      <c r="A1913">
        <v>414</v>
      </c>
      <c r="B1913" t="s">
        <v>1458</v>
      </c>
      <c r="D1913" t="s">
        <v>6102</v>
      </c>
      <c r="E1913">
        <v>1</v>
      </c>
      <c r="F1913">
        <v>2</v>
      </c>
      <c r="G1913" t="s">
        <v>1547</v>
      </c>
      <c r="H1913" t="s">
        <v>7333</v>
      </c>
      <c r="I1913">
        <v>58</v>
      </c>
      <c r="J1913" t="s">
        <v>15</v>
      </c>
      <c r="K1913">
        <v>100</v>
      </c>
      <c r="M1913" t="s">
        <v>7333</v>
      </c>
      <c r="N1913">
        <v>1</v>
      </c>
      <c r="O1913">
        <v>1</v>
      </c>
      <c r="P1913">
        <v>1</v>
      </c>
      <c r="Q1913">
        <v>1</v>
      </c>
    </row>
    <row r="1914" spans="1:17" x14ac:dyDescent="0.25">
      <c r="A1914">
        <v>414</v>
      </c>
      <c r="B1914" t="s">
        <v>1458</v>
      </c>
      <c r="D1914" t="s">
        <v>6102</v>
      </c>
      <c r="E1914">
        <v>1</v>
      </c>
      <c r="F1914">
        <v>2</v>
      </c>
      <c r="G1914" t="s">
        <v>1547</v>
      </c>
      <c r="H1914" t="s">
        <v>7333</v>
      </c>
      <c r="I1914">
        <v>897</v>
      </c>
      <c r="J1914" t="s">
        <v>1548</v>
      </c>
      <c r="K1914">
        <v>100</v>
      </c>
      <c r="M1914" t="s">
        <v>7333</v>
      </c>
      <c r="N1914">
        <v>1</v>
      </c>
      <c r="O1914">
        <v>1</v>
      </c>
      <c r="P1914">
        <v>1</v>
      </c>
      <c r="Q1914">
        <v>1</v>
      </c>
    </row>
    <row r="1915" spans="1:17" x14ac:dyDescent="0.25">
      <c r="A1915">
        <v>414</v>
      </c>
      <c r="B1915" t="s">
        <v>1458</v>
      </c>
      <c r="D1915" t="s">
        <v>6102</v>
      </c>
      <c r="E1915">
        <v>1</v>
      </c>
      <c r="F1915">
        <v>2</v>
      </c>
      <c r="G1915" t="s">
        <v>1547</v>
      </c>
      <c r="H1915" t="s">
        <v>7333</v>
      </c>
      <c r="I1915">
        <v>504</v>
      </c>
      <c r="J1915" t="s">
        <v>1549</v>
      </c>
      <c r="K1915">
        <v>100</v>
      </c>
      <c r="M1915" t="s">
        <v>7333</v>
      </c>
      <c r="N1915">
        <v>1</v>
      </c>
      <c r="O1915">
        <v>1</v>
      </c>
      <c r="P1915">
        <v>1</v>
      </c>
      <c r="Q1915">
        <v>1</v>
      </c>
    </row>
    <row r="1916" spans="1:17" x14ac:dyDescent="0.25">
      <c r="A1916">
        <v>414</v>
      </c>
      <c r="B1916" t="s">
        <v>1458</v>
      </c>
      <c r="D1916" t="s">
        <v>6102</v>
      </c>
      <c r="E1916">
        <v>1</v>
      </c>
      <c r="F1916">
        <v>2</v>
      </c>
      <c r="G1916" t="s">
        <v>1547</v>
      </c>
      <c r="H1916" t="s">
        <v>7333</v>
      </c>
      <c r="I1916">
        <v>439</v>
      </c>
      <c r="J1916" t="s">
        <v>1550</v>
      </c>
      <c r="K1916">
        <v>100</v>
      </c>
      <c r="M1916" t="s">
        <v>7333</v>
      </c>
      <c r="N1916">
        <v>1</v>
      </c>
      <c r="O1916">
        <v>1</v>
      </c>
      <c r="P1916">
        <v>1</v>
      </c>
      <c r="Q1916">
        <v>1</v>
      </c>
    </row>
    <row r="1917" spans="1:17" x14ac:dyDescent="0.25">
      <c r="A1917">
        <v>414</v>
      </c>
      <c r="B1917" t="s">
        <v>1458</v>
      </c>
      <c r="D1917" t="s">
        <v>6102</v>
      </c>
      <c r="E1917">
        <v>1</v>
      </c>
      <c r="F1917">
        <v>2</v>
      </c>
      <c r="G1917" t="s">
        <v>1547</v>
      </c>
      <c r="H1917" t="s">
        <v>7333</v>
      </c>
      <c r="I1917">
        <v>898</v>
      </c>
      <c r="J1917" t="s">
        <v>1551</v>
      </c>
      <c r="K1917">
        <v>100</v>
      </c>
      <c r="M1917" t="s">
        <v>7333</v>
      </c>
      <c r="N1917">
        <v>1</v>
      </c>
      <c r="O1917">
        <v>1</v>
      </c>
      <c r="P1917">
        <v>1</v>
      </c>
      <c r="Q1917">
        <v>1</v>
      </c>
    </row>
    <row r="1918" spans="1:17" x14ac:dyDescent="0.25">
      <c r="A1918">
        <v>414</v>
      </c>
      <c r="B1918" t="s">
        <v>1458</v>
      </c>
      <c r="D1918" t="s">
        <v>6102</v>
      </c>
      <c r="E1918">
        <v>1</v>
      </c>
      <c r="F1918">
        <v>2</v>
      </c>
      <c r="G1918" t="s">
        <v>1547</v>
      </c>
      <c r="H1918" t="s">
        <v>7333</v>
      </c>
      <c r="I1918">
        <v>30</v>
      </c>
      <c r="J1918" t="s">
        <v>287</v>
      </c>
      <c r="K1918">
        <v>100</v>
      </c>
      <c r="M1918" t="s">
        <v>7333</v>
      </c>
      <c r="N1918">
        <v>1</v>
      </c>
      <c r="O1918">
        <v>1</v>
      </c>
      <c r="P1918">
        <v>1</v>
      </c>
      <c r="Q1918">
        <v>1</v>
      </c>
    </row>
    <row r="1919" spans="1:17" x14ac:dyDescent="0.25">
      <c r="A1919">
        <v>414</v>
      </c>
      <c r="B1919" t="s">
        <v>1458</v>
      </c>
      <c r="D1919" t="s">
        <v>6102</v>
      </c>
      <c r="E1919">
        <v>1</v>
      </c>
      <c r="F1919">
        <v>2</v>
      </c>
      <c r="G1919" t="s">
        <v>1547</v>
      </c>
      <c r="H1919" t="s">
        <v>7333</v>
      </c>
      <c r="I1919">
        <v>55</v>
      </c>
      <c r="J1919" t="s">
        <v>316</v>
      </c>
      <c r="K1919">
        <v>100</v>
      </c>
      <c r="M1919" t="s">
        <v>7333</v>
      </c>
      <c r="N1919">
        <v>1</v>
      </c>
      <c r="O1919">
        <v>1</v>
      </c>
      <c r="P1919">
        <v>1</v>
      </c>
      <c r="Q1919">
        <v>1</v>
      </c>
    </row>
    <row r="1920" spans="1:17" x14ac:dyDescent="0.25">
      <c r="A1920">
        <v>414</v>
      </c>
      <c r="B1920" t="s">
        <v>1458</v>
      </c>
      <c r="D1920" t="s">
        <v>6102</v>
      </c>
      <c r="E1920">
        <v>1</v>
      </c>
      <c r="F1920">
        <v>2</v>
      </c>
      <c r="G1920" t="s">
        <v>1547</v>
      </c>
      <c r="H1920" t="s">
        <v>7333</v>
      </c>
      <c r="I1920">
        <v>455</v>
      </c>
      <c r="J1920" t="s">
        <v>1552</v>
      </c>
      <c r="K1920">
        <v>100</v>
      </c>
      <c r="M1920" t="s">
        <v>7333</v>
      </c>
      <c r="N1920">
        <v>0.01</v>
      </c>
      <c r="O1920">
        <v>1</v>
      </c>
      <c r="P1920">
        <v>1</v>
      </c>
      <c r="Q1920">
        <v>0.01</v>
      </c>
    </row>
    <row r="1921" spans="1:17" x14ac:dyDescent="0.25">
      <c r="A1921">
        <v>414</v>
      </c>
      <c r="B1921" t="s">
        <v>1458</v>
      </c>
      <c r="D1921" t="s">
        <v>6102</v>
      </c>
      <c r="E1921">
        <v>1</v>
      </c>
      <c r="F1921">
        <v>2</v>
      </c>
      <c r="G1921" t="s">
        <v>1547</v>
      </c>
      <c r="H1921" t="s">
        <v>7333</v>
      </c>
      <c r="I1921">
        <v>899</v>
      </c>
      <c r="J1921" t="s">
        <v>1553</v>
      </c>
      <c r="K1921">
        <v>100</v>
      </c>
      <c r="M1921" t="s">
        <v>7333</v>
      </c>
      <c r="N1921">
        <v>1</v>
      </c>
      <c r="O1921">
        <v>1</v>
      </c>
      <c r="P1921">
        <v>1</v>
      </c>
      <c r="Q1921">
        <v>1</v>
      </c>
    </row>
    <row r="1922" spans="1:17" x14ac:dyDescent="0.25">
      <c r="A1922">
        <v>414</v>
      </c>
      <c r="B1922" t="s">
        <v>1458</v>
      </c>
      <c r="D1922" t="s">
        <v>6102</v>
      </c>
      <c r="E1922">
        <v>1</v>
      </c>
      <c r="F1922">
        <v>2</v>
      </c>
      <c r="G1922" t="s">
        <v>1547</v>
      </c>
      <c r="H1922" t="s">
        <v>7333</v>
      </c>
      <c r="I1922">
        <v>900</v>
      </c>
      <c r="J1922" t="s">
        <v>1554</v>
      </c>
      <c r="K1922">
        <v>100</v>
      </c>
      <c r="M1922" t="s">
        <v>7333</v>
      </c>
      <c r="N1922">
        <v>2E-3</v>
      </c>
      <c r="O1922">
        <v>1</v>
      </c>
      <c r="P1922">
        <v>1</v>
      </c>
      <c r="Q1922">
        <v>2E-3</v>
      </c>
    </row>
    <row r="1923" spans="1:17" x14ac:dyDescent="0.25">
      <c r="A1923">
        <v>414</v>
      </c>
      <c r="B1923" t="s">
        <v>1458</v>
      </c>
      <c r="D1923" t="s">
        <v>6102</v>
      </c>
      <c r="E1923">
        <v>1</v>
      </c>
      <c r="F1923">
        <v>2</v>
      </c>
      <c r="G1923" t="s">
        <v>1547</v>
      </c>
      <c r="H1923" t="s">
        <v>7333</v>
      </c>
      <c r="I1923">
        <v>893</v>
      </c>
      <c r="J1923" t="s">
        <v>1542</v>
      </c>
      <c r="K1923">
        <v>100</v>
      </c>
      <c r="M1923" t="s">
        <v>7333</v>
      </c>
      <c r="N1923">
        <v>1</v>
      </c>
      <c r="O1923">
        <v>1</v>
      </c>
      <c r="P1923">
        <v>1</v>
      </c>
      <c r="Q1923">
        <v>1</v>
      </c>
    </row>
    <row r="1924" spans="1:17" x14ac:dyDescent="0.25">
      <c r="A1924">
        <v>414</v>
      </c>
      <c r="B1924" t="s">
        <v>1458</v>
      </c>
      <c r="D1924" t="s">
        <v>6102</v>
      </c>
      <c r="E1924">
        <v>1</v>
      </c>
      <c r="F1924">
        <v>2</v>
      </c>
      <c r="G1924" t="s">
        <v>1547</v>
      </c>
      <c r="H1924" t="s">
        <v>7333</v>
      </c>
      <c r="I1924">
        <v>894</v>
      </c>
      <c r="J1924" t="s">
        <v>1543</v>
      </c>
      <c r="K1924">
        <v>100</v>
      </c>
      <c r="M1924" t="s">
        <v>7333</v>
      </c>
      <c r="N1924">
        <v>1</v>
      </c>
      <c r="O1924">
        <v>1</v>
      </c>
      <c r="P1924">
        <v>1</v>
      </c>
      <c r="Q1924">
        <v>1</v>
      </c>
    </row>
    <row r="1925" spans="1:17" x14ac:dyDescent="0.25">
      <c r="A1925">
        <v>414</v>
      </c>
      <c r="B1925" t="s">
        <v>1458</v>
      </c>
      <c r="D1925" t="s">
        <v>6102</v>
      </c>
      <c r="E1925">
        <v>1</v>
      </c>
      <c r="F1925">
        <v>3</v>
      </c>
      <c r="G1925" t="s">
        <v>1544</v>
      </c>
      <c r="H1925" t="s">
        <v>7333</v>
      </c>
      <c r="I1925">
        <v>895</v>
      </c>
      <c r="J1925" t="s">
        <v>1545</v>
      </c>
      <c r="K1925">
        <v>2</v>
      </c>
      <c r="M1925" t="s">
        <v>7333</v>
      </c>
      <c r="N1925">
        <v>2</v>
      </c>
      <c r="O1925">
        <v>1</v>
      </c>
      <c r="P1925">
        <v>1</v>
      </c>
      <c r="Q1925">
        <v>2</v>
      </c>
    </row>
    <row r="1926" spans="1:17" x14ac:dyDescent="0.25">
      <c r="A1926">
        <v>414</v>
      </c>
      <c r="B1926" t="s">
        <v>1458</v>
      </c>
      <c r="D1926" t="s">
        <v>6102</v>
      </c>
      <c r="E1926">
        <v>1</v>
      </c>
      <c r="F1926">
        <v>3</v>
      </c>
      <c r="G1926" t="s">
        <v>1544</v>
      </c>
      <c r="H1926" t="s">
        <v>7333</v>
      </c>
      <c r="I1926">
        <v>896</v>
      </c>
      <c r="J1926" t="s">
        <v>1546</v>
      </c>
      <c r="K1926">
        <v>2</v>
      </c>
      <c r="M1926" t="s">
        <v>7333</v>
      </c>
      <c r="N1926">
        <v>1</v>
      </c>
      <c r="O1926">
        <v>1</v>
      </c>
      <c r="P1926">
        <v>1</v>
      </c>
      <c r="Q1926">
        <v>1</v>
      </c>
    </row>
    <row r="1927" spans="1:17" x14ac:dyDescent="0.25">
      <c r="A1927">
        <v>414</v>
      </c>
      <c r="B1927" t="s">
        <v>1458</v>
      </c>
      <c r="D1927" t="s">
        <v>6102</v>
      </c>
      <c r="E1927">
        <v>1</v>
      </c>
      <c r="F1927">
        <v>3</v>
      </c>
      <c r="G1927" t="s">
        <v>1544</v>
      </c>
      <c r="H1927" t="s">
        <v>7333</v>
      </c>
      <c r="I1927">
        <v>144</v>
      </c>
      <c r="J1927" t="s">
        <v>16</v>
      </c>
      <c r="K1927">
        <v>2</v>
      </c>
      <c r="M1927" t="s">
        <v>7333</v>
      </c>
      <c r="N1927">
        <v>2</v>
      </c>
      <c r="O1927">
        <v>1</v>
      </c>
      <c r="P1927">
        <v>1</v>
      </c>
      <c r="Q1927">
        <v>2</v>
      </c>
    </row>
    <row r="1928" spans="1:17" x14ac:dyDescent="0.25">
      <c r="A1928">
        <v>414</v>
      </c>
      <c r="B1928" t="s">
        <v>1458</v>
      </c>
      <c r="D1928" t="s">
        <v>6102</v>
      </c>
      <c r="E1928">
        <v>2</v>
      </c>
      <c r="F1928">
        <v>0</v>
      </c>
      <c r="H1928" t="s">
        <v>7333</v>
      </c>
      <c r="I1928">
        <v>14</v>
      </c>
      <c r="J1928" t="s">
        <v>47</v>
      </c>
      <c r="K1928">
        <v>100</v>
      </c>
      <c r="M1928" t="s">
        <v>7333</v>
      </c>
      <c r="O1928">
        <v>10</v>
      </c>
      <c r="P1928">
        <v>1</v>
      </c>
      <c r="Q1928">
        <v>10</v>
      </c>
    </row>
    <row r="1929" spans="1:17" x14ac:dyDescent="0.25">
      <c r="A1929">
        <v>414</v>
      </c>
      <c r="B1929" t="s">
        <v>1458</v>
      </c>
      <c r="D1929" t="s">
        <v>6102</v>
      </c>
      <c r="E1929">
        <v>2</v>
      </c>
      <c r="F1929">
        <v>0</v>
      </c>
      <c r="H1929" t="s">
        <v>7333</v>
      </c>
      <c r="I1929">
        <v>6</v>
      </c>
      <c r="J1929" t="s">
        <v>5102</v>
      </c>
      <c r="K1929">
        <v>100</v>
      </c>
      <c r="M1929" t="s">
        <v>7333</v>
      </c>
      <c r="O1929">
        <v>35</v>
      </c>
      <c r="P1929">
        <v>1</v>
      </c>
      <c r="Q1929">
        <v>35</v>
      </c>
    </row>
    <row r="1930" spans="1:17" x14ac:dyDescent="0.25">
      <c r="A1930">
        <v>414</v>
      </c>
      <c r="B1930" t="s">
        <v>1458</v>
      </c>
      <c r="D1930" t="s">
        <v>6102</v>
      </c>
      <c r="E1930">
        <v>9</v>
      </c>
      <c r="F1930">
        <v>0</v>
      </c>
      <c r="H1930" t="s">
        <v>7333</v>
      </c>
      <c r="I1930">
        <v>1</v>
      </c>
      <c r="J1930" t="s">
        <v>32</v>
      </c>
      <c r="K1930">
        <v>100</v>
      </c>
      <c r="M1930" t="s">
        <v>7333</v>
      </c>
      <c r="Q1930">
        <v>1</v>
      </c>
    </row>
    <row r="1931" spans="1:17" x14ac:dyDescent="0.25">
      <c r="A1931">
        <v>415</v>
      </c>
      <c r="B1931" t="s">
        <v>1459</v>
      </c>
      <c r="D1931" t="s">
        <v>6102</v>
      </c>
      <c r="E1931">
        <v>1</v>
      </c>
      <c r="F1931">
        <v>2</v>
      </c>
      <c r="G1931" t="s">
        <v>1547</v>
      </c>
      <c r="H1931" t="s">
        <v>7333</v>
      </c>
      <c r="I1931">
        <v>58</v>
      </c>
      <c r="J1931" t="s">
        <v>15</v>
      </c>
      <c r="K1931">
        <v>100</v>
      </c>
      <c r="M1931" t="s">
        <v>7333</v>
      </c>
      <c r="N1931">
        <v>1</v>
      </c>
      <c r="O1931">
        <v>1</v>
      </c>
      <c r="P1931">
        <v>1</v>
      </c>
      <c r="Q1931">
        <v>1</v>
      </c>
    </row>
    <row r="1932" spans="1:17" x14ac:dyDescent="0.25">
      <c r="A1932">
        <v>415</v>
      </c>
      <c r="B1932" t="s">
        <v>1459</v>
      </c>
      <c r="D1932" t="s">
        <v>6102</v>
      </c>
      <c r="E1932">
        <v>1</v>
      </c>
      <c r="F1932">
        <v>2</v>
      </c>
      <c r="G1932" t="s">
        <v>1547</v>
      </c>
      <c r="H1932" t="s">
        <v>7333</v>
      </c>
      <c r="I1932">
        <v>439</v>
      </c>
      <c r="J1932" t="s">
        <v>1550</v>
      </c>
      <c r="K1932">
        <v>100</v>
      </c>
      <c r="M1932" t="s">
        <v>7333</v>
      </c>
      <c r="N1932">
        <v>1</v>
      </c>
      <c r="O1932">
        <v>1</v>
      </c>
      <c r="P1932">
        <v>1</v>
      </c>
      <c r="Q1932">
        <v>1</v>
      </c>
    </row>
    <row r="1933" spans="1:17" x14ac:dyDescent="0.25">
      <c r="A1933">
        <v>415</v>
      </c>
      <c r="B1933" t="s">
        <v>1459</v>
      </c>
      <c r="D1933" t="s">
        <v>6102</v>
      </c>
      <c r="E1933">
        <v>1</v>
      </c>
      <c r="F1933">
        <v>2</v>
      </c>
      <c r="G1933" t="s">
        <v>1547</v>
      </c>
      <c r="H1933" t="s">
        <v>7333</v>
      </c>
      <c r="I1933">
        <v>733</v>
      </c>
      <c r="J1933" t="s">
        <v>911</v>
      </c>
      <c r="K1933">
        <v>100</v>
      </c>
      <c r="M1933" t="s">
        <v>7333</v>
      </c>
      <c r="N1933">
        <v>1</v>
      </c>
      <c r="O1933">
        <v>1</v>
      </c>
      <c r="P1933">
        <v>1</v>
      </c>
      <c r="Q1933">
        <v>1</v>
      </c>
    </row>
    <row r="1934" spans="1:17" x14ac:dyDescent="0.25">
      <c r="A1934">
        <v>415</v>
      </c>
      <c r="B1934" t="s">
        <v>1459</v>
      </c>
      <c r="D1934" t="s">
        <v>6102</v>
      </c>
      <c r="E1934">
        <v>1</v>
      </c>
      <c r="F1934">
        <v>2</v>
      </c>
      <c r="G1934" t="s">
        <v>1547</v>
      </c>
      <c r="H1934" t="s">
        <v>7333</v>
      </c>
      <c r="I1934">
        <v>901</v>
      </c>
      <c r="J1934" t="s">
        <v>1556</v>
      </c>
      <c r="K1934">
        <v>100</v>
      </c>
      <c r="M1934" t="s">
        <v>7333</v>
      </c>
      <c r="N1934">
        <v>1</v>
      </c>
      <c r="O1934">
        <v>1</v>
      </c>
      <c r="P1934">
        <v>1</v>
      </c>
      <c r="Q1934">
        <v>1</v>
      </c>
    </row>
    <row r="1935" spans="1:17" x14ac:dyDescent="0.25">
      <c r="A1935">
        <v>415</v>
      </c>
      <c r="B1935" t="s">
        <v>1459</v>
      </c>
      <c r="D1935" t="s">
        <v>6102</v>
      </c>
      <c r="E1935">
        <v>1</v>
      </c>
      <c r="F1935">
        <v>2</v>
      </c>
      <c r="G1935" t="s">
        <v>1547</v>
      </c>
      <c r="H1935" t="s">
        <v>7333</v>
      </c>
      <c r="I1935">
        <v>455</v>
      </c>
      <c r="J1935" t="s">
        <v>1552</v>
      </c>
      <c r="K1935">
        <v>100</v>
      </c>
      <c r="M1935" t="s">
        <v>7333</v>
      </c>
      <c r="N1935">
        <v>0.01</v>
      </c>
      <c r="O1935">
        <v>1</v>
      </c>
      <c r="P1935">
        <v>1</v>
      </c>
      <c r="Q1935">
        <v>0.01</v>
      </c>
    </row>
    <row r="1936" spans="1:17" x14ac:dyDescent="0.25">
      <c r="A1936">
        <v>415</v>
      </c>
      <c r="B1936" t="s">
        <v>1459</v>
      </c>
      <c r="D1936" t="s">
        <v>6102</v>
      </c>
      <c r="E1936">
        <v>1</v>
      </c>
      <c r="F1936">
        <v>2</v>
      </c>
      <c r="G1936" t="s">
        <v>1547</v>
      </c>
      <c r="H1936" t="s">
        <v>7333</v>
      </c>
      <c r="I1936">
        <v>399</v>
      </c>
      <c r="J1936" t="s">
        <v>784</v>
      </c>
      <c r="K1936">
        <v>100</v>
      </c>
      <c r="M1936" t="s">
        <v>7333</v>
      </c>
      <c r="N1936">
        <v>1</v>
      </c>
      <c r="O1936">
        <v>1</v>
      </c>
      <c r="P1936">
        <v>1</v>
      </c>
      <c r="Q1936">
        <v>1</v>
      </c>
    </row>
    <row r="1937" spans="1:17" x14ac:dyDescent="0.25">
      <c r="A1937">
        <v>415</v>
      </c>
      <c r="B1937" t="s">
        <v>1459</v>
      </c>
      <c r="D1937" t="s">
        <v>6102</v>
      </c>
      <c r="E1937">
        <v>1</v>
      </c>
      <c r="F1937">
        <v>2</v>
      </c>
      <c r="G1937" t="s">
        <v>1547</v>
      </c>
      <c r="H1937" t="s">
        <v>7333</v>
      </c>
      <c r="I1937">
        <v>893</v>
      </c>
      <c r="J1937" t="s">
        <v>1542</v>
      </c>
      <c r="K1937">
        <v>100</v>
      </c>
      <c r="M1937" t="s">
        <v>7333</v>
      </c>
      <c r="N1937">
        <v>1</v>
      </c>
      <c r="O1937">
        <v>1</v>
      </c>
      <c r="P1937">
        <v>1</v>
      </c>
      <c r="Q1937">
        <v>1</v>
      </c>
    </row>
    <row r="1938" spans="1:17" x14ac:dyDescent="0.25">
      <c r="A1938">
        <v>415</v>
      </c>
      <c r="B1938" t="s">
        <v>1459</v>
      </c>
      <c r="D1938" t="s">
        <v>6102</v>
      </c>
      <c r="E1938">
        <v>1</v>
      </c>
      <c r="F1938">
        <v>2</v>
      </c>
      <c r="G1938" t="s">
        <v>1547</v>
      </c>
      <c r="H1938" t="s">
        <v>7333</v>
      </c>
      <c r="I1938">
        <v>894</v>
      </c>
      <c r="J1938" t="s">
        <v>1543</v>
      </c>
      <c r="K1938">
        <v>100</v>
      </c>
      <c r="M1938" t="s">
        <v>7333</v>
      </c>
      <c r="N1938">
        <v>1</v>
      </c>
      <c r="O1938">
        <v>1</v>
      </c>
      <c r="P1938">
        <v>1</v>
      </c>
      <c r="Q1938">
        <v>1</v>
      </c>
    </row>
    <row r="1939" spans="1:17" x14ac:dyDescent="0.25">
      <c r="A1939">
        <v>415</v>
      </c>
      <c r="B1939" t="s">
        <v>1459</v>
      </c>
      <c r="D1939" t="s">
        <v>6102</v>
      </c>
      <c r="E1939">
        <v>1</v>
      </c>
      <c r="F1939">
        <v>3</v>
      </c>
      <c r="G1939" t="s">
        <v>1544</v>
      </c>
      <c r="H1939" t="s">
        <v>7333</v>
      </c>
      <c r="I1939">
        <v>895</v>
      </c>
      <c r="J1939" t="s">
        <v>1545</v>
      </c>
      <c r="K1939">
        <v>2</v>
      </c>
      <c r="M1939" t="s">
        <v>7333</v>
      </c>
      <c r="N1939">
        <v>2</v>
      </c>
      <c r="O1939">
        <v>1</v>
      </c>
      <c r="P1939">
        <v>1</v>
      </c>
      <c r="Q1939">
        <v>2</v>
      </c>
    </row>
    <row r="1940" spans="1:17" x14ac:dyDescent="0.25">
      <c r="A1940">
        <v>415</v>
      </c>
      <c r="B1940" t="s">
        <v>1459</v>
      </c>
      <c r="D1940" t="s">
        <v>6102</v>
      </c>
      <c r="E1940">
        <v>1</v>
      </c>
      <c r="F1940">
        <v>3</v>
      </c>
      <c r="G1940" t="s">
        <v>1544</v>
      </c>
      <c r="H1940" t="s">
        <v>7333</v>
      </c>
      <c r="I1940">
        <v>896</v>
      </c>
      <c r="J1940" t="s">
        <v>1546</v>
      </c>
      <c r="K1940">
        <v>2</v>
      </c>
      <c r="M1940" t="s">
        <v>7333</v>
      </c>
      <c r="N1940">
        <v>1</v>
      </c>
      <c r="O1940">
        <v>1</v>
      </c>
      <c r="P1940">
        <v>1</v>
      </c>
      <c r="Q1940">
        <v>1</v>
      </c>
    </row>
    <row r="1941" spans="1:17" x14ac:dyDescent="0.25">
      <c r="A1941">
        <v>415</v>
      </c>
      <c r="B1941" t="s">
        <v>1459</v>
      </c>
      <c r="D1941" t="s">
        <v>6102</v>
      </c>
      <c r="E1941">
        <v>1</v>
      </c>
      <c r="F1941">
        <v>3</v>
      </c>
      <c r="G1941" t="s">
        <v>1544</v>
      </c>
      <c r="H1941" t="s">
        <v>7333</v>
      </c>
      <c r="I1941">
        <v>144</v>
      </c>
      <c r="J1941" t="s">
        <v>16</v>
      </c>
      <c r="K1941">
        <v>2</v>
      </c>
      <c r="M1941" t="s">
        <v>7333</v>
      </c>
      <c r="N1941">
        <v>2</v>
      </c>
      <c r="O1941">
        <v>1</v>
      </c>
      <c r="P1941">
        <v>1</v>
      </c>
      <c r="Q1941">
        <v>2</v>
      </c>
    </row>
    <row r="1942" spans="1:17" x14ac:dyDescent="0.25">
      <c r="A1942">
        <v>415</v>
      </c>
      <c r="B1942" t="s">
        <v>1459</v>
      </c>
      <c r="D1942" t="s">
        <v>6102</v>
      </c>
      <c r="E1942">
        <v>2</v>
      </c>
      <c r="F1942">
        <v>0</v>
      </c>
      <c r="H1942" t="s">
        <v>7333</v>
      </c>
      <c r="I1942">
        <v>14</v>
      </c>
      <c r="J1942" t="s">
        <v>47</v>
      </c>
      <c r="K1942">
        <v>100</v>
      </c>
      <c r="M1942" t="s">
        <v>7333</v>
      </c>
      <c r="O1942">
        <v>5</v>
      </c>
      <c r="P1942">
        <v>1</v>
      </c>
      <c r="Q1942">
        <v>5</v>
      </c>
    </row>
    <row r="1943" spans="1:17" x14ac:dyDescent="0.25">
      <c r="A1943">
        <v>415</v>
      </c>
      <c r="B1943" t="s">
        <v>1459</v>
      </c>
      <c r="D1943" t="s">
        <v>6102</v>
      </c>
      <c r="E1943">
        <v>2</v>
      </c>
      <c r="F1943">
        <v>0</v>
      </c>
      <c r="H1943" t="s">
        <v>7333</v>
      </c>
      <c r="I1943">
        <v>8</v>
      </c>
      <c r="J1943" t="s">
        <v>6069</v>
      </c>
      <c r="K1943">
        <v>100</v>
      </c>
      <c r="M1943" t="s">
        <v>7333</v>
      </c>
      <c r="O1943">
        <v>10</v>
      </c>
      <c r="P1943">
        <v>1</v>
      </c>
      <c r="Q1943">
        <v>10</v>
      </c>
    </row>
    <row r="1944" spans="1:17" x14ac:dyDescent="0.25">
      <c r="A1944">
        <v>415</v>
      </c>
      <c r="B1944" t="s">
        <v>1459</v>
      </c>
      <c r="D1944" t="s">
        <v>6102</v>
      </c>
      <c r="E1944">
        <v>2</v>
      </c>
      <c r="F1944">
        <v>0</v>
      </c>
      <c r="H1944" t="s">
        <v>7333</v>
      </c>
      <c r="I1944">
        <v>6</v>
      </c>
      <c r="J1944" t="s">
        <v>5102</v>
      </c>
      <c r="K1944">
        <v>100</v>
      </c>
      <c r="M1944" t="s">
        <v>7333</v>
      </c>
      <c r="O1944">
        <v>50</v>
      </c>
      <c r="P1944">
        <v>1</v>
      </c>
      <c r="Q1944">
        <v>50</v>
      </c>
    </row>
    <row r="1945" spans="1:17" x14ac:dyDescent="0.25">
      <c r="A1945">
        <v>415</v>
      </c>
      <c r="B1945" t="s">
        <v>1459</v>
      </c>
      <c r="D1945" t="s">
        <v>6102</v>
      </c>
      <c r="E1945">
        <v>2</v>
      </c>
      <c r="F1945">
        <v>0</v>
      </c>
      <c r="H1945" t="s">
        <v>7333</v>
      </c>
      <c r="I1945">
        <v>4</v>
      </c>
      <c r="J1945" t="s">
        <v>5121</v>
      </c>
      <c r="K1945">
        <v>100</v>
      </c>
      <c r="M1945" t="s">
        <v>7333</v>
      </c>
      <c r="O1945">
        <v>15</v>
      </c>
      <c r="P1945">
        <v>1</v>
      </c>
      <c r="Q1945">
        <v>15</v>
      </c>
    </row>
    <row r="1946" spans="1:17" x14ac:dyDescent="0.25">
      <c r="A1946">
        <v>415</v>
      </c>
      <c r="B1946" t="s">
        <v>1459</v>
      </c>
      <c r="D1946" t="s">
        <v>6102</v>
      </c>
      <c r="E1946">
        <v>2</v>
      </c>
      <c r="F1946">
        <v>0</v>
      </c>
      <c r="H1946" t="s">
        <v>7333</v>
      </c>
      <c r="I1946">
        <v>15</v>
      </c>
      <c r="J1946" t="s">
        <v>324</v>
      </c>
      <c r="K1946">
        <v>100</v>
      </c>
      <c r="M1946" t="s">
        <v>7333</v>
      </c>
      <c r="O1946">
        <v>30</v>
      </c>
      <c r="P1946">
        <v>1</v>
      </c>
      <c r="Q1946">
        <v>30</v>
      </c>
    </row>
    <row r="1947" spans="1:17" x14ac:dyDescent="0.25">
      <c r="A1947">
        <v>415</v>
      </c>
      <c r="B1947" t="s">
        <v>1459</v>
      </c>
      <c r="D1947" t="s">
        <v>6102</v>
      </c>
      <c r="E1947">
        <v>9</v>
      </c>
      <c r="F1947">
        <v>0</v>
      </c>
      <c r="H1947" t="s">
        <v>7333</v>
      </c>
      <c r="I1947">
        <v>1</v>
      </c>
      <c r="J1947" t="s">
        <v>32</v>
      </c>
      <c r="K1947">
        <v>100</v>
      </c>
      <c r="M1947" t="s">
        <v>7333</v>
      </c>
      <c r="Q1947">
        <v>1</v>
      </c>
    </row>
    <row r="1948" spans="1:17" x14ac:dyDescent="0.25">
      <c r="A1948">
        <v>416</v>
      </c>
      <c r="B1948" t="s">
        <v>1460</v>
      </c>
      <c r="D1948" t="s">
        <v>6102</v>
      </c>
      <c r="E1948">
        <v>1</v>
      </c>
      <c r="F1948">
        <v>1</v>
      </c>
      <c r="G1948" t="s">
        <v>1457</v>
      </c>
      <c r="H1948" t="s">
        <v>7333</v>
      </c>
      <c r="I1948">
        <v>387</v>
      </c>
      <c r="J1948" t="s">
        <v>1598</v>
      </c>
      <c r="K1948">
        <v>100</v>
      </c>
      <c r="M1948" t="s">
        <v>7333</v>
      </c>
      <c r="N1948">
        <v>1</v>
      </c>
      <c r="O1948">
        <v>1</v>
      </c>
      <c r="P1948">
        <v>1</v>
      </c>
      <c r="Q1948">
        <v>1</v>
      </c>
    </row>
    <row r="1949" spans="1:17" x14ac:dyDescent="0.25">
      <c r="A1949">
        <v>416</v>
      </c>
      <c r="B1949" t="s">
        <v>1460</v>
      </c>
      <c r="D1949" t="s">
        <v>6102</v>
      </c>
      <c r="E1949">
        <v>1</v>
      </c>
      <c r="F1949">
        <v>1</v>
      </c>
      <c r="G1949" t="s">
        <v>1457</v>
      </c>
      <c r="H1949" t="s">
        <v>7333</v>
      </c>
      <c r="I1949">
        <v>889</v>
      </c>
      <c r="J1949" t="s">
        <v>1538</v>
      </c>
      <c r="K1949">
        <v>100</v>
      </c>
      <c r="M1949" t="s">
        <v>7333</v>
      </c>
      <c r="N1949">
        <v>1</v>
      </c>
      <c r="O1949">
        <v>2</v>
      </c>
      <c r="P1949">
        <v>1</v>
      </c>
      <c r="Q1949">
        <v>2</v>
      </c>
    </row>
    <row r="1950" spans="1:17" x14ac:dyDescent="0.25">
      <c r="A1950">
        <v>416</v>
      </c>
      <c r="B1950" t="s">
        <v>1460</v>
      </c>
      <c r="D1950" t="s">
        <v>6102</v>
      </c>
      <c r="E1950">
        <v>1</v>
      </c>
      <c r="F1950">
        <v>1</v>
      </c>
      <c r="G1950" t="s">
        <v>1457</v>
      </c>
      <c r="H1950" t="s">
        <v>7333</v>
      </c>
      <c r="I1950">
        <v>890</v>
      </c>
      <c r="J1950" t="s">
        <v>1539</v>
      </c>
      <c r="K1950">
        <v>100</v>
      </c>
      <c r="M1950" t="s">
        <v>7333</v>
      </c>
      <c r="N1950">
        <v>1</v>
      </c>
      <c r="O1950">
        <v>1</v>
      </c>
      <c r="P1950">
        <v>1</v>
      </c>
      <c r="Q1950">
        <v>1</v>
      </c>
    </row>
    <row r="1951" spans="1:17" x14ac:dyDescent="0.25">
      <c r="A1951">
        <v>416</v>
      </c>
      <c r="B1951" t="s">
        <v>1460</v>
      </c>
      <c r="D1951" t="s">
        <v>6102</v>
      </c>
      <c r="E1951">
        <v>1</v>
      </c>
      <c r="F1951">
        <v>1</v>
      </c>
      <c r="G1951" t="s">
        <v>1457</v>
      </c>
      <c r="H1951" t="s">
        <v>7333</v>
      </c>
      <c r="I1951">
        <v>891</v>
      </c>
      <c r="J1951" t="s">
        <v>1540</v>
      </c>
      <c r="K1951">
        <v>100</v>
      </c>
      <c r="M1951" t="s">
        <v>7333</v>
      </c>
      <c r="N1951">
        <v>1</v>
      </c>
      <c r="O1951">
        <v>1</v>
      </c>
      <c r="P1951">
        <v>1</v>
      </c>
      <c r="Q1951">
        <v>1</v>
      </c>
    </row>
    <row r="1952" spans="1:17" x14ac:dyDescent="0.25">
      <c r="A1952">
        <v>416</v>
      </c>
      <c r="B1952" t="s">
        <v>1460</v>
      </c>
      <c r="D1952" t="s">
        <v>6102</v>
      </c>
      <c r="E1952">
        <v>1</v>
      </c>
      <c r="F1952">
        <v>1</v>
      </c>
      <c r="G1952" t="s">
        <v>1457</v>
      </c>
      <c r="H1952" t="s">
        <v>7333</v>
      </c>
      <c r="I1952">
        <v>58</v>
      </c>
      <c r="J1952" t="s">
        <v>15</v>
      </c>
      <c r="K1952">
        <v>100</v>
      </c>
      <c r="M1952" t="s">
        <v>7333</v>
      </c>
      <c r="N1952">
        <v>1</v>
      </c>
      <c r="O1952">
        <v>1</v>
      </c>
      <c r="P1952">
        <v>1</v>
      </c>
      <c r="Q1952">
        <v>1</v>
      </c>
    </row>
    <row r="1953" spans="1:17" x14ac:dyDescent="0.25">
      <c r="A1953">
        <v>416</v>
      </c>
      <c r="B1953" t="s">
        <v>1460</v>
      </c>
      <c r="D1953" t="s">
        <v>6102</v>
      </c>
      <c r="E1953">
        <v>1</v>
      </c>
      <c r="F1953">
        <v>1</v>
      </c>
      <c r="G1953" t="s">
        <v>1457</v>
      </c>
      <c r="H1953" t="s">
        <v>7333</v>
      </c>
      <c r="I1953">
        <v>31</v>
      </c>
      <c r="J1953" t="s">
        <v>327</v>
      </c>
      <c r="K1953">
        <v>100</v>
      </c>
      <c r="M1953" t="s">
        <v>7333</v>
      </c>
      <c r="N1953">
        <v>1</v>
      </c>
      <c r="O1953">
        <v>1</v>
      </c>
      <c r="P1953">
        <v>1</v>
      </c>
      <c r="Q1953">
        <v>1</v>
      </c>
    </row>
    <row r="1954" spans="1:17" x14ac:dyDescent="0.25">
      <c r="A1954">
        <v>416</v>
      </c>
      <c r="B1954" t="s">
        <v>1460</v>
      </c>
      <c r="D1954" t="s">
        <v>6102</v>
      </c>
      <c r="E1954">
        <v>1</v>
      </c>
      <c r="F1954">
        <v>1</v>
      </c>
      <c r="G1954" t="s">
        <v>1457</v>
      </c>
      <c r="H1954" t="s">
        <v>7333</v>
      </c>
      <c r="I1954">
        <v>391</v>
      </c>
      <c r="J1954" t="s">
        <v>775</v>
      </c>
      <c r="K1954">
        <v>100</v>
      </c>
      <c r="M1954" t="s">
        <v>7333</v>
      </c>
      <c r="N1954">
        <v>1</v>
      </c>
      <c r="O1954">
        <v>1</v>
      </c>
      <c r="P1954">
        <v>1</v>
      </c>
      <c r="Q1954">
        <v>1</v>
      </c>
    </row>
    <row r="1955" spans="1:17" x14ac:dyDescent="0.25">
      <c r="A1955">
        <v>416</v>
      </c>
      <c r="B1955" t="s">
        <v>1460</v>
      </c>
      <c r="D1955" t="s">
        <v>6102</v>
      </c>
      <c r="E1955">
        <v>1</v>
      </c>
      <c r="F1955">
        <v>1</v>
      </c>
      <c r="G1955" t="s">
        <v>1457</v>
      </c>
      <c r="H1955" t="s">
        <v>7333</v>
      </c>
      <c r="I1955">
        <v>892</v>
      </c>
      <c r="J1955" t="s">
        <v>1541</v>
      </c>
      <c r="K1955">
        <v>100</v>
      </c>
      <c r="M1955" t="s">
        <v>7333</v>
      </c>
      <c r="N1955">
        <v>1</v>
      </c>
      <c r="O1955">
        <v>1</v>
      </c>
      <c r="P1955">
        <v>1</v>
      </c>
      <c r="Q1955">
        <v>1</v>
      </c>
    </row>
    <row r="1956" spans="1:17" x14ac:dyDescent="0.25">
      <c r="A1956">
        <v>416</v>
      </c>
      <c r="B1956" t="s">
        <v>1460</v>
      </c>
      <c r="D1956" t="s">
        <v>6102</v>
      </c>
      <c r="E1956">
        <v>1</v>
      </c>
      <c r="F1956">
        <v>1</v>
      </c>
      <c r="G1956" t="s">
        <v>1457</v>
      </c>
      <c r="H1956" t="s">
        <v>7333</v>
      </c>
      <c r="I1956">
        <v>893</v>
      </c>
      <c r="J1956" t="s">
        <v>1542</v>
      </c>
      <c r="K1956">
        <v>100</v>
      </c>
      <c r="M1956" t="s">
        <v>7333</v>
      </c>
      <c r="N1956">
        <v>1</v>
      </c>
      <c r="O1956">
        <v>1</v>
      </c>
      <c r="P1956">
        <v>1</v>
      </c>
      <c r="Q1956">
        <v>1</v>
      </c>
    </row>
    <row r="1957" spans="1:17" x14ac:dyDescent="0.25">
      <c r="A1957">
        <v>416</v>
      </c>
      <c r="B1957" t="s">
        <v>1460</v>
      </c>
      <c r="D1957" t="s">
        <v>6102</v>
      </c>
      <c r="E1957">
        <v>1</v>
      </c>
      <c r="F1957">
        <v>1</v>
      </c>
      <c r="G1957" t="s">
        <v>1457</v>
      </c>
      <c r="H1957" t="s">
        <v>7333</v>
      </c>
      <c r="I1957">
        <v>894</v>
      </c>
      <c r="J1957" t="s">
        <v>1543</v>
      </c>
      <c r="K1957">
        <v>100</v>
      </c>
      <c r="M1957" t="s">
        <v>7333</v>
      </c>
      <c r="N1957">
        <v>1</v>
      </c>
      <c r="O1957">
        <v>1</v>
      </c>
      <c r="P1957">
        <v>1</v>
      </c>
      <c r="Q1957">
        <v>1</v>
      </c>
    </row>
    <row r="1958" spans="1:17" x14ac:dyDescent="0.25">
      <c r="A1958">
        <v>416</v>
      </c>
      <c r="B1958" t="s">
        <v>1460</v>
      </c>
      <c r="D1958" t="s">
        <v>6102</v>
      </c>
      <c r="E1958">
        <v>1</v>
      </c>
      <c r="F1958">
        <v>2</v>
      </c>
      <c r="G1958" t="s">
        <v>1547</v>
      </c>
      <c r="H1958" t="s">
        <v>7333</v>
      </c>
      <c r="I1958">
        <v>58</v>
      </c>
      <c r="J1958" t="s">
        <v>15</v>
      </c>
      <c r="K1958">
        <v>100</v>
      </c>
      <c r="M1958" t="s">
        <v>7333</v>
      </c>
      <c r="N1958">
        <v>1</v>
      </c>
      <c r="O1958">
        <v>1</v>
      </c>
      <c r="P1958">
        <v>1</v>
      </c>
      <c r="Q1958">
        <v>1</v>
      </c>
    </row>
    <row r="1959" spans="1:17" x14ac:dyDescent="0.25">
      <c r="A1959">
        <v>416</v>
      </c>
      <c r="B1959" t="s">
        <v>1460</v>
      </c>
      <c r="D1959" t="s">
        <v>6102</v>
      </c>
      <c r="E1959">
        <v>1</v>
      </c>
      <c r="F1959">
        <v>2</v>
      </c>
      <c r="G1959" t="s">
        <v>1547</v>
      </c>
      <c r="H1959" t="s">
        <v>7333</v>
      </c>
      <c r="I1959">
        <v>897</v>
      </c>
      <c r="J1959" t="s">
        <v>1548</v>
      </c>
      <c r="K1959">
        <v>100</v>
      </c>
      <c r="M1959" t="s">
        <v>7333</v>
      </c>
      <c r="N1959">
        <v>1</v>
      </c>
      <c r="O1959">
        <v>1</v>
      </c>
      <c r="P1959">
        <v>1</v>
      </c>
      <c r="Q1959">
        <v>1</v>
      </c>
    </row>
    <row r="1960" spans="1:17" x14ac:dyDescent="0.25">
      <c r="A1960">
        <v>416</v>
      </c>
      <c r="B1960" t="s">
        <v>1460</v>
      </c>
      <c r="D1960" t="s">
        <v>6102</v>
      </c>
      <c r="E1960">
        <v>1</v>
      </c>
      <c r="F1960">
        <v>2</v>
      </c>
      <c r="G1960" t="s">
        <v>1547</v>
      </c>
      <c r="H1960" t="s">
        <v>7333</v>
      </c>
      <c r="I1960">
        <v>504</v>
      </c>
      <c r="J1960" t="s">
        <v>1549</v>
      </c>
      <c r="K1960">
        <v>100</v>
      </c>
      <c r="M1960" t="s">
        <v>7333</v>
      </c>
      <c r="N1960">
        <v>1</v>
      </c>
      <c r="O1960">
        <v>1</v>
      </c>
      <c r="P1960">
        <v>1</v>
      </c>
      <c r="Q1960">
        <v>1</v>
      </c>
    </row>
    <row r="1961" spans="1:17" x14ac:dyDescent="0.25">
      <c r="A1961">
        <v>416</v>
      </c>
      <c r="B1961" t="s">
        <v>1460</v>
      </c>
      <c r="D1961" t="s">
        <v>6102</v>
      </c>
      <c r="E1961">
        <v>1</v>
      </c>
      <c r="F1961">
        <v>2</v>
      </c>
      <c r="G1961" t="s">
        <v>1547</v>
      </c>
      <c r="H1961" t="s">
        <v>7333</v>
      </c>
      <c r="I1961">
        <v>439</v>
      </c>
      <c r="J1961" t="s">
        <v>1550</v>
      </c>
      <c r="K1961">
        <v>100</v>
      </c>
      <c r="M1961" t="s">
        <v>7333</v>
      </c>
      <c r="N1961">
        <v>1</v>
      </c>
      <c r="O1961">
        <v>1</v>
      </c>
      <c r="P1961">
        <v>1</v>
      </c>
      <c r="Q1961">
        <v>1</v>
      </c>
    </row>
    <row r="1962" spans="1:17" x14ac:dyDescent="0.25">
      <c r="A1962">
        <v>416</v>
      </c>
      <c r="B1962" t="s">
        <v>1460</v>
      </c>
      <c r="D1962" t="s">
        <v>6102</v>
      </c>
      <c r="E1962">
        <v>1</v>
      </c>
      <c r="F1962">
        <v>2</v>
      </c>
      <c r="G1962" t="s">
        <v>1547</v>
      </c>
      <c r="H1962" t="s">
        <v>7333</v>
      </c>
      <c r="I1962">
        <v>898</v>
      </c>
      <c r="J1962" t="s">
        <v>1551</v>
      </c>
      <c r="K1962">
        <v>100</v>
      </c>
      <c r="M1962" t="s">
        <v>7333</v>
      </c>
      <c r="N1962">
        <v>1</v>
      </c>
      <c r="O1962">
        <v>1</v>
      </c>
      <c r="P1962">
        <v>1</v>
      </c>
      <c r="Q1962">
        <v>1</v>
      </c>
    </row>
    <row r="1963" spans="1:17" x14ac:dyDescent="0.25">
      <c r="A1963">
        <v>416</v>
      </c>
      <c r="B1963" t="s">
        <v>1460</v>
      </c>
      <c r="D1963" t="s">
        <v>6102</v>
      </c>
      <c r="E1963">
        <v>1</v>
      </c>
      <c r="F1963">
        <v>2</v>
      </c>
      <c r="G1963" t="s">
        <v>1547</v>
      </c>
      <c r="H1963" t="s">
        <v>7333</v>
      </c>
      <c r="I1963">
        <v>30</v>
      </c>
      <c r="J1963" t="s">
        <v>287</v>
      </c>
      <c r="K1963">
        <v>100</v>
      </c>
      <c r="M1963" t="s">
        <v>7333</v>
      </c>
      <c r="N1963">
        <v>1</v>
      </c>
      <c r="O1963">
        <v>1</v>
      </c>
      <c r="P1963">
        <v>1</v>
      </c>
      <c r="Q1963">
        <v>1</v>
      </c>
    </row>
    <row r="1964" spans="1:17" x14ac:dyDescent="0.25">
      <c r="A1964">
        <v>416</v>
      </c>
      <c r="B1964" t="s">
        <v>1460</v>
      </c>
      <c r="D1964" t="s">
        <v>6102</v>
      </c>
      <c r="E1964">
        <v>1</v>
      </c>
      <c r="F1964">
        <v>2</v>
      </c>
      <c r="G1964" t="s">
        <v>1547</v>
      </c>
      <c r="H1964" t="s">
        <v>7333</v>
      </c>
      <c r="I1964">
        <v>55</v>
      </c>
      <c r="J1964" t="s">
        <v>316</v>
      </c>
      <c r="K1964">
        <v>100</v>
      </c>
      <c r="M1964" t="s">
        <v>7333</v>
      </c>
      <c r="N1964">
        <v>1</v>
      </c>
      <c r="O1964">
        <v>1</v>
      </c>
      <c r="P1964">
        <v>1</v>
      </c>
      <c r="Q1964">
        <v>1</v>
      </c>
    </row>
    <row r="1965" spans="1:17" x14ac:dyDescent="0.25">
      <c r="A1965">
        <v>416</v>
      </c>
      <c r="B1965" t="s">
        <v>1460</v>
      </c>
      <c r="D1965" t="s">
        <v>6102</v>
      </c>
      <c r="E1965">
        <v>1</v>
      </c>
      <c r="F1965">
        <v>2</v>
      </c>
      <c r="G1965" t="s">
        <v>1547</v>
      </c>
      <c r="H1965" t="s">
        <v>7333</v>
      </c>
      <c r="I1965">
        <v>455</v>
      </c>
      <c r="J1965" t="s">
        <v>1552</v>
      </c>
      <c r="K1965">
        <v>100</v>
      </c>
      <c r="M1965" t="s">
        <v>7333</v>
      </c>
      <c r="N1965">
        <v>0.01</v>
      </c>
      <c r="O1965">
        <v>1</v>
      </c>
      <c r="P1965">
        <v>1</v>
      </c>
      <c r="Q1965">
        <v>0.01</v>
      </c>
    </row>
    <row r="1966" spans="1:17" x14ac:dyDescent="0.25">
      <c r="A1966">
        <v>416</v>
      </c>
      <c r="B1966" t="s">
        <v>1460</v>
      </c>
      <c r="D1966" t="s">
        <v>6102</v>
      </c>
      <c r="E1966">
        <v>1</v>
      </c>
      <c r="F1966">
        <v>2</v>
      </c>
      <c r="G1966" t="s">
        <v>1547</v>
      </c>
      <c r="H1966" t="s">
        <v>7333</v>
      </c>
      <c r="I1966">
        <v>899</v>
      </c>
      <c r="J1966" t="s">
        <v>1553</v>
      </c>
      <c r="K1966">
        <v>100</v>
      </c>
      <c r="M1966" t="s">
        <v>7333</v>
      </c>
      <c r="N1966">
        <v>1</v>
      </c>
      <c r="O1966">
        <v>1</v>
      </c>
      <c r="P1966">
        <v>1</v>
      </c>
      <c r="Q1966">
        <v>1</v>
      </c>
    </row>
    <row r="1967" spans="1:17" x14ac:dyDescent="0.25">
      <c r="A1967">
        <v>416</v>
      </c>
      <c r="B1967" t="s">
        <v>1460</v>
      </c>
      <c r="D1967" t="s">
        <v>6102</v>
      </c>
      <c r="E1967">
        <v>1</v>
      </c>
      <c r="F1967">
        <v>2</v>
      </c>
      <c r="G1967" t="s">
        <v>1547</v>
      </c>
      <c r="H1967" t="s">
        <v>7333</v>
      </c>
      <c r="I1967">
        <v>900</v>
      </c>
      <c r="J1967" t="s">
        <v>1554</v>
      </c>
      <c r="K1967">
        <v>100</v>
      </c>
      <c r="M1967" t="s">
        <v>7333</v>
      </c>
      <c r="N1967">
        <v>2E-3</v>
      </c>
      <c r="O1967">
        <v>1</v>
      </c>
      <c r="P1967">
        <v>1</v>
      </c>
      <c r="Q1967">
        <v>2E-3</v>
      </c>
    </row>
    <row r="1968" spans="1:17" x14ac:dyDescent="0.25">
      <c r="A1968">
        <v>416</v>
      </c>
      <c r="B1968" t="s">
        <v>1460</v>
      </c>
      <c r="D1968" t="s">
        <v>6102</v>
      </c>
      <c r="E1968">
        <v>1</v>
      </c>
      <c r="F1968">
        <v>2</v>
      </c>
      <c r="G1968" t="s">
        <v>1547</v>
      </c>
      <c r="H1968" t="s">
        <v>7333</v>
      </c>
      <c r="I1968">
        <v>893</v>
      </c>
      <c r="J1968" t="s">
        <v>1542</v>
      </c>
      <c r="K1968">
        <v>100</v>
      </c>
      <c r="M1968" t="s">
        <v>7333</v>
      </c>
      <c r="N1968">
        <v>1</v>
      </c>
      <c r="O1968">
        <v>1</v>
      </c>
      <c r="P1968">
        <v>1</v>
      </c>
      <c r="Q1968">
        <v>1</v>
      </c>
    </row>
    <row r="1969" spans="1:17" x14ac:dyDescent="0.25">
      <c r="A1969">
        <v>416</v>
      </c>
      <c r="B1969" t="s">
        <v>1460</v>
      </c>
      <c r="D1969" t="s">
        <v>6102</v>
      </c>
      <c r="E1969">
        <v>1</v>
      </c>
      <c r="F1969">
        <v>2</v>
      </c>
      <c r="G1969" t="s">
        <v>1547</v>
      </c>
      <c r="H1969" t="s">
        <v>7333</v>
      </c>
      <c r="I1969">
        <v>894</v>
      </c>
      <c r="J1969" t="s">
        <v>1543</v>
      </c>
      <c r="K1969">
        <v>100</v>
      </c>
      <c r="M1969" t="s">
        <v>7333</v>
      </c>
      <c r="N1969">
        <v>1</v>
      </c>
      <c r="O1969">
        <v>1</v>
      </c>
      <c r="P1969">
        <v>1</v>
      </c>
      <c r="Q1969">
        <v>1</v>
      </c>
    </row>
    <row r="1970" spans="1:17" x14ac:dyDescent="0.25">
      <c r="A1970">
        <v>416</v>
      </c>
      <c r="B1970" t="s">
        <v>1460</v>
      </c>
      <c r="D1970" t="s">
        <v>6102</v>
      </c>
      <c r="E1970">
        <v>1</v>
      </c>
      <c r="F1970">
        <v>3</v>
      </c>
      <c r="G1970" t="s">
        <v>1544</v>
      </c>
      <c r="H1970" t="s">
        <v>7333</v>
      </c>
      <c r="I1970">
        <v>895</v>
      </c>
      <c r="J1970" t="s">
        <v>1545</v>
      </c>
      <c r="K1970">
        <v>2</v>
      </c>
      <c r="M1970" t="s">
        <v>7333</v>
      </c>
      <c r="N1970">
        <v>2</v>
      </c>
      <c r="O1970">
        <v>1</v>
      </c>
      <c r="P1970">
        <v>1</v>
      </c>
      <c r="Q1970">
        <v>2</v>
      </c>
    </row>
    <row r="1971" spans="1:17" x14ac:dyDescent="0.25">
      <c r="A1971">
        <v>416</v>
      </c>
      <c r="B1971" t="s">
        <v>1460</v>
      </c>
      <c r="D1971" t="s">
        <v>6102</v>
      </c>
      <c r="E1971">
        <v>1</v>
      </c>
      <c r="F1971">
        <v>3</v>
      </c>
      <c r="G1971" t="s">
        <v>1544</v>
      </c>
      <c r="H1971" t="s">
        <v>7333</v>
      </c>
      <c r="I1971">
        <v>896</v>
      </c>
      <c r="J1971" t="s">
        <v>1546</v>
      </c>
      <c r="K1971">
        <v>2</v>
      </c>
      <c r="M1971" t="s">
        <v>7333</v>
      </c>
      <c r="N1971">
        <v>1</v>
      </c>
      <c r="O1971">
        <v>1</v>
      </c>
      <c r="P1971">
        <v>1</v>
      </c>
      <c r="Q1971">
        <v>1</v>
      </c>
    </row>
    <row r="1972" spans="1:17" x14ac:dyDescent="0.25">
      <c r="A1972">
        <v>416</v>
      </c>
      <c r="B1972" t="s">
        <v>1460</v>
      </c>
      <c r="D1972" t="s">
        <v>6102</v>
      </c>
      <c r="E1972">
        <v>1</v>
      </c>
      <c r="F1972">
        <v>3</v>
      </c>
      <c r="G1972" t="s">
        <v>1544</v>
      </c>
      <c r="H1972" t="s">
        <v>7333</v>
      </c>
      <c r="I1972">
        <v>144</v>
      </c>
      <c r="J1972" t="s">
        <v>16</v>
      </c>
      <c r="K1972">
        <v>2</v>
      </c>
      <c r="M1972" t="s">
        <v>7333</v>
      </c>
      <c r="N1972">
        <v>2</v>
      </c>
      <c r="O1972">
        <v>1</v>
      </c>
      <c r="P1972">
        <v>1</v>
      </c>
      <c r="Q1972">
        <v>2</v>
      </c>
    </row>
    <row r="1973" spans="1:17" x14ac:dyDescent="0.25">
      <c r="A1973">
        <v>416</v>
      </c>
      <c r="B1973" t="s">
        <v>1460</v>
      </c>
      <c r="D1973" t="s">
        <v>6102</v>
      </c>
      <c r="E1973">
        <v>2</v>
      </c>
      <c r="F1973">
        <v>1</v>
      </c>
      <c r="G1973" t="s">
        <v>1457</v>
      </c>
      <c r="H1973" t="s">
        <v>7333</v>
      </c>
      <c r="I1973">
        <v>14</v>
      </c>
      <c r="J1973" t="s">
        <v>47</v>
      </c>
      <c r="K1973">
        <v>100</v>
      </c>
      <c r="M1973" t="s">
        <v>7333</v>
      </c>
      <c r="O1973">
        <v>10</v>
      </c>
      <c r="P1973">
        <v>1</v>
      </c>
      <c r="Q1973">
        <v>10</v>
      </c>
    </row>
    <row r="1974" spans="1:17" x14ac:dyDescent="0.25">
      <c r="A1974">
        <v>416</v>
      </c>
      <c r="B1974" t="s">
        <v>1460</v>
      </c>
      <c r="D1974" t="s">
        <v>6102</v>
      </c>
      <c r="E1974">
        <v>2</v>
      </c>
      <c r="F1974">
        <v>1</v>
      </c>
      <c r="G1974" t="s">
        <v>1457</v>
      </c>
      <c r="H1974" t="s">
        <v>7333</v>
      </c>
      <c r="I1974">
        <v>6</v>
      </c>
      <c r="J1974" t="s">
        <v>5102</v>
      </c>
      <c r="K1974">
        <v>100</v>
      </c>
      <c r="M1974" t="s">
        <v>7333</v>
      </c>
      <c r="O1974">
        <v>35</v>
      </c>
      <c r="P1974">
        <v>1</v>
      </c>
      <c r="Q1974">
        <v>35</v>
      </c>
    </row>
    <row r="1975" spans="1:17" x14ac:dyDescent="0.25">
      <c r="A1975">
        <v>416</v>
      </c>
      <c r="B1975" t="s">
        <v>1460</v>
      </c>
      <c r="D1975" t="s">
        <v>6102</v>
      </c>
      <c r="E1975">
        <v>2</v>
      </c>
      <c r="F1975">
        <v>2</v>
      </c>
      <c r="G1975" t="s">
        <v>1458</v>
      </c>
      <c r="H1975" t="s">
        <v>7333</v>
      </c>
      <c r="I1975">
        <v>14</v>
      </c>
      <c r="J1975" t="s">
        <v>47</v>
      </c>
      <c r="K1975">
        <v>100</v>
      </c>
      <c r="M1975" t="s">
        <v>7333</v>
      </c>
      <c r="O1975">
        <v>10</v>
      </c>
      <c r="P1975">
        <v>1</v>
      </c>
      <c r="Q1975">
        <v>10</v>
      </c>
    </row>
    <row r="1976" spans="1:17" x14ac:dyDescent="0.25">
      <c r="A1976">
        <v>416</v>
      </c>
      <c r="B1976" t="s">
        <v>1460</v>
      </c>
      <c r="D1976" t="s">
        <v>6102</v>
      </c>
      <c r="E1976">
        <v>2</v>
      </c>
      <c r="F1976">
        <v>2</v>
      </c>
      <c r="G1976" t="s">
        <v>1458</v>
      </c>
      <c r="H1976" t="s">
        <v>7333</v>
      </c>
      <c r="I1976">
        <v>6</v>
      </c>
      <c r="J1976" t="s">
        <v>5102</v>
      </c>
      <c r="K1976">
        <v>100</v>
      </c>
      <c r="M1976" t="s">
        <v>7333</v>
      </c>
      <c r="O1976">
        <v>35</v>
      </c>
      <c r="P1976">
        <v>1</v>
      </c>
      <c r="Q1976">
        <v>35</v>
      </c>
    </row>
    <row r="1977" spans="1:17" x14ac:dyDescent="0.25">
      <c r="A1977">
        <v>416</v>
      </c>
      <c r="B1977" t="s">
        <v>1460</v>
      </c>
      <c r="D1977" t="s">
        <v>6102</v>
      </c>
      <c r="E1977">
        <v>9</v>
      </c>
      <c r="F1977">
        <v>1</v>
      </c>
      <c r="G1977" t="s">
        <v>1457</v>
      </c>
      <c r="H1977" t="s">
        <v>7333</v>
      </c>
      <c r="I1977">
        <v>1</v>
      </c>
      <c r="J1977" t="s">
        <v>32</v>
      </c>
      <c r="K1977">
        <v>100</v>
      </c>
      <c r="M1977" t="s">
        <v>7333</v>
      </c>
      <c r="Q1977">
        <v>1</v>
      </c>
    </row>
    <row r="1978" spans="1:17" x14ac:dyDescent="0.25">
      <c r="A1978">
        <v>416</v>
      </c>
      <c r="B1978" t="s">
        <v>1460</v>
      </c>
      <c r="D1978" t="s">
        <v>6102</v>
      </c>
      <c r="E1978">
        <v>9</v>
      </c>
      <c r="F1978">
        <v>2</v>
      </c>
      <c r="G1978" t="s">
        <v>1458</v>
      </c>
      <c r="H1978" t="s">
        <v>7333</v>
      </c>
      <c r="I1978">
        <v>1</v>
      </c>
      <c r="J1978" t="s">
        <v>32</v>
      </c>
      <c r="K1978">
        <v>100</v>
      </c>
      <c r="M1978" t="s">
        <v>7333</v>
      </c>
      <c r="Q1978">
        <v>1</v>
      </c>
    </row>
    <row r="1979" spans="1:17" x14ac:dyDescent="0.25">
      <c r="A1979">
        <v>417</v>
      </c>
      <c r="B1979" t="s">
        <v>1461</v>
      </c>
      <c r="D1979" t="s">
        <v>6102</v>
      </c>
      <c r="E1979">
        <v>1</v>
      </c>
      <c r="F1979">
        <v>1</v>
      </c>
      <c r="G1979" t="s">
        <v>1457</v>
      </c>
      <c r="H1979" t="s">
        <v>7333</v>
      </c>
      <c r="I1979">
        <v>387</v>
      </c>
      <c r="J1979" t="s">
        <v>1598</v>
      </c>
      <c r="K1979">
        <v>100</v>
      </c>
      <c r="M1979" t="s">
        <v>7333</v>
      </c>
      <c r="N1979">
        <v>1</v>
      </c>
      <c r="O1979">
        <v>1</v>
      </c>
      <c r="P1979">
        <v>1</v>
      </c>
      <c r="Q1979">
        <v>1</v>
      </c>
    </row>
    <row r="1980" spans="1:17" x14ac:dyDescent="0.25">
      <c r="A1980">
        <v>417</v>
      </c>
      <c r="B1980" t="s">
        <v>1461</v>
      </c>
      <c r="D1980" t="s">
        <v>6102</v>
      </c>
      <c r="E1980">
        <v>1</v>
      </c>
      <c r="F1980">
        <v>1</v>
      </c>
      <c r="G1980" t="s">
        <v>1457</v>
      </c>
      <c r="H1980" t="s">
        <v>7333</v>
      </c>
      <c r="I1980">
        <v>889</v>
      </c>
      <c r="J1980" t="s">
        <v>1538</v>
      </c>
      <c r="K1980">
        <v>100</v>
      </c>
      <c r="M1980" t="s">
        <v>7333</v>
      </c>
      <c r="N1980">
        <v>1</v>
      </c>
      <c r="O1980">
        <v>2</v>
      </c>
      <c r="P1980">
        <v>1</v>
      </c>
      <c r="Q1980">
        <v>2</v>
      </c>
    </row>
    <row r="1981" spans="1:17" x14ac:dyDescent="0.25">
      <c r="A1981">
        <v>417</v>
      </c>
      <c r="B1981" t="s">
        <v>1461</v>
      </c>
      <c r="D1981" t="s">
        <v>6102</v>
      </c>
      <c r="E1981">
        <v>1</v>
      </c>
      <c r="F1981">
        <v>1</v>
      </c>
      <c r="G1981" t="s">
        <v>1457</v>
      </c>
      <c r="H1981" t="s">
        <v>7333</v>
      </c>
      <c r="I1981">
        <v>890</v>
      </c>
      <c r="J1981" t="s">
        <v>1539</v>
      </c>
      <c r="K1981">
        <v>100</v>
      </c>
      <c r="M1981" t="s">
        <v>7333</v>
      </c>
      <c r="N1981">
        <v>1</v>
      </c>
      <c r="O1981">
        <v>1</v>
      </c>
      <c r="P1981">
        <v>1</v>
      </c>
      <c r="Q1981">
        <v>1</v>
      </c>
    </row>
    <row r="1982" spans="1:17" x14ac:dyDescent="0.25">
      <c r="A1982">
        <v>417</v>
      </c>
      <c r="B1982" t="s">
        <v>1461</v>
      </c>
      <c r="D1982" t="s">
        <v>6102</v>
      </c>
      <c r="E1982">
        <v>1</v>
      </c>
      <c r="F1982">
        <v>1</v>
      </c>
      <c r="G1982" t="s">
        <v>1457</v>
      </c>
      <c r="H1982" t="s">
        <v>7333</v>
      </c>
      <c r="I1982">
        <v>891</v>
      </c>
      <c r="J1982" t="s">
        <v>1540</v>
      </c>
      <c r="K1982">
        <v>100</v>
      </c>
      <c r="M1982" t="s">
        <v>7333</v>
      </c>
      <c r="N1982">
        <v>1</v>
      </c>
      <c r="O1982">
        <v>1</v>
      </c>
      <c r="P1982">
        <v>1</v>
      </c>
      <c r="Q1982">
        <v>1</v>
      </c>
    </row>
    <row r="1983" spans="1:17" x14ac:dyDescent="0.25">
      <c r="A1983">
        <v>417</v>
      </c>
      <c r="B1983" t="s">
        <v>1461</v>
      </c>
      <c r="D1983" t="s">
        <v>6102</v>
      </c>
      <c r="E1983">
        <v>1</v>
      </c>
      <c r="F1983">
        <v>1</v>
      </c>
      <c r="G1983" t="s">
        <v>1457</v>
      </c>
      <c r="H1983" t="s">
        <v>7333</v>
      </c>
      <c r="I1983">
        <v>58</v>
      </c>
      <c r="J1983" t="s">
        <v>15</v>
      </c>
      <c r="K1983">
        <v>100</v>
      </c>
      <c r="M1983" t="s">
        <v>7333</v>
      </c>
      <c r="N1983">
        <v>1</v>
      </c>
      <c r="O1983">
        <v>1</v>
      </c>
      <c r="P1983">
        <v>1</v>
      </c>
      <c r="Q1983">
        <v>1</v>
      </c>
    </row>
    <row r="1984" spans="1:17" x14ac:dyDescent="0.25">
      <c r="A1984">
        <v>417</v>
      </c>
      <c r="B1984" t="s">
        <v>1461</v>
      </c>
      <c r="D1984" t="s">
        <v>6102</v>
      </c>
      <c r="E1984">
        <v>1</v>
      </c>
      <c r="F1984">
        <v>1</v>
      </c>
      <c r="G1984" t="s">
        <v>1457</v>
      </c>
      <c r="H1984" t="s">
        <v>7333</v>
      </c>
      <c r="I1984">
        <v>31</v>
      </c>
      <c r="J1984" t="s">
        <v>327</v>
      </c>
      <c r="K1984">
        <v>100</v>
      </c>
      <c r="M1984" t="s">
        <v>7333</v>
      </c>
      <c r="N1984">
        <v>1</v>
      </c>
      <c r="O1984">
        <v>1</v>
      </c>
      <c r="P1984">
        <v>1</v>
      </c>
      <c r="Q1984">
        <v>1</v>
      </c>
    </row>
    <row r="1985" spans="1:17" x14ac:dyDescent="0.25">
      <c r="A1985">
        <v>417</v>
      </c>
      <c r="B1985" t="s">
        <v>1461</v>
      </c>
      <c r="D1985" t="s">
        <v>6102</v>
      </c>
      <c r="E1985">
        <v>1</v>
      </c>
      <c r="F1985">
        <v>1</v>
      </c>
      <c r="G1985" t="s">
        <v>1457</v>
      </c>
      <c r="H1985" t="s">
        <v>7333</v>
      </c>
      <c r="I1985">
        <v>391</v>
      </c>
      <c r="J1985" t="s">
        <v>775</v>
      </c>
      <c r="K1985">
        <v>100</v>
      </c>
      <c r="M1985" t="s">
        <v>7333</v>
      </c>
      <c r="N1985">
        <v>1</v>
      </c>
      <c r="O1985">
        <v>1</v>
      </c>
      <c r="P1985">
        <v>1</v>
      </c>
      <c r="Q1985">
        <v>1</v>
      </c>
    </row>
    <row r="1986" spans="1:17" x14ac:dyDescent="0.25">
      <c r="A1986">
        <v>417</v>
      </c>
      <c r="B1986" t="s">
        <v>1461</v>
      </c>
      <c r="D1986" t="s">
        <v>6102</v>
      </c>
      <c r="E1986">
        <v>1</v>
      </c>
      <c r="F1986">
        <v>1</v>
      </c>
      <c r="G1986" t="s">
        <v>1457</v>
      </c>
      <c r="H1986" t="s">
        <v>7333</v>
      </c>
      <c r="I1986">
        <v>892</v>
      </c>
      <c r="J1986" t="s">
        <v>1541</v>
      </c>
      <c r="K1986">
        <v>100</v>
      </c>
      <c r="M1986" t="s">
        <v>7333</v>
      </c>
      <c r="N1986">
        <v>1</v>
      </c>
      <c r="O1986">
        <v>1</v>
      </c>
      <c r="P1986">
        <v>1</v>
      </c>
      <c r="Q1986">
        <v>1</v>
      </c>
    </row>
    <row r="1987" spans="1:17" x14ac:dyDescent="0.25">
      <c r="A1987">
        <v>417</v>
      </c>
      <c r="B1987" t="s">
        <v>1461</v>
      </c>
      <c r="D1987" t="s">
        <v>6102</v>
      </c>
      <c r="E1987">
        <v>1</v>
      </c>
      <c r="F1987">
        <v>1</v>
      </c>
      <c r="G1987" t="s">
        <v>1457</v>
      </c>
      <c r="H1987" t="s">
        <v>7333</v>
      </c>
      <c r="I1987">
        <v>893</v>
      </c>
      <c r="J1987" t="s">
        <v>1542</v>
      </c>
      <c r="K1987">
        <v>100</v>
      </c>
      <c r="M1987" t="s">
        <v>7333</v>
      </c>
      <c r="N1987">
        <v>1</v>
      </c>
      <c r="O1987">
        <v>1</v>
      </c>
      <c r="P1987">
        <v>1</v>
      </c>
      <c r="Q1987">
        <v>1</v>
      </c>
    </row>
    <row r="1988" spans="1:17" x14ac:dyDescent="0.25">
      <c r="A1988">
        <v>417</v>
      </c>
      <c r="B1988" t="s">
        <v>1461</v>
      </c>
      <c r="D1988" t="s">
        <v>6102</v>
      </c>
      <c r="E1988">
        <v>1</v>
      </c>
      <c r="F1988">
        <v>1</v>
      </c>
      <c r="G1988" t="s">
        <v>1457</v>
      </c>
      <c r="H1988" t="s">
        <v>7333</v>
      </c>
      <c r="I1988">
        <v>894</v>
      </c>
      <c r="J1988" t="s">
        <v>1543</v>
      </c>
      <c r="K1988">
        <v>100</v>
      </c>
      <c r="M1988" t="s">
        <v>7333</v>
      </c>
      <c r="N1988">
        <v>1</v>
      </c>
      <c r="O1988">
        <v>1</v>
      </c>
      <c r="P1988">
        <v>1</v>
      </c>
      <c r="Q1988">
        <v>1</v>
      </c>
    </row>
    <row r="1989" spans="1:17" x14ac:dyDescent="0.25">
      <c r="A1989">
        <v>417</v>
      </c>
      <c r="B1989" t="s">
        <v>1461</v>
      </c>
      <c r="D1989" t="s">
        <v>6102</v>
      </c>
      <c r="E1989">
        <v>1</v>
      </c>
      <c r="F1989">
        <v>2</v>
      </c>
      <c r="G1989" t="s">
        <v>1547</v>
      </c>
      <c r="H1989" t="s">
        <v>7333</v>
      </c>
      <c r="I1989">
        <v>58</v>
      </c>
      <c r="J1989" t="s">
        <v>15</v>
      </c>
      <c r="K1989">
        <v>100</v>
      </c>
      <c r="M1989" t="s">
        <v>7333</v>
      </c>
      <c r="N1989">
        <v>1</v>
      </c>
      <c r="O1989">
        <v>1</v>
      </c>
      <c r="P1989">
        <v>1</v>
      </c>
      <c r="Q1989">
        <v>1</v>
      </c>
    </row>
    <row r="1990" spans="1:17" x14ac:dyDescent="0.25">
      <c r="A1990">
        <v>417</v>
      </c>
      <c r="B1990" t="s">
        <v>1461</v>
      </c>
      <c r="D1990" t="s">
        <v>6102</v>
      </c>
      <c r="E1990">
        <v>1</v>
      </c>
      <c r="F1990">
        <v>2</v>
      </c>
      <c r="G1990" t="s">
        <v>1547</v>
      </c>
      <c r="H1990" t="s">
        <v>7333</v>
      </c>
      <c r="I1990">
        <v>439</v>
      </c>
      <c r="J1990" t="s">
        <v>1550</v>
      </c>
      <c r="K1990">
        <v>100</v>
      </c>
      <c r="M1990" t="s">
        <v>7333</v>
      </c>
      <c r="N1990">
        <v>1</v>
      </c>
      <c r="O1990">
        <v>1</v>
      </c>
      <c r="P1990">
        <v>1</v>
      </c>
      <c r="Q1990">
        <v>1</v>
      </c>
    </row>
    <row r="1991" spans="1:17" x14ac:dyDescent="0.25">
      <c r="A1991">
        <v>417</v>
      </c>
      <c r="B1991" t="s">
        <v>1461</v>
      </c>
      <c r="D1991" t="s">
        <v>6102</v>
      </c>
      <c r="E1991">
        <v>1</v>
      </c>
      <c r="F1991">
        <v>2</v>
      </c>
      <c r="G1991" t="s">
        <v>1547</v>
      </c>
      <c r="H1991" t="s">
        <v>7333</v>
      </c>
      <c r="I1991">
        <v>733</v>
      </c>
      <c r="J1991" t="s">
        <v>911</v>
      </c>
      <c r="K1991">
        <v>100</v>
      </c>
      <c r="M1991" t="s">
        <v>7333</v>
      </c>
      <c r="N1991">
        <v>1</v>
      </c>
      <c r="O1991">
        <v>1</v>
      </c>
      <c r="P1991">
        <v>1</v>
      </c>
      <c r="Q1991">
        <v>1</v>
      </c>
    </row>
    <row r="1992" spans="1:17" x14ac:dyDescent="0.25">
      <c r="A1992">
        <v>417</v>
      </c>
      <c r="B1992" t="s">
        <v>1461</v>
      </c>
      <c r="D1992" t="s">
        <v>6102</v>
      </c>
      <c r="E1992">
        <v>1</v>
      </c>
      <c r="F1992">
        <v>2</v>
      </c>
      <c r="G1992" t="s">
        <v>1547</v>
      </c>
      <c r="H1992" t="s">
        <v>7333</v>
      </c>
      <c r="I1992">
        <v>901</v>
      </c>
      <c r="J1992" t="s">
        <v>1556</v>
      </c>
      <c r="K1992">
        <v>100</v>
      </c>
      <c r="M1992" t="s">
        <v>7333</v>
      </c>
      <c r="N1992">
        <v>1</v>
      </c>
      <c r="O1992">
        <v>1</v>
      </c>
      <c r="P1992">
        <v>1</v>
      </c>
      <c r="Q1992">
        <v>1</v>
      </c>
    </row>
    <row r="1993" spans="1:17" x14ac:dyDescent="0.25">
      <c r="A1993">
        <v>417</v>
      </c>
      <c r="B1993" t="s">
        <v>1461</v>
      </c>
      <c r="D1993" t="s">
        <v>6102</v>
      </c>
      <c r="E1993">
        <v>1</v>
      </c>
      <c r="F1993">
        <v>2</v>
      </c>
      <c r="G1993" t="s">
        <v>1547</v>
      </c>
      <c r="H1993" t="s">
        <v>7333</v>
      </c>
      <c r="I1993">
        <v>455</v>
      </c>
      <c r="J1993" t="s">
        <v>1552</v>
      </c>
      <c r="K1993">
        <v>100</v>
      </c>
      <c r="M1993" t="s">
        <v>7333</v>
      </c>
      <c r="N1993">
        <v>0.01</v>
      </c>
      <c r="O1993">
        <v>1</v>
      </c>
      <c r="P1993">
        <v>1</v>
      </c>
      <c r="Q1993">
        <v>0.01</v>
      </c>
    </row>
    <row r="1994" spans="1:17" x14ac:dyDescent="0.25">
      <c r="A1994">
        <v>417</v>
      </c>
      <c r="B1994" t="s">
        <v>1461</v>
      </c>
      <c r="D1994" t="s">
        <v>6102</v>
      </c>
      <c r="E1994">
        <v>1</v>
      </c>
      <c r="F1994">
        <v>2</v>
      </c>
      <c r="G1994" t="s">
        <v>1547</v>
      </c>
      <c r="H1994" t="s">
        <v>7333</v>
      </c>
      <c r="I1994">
        <v>399</v>
      </c>
      <c r="J1994" t="s">
        <v>784</v>
      </c>
      <c r="K1994">
        <v>100</v>
      </c>
      <c r="M1994" t="s">
        <v>7333</v>
      </c>
      <c r="N1994">
        <v>1</v>
      </c>
      <c r="O1994">
        <v>1</v>
      </c>
      <c r="P1994">
        <v>1</v>
      </c>
      <c r="Q1994">
        <v>1</v>
      </c>
    </row>
    <row r="1995" spans="1:17" x14ac:dyDescent="0.25">
      <c r="A1995">
        <v>417</v>
      </c>
      <c r="B1995" t="s">
        <v>1461</v>
      </c>
      <c r="D1995" t="s">
        <v>6102</v>
      </c>
      <c r="E1995">
        <v>1</v>
      </c>
      <c r="F1995">
        <v>2</v>
      </c>
      <c r="G1995" t="s">
        <v>1547</v>
      </c>
      <c r="H1995" t="s">
        <v>7333</v>
      </c>
      <c r="I1995">
        <v>893</v>
      </c>
      <c r="J1995" t="s">
        <v>1542</v>
      </c>
      <c r="K1995">
        <v>100</v>
      </c>
      <c r="M1995" t="s">
        <v>7333</v>
      </c>
      <c r="N1995">
        <v>1</v>
      </c>
      <c r="O1995">
        <v>1</v>
      </c>
      <c r="P1995">
        <v>1</v>
      </c>
      <c r="Q1995">
        <v>1</v>
      </c>
    </row>
    <row r="1996" spans="1:17" x14ac:dyDescent="0.25">
      <c r="A1996">
        <v>417</v>
      </c>
      <c r="B1996" t="s">
        <v>1461</v>
      </c>
      <c r="D1996" t="s">
        <v>6102</v>
      </c>
      <c r="E1996">
        <v>1</v>
      </c>
      <c r="F1996">
        <v>2</v>
      </c>
      <c r="G1996" t="s">
        <v>1547</v>
      </c>
      <c r="H1996" t="s">
        <v>7333</v>
      </c>
      <c r="I1996">
        <v>894</v>
      </c>
      <c r="J1996" t="s">
        <v>1543</v>
      </c>
      <c r="K1996">
        <v>100</v>
      </c>
      <c r="M1996" t="s">
        <v>7333</v>
      </c>
      <c r="N1996">
        <v>1</v>
      </c>
      <c r="O1996">
        <v>1</v>
      </c>
      <c r="P1996">
        <v>1</v>
      </c>
      <c r="Q1996">
        <v>1</v>
      </c>
    </row>
    <row r="1997" spans="1:17" x14ac:dyDescent="0.25">
      <c r="A1997">
        <v>417</v>
      </c>
      <c r="B1997" t="s">
        <v>1461</v>
      </c>
      <c r="D1997" t="s">
        <v>6102</v>
      </c>
      <c r="E1997">
        <v>1</v>
      </c>
      <c r="F1997">
        <v>3</v>
      </c>
      <c r="G1997" t="s">
        <v>1544</v>
      </c>
      <c r="H1997" t="s">
        <v>7333</v>
      </c>
      <c r="I1997">
        <v>895</v>
      </c>
      <c r="J1997" t="s">
        <v>1545</v>
      </c>
      <c r="K1997">
        <v>2</v>
      </c>
      <c r="M1997" t="s">
        <v>7333</v>
      </c>
      <c r="N1997">
        <v>2</v>
      </c>
      <c r="O1997">
        <v>1</v>
      </c>
      <c r="P1997">
        <v>1</v>
      </c>
      <c r="Q1997">
        <v>2</v>
      </c>
    </row>
    <row r="1998" spans="1:17" x14ac:dyDescent="0.25">
      <c r="A1998">
        <v>417</v>
      </c>
      <c r="B1998" t="s">
        <v>1461</v>
      </c>
      <c r="D1998" t="s">
        <v>6102</v>
      </c>
      <c r="E1998">
        <v>1</v>
      </c>
      <c r="F1998">
        <v>3</v>
      </c>
      <c r="G1998" t="s">
        <v>1544</v>
      </c>
      <c r="H1998" t="s">
        <v>7333</v>
      </c>
      <c r="I1998">
        <v>896</v>
      </c>
      <c r="J1998" t="s">
        <v>1546</v>
      </c>
      <c r="K1998">
        <v>2</v>
      </c>
      <c r="M1998" t="s">
        <v>7333</v>
      </c>
      <c r="N1998">
        <v>1</v>
      </c>
      <c r="O1998">
        <v>1</v>
      </c>
      <c r="P1998">
        <v>1</v>
      </c>
      <c r="Q1998">
        <v>1</v>
      </c>
    </row>
    <row r="1999" spans="1:17" x14ac:dyDescent="0.25">
      <c r="A1999">
        <v>417</v>
      </c>
      <c r="B1999" t="s">
        <v>1461</v>
      </c>
      <c r="D1999" t="s">
        <v>6102</v>
      </c>
      <c r="E1999">
        <v>1</v>
      </c>
      <c r="F1999">
        <v>3</v>
      </c>
      <c r="G1999" t="s">
        <v>1544</v>
      </c>
      <c r="H1999" t="s">
        <v>7333</v>
      </c>
      <c r="I1999">
        <v>144</v>
      </c>
      <c r="J1999" t="s">
        <v>16</v>
      </c>
      <c r="K1999">
        <v>2</v>
      </c>
      <c r="M1999" t="s">
        <v>7333</v>
      </c>
      <c r="N1999">
        <v>2</v>
      </c>
      <c r="O1999">
        <v>1</v>
      </c>
      <c r="P1999">
        <v>1</v>
      </c>
      <c r="Q1999">
        <v>2</v>
      </c>
    </row>
    <row r="2000" spans="1:17" x14ac:dyDescent="0.25">
      <c r="A2000">
        <v>417</v>
      </c>
      <c r="B2000" t="s">
        <v>1461</v>
      </c>
      <c r="D2000" t="s">
        <v>6102</v>
      </c>
      <c r="E2000">
        <v>2</v>
      </c>
      <c r="F2000">
        <v>1</v>
      </c>
      <c r="G2000" t="s">
        <v>1457</v>
      </c>
      <c r="H2000" t="s">
        <v>7333</v>
      </c>
      <c r="I2000">
        <v>14</v>
      </c>
      <c r="J2000" t="s">
        <v>47</v>
      </c>
      <c r="K2000">
        <v>100</v>
      </c>
      <c r="M2000" t="s">
        <v>7333</v>
      </c>
      <c r="O2000">
        <v>10</v>
      </c>
      <c r="P2000">
        <v>1</v>
      </c>
      <c r="Q2000">
        <v>10</v>
      </c>
    </row>
    <row r="2001" spans="1:17" x14ac:dyDescent="0.25">
      <c r="A2001">
        <v>417</v>
      </c>
      <c r="B2001" t="s">
        <v>1461</v>
      </c>
      <c r="D2001" t="s">
        <v>6102</v>
      </c>
      <c r="E2001">
        <v>2</v>
      </c>
      <c r="F2001">
        <v>1</v>
      </c>
      <c r="G2001" t="s">
        <v>1457</v>
      </c>
      <c r="H2001" t="s">
        <v>7333</v>
      </c>
      <c r="I2001">
        <v>6</v>
      </c>
      <c r="J2001" t="s">
        <v>5102</v>
      </c>
      <c r="K2001">
        <v>100</v>
      </c>
      <c r="M2001" t="s">
        <v>7333</v>
      </c>
      <c r="O2001">
        <v>35</v>
      </c>
      <c r="P2001">
        <v>1</v>
      </c>
      <c r="Q2001">
        <v>35</v>
      </c>
    </row>
    <row r="2002" spans="1:17" x14ac:dyDescent="0.25">
      <c r="A2002">
        <v>417</v>
      </c>
      <c r="B2002" t="s">
        <v>1461</v>
      </c>
      <c r="D2002" t="s">
        <v>6102</v>
      </c>
      <c r="E2002">
        <v>2</v>
      </c>
      <c r="F2002">
        <v>2</v>
      </c>
      <c r="G2002" t="s">
        <v>1555</v>
      </c>
      <c r="H2002" t="s">
        <v>7333</v>
      </c>
      <c r="I2002">
        <v>14</v>
      </c>
      <c r="J2002" t="s">
        <v>47</v>
      </c>
      <c r="K2002">
        <v>100</v>
      </c>
      <c r="M2002" t="s">
        <v>7333</v>
      </c>
      <c r="O2002">
        <v>5</v>
      </c>
      <c r="P2002">
        <v>1</v>
      </c>
      <c r="Q2002">
        <v>5</v>
      </c>
    </row>
    <row r="2003" spans="1:17" x14ac:dyDescent="0.25">
      <c r="A2003">
        <v>417</v>
      </c>
      <c r="B2003" t="s">
        <v>1461</v>
      </c>
      <c r="D2003" t="s">
        <v>6102</v>
      </c>
      <c r="E2003">
        <v>2</v>
      </c>
      <c r="F2003">
        <v>2</v>
      </c>
      <c r="G2003" t="s">
        <v>1555</v>
      </c>
      <c r="H2003" t="s">
        <v>7333</v>
      </c>
      <c r="I2003">
        <v>8</v>
      </c>
      <c r="J2003" t="s">
        <v>6069</v>
      </c>
      <c r="K2003">
        <v>100</v>
      </c>
      <c r="M2003" t="s">
        <v>7333</v>
      </c>
      <c r="O2003">
        <v>10</v>
      </c>
      <c r="P2003">
        <v>1</v>
      </c>
      <c r="Q2003">
        <v>10</v>
      </c>
    </row>
    <row r="2004" spans="1:17" x14ac:dyDescent="0.25">
      <c r="A2004">
        <v>417</v>
      </c>
      <c r="B2004" t="s">
        <v>1461</v>
      </c>
      <c r="D2004" t="s">
        <v>6102</v>
      </c>
      <c r="E2004">
        <v>2</v>
      </c>
      <c r="F2004">
        <v>2</v>
      </c>
      <c r="G2004" t="s">
        <v>1555</v>
      </c>
      <c r="H2004" t="s">
        <v>7333</v>
      </c>
      <c r="I2004">
        <v>6</v>
      </c>
      <c r="J2004" t="s">
        <v>5102</v>
      </c>
      <c r="K2004">
        <v>100</v>
      </c>
      <c r="M2004" t="s">
        <v>7333</v>
      </c>
      <c r="O2004">
        <v>50</v>
      </c>
      <c r="P2004">
        <v>1</v>
      </c>
      <c r="Q2004">
        <v>50</v>
      </c>
    </row>
    <row r="2005" spans="1:17" x14ac:dyDescent="0.25">
      <c r="A2005">
        <v>417</v>
      </c>
      <c r="B2005" t="s">
        <v>1461</v>
      </c>
      <c r="D2005" t="s">
        <v>6102</v>
      </c>
      <c r="E2005">
        <v>2</v>
      </c>
      <c r="F2005">
        <v>2</v>
      </c>
      <c r="G2005" t="s">
        <v>1555</v>
      </c>
      <c r="H2005" t="s">
        <v>7333</v>
      </c>
      <c r="I2005">
        <v>4</v>
      </c>
      <c r="J2005" t="s">
        <v>5121</v>
      </c>
      <c r="K2005">
        <v>100</v>
      </c>
      <c r="M2005" t="s">
        <v>7333</v>
      </c>
      <c r="O2005">
        <v>15</v>
      </c>
      <c r="P2005">
        <v>1</v>
      </c>
      <c r="Q2005">
        <v>15</v>
      </c>
    </row>
    <row r="2006" spans="1:17" x14ac:dyDescent="0.25">
      <c r="A2006">
        <v>417</v>
      </c>
      <c r="B2006" t="s">
        <v>1461</v>
      </c>
      <c r="D2006" t="s">
        <v>6102</v>
      </c>
      <c r="E2006">
        <v>2</v>
      </c>
      <c r="F2006">
        <v>2</v>
      </c>
      <c r="G2006" t="s">
        <v>1555</v>
      </c>
      <c r="H2006" t="s">
        <v>7333</v>
      </c>
      <c r="I2006">
        <v>15</v>
      </c>
      <c r="J2006" t="s">
        <v>324</v>
      </c>
      <c r="K2006">
        <v>100</v>
      </c>
      <c r="M2006" t="s">
        <v>7333</v>
      </c>
      <c r="O2006">
        <v>30</v>
      </c>
      <c r="P2006">
        <v>1</v>
      </c>
      <c r="Q2006">
        <v>30</v>
      </c>
    </row>
    <row r="2007" spans="1:17" x14ac:dyDescent="0.25">
      <c r="A2007">
        <v>417</v>
      </c>
      <c r="B2007" t="s">
        <v>1461</v>
      </c>
      <c r="D2007" t="s">
        <v>6102</v>
      </c>
      <c r="E2007">
        <v>9</v>
      </c>
      <c r="F2007">
        <v>1</v>
      </c>
      <c r="G2007" t="s">
        <v>1457</v>
      </c>
      <c r="H2007" t="s">
        <v>7333</v>
      </c>
      <c r="I2007">
        <v>1</v>
      </c>
      <c r="J2007" t="s">
        <v>32</v>
      </c>
      <c r="K2007">
        <v>100</v>
      </c>
      <c r="M2007" t="s">
        <v>7333</v>
      </c>
      <c r="Q2007">
        <v>1</v>
      </c>
    </row>
    <row r="2008" spans="1:17" x14ac:dyDescent="0.25">
      <c r="A2008">
        <v>418</v>
      </c>
      <c r="B2008" t="s">
        <v>1462</v>
      </c>
      <c r="D2008" t="s">
        <v>6102</v>
      </c>
      <c r="E2008">
        <v>1</v>
      </c>
      <c r="F2008">
        <v>0</v>
      </c>
      <c r="H2008" t="s">
        <v>7333</v>
      </c>
      <c r="I2008">
        <v>31</v>
      </c>
      <c r="J2008" t="s">
        <v>327</v>
      </c>
      <c r="K2008">
        <v>100</v>
      </c>
      <c r="M2008" t="s">
        <v>7333</v>
      </c>
      <c r="N2008">
        <v>1</v>
      </c>
      <c r="O2008">
        <v>1</v>
      </c>
      <c r="P2008">
        <v>1</v>
      </c>
      <c r="Q2008">
        <v>1</v>
      </c>
    </row>
    <row r="2009" spans="1:17" x14ac:dyDescent="0.25">
      <c r="A2009">
        <v>418</v>
      </c>
      <c r="B2009" t="s">
        <v>1462</v>
      </c>
      <c r="D2009" t="s">
        <v>6102</v>
      </c>
      <c r="E2009">
        <v>1</v>
      </c>
      <c r="F2009">
        <v>0</v>
      </c>
      <c r="H2009" t="s">
        <v>7333</v>
      </c>
      <c r="I2009">
        <v>902</v>
      </c>
      <c r="J2009" t="s">
        <v>1557</v>
      </c>
      <c r="K2009">
        <v>100</v>
      </c>
      <c r="M2009" t="s">
        <v>7333</v>
      </c>
      <c r="N2009">
        <v>1</v>
      </c>
      <c r="O2009">
        <v>1</v>
      </c>
      <c r="P2009">
        <v>1</v>
      </c>
      <c r="Q2009">
        <v>1</v>
      </c>
    </row>
    <row r="2010" spans="1:17" x14ac:dyDescent="0.25">
      <c r="A2010">
        <v>418</v>
      </c>
      <c r="B2010" t="s">
        <v>1462</v>
      </c>
      <c r="D2010" t="s">
        <v>6102</v>
      </c>
      <c r="E2010">
        <v>1</v>
      </c>
      <c r="F2010">
        <v>0</v>
      </c>
      <c r="H2010" t="s">
        <v>7333</v>
      </c>
      <c r="I2010">
        <v>903</v>
      </c>
      <c r="J2010" t="s">
        <v>1558</v>
      </c>
      <c r="K2010">
        <v>100</v>
      </c>
      <c r="M2010" t="s">
        <v>7333</v>
      </c>
      <c r="N2010">
        <v>5</v>
      </c>
      <c r="O2010">
        <v>1</v>
      </c>
      <c r="P2010">
        <v>1</v>
      </c>
      <c r="Q2010">
        <v>5</v>
      </c>
    </row>
    <row r="2011" spans="1:17" x14ac:dyDescent="0.25">
      <c r="A2011">
        <v>418</v>
      </c>
      <c r="B2011" t="s">
        <v>1462</v>
      </c>
      <c r="D2011" t="s">
        <v>6102</v>
      </c>
      <c r="E2011">
        <v>1</v>
      </c>
      <c r="F2011">
        <v>0</v>
      </c>
      <c r="H2011" t="s">
        <v>7333</v>
      </c>
      <c r="I2011">
        <v>55</v>
      </c>
      <c r="J2011" t="s">
        <v>316</v>
      </c>
      <c r="K2011">
        <v>100</v>
      </c>
      <c r="M2011" t="s">
        <v>7333</v>
      </c>
      <c r="N2011">
        <v>1</v>
      </c>
      <c r="O2011">
        <v>1</v>
      </c>
      <c r="P2011">
        <v>1</v>
      </c>
      <c r="Q2011">
        <v>1</v>
      </c>
    </row>
    <row r="2012" spans="1:17" x14ac:dyDescent="0.25">
      <c r="A2012">
        <v>418</v>
      </c>
      <c r="B2012" t="s">
        <v>1462</v>
      </c>
      <c r="D2012" t="s">
        <v>6102</v>
      </c>
      <c r="E2012">
        <v>1</v>
      </c>
      <c r="F2012">
        <v>0</v>
      </c>
      <c r="H2012" t="s">
        <v>7333</v>
      </c>
      <c r="I2012">
        <v>391</v>
      </c>
      <c r="J2012" t="s">
        <v>775</v>
      </c>
      <c r="K2012">
        <v>100</v>
      </c>
      <c r="M2012" t="s">
        <v>7333</v>
      </c>
      <c r="N2012">
        <v>1</v>
      </c>
      <c r="O2012">
        <v>1</v>
      </c>
      <c r="P2012">
        <v>1</v>
      </c>
      <c r="Q2012">
        <v>1</v>
      </c>
    </row>
    <row r="2013" spans="1:17" x14ac:dyDescent="0.25">
      <c r="A2013">
        <v>418</v>
      </c>
      <c r="B2013" t="s">
        <v>1462</v>
      </c>
      <c r="D2013" t="s">
        <v>6102</v>
      </c>
      <c r="E2013">
        <v>1</v>
      </c>
      <c r="F2013">
        <v>0</v>
      </c>
      <c r="H2013" t="s">
        <v>7333</v>
      </c>
      <c r="I2013">
        <v>484</v>
      </c>
      <c r="J2013" t="s">
        <v>1559</v>
      </c>
      <c r="K2013">
        <v>100</v>
      </c>
      <c r="M2013" t="s">
        <v>7333</v>
      </c>
      <c r="N2013">
        <v>0.01</v>
      </c>
      <c r="O2013">
        <v>1</v>
      </c>
      <c r="P2013">
        <v>1</v>
      </c>
      <c r="Q2013">
        <v>0.01</v>
      </c>
    </row>
    <row r="2014" spans="1:17" x14ac:dyDescent="0.25">
      <c r="A2014">
        <v>418</v>
      </c>
      <c r="B2014" t="s">
        <v>1462</v>
      </c>
      <c r="D2014" t="s">
        <v>6102</v>
      </c>
      <c r="E2014">
        <v>1</v>
      </c>
      <c r="F2014">
        <v>0</v>
      </c>
      <c r="H2014" t="s">
        <v>7333</v>
      </c>
      <c r="I2014">
        <v>490</v>
      </c>
      <c r="J2014" t="s">
        <v>1560</v>
      </c>
      <c r="K2014">
        <v>100</v>
      </c>
      <c r="M2014" t="s">
        <v>7333</v>
      </c>
      <c r="N2014">
        <v>1.7999999999999999E-2</v>
      </c>
      <c r="O2014">
        <v>1</v>
      </c>
      <c r="P2014">
        <v>1</v>
      </c>
      <c r="Q2014">
        <v>1.7999999999999999E-2</v>
      </c>
    </row>
    <row r="2015" spans="1:17" x14ac:dyDescent="0.25">
      <c r="A2015">
        <v>418</v>
      </c>
      <c r="B2015" t="s">
        <v>1462</v>
      </c>
      <c r="D2015" t="s">
        <v>6102</v>
      </c>
      <c r="E2015">
        <v>1</v>
      </c>
      <c r="F2015">
        <v>1</v>
      </c>
      <c r="G2015" t="s">
        <v>666</v>
      </c>
      <c r="H2015" t="s">
        <v>6363</v>
      </c>
      <c r="I2015">
        <v>144</v>
      </c>
      <c r="J2015" t="s">
        <v>16</v>
      </c>
      <c r="K2015">
        <v>100</v>
      </c>
      <c r="M2015" t="s">
        <v>7333</v>
      </c>
      <c r="N2015">
        <v>1</v>
      </c>
      <c r="O2015">
        <v>1</v>
      </c>
      <c r="P2015">
        <v>1</v>
      </c>
      <c r="Q2015">
        <v>1</v>
      </c>
    </row>
    <row r="2016" spans="1:17" x14ac:dyDescent="0.25">
      <c r="A2016">
        <v>418</v>
      </c>
      <c r="B2016" t="s">
        <v>1462</v>
      </c>
      <c r="D2016" t="s">
        <v>6102</v>
      </c>
      <c r="E2016">
        <v>1</v>
      </c>
      <c r="F2016">
        <v>1</v>
      </c>
      <c r="G2016" t="s">
        <v>666</v>
      </c>
      <c r="H2016" t="s">
        <v>6363</v>
      </c>
      <c r="I2016">
        <v>318</v>
      </c>
      <c r="J2016" t="s">
        <v>666</v>
      </c>
      <c r="K2016">
        <v>100</v>
      </c>
      <c r="M2016" t="s">
        <v>7333</v>
      </c>
      <c r="N2016">
        <v>1</v>
      </c>
      <c r="O2016">
        <v>1</v>
      </c>
      <c r="P2016">
        <v>1</v>
      </c>
      <c r="Q2016">
        <v>1</v>
      </c>
    </row>
    <row r="2017" spans="1:17" x14ac:dyDescent="0.25">
      <c r="A2017">
        <v>418</v>
      </c>
      <c r="B2017" t="s">
        <v>1462</v>
      </c>
      <c r="D2017" t="s">
        <v>6102</v>
      </c>
      <c r="E2017">
        <v>1</v>
      </c>
      <c r="F2017">
        <v>1</v>
      </c>
      <c r="G2017" t="s">
        <v>666</v>
      </c>
      <c r="H2017" t="s">
        <v>6363</v>
      </c>
      <c r="I2017">
        <v>17</v>
      </c>
      <c r="J2017" t="s">
        <v>13</v>
      </c>
      <c r="K2017">
        <v>100</v>
      </c>
      <c r="M2017" t="s">
        <v>7333</v>
      </c>
      <c r="N2017">
        <v>1</v>
      </c>
      <c r="O2017">
        <v>1</v>
      </c>
      <c r="P2017">
        <v>1</v>
      </c>
      <c r="Q2017">
        <v>1</v>
      </c>
    </row>
    <row r="2018" spans="1:17" x14ac:dyDescent="0.25">
      <c r="A2018">
        <v>418</v>
      </c>
      <c r="B2018" t="s">
        <v>1462</v>
      </c>
      <c r="D2018" t="s">
        <v>6102</v>
      </c>
      <c r="E2018">
        <v>1</v>
      </c>
      <c r="F2018">
        <v>2</v>
      </c>
      <c r="G2018" t="s">
        <v>770</v>
      </c>
      <c r="H2018" t="s">
        <v>7171</v>
      </c>
      <c r="I2018">
        <v>857</v>
      </c>
      <c r="J2018" t="s">
        <v>770</v>
      </c>
      <c r="K2018">
        <v>5</v>
      </c>
      <c r="M2018" t="s">
        <v>7333</v>
      </c>
      <c r="N2018">
        <v>1</v>
      </c>
      <c r="O2018">
        <v>1</v>
      </c>
      <c r="P2018">
        <v>1</v>
      </c>
      <c r="Q2018">
        <v>1</v>
      </c>
    </row>
    <row r="2019" spans="1:17" x14ac:dyDescent="0.25">
      <c r="A2019">
        <v>418</v>
      </c>
      <c r="B2019" t="s">
        <v>1462</v>
      </c>
      <c r="D2019" t="s">
        <v>6102</v>
      </c>
      <c r="E2019">
        <v>1</v>
      </c>
      <c r="F2019">
        <v>2</v>
      </c>
      <c r="G2019" t="s">
        <v>770</v>
      </c>
      <c r="H2019" t="s">
        <v>7171</v>
      </c>
      <c r="I2019">
        <v>386</v>
      </c>
      <c r="J2019" t="s">
        <v>771</v>
      </c>
      <c r="K2019">
        <v>100</v>
      </c>
      <c r="M2019" t="s">
        <v>7333</v>
      </c>
      <c r="N2019">
        <v>1</v>
      </c>
      <c r="O2019">
        <v>1</v>
      </c>
      <c r="P2019">
        <v>1</v>
      </c>
      <c r="Q2019">
        <v>1</v>
      </c>
    </row>
    <row r="2020" spans="1:17" x14ac:dyDescent="0.25">
      <c r="A2020">
        <v>418</v>
      </c>
      <c r="B2020" t="s">
        <v>1462</v>
      </c>
      <c r="D2020" t="s">
        <v>6102</v>
      </c>
      <c r="E2020">
        <v>1</v>
      </c>
      <c r="F2020">
        <v>2</v>
      </c>
      <c r="G2020" t="s">
        <v>770</v>
      </c>
      <c r="H2020" t="s">
        <v>7171</v>
      </c>
      <c r="I2020">
        <v>144</v>
      </c>
      <c r="J2020" t="s">
        <v>16</v>
      </c>
      <c r="K2020">
        <v>100</v>
      </c>
      <c r="M2020" t="s">
        <v>7333</v>
      </c>
      <c r="N2020">
        <v>1</v>
      </c>
      <c r="O2020">
        <v>1</v>
      </c>
      <c r="P2020">
        <v>1</v>
      </c>
      <c r="Q2020">
        <v>1</v>
      </c>
    </row>
    <row r="2021" spans="1:17" x14ac:dyDescent="0.25">
      <c r="A2021">
        <v>418</v>
      </c>
      <c r="B2021" t="s">
        <v>1462</v>
      </c>
      <c r="D2021" t="s">
        <v>6102</v>
      </c>
      <c r="E2021">
        <v>1</v>
      </c>
      <c r="F2021">
        <v>2</v>
      </c>
      <c r="G2021" t="s">
        <v>770</v>
      </c>
      <c r="H2021" t="s">
        <v>7171</v>
      </c>
      <c r="I2021">
        <v>17</v>
      </c>
      <c r="J2021" t="s">
        <v>13</v>
      </c>
      <c r="K2021">
        <v>100</v>
      </c>
      <c r="M2021" t="s">
        <v>7333</v>
      </c>
      <c r="N2021">
        <v>1</v>
      </c>
      <c r="O2021">
        <v>1</v>
      </c>
      <c r="P2021">
        <v>1</v>
      </c>
      <c r="Q2021">
        <v>1</v>
      </c>
    </row>
    <row r="2022" spans="1:17" x14ac:dyDescent="0.25">
      <c r="A2022">
        <v>418</v>
      </c>
      <c r="B2022" t="s">
        <v>1462</v>
      </c>
      <c r="D2022" t="s">
        <v>6102</v>
      </c>
      <c r="E2022">
        <v>1</v>
      </c>
      <c r="F2022">
        <v>3</v>
      </c>
      <c r="G2022" t="s">
        <v>1502</v>
      </c>
      <c r="H2022" t="s">
        <v>7333</v>
      </c>
      <c r="I2022">
        <v>865</v>
      </c>
      <c r="J2022" t="s">
        <v>1503</v>
      </c>
      <c r="K2022">
        <v>100</v>
      </c>
      <c r="M2022" t="s">
        <v>7333</v>
      </c>
      <c r="N2022">
        <v>1</v>
      </c>
      <c r="O2022">
        <v>1</v>
      </c>
      <c r="P2022">
        <v>1</v>
      </c>
      <c r="Q2022">
        <v>1</v>
      </c>
    </row>
    <row r="2023" spans="1:17" x14ac:dyDescent="0.25">
      <c r="A2023">
        <v>418</v>
      </c>
      <c r="B2023" t="s">
        <v>1462</v>
      </c>
      <c r="D2023" t="s">
        <v>6102</v>
      </c>
      <c r="E2023">
        <v>1</v>
      </c>
      <c r="F2023">
        <v>3</v>
      </c>
      <c r="G2023" t="s">
        <v>1502</v>
      </c>
      <c r="H2023" t="s">
        <v>7333</v>
      </c>
      <c r="I2023">
        <v>866</v>
      </c>
      <c r="J2023" t="s">
        <v>1504</v>
      </c>
      <c r="K2023">
        <v>100</v>
      </c>
      <c r="M2023" t="s">
        <v>7333</v>
      </c>
      <c r="N2023">
        <v>1</v>
      </c>
      <c r="O2023">
        <v>1</v>
      </c>
      <c r="P2023">
        <v>1</v>
      </c>
      <c r="Q2023">
        <v>1</v>
      </c>
    </row>
    <row r="2024" spans="1:17" x14ac:dyDescent="0.25">
      <c r="A2024">
        <v>418</v>
      </c>
      <c r="B2024" t="s">
        <v>1462</v>
      </c>
      <c r="D2024" t="s">
        <v>6102</v>
      </c>
      <c r="E2024">
        <v>1</v>
      </c>
      <c r="F2024">
        <v>3</v>
      </c>
      <c r="G2024" t="s">
        <v>1502</v>
      </c>
      <c r="H2024" t="s">
        <v>7333</v>
      </c>
      <c r="I2024">
        <v>867</v>
      </c>
      <c r="J2024" t="s">
        <v>1505</v>
      </c>
      <c r="K2024">
        <v>100</v>
      </c>
      <c r="M2024" t="s">
        <v>7333</v>
      </c>
      <c r="N2024">
        <v>1</v>
      </c>
      <c r="O2024">
        <v>1</v>
      </c>
      <c r="P2024">
        <v>1</v>
      </c>
      <c r="Q2024">
        <v>1</v>
      </c>
    </row>
    <row r="2025" spans="1:17" x14ac:dyDescent="0.25">
      <c r="A2025">
        <v>418</v>
      </c>
      <c r="B2025" t="s">
        <v>1462</v>
      </c>
      <c r="D2025" t="s">
        <v>6102</v>
      </c>
      <c r="E2025">
        <v>2</v>
      </c>
      <c r="F2025">
        <v>0</v>
      </c>
      <c r="H2025" t="s">
        <v>7333</v>
      </c>
      <c r="I2025">
        <v>8</v>
      </c>
      <c r="J2025" t="s">
        <v>6069</v>
      </c>
      <c r="K2025">
        <v>100</v>
      </c>
      <c r="M2025" t="s">
        <v>7333</v>
      </c>
      <c r="O2025">
        <v>10</v>
      </c>
      <c r="P2025">
        <v>1</v>
      </c>
      <c r="Q2025">
        <v>10</v>
      </c>
    </row>
    <row r="2026" spans="1:17" x14ac:dyDescent="0.25">
      <c r="A2026">
        <v>418</v>
      </c>
      <c r="B2026" t="s">
        <v>1462</v>
      </c>
      <c r="D2026" t="s">
        <v>6102</v>
      </c>
      <c r="E2026">
        <v>2</v>
      </c>
      <c r="F2026">
        <v>0</v>
      </c>
      <c r="H2026" t="s">
        <v>7333</v>
      </c>
      <c r="I2026">
        <v>4</v>
      </c>
      <c r="J2026" t="s">
        <v>5121</v>
      </c>
      <c r="K2026">
        <v>100</v>
      </c>
      <c r="M2026" t="s">
        <v>7333</v>
      </c>
      <c r="O2026">
        <v>15</v>
      </c>
      <c r="P2026">
        <v>1</v>
      </c>
      <c r="Q2026">
        <v>15</v>
      </c>
    </row>
    <row r="2027" spans="1:17" x14ac:dyDescent="0.25">
      <c r="A2027">
        <v>418</v>
      </c>
      <c r="B2027" t="s">
        <v>1462</v>
      </c>
      <c r="D2027" t="s">
        <v>6102</v>
      </c>
      <c r="E2027">
        <v>2</v>
      </c>
      <c r="F2027">
        <v>0</v>
      </c>
      <c r="H2027" t="s">
        <v>7333</v>
      </c>
      <c r="I2027">
        <v>6</v>
      </c>
      <c r="J2027" t="s">
        <v>5102</v>
      </c>
      <c r="K2027">
        <v>100</v>
      </c>
      <c r="M2027" t="s">
        <v>7333</v>
      </c>
      <c r="O2027">
        <v>20</v>
      </c>
      <c r="P2027">
        <v>1</v>
      </c>
      <c r="Q2027">
        <v>20</v>
      </c>
    </row>
    <row r="2028" spans="1:17" x14ac:dyDescent="0.25">
      <c r="A2028">
        <v>418</v>
      </c>
      <c r="B2028" t="s">
        <v>1462</v>
      </c>
      <c r="D2028" t="s">
        <v>6102</v>
      </c>
      <c r="E2028">
        <v>2</v>
      </c>
      <c r="F2028">
        <v>0</v>
      </c>
      <c r="H2028" t="s">
        <v>7333</v>
      </c>
      <c r="I2028">
        <v>1</v>
      </c>
      <c r="J2028" t="s">
        <v>5114</v>
      </c>
      <c r="K2028">
        <v>100</v>
      </c>
      <c r="M2028" t="s">
        <v>7333</v>
      </c>
      <c r="O2028">
        <v>20</v>
      </c>
      <c r="P2028">
        <v>1</v>
      </c>
      <c r="Q2028">
        <v>20</v>
      </c>
    </row>
    <row r="2029" spans="1:17" x14ac:dyDescent="0.25">
      <c r="A2029">
        <v>418</v>
      </c>
      <c r="B2029" t="s">
        <v>1462</v>
      </c>
      <c r="D2029" t="s">
        <v>6102</v>
      </c>
      <c r="E2029">
        <v>2</v>
      </c>
      <c r="F2029">
        <v>0</v>
      </c>
      <c r="H2029" t="s">
        <v>7333</v>
      </c>
      <c r="I2029">
        <v>10</v>
      </c>
      <c r="J2029" t="s">
        <v>5120</v>
      </c>
      <c r="K2029">
        <v>100</v>
      </c>
      <c r="M2029" t="s">
        <v>7333</v>
      </c>
      <c r="O2029">
        <v>20</v>
      </c>
      <c r="P2029">
        <v>1</v>
      </c>
      <c r="Q2029">
        <v>20</v>
      </c>
    </row>
    <row r="2030" spans="1:17" x14ac:dyDescent="0.25">
      <c r="A2030">
        <v>418</v>
      </c>
      <c r="B2030" t="s">
        <v>1462</v>
      </c>
      <c r="D2030" t="s">
        <v>6102</v>
      </c>
      <c r="E2030">
        <v>2</v>
      </c>
      <c r="F2030">
        <v>0</v>
      </c>
      <c r="H2030" t="s">
        <v>7333</v>
      </c>
      <c r="I2030">
        <v>15</v>
      </c>
      <c r="J2030" t="s">
        <v>324</v>
      </c>
      <c r="K2030">
        <v>100</v>
      </c>
      <c r="M2030" t="s">
        <v>7333</v>
      </c>
      <c r="O2030">
        <v>30</v>
      </c>
      <c r="P2030">
        <v>1</v>
      </c>
      <c r="Q2030">
        <v>30</v>
      </c>
    </row>
    <row r="2031" spans="1:17" x14ac:dyDescent="0.25">
      <c r="A2031">
        <v>418</v>
      </c>
      <c r="B2031" t="s">
        <v>1462</v>
      </c>
      <c r="D2031" t="s">
        <v>6102</v>
      </c>
      <c r="E2031">
        <v>9</v>
      </c>
      <c r="F2031">
        <v>0</v>
      </c>
      <c r="H2031" t="s">
        <v>7333</v>
      </c>
      <c r="I2031">
        <v>1</v>
      </c>
      <c r="J2031" t="s">
        <v>32</v>
      </c>
      <c r="K2031">
        <v>100</v>
      </c>
      <c r="M2031" t="s">
        <v>7333</v>
      </c>
      <c r="Q2031">
        <v>1</v>
      </c>
    </row>
    <row r="2032" spans="1:17" x14ac:dyDescent="0.25">
      <c r="A2032">
        <v>419</v>
      </c>
      <c r="B2032" t="s">
        <v>1463</v>
      </c>
      <c r="D2032" t="s">
        <v>6102</v>
      </c>
      <c r="E2032">
        <v>1</v>
      </c>
      <c r="F2032">
        <v>0</v>
      </c>
      <c r="H2032" t="s">
        <v>7333</v>
      </c>
      <c r="I2032">
        <v>904</v>
      </c>
      <c r="J2032" t="s">
        <v>1561</v>
      </c>
      <c r="K2032">
        <v>1500</v>
      </c>
      <c r="L2032" t="s">
        <v>1564</v>
      </c>
      <c r="M2032" t="s">
        <v>7333</v>
      </c>
      <c r="N2032">
        <v>0.04</v>
      </c>
      <c r="O2032">
        <v>1</v>
      </c>
      <c r="P2032">
        <v>1</v>
      </c>
      <c r="Q2032">
        <v>0.04</v>
      </c>
    </row>
    <row r="2033" spans="1:17" x14ac:dyDescent="0.25">
      <c r="A2033">
        <v>419</v>
      </c>
      <c r="B2033" t="s">
        <v>1463</v>
      </c>
      <c r="D2033" t="s">
        <v>6102</v>
      </c>
      <c r="E2033">
        <v>1</v>
      </c>
      <c r="F2033">
        <v>0</v>
      </c>
      <c r="H2033" t="s">
        <v>7333</v>
      </c>
      <c r="I2033">
        <v>58</v>
      </c>
      <c r="J2033" t="s">
        <v>15</v>
      </c>
      <c r="K2033">
        <v>1500</v>
      </c>
      <c r="M2033" t="s">
        <v>7333</v>
      </c>
      <c r="N2033">
        <v>2</v>
      </c>
      <c r="O2033">
        <v>1</v>
      </c>
      <c r="P2033">
        <v>1</v>
      </c>
      <c r="Q2033">
        <v>2</v>
      </c>
    </row>
    <row r="2034" spans="1:17" x14ac:dyDescent="0.25">
      <c r="A2034">
        <v>419</v>
      </c>
      <c r="B2034" t="s">
        <v>1463</v>
      </c>
      <c r="D2034" t="s">
        <v>6102</v>
      </c>
      <c r="E2034">
        <v>1</v>
      </c>
      <c r="F2034">
        <v>0</v>
      </c>
      <c r="H2034" t="s">
        <v>7333</v>
      </c>
      <c r="I2034">
        <v>31</v>
      </c>
      <c r="J2034" t="s">
        <v>327</v>
      </c>
      <c r="K2034">
        <v>1500</v>
      </c>
      <c r="M2034" t="s">
        <v>7333</v>
      </c>
      <c r="N2034">
        <v>1</v>
      </c>
      <c r="O2034">
        <v>1</v>
      </c>
      <c r="P2034">
        <v>1</v>
      </c>
      <c r="Q2034">
        <v>1</v>
      </c>
    </row>
    <row r="2035" spans="1:17" x14ac:dyDescent="0.25">
      <c r="A2035">
        <v>419</v>
      </c>
      <c r="B2035" t="s">
        <v>1463</v>
      </c>
      <c r="D2035" t="s">
        <v>6102</v>
      </c>
      <c r="E2035">
        <v>1</v>
      </c>
      <c r="F2035">
        <v>0</v>
      </c>
      <c r="H2035" t="s">
        <v>7333</v>
      </c>
      <c r="I2035">
        <v>439</v>
      </c>
      <c r="J2035" t="s">
        <v>1550</v>
      </c>
      <c r="K2035">
        <v>1500</v>
      </c>
      <c r="M2035" t="s">
        <v>7333</v>
      </c>
      <c r="N2035">
        <v>1</v>
      </c>
      <c r="O2035">
        <v>1</v>
      </c>
      <c r="P2035">
        <v>1</v>
      </c>
      <c r="Q2035">
        <v>1</v>
      </c>
    </row>
    <row r="2036" spans="1:17" x14ac:dyDescent="0.25">
      <c r="A2036">
        <v>419</v>
      </c>
      <c r="B2036" t="s">
        <v>1463</v>
      </c>
      <c r="D2036" t="s">
        <v>6102</v>
      </c>
      <c r="E2036">
        <v>1</v>
      </c>
      <c r="F2036">
        <v>0</v>
      </c>
      <c r="H2036" t="s">
        <v>7333</v>
      </c>
      <c r="I2036">
        <v>345</v>
      </c>
      <c r="J2036" t="s">
        <v>451</v>
      </c>
      <c r="K2036">
        <v>1500</v>
      </c>
      <c r="M2036" t="s">
        <v>7333</v>
      </c>
      <c r="N2036">
        <v>20</v>
      </c>
      <c r="O2036">
        <v>1</v>
      </c>
      <c r="P2036">
        <v>1</v>
      </c>
      <c r="Q2036">
        <v>20</v>
      </c>
    </row>
    <row r="2037" spans="1:17" x14ac:dyDescent="0.25">
      <c r="A2037">
        <v>419</v>
      </c>
      <c r="B2037" t="s">
        <v>1463</v>
      </c>
      <c r="D2037" t="s">
        <v>6102</v>
      </c>
      <c r="E2037">
        <v>1</v>
      </c>
      <c r="F2037">
        <v>0</v>
      </c>
      <c r="H2037" t="s">
        <v>7333</v>
      </c>
      <c r="I2037">
        <v>455</v>
      </c>
      <c r="J2037" t="s">
        <v>1552</v>
      </c>
      <c r="K2037">
        <v>1500</v>
      </c>
      <c r="M2037" t="s">
        <v>7333</v>
      </c>
      <c r="N2037">
        <v>0.01</v>
      </c>
      <c r="O2037">
        <v>1</v>
      </c>
      <c r="P2037">
        <v>1</v>
      </c>
      <c r="Q2037">
        <v>0.01</v>
      </c>
    </row>
    <row r="2038" spans="1:17" x14ac:dyDescent="0.25">
      <c r="A2038">
        <v>419</v>
      </c>
      <c r="B2038" t="s">
        <v>1463</v>
      </c>
      <c r="D2038" t="s">
        <v>6102</v>
      </c>
      <c r="E2038">
        <v>1</v>
      </c>
      <c r="F2038">
        <v>0</v>
      </c>
      <c r="H2038" t="s">
        <v>7333</v>
      </c>
      <c r="I2038">
        <v>148</v>
      </c>
      <c r="J2038" t="s">
        <v>234</v>
      </c>
      <c r="K2038">
        <v>1500</v>
      </c>
      <c r="M2038" t="s">
        <v>7333</v>
      </c>
      <c r="N2038">
        <v>1</v>
      </c>
      <c r="O2038">
        <v>1</v>
      </c>
      <c r="P2038">
        <v>1</v>
      </c>
      <c r="Q2038">
        <v>1</v>
      </c>
    </row>
    <row r="2039" spans="1:17" x14ac:dyDescent="0.25">
      <c r="A2039">
        <v>419</v>
      </c>
      <c r="B2039" t="s">
        <v>1463</v>
      </c>
      <c r="D2039" t="s">
        <v>6102</v>
      </c>
      <c r="E2039">
        <v>1</v>
      </c>
      <c r="F2039">
        <v>0</v>
      </c>
      <c r="H2039" t="s">
        <v>7333</v>
      </c>
      <c r="I2039">
        <v>484</v>
      </c>
      <c r="J2039" t="s">
        <v>1559</v>
      </c>
      <c r="K2039">
        <v>100</v>
      </c>
      <c r="M2039" t="s">
        <v>7333</v>
      </c>
      <c r="N2039">
        <v>0.03</v>
      </c>
      <c r="O2039">
        <v>1</v>
      </c>
      <c r="P2039">
        <v>1</v>
      </c>
      <c r="Q2039">
        <v>0.03</v>
      </c>
    </row>
    <row r="2040" spans="1:17" x14ac:dyDescent="0.25">
      <c r="A2040">
        <v>419</v>
      </c>
      <c r="B2040" t="s">
        <v>1463</v>
      </c>
      <c r="D2040" t="s">
        <v>6102</v>
      </c>
      <c r="E2040">
        <v>1</v>
      </c>
      <c r="F2040">
        <v>0</v>
      </c>
      <c r="H2040" t="s">
        <v>7333</v>
      </c>
      <c r="I2040">
        <v>490</v>
      </c>
      <c r="J2040" t="s">
        <v>1560</v>
      </c>
      <c r="K2040">
        <v>100</v>
      </c>
      <c r="M2040" t="s">
        <v>7333</v>
      </c>
      <c r="N2040">
        <v>1.82E-3</v>
      </c>
      <c r="O2040">
        <v>1</v>
      </c>
      <c r="P2040">
        <v>1</v>
      </c>
      <c r="Q2040">
        <v>1.82E-3</v>
      </c>
    </row>
    <row r="2041" spans="1:17" x14ac:dyDescent="0.25">
      <c r="A2041">
        <v>419</v>
      </c>
      <c r="B2041" t="s">
        <v>1463</v>
      </c>
      <c r="D2041" t="s">
        <v>6102</v>
      </c>
      <c r="E2041">
        <v>1</v>
      </c>
      <c r="F2041">
        <v>0</v>
      </c>
      <c r="H2041" t="s">
        <v>7333</v>
      </c>
      <c r="I2041">
        <v>905</v>
      </c>
      <c r="J2041" t="s">
        <v>1562</v>
      </c>
      <c r="K2041">
        <v>1500</v>
      </c>
      <c r="M2041" t="s">
        <v>7333</v>
      </c>
      <c r="N2041">
        <v>1</v>
      </c>
      <c r="O2041">
        <v>1</v>
      </c>
      <c r="P2041">
        <v>1</v>
      </c>
      <c r="Q2041">
        <v>1</v>
      </c>
    </row>
    <row r="2042" spans="1:17" x14ac:dyDescent="0.25">
      <c r="A2042">
        <v>419</v>
      </c>
      <c r="B2042" t="s">
        <v>1463</v>
      </c>
      <c r="D2042" t="s">
        <v>6102</v>
      </c>
      <c r="E2042">
        <v>1</v>
      </c>
      <c r="F2042">
        <v>0</v>
      </c>
      <c r="H2042" t="s">
        <v>7333</v>
      </c>
      <c r="I2042">
        <v>906</v>
      </c>
      <c r="J2042" t="s">
        <v>1563</v>
      </c>
      <c r="K2042">
        <v>1500</v>
      </c>
      <c r="M2042" t="s">
        <v>7333</v>
      </c>
      <c r="N2042">
        <v>1</v>
      </c>
      <c r="O2042">
        <v>1</v>
      </c>
      <c r="P2042">
        <v>1</v>
      </c>
      <c r="Q2042">
        <v>1</v>
      </c>
    </row>
    <row r="2043" spans="1:17" x14ac:dyDescent="0.25">
      <c r="A2043">
        <v>419</v>
      </c>
      <c r="B2043" t="s">
        <v>1463</v>
      </c>
      <c r="D2043" t="s">
        <v>6102</v>
      </c>
      <c r="E2043">
        <v>2</v>
      </c>
      <c r="F2043">
        <v>0</v>
      </c>
      <c r="H2043" t="s">
        <v>7333</v>
      </c>
      <c r="I2043">
        <v>8</v>
      </c>
      <c r="J2043" t="s">
        <v>6069</v>
      </c>
      <c r="K2043">
        <v>1500</v>
      </c>
      <c r="M2043" t="s">
        <v>7333</v>
      </c>
      <c r="O2043">
        <v>10</v>
      </c>
      <c r="P2043">
        <v>1</v>
      </c>
      <c r="Q2043">
        <v>10</v>
      </c>
    </row>
    <row r="2044" spans="1:17" x14ac:dyDescent="0.25">
      <c r="A2044">
        <v>419</v>
      </c>
      <c r="B2044" t="s">
        <v>1463</v>
      </c>
      <c r="D2044" t="s">
        <v>6102</v>
      </c>
      <c r="E2044">
        <v>2</v>
      </c>
      <c r="F2044">
        <v>0</v>
      </c>
      <c r="H2044" t="s">
        <v>7333</v>
      </c>
      <c r="I2044">
        <v>1</v>
      </c>
      <c r="J2044" t="s">
        <v>5114</v>
      </c>
      <c r="K2044">
        <v>1500</v>
      </c>
      <c r="M2044" t="s">
        <v>7333</v>
      </c>
      <c r="O2044">
        <v>20</v>
      </c>
      <c r="P2044">
        <v>1</v>
      </c>
      <c r="Q2044">
        <v>20</v>
      </c>
    </row>
    <row r="2045" spans="1:17" x14ac:dyDescent="0.25">
      <c r="A2045">
        <v>419</v>
      </c>
      <c r="B2045" t="s">
        <v>1463</v>
      </c>
      <c r="D2045" t="s">
        <v>6102</v>
      </c>
      <c r="E2045">
        <v>2</v>
      </c>
      <c r="F2045">
        <v>0</v>
      </c>
      <c r="H2045" t="s">
        <v>7333</v>
      </c>
      <c r="I2045">
        <v>6</v>
      </c>
      <c r="J2045" t="s">
        <v>5102</v>
      </c>
      <c r="K2045">
        <v>1500</v>
      </c>
      <c r="M2045" t="s">
        <v>7333</v>
      </c>
      <c r="O2045">
        <v>20</v>
      </c>
      <c r="P2045">
        <v>1</v>
      </c>
      <c r="Q2045">
        <v>20</v>
      </c>
    </row>
    <row r="2046" spans="1:17" x14ac:dyDescent="0.25">
      <c r="A2046">
        <v>419</v>
      </c>
      <c r="B2046" t="s">
        <v>1463</v>
      </c>
      <c r="D2046" t="s">
        <v>6102</v>
      </c>
      <c r="E2046">
        <v>9</v>
      </c>
      <c r="F2046">
        <v>0</v>
      </c>
      <c r="H2046" t="s">
        <v>7333</v>
      </c>
      <c r="I2046">
        <v>1</v>
      </c>
      <c r="J2046" t="s">
        <v>32</v>
      </c>
      <c r="K2046">
        <v>1500</v>
      </c>
      <c r="M2046" t="s">
        <v>7333</v>
      </c>
      <c r="Q2046">
        <v>1</v>
      </c>
    </row>
    <row r="2047" spans="1:17" x14ac:dyDescent="0.25">
      <c r="A2047">
        <v>420</v>
      </c>
      <c r="B2047" t="s">
        <v>1464</v>
      </c>
      <c r="D2047" t="s">
        <v>6102</v>
      </c>
      <c r="E2047">
        <v>1</v>
      </c>
      <c r="F2047">
        <v>0</v>
      </c>
      <c r="H2047" t="s">
        <v>7333</v>
      </c>
      <c r="I2047">
        <v>58</v>
      </c>
      <c r="J2047" t="s">
        <v>15</v>
      </c>
      <c r="K2047">
        <v>100</v>
      </c>
      <c r="M2047" t="s">
        <v>7333</v>
      </c>
      <c r="N2047">
        <v>2</v>
      </c>
      <c r="O2047">
        <v>1</v>
      </c>
      <c r="P2047">
        <v>1</v>
      </c>
      <c r="Q2047">
        <v>2</v>
      </c>
    </row>
    <row r="2048" spans="1:17" x14ac:dyDescent="0.25">
      <c r="A2048">
        <v>420</v>
      </c>
      <c r="B2048" t="s">
        <v>1464</v>
      </c>
      <c r="D2048" t="s">
        <v>6102</v>
      </c>
      <c r="E2048">
        <v>1</v>
      </c>
      <c r="F2048">
        <v>0</v>
      </c>
      <c r="H2048" t="s">
        <v>7333</v>
      </c>
      <c r="I2048">
        <v>31</v>
      </c>
      <c r="J2048" t="s">
        <v>327</v>
      </c>
      <c r="K2048">
        <v>100</v>
      </c>
      <c r="M2048" t="s">
        <v>7333</v>
      </c>
      <c r="N2048">
        <v>1</v>
      </c>
      <c r="O2048">
        <v>1</v>
      </c>
      <c r="P2048">
        <v>1</v>
      </c>
      <c r="Q2048">
        <v>1</v>
      </c>
    </row>
    <row r="2049" spans="1:17" x14ac:dyDescent="0.25">
      <c r="A2049">
        <v>420</v>
      </c>
      <c r="B2049" t="s">
        <v>1464</v>
      </c>
      <c r="D2049" t="s">
        <v>6102</v>
      </c>
      <c r="E2049">
        <v>1</v>
      </c>
      <c r="F2049">
        <v>0</v>
      </c>
      <c r="H2049" t="s">
        <v>7333</v>
      </c>
      <c r="I2049">
        <v>55</v>
      </c>
      <c r="J2049" t="s">
        <v>316</v>
      </c>
      <c r="K2049">
        <v>100</v>
      </c>
      <c r="M2049" t="s">
        <v>7333</v>
      </c>
      <c r="N2049">
        <v>1</v>
      </c>
      <c r="O2049">
        <v>1</v>
      </c>
      <c r="P2049">
        <v>1</v>
      </c>
      <c r="Q2049">
        <v>1</v>
      </c>
    </row>
    <row r="2050" spans="1:17" x14ac:dyDescent="0.25">
      <c r="A2050">
        <v>420</v>
      </c>
      <c r="B2050" t="s">
        <v>1464</v>
      </c>
      <c r="D2050" t="s">
        <v>6102</v>
      </c>
      <c r="E2050">
        <v>1</v>
      </c>
      <c r="F2050">
        <v>0</v>
      </c>
      <c r="H2050" t="s">
        <v>7333</v>
      </c>
      <c r="I2050">
        <v>391</v>
      </c>
      <c r="J2050" t="s">
        <v>775</v>
      </c>
      <c r="K2050">
        <v>100</v>
      </c>
      <c r="M2050" t="s">
        <v>7333</v>
      </c>
      <c r="N2050">
        <v>1</v>
      </c>
      <c r="O2050">
        <v>1</v>
      </c>
      <c r="P2050">
        <v>1</v>
      </c>
      <c r="Q2050">
        <v>1</v>
      </c>
    </row>
    <row r="2051" spans="1:17" x14ac:dyDescent="0.25">
      <c r="A2051">
        <v>420</v>
      </c>
      <c r="B2051" t="s">
        <v>1464</v>
      </c>
      <c r="D2051" t="s">
        <v>6102</v>
      </c>
      <c r="E2051">
        <v>1</v>
      </c>
      <c r="F2051">
        <v>0</v>
      </c>
      <c r="H2051" t="s">
        <v>7333</v>
      </c>
      <c r="I2051">
        <v>862</v>
      </c>
      <c r="J2051" t="s">
        <v>1499</v>
      </c>
      <c r="K2051">
        <v>100</v>
      </c>
      <c r="M2051" t="s">
        <v>7333</v>
      </c>
      <c r="N2051">
        <v>1</v>
      </c>
      <c r="O2051">
        <v>1</v>
      </c>
      <c r="P2051">
        <v>1</v>
      </c>
      <c r="Q2051">
        <v>1</v>
      </c>
    </row>
    <row r="2052" spans="1:17" x14ac:dyDescent="0.25">
      <c r="A2052">
        <v>420</v>
      </c>
      <c r="B2052" t="s">
        <v>1464</v>
      </c>
      <c r="D2052" t="s">
        <v>6102</v>
      </c>
      <c r="E2052">
        <v>1</v>
      </c>
      <c r="F2052">
        <v>0</v>
      </c>
      <c r="H2052" t="s">
        <v>7333</v>
      </c>
      <c r="I2052">
        <v>455</v>
      </c>
      <c r="J2052" t="s">
        <v>1552</v>
      </c>
      <c r="K2052">
        <v>100</v>
      </c>
      <c r="M2052" t="s">
        <v>7333</v>
      </c>
      <c r="N2052">
        <v>0.01</v>
      </c>
      <c r="O2052">
        <v>1</v>
      </c>
      <c r="P2052">
        <v>1</v>
      </c>
      <c r="Q2052">
        <v>0.01</v>
      </c>
    </row>
    <row r="2053" spans="1:17" x14ac:dyDescent="0.25">
      <c r="A2053">
        <v>420</v>
      </c>
      <c r="B2053" t="s">
        <v>1464</v>
      </c>
      <c r="D2053" t="s">
        <v>6102</v>
      </c>
      <c r="E2053">
        <v>1</v>
      </c>
      <c r="F2053">
        <v>0</v>
      </c>
      <c r="H2053" t="s">
        <v>7333</v>
      </c>
      <c r="I2053">
        <v>78</v>
      </c>
      <c r="J2053" t="s">
        <v>210</v>
      </c>
      <c r="K2053">
        <v>100</v>
      </c>
      <c r="M2053" t="s">
        <v>7333</v>
      </c>
      <c r="N2053">
        <v>0.01</v>
      </c>
      <c r="O2053">
        <v>1</v>
      </c>
      <c r="P2053">
        <v>1</v>
      </c>
      <c r="Q2053">
        <v>0.01</v>
      </c>
    </row>
    <row r="2054" spans="1:17" x14ac:dyDescent="0.25">
      <c r="A2054">
        <v>420</v>
      </c>
      <c r="B2054" t="s">
        <v>1464</v>
      </c>
      <c r="D2054" t="s">
        <v>6102</v>
      </c>
      <c r="E2054">
        <v>1</v>
      </c>
      <c r="F2054">
        <v>0</v>
      </c>
      <c r="H2054" t="s">
        <v>7333</v>
      </c>
      <c r="I2054">
        <v>144</v>
      </c>
      <c r="J2054" t="s">
        <v>16</v>
      </c>
      <c r="K2054">
        <v>100</v>
      </c>
      <c r="M2054" t="s">
        <v>7333</v>
      </c>
      <c r="N2054">
        <v>5</v>
      </c>
      <c r="O2054">
        <v>1</v>
      </c>
      <c r="P2054">
        <v>1</v>
      </c>
      <c r="Q2054">
        <v>5</v>
      </c>
    </row>
    <row r="2055" spans="1:17" x14ac:dyDescent="0.25">
      <c r="A2055">
        <v>420</v>
      </c>
      <c r="B2055" t="s">
        <v>1464</v>
      </c>
      <c r="D2055" t="s">
        <v>6102</v>
      </c>
      <c r="E2055">
        <v>1</v>
      </c>
      <c r="F2055">
        <v>0</v>
      </c>
      <c r="H2055" t="s">
        <v>7333</v>
      </c>
      <c r="I2055">
        <v>907</v>
      </c>
      <c r="J2055" t="s">
        <v>1565</v>
      </c>
      <c r="K2055">
        <v>100</v>
      </c>
      <c r="M2055" t="s">
        <v>7333</v>
      </c>
      <c r="N2055">
        <v>1</v>
      </c>
      <c r="O2055">
        <v>1</v>
      </c>
      <c r="P2055">
        <v>1</v>
      </c>
      <c r="Q2055">
        <v>1</v>
      </c>
    </row>
    <row r="2056" spans="1:17" x14ac:dyDescent="0.25">
      <c r="A2056">
        <v>420</v>
      </c>
      <c r="B2056" t="s">
        <v>1464</v>
      </c>
      <c r="D2056" t="s">
        <v>6102</v>
      </c>
      <c r="E2056">
        <v>1</v>
      </c>
      <c r="F2056">
        <v>0</v>
      </c>
      <c r="H2056" t="s">
        <v>7333</v>
      </c>
      <c r="I2056">
        <v>908</v>
      </c>
      <c r="J2056" t="s">
        <v>1566</v>
      </c>
      <c r="K2056">
        <v>100</v>
      </c>
      <c r="M2056" t="s">
        <v>7333</v>
      </c>
      <c r="N2056">
        <v>0.01</v>
      </c>
      <c r="O2056">
        <v>1</v>
      </c>
      <c r="P2056">
        <v>1</v>
      </c>
      <c r="Q2056">
        <v>0.01</v>
      </c>
    </row>
    <row r="2057" spans="1:17" x14ac:dyDescent="0.25">
      <c r="A2057">
        <v>420</v>
      </c>
      <c r="B2057" t="s">
        <v>1464</v>
      </c>
      <c r="D2057" t="s">
        <v>6102</v>
      </c>
      <c r="E2057">
        <v>1</v>
      </c>
      <c r="F2057">
        <v>0</v>
      </c>
      <c r="H2057" t="s">
        <v>7333</v>
      </c>
      <c r="I2057">
        <v>516</v>
      </c>
      <c r="J2057" t="s">
        <v>1567</v>
      </c>
      <c r="K2057">
        <v>100</v>
      </c>
      <c r="M2057" t="s">
        <v>7333</v>
      </c>
      <c r="N2057">
        <v>0.01</v>
      </c>
      <c r="O2057">
        <v>1</v>
      </c>
      <c r="P2057">
        <v>1</v>
      </c>
      <c r="Q2057">
        <v>0.01</v>
      </c>
    </row>
    <row r="2058" spans="1:17" x14ac:dyDescent="0.25">
      <c r="A2058">
        <v>420</v>
      </c>
      <c r="B2058" t="s">
        <v>1464</v>
      </c>
      <c r="D2058" t="s">
        <v>6102</v>
      </c>
      <c r="E2058">
        <v>1</v>
      </c>
      <c r="F2058">
        <v>0</v>
      </c>
      <c r="H2058" t="s">
        <v>7333</v>
      </c>
      <c r="I2058">
        <v>902</v>
      </c>
      <c r="J2058" t="s">
        <v>1557</v>
      </c>
      <c r="K2058">
        <v>5</v>
      </c>
      <c r="M2058" t="s">
        <v>7333</v>
      </c>
      <c r="N2058">
        <v>0.01</v>
      </c>
      <c r="O2058">
        <v>1</v>
      </c>
      <c r="P2058">
        <v>1</v>
      </c>
      <c r="Q2058">
        <v>0.01</v>
      </c>
    </row>
    <row r="2059" spans="1:17" x14ac:dyDescent="0.25">
      <c r="A2059">
        <v>420</v>
      </c>
      <c r="B2059" t="s">
        <v>1464</v>
      </c>
      <c r="D2059" t="s">
        <v>6102</v>
      </c>
      <c r="E2059">
        <v>1</v>
      </c>
      <c r="F2059">
        <v>0</v>
      </c>
      <c r="H2059" t="s">
        <v>7333</v>
      </c>
      <c r="I2059">
        <v>401</v>
      </c>
      <c r="J2059" t="s">
        <v>786</v>
      </c>
      <c r="K2059">
        <v>1</v>
      </c>
      <c r="M2059" t="s">
        <v>7333</v>
      </c>
      <c r="N2059">
        <v>1</v>
      </c>
      <c r="O2059">
        <v>1</v>
      </c>
      <c r="P2059">
        <v>1</v>
      </c>
      <c r="Q2059">
        <v>1</v>
      </c>
    </row>
    <row r="2060" spans="1:17" x14ac:dyDescent="0.25">
      <c r="A2060">
        <v>420</v>
      </c>
      <c r="B2060" t="s">
        <v>1464</v>
      </c>
      <c r="D2060" t="s">
        <v>6102</v>
      </c>
      <c r="E2060">
        <v>1</v>
      </c>
      <c r="F2060">
        <v>0</v>
      </c>
      <c r="H2060" t="s">
        <v>7333</v>
      </c>
      <c r="I2060">
        <v>484</v>
      </c>
      <c r="J2060" t="s">
        <v>1559</v>
      </c>
      <c r="K2060">
        <v>100</v>
      </c>
      <c r="M2060" t="s">
        <v>7333</v>
      </c>
      <c r="N2060">
        <v>0.03</v>
      </c>
      <c r="O2060">
        <v>1</v>
      </c>
      <c r="P2060">
        <v>1</v>
      </c>
      <c r="Q2060">
        <v>0.03</v>
      </c>
    </row>
    <row r="2061" spans="1:17" x14ac:dyDescent="0.25">
      <c r="A2061">
        <v>420</v>
      </c>
      <c r="B2061" t="s">
        <v>1464</v>
      </c>
      <c r="D2061" t="s">
        <v>6102</v>
      </c>
      <c r="E2061">
        <v>1</v>
      </c>
      <c r="F2061">
        <v>0</v>
      </c>
      <c r="H2061" t="s">
        <v>7333</v>
      </c>
      <c r="I2061">
        <v>490</v>
      </c>
      <c r="J2061" t="s">
        <v>1560</v>
      </c>
      <c r="K2061">
        <v>100</v>
      </c>
      <c r="M2061" t="s">
        <v>7333</v>
      </c>
      <c r="N2061">
        <v>0.03</v>
      </c>
      <c r="O2061">
        <v>1</v>
      </c>
      <c r="P2061">
        <v>1</v>
      </c>
      <c r="Q2061">
        <v>0.03</v>
      </c>
    </row>
    <row r="2062" spans="1:17" x14ac:dyDescent="0.25">
      <c r="A2062">
        <v>420</v>
      </c>
      <c r="B2062" t="s">
        <v>1464</v>
      </c>
      <c r="D2062" t="s">
        <v>6102</v>
      </c>
      <c r="E2062">
        <v>1</v>
      </c>
      <c r="F2062">
        <v>0</v>
      </c>
      <c r="H2062" t="s">
        <v>7333</v>
      </c>
      <c r="I2062">
        <v>909</v>
      </c>
      <c r="J2062" t="s">
        <v>1568</v>
      </c>
      <c r="K2062">
        <v>100</v>
      </c>
      <c r="M2062" t="s">
        <v>7333</v>
      </c>
      <c r="N2062">
        <v>1</v>
      </c>
      <c r="O2062">
        <v>1</v>
      </c>
      <c r="P2062">
        <v>1</v>
      </c>
      <c r="Q2062">
        <v>1</v>
      </c>
    </row>
    <row r="2063" spans="1:17" x14ac:dyDescent="0.25">
      <c r="A2063">
        <v>420</v>
      </c>
      <c r="B2063" t="s">
        <v>1464</v>
      </c>
      <c r="D2063" t="s">
        <v>6102</v>
      </c>
      <c r="E2063">
        <v>2</v>
      </c>
      <c r="F2063">
        <v>0</v>
      </c>
      <c r="H2063" t="s">
        <v>7333</v>
      </c>
      <c r="I2063">
        <v>8</v>
      </c>
      <c r="J2063" t="s">
        <v>6069</v>
      </c>
      <c r="K2063">
        <v>100</v>
      </c>
      <c r="M2063" t="s">
        <v>7333</v>
      </c>
      <c r="O2063">
        <v>30</v>
      </c>
      <c r="P2063">
        <v>1</v>
      </c>
      <c r="Q2063">
        <v>30</v>
      </c>
    </row>
    <row r="2064" spans="1:17" x14ac:dyDescent="0.25">
      <c r="A2064">
        <v>420</v>
      </c>
      <c r="B2064" t="s">
        <v>1464</v>
      </c>
      <c r="D2064" t="s">
        <v>6102</v>
      </c>
      <c r="E2064">
        <v>2</v>
      </c>
      <c r="F2064">
        <v>0</v>
      </c>
      <c r="H2064" t="s">
        <v>7333</v>
      </c>
      <c r="I2064">
        <v>1</v>
      </c>
      <c r="J2064" t="s">
        <v>5114</v>
      </c>
      <c r="K2064">
        <v>100</v>
      </c>
      <c r="M2064" t="s">
        <v>7333</v>
      </c>
      <c r="O2064">
        <v>30</v>
      </c>
      <c r="P2064">
        <v>1</v>
      </c>
      <c r="Q2064">
        <v>30</v>
      </c>
    </row>
    <row r="2065" spans="1:17" x14ac:dyDescent="0.25">
      <c r="A2065">
        <v>420</v>
      </c>
      <c r="B2065" t="s">
        <v>1464</v>
      </c>
      <c r="D2065" t="s">
        <v>6102</v>
      </c>
      <c r="E2065">
        <v>2</v>
      </c>
      <c r="F2065">
        <v>0</v>
      </c>
      <c r="H2065" t="s">
        <v>7333</v>
      </c>
      <c r="I2065">
        <v>6</v>
      </c>
      <c r="J2065" t="s">
        <v>5102</v>
      </c>
      <c r="K2065">
        <v>100</v>
      </c>
      <c r="M2065" t="s">
        <v>7333</v>
      </c>
      <c r="O2065">
        <v>10</v>
      </c>
      <c r="P2065">
        <v>1</v>
      </c>
      <c r="Q2065">
        <v>10</v>
      </c>
    </row>
    <row r="2066" spans="1:17" x14ac:dyDescent="0.25">
      <c r="A2066">
        <v>420</v>
      </c>
      <c r="B2066" t="s">
        <v>1464</v>
      </c>
      <c r="D2066" t="s">
        <v>6102</v>
      </c>
      <c r="E2066">
        <v>9</v>
      </c>
      <c r="F2066">
        <v>0</v>
      </c>
      <c r="H2066" t="s">
        <v>7333</v>
      </c>
      <c r="I2066">
        <v>1</v>
      </c>
      <c r="J2066" t="s">
        <v>32</v>
      </c>
      <c r="K2066">
        <v>100</v>
      </c>
      <c r="M2066" t="s">
        <v>7333</v>
      </c>
      <c r="Q2066">
        <v>1</v>
      </c>
    </row>
    <row r="2067" spans="1:17" x14ac:dyDescent="0.25">
      <c r="A2067">
        <v>421</v>
      </c>
      <c r="B2067" t="s">
        <v>1466</v>
      </c>
      <c r="D2067" t="s">
        <v>6102</v>
      </c>
      <c r="E2067">
        <v>1</v>
      </c>
      <c r="F2067">
        <v>1</v>
      </c>
      <c r="G2067" t="s">
        <v>1571</v>
      </c>
      <c r="H2067" t="s">
        <v>7333</v>
      </c>
      <c r="I2067">
        <v>862</v>
      </c>
      <c r="J2067" t="s">
        <v>1499</v>
      </c>
      <c r="K2067">
        <v>100</v>
      </c>
      <c r="M2067" t="s">
        <v>7333</v>
      </c>
      <c r="N2067">
        <v>2</v>
      </c>
      <c r="O2067">
        <v>1</v>
      </c>
      <c r="P2067">
        <v>1</v>
      </c>
      <c r="Q2067">
        <v>2</v>
      </c>
    </row>
    <row r="2068" spans="1:17" x14ac:dyDescent="0.25">
      <c r="A2068">
        <v>421</v>
      </c>
      <c r="B2068" t="s">
        <v>1466</v>
      </c>
      <c r="D2068" t="s">
        <v>6102</v>
      </c>
      <c r="E2068">
        <v>1</v>
      </c>
      <c r="F2068">
        <v>1</v>
      </c>
      <c r="G2068" t="s">
        <v>1571</v>
      </c>
      <c r="H2068" t="s">
        <v>7333</v>
      </c>
      <c r="I2068">
        <v>863</v>
      </c>
      <c r="J2068" t="s">
        <v>1500</v>
      </c>
      <c r="K2068">
        <v>100</v>
      </c>
      <c r="M2068" t="s">
        <v>7333</v>
      </c>
      <c r="N2068">
        <v>2</v>
      </c>
      <c r="O2068">
        <v>1</v>
      </c>
      <c r="P2068">
        <v>1</v>
      </c>
      <c r="Q2068">
        <v>2</v>
      </c>
    </row>
    <row r="2069" spans="1:17" x14ac:dyDescent="0.25">
      <c r="A2069">
        <v>421</v>
      </c>
      <c r="B2069" t="s">
        <v>1466</v>
      </c>
      <c r="D2069" t="s">
        <v>6102</v>
      </c>
      <c r="E2069">
        <v>1</v>
      </c>
      <c r="F2069">
        <v>1</v>
      </c>
      <c r="G2069" t="s">
        <v>1571</v>
      </c>
      <c r="H2069" t="s">
        <v>7333</v>
      </c>
      <c r="I2069">
        <v>868</v>
      </c>
      <c r="J2069" t="s">
        <v>1506</v>
      </c>
      <c r="K2069">
        <v>100</v>
      </c>
      <c r="M2069" t="s">
        <v>7333</v>
      </c>
      <c r="N2069">
        <v>2</v>
      </c>
      <c r="O2069">
        <v>1</v>
      </c>
      <c r="P2069">
        <v>1</v>
      </c>
      <c r="Q2069">
        <v>2</v>
      </c>
    </row>
    <row r="2070" spans="1:17" x14ac:dyDescent="0.25">
      <c r="A2070">
        <v>421</v>
      </c>
      <c r="B2070" t="s">
        <v>1466</v>
      </c>
      <c r="D2070" t="s">
        <v>6102</v>
      </c>
      <c r="E2070">
        <v>1</v>
      </c>
      <c r="F2070">
        <v>1</v>
      </c>
      <c r="G2070" t="s">
        <v>1571</v>
      </c>
      <c r="H2070" t="s">
        <v>7333</v>
      </c>
      <c r="I2070">
        <v>869</v>
      </c>
      <c r="J2070" t="s">
        <v>1507</v>
      </c>
      <c r="K2070">
        <v>100</v>
      </c>
      <c r="M2070" t="s">
        <v>7333</v>
      </c>
      <c r="N2070">
        <v>2</v>
      </c>
      <c r="O2070">
        <v>1</v>
      </c>
      <c r="P2070">
        <v>1</v>
      </c>
      <c r="Q2070">
        <v>2</v>
      </c>
    </row>
    <row r="2071" spans="1:17" x14ac:dyDescent="0.25">
      <c r="A2071">
        <v>421</v>
      </c>
      <c r="B2071" t="s">
        <v>1466</v>
      </c>
      <c r="D2071" t="s">
        <v>6102</v>
      </c>
      <c r="E2071">
        <v>1</v>
      </c>
      <c r="F2071">
        <v>1</v>
      </c>
      <c r="G2071" t="s">
        <v>1571</v>
      </c>
      <c r="H2071" t="s">
        <v>7333</v>
      </c>
      <c r="I2071">
        <v>383</v>
      </c>
      <c r="J2071" t="s">
        <v>767</v>
      </c>
      <c r="K2071">
        <v>100</v>
      </c>
      <c r="M2071" t="s">
        <v>7333</v>
      </c>
      <c r="N2071">
        <v>1</v>
      </c>
      <c r="O2071">
        <v>1</v>
      </c>
      <c r="P2071">
        <v>1</v>
      </c>
      <c r="Q2071">
        <v>1</v>
      </c>
    </row>
    <row r="2072" spans="1:17" x14ac:dyDescent="0.25">
      <c r="A2072">
        <v>421</v>
      </c>
      <c r="B2072" t="s">
        <v>1466</v>
      </c>
      <c r="D2072" t="s">
        <v>6102</v>
      </c>
      <c r="E2072">
        <v>1</v>
      </c>
      <c r="F2072">
        <v>1</v>
      </c>
      <c r="G2072" t="s">
        <v>1571</v>
      </c>
      <c r="H2072" t="s">
        <v>7333</v>
      </c>
      <c r="I2072">
        <v>384</v>
      </c>
      <c r="J2072" t="s">
        <v>768</v>
      </c>
      <c r="K2072">
        <v>100</v>
      </c>
      <c r="M2072" t="s">
        <v>7333</v>
      </c>
      <c r="N2072">
        <v>1</v>
      </c>
      <c r="O2072">
        <v>1</v>
      </c>
      <c r="P2072">
        <v>1</v>
      </c>
      <c r="Q2072">
        <v>1</v>
      </c>
    </row>
    <row r="2073" spans="1:17" x14ac:dyDescent="0.25">
      <c r="A2073">
        <v>421</v>
      </c>
      <c r="B2073" t="s">
        <v>1466</v>
      </c>
      <c r="D2073" t="s">
        <v>6102</v>
      </c>
      <c r="E2073">
        <v>1</v>
      </c>
      <c r="F2073">
        <v>2</v>
      </c>
      <c r="G2073" t="s">
        <v>1572</v>
      </c>
      <c r="H2073" t="s">
        <v>7333</v>
      </c>
      <c r="I2073">
        <v>911</v>
      </c>
      <c r="J2073" t="s">
        <v>1573</v>
      </c>
      <c r="K2073">
        <v>5</v>
      </c>
      <c r="M2073" t="s">
        <v>7333</v>
      </c>
      <c r="N2073">
        <v>1</v>
      </c>
      <c r="O2073">
        <v>1</v>
      </c>
      <c r="P2073">
        <v>1</v>
      </c>
      <c r="Q2073">
        <v>1</v>
      </c>
    </row>
    <row r="2074" spans="1:17" x14ac:dyDescent="0.25">
      <c r="A2074">
        <v>421</v>
      </c>
      <c r="B2074" t="s">
        <v>1466</v>
      </c>
      <c r="D2074" t="s">
        <v>6102</v>
      </c>
      <c r="E2074">
        <v>1</v>
      </c>
      <c r="F2074">
        <v>2</v>
      </c>
      <c r="G2074" t="s">
        <v>1572</v>
      </c>
      <c r="H2074" t="s">
        <v>7333</v>
      </c>
      <c r="I2074">
        <v>862</v>
      </c>
      <c r="J2074" t="s">
        <v>1499</v>
      </c>
      <c r="K2074">
        <v>1</v>
      </c>
      <c r="M2074" t="s">
        <v>7333</v>
      </c>
      <c r="N2074">
        <v>1</v>
      </c>
      <c r="O2074">
        <v>1</v>
      </c>
      <c r="P2074">
        <v>1</v>
      </c>
      <c r="Q2074">
        <v>1</v>
      </c>
    </row>
    <row r="2075" spans="1:17" x14ac:dyDescent="0.25">
      <c r="A2075">
        <v>421</v>
      </c>
      <c r="B2075" t="s">
        <v>1466</v>
      </c>
      <c r="D2075" t="s">
        <v>6102</v>
      </c>
      <c r="E2075">
        <v>1</v>
      </c>
      <c r="F2075">
        <v>2</v>
      </c>
      <c r="G2075" t="s">
        <v>1572</v>
      </c>
      <c r="H2075" t="s">
        <v>7333</v>
      </c>
      <c r="I2075">
        <v>407</v>
      </c>
      <c r="J2075" t="s">
        <v>793</v>
      </c>
      <c r="K2075">
        <v>100</v>
      </c>
      <c r="M2075" t="s">
        <v>7333</v>
      </c>
      <c r="N2075">
        <v>1</v>
      </c>
      <c r="O2075">
        <v>1</v>
      </c>
      <c r="P2075">
        <v>4</v>
      </c>
      <c r="Q2075">
        <v>4</v>
      </c>
    </row>
    <row r="2076" spans="1:17" x14ac:dyDescent="0.25">
      <c r="A2076">
        <v>421</v>
      </c>
      <c r="B2076" t="s">
        <v>1466</v>
      </c>
      <c r="D2076" t="s">
        <v>6102</v>
      </c>
      <c r="E2076">
        <v>1</v>
      </c>
      <c r="F2076">
        <v>2</v>
      </c>
      <c r="G2076" t="s">
        <v>1572</v>
      </c>
      <c r="H2076" t="s">
        <v>7333</v>
      </c>
      <c r="I2076">
        <v>871</v>
      </c>
      <c r="J2076" t="s">
        <v>1511</v>
      </c>
      <c r="K2076">
        <v>100</v>
      </c>
      <c r="M2076" t="s">
        <v>7333</v>
      </c>
      <c r="N2076">
        <v>1</v>
      </c>
      <c r="O2076">
        <v>1</v>
      </c>
      <c r="P2076">
        <v>1</v>
      </c>
      <c r="Q2076">
        <v>1</v>
      </c>
    </row>
    <row r="2077" spans="1:17" x14ac:dyDescent="0.25">
      <c r="A2077">
        <v>421</v>
      </c>
      <c r="B2077" t="s">
        <v>1466</v>
      </c>
      <c r="D2077" t="s">
        <v>6102</v>
      </c>
      <c r="E2077">
        <v>1</v>
      </c>
      <c r="F2077">
        <v>5</v>
      </c>
      <c r="G2077" t="s">
        <v>1588</v>
      </c>
      <c r="H2077" t="s">
        <v>7333</v>
      </c>
      <c r="I2077">
        <v>58</v>
      </c>
      <c r="J2077" t="s">
        <v>15</v>
      </c>
      <c r="K2077">
        <v>100</v>
      </c>
      <c r="M2077" t="s">
        <v>7333</v>
      </c>
      <c r="N2077">
        <v>2</v>
      </c>
      <c r="O2077">
        <v>1</v>
      </c>
      <c r="P2077">
        <v>1</v>
      </c>
      <c r="Q2077">
        <v>2</v>
      </c>
    </row>
    <row r="2078" spans="1:17" x14ac:dyDescent="0.25">
      <c r="A2078">
        <v>421</v>
      </c>
      <c r="B2078" t="s">
        <v>1466</v>
      </c>
      <c r="D2078" t="s">
        <v>6102</v>
      </c>
      <c r="E2078">
        <v>1</v>
      </c>
      <c r="F2078">
        <v>5</v>
      </c>
      <c r="G2078" t="s">
        <v>1588</v>
      </c>
      <c r="H2078" t="s">
        <v>7333</v>
      </c>
      <c r="I2078">
        <v>55</v>
      </c>
      <c r="J2078" t="s">
        <v>316</v>
      </c>
      <c r="K2078">
        <v>100</v>
      </c>
      <c r="M2078" t="s">
        <v>7333</v>
      </c>
      <c r="N2078">
        <v>1</v>
      </c>
      <c r="O2078">
        <v>1</v>
      </c>
      <c r="P2078">
        <v>1</v>
      </c>
      <c r="Q2078">
        <v>1</v>
      </c>
    </row>
    <row r="2079" spans="1:17" x14ac:dyDescent="0.25">
      <c r="A2079">
        <v>421</v>
      </c>
      <c r="B2079" t="s">
        <v>1466</v>
      </c>
      <c r="D2079" t="s">
        <v>6102</v>
      </c>
      <c r="E2079">
        <v>1</v>
      </c>
      <c r="F2079">
        <v>5</v>
      </c>
      <c r="G2079" t="s">
        <v>1588</v>
      </c>
      <c r="H2079" t="s">
        <v>7333</v>
      </c>
      <c r="I2079">
        <v>31</v>
      </c>
      <c r="J2079" t="s">
        <v>327</v>
      </c>
      <c r="K2079">
        <v>100</v>
      </c>
      <c r="M2079" t="s">
        <v>7333</v>
      </c>
      <c r="N2079">
        <v>1</v>
      </c>
      <c r="O2079">
        <v>1</v>
      </c>
      <c r="P2079">
        <v>1</v>
      </c>
      <c r="Q2079">
        <v>1</v>
      </c>
    </row>
    <row r="2080" spans="1:17" x14ac:dyDescent="0.25">
      <c r="A2080">
        <v>421</v>
      </c>
      <c r="B2080" t="s">
        <v>1466</v>
      </c>
      <c r="D2080" t="s">
        <v>6102</v>
      </c>
      <c r="E2080">
        <v>1</v>
      </c>
      <c r="F2080">
        <v>5</v>
      </c>
      <c r="G2080" t="s">
        <v>1588</v>
      </c>
      <c r="H2080" t="s">
        <v>7333</v>
      </c>
      <c r="I2080">
        <v>913</v>
      </c>
      <c r="J2080" t="s">
        <v>1576</v>
      </c>
      <c r="K2080">
        <v>100</v>
      </c>
      <c r="M2080" t="s">
        <v>7333</v>
      </c>
      <c r="N2080">
        <v>1</v>
      </c>
      <c r="O2080">
        <v>1</v>
      </c>
      <c r="P2080">
        <v>1</v>
      </c>
      <c r="Q2080">
        <v>1</v>
      </c>
    </row>
    <row r="2081" spans="1:17" x14ac:dyDescent="0.25">
      <c r="A2081">
        <v>421</v>
      </c>
      <c r="B2081" t="s">
        <v>1466</v>
      </c>
      <c r="D2081" t="s">
        <v>6102</v>
      </c>
      <c r="E2081">
        <v>1</v>
      </c>
      <c r="F2081">
        <v>5</v>
      </c>
      <c r="G2081" t="s">
        <v>1588</v>
      </c>
      <c r="H2081" t="s">
        <v>7333</v>
      </c>
      <c r="I2081">
        <v>908</v>
      </c>
      <c r="J2081" t="s">
        <v>1566</v>
      </c>
      <c r="K2081">
        <v>100</v>
      </c>
      <c r="M2081" t="s">
        <v>7333</v>
      </c>
      <c r="N2081">
        <v>1</v>
      </c>
      <c r="O2081">
        <v>1</v>
      </c>
      <c r="P2081">
        <v>1</v>
      </c>
      <c r="Q2081">
        <v>1</v>
      </c>
    </row>
    <row r="2082" spans="1:17" x14ac:dyDescent="0.25">
      <c r="A2082">
        <v>421</v>
      </c>
      <c r="B2082" t="s">
        <v>1466</v>
      </c>
      <c r="D2082" t="s">
        <v>6102</v>
      </c>
      <c r="E2082">
        <v>1</v>
      </c>
      <c r="F2082">
        <v>5</v>
      </c>
      <c r="G2082" t="s">
        <v>1588</v>
      </c>
      <c r="H2082" t="s">
        <v>7333</v>
      </c>
      <c r="I2082">
        <v>916</v>
      </c>
      <c r="J2082" t="s">
        <v>1581</v>
      </c>
      <c r="K2082">
        <v>100</v>
      </c>
      <c r="M2082" t="s">
        <v>7333</v>
      </c>
      <c r="N2082">
        <v>2.5</v>
      </c>
      <c r="O2082">
        <v>1</v>
      </c>
      <c r="P2082">
        <v>1</v>
      </c>
      <c r="Q2082">
        <v>2.5</v>
      </c>
    </row>
    <row r="2083" spans="1:17" x14ac:dyDescent="0.25">
      <c r="A2083">
        <v>421</v>
      </c>
      <c r="B2083" t="s">
        <v>1466</v>
      </c>
      <c r="D2083" t="s">
        <v>6102</v>
      </c>
      <c r="E2083">
        <v>1</v>
      </c>
      <c r="F2083">
        <v>5</v>
      </c>
      <c r="G2083" t="s">
        <v>1588</v>
      </c>
      <c r="H2083" t="s">
        <v>7333</v>
      </c>
      <c r="I2083">
        <v>316</v>
      </c>
      <c r="J2083" t="s">
        <v>1570</v>
      </c>
      <c r="K2083">
        <v>100</v>
      </c>
      <c r="M2083" t="s">
        <v>7333</v>
      </c>
      <c r="N2083">
        <v>1</v>
      </c>
      <c r="O2083">
        <v>1</v>
      </c>
      <c r="P2083">
        <v>1</v>
      </c>
      <c r="Q2083">
        <v>1</v>
      </c>
    </row>
    <row r="2084" spans="1:17" x14ac:dyDescent="0.25">
      <c r="A2084">
        <v>421</v>
      </c>
      <c r="B2084" t="s">
        <v>1466</v>
      </c>
      <c r="D2084" t="s">
        <v>6102</v>
      </c>
      <c r="E2084">
        <v>1</v>
      </c>
      <c r="F2084">
        <v>5</v>
      </c>
      <c r="G2084" t="s">
        <v>1588</v>
      </c>
      <c r="H2084" t="s">
        <v>7333</v>
      </c>
      <c r="I2084">
        <v>917</v>
      </c>
      <c r="J2084" t="s">
        <v>1582</v>
      </c>
      <c r="K2084">
        <v>100</v>
      </c>
      <c r="M2084" t="s">
        <v>7333</v>
      </c>
      <c r="N2084">
        <v>25</v>
      </c>
      <c r="O2084">
        <v>1</v>
      </c>
      <c r="P2084">
        <v>1</v>
      </c>
      <c r="Q2084">
        <v>25</v>
      </c>
    </row>
    <row r="2085" spans="1:17" x14ac:dyDescent="0.25">
      <c r="A2085">
        <v>421</v>
      </c>
      <c r="B2085" t="s">
        <v>1466</v>
      </c>
      <c r="D2085" t="s">
        <v>6102</v>
      </c>
      <c r="E2085">
        <v>1</v>
      </c>
      <c r="F2085">
        <v>5</v>
      </c>
      <c r="G2085" t="s">
        <v>1588</v>
      </c>
      <c r="H2085" t="s">
        <v>7333</v>
      </c>
      <c r="I2085">
        <v>918</v>
      </c>
      <c r="J2085" t="s">
        <v>1583</v>
      </c>
      <c r="K2085">
        <v>100</v>
      </c>
      <c r="M2085" t="s">
        <v>7333</v>
      </c>
      <c r="N2085">
        <v>2</v>
      </c>
      <c r="O2085">
        <v>1</v>
      </c>
      <c r="P2085">
        <v>6</v>
      </c>
      <c r="Q2085">
        <v>12</v>
      </c>
    </row>
    <row r="2086" spans="1:17" x14ac:dyDescent="0.25">
      <c r="A2086">
        <v>421</v>
      </c>
      <c r="B2086" t="s">
        <v>1466</v>
      </c>
      <c r="D2086" t="s">
        <v>6102</v>
      </c>
      <c r="E2086">
        <v>1</v>
      </c>
      <c r="F2086">
        <v>5</v>
      </c>
      <c r="G2086" t="s">
        <v>1588</v>
      </c>
      <c r="H2086" t="s">
        <v>7333</v>
      </c>
      <c r="I2086">
        <v>71</v>
      </c>
      <c r="J2086" t="s">
        <v>38</v>
      </c>
      <c r="K2086">
        <v>100</v>
      </c>
      <c r="M2086" t="s">
        <v>7333</v>
      </c>
      <c r="N2086">
        <v>1</v>
      </c>
      <c r="O2086">
        <v>1</v>
      </c>
      <c r="P2086">
        <v>6</v>
      </c>
      <c r="Q2086">
        <v>6</v>
      </c>
    </row>
    <row r="2087" spans="1:17" x14ac:dyDescent="0.25">
      <c r="A2087">
        <v>421</v>
      </c>
      <c r="B2087" t="s">
        <v>1466</v>
      </c>
      <c r="D2087" t="s">
        <v>6102</v>
      </c>
      <c r="E2087">
        <v>1</v>
      </c>
      <c r="F2087">
        <v>5</v>
      </c>
      <c r="G2087" t="s">
        <v>1588</v>
      </c>
      <c r="H2087" t="s">
        <v>7333</v>
      </c>
      <c r="I2087">
        <v>409</v>
      </c>
      <c r="J2087" t="s">
        <v>795</v>
      </c>
      <c r="K2087">
        <v>100</v>
      </c>
      <c r="M2087" t="s">
        <v>7333</v>
      </c>
      <c r="N2087">
        <v>1</v>
      </c>
      <c r="O2087">
        <v>1</v>
      </c>
      <c r="P2087">
        <v>6</v>
      </c>
      <c r="Q2087">
        <v>6</v>
      </c>
    </row>
    <row r="2088" spans="1:17" x14ac:dyDescent="0.25">
      <c r="A2088">
        <v>421</v>
      </c>
      <c r="B2088" t="s">
        <v>1466</v>
      </c>
      <c r="D2088" t="s">
        <v>6102</v>
      </c>
      <c r="E2088">
        <v>1</v>
      </c>
      <c r="F2088">
        <v>7</v>
      </c>
      <c r="G2088" t="s">
        <v>666</v>
      </c>
      <c r="H2088" t="s">
        <v>6363</v>
      </c>
      <c r="I2088">
        <v>144</v>
      </c>
      <c r="J2088" t="s">
        <v>16</v>
      </c>
      <c r="K2088">
        <v>100</v>
      </c>
      <c r="M2088" t="s">
        <v>7333</v>
      </c>
      <c r="N2088">
        <v>1</v>
      </c>
      <c r="O2088">
        <v>1</v>
      </c>
      <c r="P2088">
        <v>1</v>
      </c>
      <c r="Q2088">
        <v>1</v>
      </c>
    </row>
    <row r="2089" spans="1:17" x14ac:dyDescent="0.25">
      <c r="A2089">
        <v>421</v>
      </c>
      <c r="B2089" t="s">
        <v>1466</v>
      </c>
      <c r="D2089" t="s">
        <v>6102</v>
      </c>
      <c r="E2089">
        <v>1</v>
      </c>
      <c r="F2089">
        <v>7</v>
      </c>
      <c r="G2089" t="s">
        <v>666</v>
      </c>
      <c r="H2089" t="s">
        <v>6363</v>
      </c>
      <c r="I2089">
        <v>318</v>
      </c>
      <c r="J2089" t="s">
        <v>666</v>
      </c>
      <c r="K2089">
        <v>100</v>
      </c>
      <c r="M2089" t="s">
        <v>7333</v>
      </c>
      <c r="N2089">
        <v>1</v>
      </c>
      <c r="O2089">
        <v>1</v>
      </c>
      <c r="P2089">
        <v>1</v>
      </c>
      <c r="Q2089">
        <v>1</v>
      </c>
    </row>
    <row r="2090" spans="1:17" x14ac:dyDescent="0.25">
      <c r="A2090">
        <v>421</v>
      </c>
      <c r="B2090" t="s">
        <v>1466</v>
      </c>
      <c r="D2090" t="s">
        <v>6102</v>
      </c>
      <c r="E2090">
        <v>1</v>
      </c>
      <c r="F2090">
        <v>7</v>
      </c>
      <c r="G2090" t="s">
        <v>666</v>
      </c>
      <c r="H2090" t="s">
        <v>6363</v>
      </c>
      <c r="I2090">
        <v>17</v>
      </c>
      <c r="J2090" t="s">
        <v>13</v>
      </c>
      <c r="K2090">
        <v>100</v>
      </c>
      <c r="M2090" t="s">
        <v>7333</v>
      </c>
      <c r="N2090">
        <v>1</v>
      </c>
      <c r="O2090">
        <v>1</v>
      </c>
      <c r="P2090">
        <v>1</v>
      </c>
      <c r="Q2090">
        <v>1</v>
      </c>
    </row>
    <row r="2091" spans="1:17" x14ac:dyDescent="0.25">
      <c r="A2091">
        <v>421</v>
      </c>
      <c r="B2091" t="s">
        <v>1466</v>
      </c>
      <c r="D2091" t="s">
        <v>6102</v>
      </c>
      <c r="E2091">
        <v>1</v>
      </c>
      <c r="F2091">
        <v>8</v>
      </c>
      <c r="G2091" t="s">
        <v>770</v>
      </c>
      <c r="H2091" t="s">
        <v>7171</v>
      </c>
      <c r="I2091">
        <v>857</v>
      </c>
      <c r="J2091" t="s">
        <v>770</v>
      </c>
      <c r="K2091">
        <v>100</v>
      </c>
      <c r="M2091" t="s">
        <v>7333</v>
      </c>
      <c r="N2091">
        <v>1</v>
      </c>
      <c r="O2091">
        <v>1</v>
      </c>
      <c r="P2091">
        <v>1</v>
      </c>
      <c r="Q2091">
        <v>1</v>
      </c>
    </row>
    <row r="2092" spans="1:17" x14ac:dyDescent="0.25">
      <c r="A2092">
        <v>421</v>
      </c>
      <c r="B2092" t="s">
        <v>1466</v>
      </c>
      <c r="D2092" t="s">
        <v>6102</v>
      </c>
      <c r="E2092">
        <v>1</v>
      </c>
      <c r="F2092">
        <v>8</v>
      </c>
      <c r="G2092" t="s">
        <v>770</v>
      </c>
      <c r="H2092" t="s">
        <v>7171</v>
      </c>
      <c r="I2092">
        <v>386</v>
      </c>
      <c r="J2092" t="s">
        <v>771</v>
      </c>
      <c r="K2092">
        <v>100</v>
      </c>
      <c r="M2092" t="s">
        <v>7333</v>
      </c>
      <c r="N2092">
        <v>1</v>
      </c>
      <c r="O2092">
        <v>1</v>
      </c>
      <c r="P2092">
        <v>1</v>
      </c>
      <c r="Q2092">
        <v>1</v>
      </c>
    </row>
    <row r="2093" spans="1:17" x14ac:dyDescent="0.25">
      <c r="A2093">
        <v>421</v>
      </c>
      <c r="B2093" t="s">
        <v>1466</v>
      </c>
      <c r="D2093" t="s">
        <v>6102</v>
      </c>
      <c r="E2093">
        <v>1</v>
      </c>
      <c r="F2093">
        <v>8</v>
      </c>
      <c r="G2093" t="s">
        <v>770</v>
      </c>
      <c r="H2093" t="s">
        <v>7171</v>
      </c>
      <c r="I2093">
        <v>144</v>
      </c>
      <c r="J2093" t="s">
        <v>16</v>
      </c>
      <c r="K2093">
        <v>100</v>
      </c>
      <c r="M2093" t="s">
        <v>7333</v>
      </c>
      <c r="N2093">
        <v>1</v>
      </c>
      <c r="O2093">
        <v>1</v>
      </c>
      <c r="P2093">
        <v>1</v>
      </c>
      <c r="Q2093">
        <v>1</v>
      </c>
    </row>
    <row r="2094" spans="1:17" x14ac:dyDescent="0.25">
      <c r="A2094">
        <v>421</v>
      </c>
      <c r="B2094" t="s">
        <v>1466</v>
      </c>
      <c r="D2094" t="s">
        <v>6102</v>
      </c>
      <c r="E2094">
        <v>1</v>
      </c>
      <c r="F2094">
        <v>8</v>
      </c>
      <c r="G2094" t="s">
        <v>770</v>
      </c>
      <c r="H2094" t="s">
        <v>7171</v>
      </c>
      <c r="I2094">
        <v>17</v>
      </c>
      <c r="J2094" t="s">
        <v>13</v>
      </c>
      <c r="K2094">
        <v>100</v>
      </c>
      <c r="M2094" t="s">
        <v>7333</v>
      </c>
      <c r="N2094">
        <v>1</v>
      </c>
      <c r="O2094">
        <v>1</v>
      </c>
      <c r="P2094">
        <v>1</v>
      </c>
      <c r="Q2094">
        <v>1</v>
      </c>
    </row>
    <row r="2095" spans="1:17" x14ac:dyDescent="0.25">
      <c r="A2095">
        <v>421</v>
      </c>
      <c r="B2095" t="s">
        <v>1466</v>
      </c>
      <c r="D2095" t="s">
        <v>6102</v>
      </c>
      <c r="E2095">
        <v>1</v>
      </c>
      <c r="F2095">
        <v>9</v>
      </c>
      <c r="G2095" t="s">
        <v>1585</v>
      </c>
      <c r="H2095" t="s">
        <v>7333</v>
      </c>
      <c r="I2095">
        <v>865</v>
      </c>
      <c r="J2095" t="s">
        <v>1503</v>
      </c>
      <c r="K2095">
        <v>100</v>
      </c>
      <c r="M2095" t="s">
        <v>7333</v>
      </c>
      <c r="N2095">
        <v>1</v>
      </c>
      <c r="O2095">
        <v>1</v>
      </c>
      <c r="P2095">
        <v>1</v>
      </c>
      <c r="Q2095">
        <v>1</v>
      </c>
    </row>
    <row r="2096" spans="1:17" x14ac:dyDescent="0.25">
      <c r="A2096">
        <v>421</v>
      </c>
      <c r="B2096" t="s">
        <v>1466</v>
      </c>
      <c r="D2096" t="s">
        <v>6102</v>
      </c>
      <c r="E2096">
        <v>1</v>
      </c>
      <c r="F2096">
        <v>9</v>
      </c>
      <c r="G2096" t="s">
        <v>1585</v>
      </c>
      <c r="H2096" t="s">
        <v>7333</v>
      </c>
      <c r="I2096">
        <v>866</v>
      </c>
      <c r="J2096" t="s">
        <v>1504</v>
      </c>
      <c r="K2096">
        <v>100</v>
      </c>
      <c r="M2096" t="s">
        <v>7333</v>
      </c>
      <c r="N2096">
        <v>1</v>
      </c>
      <c r="O2096">
        <v>1</v>
      </c>
      <c r="P2096">
        <v>1</v>
      </c>
      <c r="Q2096">
        <v>1</v>
      </c>
    </row>
    <row r="2097" spans="1:17" x14ac:dyDescent="0.25">
      <c r="A2097">
        <v>421</v>
      </c>
      <c r="B2097" t="s">
        <v>1466</v>
      </c>
      <c r="D2097" t="s">
        <v>6102</v>
      </c>
      <c r="E2097">
        <v>1</v>
      </c>
      <c r="F2097">
        <v>9</v>
      </c>
      <c r="G2097" t="s">
        <v>1585</v>
      </c>
      <c r="H2097" t="s">
        <v>7333</v>
      </c>
      <c r="I2097">
        <v>867</v>
      </c>
      <c r="J2097" t="s">
        <v>1505</v>
      </c>
      <c r="K2097">
        <v>100</v>
      </c>
      <c r="M2097" t="s">
        <v>7333</v>
      </c>
      <c r="N2097">
        <v>1</v>
      </c>
      <c r="O2097">
        <v>1</v>
      </c>
      <c r="P2097">
        <v>1</v>
      </c>
      <c r="Q2097">
        <v>1</v>
      </c>
    </row>
    <row r="2098" spans="1:17" x14ac:dyDescent="0.25">
      <c r="A2098">
        <v>421</v>
      </c>
      <c r="B2098" t="s">
        <v>1466</v>
      </c>
      <c r="D2098" t="s">
        <v>6102</v>
      </c>
      <c r="E2098">
        <v>2</v>
      </c>
      <c r="F2098">
        <v>1</v>
      </c>
      <c r="G2098" t="s">
        <v>1586</v>
      </c>
      <c r="H2098" t="s">
        <v>7333</v>
      </c>
      <c r="I2098">
        <v>6</v>
      </c>
      <c r="J2098" t="s">
        <v>5102</v>
      </c>
      <c r="K2098">
        <v>100</v>
      </c>
      <c r="M2098" t="s">
        <v>7333</v>
      </c>
      <c r="O2098">
        <v>30</v>
      </c>
      <c r="P2098">
        <v>5</v>
      </c>
      <c r="Q2098">
        <v>150</v>
      </c>
    </row>
    <row r="2099" spans="1:17" x14ac:dyDescent="0.25">
      <c r="A2099">
        <v>421</v>
      </c>
      <c r="B2099" t="s">
        <v>1466</v>
      </c>
      <c r="D2099" t="s">
        <v>6102</v>
      </c>
      <c r="E2099">
        <v>2</v>
      </c>
      <c r="F2099">
        <v>1</v>
      </c>
      <c r="G2099" t="s">
        <v>1586</v>
      </c>
      <c r="H2099" t="s">
        <v>7333</v>
      </c>
      <c r="I2099">
        <v>4</v>
      </c>
      <c r="J2099" t="s">
        <v>5121</v>
      </c>
      <c r="K2099">
        <v>100</v>
      </c>
      <c r="M2099" t="s">
        <v>7333</v>
      </c>
      <c r="O2099">
        <v>30</v>
      </c>
      <c r="P2099">
        <v>5</v>
      </c>
      <c r="Q2099">
        <v>150</v>
      </c>
    </row>
    <row r="2100" spans="1:17" x14ac:dyDescent="0.25">
      <c r="A2100">
        <v>421</v>
      </c>
      <c r="B2100" t="s">
        <v>1466</v>
      </c>
      <c r="D2100" t="s">
        <v>6102</v>
      </c>
      <c r="E2100">
        <v>2</v>
      </c>
      <c r="F2100">
        <v>2</v>
      </c>
      <c r="G2100" t="s">
        <v>1587</v>
      </c>
      <c r="H2100" t="s">
        <v>7333</v>
      </c>
      <c r="I2100">
        <v>10</v>
      </c>
      <c r="J2100" t="s">
        <v>5120</v>
      </c>
      <c r="K2100">
        <v>100</v>
      </c>
      <c r="M2100" t="s">
        <v>7333</v>
      </c>
      <c r="O2100">
        <v>60</v>
      </c>
      <c r="P2100">
        <v>2</v>
      </c>
      <c r="Q2100">
        <v>120</v>
      </c>
    </row>
    <row r="2101" spans="1:17" x14ac:dyDescent="0.25">
      <c r="A2101">
        <v>421</v>
      </c>
      <c r="B2101" t="s">
        <v>1466</v>
      </c>
      <c r="D2101" t="s">
        <v>6102</v>
      </c>
      <c r="E2101">
        <v>2</v>
      </c>
      <c r="F2101">
        <v>2</v>
      </c>
      <c r="G2101" t="s">
        <v>1587</v>
      </c>
      <c r="H2101" t="s">
        <v>7333</v>
      </c>
      <c r="I2101">
        <v>8</v>
      </c>
      <c r="J2101" t="s">
        <v>6069</v>
      </c>
      <c r="K2101">
        <v>100</v>
      </c>
      <c r="M2101" t="s">
        <v>7333</v>
      </c>
      <c r="O2101">
        <v>20</v>
      </c>
      <c r="P2101">
        <v>2</v>
      </c>
      <c r="Q2101">
        <v>40</v>
      </c>
    </row>
    <row r="2102" spans="1:17" x14ac:dyDescent="0.25">
      <c r="A2102">
        <v>421</v>
      </c>
      <c r="B2102" t="s">
        <v>1466</v>
      </c>
      <c r="D2102" t="s">
        <v>6102</v>
      </c>
      <c r="E2102">
        <v>2</v>
      </c>
      <c r="F2102">
        <v>2</v>
      </c>
      <c r="G2102" t="s">
        <v>1587</v>
      </c>
      <c r="H2102" t="s">
        <v>7333</v>
      </c>
      <c r="I2102">
        <v>15</v>
      </c>
      <c r="J2102" t="s">
        <v>324</v>
      </c>
      <c r="K2102">
        <v>100</v>
      </c>
      <c r="M2102" t="s">
        <v>7333</v>
      </c>
      <c r="O2102">
        <v>80</v>
      </c>
      <c r="P2102">
        <v>2</v>
      </c>
      <c r="Q2102">
        <v>160</v>
      </c>
    </row>
    <row r="2103" spans="1:17" x14ac:dyDescent="0.25">
      <c r="A2103">
        <v>421</v>
      </c>
      <c r="B2103" t="s">
        <v>1466</v>
      </c>
      <c r="D2103" t="s">
        <v>6102</v>
      </c>
      <c r="E2103">
        <v>2</v>
      </c>
      <c r="F2103">
        <v>2</v>
      </c>
      <c r="G2103" t="s">
        <v>1587</v>
      </c>
      <c r="H2103" t="s">
        <v>7333</v>
      </c>
      <c r="I2103">
        <v>11</v>
      </c>
      <c r="J2103" t="s">
        <v>6101</v>
      </c>
      <c r="K2103">
        <v>100</v>
      </c>
      <c r="M2103" t="s">
        <v>7333</v>
      </c>
      <c r="O2103">
        <v>60</v>
      </c>
      <c r="P2103">
        <v>2</v>
      </c>
      <c r="Q2103">
        <v>120</v>
      </c>
    </row>
    <row r="2104" spans="1:17" x14ac:dyDescent="0.25">
      <c r="A2104">
        <v>421</v>
      </c>
      <c r="B2104" t="s">
        <v>1466</v>
      </c>
      <c r="D2104" t="s">
        <v>6102</v>
      </c>
      <c r="E2104">
        <v>2</v>
      </c>
      <c r="F2104">
        <v>2</v>
      </c>
      <c r="G2104" t="s">
        <v>1587</v>
      </c>
      <c r="H2104" t="s">
        <v>7333</v>
      </c>
      <c r="I2104">
        <v>4</v>
      </c>
      <c r="J2104" t="s">
        <v>5121</v>
      </c>
      <c r="K2104">
        <v>100</v>
      </c>
      <c r="M2104" t="s">
        <v>7333</v>
      </c>
      <c r="O2104">
        <v>45</v>
      </c>
      <c r="P2104">
        <v>2</v>
      </c>
      <c r="Q2104">
        <v>90</v>
      </c>
    </row>
    <row r="2105" spans="1:17" x14ac:dyDescent="0.25">
      <c r="A2105">
        <v>421</v>
      </c>
      <c r="B2105" t="s">
        <v>1466</v>
      </c>
      <c r="D2105" t="s">
        <v>6102</v>
      </c>
      <c r="E2105">
        <v>2</v>
      </c>
      <c r="F2105">
        <v>2</v>
      </c>
      <c r="G2105" t="s">
        <v>1587</v>
      </c>
      <c r="H2105" t="s">
        <v>7333</v>
      </c>
      <c r="I2105">
        <v>12</v>
      </c>
      <c r="J2105" t="s">
        <v>6062</v>
      </c>
      <c r="K2105">
        <v>100</v>
      </c>
      <c r="M2105" t="s">
        <v>7333</v>
      </c>
      <c r="O2105">
        <v>140</v>
      </c>
      <c r="P2105">
        <v>2</v>
      </c>
      <c r="Q2105">
        <v>280</v>
      </c>
    </row>
    <row r="2106" spans="1:17" x14ac:dyDescent="0.25">
      <c r="A2106">
        <v>421</v>
      </c>
      <c r="B2106" t="s">
        <v>1466</v>
      </c>
      <c r="D2106" t="s">
        <v>6102</v>
      </c>
      <c r="E2106">
        <v>9</v>
      </c>
      <c r="F2106">
        <v>0</v>
      </c>
      <c r="H2106" t="s">
        <v>7333</v>
      </c>
      <c r="I2106">
        <v>1</v>
      </c>
      <c r="J2106" t="s">
        <v>32</v>
      </c>
      <c r="K2106">
        <v>100</v>
      </c>
      <c r="M2106" t="s">
        <v>7333</v>
      </c>
      <c r="Q2106">
        <v>5</v>
      </c>
    </row>
    <row r="2107" spans="1:17" x14ac:dyDescent="0.25">
      <c r="A2107">
        <v>421</v>
      </c>
      <c r="B2107" t="s">
        <v>1466</v>
      </c>
      <c r="D2107" t="s">
        <v>6102</v>
      </c>
      <c r="E2107">
        <v>9</v>
      </c>
      <c r="F2107">
        <v>0</v>
      </c>
      <c r="H2107" t="s">
        <v>7333</v>
      </c>
      <c r="I2107">
        <v>2</v>
      </c>
      <c r="J2107" t="s">
        <v>28</v>
      </c>
      <c r="K2107">
        <v>100</v>
      </c>
      <c r="M2107" t="s">
        <v>7333</v>
      </c>
      <c r="Q2107">
        <v>2</v>
      </c>
    </row>
    <row r="2108" spans="1:17" x14ac:dyDescent="0.25">
      <c r="A2108">
        <v>422</v>
      </c>
      <c r="B2108" t="s">
        <v>1467</v>
      </c>
      <c r="D2108" t="s">
        <v>6102</v>
      </c>
      <c r="E2108">
        <v>1</v>
      </c>
      <c r="F2108">
        <v>1</v>
      </c>
      <c r="G2108" t="s">
        <v>1571</v>
      </c>
      <c r="H2108" t="s">
        <v>7333</v>
      </c>
      <c r="I2108">
        <v>862</v>
      </c>
      <c r="J2108" t="s">
        <v>1499</v>
      </c>
      <c r="K2108">
        <v>100</v>
      </c>
      <c r="M2108" t="s">
        <v>7333</v>
      </c>
      <c r="N2108">
        <v>1</v>
      </c>
      <c r="O2108">
        <v>1</v>
      </c>
      <c r="P2108">
        <v>1</v>
      </c>
      <c r="Q2108">
        <v>1</v>
      </c>
    </row>
    <row r="2109" spans="1:17" x14ac:dyDescent="0.25">
      <c r="A2109">
        <v>422</v>
      </c>
      <c r="B2109" t="s">
        <v>1467</v>
      </c>
      <c r="D2109" t="s">
        <v>6102</v>
      </c>
      <c r="E2109">
        <v>1</v>
      </c>
      <c r="F2109">
        <v>1</v>
      </c>
      <c r="G2109" t="s">
        <v>1571</v>
      </c>
      <c r="H2109" t="s">
        <v>7333</v>
      </c>
      <c r="I2109">
        <v>863</v>
      </c>
      <c r="J2109" t="s">
        <v>1500</v>
      </c>
      <c r="K2109">
        <v>100</v>
      </c>
      <c r="M2109" t="s">
        <v>7333</v>
      </c>
      <c r="N2109">
        <v>1</v>
      </c>
      <c r="O2109">
        <v>1</v>
      </c>
      <c r="P2109">
        <v>1</v>
      </c>
      <c r="Q2109">
        <v>1</v>
      </c>
    </row>
    <row r="2110" spans="1:17" x14ac:dyDescent="0.25">
      <c r="A2110">
        <v>422</v>
      </c>
      <c r="B2110" t="s">
        <v>1467</v>
      </c>
      <c r="D2110" t="s">
        <v>6102</v>
      </c>
      <c r="E2110">
        <v>1</v>
      </c>
      <c r="F2110">
        <v>1</v>
      </c>
      <c r="G2110" t="s">
        <v>1571</v>
      </c>
      <c r="H2110" t="s">
        <v>7333</v>
      </c>
      <c r="I2110">
        <v>868</v>
      </c>
      <c r="J2110" t="s">
        <v>1506</v>
      </c>
      <c r="K2110">
        <v>100</v>
      </c>
      <c r="M2110" t="s">
        <v>7333</v>
      </c>
      <c r="N2110">
        <v>1</v>
      </c>
      <c r="O2110">
        <v>1</v>
      </c>
      <c r="P2110">
        <v>1</v>
      </c>
      <c r="Q2110">
        <v>1</v>
      </c>
    </row>
    <row r="2111" spans="1:17" x14ac:dyDescent="0.25">
      <c r="A2111">
        <v>422</v>
      </c>
      <c r="B2111" t="s">
        <v>1467</v>
      </c>
      <c r="D2111" t="s">
        <v>6102</v>
      </c>
      <c r="E2111">
        <v>1</v>
      </c>
      <c r="F2111">
        <v>1</v>
      </c>
      <c r="G2111" t="s">
        <v>1571</v>
      </c>
      <c r="H2111" t="s">
        <v>7333</v>
      </c>
      <c r="I2111">
        <v>869</v>
      </c>
      <c r="J2111" t="s">
        <v>1507</v>
      </c>
      <c r="K2111">
        <v>100</v>
      </c>
      <c r="M2111" t="s">
        <v>7333</v>
      </c>
      <c r="N2111">
        <v>1</v>
      </c>
      <c r="O2111">
        <v>1</v>
      </c>
      <c r="P2111">
        <v>1</v>
      </c>
      <c r="Q2111">
        <v>1</v>
      </c>
    </row>
    <row r="2112" spans="1:17" x14ac:dyDescent="0.25">
      <c r="A2112">
        <v>422</v>
      </c>
      <c r="B2112" t="s">
        <v>1467</v>
      </c>
      <c r="D2112" t="s">
        <v>6102</v>
      </c>
      <c r="E2112">
        <v>1</v>
      </c>
      <c r="F2112">
        <v>1</v>
      </c>
      <c r="G2112" t="s">
        <v>1571</v>
      </c>
      <c r="H2112" t="s">
        <v>7333</v>
      </c>
      <c r="I2112">
        <v>383</v>
      </c>
      <c r="J2112" t="s">
        <v>767</v>
      </c>
      <c r="K2112">
        <v>100</v>
      </c>
      <c r="M2112" t="s">
        <v>7333</v>
      </c>
      <c r="N2112">
        <v>1</v>
      </c>
      <c r="O2112">
        <v>1</v>
      </c>
      <c r="P2112">
        <v>1</v>
      </c>
      <c r="Q2112">
        <v>1</v>
      </c>
    </row>
    <row r="2113" spans="1:17" x14ac:dyDescent="0.25">
      <c r="A2113">
        <v>422</v>
      </c>
      <c r="B2113" t="s">
        <v>1467</v>
      </c>
      <c r="D2113" t="s">
        <v>6102</v>
      </c>
      <c r="E2113">
        <v>1</v>
      </c>
      <c r="F2113">
        <v>1</v>
      </c>
      <c r="G2113" t="s">
        <v>1571</v>
      </c>
      <c r="H2113" t="s">
        <v>7333</v>
      </c>
      <c r="I2113">
        <v>384</v>
      </c>
      <c r="J2113" t="s">
        <v>768</v>
      </c>
      <c r="K2113">
        <v>100</v>
      </c>
      <c r="M2113" t="s">
        <v>7333</v>
      </c>
      <c r="N2113">
        <v>1</v>
      </c>
      <c r="O2113">
        <v>1</v>
      </c>
      <c r="P2113">
        <v>1</v>
      </c>
      <c r="Q2113">
        <v>1</v>
      </c>
    </row>
    <row r="2114" spans="1:17" x14ac:dyDescent="0.25">
      <c r="A2114">
        <v>422</v>
      </c>
      <c r="B2114" t="s">
        <v>1467</v>
      </c>
      <c r="D2114" t="s">
        <v>6102</v>
      </c>
      <c r="E2114">
        <v>1</v>
      </c>
      <c r="F2114">
        <v>2</v>
      </c>
      <c r="G2114" t="s">
        <v>1572</v>
      </c>
      <c r="H2114" t="s">
        <v>7333</v>
      </c>
      <c r="I2114">
        <v>911</v>
      </c>
      <c r="J2114" t="s">
        <v>1573</v>
      </c>
      <c r="K2114">
        <v>5</v>
      </c>
      <c r="M2114" t="s">
        <v>7333</v>
      </c>
      <c r="N2114">
        <v>1</v>
      </c>
      <c r="O2114">
        <v>1</v>
      </c>
      <c r="P2114">
        <v>1</v>
      </c>
      <c r="Q2114">
        <v>1</v>
      </c>
    </row>
    <row r="2115" spans="1:17" x14ac:dyDescent="0.25">
      <c r="A2115">
        <v>422</v>
      </c>
      <c r="B2115" t="s">
        <v>1467</v>
      </c>
      <c r="D2115" t="s">
        <v>6102</v>
      </c>
      <c r="E2115">
        <v>1</v>
      </c>
      <c r="F2115">
        <v>2</v>
      </c>
      <c r="G2115" t="s">
        <v>1572</v>
      </c>
      <c r="H2115" t="s">
        <v>7333</v>
      </c>
      <c r="I2115">
        <v>862</v>
      </c>
      <c r="J2115" t="s">
        <v>1499</v>
      </c>
      <c r="K2115">
        <v>1</v>
      </c>
      <c r="M2115" t="s">
        <v>7333</v>
      </c>
      <c r="N2115">
        <v>1</v>
      </c>
      <c r="O2115">
        <v>1</v>
      </c>
      <c r="P2115">
        <v>1</v>
      </c>
      <c r="Q2115">
        <v>1</v>
      </c>
    </row>
    <row r="2116" spans="1:17" x14ac:dyDescent="0.25">
      <c r="A2116">
        <v>422</v>
      </c>
      <c r="B2116" t="s">
        <v>1467</v>
      </c>
      <c r="D2116" t="s">
        <v>6102</v>
      </c>
      <c r="E2116">
        <v>1</v>
      </c>
      <c r="F2116">
        <v>2</v>
      </c>
      <c r="G2116" t="s">
        <v>1572</v>
      </c>
      <c r="H2116" t="s">
        <v>7333</v>
      </c>
      <c r="I2116">
        <v>407</v>
      </c>
      <c r="J2116" t="s">
        <v>793</v>
      </c>
      <c r="K2116">
        <v>100</v>
      </c>
      <c r="M2116" t="s">
        <v>7333</v>
      </c>
      <c r="N2116">
        <v>1</v>
      </c>
      <c r="O2116">
        <v>1</v>
      </c>
      <c r="P2116">
        <v>4</v>
      </c>
      <c r="Q2116">
        <v>4</v>
      </c>
    </row>
    <row r="2117" spans="1:17" x14ac:dyDescent="0.25">
      <c r="A2117">
        <v>422</v>
      </c>
      <c r="B2117" t="s">
        <v>1467</v>
      </c>
      <c r="D2117" t="s">
        <v>6102</v>
      </c>
      <c r="E2117">
        <v>1</v>
      </c>
      <c r="F2117">
        <v>2</v>
      </c>
      <c r="G2117" t="s">
        <v>1572</v>
      </c>
      <c r="H2117" t="s">
        <v>7333</v>
      </c>
      <c r="I2117">
        <v>871</v>
      </c>
      <c r="J2117" t="s">
        <v>1511</v>
      </c>
      <c r="K2117">
        <v>100</v>
      </c>
      <c r="M2117" t="s">
        <v>7333</v>
      </c>
      <c r="N2117">
        <v>1</v>
      </c>
      <c r="O2117">
        <v>1</v>
      </c>
      <c r="P2117">
        <v>1</v>
      </c>
      <c r="Q2117">
        <v>1</v>
      </c>
    </row>
    <row r="2118" spans="1:17" x14ac:dyDescent="0.25">
      <c r="A2118">
        <v>422</v>
      </c>
      <c r="B2118" t="s">
        <v>1467</v>
      </c>
      <c r="D2118" t="s">
        <v>6102</v>
      </c>
      <c r="E2118">
        <v>1</v>
      </c>
      <c r="F2118">
        <v>5</v>
      </c>
      <c r="G2118" t="s">
        <v>1588</v>
      </c>
      <c r="H2118" t="s">
        <v>7333</v>
      </c>
      <c r="I2118">
        <v>58</v>
      </c>
      <c r="J2118" t="s">
        <v>15</v>
      </c>
      <c r="K2118">
        <v>100</v>
      </c>
      <c r="M2118" t="s">
        <v>7333</v>
      </c>
      <c r="N2118">
        <v>4</v>
      </c>
      <c r="O2118">
        <v>1</v>
      </c>
      <c r="P2118">
        <v>1</v>
      </c>
      <c r="Q2118">
        <v>4</v>
      </c>
    </row>
    <row r="2119" spans="1:17" x14ac:dyDescent="0.25">
      <c r="A2119">
        <v>422</v>
      </c>
      <c r="B2119" t="s">
        <v>1467</v>
      </c>
      <c r="D2119" t="s">
        <v>6102</v>
      </c>
      <c r="E2119">
        <v>1</v>
      </c>
      <c r="F2119">
        <v>5</v>
      </c>
      <c r="G2119" t="s">
        <v>1588</v>
      </c>
      <c r="H2119" t="s">
        <v>7333</v>
      </c>
      <c r="I2119">
        <v>55</v>
      </c>
      <c r="J2119" t="s">
        <v>316</v>
      </c>
      <c r="K2119">
        <v>100</v>
      </c>
      <c r="M2119" t="s">
        <v>7333</v>
      </c>
      <c r="N2119">
        <v>1</v>
      </c>
      <c r="O2119">
        <v>1</v>
      </c>
      <c r="P2119">
        <v>1</v>
      </c>
      <c r="Q2119">
        <v>1</v>
      </c>
    </row>
    <row r="2120" spans="1:17" x14ac:dyDescent="0.25">
      <c r="A2120">
        <v>422</v>
      </c>
      <c r="B2120" t="s">
        <v>1467</v>
      </c>
      <c r="D2120" t="s">
        <v>6102</v>
      </c>
      <c r="E2120">
        <v>1</v>
      </c>
      <c r="F2120">
        <v>5</v>
      </c>
      <c r="G2120" t="s">
        <v>1588</v>
      </c>
      <c r="H2120" t="s">
        <v>7333</v>
      </c>
      <c r="I2120">
        <v>31</v>
      </c>
      <c r="J2120" t="s">
        <v>327</v>
      </c>
      <c r="K2120">
        <v>100</v>
      </c>
      <c r="M2120" t="s">
        <v>7333</v>
      </c>
      <c r="N2120">
        <v>1</v>
      </c>
      <c r="O2120">
        <v>1</v>
      </c>
      <c r="P2120">
        <v>1</v>
      </c>
      <c r="Q2120">
        <v>1</v>
      </c>
    </row>
    <row r="2121" spans="1:17" x14ac:dyDescent="0.25">
      <c r="A2121">
        <v>422</v>
      </c>
      <c r="B2121" t="s">
        <v>1467</v>
      </c>
      <c r="D2121" t="s">
        <v>6102</v>
      </c>
      <c r="E2121">
        <v>1</v>
      </c>
      <c r="F2121">
        <v>5</v>
      </c>
      <c r="G2121" t="s">
        <v>1588</v>
      </c>
      <c r="H2121" t="s">
        <v>7333</v>
      </c>
      <c r="I2121">
        <v>913</v>
      </c>
      <c r="J2121" t="s">
        <v>1576</v>
      </c>
      <c r="K2121">
        <v>100</v>
      </c>
      <c r="M2121" t="s">
        <v>7333</v>
      </c>
      <c r="N2121">
        <v>1</v>
      </c>
      <c r="O2121">
        <v>1</v>
      </c>
      <c r="P2121">
        <v>1</v>
      </c>
      <c r="Q2121">
        <v>1</v>
      </c>
    </row>
    <row r="2122" spans="1:17" x14ac:dyDescent="0.25">
      <c r="A2122">
        <v>422</v>
      </c>
      <c r="B2122" t="s">
        <v>1467</v>
      </c>
      <c r="D2122" t="s">
        <v>6102</v>
      </c>
      <c r="E2122">
        <v>1</v>
      </c>
      <c r="F2122">
        <v>5</v>
      </c>
      <c r="G2122" t="s">
        <v>1588</v>
      </c>
      <c r="H2122" t="s">
        <v>7333</v>
      </c>
      <c r="I2122">
        <v>908</v>
      </c>
      <c r="J2122" t="s">
        <v>1566</v>
      </c>
      <c r="K2122">
        <v>100</v>
      </c>
      <c r="M2122" t="s">
        <v>7333</v>
      </c>
      <c r="N2122">
        <v>1</v>
      </c>
      <c r="O2122">
        <v>1</v>
      </c>
      <c r="P2122">
        <v>1</v>
      </c>
      <c r="Q2122">
        <v>1</v>
      </c>
    </row>
    <row r="2123" spans="1:17" x14ac:dyDescent="0.25">
      <c r="A2123">
        <v>422</v>
      </c>
      <c r="B2123" t="s">
        <v>1467</v>
      </c>
      <c r="D2123" t="s">
        <v>6102</v>
      </c>
      <c r="E2123">
        <v>1</v>
      </c>
      <c r="F2123">
        <v>5</v>
      </c>
      <c r="G2123" t="s">
        <v>1588</v>
      </c>
      <c r="H2123" t="s">
        <v>7333</v>
      </c>
      <c r="I2123">
        <v>916</v>
      </c>
      <c r="J2123" t="s">
        <v>1581</v>
      </c>
      <c r="K2123">
        <v>100</v>
      </c>
      <c r="M2123" t="s">
        <v>7333</v>
      </c>
      <c r="N2123">
        <v>2.5</v>
      </c>
      <c r="O2123">
        <v>1</v>
      </c>
      <c r="P2123">
        <v>1</v>
      </c>
      <c r="Q2123">
        <v>2.5</v>
      </c>
    </row>
    <row r="2124" spans="1:17" x14ac:dyDescent="0.25">
      <c r="A2124">
        <v>422</v>
      </c>
      <c r="B2124" t="s">
        <v>1467</v>
      </c>
      <c r="D2124" t="s">
        <v>6102</v>
      </c>
      <c r="E2124">
        <v>1</v>
      </c>
      <c r="F2124">
        <v>5</v>
      </c>
      <c r="G2124" t="s">
        <v>1588</v>
      </c>
      <c r="H2124" t="s">
        <v>7333</v>
      </c>
      <c r="I2124">
        <v>316</v>
      </c>
      <c r="J2124" t="s">
        <v>1570</v>
      </c>
      <c r="K2124">
        <v>100</v>
      </c>
      <c r="M2124" t="s">
        <v>7333</v>
      </c>
      <c r="N2124">
        <v>1</v>
      </c>
      <c r="O2124">
        <v>1</v>
      </c>
      <c r="P2124">
        <v>1</v>
      </c>
      <c r="Q2124">
        <v>1</v>
      </c>
    </row>
    <row r="2125" spans="1:17" x14ac:dyDescent="0.25">
      <c r="A2125">
        <v>422</v>
      </c>
      <c r="B2125" t="s">
        <v>1467</v>
      </c>
      <c r="D2125" t="s">
        <v>6102</v>
      </c>
      <c r="E2125">
        <v>1</v>
      </c>
      <c r="F2125">
        <v>5</v>
      </c>
      <c r="G2125" t="s">
        <v>1588</v>
      </c>
      <c r="H2125" t="s">
        <v>7333</v>
      </c>
      <c r="I2125">
        <v>917</v>
      </c>
      <c r="J2125" t="s">
        <v>1582</v>
      </c>
      <c r="K2125">
        <v>100</v>
      </c>
      <c r="M2125" t="s">
        <v>7333</v>
      </c>
      <c r="N2125">
        <v>25</v>
      </c>
      <c r="O2125">
        <v>1</v>
      </c>
      <c r="P2125">
        <v>1</v>
      </c>
      <c r="Q2125">
        <v>25</v>
      </c>
    </row>
    <row r="2126" spans="1:17" x14ac:dyDescent="0.25">
      <c r="A2126">
        <v>422</v>
      </c>
      <c r="B2126" t="s">
        <v>1467</v>
      </c>
      <c r="D2126" t="s">
        <v>6102</v>
      </c>
      <c r="E2126">
        <v>1</v>
      </c>
      <c r="F2126">
        <v>5</v>
      </c>
      <c r="G2126" t="s">
        <v>1588</v>
      </c>
      <c r="H2126" t="s">
        <v>7333</v>
      </c>
      <c r="I2126">
        <v>918</v>
      </c>
      <c r="J2126" t="s">
        <v>1583</v>
      </c>
      <c r="K2126">
        <v>100</v>
      </c>
      <c r="M2126" t="s">
        <v>7333</v>
      </c>
      <c r="N2126">
        <v>2</v>
      </c>
      <c r="O2126">
        <v>1</v>
      </c>
      <c r="P2126">
        <v>6</v>
      </c>
      <c r="Q2126">
        <v>12</v>
      </c>
    </row>
    <row r="2127" spans="1:17" x14ac:dyDescent="0.25">
      <c r="A2127">
        <v>422</v>
      </c>
      <c r="B2127" t="s">
        <v>1467</v>
      </c>
      <c r="D2127" t="s">
        <v>6102</v>
      </c>
      <c r="E2127">
        <v>1</v>
      </c>
      <c r="F2127">
        <v>5</v>
      </c>
      <c r="G2127" t="s">
        <v>1588</v>
      </c>
      <c r="H2127" t="s">
        <v>7333</v>
      </c>
      <c r="I2127">
        <v>71</v>
      </c>
      <c r="J2127" t="s">
        <v>38</v>
      </c>
      <c r="K2127">
        <v>100</v>
      </c>
      <c r="M2127" t="s">
        <v>7333</v>
      </c>
      <c r="N2127">
        <v>1</v>
      </c>
      <c r="O2127">
        <v>1</v>
      </c>
      <c r="P2127">
        <v>6</v>
      </c>
      <c r="Q2127">
        <v>6</v>
      </c>
    </row>
    <row r="2128" spans="1:17" x14ac:dyDescent="0.25">
      <c r="A2128">
        <v>422</v>
      </c>
      <c r="B2128" t="s">
        <v>1467</v>
      </c>
      <c r="D2128" t="s">
        <v>6102</v>
      </c>
      <c r="E2128">
        <v>1</v>
      </c>
      <c r="F2128">
        <v>5</v>
      </c>
      <c r="G2128" t="s">
        <v>1588</v>
      </c>
      <c r="H2128" t="s">
        <v>7333</v>
      </c>
      <c r="I2128">
        <v>409</v>
      </c>
      <c r="J2128" t="s">
        <v>795</v>
      </c>
      <c r="K2128">
        <v>100</v>
      </c>
      <c r="M2128" t="s">
        <v>7333</v>
      </c>
      <c r="N2128">
        <v>1</v>
      </c>
      <c r="O2128">
        <v>1</v>
      </c>
      <c r="P2128">
        <v>6</v>
      </c>
      <c r="Q2128">
        <v>6</v>
      </c>
    </row>
    <row r="2129" spans="1:17" x14ac:dyDescent="0.25">
      <c r="A2129">
        <v>422</v>
      </c>
      <c r="B2129" t="s">
        <v>1467</v>
      </c>
      <c r="D2129" t="s">
        <v>6102</v>
      </c>
      <c r="E2129">
        <v>1</v>
      </c>
      <c r="F2129">
        <v>5</v>
      </c>
      <c r="G2129" t="s">
        <v>1588</v>
      </c>
      <c r="H2129" t="s">
        <v>7333</v>
      </c>
      <c r="I2129">
        <v>455</v>
      </c>
      <c r="J2129" t="s">
        <v>1552</v>
      </c>
      <c r="K2129">
        <v>100</v>
      </c>
      <c r="M2129" t="s">
        <v>7333</v>
      </c>
      <c r="N2129">
        <v>0.01</v>
      </c>
      <c r="O2129">
        <v>1</v>
      </c>
      <c r="P2129">
        <v>1</v>
      </c>
      <c r="Q2129">
        <v>0.01</v>
      </c>
    </row>
    <row r="2130" spans="1:17" x14ac:dyDescent="0.25">
      <c r="A2130">
        <v>422</v>
      </c>
      <c r="B2130" t="s">
        <v>1467</v>
      </c>
      <c r="D2130" t="s">
        <v>6102</v>
      </c>
      <c r="E2130">
        <v>1</v>
      </c>
      <c r="F2130">
        <v>5</v>
      </c>
      <c r="G2130" t="s">
        <v>1588</v>
      </c>
      <c r="H2130" t="s">
        <v>7333</v>
      </c>
      <c r="I2130">
        <v>919</v>
      </c>
      <c r="J2130" t="s">
        <v>1589</v>
      </c>
      <c r="K2130">
        <v>100</v>
      </c>
      <c r="M2130" t="s">
        <v>7333</v>
      </c>
      <c r="N2130">
        <v>1</v>
      </c>
      <c r="O2130">
        <v>1</v>
      </c>
      <c r="P2130">
        <v>1</v>
      </c>
      <c r="Q2130">
        <v>1</v>
      </c>
    </row>
    <row r="2131" spans="1:17" x14ac:dyDescent="0.25">
      <c r="A2131">
        <v>422</v>
      </c>
      <c r="B2131" t="s">
        <v>1467</v>
      </c>
      <c r="D2131" t="s">
        <v>6102</v>
      </c>
      <c r="E2131">
        <v>1</v>
      </c>
      <c r="F2131">
        <v>5</v>
      </c>
      <c r="G2131" t="s">
        <v>1588</v>
      </c>
      <c r="H2131" t="s">
        <v>7333</v>
      </c>
      <c r="I2131">
        <v>920</v>
      </c>
      <c r="J2131" t="s">
        <v>1590</v>
      </c>
      <c r="K2131">
        <v>100</v>
      </c>
      <c r="M2131" t="s">
        <v>7333</v>
      </c>
      <c r="N2131">
        <v>1</v>
      </c>
      <c r="O2131">
        <v>1</v>
      </c>
      <c r="P2131">
        <v>1</v>
      </c>
      <c r="Q2131">
        <v>1</v>
      </c>
    </row>
    <row r="2132" spans="1:17" x14ac:dyDescent="0.25">
      <c r="A2132">
        <v>422</v>
      </c>
      <c r="B2132" t="s">
        <v>1467</v>
      </c>
      <c r="D2132" t="s">
        <v>6102</v>
      </c>
      <c r="E2132">
        <v>1</v>
      </c>
      <c r="F2132">
        <v>5</v>
      </c>
      <c r="G2132" t="s">
        <v>1588</v>
      </c>
      <c r="H2132" t="s">
        <v>7333</v>
      </c>
      <c r="I2132">
        <v>903</v>
      </c>
      <c r="J2132" t="s">
        <v>1558</v>
      </c>
      <c r="K2132">
        <v>100</v>
      </c>
      <c r="M2132" t="s">
        <v>7333</v>
      </c>
      <c r="N2132">
        <v>5</v>
      </c>
      <c r="O2132">
        <v>1</v>
      </c>
      <c r="P2132">
        <v>1</v>
      </c>
      <c r="Q2132">
        <v>5</v>
      </c>
    </row>
    <row r="2133" spans="1:17" x14ac:dyDescent="0.25">
      <c r="A2133">
        <v>422</v>
      </c>
      <c r="B2133" t="s">
        <v>1467</v>
      </c>
      <c r="D2133" t="s">
        <v>6102</v>
      </c>
      <c r="E2133">
        <v>1</v>
      </c>
      <c r="F2133">
        <v>7</v>
      </c>
      <c r="G2133" t="s">
        <v>666</v>
      </c>
      <c r="H2133" t="s">
        <v>6363</v>
      </c>
      <c r="I2133">
        <v>144</v>
      </c>
      <c r="J2133" t="s">
        <v>16</v>
      </c>
      <c r="K2133">
        <v>100</v>
      </c>
      <c r="M2133" t="s">
        <v>7333</v>
      </c>
      <c r="N2133">
        <v>1</v>
      </c>
      <c r="O2133">
        <v>1</v>
      </c>
      <c r="P2133">
        <v>1</v>
      </c>
      <c r="Q2133">
        <v>1</v>
      </c>
    </row>
    <row r="2134" spans="1:17" x14ac:dyDescent="0.25">
      <c r="A2134">
        <v>422</v>
      </c>
      <c r="B2134" t="s">
        <v>1467</v>
      </c>
      <c r="D2134" t="s">
        <v>6102</v>
      </c>
      <c r="E2134">
        <v>1</v>
      </c>
      <c r="F2134">
        <v>7</v>
      </c>
      <c r="G2134" t="s">
        <v>666</v>
      </c>
      <c r="H2134" t="s">
        <v>6363</v>
      </c>
      <c r="I2134">
        <v>318</v>
      </c>
      <c r="J2134" t="s">
        <v>666</v>
      </c>
      <c r="K2134">
        <v>100</v>
      </c>
      <c r="M2134" t="s">
        <v>7333</v>
      </c>
      <c r="N2134">
        <v>1</v>
      </c>
      <c r="O2134">
        <v>1</v>
      </c>
      <c r="P2134">
        <v>1</v>
      </c>
      <c r="Q2134">
        <v>1</v>
      </c>
    </row>
    <row r="2135" spans="1:17" x14ac:dyDescent="0.25">
      <c r="A2135">
        <v>422</v>
      </c>
      <c r="B2135" t="s">
        <v>1467</v>
      </c>
      <c r="D2135" t="s">
        <v>6102</v>
      </c>
      <c r="E2135">
        <v>1</v>
      </c>
      <c r="F2135">
        <v>7</v>
      </c>
      <c r="G2135" t="s">
        <v>666</v>
      </c>
      <c r="H2135" t="s">
        <v>6363</v>
      </c>
      <c r="I2135">
        <v>17</v>
      </c>
      <c r="J2135" t="s">
        <v>13</v>
      </c>
      <c r="K2135">
        <v>100</v>
      </c>
      <c r="M2135" t="s">
        <v>7333</v>
      </c>
      <c r="N2135">
        <v>1</v>
      </c>
      <c r="O2135">
        <v>1</v>
      </c>
      <c r="P2135">
        <v>1</v>
      </c>
      <c r="Q2135">
        <v>1</v>
      </c>
    </row>
    <row r="2136" spans="1:17" x14ac:dyDescent="0.25">
      <c r="A2136">
        <v>422</v>
      </c>
      <c r="B2136" t="s">
        <v>1467</v>
      </c>
      <c r="D2136" t="s">
        <v>6102</v>
      </c>
      <c r="E2136">
        <v>1</v>
      </c>
      <c r="F2136">
        <v>8</v>
      </c>
      <c r="G2136" t="s">
        <v>770</v>
      </c>
      <c r="H2136" t="s">
        <v>7171</v>
      </c>
      <c r="I2136">
        <v>857</v>
      </c>
      <c r="J2136" t="s">
        <v>770</v>
      </c>
      <c r="K2136">
        <v>100</v>
      </c>
      <c r="M2136" t="s">
        <v>7333</v>
      </c>
      <c r="N2136">
        <v>1</v>
      </c>
      <c r="O2136">
        <v>1</v>
      </c>
      <c r="P2136">
        <v>1</v>
      </c>
      <c r="Q2136">
        <v>1</v>
      </c>
    </row>
    <row r="2137" spans="1:17" x14ac:dyDescent="0.25">
      <c r="A2137">
        <v>422</v>
      </c>
      <c r="B2137" t="s">
        <v>1467</v>
      </c>
      <c r="D2137" t="s">
        <v>6102</v>
      </c>
      <c r="E2137">
        <v>1</v>
      </c>
      <c r="F2137">
        <v>8</v>
      </c>
      <c r="G2137" t="s">
        <v>770</v>
      </c>
      <c r="H2137" t="s">
        <v>7171</v>
      </c>
      <c r="I2137">
        <v>386</v>
      </c>
      <c r="J2137" t="s">
        <v>771</v>
      </c>
      <c r="K2137">
        <v>100</v>
      </c>
      <c r="M2137" t="s">
        <v>7333</v>
      </c>
      <c r="N2137">
        <v>1</v>
      </c>
      <c r="O2137">
        <v>1</v>
      </c>
      <c r="P2137">
        <v>1</v>
      </c>
      <c r="Q2137">
        <v>1</v>
      </c>
    </row>
    <row r="2138" spans="1:17" x14ac:dyDescent="0.25">
      <c r="A2138">
        <v>422</v>
      </c>
      <c r="B2138" t="s">
        <v>1467</v>
      </c>
      <c r="D2138" t="s">
        <v>6102</v>
      </c>
      <c r="E2138">
        <v>1</v>
      </c>
      <c r="F2138">
        <v>8</v>
      </c>
      <c r="G2138" t="s">
        <v>770</v>
      </c>
      <c r="H2138" t="s">
        <v>7171</v>
      </c>
      <c r="I2138">
        <v>144</v>
      </c>
      <c r="J2138" t="s">
        <v>16</v>
      </c>
      <c r="K2138">
        <v>100</v>
      </c>
      <c r="M2138" t="s">
        <v>7333</v>
      </c>
      <c r="N2138">
        <v>1</v>
      </c>
      <c r="O2138">
        <v>1</v>
      </c>
      <c r="P2138">
        <v>1</v>
      </c>
      <c r="Q2138">
        <v>1</v>
      </c>
    </row>
    <row r="2139" spans="1:17" x14ac:dyDescent="0.25">
      <c r="A2139">
        <v>422</v>
      </c>
      <c r="B2139" t="s">
        <v>1467</v>
      </c>
      <c r="D2139" t="s">
        <v>6102</v>
      </c>
      <c r="E2139">
        <v>1</v>
      </c>
      <c r="F2139">
        <v>8</v>
      </c>
      <c r="G2139" t="s">
        <v>770</v>
      </c>
      <c r="H2139" t="s">
        <v>7171</v>
      </c>
      <c r="I2139">
        <v>17</v>
      </c>
      <c r="J2139" t="s">
        <v>13</v>
      </c>
      <c r="K2139">
        <v>100</v>
      </c>
      <c r="M2139" t="s">
        <v>7333</v>
      </c>
      <c r="N2139">
        <v>1</v>
      </c>
      <c r="O2139">
        <v>1</v>
      </c>
      <c r="P2139">
        <v>1</v>
      </c>
      <c r="Q2139">
        <v>1</v>
      </c>
    </row>
    <row r="2140" spans="1:17" x14ac:dyDescent="0.25">
      <c r="A2140">
        <v>422</v>
      </c>
      <c r="B2140" t="s">
        <v>1467</v>
      </c>
      <c r="D2140" t="s">
        <v>6102</v>
      </c>
      <c r="E2140">
        <v>1</v>
      </c>
      <c r="F2140">
        <v>9</v>
      </c>
      <c r="G2140" t="s">
        <v>1585</v>
      </c>
      <c r="H2140" t="s">
        <v>7333</v>
      </c>
      <c r="I2140">
        <v>865</v>
      </c>
      <c r="J2140" t="s">
        <v>1503</v>
      </c>
      <c r="K2140">
        <v>100</v>
      </c>
      <c r="M2140" t="s">
        <v>7333</v>
      </c>
      <c r="N2140">
        <v>1</v>
      </c>
      <c r="O2140">
        <v>1</v>
      </c>
      <c r="P2140">
        <v>1</v>
      </c>
      <c r="Q2140">
        <v>1</v>
      </c>
    </row>
    <row r="2141" spans="1:17" x14ac:dyDescent="0.25">
      <c r="A2141">
        <v>422</v>
      </c>
      <c r="B2141" t="s">
        <v>1467</v>
      </c>
      <c r="D2141" t="s">
        <v>6102</v>
      </c>
      <c r="E2141">
        <v>1</v>
      </c>
      <c r="F2141">
        <v>9</v>
      </c>
      <c r="G2141" t="s">
        <v>1585</v>
      </c>
      <c r="H2141" t="s">
        <v>7333</v>
      </c>
      <c r="I2141">
        <v>866</v>
      </c>
      <c r="J2141" t="s">
        <v>1504</v>
      </c>
      <c r="K2141">
        <v>100</v>
      </c>
      <c r="M2141" t="s">
        <v>7333</v>
      </c>
      <c r="N2141">
        <v>1</v>
      </c>
      <c r="O2141">
        <v>1</v>
      </c>
      <c r="P2141">
        <v>1</v>
      </c>
      <c r="Q2141">
        <v>1</v>
      </c>
    </row>
    <row r="2142" spans="1:17" x14ac:dyDescent="0.25">
      <c r="A2142">
        <v>422</v>
      </c>
      <c r="B2142" t="s">
        <v>1467</v>
      </c>
      <c r="D2142" t="s">
        <v>6102</v>
      </c>
      <c r="E2142">
        <v>1</v>
      </c>
      <c r="F2142">
        <v>9</v>
      </c>
      <c r="G2142" t="s">
        <v>1585</v>
      </c>
      <c r="H2142" t="s">
        <v>7333</v>
      </c>
      <c r="I2142">
        <v>867</v>
      </c>
      <c r="J2142" t="s">
        <v>1505</v>
      </c>
      <c r="K2142">
        <v>100</v>
      </c>
      <c r="M2142" t="s">
        <v>7333</v>
      </c>
      <c r="N2142">
        <v>1</v>
      </c>
      <c r="O2142">
        <v>1</v>
      </c>
      <c r="P2142">
        <v>1</v>
      </c>
      <c r="Q2142">
        <v>1</v>
      </c>
    </row>
    <row r="2143" spans="1:17" x14ac:dyDescent="0.25">
      <c r="A2143">
        <v>422</v>
      </c>
      <c r="B2143" t="s">
        <v>1467</v>
      </c>
      <c r="D2143" t="s">
        <v>6102</v>
      </c>
      <c r="E2143">
        <v>2</v>
      </c>
      <c r="F2143">
        <v>1</v>
      </c>
      <c r="G2143" t="s">
        <v>1586</v>
      </c>
      <c r="H2143" t="s">
        <v>7333</v>
      </c>
      <c r="I2143">
        <v>6</v>
      </c>
      <c r="J2143" t="s">
        <v>5102</v>
      </c>
      <c r="K2143">
        <v>100</v>
      </c>
      <c r="M2143" t="s">
        <v>7333</v>
      </c>
      <c r="O2143">
        <v>30</v>
      </c>
      <c r="P2143">
        <v>5</v>
      </c>
      <c r="Q2143">
        <v>150</v>
      </c>
    </row>
    <row r="2144" spans="1:17" x14ac:dyDescent="0.25">
      <c r="A2144">
        <v>422</v>
      </c>
      <c r="B2144" t="s">
        <v>1467</v>
      </c>
      <c r="D2144" t="s">
        <v>6102</v>
      </c>
      <c r="E2144">
        <v>2</v>
      </c>
      <c r="F2144">
        <v>1</v>
      </c>
      <c r="G2144" t="s">
        <v>1586</v>
      </c>
      <c r="H2144" t="s">
        <v>7333</v>
      </c>
      <c r="I2144">
        <v>4</v>
      </c>
      <c r="J2144" t="s">
        <v>5121</v>
      </c>
      <c r="K2144">
        <v>100</v>
      </c>
      <c r="M2144" t="s">
        <v>7333</v>
      </c>
      <c r="O2144">
        <v>30</v>
      </c>
      <c r="P2144">
        <v>5</v>
      </c>
      <c r="Q2144">
        <v>150</v>
      </c>
    </row>
    <row r="2145" spans="1:17" x14ac:dyDescent="0.25">
      <c r="A2145">
        <v>422</v>
      </c>
      <c r="B2145" t="s">
        <v>1467</v>
      </c>
      <c r="D2145" t="s">
        <v>6102</v>
      </c>
      <c r="E2145">
        <v>2</v>
      </c>
      <c r="F2145">
        <v>2</v>
      </c>
      <c r="G2145" t="s">
        <v>1587</v>
      </c>
      <c r="H2145" t="s">
        <v>7333</v>
      </c>
      <c r="I2145">
        <v>10</v>
      </c>
      <c r="J2145" t="s">
        <v>5120</v>
      </c>
      <c r="K2145">
        <v>100</v>
      </c>
      <c r="M2145" t="s">
        <v>7333</v>
      </c>
      <c r="O2145">
        <v>60</v>
      </c>
      <c r="P2145">
        <v>2</v>
      </c>
      <c r="Q2145">
        <v>120</v>
      </c>
    </row>
    <row r="2146" spans="1:17" x14ac:dyDescent="0.25">
      <c r="A2146">
        <v>422</v>
      </c>
      <c r="B2146" t="s">
        <v>1467</v>
      </c>
      <c r="D2146" t="s">
        <v>6102</v>
      </c>
      <c r="E2146">
        <v>2</v>
      </c>
      <c r="F2146">
        <v>2</v>
      </c>
      <c r="G2146" t="s">
        <v>1587</v>
      </c>
      <c r="H2146" t="s">
        <v>7333</v>
      </c>
      <c r="I2146">
        <v>8</v>
      </c>
      <c r="J2146" t="s">
        <v>6069</v>
      </c>
      <c r="K2146">
        <v>100</v>
      </c>
      <c r="M2146" t="s">
        <v>7333</v>
      </c>
      <c r="O2146">
        <v>20</v>
      </c>
      <c r="P2146">
        <v>2</v>
      </c>
      <c r="Q2146">
        <v>40</v>
      </c>
    </row>
    <row r="2147" spans="1:17" x14ac:dyDescent="0.25">
      <c r="A2147">
        <v>422</v>
      </c>
      <c r="B2147" t="s">
        <v>1467</v>
      </c>
      <c r="D2147" t="s">
        <v>6102</v>
      </c>
      <c r="E2147">
        <v>2</v>
      </c>
      <c r="F2147">
        <v>2</v>
      </c>
      <c r="G2147" t="s">
        <v>1587</v>
      </c>
      <c r="H2147" t="s">
        <v>7333</v>
      </c>
      <c r="I2147">
        <v>15</v>
      </c>
      <c r="J2147" t="s">
        <v>324</v>
      </c>
      <c r="K2147">
        <v>100</v>
      </c>
      <c r="M2147" t="s">
        <v>7333</v>
      </c>
      <c r="O2147">
        <v>80</v>
      </c>
      <c r="P2147">
        <v>2</v>
      </c>
      <c r="Q2147">
        <v>160</v>
      </c>
    </row>
    <row r="2148" spans="1:17" x14ac:dyDescent="0.25">
      <c r="A2148">
        <v>422</v>
      </c>
      <c r="B2148" t="s">
        <v>1467</v>
      </c>
      <c r="D2148" t="s">
        <v>6102</v>
      </c>
      <c r="E2148">
        <v>2</v>
      </c>
      <c r="F2148">
        <v>2</v>
      </c>
      <c r="G2148" t="s">
        <v>1587</v>
      </c>
      <c r="H2148" t="s">
        <v>7333</v>
      </c>
      <c r="I2148">
        <v>11</v>
      </c>
      <c r="J2148" t="s">
        <v>6101</v>
      </c>
      <c r="K2148">
        <v>100</v>
      </c>
      <c r="M2148" t="s">
        <v>7333</v>
      </c>
      <c r="O2148">
        <v>60</v>
      </c>
      <c r="P2148">
        <v>2</v>
      </c>
      <c r="Q2148">
        <v>120</v>
      </c>
    </row>
    <row r="2149" spans="1:17" x14ac:dyDescent="0.25">
      <c r="A2149">
        <v>422</v>
      </c>
      <c r="B2149" t="s">
        <v>1467</v>
      </c>
      <c r="D2149" t="s">
        <v>6102</v>
      </c>
      <c r="E2149">
        <v>2</v>
      </c>
      <c r="F2149">
        <v>2</v>
      </c>
      <c r="G2149" t="s">
        <v>1587</v>
      </c>
      <c r="H2149" t="s">
        <v>7333</v>
      </c>
      <c r="I2149">
        <v>4</v>
      </c>
      <c r="J2149" t="s">
        <v>5121</v>
      </c>
      <c r="K2149">
        <v>100</v>
      </c>
      <c r="M2149" t="s">
        <v>7333</v>
      </c>
      <c r="O2149">
        <v>45</v>
      </c>
      <c r="P2149">
        <v>2</v>
      </c>
      <c r="Q2149">
        <v>90</v>
      </c>
    </row>
    <row r="2150" spans="1:17" x14ac:dyDescent="0.25">
      <c r="A2150">
        <v>422</v>
      </c>
      <c r="B2150" t="s">
        <v>1467</v>
      </c>
      <c r="D2150" t="s">
        <v>6102</v>
      </c>
      <c r="E2150">
        <v>2</v>
      </c>
      <c r="F2150">
        <v>2</v>
      </c>
      <c r="G2150" t="s">
        <v>1587</v>
      </c>
      <c r="H2150" t="s">
        <v>7333</v>
      </c>
      <c r="I2150">
        <v>12</v>
      </c>
      <c r="J2150" t="s">
        <v>6062</v>
      </c>
      <c r="K2150">
        <v>100</v>
      </c>
      <c r="M2150" t="s">
        <v>7333</v>
      </c>
      <c r="O2150">
        <v>140</v>
      </c>
      <c r="P2150">
        <v>2</v>
      </c>
      <c r="Q2150">
        <v>280</v>
      </c>
    </row>
    <row r="2151" spans="1:17" x14ac:dyDescent="0.25">
      <c r="A2151">
        <v>422</v>
      </c>
      <c r="B2151" t="s">
        <v>1467</v>
      </c>
      <c r="D2151" t="s">
        <v>6102</v>
      </c>
      <c r="E2151">
        <v>9</v>
      </c>
      <c r="F2151">
        <v>0</v>
      </c>
      <c r="H2151" t="s">
        <v>7333</v>
      </c>
      <c r="I2151">
        <v>1</v>
      </c>
      <c r="J2151" t="s">
        <v>32</v>
      </c>
      <c r="K2151">
        <v>100</v>
      </c>
      <c r="M2151" t="s">
        <v>7333</v>
      </c>
      <c r="Q2151">
        <v>5</v>
      </c>
    </row>
    <row r="2152" spans="1:17" x14ac:dyDescent="0.25">
      <c r="A2152">
        <v>422</v>
      </c>
      <c r="B2152" t="s">
        <v>1467</v>
      </c>
      <c r="D2152" t="s">
        <v>6102</v>
      </c>
      <c r="E2152">
        <v>9</v>
      </c>
      <c r="F2152">
        <v>0</v>
      </c>
      <c r="H2152" t="s">
        <v>7333</v>
      </c>
      <c r="I2152">
        <v>2</v>
      </c>
      <c r="J2152" t="s">
        <v>28</v>
      </c>
      <c r="K2152">
        <v>100</v>
      </c>
      <c r="M2152" t="s">
        <v>7333</v>
      </c>
      <c r="Q2152">
        <v>2</v>
      </c>
    </row>
    <row r="2153" spans="1:17" x14ac:dyDescent="0.25">
      <c r="A2153">
        <v>423</v>
      </c>
      <c r="B2153" t="s">
        <v>1468</v>
      </c>
      <c r="D2153" t="s">
        <v>6102</v>
      </c>
      <c r="E2153">
        <v>1</v>
      </c>
      <c r="F2153">
        <v>1</v>
      </c>
      <c r="G2153" t="s">
        <v>1571</v>
      </c>
      <c r="H2153" t="s">
        <v>7333</v>
      </c>
      <c r="I2153">
        <v>862</v>
      </c>
      <c r="J2153" t="s">
        <v>1499</v>
      </c>
      <c r="K2153">
        <v>100</v>
      </c>
      <c r="M2153" t="s">
        <v>7333</v>
      </c>
      <c r="N2153">
        <v>1</v>
      </c>
      <c r="O2153">
        <v>1</v>
      </c>
      <c r="P2153">
        <v>1</v>
      </c>
      <c r="Q2153">
        <v>1</v>
      </c>
    </row>
    <row r="2154" spans="1:17" x14ac:dyDescent="0.25">
      <c r="A2154">
        <v>423</v>
      </c>
      <c r="B2154" t="s">
        <v>1468</v>
      </c>
      <c r="D2154" t="s">
        <v>6102</v>
      </c>
      <c r="E2154">
        <v>1</v>
      </c>
      <c r="F2154">
        <v>1</v>
      </c>
      <c r="G2154" t="s">
        <v>1571</v>
      </c>
      <c r="H2154" t="s">
        <v>7333</v>
      </c>
      <c r="I2154">
        <v>863</v>
      </c>
      <c r="J2154" t="s">
        <v>1500</v>
      </c>
      <c r="K2154">
        <v>100</v>
      </c>
      <c r="M2154" t="s">
        <v>7333</v>
      </c>
      <c r="N2154">
        <v>1</v>
      </c>
      <c r="O2154">
        <v>1</v>
      </c>
      <c r="P2154">
        <v>1</v>
      </c>
      <c r="Q2154">
        <v>1</v>
      </c>
    </row>
    <row r="2155" spans="1:17" x14ac:dyDescent="0.25">
      <c r="A2155">
        <v>423</v>
      </c>
      <c r="B2155" t="s">
        <v>1468</v>
      </c>
      <c r="D2155" t="s">
        <v>6102</v>
      </c>
      <c r="E2155">
        <v>1</v>
      </c>
      <c r="F2155">
        <v>1</v>
      </c>
      <c r="G2155" t="s">
        <v>1571</v>
      </c>
      <c r="H2155" t="s">
        <v>7333</v>
      </c>
      <c r="I2155">
        <v>868</v>
      </c>
      <c r="J2155" t="s">
        <v>1506</v>
      </c>
      <c r="K2155">
        <v>100</v>
      </c>
      <c r="M2155" t="s">
        <v>7333</v>
      </c>
      <c r="N2155">
        <v>1</v>
      </c>
      <c r="O2155">
        <v>1</v>
      </c>
      <c r="P2155">
        <v>1</v>
      </c>
      <c r="Q2155">
        <v>1</v>
      </c>
    </row>
    <row r="2156" spans="1:17" x14ac:dyDescent="0.25">
      <c r="A2156">
        <v>423</v>
      </c>
      <c r="B2156" t="s">
        <v>1468</v>
      </c>
      <c r="D2156" t="s">
        <v>6102</v>
      </c>
      <c r="E2156">
        <v>1</v>
      </c>
      <c r="F2156">
        <v>1</v>
      </c>
      <c r="G2156" t="s">
        <v>1571</v>
      </c>
      <c r="H2156" t="s">
        <v>7333</v>
      </c>
      <c r="I2156">
        <v>869</v>
      </c>
      <c r="J2156" t="s">
        <v>1507</v>
      </c>
      <c r="K2156">
        <v>100</v>
      </c>
      <c r="M2156" t="s">
        <v>7333</v>
      </c>
      <c r="N2156">
        <v>1</v>
      </c>
      <c r="O2156">
        <v>1</v>
      </c>
      <c r="P2156">
        <v>1</v>
      </c>
      <c r="Q2156">
        <v>1</v>
      </c>
    </row>
    <row r="2157" spans="1:17" x14ac:dyDescent="0.25">
      <c r="A2157">
        <v>423</v>
      </c>
      <c r="B2157" t="s">
        <v>1468</v>
      </c>
      <c r="D2157" t="s">
        <v>6102</v>
      </c>
      <c r="E2157">
        <v>1</v>
      </c>
      <c r="F2157">
        <v>1</v>
      </c>
      <c r="G2157" t="s">
        <v>1571</v>
      </c>
      <c r="H2157" t="s">
        <v>7333</v>
      </c>
      <c r="I2157">
        <v>383</v>
      </c>
      <c r="J2157" t="s">
        <v>767</v>
      </c>
      <c r="K2157">
        <v>100</v>
      </c>
      <c r="M2157" t="s">
        <v>7333</v>
      </c>
      <c r="N2157">
        <v>1</v>
      </c>
      <c r="O2157">
        <v>1</v>
      </c>
      <c r="P2157">
        <v>1</v>
      </c>
      <c r="Q2157">
        <v>1</v>
      </c>
    </row>
    <row r="2158" spans="1:17" x14ac:dyDescent="0.25">
      <c r="A2158">
        <v>423</v>
      </c>
      <c r="B2158" t="s">
        <v>1468</v>
      </c>
      <c r="D2158" t="s">
        <v>6102</v>
      </c>
      <c r="E2158">
        <v>1</v>
      </c>
      <c r="F2158">
        <v>1</v>
      </c>
      <c r="G2158" t="s">
        <v>1571</v>
      </c>
      <c r="H2158" t="s">
        <v>7333</v>
      </c>
      <c r="I2158">
        <v>384</v>
      </c>
      <c r="J2158" t="s">
        <v>768</v>
      </c>
      <c r="K2158">
        <v>100</v>
      </c>
      <c r="M2158" t="s">
        <v>7333</v>
      </c>
      <c r="N2158">
        <v>1</v>
      </c>
      <c r="O2158">
        <v>1</v>
      </c>
      <c r="P2158">
        <v>1</v>
      </c>
      <c r="Q2158">
        <v>1</v>
      </c>
    </row>
    <row r="2159" spans="1:17" x14ac:dyDescent="0.25">
      <c r="A2159">
        <v>423</v>
      </c>
      <c r="B2159" t="s">
        <v>1468</v>
      </c>
      <c r="D2159" t="s">
        <v>6102</v>
      </c>
      <c r="E2159">
        <v>1</v>
      </c>
      <c r="F2159">
        <v>2</v>
      </c>
      <c r="G2159" t="s">
        <v>1572</v>
      </c>
      <c r="H2159" t="s">
        <v>7333</v>
      </c>
      <c r="I2159">
        <v>911</v>
      </c>
      <c r="J2159" t="s">
        <v>1573</v>
      </c>
      <c r="K2159">
        <v>5</v>
      </c>
      <c r="M2159" t="s">
        <v>7333</v>
      </c>
      <c r="N2159">
        <v>1</v>
      </c>
      <c r="O2159">
        <v>1</v>
      </c>
      <c r="P2159">
        <v>1</v>
      </c>
      <c r="Q2159">
        <v>1</v>
      </c>
    </row>
    <row r="2160" spans="1:17" x14ac:dyDescent="0.25">
      <c r="A2160">
        <v>423</v>
      </c>
      <c r="B2160" t="s">
        <v>1468</v>
      </c>
      <c r="D2160" t="s">
        <v>6102</v>
      </c>
      <c r="E2160">
        <v>1</v>
      </c>
      <c r="F2160">
        <v>2</v>
      </c>
      <c r="G2160" t="s">
        <v>1572</v>
      </c>
      <c r="H2160" t="s">
        <v>7333</v>
      </c>
      <c r="I2160">
        <v>862</v>
      </c>
      <c r="J2160" t="s">
        <v>1499</v>
      </c>
      <c r="K2160">
        <v>1</v>
      </c>
      <c r="M2160" t="s">
        <v>7333</v>
      </c>
      <c r="N2160">
        <v>1</v>
      </c>
      <c r="O2160">
        <v>1</v>
      </c>
      <c r="P2160">
        <v>1</v>
      </c>
      <c r="Q2160">
        <v>1</v>
      </c>
    </row>
    <row r="2161" spans="1:17" x14ac:dyDescent="0.25">
      <c r="A2161">
        <v>423</v>
      </c>
      <c r="B2161" t="s">
        <v>1468</v>
      </c>
      <c r="D2161" t="s">
        <v>6102</v>
      </c>
      <c r="E2161">
        <v>1</v>
      </c>
      <c r="F2161">
        <v>2</v>
      </c>
      <c r="G2161" t="s">
        <v>1572</v>
      </c>
      <c r="H2161" t="s">
        <v>7333</v>
      </c>
      <c r="I2161">
        <v>407</v>
      </c>
      <c r="J2161" t="s">
        <v>793</v>
      </c>
      <c r="K2161">
        <v>100</v>
      </c>
      <c r="M2161" t="s">
        <v>7333</v>
      </c>
      <c r="N2161">
        <v>1</v>
      </c>
      <c r="O2161">
        <v>1</v>
      </c>
      <c r="P2161">
        <v>4</v>
      </c>
      <c r="Q2161">
        <v>4</v>
      </c>
    </row>
    <row r="2162" spans="1:17" x14ac:dyDescent="0.25">
      <c r="A2162">
        <v>423</v>
      </c>
      <c r="B2162" t="s">
        <v>1468</v>
      </c>
      <c r="D2162" t="s">
        <v>6102</v>
      </c>
      <c r="E2162">
        <v>1</v>
      </c>
      <c r="F2162">
        <v>2</v>
      </c>
      <c r="G2162" t="s">
        <v>1572</v>
      </c>
      <c r="H2162" t="s">
        <v>7333</v>
      </c>
      <c r="I2162">
        <v>871</v>
      </c>
      <c r="J2162" t="s">
        <v>1511</v>
      </c>
      <c r="K2162">
        <v>100</v>
      </c>
      <c r="M2162" t="s">
        <v>7333</v>
      </c>
      <c r="N2162">
        <v>1</v>
      </c>
      <c r="O2162">
        <v>1</v>
      </c>
      <c r="P2162">
        <v>1</v>
      </c>
      <c r="Q2162">
        <v>1</v>
      </c>
    </row>
    <row r="2163" spans="1:17" x14ac:dyDescent="0.25">
      <c r="A2163">
        <v>423</v>
      </c>
      <c r="B2163" t="s">
        <v>1468</v>
      </c>
      <c r="D2163" t="s">
        <v>6102</v>
      </c>
      <c r="E2163">
        <v>1</v>
      </c>
      <c r="F2163">
        <v>5</v>
      </c>
      <c r="G2163" t="s">
        <v>1588</v>
      </c>
      <c r="H2163" t="s">
        <v>7333</v>
      </c>
      <c r="I2163">
        <v>58</v>
      </c>
      <c r="J2163" t="s">
        <v>15</v>
      </c>
      <c r="K2163">
        <v>100</v>
      </c>
      <c r="M2163" t="s">
        <v>7333</v>
      </c>
      <c r="N2163">
        <v>4</v>
      </c>
      <c r="O2163">
        <v>1</v>
      </c>
      <c r="P2163">
        <v>1</v>
      </c>
      <c r="Q2163">
        <v>4</v>
      </c>
    </row>
    <row r="2164" spans="1:17" x14ac:dyDescent="0.25">
      <c r="A2164">
        <v>423</v>
      </c>
      <c r="B2164" t="s">
        <v>1468</v>
      </c>
      <c r="D2164" t="s">
        <v>6102</v>
      </c>
      <c r="E2164">
        <v>1</v>
      </c>
      <c r="F2164">
        <v>5</v>
      </c>
      <c r="G2164" t="s">
        <v>1588</v>
      </c>
      <c r="H2164" t="s">
        <v>7333</v>
      </c>
      <c r="I2164">
        <v>55</v>
      </c>
      <c r="J2164" t="s">
        <v>316</v>
      </c>
      <c r="K2164">
        <v>100</v>
      </c>
      <c r="M2164" t="s">
        <v>7333</v>
      </c>
      <c r="N2164">
        <v>1</v>
      </c>
      <c r="O2164">
        <v>1</v>
      </c>
      <c r="P2164">
        <v>1</v>
      </c>
      <c r="Q2164">
        <v>1</v>
      </c>
    </row>
    <row r="2165" spans="1:17" x14ac:dyDescent="0.25">
      <c r="A2165">
        <v>423</v>
      </c>
      <c r="B2165" t="s">
        <v>1468</v>
      </c>
      <c r="D2165" t="s">
        <v>6102</v>
      </c>
      <c r="E2165">
        <v>1</v>
      </c>
      <c r="F2165">
        <v>5</v>
      </c>
      <c r="G2165" t="s">
        <v>1588</v>
      </c>
      <c r="H2165" t="s">
        <v>7333</v>
      </c>
      <c r="I2165">
        <v>31</v>
      </c>
      <c r="J2165" t="s">
        <v>327</v>
      </c>
      <c r="K2165">
        <v>100</v>
      </c>
      <c r="M2165" t="s">
        <v>7333</v>
      </c>
      <c r="N2165">
        <v>1</v>
      </c>
      <c r="O2165">
        <v>1</v>
      </c>
      <c r="P2165">
        <v>1</v>
      </c>
      <c r="Q2165">
        <v>1</v>
      </c>
    </row>
    <row r="2166" spans="1:17" x14ac:dyDescent="0.25">
      <c r="A2166">
        <v>423</v>
      </c>
      <c r="B2166" t="s">
        <v>1468</v>
      </c>
      <c r="D2166" t="s">
        <v>6102</v>
      </c>
      <c r="E2166">
        <v>1</v>
      </c>
      <c r="F2166">
        <v>5</v>
      </c>
      <c r="G2166" t="s">
        <v>1588</v>
      </c>
      <c r="H2166" t="s">
        <v>7333</v>
      </c>
      <c r="I2166">
        <v>913</v>
      </c>
      <c r="J2166" t="s">
        <v>1576</v>
      </c>
      <c r="K2166">
        <v>100</v>
      </c>
      <c r="M2166" t="s">
        <v>7333</v>
      </c>
      <c r="N2166">
        <v>1</v>
      </c>
      <c r="O2166">
        <v>1</v>
      </c>
      <c r="P2166">
        <v>1</v>
      </c>
      <c r="Q2166">
        <v>1</v>
      </c>
    </row>
    <row r="2167" spans="1:17" x14ac:dyDescent="0.25">
      <c r="A2167">
        <v>423</v>
      </c>
      <c r="B2167" t="s">
        <v>1468</v>
      </c>
      <c r="D2167" t="s">
        <v>6102</v>
      </c>
      <c r="E2167">
        <v>1</v>
      </c>
      <c r="F2167">
        <v>5</v>
      </c>
      <c r="G2167" t="s">
        <v>1588</v>
      </c>
      <c r="H2167" t="s">
        <v>7333</v>
      </c>
      <c r="I2167">
        <v>908</v>
      </c>
      <c r="J2167" t="s">
        <v>1566</v>
      </c>
      <c r="K2167">
        <v>100</v>
      </c>
      <c r="M2167" t="s">
        <v>7333</v>
      </c>
      <c r="N2167">
        <v>1</v>
      </c>
      <c r="O2167">
        <v>1</v>
      </c>
      <c r="P2167">
        <v>1</v>
      </c>
      <c r="Q2167">
        <v>1</v>
      </c>
    </row>
    <row r="2168" spans="1:17" x14ac:dyDescent="0.25">
      <c r="A2168">
        <v>423</v>
      </c>
      <c r="B2168" t="s">
        <v>1468</v>
      </c>
      <c r="D2168" t="s">
        <v>6102</v>
      </c>
      <c r="E2168">
        <v>1</v>
      </c>
      <c r="F2168">
        <v>5</v>
      </c>
      <c r="G2168" t="s">
        <v>1588</v>
      </c>
      <c r="H2168" t="s">
        <v>7333</v>
      </c>
      <c r="I2168">
        <v>916</v>
      </c>
      <c r="J2168" t="s">
        <v>1581</v>
      </c>
      <c r="K2168">
        <v>100</v>
      </c>
      <c r="M2168" t="s">
        <v>7333</v>
      </c>
      <c r="N2168">
        <v>2.5</v>
      </c>
      <c r="O2168">
        <v>1</v>
      </c>
      <c r="P2168">
        <v>1</v>
      </c>
      <c r="Q2168">
        <v>2.5</v>
      </c>
    </row>
    <row r="2169" spans="1:17" x14ac:dyDescent="0.25">
      <c r="A2169">
        <v>423</v>
      </c>
      <c r="B2169" t="s">
        <v>1468</v>
      </c>
      <c r="D2169" t="s">
        <v>6102</v>
      </c>
      <c r="E2169">
        <v>1</v>
      </c>
      <c r="F2169">
        <v>5</v>
      </c>
      <c r="G2169" t="s">
        <v>1588</v>
      </c>
      <c r="H2169" t="s">
        <v>7333</v>
      </c>
      <c r="I2169">
        <v>316</v>
      </c>
      <c r="J2169" t="s">
        <v>1570</v>
      </c>
      <c r="K2169">
        <v>100</v>
      </c>
      <c r="M2169" t="s">
        <v>7333</v>
      </c>
      <c r="N2169">
        <v>1</v>
      </c>
      <c r="O2169">
        <v>1</v>
      </c>
      <c r="P2169">
        <v>1</v>
      </c>
      <c r="Q2169">
        <v>1</v>
      </c>
    </row>
    <row r="2170" spans="1:17" x14ac:dyDescent="0.25">
      <c r="A2170">
        <v>423</v>
      </c>
      <c r="B2170" t="s">
        <v>1468</v>
      </c>
      <c r="D2170" t="s">
        <v>6102</v>
      </c>
      <c r="E2170">
        <v>1</v>
      </c>
      <c r="F2170">
        <v>5</v>
      </c>
      <c r="G2170" t="s">
        <v>1588</v>
      </c>
      <c r="H2170" t="s">
        <v>7333</v>
      </c>
      <c r="I2170">
        <v>917</v>
      </c>
      <c r="J2170" t="s">
        <v>1582</v>
      </c>
      <c r="K2170">
        <v>100</v>
      </c>
      <c r="M2170" t="s">
        <v>7333</v>
      </c>
      <c r="N2170">
        <v>25</v>
      </c>
      <c r="O2170">
        <v>1</v>
      </c>
      <c r="P2170">
        <v>1</v>
      </c>
      <c r="Q2170">
        <v>25</v>
      </c>
    </row>
    <row r="2171" spans="1:17" x14ac:dyDescent="0.25">
      <c r="A2171">
        <v>423</v>
      </c>
      <c r="B2171" t="s">
        <v>1468</v>
      </c>
      <c r="D2171" t="s">
        <v>6102</v>
      </c>
      <c r="E2171">
        <v>1</v>
      </c>
      <c r="F2171">
        <v>5</v>
      </c>
      <c r="G2171" t="s">
        <v>1588</v>
      </c>
      <c r="H2171" t="s">
        <v>7333</v>
      </c>
      <c r="I2171">
        <v>918</v>
      </c>
      <c r="J2171" t="s">
        <v>1583</v>
      </c>
      <c r="K2171">
        <v>100</v>
      </c>
      <c r="M2171" t="s">
        <v>7333</v>
      </c>
      <c r="N2171">
        <v>2</v>
      </c>
      <c r="O2171">
        <v>1</v>
      </c>
      <c r="P2171">
        <v>6</v>
      </c>
      <c r="Q2171">
        <v>12</v>
      </c>
    </row>
    <row r="2172" spans="1:17" x14ac:dyDescent="0.25">
      <c r="A2172">
        <v>423</v>
      </c>
      <c r="B2172" t="s">
        <v>1468</v>
      </c>
      <c r="D2172" t="s">
        <v>6102</v>
      </c>
      <c r="E2172">
        <v>1</v>
      </c>
      <c r="F2172">
        <v>5</v>
      </c>
      <c r="G2172" t="s">
        <v>1588</v>
      </c>
      <c r="H2172" t="s">
        <v>7333</v>
      </c>
      <c r="I2172">
        <v>71</v>
      </c>
      <c r="J2172" t="s">
        <v>38</v>
      </c>
      <c r="K2172">
        <v>100</v>
      </c>
      <c r="M2172" t="s">
        <v>7333</v>
      </c>
      <c r="N2172">
        <v>1</v>
      </c>
      <c r="O2172">
        <v>1</v>
      </c>
      <c r="P2172">
        <v>6</v>
      </c>
      <c r="Q2172">
        <v>6</v>
      </c>
    </row>
    <row r="2173" spans="1:17" x14ac:dyDescent="0.25">
      <c r="A2173">
        <v>423</v>
      </c>
      <c r="B2173" t="s">
        <v>1468</v>
      </c>
      <c r="D2173" t="s">
        <v>6102</v>
      </c>
      <c r="E2173">
        <v>1</v>
      </c>
      <c r="F2173">
        <v>5</v>
      </c>
      <c r="G2173" t="s">
        <v>1588</v>
      </c>
      <c r="H2173" t="s">
        <v>7333</v>
      </c>
      <c r="I2173">
        <v>409</v>
      </c>
      <c r="J2173" t="s">
        <v>795</v>
      </c>
      <c r="K2173">
        <v>100</v>
      </c>
      <c r="M2173" t="s">
        <v>7333</v>
      </c>
      <c r="N2173">
        <v>1</v>
      </c>
      <c r="O2173">
        <v>1</v>
      </c>
      <c r="P2173">
        <v>6</v>
      </c>
      <c r="Q2173">
        <v>6</v>
      </c>
    </row>
    <row r="2174" spans="1:17" x14ac:dyDescent="0.25">
      <c r="A2174">
        <v>423</v>
      </c>
      <c r="B2174" t="s">
        <v>1468</v>
      </c>
      <c r="D2174" t="s">
        <v>6102</v>
      </c>
      <c r="E2174">
        <v>1</v>
      </c>
      <c r="F2174">
        <v>5</v>
      </c>
      <c r="G2174" t="s">
        <v>1588</v>
      </c>
      <c r="H2174" t="s">
        <v>7333</v>
      </c>
      <c r="I2174">
        <v>455</v>
      </c>
      <c r="J2174" t="s">
        <v>1552</v>
      </c>
      <c r="K2174">
        <v>100</v>
      </c>
      <c r="M2174" t="s">
        <v>7333</v>
      </c>
      <c r="N2174">
        <v>0.01</v>
      </c>
      <c r="O2174">
        <v>1</v>
      </c>
      <c r="P2174">
        <v>1</v>
      </c>
      <c r="Q2174">
        <v>0.01</v>
      </c>
    </row>
    <row r="2175" spans="1:17" x14ac:dyDescent="0.25">
      <c r="A2175">
        <v>423</v>
      </c>
      <c r="B2175" t="s">
        <v>1468</v>
      </c>
      <c r="D2175" t="s">
        <v>6102</v>
      </c>
      <c r="E2175">
        <v>1</v>
      </c>
      <c r="F2175">
        <v>5</v>
      </c>
      <c r="G2175" t="s">
        <v>1588</v>
      </c>
      <c r="H2175" t="s">
        <v>7333</v>
      </c>
      <c r="I2175">
        <v>919</v>
      </c>
      <c r="J2175" t="s">
        <v>1589</v>
      </c>
      <c r="K2175">
        <v>100</v>
      </c>
      <c r="M2175" t="s">
        <v>7333</v>
      </c>
      <c r="N2175">
        <v>1</v>
      </c>
      <c r="O2175">
        <v>1</v>
      </c>
      <c r="P2175">
        <v>1</v>
      </c>
      <c r="Q2175">
        <v>1</v>
      </c>
    </row>
    <row r="2176" spans="1:17" x14ac:dyDescent="0.25">
      <c r="A2176">
        <v>423</v>
      </c>
      <c r="B2176" t="s">
        <v>1468</v>
      </c>
      <c r="D2176" t="s">
        <v>6102</v>
      </c>
      <c r="E2176">
        <v>1</v>
      </c>
      <c r="F2176">
        <v>5</v>
      </c>
      <c r="G2176" t="s">
        <v>1588</v>
      </c>
      <c r="H2176" t="s">
        <v>7333</v>
      </c>
      <c r="I2176">
        <v>920</v>
      </c>
      <c r="J2176" t="s">
        <v>1590</v>
      </c>
      <c r="K2176">
        <v>100</v>
      </c>
      <c r="M2176" t="s">
        <v>7333</v>
      </c>
      <c r="N2176">
        <v>1</v>
      </c>
      <c r="O2176">
        <v>1</v>
      </c>
      <c r="P2176">
        <v>1</v>
      </c>
      <c r="Q2176">
        <v>1</v>
      </c>
    </row>
    <row r="2177" spans="1:17" x14ac:dyDescent="0.25">
      <c r="A2177">
        <v>423</v>
      </c>
      <c r="B2177" t="s">
        <v>1468</v>
      </c>
      <c r="D2177" t="s">
        <v>6102</v>
      </c>
      <c r="E2177">
        <v>1</v>
      </c>
      <c r="F2177">
        <v>5</v>
      </c>
      <c r="G2177" t="s">
        <v>1588</v>
      </c>
      <c r="H2177" t="s">
        <v>7333</v>
      </c>
      <c r="I2177">
        <v>903</v>
      </c>
      <c r="J2177" t="s">
        <v>1558</v>
      </c>
      <c r="K2177">
        <v>100</v>
      </c>
      <c r="M2177" t="s">
        <v>7333</v>
      </c>
      <c r="N2177">
        <v>5</v>
      </c>
      <c r="O2177">
        <v>1</v>
      </c>
      <c r="P2177">
        <v>1</v>
      </c>
      <c r="Q2177">
        <v>5</v>
      </c>
    </row>
    <row r="2178" spans="1:17" x14ac:dyDescent="0.25">
      <c r="A2178">
        <v>423</v>
      </c>
      <c r="B2178" t="s">
        <v>1468</v>
      </c>
      <c r="D2178" t="s">
        <v>6102</v>
      </c>
      <c r="E2178">
        <v>1</v>
      </c>
      <c r="F2178">
        <v>7</v>
      </c>
      <c r="G2178" t="s">
        <v>666</v>
      </c>
      <c r="H2178" t="s">
        <v>6363</v>
      </c>
      <c r="I2178">
        <v>144</v>
      </c>
      <c r="J2178" t="s">
        <v>16</v>
      </c>
      <c r="K2178">
        <v>100</v>
      </c>
      <c r="M2178" t="s">
        <v>7333</v>
      </c>
      <c r="N2178">
        <v>1</v>
      </c>
      <c r="O2178">
        <v>1</v>
      </c>
      <c r="P2178">
        <v>1</v>
      </c>
      <c r="Q2178">
        <v>1</v>
      </c>
    </row>
    <row r="2179" spans="1:17" x14ac:dyDescent="0.25">
      <c r="A2179">
        <v>423</v>
      </c>
      <c r="B2179" t="s">
        <v>1468</v>
      </c>
      <c r="D2179" t="s">
        <v>6102</v>
      </c>
      <c r="E2179">
        <v>1</v>
      </c>
      <c r="F2179">
        <v>7</v>
      </c>
      <c r="G2179" t="s">
        <v>666</v>
      </c>
      <c r="H2179" t="s">
        <v>6363</v>
      </c>
      <c r="I2179">
        <v>318</v>
      </c>
      <c r="J2179" t="s">
        <v>666</v>
      </c>
      <c r="K2179">
        <v>100</v>
      </c>
      <c r="M2179" t="s">
        <v>7333</v>
      </c>
      <c r="N2179">
        <v>1</v>
      </c>
      <c r="O2179">
        <v>1</v>
      </c>
      <c r="P2179">
        <v>1</v>
      </c>
      <c r="Q2179">
        <v>1</v>
      </c>
    </row>
    <row r="2180" spans="1:17" x14ac:dyDescent="0.25">
      <c r="A2180">
        <v>423</v>
      </c>
      <c r="B2180" t="s">
        <v>1468</v>
      </c>
      <c r="D2180" t="s">
        <v>6102</v>
      </c>
      <c r="E2180">
        <v>1</v>
      </c>
      <c r="F2180">
        <v>7</v>
      </c>
      <c r="G2180" t="s">
        <v>666</v>
      </c>
      <c r="H2180" t="s">
        <v>6363</v>
      </c>
      <c r="I2180">
        <v>17</v>
      </c>
      <c r="J2180" t="s">
        <v>13</v>
      </c>
      <c r="K2180">
        <v>100</v>
      </c>
      <c r="M2180" t="s">
        <v>7333</v>
      </c>
      <c r="N2180">
        <v>1</v>
      </c>
      <c r="O2180">
        <v>1</v>
      </c>
      <c r="P2180">
        <v>1</v>
      </c>
      <c r="Q2180">
        <v>1</v>
      </c>
    </row>
    <row r="2181" spans="1:17" x14ac:dyDescent="0.25">
      <c r="A2181">
        <v>423</v>
      </c>
      <c r="B2181" t="s">
        <v>1468</v>
      </c>
      <c r="D2181" t="s">
        <v>6102</v>
      </c>
      <c r="E2181">
        <v>1</v>
      </c>
      <c r="F2181">
        <v>8</v>
      </c>
      <c r="G2181" t="s">
        <v>770</v>
      </c>
      <c r="H2181" t="s">
        <v>7171</v>
      </c>
      <c r="I2181">
        <v>857</v>
      </c>
      <c r="J2181" t="s">
        <v>770</v>
      </c>
      <c r="K2181">
        <v>100</v>
      </c>
      <c r="M2181" t="s">
        <v>7333</v>
      </c>
      <c r="N2181">
        <v>1</v>
      </c>
      <c r="O2181">
        <v>1</v>
      </c>
      <c r="P2181">
        <v>1</v>
      </c>
      <c r="Q2181">
        <v>1</v>
      </c>
    </row>
    <row r="2182" spans="1:17" x14ac:dyDescent="0.25">
      <c r="A2182">
        <v>423</v>
      </c>
      <c r="B2182" t="s">
        <v>1468</v>
      </c>
      <c r="D2182" t="s">
        <v>6102</v>
      </c>
      <c r="E2182">
        <v>1</v>
      </c>
      <c r="F2182">
        <v>8</v>
      </c>
      <c r="G2182" t="s">
        <v>770</v>
      </c>
      <c r="H2182" t="s">
        <v>7171</v>
      </c>
      <c r="I2182">
        <v>386</v>
      </c>
      <c r="J2182" t="s">
        <v>771</v>
      </c>
      <c r="K2182">
        <v>100</v>
      </c>
      <c r="M2182" t="s">
        <v>7333</v>
      </c>
      <c r="N2182">
        <v>1</v>
      </c>
      <c r="O2182">
        <v>1</v>
      </c>
      <c r="P2182">
        <v>1</v>
      </c>
      <c r="Q2182">
        <v>1</v>
      </c>
    </row>
    <row r="2183" spans="1:17" x14ac:dyDescent="0.25">
      <c r="A2183">
        <v>423</v>
      </c>
      <c r="B2183" t="s">
        <v>1468</v>
      </c>
      <c r="D2183" t="s">
        <v>6102</v>
      </c>
      <c r="E2183">
        <v>1</v>
      </c>
      <c r="F2183">
        <v>8</v>
      </c>
      <c r="G2183" t="s">
        <v>770</v>
      </c>
      <c r="H2183" t="s">
        <v>7171</v>
      </c>
      <c r="I2183">
        <v>144</v>
      </c>
      <c r="J2183" t="s">
        <v>16</v>
      </c>
      <c r="K2183">
        <v>100</v>
      </c>
      <c r="M2183" t="s">
        <v>7333</v>
      </c>
      <c r="N2183">
        <v>1</v>
      </c>
      <c r="O2183">
        <v>1</v>
      </c>
      <c r="P2183">
        <v>1</v>
      </c>
      <c r="Q2183">
        <v>1</v>
      </c>
    </row>
    <row r="2184" spans="1:17" x14ac:dyDescent="0.25">
      <c r="A2184">
        <v>423</v>
      </c>
      <c r="B2184" t="s">
        <v>1468</v>
      </c>
      <c r="D2184" t="s">
        <v>6102</v>
      </c>
      <c r="E2184">
        <v>1</v>
      </c>
      <c r="F2184">
        <v>8</v>
      </c>
      <c r="G2184" t="s">
        <v>770</v>
      </c>
      <c r="H2184" t="s">
        <v>7171</v>
      </c>
      <c r="I2184">
        <v>17</v>
      </c>
      <c r="J2184" t="s">
        <v>13</v>
      </c>
      <c r="K2184">
        <v>100</v>
      </c>
      <c r="M2184" t="s">
        <v>7333</v>
      </c>
      <c r="N2184">
        <v>1</v>
      </c>
      <c r="O2184">
        <v>1</v>
      </c>
      <c r="P2184">
        <v>1</v>
      </c>
      <c r="Q2184">
        <v>1</v>
      </c>
    </row>
    <row r="2185" spans="1:17" x14ac:dyDescent="0.25">
      <c r="A2185">
        <v>423</v>
      </c>
      <c r="B2185" t="s">
        <v>1468</v>
      </c>
      <c r="D2185" t="s">
        <v>6102</v>
      </c>
      <c r="E2185">
        <v>1</v>
      </c>
      <c r="F2185">
        <v>9</v>
      </c>
      <c r="G2185" t="s">
        <v>1585</v>
      </c>
      <c r="H2185" t="s">
        <v>7333</v>
      </c>
      <c r="I2185">
        <v>865</v>
      </c>
      <c r="J2185" t="s">
        <v>1503</v>
      </c>
      <c r="K2185">
        <v>100</v>
      </c>
      <c r="M2185" t="s">
        <v>7333</v>
      </c>
      <c r="N2185">
        <v>1</v>
      </c>
      <c r="O2185">
        <v>1</v>
      </c>
      <c r="P2185">
        <v>1</v>
      </c>
      <c r="Q2185">
        <v>1</v>
      </c>
    </row>
    <row r="2186" spans="1:17" x14ac:dyDescent="0.25">
      <c r="A2186">
        <v>423</v>
      </c>
      <c r="B2186" t="s">
        <v>1468</v>
      </c>
      <c r="D2186" t="s">
        <v>6102</v>
      </c>
      <c r="E2186">
        <v>1</v>
      </c>
      <c r="F2186">
        <v>9</v>
      </c>
      <c r="G2186" t="s">
        <v>1585</v>
      </c>
      <c r="H2186" t="s">
        <v>7333</v>
      </c>
      <c r="I2186">
        <v>866</v>
      </c>
      <c r="J2186" t="s">
        <v>1504</v>
      </c>
      <c r="K2186">
        <v>100</v>
      </c>
      <c r="M2186" t="s">
        <v>7333</v>
      </c>
      <c r="N2186">
        <v>1</v>
      </c>
      <c r="O2186">
        <v>1</v>
      </c>
      <c r="P2186">
        <v>1</v>
      </c>
      <c r="Q2186">
        <v>1</v>
      </c>
    </row>
    <row r="2187" spans="1:17" x14ac:dyDescent="0.25">
      <c r="A2187">
        <v>423</v>
      </c>
      <c r="B2187" t="s">
        <v>1468</v>
      </c>
      <c r="D2187" t="s">
        <v>6102</v>
      </c>
      <c r="E2187">
        <v>1</v>
      </c>
      <c r="F2187">
        <v>9</v>
      </c>
      <c r="G2187" t="s">
        <v>1585</v>
      </c>
      <c r="H2187" t="s">
        <v>7333</v>
      </c>
      <c r="I2187">
        <v>867</v>
      </c>
      <c r="J2187" t="s">
        <v>1505</v>
      </c>
      <c r="K2187">
        <v>100</v>
      </c>
      <c r="M2187" t="s">
        <v>7333</v>
      </c>
      <c r="N2187">
        <v>1</v>
      </c>
      <c r="O2187">
        <v>1</v>
      </c>
      <c r="P2187">
        <v>1</v>
      </c>
      <c r="Q2187">
        <v>1</v>
      </c>
    </row>
    <row r="2188" spans="1:17" x14ac:dyDescent="0.25">
      <c r="A2188">
        <v>423</v>
      </c>
      <c r="B2188" t="s">
        <v>1468</v>
      </c>
      <c r="D2188" t="s">
        <v>6102</v>
      </c>
      <c r="E2188">
        <v>2</v>
      </c>
      <c r="F2188">
        <v>1</v>
      </c>
      <c r="G2188" t="s">
        <v>1586</v>
      </c>
      <c r="H2188" t="s">
        <v>7333</v>
      </c>
      <c r="I2188">
        <v>6</v>
      </c>
      <c r="J2188" t="s">
        <v>5102</v>
      </c>
      <c r="K2188">
        <v>100</v>
      </c>
      <c r="M2188" t="s">
        <v>7333</v>
      </c>
      <c r="O2188">
        <v>30</v>
      </c>
      <c r="P2188">
        <v>5</v>
      </c>
      <c r="Q2188">
        <v>150</v>
      </c>
    </row>
    <row r="2189" spans="1:17" x14ac:dyDescent="0.25">
      <c r="A2189">
        <v>423</v>
      </c>
      <c r="B2189" t="s">
        <v>1468</v>
      </c>
      <c r="D2189" t="s">
        <v>6102</v>
      </c>
      <c r="E2189">
        <v>2</v>
      </c>
      <c r="F2189">
        <v>1</v>
      </c>
      <c r="G2189" t="s">
        <v>1586</v>
      </c>
      <c r="H2189" t="s">
        <v>7333</v>
      </c>
      <c r="I2189">
        <v>4</v>
      </c>
      <c r="J2189" t="s">
        <v>5121</v>
      </c>
      <c r="K2189">
        <v>100</v>
      </c>
      <c r="M2189" t="s">
        <v>7333</v>
      </c>
      <c r="O2189">
        <v>30</v>
      </c>
      <c r="P2189">
        <v>5</v>
      </c>
      <c r="Q2189">
        <v>150</v>
      </c>
    </row>
    <row r="2190" spans="1:17" x14ac:dyDescent="0.25">
      <c r="A2190">
        <v>423</v>
      </c>
      <c r="B2190" t="s">
        <v>1468</v>
      </c>
      <c r="D2190" t="s">
        <v>6102</v>
      </c>
      <c r="E2190">
        <v>2</v>
      </c>
      <c r="F2190">
        <v>2</v>
      </c>
      <c r="G2190" t="s">
        <v>1587</v>
      </c>
      <c r="H2190" t="s">
        <v>7333</v>
      </c>
      <c r="I2190">
        <v>10</v>
      </c>
      <c r="J2190" t="s">
        <v>5120</v>
      </c>
      <c r="K2190">
        <v>100</v>
      </c>
      <c r="M2190" t="s">
        <v>7333</v>
      </c>
      <c r="O2190">
        <v>60</v>
      </c>
      <c r="P2190">
        <v>2</v>
      </c>
      <c r="Q2190">
        <v>120</v>
      </c>
    </row>
    <row r="2191" spans="1:17" x14ac:dyDescent="0.25">
      <c r="A2191">
        <v>423</v>
      </c>
      <c r="B2191" t="s">
        <v>1468</v>
      </c>
      <c r="D2191" t="s">
        <v>6102</v>
      </c>
      <c r="E2191">
        <v>2</v>
      </c>
      <c r="F2191">
        <v>2</v>
      </c>
      <c r="G2191" t="s">
        <v>1587</v>
      </c>
      <c r="H2191" t="s">
        <v>7333</v>
      </c>
      <c r="I2191">
        <v>8</v>
      </c>
      <c r="J2191" t="s">
        <v>6069</v>
      </c>
      <c r="K2191">
        <v>100</v>
      </c>
      <c r="M2191" t="s">
        <v>7333</v>
      </c>
      <c r="O2191">
        <v>20</v>
      </c>
      <c r="P2191">
        <v>2</v>
      </c>
      <c r="Q2191">
        <v>40</v>
      </c>
    </row>
    <row r="2192" spans="1:17" x14ac:dyDescent="0.25">
      <c r="A2192">
        <v>423</v>
      </c>
      <c r="B2192" t="s">
        <v>1468</v>
      </c>
      <c r="D2192" t="s">
        <v>6102</v>
      </c>
      <c r="E2192">
        <v>2</v>
      </c>
      <c r="F2192">
        <v>2</v>
      </c>
      <c r="G2192" t="s">
        <v>1587</v>
      </c>
      <c r="H2192" t="s">
        <v>7333</v>
      </c>
      <c r="I2192">
        <v>15</v>
      </c>
      <c r="J2192" t="s">
        <v>324</v>
      </c>
      <c r="K2192">
        <v>100</v>
      </c>
      <c r="M2192" t="s">
        <v>7333</v>
      </c>
      <c r="O2192">
        <v>80</v>
      </c>
      <c r="P2192">
        <v>2</v>
      </c>
      <c r="Q2192">
        <v>160</v>
      </c>
    </row>
    <row r="2193" spans="1:17" x14ac:dyDescent="0.25">
      <c r="A2193">
        <v>423</v>
      </c>
      <c r="B2193" t="s">
        <v>1468</v>
      </c>
      <c r="D2193" t="s">
        <v>6102</v>
      </c>
      <c r="E2193">
        <v>2</v>
      </c>
      <c r="F2193">
        <v>2</v>
      </c>
      <c r="G2193" t="s">
        <v>1587</v>
      </c>
      <c r="H2193" t="s">
        <v>7333</v>
      </c>
      <c r="I2193">
        <v>11</v>
      </c>
      <c r="J2193" t="s">
        <v>6101</v>
      </c>
      <c r="K2193">
        <v>100</v>
      </c>
      <c r="M2193" t="s">
        <v>7333</v>
      </c>
      <c r="O2193">
        <v>60</v>
      </c>
      <c r="P2193">
        <v>2</v>
      </c>
      <c r="Q2193">
        <v>120</v>
      </c>
    </row>
    <row r="2194" spans="1:17" x14ac:dyDescent="0.25">
      <c r="A2194">
        <v>423</v>
      </c>
      <c r="B2194" t="s">
        <v>1468</v>
      </c>
      <c r="D2194" t="s">
        <v>6102</v>
      </c>
      <c r="E2194">
        <v>2</v>
      </c>
      <c r="F2194">
        <v>2</v>
      </c>
      <c r="G2194" t="s">
        <v>1587</v>
      </c>
      <c r="H2194" t="s">
        <v>7333</v>
      </c>
      <c r="I2194">
        <v>4</v>
      </c>
      <c r="J2194" t="s">
        <v>5121</v>
      </c>
      <c r="K2194">
        <v>100</v>
      </c>
      <c r="M2194" t="s">
        <v>7333</v>
      </c>
      <c r="O2194">
        <v>45</v>
      </c>
      <c r="P2194">
        <v>2</v>
      </c>
      <c r="Q2194">
        <v>90</v>
      </c>
    </row>
    <row r="2195" spans="1:17" x14ac:dyDescent="0.25">
      <c r="A2195">
        <v>423</v>
      </c>
      <c r="B2195" t="s">
        <v>1468</v>
      </c>
      <c r="D2195" t="s">
        <v>6102</v>
      </c>
      <c r="E2195">
        <v>2</v>
      </c>
      <c r="F2195">
        <v>2</v>
      </c>
      <c r="G2195" t="s">
        <v>1587</v>
      </c>
      <c r="H2195" t="s">
        <v>7333</v>
      </c>
      <c r="I2195">
        <v>12</v>
      </c>
      <c r="J2195" t="s">
        <v>6062</v>
      </c>
      <c r="K2195">
        <v>100</v>
      </c>
      <c r="M2195" t="s">
        <v>7333</v>
      </c>
      <c r="O2195">
        <v>140</v>
      </c>
      <c r="P2195">
        <v>2</v>
      </c>
      <c r="Q2195">
        <v>280</v>
      </c>
    </row>
    <row r="2196" spans="1:17" x14ac:dyDescent="0.25">
      <c r="A2196">
        <v>423</v>
      </c>
      <c r="B2196" t="s">
        <v>1468</v>
      </c>
      <c r="D2196" t="s">
        <v>6102</v>
      </c>
      <c r="E2196">
        <v>9</v>
      </c>
      <c r="F2196">
        <v>0</v>
      </c>
      <c r="H2196" t="s">
        <v>7333</v>
      </c>
      <c r="I2196">
        <v>1</v>
      </c>
      <c r="J2196" t="s">
        <v>32</v>
      </c>
      <c r="K2196">
        <v>100</v>
      </c>
      <c r="M2196" t="s">
        <v>7333</v>
      </c>
      <c r="Q2196">
        <v>5</v>
      </c>
    </row>
    <row r="2197" spans="1:17" x14ac:dyDescent="0.25">
      <c r="A2197">
        <v>423</v>
      </c>
      <c r="B2197" t="s">
        <v>1468</v>
      </c>
      <c r="D2197" t="s">
        <v>6102</v>
      </c>
      <c r="E2197">
        <v>9</v>
      </c>
      <c r="F2197">
        <v>0</v>
      </c>
      <c r="H2197" t="s">
        <v>7333</v>
      </c>
      <c r="I2197">
        <v>2</v>
      </c>
      <c r="J2197" t="s">
        <v>28</v>
      </c>
      <c r="K2197">
        <v>100</v>
      </c>
      <c r="M2197" t="s">
        <v>7333</v>
      </c>
      <c r="Q2197">
        <v>2</v>
      </c>
    </row>
    <row r="2198" spans="1:17" x14ac:dyDescent="0.25">
      <c r="A2198">
        <v>424</v>
      </c>
      <c r="B2198" t="s">
        <v>1469</v>
      </c>
      <c r="D2198" t="s">
        <v>6102</v>
      </c>
      <c r="E2198">
        <v>1</v>
      </c>
      <c r="F2198">
        <v>0</v>
      </c>
      <c r="H2198" t="s">
        <v>7333</v>
      </c>
      <c r="I2198">
        <v>383</v>
      </c>
      <c r="J2198" t="s">
        <v>767</v>
      </c>
      <c r="K2198">
        <v>100</v>
      </c>
      <c r="M2198" t="s">
        <v>7333</v>
      </c>
      <c r="N2198">
        <v>1</v>
      </c>
      <c r="O2198">
        <v>1</v>
      </c>
      <c r="P2198">
        <v>1</v>
      </c>
      <c r="Q2198">
        <v>1</v>
      </c>
    </row>
    <row r="2199" spans="1:17" x14ac:dyDescent="0.25">
      <c r="A2199">
        <v>424</v>
      </c>
      <c r="B2199" t="s">
        <v>1469</v>
      </c>
      <c r="D2199" t="s">
        <v>6102</v>
      </c>
      <c r="E2199">
        <v>1</v>
      </c>
      <c r="F2199">
        <v>0</v>
      </c>
      <c r="H2199" t="s">
        <v>7333</v>
      </c>
      <c r="I2199">
        <v>910</v>
      </c>
      <c r="J2199" t="s">
        <v>1569</v>
      </c>
      <c r="K2199">
        <v>100</v>
      </c>
      <c r="M2199" t="s">
        <v>7333</v>
      </c>
      <c r="N2199">
        <v>1</v>
      </c>
      <c r="O2199">
        <v>1</v>
      </c>
      <c r="P2199">
        <v>1</v>
      </c>
      <c r="Q2199">
        <v>1</v>
      </c>
    </row>
    <row r="2200" spans="1:17" x14ac:dyDescent="0.25">
      <c r="A2200">
        <v>424</v>
      </c>
      <c r="B2200" t="s">
        <v>1469</v>
      </c>
      <c r="D2200" t="s">
        <v>6102</v>
      </c>
      <c r="E2200">
        <v>1</v>
      </c>
      <c r="F2200">
        <v>0</v>
      </c>
      <c r="H2200" t="s">
        <v>7333</v>
      </c>
      <c r="I2200">
        <v>17</v>
      </c>
      <c r="J2200" t="s">
        <v>13</v>
      </c>
      <c r="K2200">
        <v>100</v>
      </c>
      <c r="M2200" t="s">
        <v>7333</v>
      </c>
      <c r="N2200">
        <v>1</v>
      </c>
      <c r="O2200">
        <v>1</v>
      </c>
      <c r="P2200">
        <v>1</v>
      </c>
      <c r="Q2200">
        <v>1</v>
      </c>
    </row>
    <row r="2201" spans="1:17" x14ac:dyDescent="0.25">
      <c r="A2201">
        <v>424</v>
      </c>
      <c r="B2201" t="s">
        <v>1469</v>
      </c>
      <c r="D2201" t="s">
        <v>6102</v>
      </c>
      <c r="E2201">
        <v>1</v>
      </c>
      <c r="F2201">
        <v>0</v>
      </c>
      <c r="H2201" t="s">
        <v>7333</v>
      </c>
      <c r="I2201">
        <v>71</v>
      </c>
      <c r="J2201" t="s">
        <v>38</v>
      </c>
      <c r="K2201">
        <v>100</v>
      </c>
      <c r="M2201" t="s">
        <v>7333</v>
      </c>
      <c r="N2201">
        <v>6</v>
      </c>
      <c r="O2201">
        <v>1</v>
      </c>
      <c r="P2201">
        <v>1</v>
      </c>
      <c r="Q2201">
        <v>6</v>
      </c>
    </row>
    <row r="2202" spans="1:17" x14ac:dyDescent="0.25">
      <c r="A2202">
        <v>424</v>
      </c>
      <c r="B2202" t="s">
        <v>1469</v>
      </c>
      <c r="D2202" t="s">
        <v>6102</v>
      </c>
      <c r="E2202">
        <v>1</v>
      </c>
      <c r="F2202">
        <v>0</v>
      </c>
      <c r="H2202" t="s">
        <v>7333</v>
      </c>
      <c r="I2202">
        <v>316</v>
      </c>
      <c r="J2202" t="s">
        <v>1570</v>
      </c>
      <c r="K2202">
        <v>100</v>
      </c>
      <c r="M2202" t="s">
        <v>7333</v>
      </c>
      <c r="N2202">
        <v>6</v>
      </c>
      <c r="O2202">
        <v>1</v>
      </c>
      <c r="P2202">
        <v>1</v>
      </c>
      <c r="Q2202">
        <v>6</v>
      </c>
    </row>
    <row r="2203" spans="1:17" x14ac:dyDescent="0.25">
      <c r="A2203">
        <v>424</v>
      </c>
      <c r="B2203" t="s">
        <v>1469</v>
      </c>
      <c r="D2203" t="s">
        <v>6102</v>
      </c>
      <c r="E2203">
        <v>2</v>
      </c>
      <c r="F2203">
        <v>0</v>
      </c>
      <c r="H2203" t="s">
        <v>7333</v>
      </c>
      <c r="I2203">
        <v>6</v>
      </c>
      <c r="J2203" t="s">
        <v>5102</v>
      </c>
      <c r="K2203">
        <v>100</v>
      </c>
      <c r="M2203" t="s">
        <v>7333</v>
      </c>
      <c r="O2203">
        <v>15</v>
      </c>
      <c r="P2203">
        <v>2</v>
      </c>
      <c r="Q2203">
        <v>30</v>
      </c>
    </row>
    <row r="2204" spans="1:17" x14ac:dyDescent="0.25">
      <c r="A2204">
        <v>424</v>
      </c>
      <c r="B2204" t="s">
        <v>1469</v>
      </c>
      <c r="D2204" t="s">
        <v>6102</v>
      </c>
      <c r="E2204">
        <v>2</v>
      </c>
      <c r="F2204">
        <v>0</v>
      </c>
      <c r="H2204" t="s">
        <v>7333</v>
      </c>
      <c r="I2204">
        <v>4</v>
      </c>
      <c r="J2204" t="s">
        <v>5121</v>
      </c>
      <c r="K2204">
        <v>100</v>
      </c>
      <c r="M2204" t="s">
        <v>7333</v>
      </c>
      <c r="O2204">
        <v>15</v>
      </c>
      <c r="P2204">
        <v>2</v>
      </c>
      <c r="Q2204">
        <v>30</v>
      </c>
    </row>
    <row r="2205" spans="1:17" x14ac:dyDescent="0.25">
      <c r="A2205">
        <v>424</v>
      </c>
      <c r="B2205" t="s">
        <v>1469</v>
      </c>
      <c r="D2205" t="s">
        <v>6102</v>
      </c>
      <c r="E2205">
        <v>2</v>
      </c>
      <c r="F2205">
        <v>0</v>
      </c>
      <c r="H2205" t="s">
        <v>7333</v>
      </c>
      <c r="I2205">
        <v>10</v>
      </c>
      <c r="J2205" t="s">
        <v>5120</v>
      </c>
      <c r="K2205">
        <v>100</v>
      </c>
      <c r="M2205" t="s">
        <v>7333</v>
      </c>
      <c r="O2205">
        <v>5</v>
      </c>
      <c r="P2205">
        <v>1</v>
      </c>
      <c r="Q2205">
        <v>5</v>
      </c>
    </row>
    <row r="2206" spans="1:17" x14ac:dyDescent="0.25">
      <c r="A2206">
        <v>424</v>
      </c>
      <c r="B2206" t="s">
        <v>1469</v>
      </c>
      <c r="D2206" t="s">
        <v>6102</v>
      </c>
      <c r="E2206">
        <v>2</v>
      </c>
      <c r="F2206">
        <v>0</v>
      </c>
      <c r="H2206" t="s">
        <v>7333</v>
      </c>
      <c r="I2206">
        <v>12</v>
      </c>
      <c r="J2206" t="s">
        <v>6062</v>
      </c>
      <c r="K2206">
        <v>100</v>
      </c>
      <c r="M2206" t="s">
        <v>7333</v>
      </c>
      <c r="O2206">
        <v>10</v>
      </c>
      <c r="P2206">
        <v>1</v>
      </c>
      <c r="Q2206">
        <v>10</v>
      </c>
    </row>
    <row r="2207" spans="1:17" x14ac:dyDescent="0.25">
      <c r="A2207">
        <v>424</v>
      </c>
      <c r="B2207" t="s">
        <v>1469</v>
      </c>
      <c r="D2207" t="s">
        <v>6102</v>
      </c>
      <c r="E2207">
        <v>9</v>
      </c>
      <c r="F2207">
        <v>0</v>
      </c>
      <c r="H2207" t="s">
        <v>7333</v>
      </c>
      <c r="I2207">
        <v>1</v>
      </c>
      <c r="J2207" t="s">
        <v>32</v>
      </c>
      <c r="K2207">
        <v>100</v>
      </c>
      <c r="M2207" t="s">
        <v>7333</v>
      </c>
      <c r="Q2207">
        <v>2</v>
      </c>
    </row>
    <row r="2208" spans="1:17" x14ac:dyDescent="0.25">
      <c r="A2208">
        <v>424</v>
      </c>
      <c r="B2208" t="s">
        <v>1469</v>
      </c>
      <c r="D2208" t="s">
        <v>6102</v>
      </c>
      <c r="E2208">
        <v>9</v>
      </c>
      <c r="F2208">
        <v>0</v>
      </c>
      <c r="H2208" t="s">
        <v>7333</v>
      </c>
      <c r="I2208">
        <v>2</v>
      </c>
      <c r="J2208" t="s">
        <v>28</v>
      </c>
      <c r="K2208">
        <v>100</v>
      </c>
      <c r="M2208" t="s">
        <v>7333</v>
      </c>
      <c r="Q2208">
        <v>1</v>
      </c>
    </row>
    <row r="2209" spans="1:17" x14ac:dyDescent="0.25">
      <c r="A2209">
        <v>425</v>
      </c>
      <c r="B2209" t="s">
        <v>1470</v>
      </c>
      <c r="D2209" t="s">
        <v>6102</v>
      </c>
      <c r="E2209">
        <v>1</v>
      </c>
      <c r="F2209">
        <v>0</v>
      </c>
      <c r="H2209" t="s">
        <v>7333</v>
      </c>
      <c r="I2209">
        <v>873</v>
      </c>
      <c r="J2209" t="s">
        <v>1516</v>
      </c>
      <c r="K2209">
        <v>100</v>
      </c>
      <c r="M2209" t="s">
        <v>7333</v>
      </c>
      <c r="N2209">
        <v>1</v>
      </c>
      <c r="O2209">
        <v>3</v>
      </c>
      <c r="P2209">
        <v>30</v>
      </c>
      <c r="Q2209">
        <v>90</v>
      </c>
    </row>
    <row r="2210" spans="1:17" x14ac:dyDescent="0.25">
      <c r="A2210">
        <v>425</v>
      </c>
      <c r="B2210" t="s">
        <v>1470</v>
      </c>
      <c r="D2210" t="s">
        <v>6102</v>
      </c>
      <c r="E2210">
        <v>1</v>
      </c>
      <c r="F2210">
        <v>0</v>
      </c>
      <c r="H2210" t="s">
        <v>7333</v>
      </c>
      <c r="I2210">
        <v>109</v>
      </c>
      <c r="J2210" t="s">
        <v>114</v>
      </c>
      <c r="K2210">
        <v>100</v>
      </c>
      <c r="M2210" t="s">
        <v>7333</v>
      </c>
      <c r="N2210">
        <v>2</v>
      </c>
      <c r="O2210">
        <v>4</v>
      </c>
      <c r="P2210">
        <v>30</v>
      </c>
      <c r="Q2210">
        <v>240</v>
      </c>
    </row>
    <row r="2211" spans="1:17" x14ac:dyDescent="0.25">
      <c r="A2211">
        <v>425</v>
      </c>
      <c r="B2211" t="s">
        <v>1470</v>
      </c>
      <c r="D2211" t="s">
        <v>6102</v>
      </c>
      <c r="E2211">
        <v>1</v>
      </c>
      <c r="F2211">
        <v>0</v>
      </c>
      <c r="H2211" t="s">
        <v>7333</v>
      </c>
      <c r="I2211">
        <v>874</v>
      </c>
      <c r="J2211" t="s">
        <v>1517</v>
      </c>
      <c r="K2211">
        <v>100</v>
      </c>
      <c r="M2211" t="s">
        <v>7333</v>
      </c>
      <c r="N2211">
        <v>1</v>
      </c>
      <c r="O2211">
        <v>1</v>
      </c>
      <c r="P2211">
        <v>20</v>
      </c>
      <c r="Q2211">
        <v>20</v>
      </c>
    </row>
    <row r="2212" spans="1:17" x14ac:dyDescent="0.25">
      <c r="A2212">
        <v>425</v>
      </c>
      <c r="B2212" t="s">
        <v>1470</v>
      </c>
      <c r="D2212" t="s">
        <v>6102</v>
      </c>
      <c r="E2212">
        <v>1</v>
      </c>
      <c r="F2212">
        <v>0</v>
      </c>
      <c r="H2212" t="s">
        <v>7333</v>
      </c>
      <c r="I2212">
        <v>875</v>
      </c>
      <c r="J2212" t="s">
        <v>1518</v>
      </c>
      <c r="K2212">
        <v>100</v>
      </c>
      <c r="M2212" t="s">
        <v>7333</v>
      </c>
      <c r="N2212">
        <v>1</v>
      </c>
      <c r="O2212">
        <v>1</v>
      </c>
      <c r="P2212">
        <v>30</v>
      </c>
      <c r="Q2212">
        <v>30</v>
      </c>
    </row>
    <row r="2213" spans="1:17" x14ac:dyDescent="0.25">
      <c r="A2213">
        <v>425</v>
      </c>
      <c r="B2213" t="s">
        <v>1470</v>
      </c>
      <c r="D2213" t="s">
        <v>6102</v>
      </c>
      <c r="E2213">
        <v>1</v>
      </c>
      <c r="F2213">
        <v>0</v>
      </c>
      <c r="H2213" t="s">
        <v>7333</v>
      </c>
      <c r="I2213">
        <v>877</v>
      </c>
      <c r="J2213" t="s">
        <v>1520</v>
      </c>
      <c r="K2213">
        <v>50</v>
      </c>
      <c r="M2213" t="s">
        <v>7333</v>
      </c>
      <c r="N2213">
        <v>1</v>
      </c>
      <c r="O2213">
        <v>1</v>
      </c>
      <c r="P2213">
        <v>10</v>
      </c>
      <c r="Q2213">
        <v>10</v>
      </c>
    </row>
    <row r="2214" spans="1:17" x14ac:dyDescent="0.25">
      <c r="A2214">
        <v>425</v>
      </c>
      <c r="B2214" t="s">
        <v>1470</v>
      </c>
      <c r="D2214" t="s">
        <v>6102</v>
      </c>
      <c r="E2214">
        <v>1</v>
      </c>
      <c r="F2214">
        <v>0</v>
      </c>
      <c r="H2214" t="s">
        <v>7333</v>
      </c>
      <c r="I2214">
        <v>878</v>
      </c>
      <c r="J2214" t="s">
        <v>1521</v>
      </c>
      <c r="K2214">
        <v>50</v>
      </c>
      <c r="M2214" t="s">
        <v>7333</v>
      </c>
      <c r="N2214">
        <v>1</v>
      </c>
      <c r="O2214">
        <v>2</v>
      </c>
      <c r="P2214">
        <v>30</v>
      </c>
      <c r="Q2214">
        <v>60</v>
      </c>
    </row>
    <row r="2215" spans="1:17" x14ac:dyDescent="0.25">
      <c r="A2215">
        <v>425</v>
      </c>
      <c r="B2215" t="s">
        <v>1470</v>
      </c>
      <c r="D2215" t="s">
        <v>6102</v>
      </c>
      <c r="E2215">
        <v>1</v>
      </c>
      <c r="F2215">
        <v>0</v>
      </c>
      <c r="H2215" t="s">
        <v>7333</v>
      </c>
      <c r="I2215">
        <v>879</v>
      </c>
      <c r="J2215" t="s">
        <v>1522</v>
      </c>
      <c r="K2215">
        <v>50</v>
      </c>
      <c r="M2215" t="s">
        <v>7333</v>
      </c>
      <c r="N2215">
        <v>2</v>
      </c>
      <c r="O2215">
        <v>2</v>
      </c>
      <c r="P2215">
        <v>30</v>
      </c>
      <c r="Q2215">
        <v>120</v>
      </c>
    </row>
    <row r="2216" spans="1:17" x14ac:dyDescent="0.25">
      <c r="A2216">
        <v>425</v>
      </c>
      <c r="B2216" t="s">
        <v>1470</v>
      </c>
      <c r="D2216" t="s">
        <v>6102</v>
      </c>
      <c r="E2216">
        <v>1</v>
      </c>
      <c r="F2216">
        <v>0</v>
      </c>
      <c r="H2216" t="s">
        <v>7333</v>
      </c>
      <c r="I2216">
        <v>641</v>
      </c>
      <c r="J2216" t="s">
        <v>1523</v>
      </c>
      <c r="K2216">
        <v>50</v>
      </c>
      <c r="M2216" t="s">
        <v>7333</v>
      </c>
      <c r="N2216">
        <v>1</v>
      </c>
      <c r="O2216">
        <v>1</v>
      </c>
      <c r="P2216">
        <v>30</v>
      </c>
      <c r="Q2216">
        <v>30</v>
      </c>
    </row>
    <row r="2217" spans="1:17" x14ac:dyDescent="0.25">
      <c r="A2217">
        <v>425</v>
      </c>
      <c r="B2217" t="s">
        <v>1470</v>
      </c>
      <c r="D2217" t="s">
        <v>6102</v>
      </c>
      <c r="E2217">
        <v>1</v>
      </c>
      <c r="F2217">
        <v>0</v>
      </c>
      <c r="H2217" t="s">
        <v>7333</v>
      </c>
      <c r="I2217">
        <v>725</v>
      </c>
      <c r="J2217" t="s">
        <v>1524</v>
      </c>
      <c r="K2217">
        <v>25</v>
      </c>
      <c r="M2217" t="s">
        <v>7333</v>
      </c>
      <c r="N2217">
        <v>1</v>
      </c>
      <c r="O2217">
        <v>2</v>
      </c>
      <c r="P2217">
        <v>30</v>
      </c>
      <c r="Q2217">
        <v>60</v>
      </c>
    </row>
    <row r="2218" spans="1:17" x14ac:dyDescent="0.25">
      <c r="A2218">
        <v>425</v>
      </c>
      <c r="B2218" t="s">
        <v>1470</v>
      </c>
      <c r="D2218" t="s">
        <v>6102</v>
      </c>
      <c r="E2218">
        <v>1</v>
      </c>
      <c r="F2218">
        <v>0</v>
      </c>
      <c r="H2218" t="s">
        <v>7333</v>
      </c>
      <c r="I2218">
        <v>880</v>
      </c>
      <c r="J2218" t="s">
        <v>1525</v>
      </c>
      <c r="K2218">
        <v>50</v>
      </c>
      <c r="M2218" t="s">
        <v>7333</v>
      </c>
      <c r="N2218">
        <v>1</v>
      </c>
      <c r="O2218">
        <v>3</v>
      </c>
      <c r="P2218">
        <v>30</v>
      </c>
      <c r="Q2218">
        <v>90</v>
      </c>
    </row>
    <row r="2219" spans="1:17" x14ac:dyDescent="0.25">
      <c r="A2219">
        <v>425</v>
      </c>
      <c r="B2219" t="s">
        <v>1470</v>
      </c>
      <c r="D2219" t="s">
        <v>6102</v>
      </c>
      <c r="E2219">
        <v>1</v>
      </c>
      <c r="F2219">
        <v>0</v>
      </c>
      <c r="H2219" t="s">
        <v>7333</v>
      </c>
      <c r="I2219">
        <v>876</v>
      </c>
      <c r="J2219" t="s">
        <v>1519</v>
      </c>
      <c r="K2219">
        <v>100</v>
      </c>
      <c r="M2219" t="s">
        <v>7333</v>
      </c>
      <c r="N2219">
        <v>2</v>
      </c>
      <c r="O2219">
        <v>4</v>
      </c>
      <c r="P2219">
        <v>25</v>
      </c>
      <c r="Q2219">
        <v>200</v>
      </c>
    </row>
    <row r="2220" spans="1:17" x14ac:dyDescent="0.25">
      <c r="A2220">
        <v>425</v>
      </c>
      <c r="B2220" t="s">
        <v>1470</v>
      </c>
      <c r="D2220" t="s">
        <v>6102</v>
      </c>
      <c r="E2220">
        <v>2</v>
      </c>
      <c r="F2220">
        <v>0</v>
      </c>
      <c r="H2220" t="s">
        <v>7333</v>
      </c>
      <c r="I2220">
        <v>11</v>
      </c>
      <c r="J2220" t="s">
        <v>6101</v>
      </c>
      <c r="K2220">
        <v>100</v>
      </c>
      <c r="M2220" t="s">
        <v>7333</v>
      </c>
      <c r="O2220">
        <v>20</v>
      </c>
      <c r="P2220">
        <v>1</v>
      </c>
      <c r="Q2220">
        <v>20</v>
      </c>
    </row>
    <row r="2221" spans="1:17" x14ac:dyDescent="0.25">
      <c r="A2221">
        <v>425</v>
      </c>
      <c r="B2221" t="s">
        <v>1470</v>
      </c>
      <c r="D2221" t="s">
        <v>6102</v>
      </c>
      <c r="E2221">
        <v>2</v>
      </c>
      <c r="F2221">
        <v>0</v>
      </c>
      <c r="H2221" t="s">
        <v>7333</v>
      </c>
      <c r="I2221">
        <v>6</v>
      </c>
      <c r="J2221" t="s">
        <v>5102</v>
      </c>
      <c r="K2221">
        <v>100</v>
      </c>
      <c r="M2221" t="s">
        <v>7333</v>
      </c>
      <c r="O2221">
        <v>32</v>
      </c>
      <c r="P2221">
        <v>15</v>
      </c>
      <c r="Q2221">
        <v>480</v>
      </c>
    </row>
    <row r="2222" spans="1:17" x14ac:dyDescent="0.25">
      <c r="A2222">
        <v>425</v>
      </c>
      <c r="B2222" t="s">
        <v>1470</v>
      </c>
      <c r="D2222" t="s">
        <v>6102</v>
      </c>
      <c r="E2222">
        <v>2</v>
      </c>
      <c r="F2222">
        <v>0</v>
      </c>
      <c r="H2222" t="s">
        <v>7333</v>
      </c>
      <c r="I2222">
        <v>4</v>
      </c>
      <c r="J2222" t="s">
        <v>5121</v>
      </c>
      <c r="K2222">
        <v>100</v>
      </c>
      <c r="M2222" t="s">
        <v>7333</v>
      </c>
      <c r="O2222">
        <v>135</v>
      </c>
      <c r="P2222">
        <v>1</v>
      </c>
      <c r="Q2222">
        <v>135</v>
      </c>
    </row>
    <row r="2223" spans="1:17" x14ac:dyDescent="0.25">
      <c r="A2223">
        <v>425</v>
      </c>
      <c r="B2223" t="s">
        <v>1470</v>
      </c>
      <c r="D2223" t="s">
        <v>6102</v>
      </c>
      <c r="E2223">
        <v>2</v>
      </c>
      <c r="F2223">
        <v>0</v>
      </c>
      <c r="H2223" t="s">
        <v>7333</v>
      </c>
      <c r="I2223">
        <v>1</v>
      </c>
      <c r="J2223" t="s">
        <v>5114</v>
      </c>
      <c r="K2223">
        <v>100</v>
      </c>
      <c r="M2223" t="s">
        <v>7333</v>
      </c>
      <c r="O2223">
        <v>8</v>
      </c>
      <c r="P2223">
        <v>15</v>
      </c>
      <c r="Q2223">
        <v>120</v>
      </c>
    </row>
    <row r="2224" spans="1:17" x14ac:dyDescent="0.25">
      <c r="A2224">
        <v>425</v>
      </c>
      <c r="B2224" t="s">
        <v>1470</v>
      </c>
      <c r="D2224" t="s">
        <v>6102</v>
      </c>
      <c r="E2224">
        <v>9</v>
      </c>
      <c r="F2224">
        <v>0</v>
      </c>
      <c r="H2224" t="s">
        <v>7333</v>
      </c>
      <c r="I2224">
        <v>1</v>
      </c>
      <c r="J2224" t="s">
        <v>32</v>
      </c>
      <c r="K2224">
        <v>100</v>
      </c>
      <c r="M2224" t="s">
        <v>7333</v>
      </c>
      <c r="Q2224">
        <v>2</v>
      </c>
    </row>
    <row r="2225" spans="1:17" x14ac:dyDescent="0.25">
      <c r="A2225">
        <v>425</v>
      </c>
      <c r="B2225" t="s">
        <v>1470</v>
      </c>
      <c r="D2225" t="s">
        <v>6102</v>
      </c>
      <c r="E2225">
        <v>9</v>
      </c>
      <c r="F2225">
        <v>0</v>
      </c>
      <c r="H2225" t="s">
        <v>7333</v>
      </c>
      <c r="I2225">
        <v>2</v>
      </c>
      <c r="J2225" t="s">
        <v>28</v>
      </c>
      <c r="K2225">
        <v>100</v>
      </c>
      <c r="M2225" t="s">
        <v>7333</v>
      </c>
      <c r="Q2225">
        <v>15</v>
      </c>
    </row>
    <row r="2226" spans="1:17" x14ac:dyDescent="0.25">
      <c r="A2226">
        <v>426</v>
      </c>
      <c r="B2226" t="s">
        <v>1471</v>
      </c>
      <c r="D2226" t="s">
        <v>6102</v>
      </c>
      <c r="E2226">
        <v>1</v>
      </c>
      <c r="F2226">
        <v>0</v>
      </c>
      <c r="H2226" t="s">
        <v>7333</v>
      </c>
      <c r="I2226">
        <v>873</v>
      </c>
      <c r="J2226" t="s">
        <v>1516</v>
      </c>
      <c r="K2226">
        <v>100</v>
      </c>
      <c r="M2226" t="s">
        <v>7333</v>
      </c>
      <c r="N2226">
        <v>1</v>
      </c>
      <c r="O2226">
        <v>3</v>
      </c>
      <c r="P2226">
        <v>30</v>
      </c>
      <c r="Q2226">
        <v>90</v>
      </c>
    </row>
    <row r="2227" spans="1:17" x14ac:dyDescent="0.25">
      <c r="A2227">
        <v>426</v>
      </c>
      <c r="B2227" t="s">
        <v>1471</v>
      </c>
      <c r="D2227" t="s">
        <v>6102</v>
      </c>
      <c r="E2227">
        <v>1</v>
      </c>
      <c r="F2227">
        <v>0</v>
      </c>
      <c r="H2227" t="s">
        <v>7333</v>
      </c>
      <c r="I2227">
        <v>109</v>
      </c>
      <c r="J2227" t="s">
        <v>114</v>
      </c>
      <c r="K2227">
        <v>100</v>
      </c>
      <c r="M2227" t="s">
        <v>7333</v>
      </c>
      <c r="N2227">
        <v>2</v>
      </c>
      <c r="O2227">
        <v>4</v>
      </c>
      <c r="P2227">
        <v>30</v>
      </c>
      <c r="Q2227">
        <v>240</v>
      </c>
    </row>
    <row r="2228" spans="1:17" x14ac:dyDescent="0.25">
      <c r="A2228">
        <v>426</v>
      </c>
      <c r="B2228" t="s">
        <v>1471</v>
      </c>
      <c r="D2228" t="s">
        <v>6102</v>
      </c>
      <c r="E2228">
        <v>1</v>
      </c>
      <c r="F2228">
        <v>0</v>
      </c>
      <c r="H2228" t="s">
        <v>7333</v>
      </c>
      <c r="I2228">
        <v>874</v>
      </c>
      <c r="J2228" t="s">
        <v>1517</v>
      </c>
      <c r="K2228">
        <v>100</v>
      </c>
      <c r="M2228" t="s">
        <v>7333</v>
      </c>
      <c r="N2228">
        <v>1</v>
      </c>
      <c r="O2228">
        <v>1</v>
      </c>
      <c r="P2228">
        <v>20</v>
      </c>
      <c r="Q2228">
        <v>20</v>
      </c>
    </row>
    <row r="2229" spans="1:17" x14ac:dyDescent="0.25">
      <c r="A2229">
        <v>426</v>
      </c>
      <c r="B2229" t="s">
        <v>1471</v>
      </c>
      <c r="D2229" t="s">
        <v>6102</v>
      </c>
      <c r="E2229">
        <v>1</v>
      </c>
      <c r="F2229">
        <v>0</v>
      </c>
      <c r="H2229" t="s">
        <v>7333</v>
      </c>
      <c r="I2229">
        <v>875</v>
      </c>
      <c r="J2229" t="s">
        <v>1518</v>
      </c>
      <c r="K2229">
        <v>100</v>
      </c>
      <c r="M2229" t="s">
        <v>7333</v>
      </c>
      <c r="N2229">
        <v>1</v>
      </c>
      <c r="O2229">
        <v>1</v>
      </c>
      <c r="P2229">
        <v>30</v>
      </c>
      <c r="Q2229">
        <v>30</v>
      </c>
    </row>
    <row r="2230" spans="1:17" x14ac:dyDescent="0.25">
      <c r="A2230">
        <v>426</v>
      </c>
      <c r="B2230" t="s">
        <v>1471</v>
      </c>
      <c r="D2230" t="s">
        <v>6102</v>
      </c>
      <c r="E2230">
        <v>1</v>
      </c>
      <c r="F2230">
        <v>0</v>
      </c>
      <c r="H2230" t="s">
        <v>7333</v>
      </c>
      <c r="I2230">
        <v>876</v>
      </c>
      <c r="J2230" t="s">
        <v>1519</v>
      </c>
      <c r="K2230">
        <v>100</v>
      </c>
      <c r="M2230" t="s">
        <v>7333</v>
      </c>
      <c r="N2230">
        <v>2</v>
      </c>
      <c r="O2230">
        <v>4</v>
      </c>
      <c r="P2230">
        <v>25</v>
      </c>
      <c r="Q2230">
        <v>200</v>
      </c>
    </row>
    <row r="2231" spans="1:17" x14ac:dyDescent="0.25">
      <c r="A2231">
        <v>426</v>
      </c>
      <c r="B2231" t="s">
        <v>1471</v>
      </c>
      <c r="D2231" t="s">
        <v>6102</v>
      </c>
      <c r="E2231">
        <v>1</v>
      </c>
      <c r="F2231">
        <v>0</v>
      </c>
      <c r="H2231" t="s">
        <v>7333</v>
      </c>
      <c r="I2231">
        <v>877</v>
      </c>
      <c r="J2231" t="s">
        <v>1520</v>
      </c>
      <c r="K2231">
        <v>50</v>
      </c>
      <c r="M2231" t="s">
        <v>7333</v>
      </c>
      <c r="N2231">
        <v>1</v>
      </c>
      <c r="O2231">
        <v>1</v>
      </c>
      <c r="P2231">
        <v>10</v>
      </c>
      <c r="Q2231">
        <v>10</v>
      </c>
    </row>
    <row r="2232" spans="1:17" x14ac:dyDescent="0.25">
      <c r="A2232">
        <v>426</v>
      </c>
      <c r="B2232" t="s">
        <v>1471</v>
      </c>
      <c r="D2232" t="s">
        <v>6102</v>
      </c>
      <c r="E2232">
        <v>1</v>
      </c>
      <c r="F2232">
        <v>0</v>
      </c>
      <c r="H2232" t="s">
        <v>7333</v>
      </c>
      <c r="I2232">
        <v>878</v>
      </c>
      <c r="J2232" t="s">
        <v>1521</v>
      </c>
      <c r="K2232">
        <v>50</v>
      </c>
      <c r="M2232" t="s">
        <v>7333</v>
      </c>
      <c r="N2232">
        <v>1</v>
      </c>
      <c r="O2232">
        <v>2</v>
      </c>
      <c r="P2232">
        <v>30</v>
      </c>
      <c r="Q2232">
        <v>60</v>
      </c>
    </row>
    <row r="2233" spans="1:17" x14ac:dyDescent="0.25">
      <c r="A2233">
        <v>426</v>
      </c>
      <c r="B2233" t="s">
        <v>1471</v>
      </c>
      <c r="D2233" t="s">
        <v>6102</v>
      </c>
      <c r="E2233">
        <v>1</v>
      </c>
      <c r="F2233">
        <v>0</v>
      </c>
      <c r="H2233" t="s">
        <v>7333</v>
      </c>
      <c r="I2233">
        <v>879</v>
      </c>
      <c r="J2233" t="s">
        <v>1522</v>
      </c>
      <c r="K2233">
        <v>50</v>
      </c>
      <c r="M2233" t="s">
        <v>7333</v>
      </c>
      <c r="N2233">
        <v>2</v>
      </c>
      <c r="O2233">
        <v>2</v>
      </c>
      <c r="P2233">
        <v>30</v>
      </c>
      <c r="Q2233">
        <v>120</v>
      </c>
    </row>
    <row r="2234" spans="1:17" x14ac:dyDescent="0.25">
      <c r="A2234">
        <v>426</v>
      </c>
      <c r="B2234" t="s">
        <v>1471</v>
      </c>
      <c r="D2234" t="s">
        <v>6102</v>
      </c>
      <c r="E2234">
        <v>1</v>
      </c>
      <c r="F2234">
        <v>0</v>
      </c>
      <c r="H2234" t="s">
        <v>7333</v>
      </c>
      <c r="I2234">
        <v>881</v>
      </c>
      <c r="J2234" t="s">
        <v>1526</v>
      </c>
      <c r="K2234">
        <v>50</v>
      </c>
      <c r="M2234" t="s">
        <v>7333</v>
      </c>
      <c r="N2234">
        <v>1</v>
      </c>
      <c r="O2234">
        <v>1</v>
      </c>
      <c r="P2234">
        <v>30</v>
      </c>
      <c r="Q2234">
        <v>30</v>
      </c>
    </row>
    <row r="2235" spans="1:17" x14ac:dyDescent="0.25">
      <c r="A2235">
        <v>426</v>
      </c>
      <c r="B2235" t="s">
        <v>1471</v>
      </c>
      <c r="D2235" t="s">
        <v>6102</v>
      </c>
      <c r="E2235">
        <v>1</v>
      </c>
      <c r="F2235">
        <v>0</v>
      </c>
      <c r="H2235" t="s">
        <v>7333</v>
      </c>
      <c r="I2235">
        <v>725</v>
      </c>
      <c r="J2235" t="s">
        <v>1524</v>
      </c>
      <c r="K2235">
        <v>25</v>
      </c>
      <c r="M2235" t="s">
        <v>7333</v>
      </c>
      <c r="N2235">
        <v>1</v>
      </c>
      <c r="O2235">
        <v>2</v>
      </c>
      <c r="P2235">
        <v>30</v>
      </c>
      <c r="Q2235">
        <v>60</v>
      </c>
    </row>
    <row r="2236" spans="1:17" x14ac:dyDescent="0.25">
      <c r="A2236">
        <v>426</v>
      </c>
      <c r="B2236" t="s">
        <v>1471</v>
      </c>
      <c r="D2236" t="s">
        <v>6102</v>
      </c>
      <c r="E2236">
        <v>1</v>
      </c>
      <c r="F2236">
        <v>0</v>
      </c>
      <c r="H2236" t="s">
        <v>7333</v>
      </c>
      <c r="I2236">
        <v>880</v>
      </c>
      <c r="J2236" t="s">
        <v>1525</v>
      </c>
      <c r="K2236">
        <v>50</v>
      </c>
      <c r="M2236" t="s">
        <v>7333</v>
      </c>
      <c r="N2236">
        <v>1</v>
      </c>
      <c r="O2236">
        <v>1</v>
      </c>
      <c r="P2236">
        <v>30</v>
      </c>
      <c r="Q2236">
        <v>30</v>
      </c>
    </row>
    <row r="2237" spans="1:17" x14ac:dyDescent="0.25">
      <c r="A2237">
        <v>426</v>
      </c>
      <c r="B2237" t="s">
        <v>1471</v>
      </c>
      <c r="D2237" t="s">
        <v>6102</v>
      </c>
      <c r="E2237">
        <v>1</v>
      </c>
      <c r="F2237">
        <v>0</v>
      </c>
      <c r="H2237" t="s">
        <v>7333</v>
      </c>
      <c r="I2237">
        <v>426</v>
      </c>
      <c r="J2237" t="s">
        <v>839</v>
      </c>
      <c r="K2237">
        <v>50</v>
      </c>
      <c r="M2237" t="s">
        <v>7333</v>
      </c>
      <c r="N2237">
        <v>1</v>
      </c>
      <c r="O2237">
        <v>2</v>
      </c>
      <c r="P2237">
        <v>30</v>
      </c>
      <c r="Q2237">
        <v>60</v>
      </c>
    </row>
    <row r="2238" spans="1:17" x14ac:dyDescent="0.25">
      <c r="A2238">
        <v>426</v>
      </c>
      <c r="B2238" t="s">
        <v>1471</v>
      </c>
      <c r="D2238" t="s">
        <v>6102</v>
      </c>
      <c r="E2238">
        <v>1</v>
      </c>
      <c r="F2238">
        <v>0</v>
      </c>
      <c r="H2238" t="s">
        <v>7333</v>
      </c>
      <c r="I2238">
        <v>882</v>
      </c>
      <c r="J2238" t="s">
        <v>1527</v>
      </c>
      <c r="K2238">
        <v>10</v>
      </c>
      <c r="M2238" t="s">
        <v>7333</v>
      </c>
      <c r="N2238">
        <v>1</v>
      </c>
      <c r="O2238">
        <v>1</v>
      </c>
      <c r="P2238">
        <v>30</v>
      </c>
      <c r="Q2238">
        <v>30</v>
      </c>
    </row>
    <row r="2239" spans="1:17" x14ac:dyDescent="0.25">
      <c r="A2239">
        <v>426</v>
      </c>
      <c r="B2239" t="s">
        <v>1471</v>
      </c>
      <c r="D2239" t="s">
        <v>6102</v>
      </c>
      <c r="E2239">
        <v>1</v>
      </c>
      <c r="F2239">
        <v>0</v>
      </c>
      <c r="H2239" t="s">
        <v>7333</v>
      </c>
      <c r="I2239">
        <v>871</v>
      </c>
      <c r="J2239" t="s">
        <v>1511</v>
      </c>
      <c r="K2239">
        <v>50</v>
      </c>
      <c r="M2239" t="s">
        <v>7333</v>
      </c>
      <c r="N2239">
        <v>1</v>
      </c>
      <c r="O2239">
        <v>2</v>
      </c>
      <c r="P2239">
        <v>30</v>
      </c>
      <c r="Q2239">
        <v>60</v>
      </c>
    </row>
    <row r="2240" spans="1:17" x14ac:dyDescent="0.25">
      <c r="A2240">
        <v>426</v>
      </c>
      <c r="B2240" t="s">
        <v>1471</v>
      </c>
      <c r="D2240" t="s">
        <v>6102</v>
      </c>
      <c r="E2240">
        <v>1</v>
      </c>
      <c r="F2240">
        <v>0</v>
      </c>
      <c r="H2240" t="s">
        <v>7333</v>
      </c>
      <c r="I2240">
        <v>105</v>
      </c>
      <c r="J2240" t="s">
        <v>61</v>
      </c>
      <c r="K2240">
        <v>5</v>
      </c>
      <c r="M2240" t="s">
        <v>7333</v>
      </c>
      <c r="N2240">
        <v>1.3</v>
      </c>
      <c r="O2240">
        <v>1</v>
      </c>
      <c r="P2240">
        <v>30</v>
      </c>
      <c r="Q2240">
        <v>39</v>
      </c>
    </row>
    <row r="2241" spans="1:17" x14ac:dyDescent="0.25">
      <c r="A2241">
        <v>426</v>
      </c>
      <c r="B2241" t="s">
        <v>1471</v>
      </c>
      <c r="D2241" t="s">
        <v>6102</v>
      </c>
      <c r="E2241">
        <v>2</v>
      </c>
      <c r="F2241">
        <v>0</v>
      </c>
      <c r="H2241" t="s">
        <v>7333</v>
      </c>
      <c r="I2241">
        <v>15</v>
      </c>
      <c r="J2241" t="s">
        <v>324</v>
      </c>
      <c r="K2241">
        <v>100</v>
      </c>
      <c r="M2241" t="s">
        <v>7333</v>
      </c>
      <c r="O2241">
        <v>230</v>
      </c>
      <c r="P2241">
        <v>1</v>
      </c>
      <c r="Q2241">
        <v>230</v>
      </c>
    </row>
    <row r="2242" spans="1:17" x14ac:dyDescent="0.25">
      <c r="A2242">
        <v>426</v>
      </c>
      <c r="B2242" t="s">
        <v>1471</v>
      </c>
      <c r="D2242" t="s">
        <v>6102</v>
      </c>
      <c r="E2242">
        <v>2</v>
      </c>
      <c r="F2242">
        <v>0</v>
      </c>
      <c r="H2242" t="s">
        <v>7333</v>
      </c>
      <c r="I2242">
        <v>4</v>
      </c>
      <c r="J2242" t="s">
        <v>5121</v>
      </c>
      <c r="K2242">
        <v>100</v>
      </c>
      <c r="M2242" t="s">
        <v>7333</v>
      </c>
      <c r="O2242">
        <v>90</v>
      </c>
      <c r="P2242">
        <v>1</v>
      </c>
      <c r="Q2242">
        <v>90</v>
      </c>
    </row>
    <row r="2243" spans="1:17" x14ac:dyDescent="0.25">
      <c r="A2243">
        <v>426</v>
      </c>
      <c r="B2243" t="s">
        <v>1471</v>
      </c>
      <c r="D2243" t="s">
        <v>6102</v>
      </c>
      <c r="E2243">
        <v>2</v>
      </c>
      <c r="F2243">
        <v>0</v>
      </c>
      <c r="H2243" t="s">
        <v>7333</v>
      </c>
      <c r="I2243">
        <v>6</v>
      </c>
      <c r="J2243" t="s">
        <v>5102</v>
      </c>
      <c r="K2243">
        <v>100</v>
      </c>
      <c r="M2243" t="s">
        <v>7333</v>
      </c>
      <c r="O2243">
        <v>32</v>
      </c>
      <c r="P2243">
        <v>15</v>
      </c>
      <c r="Q2243">
        <v>480</v>
      </c>
    </row>
    <row r="2244" spans="1:17" x14ac:dyDescent="0.25">
      <c r="A2244">
        <v>426</v>
      </c>
      <c r="B2244" t="s">
        <v>1471</v>
      </c>
      <c r="D2244" t="s">
        <v>6102</v>
      </c>
      <c r="E2244">
        <v>2</v>
      </c>
      <c r="F2244">
        <v>0</v>
      </c>
      <c r="H2244" t="s">
        <v>7333</v>
      </c>
      <c r="I2244">
        <v>9</v>
      </c>
      <c r="J2244" t="s">
        <v>6045</v>
      </c>
      <c r="K2244">
        <v>100</v>
      </c>
      <c r="M2244" t="s">
        <v>7333</v>
      </c>
      <c r="O2244">
        <v>90</v>
      </c>
      <c r="P2244">
        <v>1</v>
      </c>
      <c r="Q2244">
        <v>90</v>
      </c>
    </row>
    <row r="2245" spans="1:17" x14ac:dyDescent="0.25">
      <c r="A2245">
        <v>426</v>
      </c>
      <c r="B2245" t="s">
        <v>1471</v>
      </c>
      <c r="D2245" t="s">
        <v>6102</v>
      </c>
      <c r="E2245">
        <v>2</v>
      </c>
      <c r="F2245">
        <v>0</v>
      </c>
      <c r="H2245" t="s">
        <v>7333</v>
      </c>
      <c r="I2245">
        <v>11</v>
      </c>
      <c r="J2245" t="s">
        <v>6101</v>
      </c>
      <c r="K2245">
        <v>100</v>
      </c>
      <c r="M2245" t="s">
        <v>7333</v>
      </c>
      <c r="O2245">
        <v>30</v>
      </c>
      <c r="P2245">
        <v>1</v>
      </c>
      <c r="Q2245">
        <v>30</v>
      </c>
    </row>
    <row r="2246" spans="1:17" x14ac:dyDescent="0.25">
      <c r="A2246">
        <v>426</v>
      </c>
      <c r="B2246" t="s">
        <v>1471</v>
      </c>
      <c r="D2246" t="s">
        <v>6102</v>
      </c>
      <c r="E2246">
        <v>9</v>
      </c>
      <c r="F2246">
        <v>0</v>
      </c>
      <c r="H2246" t="s">
        <v>7333</v>
      </c>
      <c r="I2246">
        <v>1</v>
      </c>
      <c r="J2246" t="s">
        <v>32</v>
      </c>
      <c r="K2246">
        <v>100</v>
      </c>
      <c r="M2246" t="s">
        <v>7333</v>
      </c>
      <c r="Q2246">
        <v>15</v>
      </c>
    </row>
    <row r="2247" spans="1:17" x14ac:dyDescent="0.25">
      <c r="A2247">
        <v>426</v>
      </c>
      <c r="B2247" t="s">
        <v>1471</v>
      </c>
      <c r="D2247" t="s">
        <v>6102</v>
      </c>
      <c r="E2247">
        <v>9</v>
      </c>
      <c r="F2247">
        <v>0</v>
      </c>
      <c r="H2247" t="s">
        <v>7333</v>
      </c>
      <c r="I2247">
        <v>2</v>
      </c>
      <c r="J2247" t="s">
        <v>28</v>
      </c>
      <c r="K2247">
        <v>100</v>
      </c>
      <c r="M2247" t="s">
        <v>7333</v>
      </c>
      <c r="Q2247">
        <v>3</v>
      </c>
    </row>
    <row r="2248" spans="1:17" x14ac:dyDescent="0.25">
      <c r="A2248">
        <v>427</v>
      </c>
      <c r="B2248" t="s">
        <v>1472</v>
      </c>
      <c r="D2248" t="s">
        <v>6102</v>
      </c>
      <c r="E2248">
        <v>1</v>
      </c>
      <c r="F2248">
        <v>0</v>
      </c>
      <c r="H2248" t="s">
        <v>7333</v>
      </c>
      <c r="I2248">
        <v>921</v>
      </c>
      <c r="J2248" t="s">
        <v>1591</v>
      </c>
      <c r="K2248">
        <v>100</v>
      </c>
      <c r="M2248" t="s">
        <v>7333</v>
      </c>
      <c r="N2248">
        <v>1</v>
      </c>
      <c r="O2248">
        <v>1</v>
      </c>
      <c r="P2248">
        <v>1</v>
      </c>
      <c r="Q2248">
        <v>1</v>
      </c>
    </row>
    <row r="2249" spans="1:17" x14ac:dyDescent="0.25">
      <c r="A2249">
        <v>427</v>
      </c>
      <c r="B2249" t="s">
        <v>1472</v>
      </c>
      <c r="D2249" t="s">
        <v>6102</v>
      </c>
      <c r="E2249">
        <v>2</v>
      </c>
      <c r="F2249">
        <v>0</v>
      </c>
      <c r="H2249" t="s">
        <v>7333</v>
      </c>
      <c r="I2249">
        <v>10</v>
      </c>
      <c r="J2249" t="s">
        <v>5120</v>
      </c>
      <c r="K2249">
        <v>100</v>
      </c>
      <c r="M2249" t="s">
        <v>7333</v>
      </c>
      <c r="O2249">
        <v>40</v>
      </c>
      <c r="P2249">
        <v>1</v>
      </c>
      <c r="Q2249">
        <v>40</v>
      </c>
    </row>
    <row r="2250" spans="1:17" x14ac:dyDescent="0.25">
      <c r="A2250">
        <v>427</v>
      </c>
      <c r="B2250" t="s">
        <v>1472</v>
      </c>
      <c r="D2250" t="s">
        <v>6102</v>
      </c>
      <c r="E2250">
        <v>2</v>
      </c>
      <c r="F2250">
        <v>0</v>
      </c>
      <c r="H2250" t="s">
        <v>7333</v>
      </c>
      <c r="I2250">
        <v>6</v>
      </c>
      <c r="J2250" t="s">
        <v>5102</v>
      </c>
      <c r="K2250">
        <v>100</v>
      </c>
      <c r="M2250" t="s">
        <v>7333</v>
      </c>
      <c r="O2250">
        <v>40</v>
      </c>
      <c r="P2250">
        <v>1</v>
      </c>
      <c r="Q2250">
        <v>40</v>
      </c>
    </row>
    <row r="2251" spans="1:17" x14ac:dyDescent="0.25">
      <c r="A2251">
        <v>427</v>
      </c>
      <c r="B2251" t="s">
        <v>1472</v>
      </c>
      <c r="D2251" t="s">
        <v>6102</v>
      </c>
      <c r="E2251">
        <v>9</v>
      </c>
      <c r="F2251">
        <v>0</v>
      </c>
      <c r="H2251" t="s">
        <v>7333</v>
      </c>
      <c r="I2251">
        <v>1</v>
      </c>
      <c r="J2251" t="s">
        <v>32</v>
      </c>
      <c r="K2251">
        <v>100</v>
      </c>
      <c r="M2251" t="s">
        <v>7333</v>
      </c>
      <c r="Q2251">
        <v>1</v>
      </c>
    </row>
    <row r="2252" spans="1:17" x14ac:dyDescent="0.25">
      <c r="A2252">
        <v>428</v>
      </c>
      <c r="B2252" t="s">
        <v>1473</v>
      </c>
      <c r="D2252" t="s">
        <v>6102</v>
      </c>
      <c r="E2252">
        <v>1</v>
      </c>
      <c r="F2252">
        <v>0</v>
      </c>
      <c r="H2252" t="s">
        <v>7333</v>
      </c>
      <c r="I2252">
        <v>922</v>
      </c>
      <c r="J2252" t="s">
        <v>1592</v>
      </c>
      <c r="K2252">
        <v>100</v>
      </c>
      <c r="M2252" t="s">
        <v>7333</v>
      </c>
      <c r="N2252">
        <v>1</v>
      </c>
      <c r="O2252">
        <v>1</v>
      </c>
      <c r="P2252">
        <v>1</v>
      </c>
      <c r="Q2252">
        <v>1</v>
      </c>
    </row>
    <row r="2253" spans="1:17" x14ac:dyDescent="0.25">
      <c r="A2253">
        <v>428</v>
      </c>
      <c r="B2253" t="s">
        <v>1473</v>
      </c>
      <c r="D2253" t="s">
        <v>6102</v>
      </c>
      <c r="E2253">
        <v>2</v>
      </c>
      <c r="F2253">
        <v>0</v>
      </c>
      <c r="H2253" t="s">
        <v>7333</v>
      </c>
      <c r="I2253">
        <v>10</v>
      </c>
      <c r="J2253" t="s">
        <v>5120</v>
      </c>
      <c r="K2253">
        <v>100</v>
      </c>
      <c r="M2253" t="s">
        <v>7333</v>
      </c>
      <c r="O2253">
        <v>40</v>
      </c>
      <c r="P2253">
        <v>1</v>
      </c>
      <c r="Q2253">
        <v>40</v>
      </c>
    </row>
    <row r="2254" spans="1:17" x14ac:dyDescent="0.25">
      <c r="A2254">
        <v>428</v>
      </c>
      <c r="B2254" t="s">
        <v>1473</v>
      </c>
      <c r="D2254" t="s">
        <v>6102</v>
      </c>
      <c r="E2254">
        <v>2</v>
      </c>
      <c r="F2254">
        <v>0</v>
      </c>
      <c r="H2254" t="s">
        <v>7333</v>
      </c>
      <c r="I2254">
        <v>6</v>
      </c>
      <c r="J2254" t="s">
        <v>5102</v>
      </c>
      <c r="K2254">
        <v>100</v>
      </c>
      <c r="M2254" t="s">
        <v>7333</v>
      </c>
      <c r="O2254">
        <v>40</v>
      </c>
      <c r="P2254">
        <v>1</v>
      </c>
      <c r="Q2254">
        <v>40</v>
      </c>
    </row>
    <row r="2255" spans="1:17" x14ac:dyDescent="0.25">
      <c r="A2255">
        <v>428</v>
      </c>
      <c r="B2255" t="s">
        <v>1473</v>
      </c>
      <c r="D2255" t="s">
        <v>6102</v>
      </c>
      <c r="E2255">
        <v>9</v>
      </c>
      <c r="F2255">
        <v>0</v>
      </c>
      <c r="H2255" t="s">
        <v>7333</v>
      </c>
      <c r="I2255">
        <v>1</v>
      </c>
      <c r="J2255" t="s">
        <v>32</v>
      </c>
      <c r="K2255">
        <v>100</v>
      </c>
      <c r="M2255" t="s">
        <v>7333</v>
      </c>
      <c r="Q2255">
        <v>1</v>
      </c>
    </row>
    <row r="2256" spans="1:17" x14ac:dyDescent="0.25">
      <c r="A2256">
        <v>429</v>
      </c>
      <c r="B2256" t="s">
        <v>1474</v>
      </c>
      <c r="D2256" t="s">
        <v>6102</v>
      </c>
      <c r="E2256">
        <v>1</v>
      </c>
      <c r="F2256">
        <v>0</v>
      </c>
      <c r="H2256" t="s">
        <v>7333</v>
      </c>
      <c r="I2256">
        <v>923</v>
      </c>
      <c r="J2256" t="s">
        <v>1593</v>
      </c>
      <c r="K2256">
        <v>100</v>
      </c>
      <c r="M2256" t="s">
        <v>7333</v>
      </c>
      <c r="N2256">
        <v>1</v>
      </c>
      <c r="O2256">
        <v>1</v>
      </c>
      <c r="P2256">
        <v>1</v>
      </c>
      <c r="Q2256">
        <v>1</v>
      </c>
    </row>
    <row r="2257" spans="1:17" x14ac:dyDescent="0.25">
      <c r="A2257">
        <v>429</v>
      </c>
      <c r="B2257" t="s">
        <v>1474</v>
      </c>
      <c r="D2257" t="s">
        <v>6102</v>
      </c>
      <c r="E2257">
        <v>2</v>
      </c>
      <c r="F2257">
        <v>0</v>
      </c>
      <c r="H2257" t="s">
        <v>7333</v>
      </c>
      <c r="I2257">
        <v>6</v>
      </c>
      <c r="J2257" t="s">
        <v>5102</v>
      </c>
      <c r="K2257">
        <v>100</v>
      </c>
      <c r="M2257" t="s">
        <v>7333</v>
      </c>
      <c r="O2257">
        <v>40</v>
      </c>
      <c r="P2257">
        <v>1</v>
      </c>
      <c r="Q2257">
        <v>40</v>
      </c>
    </row>
    <row r="2258" spans="1:17" x14ac:dyDescent="0.25">
      <c r="A2258">
        <v>429</v>
      </c>
      <c r="B2258" t="s">
        <v>1474</v>
      </c>
      <c r="D2258" t="s">
        <v>6102</v>
      </c>
      <c r="E2258">
        <v>2</v>
      </c>
      <c r="F2258">
        <v>0</v>
      </c>
      <c r="H2258" t="s">
        <v>7333</v>
      </c>
      <c r="I2258">
        <v>15</v>
      </c>
      <c r="J2258" t="s">
        <v>324</v>
      </c>
      <c r="K2258">
        <v>13</v>
      </c>
      <c r="M2258" t="s">
        <v>7333</v>
      </c>
      <c r="O2258">
        <v>45</v>
      </c>
      <c r="P2258">
        <v>1</v>
      </c>
      <c r="Q2258">
        <v>45</v>
      </c>
    </row>
    <row r="2259" spans="1:17" x14ac:dyDescent="0.25">
      <c r="A2259">
        <v>429</v>
      </c>
      <c r="B2259" t="s">
        <v>1474</v>
      </c>
      <c r="D2259" t="s">
        <v>6102</v>
      </c>
      <c r="E2259">
        <v>2</v>
      </c>
      <c r="F2259">
        <v>0</v>
      </c>
      <c r="H2259" t="s">
        <v>7333</v>
      </c>
      <c r="I2259">
        <v>4</v>
      </c>
      <c r="J2259" t="s">
        <v>5121</v>
      </c>
      <c r="K2259">
        <v>100</v>
      </c>
      <c r="M2259" t="s">
        <v>7333</v>
      </c>
      <c r="O2259">
        <v>20</v>
      </c>
      <c r="P2259">
        <v>1</v>
      </c>
      <c r="Q2259">
        <v>20</v>
      </c>
    </row>
    <row r="2260" spans="1:17" x14ac:dyDescent="0.25">
      <c r="A2260">
        <v>429</v>
      </c>
      <c r="B2260" t="s">
        <v>1474</v>
      </c>
      <c r="D2260" t="s">
        <v>6102</v>
      </c>
      <c r="E2260">
        <v>2</v>
      </c>
      <c r="F2260">
        <v>0</v>
      </c>
      <c r="H2260" t="s">
        <v>7333</v>
      </c>
      <c r="I2260">
        <v>8</v>
      </c>
      <c r="J2260" t="s">
        <v>6069</v>
      </c>
      <c r="K2260">
        <v>100</v>
      </c>
      <c r="M2260" t="s">
        <v>7333</v>
      </c>
      <c r="O2260">
        <v>10</v>
      </c>
      <c r="P2260">
        <v>1</v>
      </c>
      <c r="Q2260">
        <v>10</v>
      </c>
    </row>
    <row r="2261" spans="1:17" x14ac:dyDescent="0.25">
      <c r="A2261">
        <v>429</v>
      </c>
      <c r="B2261" t="s">
        <v>1474</v>
      </c>
      <c r="D2261" t="s">
        <v>6102</v>
      </c>
      <c r="E2261">
        <v>9</v>
      </c>
      <c r="F2261">
        <v>0</v>
      </c>
      <c r="H2261" t="s">
        <v>7333</v>
      </c>
      <c r="I2261">
        <v>1</v>
      </c>
      <c r="J2261" t="s">
        <v>32</v>
      </c>
      <c r="K2261">
        <v>100</v>
      </c>
      <c r="M2261" t="s">
        <v>7333</v>
      </c>
      <c r="Q2261">
        <v>1</v>
      </c>
    </row>
    <row r="2262" spans="1:17" x14ac:dyDescent="0.25">
      <c r="A2262">
        <v>430</v>
      </c>
      <c r="B2262" t="s">
        <v>1475</v>
      </c>
      <c r="D2262" t="s">
        <v>6102</v>
      </c>
      <c r="E2262">
        <v>1</v>
      </c>
      <c r="F2262">
        <v>0</v>
      </c>
      <c r="H2262" t="s">
        <v>7333</v>
      </c>
      <c r="I2262">
        <v>320</v>
      </c>
      <c r="J2262" t="s">
        <v>684</v>
      </c>
      <c r="K2262">
        <v>100</v>
      </c>
      <c r="M2262" t="s">
        <v>7333</v>
      </c>
      <c r="N2262">
        <v>3.5</v>
      </c>
      <c r="O2262">
        <v>1</v>
      </c>
      <c r="P2262">
        <v>1</v>
      </c>
      <c r="Q2262">
        <v>3.5</v>
      </c>
    </row>
    <row r="2263" spans="1:17" x14ac:dyDescent="0.25">
      <c r="A2263">
        <v>430</v>
      </c>
      <c r="B2263" t="s">
        <v>1475</v>
      </c>
      <c r="D2263" t="s">
        <v>6102</v>
      </c>
      <c r="E2263">
        <v>1</v>
      </c>
      <c r="F2263">
        <v>0</v>
      </c>
      <c r="H2263" t="s">
        <v>7333</v>
      </c>
      <c r="I2263">
        <v>924</v>
      </c>
      <c r="J2263" t="s">
        <v>1594</v>
      </c>
      <c r="K2263">
        <v>100</v>
      </c>
      <c r="M2263" t="s">
        <v>7333</v>
      </c>
      <c r="N2263">
        <v>3</v>
      </c>
      <c r="O2263">
        <v>1</v>
      </c>
      <c r="P2263">
        <v>1</v>
      </c>
      <c r="Q2263">
        <v>3</v>
      </c>
    </row>
    <row r="2264" spans="1:17" x14ac:dyDescent="0.25">
      <c r="A2264">
        <v>430</v>
      </c>
      <c r="B2264" t="s">
        <v>1475</v>
      </c>
      <c r="D2264" t="s">
        <v>6102</v>
      </c>
      <c r="E2264">
        <v>1</v>
      </c>
      <c r="F2264">
        <v>0</v>
      </c>
      <c r="H2264" t="s">
        <v>7333</v>
      </c>
      <c r="I2264">
        <v>925</v>
      </c>
      <c r="J2264" t="s">
        <v>1595</v>
      </c>
      <c r="K2264">
        <v>100</v>
      </c>
      <c r="M2264" t="s">
        <v>7333</v>
      </c>
      <c r="N2264">
        <v>1</v>
      </c>
      <c r="O2264">
        <v>1</v>
      </c>
      <c r="P2264">
        <v>1</v>
      </c>
      <c r="Q2264">
        <v>1</v>
      </c>
    </row>
    <row r="2265" spans="1:17" x14ac:dyDescent="0.25">
      <c r="A2265">
        <v>430</v>
      </c>
      <c r="B2265" t="s">
        <v>1475</v>
      </c>
      <c r="D2265" t="s">
        <v>6102</v>
      </c>
      <c r="E2265">
        <v>2</v>
      </c>
      <c r="F2265">
        <v>0</v>
      </c>
      <c r="H2265" t="s">
        <v>7333</v>
      </c>
      <c r="I2265">
        <v>8</v>
      </c>
      <c r="J2265" t="s">
        <v>6069</v>
      </c>
      <c r="K2265">
        <v>100</v>
      </c>
      <c r="M2265" t="s">
        <v>7333</v>
      </c>
      <c r="O2265">
        <v>10</v>
      </c>
      <c r="P2265">
        <v>1</v>
      </c>
      <c r="Q2265">
        <v>10</v>
      </c>
    </row>
    <row r="2266" spans="1:17" x14ac:dyDescent="0.25">
      <c r="A2266">
        <v>430</v>
      </c>
      <c r="B2266" t="s">
        <v>1475</v>
      </c>
      <c r="D2266" t="s">
        <v>6102</v>
      </c>
      <c r="E2266">
        <v>2</v>
      </c>
      <c r="F2266">
        <v>0</v>
      </c>
      <c r="H2266" t="s">
        <v>7333</v>
      </c>
      <c r="I2266">
        <v>6</v>
      </c>
      <c r="J2266" t="s">
        <v>5102</v>
      </c>
      <c r="K2266">
        <v>100</v>
      </c>
      <c r="M2266" t="s">
        <v>7333</v>
      </c>
      <c r="O2266">
        <v>80</v>
      </c>
      <c r="P2266">
        <v>1</v>
      </c>
      <c r="Q2266">
        <v>80</v>
      </c>
    </row>
    <row r="2267" spans="1:17" x14ac:dyDescent="0.25">
      <c r="A2267">
        <v>430</v>
      </c>
      <c r="B2267" t="s">
        <v>1475</v>
      </c>
      <c r="D2267" t="s">
        <v>6102</v>
      </c>
      <c r="E2267">
        <v>2</v>
      </c>
      <c r="F2267">
        <v>0</v>
      </c>
      <c r="H2267" t="s">
        <v>7333</v>
      </c>
      <c r="I2267">
        <v>10</v>
      </c>
      <c r="J2267" t="s">
        <v>5120</v>
      </c>
      <c r="K2267">
        <v>20</v>
      </c>
      <c r="M2267" t="s">
        <v>7333</v>
      </c>
      <c r="O2267">
        <v>45</v>
      </c>
      <c r="P2267">
        <v>1</v>
      </c>
      <c r="Q2267">
        <v>45</v>
      </c>
    </row>
    <row r="2268" spans="1:17" x14ac:dyDescent="0.25">
      <c r="A2268">
        <v>430</v>
      </c>
      <c r="B2268" t="s">
        <v>1475</v>
      </c>
      <c r="D2268" t="s">
        <v>6102</v>
      </c>
      <c r="E2268">
        <v>2</v>
      </c>
      <c r="F2268">
        <v>0</v>
      </c>
      <c r="H2268" t="s">
        <v>7333</v>
      </c>
      <c r="I2268">
        <v>4</v>
      </c>
      <c r="J2268" t="s">
        <v>5121</v>
      </c>
      <c r="K2268">
        <v>100</v>
      </c>
      <c r="M2268" t="s">
        <v>7333</v>
      </c>
      <c r="O2268">
        <v>40</v>
      </c>
      <c r="P2268">
        <v>1</v>
      </c>
      <c r="Q2268">
        <v>40</v>
      </c>
    </row>
    <row r="2269" spans="1:17" x14ac:dyDescent="0.25">
      <c r="A2269">
        <v>430</v>
      </c>
      <c r="B2269" t="s">
        <v>1475</v>
      </c>
      <c r="D2269" t="s">
        <v>6102</v>
      </c>
      <c r="E2269">
        <v>9</v>
      </c>
      <c r="F2269">
        <v>0</v>
      </c>
      <c r="H2269" t="s">
        <v>7333</v>
      </c>
      <c r="I2269">
        <v>1</v>
      </c>
      <c r="J2269" t="s">
        <v>32</v>
      </c>
      <c r="K2269">
        <v>100</v>
      </c>
      <c r="M2269" t="s">
        <v>7333</v>
      </c>
      <c r="Q2269">
        <v>1</v>
      </c>
    </row>
    <row r="2270" spans="1:17" x14ac:dyDescent="0.25">
      <c r="A2270">
        <v>431</v>
      </c>
      <c r="B2270" t="s">
        <v>1476</v>
      </c>
      <c r="D2270" t="s">
        <v>6102</v>
      </c>
      <c r="E2270">
        <v>1</v>
      </c>
      <c r="F2270">
        <v>0</v>
      </c>
      <c r="H2270" t="s">
        <v>7333</v>
      </c>
      <c r="I2270">
        <v>926</v>
      </c>
      <c r="J2270" t="s">
        <v>1596</v>
      </c>
      <c r="K2270">
        <v>1200</v>
      </c>
      <c r="M2270" t="s">
        <v>7333</v>
      </c>
      <c r="N2270">
        <v>1</v>
      </c>
      <c r="O2270">
        <v>1</v>
      </c>
      <c r="P2270">
        <v>1</v>
      </c>
      <c r="Q2270">
        <v>1</v>
      </c>
    </row>
    <row r="2271" spans="1:17" x14ac:dyDescent="0.25">
      <c r="A2271">
        <v>432</v>
      </c>
      <c r="B2271" t="s">
        <v>1477</v>
      </c>
      <c r="D2271" t="s">
        <v>6102</v>
      </c>
      <c r="E2271">
        <v>1</v>
      </c>
      <c r="F2271">
        <v>0</v>
      </c>
      <c r="H2271" t="s">
        <v>7333</v>
      </c>
      <c r="I2271">
        <v>926</v>
      </c>
      <c r="J2271" t="s">
        <v>1596</v>
      </c>
      <c r="K2271">
        <v>1500</v>
      </c>
      <c r="M2271" t="s">
        <v>7333</v>
      </c>
      <c r="N2271">
        <v>1</v>
      </c>
      <c r="O2271">
        <v>1</v>
      </c>
      <c r="P2271">
        <v>1</v>
      </c>
      <c r="Q2271">
        <v>1</v>
      </c>
    </row>
    <row r="2272" spans="1:17" x14ac:dyDescent="0.25">
      <c r="A2272">
        <v>433</v>
      </c>
      <c r="B2272" t="s">
        <v>1478</v>
      </c>
      <c r="D2272" t="s">
        <v>6102</v>
      </c>
      <c r="E2272">
        <v>1</v>
      </c>
      <c r="F2272">
        <v>0</v>
      </c>
      <c r="H2272" t="s">
        <v>7333</v>
      </c>
      <c r="I2272">
        <v>926</v>
      </c>
      <c r="J2272" t="s">
        <v>1596</v>
      </c>
      <c r="K2272">
        <v>400</v>
      </c>
      <c r="M2272" t="s">
        <v>7333</v>
      </c>
      <c r="N2272">
        <v>1</v>
      </c>
      <c r="O2272">
        <v>1</v>
      </c>
      <c r="P2272">
        <v>1</v>
      </c>
      <c r="Q2272">
        <v>1</v>
      </c>
    </row>
    <row r="2273" spans="1:17" x14ac:dyDescent="0.25">
      <c r="A2273">
        <v>434</v>
      </c>
      <c r="B2273" t="s">
        <v>1479</v>
      </c>
      <c r="D2273" t="s">
        <v>6102</v>
      </c>
      <c r="E2273">
        <v>1</v>
      </c>
      <c r="F2273">
        <v>0</v>
      </c>
      <c r="H2273" t="s">
        <v>7333</v>
      </c>
      <c r="I2273">
        <v>926</v>
      </c>
      <c r="J2273" t="s">
        <v>1596</v>
      </c>
      <c r="K2273">
        <v>100</v>
      </c>
      <c r="M2273" t="s">
        <v>7333</v>
      </c>
      <c r="N2273">
        <v>1</v>
      </c>
      <c r="O2273">
        <v>1</v>
      </c>
      <c r="P2273">
        <v>1</v>
      </c>
      <c r="Q2273">
        <v>1</v>
      </c>
    </row>
    <row r="2274" spans="1:17" x14ac:dyDescent="0.25">
      <c r="A2274">
        <v>435</v>
      </c>
      <c r="B2274" t="s">
        <v>1599</v>
      </c>
      <c r="D2274" t="s">
        <v>6102</v>
      </c>
      <c r="E2274">
        <v>1</v>
      </c>
      <c r="F2274">
        <v>0</v>
      </c>
      <c r="H2274" t="s">
        <v>7333</v>
      </c>
      <c r="I2274">
        <v>927</v>
      </c>
      <c r="J2274" t="s">
        <v>1603</v>
      </c>
      <c r="K2274">
        <v>100</v>
      </c>
      <c r="M2274" t="s">
        <v>7333</v>
      </c>
      <c r="N2274">
        <v>1</v>
      </c>
      <c r="O2274">
        <v>1</v>
      </c>
      <c r="P2274">
        <v>1</v>
      </c>
      <c r="Q2274">
        <v>1</v>
      </c>
    </row>
    <row r="2275" spans="1:17" x14ac:dyDescent="0.25">
      <c r="A2275">
        <v>436</v>
      </c>
      <c r="B2275" t="s">
        <v>1600</v>
      </c>
      <c r="D2275" t="s">
        <v>6102</v>
      </c>
      <c r="E2275">
        <v>1</v>
      </c>
      <c r="F2275">
        <v>0</v>
      </c>
      <c r="H2275" t="s">
        <v>7333</v>
      </c>
      <c r="I2275">
        <v>928</v>
      </c>
      <c r="J2275" t="s">
        <v>1604</v>
      </c>
      <c r="K2275">
        <v>100</v>
      </c>
      <c r="M2275" t="s">
        <v>7333</v>
      </c>
      <c r="N2275">
        <v>1</v>
      </c>
      <c r="O2275">
        <v>1</v>
      </c>
      <c r="P2275">
        <v>1</v>
      </c>
      <c r="Q2275">
        <v>1</v>
      </c>
    </row>
    <row r="2276" spans="1:17" x14ac:dyDescent="0.25">
      <c r="A2276">
        <v>437</v>
      </c>
      <c r="B2276" t="s">
        <v>1601</v>
      </c>
      <c r="D2276" t="s">
        <v>6102</v>
      </c>
      <c r="E2276">
        <v>1</v>
      </c>
      <c r="F2276">
        <v>0</v>
      </c>
      <c r="H2276" t="s">
        <v>7333</v>
      </c>
      <c r="I2276">
        <v>929</v>
      </c>
      <c r="J2276" t="s">
        <v>1605</v>
      </c>
      <c r="K2276">
        <v>100</v>
      </c>
      <c r="M2276" t="s">
        <v>7333</v>
      </c>
      <c r="N2276">
        <v>1</v>
      </c>
      <c r="O2276">
        <v>1</v>
      </c>
      <c r="P2276">
        <v>1</v>
      </c>
      <c r="Q2276">
        <v>1</v>
      </c>
    </row>
    <row r="2277" spans="1:17" x14ac:dyDescent="0.25">
      <c r="A2277">
        <v>438</v>
      </c>
      <c r="B2277" t="s">
        <v>1602</v>
      </c>
      <c r="D2277" t="s">
        <v>6102</v>
      </c>
      <c r="E2277">
        <v>1</v>
      </c>
      <c r="F2277">
        <v>0</v>
      </c>
      <c r="H2277" t="s">
        <v>7333</v>
      </c>
      <c r="I2277">
        <v>930</v>
      </c>
      <c r="J2277" t="s">
        <v>1606</v>
      </c>
      <c r="K2277">
        <v>100</v>
      </c>
      <c r="M2277" t="s">
        <v>7333</v>
      </c>
      <c r="N2277">
        <v>1</v>
      </c>
      <c r="O2277">
        <v>1</v>
      </c>
      <c r="P2277">
        <v>1</v>
      </c>
      <c r="Q2277">
        <v>1</v>
      </c>
    </row>
    <row r="2278" spans="1:17" x14ac:dyDescent="0.25">
      <c r="A2278">
        <v>439</v>
      </c>
      <c r="B2278" t="s">
        <v>1480</v>
      </c>
      <c r="D2278" t="s">
        <v>6102</v>
      </c>
      <c r="E2278">
        <v>1</v>
      </c>
      <c r="F2278">
        <v>0</v>
      </c>
      <c r="H2278" t="s">
        <v>7333</v>
      </c>
      <c r="I2278">
        <v>935</v>
      </c>
      <c r="J2278" t="s">
        <v>1597</v>
      </c>
      <c r="K2278">
        <v>100</v>
      </c>
      <c r="M2278" t="s">
        <v>7333</v>
      </c>
      <c r="N2278">
        <v>1</v>
      </c>
      <c r="O2278">
        <v>1</v>
      </c>
      <c r="P2278">
        <v>2</v>
      </c>
      <c r="Q2278">
        <v>2</v>
      </c>
    </row>
    <row r="2279" spans="1:17" x14ac:dyDescent="0.25">
      <c r="A2279">
        <v>439</v>
      </c>
      <c r="B2279" t="s">
        <v>1480</v>
      </c>
      <c r="D2279" t="s">
        <v>6102</v>
      </c>
      <c r="E2279">
        <v>1</v>
      </c>
      <c r="F2279">
        <v>0</v>
      </c>
      <c r="H2279" t="s">
        <v>7333</v>
      </c>
      <c r="I2279">
        <v>383</v>
      </c>
      <c r="J2279" t="s">
        <v>767</v>
      </c>
      <c r="K2279">
        <v>100</v>
      </c>
      <c r="M2279" t="s">
        <v>7333</v>
      </c>
      <c r="N2279">
        <v>1</v>
      </c>
      <c r="O2279">
        <v>1</v>
      </c>
      <c r="P2279">
        <v>1</v>
      </c>
      <c r="Q2279">
        <v>1</v>
      </c>
    </row>
    <row r="2280" spans="1:17" x14ac:dyDescent="0.25">
      <c r="A2280">
        <v>439</v>
      </c>
      <c r="B2280" t="s">
        <v>1480</v>
      </c>
      <c r="D2280" t="s">
        <v>6102</v>
      </c>
      <c r="E2280">
        <v>1</v>
      </c>
      <c r="F2280">
        <v>0</v>
      </c>
      <c r="H2280" t="s">
        <v>7333</v>
      </c>
      <c r="I2280">
        <v>910</v>
      </c>
      <c r="J2280" t="s">
        <v>1569</v>
      </c>
      <c r="K2280">
        <v>100</v>
      </c>
      <c r="M2280" t="s">
        <v>7333</v>
      </c>
      <c r="N2280">
        <v>1</v>
      </c>
      <c r="O2280">
        <v>1</v>
      </c>
      <c r="P2280">
        <v>1</v>
      </c>
      <c r="Q2280">
        <v>1</v>
      </c>
    </row>
    <row r="2281" spans="1:17" x14ac:dyDescent="0.25">
      <c r="A2281">
        <v>439</v>
      </c>
      <c r="B2281" t="s">
        <v>1480</v>
      </c>
      <c r="D2281" t="s">
        <v>6102</v>
      </c>
      <c r="E2281">
        <v>1</v>
      </c>
      <c r="F2281">
        <v>0</v>
      </c>
      <c r="H2281" t="s">
        <v>7333</v>
      </c>
      <c r="I2281">
        <v>316</v>
      </c>
      <c r="J2281" t="s">
        <v>1570</v>
      </c>
      <c r="K2281">
        <v>100</v>
      </c>
      <c r="M2281" t="s">
        <v>7333</v>
      </c>
      <c r="N2281">
        <v>1</v>
      </c>
      <c r="O2281">
        <v>1</v>
      </c>
      <c r="P2281">
        <v>1</v>
      </c>
      <c r="Q2281">
        <v>1</v>
      </c>
    </row>
    <row r="2282" spans="1:17" x14ac:dyDescent="0.25">
      <c r="A2282">
        <v>439</v>
      </c>
      <c r="B2282" t="s">
        <v>1480</v>
      </c>
      <c r="D2282" t="s">
        <v>6102</v>
      </c>
      <c r="E2282">
        <v>2</v>
      </c>
      <c r="F2282">
        <v>0</v>
      </c>
      <c r="H2282" t="s">
        <v>7333</v>
      </c>
      <c r="I2282">
        <v>6</v>
      </c>
      <c r="J2282" t="s">
        <v>5102</v>
      </c>
      <c r="K2282">
        <v>100</v>
      </c>
      <c r="M2282" t="s">
        <v>7333</v>
      </c>
      <c r="O2282">
        <v>15</v>
      </c>
      <c r="P2282">
        <v>2</v>
      </c>
      <c r="Q2282">
        <v>30</v>
      </c>
    </row>
    <row r="2283" spans="1:17" x14ac:dyDescent="0.25">
      <c r="A2283">
        <v>439</v>
      </c>
      <c r="B2283" t="s">
        <v>1480</v>
      </c>
      <c r="D2283" t="s">
        <v>6102</v>
      </c>
      <c r="E2283">
        <v>2</v>
      </c>
      <c r="F2283">
        <v>0</v>
      </c>
      <c r="H2283" t="s">
        <v>7333</v>
      </c>
      <c r="I2283">
        <v>4</v>
      </c>
      <c r="J2283" t="s">
        <v>5121</v>
      </c>
      <c r="K2283">
        <v>100</v>
      </c>
      <c r="M2283" t="s">
        <v>7333</v>
      </c>
      <c r="O2283">
        <v>15</v>
      </c>
      <c r="P2283">
        <v>2</v>
      </c>
      <c r="Q2283">
        <v>30</v>
      </c>
    </row>
    <row r="2284" spans="1:17" x14ac:dyDescent="0.25">
      <c r="A2284">
        <v>439</v>
      </c>
      <c r="B2284" t="s">
        <v>1480</v>
      </c>
      <c r="D2284" t="s">
        <v>6102</v>
      </c>
      <c r="E2284">
        <v>2</v>
      </c>
      <c r="F2284">
        <v>0</v>
      </c>
      <c r="H2284" t="s">
        <v>7333</v>
      </c>
      <c r="I2284">
        <v>10</v>
      </c>
      <c r="J2284" t="s">
        <v>5120</v>
      </c>
      <c r="K2284">
        <v>100</v>
      </c>
      <c r="M2284" t="s">
        <v>7333</v>
      </c>
      <c r="O2284">
        <v>15</v>
      </c>
      <c r="P2284">
        <v>2</v>
      </c>
      <c r="Q2284">
        <v>30</v>
      </c>
    </row>
    <row r="2285" spans="1:17" x14ac:dyDescent="0.25">
      <c r="A2285">
        <v>439</v>
      </c>
      <c r="B2285" t="s">
        <v>1480</v>
      </c>
      <c r="D2285" t="s">
        <v>6102</v>
      </c>
      <c r="E2285">
        <v>2</v>
      </c>
      <c r="F2285">
        <v>0</v>
      </c>
      <c r="H2285" t="s">
        <v>7333</v>
      </c>
      <c r="I2285">
        <v>12</v>
      </c>
      <c r="J2285" t="s">
        <v>6062</v>
      </c>
      <c r="K2285">
        <v>100</v>
      </c>
      <c r="M2285" t="s">
        <v>7333</v>
      </c>
      <c r="O2285">
        <v>10</v>
      </c>
      <c r="P2285">
        <v>1</v>
      </c>
      <c r="Q2285">
        <v>10</v>
      </c>
    </row>
    <row r="2286" spans="1:17" x14ac:dyDescent="0.25">
      <c r="A2286">
        <v>439</v>
      </c>
      <c r="B2286" t="s">
        <v>1480</v>
      </c>
      <c r="D2286" t="s">
        <v>6102</v>
      </c>
      <c r="E2286">
        <v>9</v>
      </c>
      <c r="F2286">
        <v>0</v>
      </c>
      <c r="H2286" t="s">
        <v>7333</v>
      </c>
      <c r="I2286">
        <v>1</v>
      </c>
      <c r="J2286" t="s">
        <v>32</v>
      </c>
      <c r="K2286">
        <v>100</v>
      </c>
      <c r="M2286" t="s">
        <v>7333</v>
      </c>
      <c r="Q2286">
        <v>2</v>
      </c>
    </row>
    <row r="2287" spans="1:17" x14ac:dyDescent="0.25">
      <c r="A2287">
        <v>440</v>
      </c>
      <c r="B2287" t="s">
        <v>1481</v>
      </c>
      <c r="D2287" t="s">
        <v>6102</v>
      </c>
      <c r="E2287">
        <v>1</v>
      </c>
      <c r="F2287">
        <v>0</v>
      </c>
      <c r="H2287" t="s">
        <v>7333</v>
      </c>
      <c r="I2287">
        <v>873</v>
      </c>
      <c r="J2287" t="s">
        <v>1516</v>
      </c>
      <c r="K2287">
        <v>100</v>
      </c>
      <c r="M2287" t="s">
        <v>7333</v>
      </c>
      <c r="N2287">
        <v>1</v>
      </c>
      <c r="O2287">
        <v>3</v>
      </c>
      <c r="P2287">
        <v>30</v>
      </c>
      <c r="Q2287">
        <v>90</v>
      </c>
    </row>
    <row r="2288" spans="1:17" x14ac:dyDescent="0.25">
      <c r="A2288">
        <v>440</v>
      </c>
      <c r="B2288" t="s">
        <v>1481</v>
      </c>
      <c r="D2288" t="s">
        <v>6102</v>
      </c>
      <c r="E2288">
        <v>1</v>
      </c>
      <c r="F2288">
        <v>0</v>
      </c>
      <c r="H2288" t="s">
        <v>7333</v>
      </c>
      <c r="I2288">
        <v>109</v>
      </c>
      <c r="J2288" t="s">
        <v>114</v>
      </c>
      <c r="K2288">
        <v>100</v>
      </c>
      <c r="M2288" t="s">
        <v>7333</v>
      </c>
      <c r="N2288">
        <v>2</v>
      </c>
      <c r="O2288">
        <v>4</v>
      </c>
      <c r="P2288">
        <v>30</v>
      </c>
      <c r="Q2288">
        <v>240</v>
      </c>
    </row>
    <row r="2289" spans="1:17" x14ac:dyDescent="0.25">
      <c r="A2289">
        <v>440</v>
      </c>
      <c r="B2289" t="s">
        <v>1481</v>
      </c>
      <c r="D2289" t="s">
        <v>6102</v>
      </c>
      <c r="E2289">
        <v>1</v>
      </c>
      <c r="F2289">
        <v>0</v>
      </c>
      <c r="H2289" t="s">
        <v>7333</v>
      </c>
      <c r="I2289">
        <v>874</v>
      </c>
      <c r="J2289" t="s">
        <v>1517</v>
      </c>
      <c r="K2289">
        <v>100</v>
      </c>
      <c r="M2289" t="s">
        <v>7333</v>
      </c>
      <c r="N2289">
        <v>1</v>
      </c>
      <c r="O2289">
        <v>1</v>
      </c>
      <c r="P2289">
        <v>20</v>
      </c>
      <c r="Q2289">
        <v>20</v>
      </c>
    </row>
    <row r="2290" spans="1:17" x14ac:dyDescent="0.25">
      <c r="A2290">
        <v>440</v>
      </c>
      <c r="B2290" t="s">
        <v>1481</v>
      </c>
      <c r="D2290" t="s">
        <v>6102</v>
      </c>
      <c r="E2290">
        <v>1</v>
      </c>
      <c r="F2290">
        <v>0</v>
      </c>
      <c r="H2290" t="s">
        <v>7333</v>
      </c>
      <c r="I2290">
        <v>875</v>
      </c>
      <c r="J2290" t="s">
        <v>1518</v>
      </c>
      <c r="K2290">
        <v>100</v>
      </c>
      <c r="M2290" t="s">
        <v>7333</v>
      </c>
      <c r="N2290">
        <v>1</v>
      </c>
      <c r="O2290">
        <v>1</v>
      </c>
      <c r="P2290">
        <v>30</v>
      </c>
      <c r="Q2290">
        <v>30</v>
      </c>
    </row>
    <row r="2291" spans="1:17" x14ac:dyDescent="0.25">
      <c r="A2291">
        <v>440</v>
      </c>
      <c r="B2291" t="s">
        <v>1481</v>
      </c>
      <c r="D2291" t="s">
        <v>6102</v>
      </c>
      <c r="E2291">
        <v>1</v>
      </c>
      <c r="F2291">
        <v>0</v>
      </c>
      <c r="H2291" t="s">
        <v>7333</v>
      </c>
      <c r="I2291">
        <v>877</v>
      </c>
      <c r="J2291" t="s">
        <v>1520</v>
      </c>
      <c r="K2291">
        <v>50</v>
      </c>
      <c r="M2291" t="s">
        <v>7333</v>
      </c>
      <c r="N2291">
        <v>1</v>
      </c>
      <c r="O2291">
        <v>1</v>
      </c>
      <c r="P2291">
        <v>10</v>
      </c>
      <c r="Q2291">
        <v>10</v>
      </c>
    </row>
    <row r="2292" spans="1:17" x14ac:dyDescent="0.25">
      <c r="A2292">
        <v>440</v>
      </c>
      <c r="B2292" t="s">
        <v>1481</v>
      </c>
      <c r="D2292" t="s">
        <v>6102</v>
      </c>
      <c r="E2292">
        <v>1</v>
      </c>
      <c r="F2292">
        <v>0</v>
      </c>
      <c r="H2292" t="s">
        <v>7333</v>
      </c>
      <c r="I2292">
        <v>878</v>
      </c>
      <c r="J2292" t="s">
        <v>1521</v>
      </c>
      <c r="K2292">
        <v>50</v>
      </c>
      <c r="M2292" t="s">
        <v>7333</v>
      </c>
      <c r="N2292">
        <v>1</v>
      </c>
      <c r="O2292">
        <v>2</v>
      </c>
      <c r="P2292">
        <v>30</v>
      </c>
      <c r="Q2292">
        <v>60</v>
      </c>
    </row>
    <row r="2293" spans="1:17" x14ac:dyDescent="0.25">
      <c r="A2293">
        <v>440</v>
      </c>
      <c r="B2293" t="s">
        <v>1481</v>
      </c>
      <c r="D2293" t="s">
        <v>6102</v>
      </c>
      <c r="E2293">
        <v>1</v>
      </c>
      <c r="F2293">
        <v>0</v>
      </c>
      <c r="H2293" t="s">
        <v>7333</v>
      </c>
      <c r="I2293">
        <v>879</v>
      </c>
      <c r="J2293" t="s">
        <v>1522</v>
      </c>
      <c r="K2293">
        <v>50</v>
      </c>
      <c r="M2293" t="s">
        <v>7333</v>
      </c>
      <c r="N2293">
        <v>2</v>
      </c>
      <c r="O2293">
        <v>2</v>
      </c>
      <c r="P2293">
        <v>30</v>
      </c>
      <c r="Q2293">
        <v>120</v>
      </c>
    </row>
    <row r="2294" spans="1:17" x14ac:dyDescent="0.25">
      <c r="A2294">
        <v>440</v>
      </c>
      <c r="B2294" t="s">
        <v>1481</v>
      </c>
      <c r="D2294" t="s">
        <v>6102</v>
      </c>
      <c r="E2294">
        <v>1</v>
      </c>
      <c r="F2294">
        <v>0</v>
      </c>
      <c r="H2294" t="s">
        <v>7333</v>
      </c>
      <c r="I2294">
        <v>641</v>
      </c>
      <c r="J2294" t="s">
        <v>1523</v>
      </c>
      <c r="K2294">
        <v>50</v>
      </c>
      <c r="M2294" t="s">
        <v>7333</v>
      </c>
      <c r="N2294">
        <v>1</v>
      </c>
      <c r="O2294">
        <v>1</v>
      </c>
      <c r="P2294">
        <v>30</v>
      </c>
      <c r="Q2294">
        <v>30</v>
      </c>
    </row>
    <row r="2295" spans="1:17" x14ac:dyDescent="0.25">
      <c r="A2295">
        <v>440</v>
      </c>
      <c r="B2295" t="s">
        <v>1481</v>
      </c>
      <c r="D2295" t="s">
        <v>6102</v>
      </c>
      <c r="E2295">
        <v>1</v>
      </c>
      <c r="F2295">
        <v>0</v>
      </c>
      <c r="H2295" t="s">
        <v>7333</v>
      </c>
      <c r="I2295">
        <v>725</v>
      </c>
      <c r="J2295" t="s">
        <v>1524</v>
      </c>
      <c r="K2295">
        <v>25</v>
      </c>
      <c r="M2295" t="s">
        <v>7333</v>
      </c>
      <c r="N2295">
        <v>1</v>
      </c>
      <c r="O2295">
        <v>2</v>
      </c>
      <c r="P2295">
        <v>30</v>
      </c>
      <c r="Q2295">
        <v>60</v>
      </c>
    </row>
    <row r="2296" spans="1:17" x14ac:dyDescent="0.25">
      <c r="A2296">
        <v>440</v>
      </c>
      <c r="B2296" t="s">
        <v>1481</v>
      </c>
      <c r="D2296" t="s">
        <v>6102</v>
      </c>
      <c r="E2296">
        <v>1</v>
      </c>
      <c r="F2296">
        <v>0</v>
      </c>
      <c r="H2296" t="s">
        <v>7333</v>
      </c>
      <c r="I2296">
        <v>880</v>
      </c>
      <c r="J2296" t="s">
        <v>1525</v>
      </c>
      <c r="K2296">
        <v>50</v>
      </c>
      <c r="M2296" t="s">
        <v>7333</v>
      </c>
      <c r="N2296">
        <v>1</v>
      </c>
      <c r="O2296">
        <v>3</v>
      </c>
      <c r="P2296">
        <v>30</v>
      </c>
      <c r="Q2296">
        <v>90</v>
      </c>
    </row>
    <row r="2297" spans="1:17" x14ac:dyDescent="0.25">
      <c r="A2297">
        <v>440</v>
      </c>
      <c r="B2297" t="s">
        <v>1481</v>
      </c>
      <c r="D2297" t="s">
        <v>6102</v>
      </c>
      <c r="E2297">
        <v>1</v>
      </c>
      <c r="F2297">
        <v>0</v>
      </c>
      <c r="H2297" t="s">
        <v>7333</v>
      </c>
      <c r="I2297">
        <v>876</v>
      </c>
      <c r="J2297" t="s">
        <v>1519</v>
      </c>
      <c r="K2297">
        <v>100</v>
      </c>
      <c r="M2297" t="s">
        <v>7333</v>
      </c>
      <c r="N2297">
        <v>2</v>
      </c>
      <c r="O2297">
        <v>4</v>
      </c>
      <c r="P2297">
        <v>25</v>
      </c>
      <c r="Q2297">
        <v>200</v>
      </c>
    </row>
    <row r="2298" spans="1:17" x14ac:dyDescent="0.25">
      <c r="A2298">
        <v>440</v>
      </c>
      <c r="B2298" t="s">
        <v>1481</v>
      </c>
      <c r="D2298" t="s">
        <v>6102</v>
      </c>
      <c r="E2298">
        <v>2</v>
      </c>
      <c r="F2298">
        <v>0</v>
      </c>
      <c r="H2298" t="s">
        <v>7333</v>
      </c>
      <c r="I2298">
        <v>11</v>
      </c>
      <c r="J2298" t="s">
        <v>6101</v>
      </c>
      <c r="K2298">
        <v>100</v>
      </c>
      <c r="M2298" t="s">
        <v>7333</v>
      </c>
      <c r="O2298">
        <v>20</v>
      </c>
      <c r="P2298">
        <v>1</v>
      </c>
      <c r="Q2298">
        <v>20</v>
      </c>
    </row>
    <row r="2299" spans="1:17" x14ac:dyDescent="0.25">
      <c r="A2299">
        <v>440</v>
      </c>
      <c r="B2299" t="s">
        <v>1481</v>
      </c>
      <c r="D2299" t="s">
        <v>6102</v>
      </c>
      <c r="E2299">
        <v>2</v>
      </c>
      <c r="F2299">
        <v>0</v>
      </c>
      <c r="H2299" t="s">
        <v>7333</v>
      </c>
      <c r="I2299">
        <v>6</v>
      </c>
      <c r="J2299" t="s">
        <v>5102</v>
      </c>
      <c r="K2299">
        <v>100</v>
      </c>
      <c r="M2299" t="s">
        <v>7333</v>
      </c>
      <c r="O2299">
        <v>32</v>
      </c>
      <c r="P2299">
        <v>15</v>
      </c>
      <c r="Q2299">
        <v>480</v>
      </c>
    </row>
    <row r="2300" spans="1:17" x14ac:dyDescent="0.25">
      <c r="A2300">
        <v>440</v>
      </c>
      <c r="B2300" t="s">
        <v>1481</v>
      </c>
      <c r="D2300" t="s">
        <v>6102</v>
      </c>
      <c r="E2300">
        <v>2</v>
      </c>
      <c r="F2300">
        <v>0</v>
      </c>
      <c r="H2300" t="s">
        <v>7333</v>
      </c>
      <c r="I2300">
        <v>4</v>
      </c>
      <c r="J2300" t="s">
        <v>5121</v>
      </c>
      <c r="K2300">
        <v>100</v>
      </c>
      <c r="M2300" t="s">
        <v>7333</v>
      </c>
      <c r="O2300">
        <v>135</v>
      </c>
      <c r="P2300">
        <v>1</v>
      </c>
      <c r="Q2300">
        <v>135</v>
      </c>
    </row>
    <row r="2301" spans="1:17" x14ac:dyDescent="0.25">
      <c r="A2301">
        <v>440</v>
      </c>
      <c r="B2301" t="s">
        <v>1481</v>
      </c>
      <c r="D2301" t="s">
        <v>6102</v>
      </c>
      <c r="E2301">
        <v>2</v>
      </c>
      <c r="F2301">
        <v>0</v>
      </c>
      <c r="H2301" t="s">
        <v>7333</v>
      </c>
      <c r="I2301">
        <v>1</v>
      </c>
      <c r="J2301" t="s">
        <v>5114</v>
      </c>
      <c r="K2301">
        <v>100</v>
      </c>
      <c r="M2301" t="s">
        <v>7333</v>
      </c>
      <c r="O2301">
        <v>8</v>
      </c>
      <c r="P2301">
        <v>15</v>
      </c>
      <c r="Q2301">
        <v>120</v>
      </c>
    </row>
    <row r="2302" spans="1:17" x14ac:dyDescent="0.25">
      <c r="A2302">
        <v>440</v>
      </c>
      <c r="B2302" t="s">
        <v>1481</v>
      </c>
      <c r="D2302" t="s">
        <v>6102</v>
      </c>
      <c r="E2302">
        <v>9</v>
      </c>
      <c r="F2302">
        <v>0</v>
      </c>
      <c r="H2302" t="s">
        <v>7333</v>
      </c>
      <c r="I2302">
        <v>1</v>
      </c>
      <c r="J2302" t="s">
        <v>32</v>
      </c>
      <c r="K2302">
        <v>100</v>
      </c>
      <c r="M2302" t="s">
        <v>7333</v>
      </c>
      <c r="Q2302">
        <v>2</v>
      </c>
    </row>
    <row r="2303" spans="1:17" x14ac:dyDescent="0.25">
      <c r="A2303">
        <v>440</v>
      </c>
      <c r="B2303" t="s">
        <v>1481</v>
      </c>
      <c r="D2303" t="s">
        <v>6102</v>
      </c>
      <c r="E2303">
        <v>9</v>
      </c>
      <c r="F2303">
        <v>0</v>
      </c>
      <c r="H2303" t="s">
        <v>7333</v>
      </c>
      <c r="I2303">
        <v>2</v>
      </c>
      <c r="J2303" t="s">
        <v>28</v>
      </c>
      <c r="K2303">
        <v>100</v>
      </c>
      <c r="M2303" t="s">
        <v>7333</v>
      </c>
      <c r="Q2303">
        <v>15</v>
      </c>
    </row>
    <row r="2304" spans="1:17" x14ac:dyDescent="0.25">
      <c r="A2304">
        <v>441</v>
      </c>
      <c r="B2304" t="s">
        <v>1482</v>
      </c>
      <c r="D2304" t="s">
        <v>6102</v>
      </c>
      <c r="E2304">
        <v>1</v>
      </c>
      <c r="F2304">
        <v>0</v>
      </c>
      <c r="H2304" t="s">
        <v>7333</v>
      </c>
      <c r="I2304">
        <v>873</v>
      </c>
      <c r="J2304" t="s">
        <v>1516</v>
      </c>
      <c r="K2304">
        <v>100</v>
      </c>
      <c r="M2304" t="s">
        <v>7333</v>
      </c>
      <c r="N2304">
        <v>1</v>
      </c>
      <c r="O2304">
        <v>3</v>
      </c>
      <c r="P2304">
        <v>30</v>
      </c>
      <c r="Q2304">
        <v>90</v>
      </c>
    </row>
    <row r="2305" spans="1:17" x14ac:dyDescent="0.25">
      <c r="A2305">
        <v>441</v>
      </c>
      <c r="B2305" t="s">
        <v>1482</v>
      </c>
      <c r="D2305" t="s">
        <v>6102</v>
      </c>
      <c r="E2305">
        <v>1</v>
      </c>
      <c r="F2305">
        <v>0</v>
      </c>
      <c r="H2305" t="s">
        <v>7333</v>
      </c>
      <c r="I2305">
        <v>109</v>
      </c>
      <c r="J2305" t="s">
        <v>114</v>
      </c>
      <c r="K2305">
        <v>100</v>
      </c>
      <c r="M2305" t="s">
        <v>7333</v>
      </c>
      <c r="N2305">
        <v>2</v>
      </c>
      <c r="O2305">
        <v>4</v>
      </c>
      <c r="P2305">
        <v>30</v>
      </c>
      <c r="Q2305">
        <v>240</v>
      </c>
    </row>
    <row r="2306" spans="1:17" x14ac:dyDescent="0.25">
      <c r="A2306">
        <v>441</v>
      </c>
      <c r="B2306" t="s">
        <v>1482</v>
      </c>
      <c r="D2306" t="s">
        <v>6102</v>
      </c>
      <c r="E2306">
        <v>1</v>
      </c>
      <c r="F2306">
        <v>0</v>
      </c>
      <c r="H2306" t="s">
        <v>7333</v>
      </c>
      <c r="I2306">
        <v>874</v>
      </c>
      <c r="J2306" t="s">
        <v>1517</v>
      </c>
      <c r="K2306">
        <v>100</v>
      </c>
      <c r="M2306" t="s">
        <v>7333</v>
      </c>
      <c r="N2306">
        <v>1</v>
      </c>
      <c r="O2306">
        <v>1</v>
      </c>
      <c r="P2306">
        <v>20</v>
      </c>
      <c r="Q2306">
        <v>20</v>
      </c>
    </row>
    <row r="2307" spans="1:17" x14ac:dyDescent="0.25">
      <c r="A2307">
        <v>441</v>
      </c>
      <c r="B2307" t="s">
        <v>1482</v>
      </c>
      <c r="D2307" t="s">
        <v>6102</v>
      </c>
      <c r="E2307">
        <v>1</v>
      </c>
      <c r="F2307">
        <v>0</v>
      </c>
      <c r="H2307" t="s">
        <v>7333</v>
      </c>
      <c r="I2307">
        <v>875</v>
      </c>
      <c r="J2307" t="s">
        <v>1518</v>
      </c>
      <c r="K2307">
        <v>100</v>
      </c>
      <c r="M2307" t="s">
        <v>7333</v>
      </c>
      <c r="N2307">
        <v>1</v>
      </c>
      <c r="O2307">
        <v>1</v>
      </c>
      <c r="P2307">
        <v>30</v>
      </c>
      <c r="Q2307">
        <v>30</v>
      </c>
    </row>
    <row r="2308" spans="1:17" x14ac:dyDescent="0.25">
      <c r="A2308">
        <v>441</v>
      </c>
      <c r="B2308" t="s">
        <v>1482</v>
      </c>
      <c r="D2308" t="s">
        <v>6102</v>
      </c>
      <c r="E2308">
        <v>1</v>
      </c>
      <c r="F2308">
        <v>0</v>
      </c>
      <c r="H2308" t="s">
        <v>7333</v>
      </c>
      <c r="I2308">
        <v>876</v>
      </c>
      <c r="J2308" t="s">
        <v>1519</v>
      </c>
      <c r="K2308">
        <v>100</v>
      </c>
      <c r="M2308" t="s">
        <v>7333</v>
      </c>
      <c r="N2308">
        <v>2</v>
      </c>
      <c r="O2308">
        <v>4</v>
      </c>
      <c r="P2308">
        <v>25</v>
      </c>
      <c r="Q2308">
        <v>200</v>
      </c>
    </row>
    <row r="2309" spans="1:17" x14ac:dyDescent="0.25">
      <c r="A2309">
        <v>441</v>
      </c>
      <c r="B2309" t="s">
        <v>1482</v>
      </c>
      <c r="D2309" t="s">
        <v>6102</v>
      </c>
      <c r="E2309">
        <v>1</v>
      </c>
      <c r="F2309">
        <v>0</v>
      </c>
      <c r="H2309" t="s">
        <v>7333</v>
      </c>
      <c r="I2309">
        <v>877</v>
      </c>
      <c r="J2309" t="s">
        <v>1520</v>
      </c>
      <c r="K2309">
        <v>50</v>
      </c>
      <c r="M2309" t="s">
        <v>7333</v>
      </c>
      <c r="N2309">
        <v>1</v>
      </c>
      <c r="O2309">
        <v>1</v>
      </c>
      <c r="P2309">
        <v>10</v>
      </c>
      <c r="Q2309">
        <v>10</v>
      </c>
    </row>
    <row r="2310" spans="1:17" x14ac:dyDescent="0.25">
      <c r="A2310">
        <v>441</v>
      </c>
      <c r="B2310" t="s">
        <v>1482</v>
      </c>
      <c r="D2310" t="s">
        <v>6102</v>
      </c>
      <c r="E2310">
        <v>1</v>
      </c>
      <c r="F2310">
        <v>0</v>
      </c>
      <c r="H2310" t="s">
        <v>7333</v>
      </c>
      <c r="I2310">
        <v>878</v>
      </c>
      <c r="J2310" t="s">
        <v>1521</v>
      </c>
      <c r="K2310">
        <v>50</v>
      </c>
      <c r="M2310" t="s">
        <v>7333</v>
      </c>
      <c r="N2310">
        <v>1</v>
      </c>
      <c r="O2310">
        <v>2</v>
      </c>
      <c r="P2310">
        <v>30</v>
      </c>
      <c r="Q2310">
        <v>60</v>
      </c>
    </row>
    <row r="2311" spans="1:17" x14ac:dyDescent="0.25">
      <c r="A2311">
        <v>441</v>
      </c>
      <c r="B2311" t="s">
        <v>1482</v>
      </c>
      <c r="D2311" t="s">
        <v>6102</v>
      </c>
      <c r="E2311">
        <v>1</v>
      </c>
      <c r="F2311">
        <v>0</v>
      </c>
      <c r="H2311" t="s">
        <v>7333</v>
      </c>
      <c r="I2311">
        <v>879</v>
      </c>
      <c r="J2311" t="s">
        <v>1522</v>
      </c>
      <c r="K2311">
        <v>50</v>
      </c>
      <c r="M2311" t="s">
        <v>7333</v>
      </c>
      <c r="N2311">
        <v>2</v>
      </c>
      <c r="O2311">
        <v>2</v>
      </c>
      <c r="P2311">
        <v>30</v>
      </c>
      <c r="Q2311">
        <v>120</v>
      </c>
    </row>
    <row r="2312" spans="1:17" x14ac:dyDescent="0.25">
      <c r="A2312">
        <v>441</v>
      </c>
      <c r="B2312" t="s">
        <v>1482</v>
      </c>
      <c r="D2312" t="s">
        <v>6102</v>
      </c>
      <c r="E2312">
        <v>1</v>
      </c>
      <c r="F2312">
        <v>0</v>
      </c>
      <c r="H2312" t="s">
        <v>7333</v>
      </c>
      <c r="I2312">
        <v>881</v>
      </c>
      <c r="J2312" t="s">
        <v>1526</v>
      </c>
      <c r="K2312">
        <v>50</v>
      </c>
      <c r="M2312" t="s">
        <v>7333</v>
      </c>
      <c r="N2312">
        <v>1</v>
      </c>
      <c r="O2312">
        <v>1</v>
      </c>
      <c r="P2312">
        <v>30</v>
      </c>
      <c r="Q2312">
        <v>30</v>
      </c>
    </row>
    <row r="2313" spans="1:17" x14ac:dyDescent="0.25">
      <c r="A2313">
        <v>441</v>
      </c>
      <c r="B2313" t="s">
        <v>1482</v>
      </c>
      <c r="D2313" t="s">
        <v>6102</v>
      </c>
      <c r="E2313">
        <v>1</v>
      </c>
      <c r="F2313">
        <v>0</v>
      </c>
      <c r="H2313" t="s">
        <v>7333</v>
      </c>
      <c r="I2313">
        <v>725</v>
      </c>
      <c r="J2313" t="s">
        <v>1524</v>
      </c>
      <c r="K2313">
        <v>25</v>
      </c>
      <c r="M2313" t="s">
        <v>7333</v>
      </c>
      <c r="N2313">
        <v>1</v>
      </c>
      <c r="O2313">
        <v>2</v>
      </c>
      <c r="P2313">
        <v>30</v>
      </c>
      <c r="Q2313">
        <v>60</v>
      </c>
    </row>
    <row r="2314" spans="1:17" x14ac:dyDescent="0.25">
      <c r="A2314">
        <v>441</v>
      </c>
      <c r="B2314" t="s">
        <v>1482</v>
      </c>
      <c r="D2314" t="s">
        <v>6102</v>
      </c>
      <c r="E2314">
        <v>1</v>
      </c>
      <c r="F2314">
        <v>0</v>
      </c>
      <c r="H2314" t="s">
        <v>7333</v>
      </c>
      <c r="I2314">
        <v>880</v>
      </c>
      <c r="J2314" t="s">
        <v>1525</v>
      </c>
      <c r="K2314">
        <v>50</v>
      </c>
      <c r="M2314" t="s">
        <v>7333</v>
      </c>
      <c r="N2314">
        <v>1</v>
      </c>
      <c r="O2314">
        <v>1</v>
      </c>
      <c r="P2314">
        <v>30</v>
      </c>
      <c r="Q2314">
        <v>30</v>
      </c>
    </row>
    <row r="2315" spans="1:17" x14ac:dyDescent="0.25">
      <c r="A2315">
        <v>441</v>
      </c>
      <c r="B2315" t="s">
        <v>1482</v>
      </c>
      <c r="D2315" t="s">
        <v>6102</v>
      </c>
      <c r="E2315">
        <v>1</v>
      </c>
      <c r="F2315">
        <v>0</v>
      </c>
      <c r="H2315" t="s">
        <v>7333</v>
      </c>
      <c r="I2315">
        <v>426</v>
      </c>
      <c r="J2315" t="s">
        <v>839</v>
      </c>
      <c r="K2315">
        <v>50</v>
      </c>
      <c r="M2315" t="s">
        <v>7333</v>
      </c>
      <c r="N2315">
        <v>1</v>
      </c>
      <c r="O2315">
        <v>2</v>
      </c>
      <c r="P2315">
        <v>30</v>
      </c>
      <c r="Q2315">
        <v>60</v>
      </c>
    </row>
    <row r="2316" spans="1:17" x14ac:dyDescent="0.25">
      <c r="A2316">
        <v>441</v>
      </c>
      <c r="B2316" t="s">
        <v>1482</v>
      </c>
      <c r="D2316" t="s">
        <v>6102</v>
      </c>
      <c r="E2316">
        <v>1</v>
      </c>
      <c r="F2316">
        <v>0</v>
      </c>
      <c r="H2316" t="s">
        <v>7333</v>
      </c>
      <c r="I2316">
        <v>882</v>
      </c>
      <c r="J2316" t="s">
        <v>1527</v>
      </c>
      <c r="K2316">
        <v>10</v>
      </c>
      <c r="M2316" t="s">
        <v>7333</v>
      </c>
      <c r="N2316">
        <v>1</v>
      </c>
      <c r="O2316">
        <v>1</v>
      </c>
      <c r="P2316">
        <v>30</v>
      </c>
      <c r="Q2316">
        <v>30</v>
      </c>
    </row>
    <row r="2317" spans="1:17" x14ac:dyDescent="0.25">
      <c r="A2317">
        <v>441</v>
      </c>
      <c r="B2317" t="s">
        <v>1482</v>
      </c>
      <c r="D2317" t="s">
        <v>6102</v>
      </c>
      <c r="E2317">
        <v>1</v>
      </c>
      <c r="F2317">
        <v>0</v>
      </c>
      <c r="H2317" t="s">
        <v>7333</v>
      </c>
      <c r="I2317">
        <v>871</v>
      </c>
      <c r="J2317" t="s">
        <v>1511</v>
      </c>
      <c r="K2317">
        <v>50</v>
      </c>
      <c r="M2317" t="s">
        <v>7333</v>
      </c>
      <c r="N2317">
        <v>1</v>
      </c>
      <c r="O2317">
        <v>2</v>
      </c>
      <c r="P2317">
        <v>30</v>
      </c>
      <c r="Q2317">
        <v>60</v>
      </c>
    </row>
    <row r="2318" spans="1:17" x14ac:dyDescent="0.25">
      <c r="A2318">
        <v>441</v>
      </c>
      <c r="B2318" t="s">
        <v>1482</v>
      </c>
      <c r="D2318" t="s">
        <v>6102</v>
      </c>
      <c r="E2318">
        <v>1</v>
      </c>
      <c r="F2318">
        <v>0</v>
      </c>
      <c r="H2318" t="s">
        <v>7333</v>
      </c>
      <c r="I2318">
        <v>105</v>
      </c>
      <c r="J2318" t="s">
        <v>61</v>
      </c>
      <c r="K2318">
        <v>5</v>
      </c>
      <c r="M2318" t="s">
        <v>7333</v>
      </c>
      <c r="N2318">
        <v>1.3</v>
      </c>
      <c r="O2318">
        <v>1</v>
      </c>
      <c r="P2318">
        <v>30</v>
      </c>
      <c r="Q2318">
        <v>39</v>
      </c>
    </row>
    <row r="2319" spans="1:17" x14ac:dyDescent="0.25">
      <c r="A2319">
        <v>441</v>
      </c>
      <c r="B2319" t="s">
        <v>1482</v>
      </c>
      <c r="D2319" t="s">
        <v>6102</v>
      </c>
      <c r="E2319">
        <v>2</v>
      </c>
      <c r="F2319">
        <v>0</v>
      </c>
      <c r="H2319" t="s">
        <v>7333</v>
      </c>
      <c r="I2319">
        <v>15</v>
      </c>
      <c r="J2319" t="s">
        <v>324</v>
      </c>
      <c r="K2319">
        <v>100</v>
      </c>
      <c r="M2319" t="s">
        <v>7333</v>
      </c>
      <c r="O2319">
        <v>230</v>
      </c>
      <c r="P2319">
        <v>1</v>
      </c>
      <c r="Q2319">
        <v>230</v>
      </c>
    </row>
    <row r="2320" spans="1:17" x14ac:dyDescent="0.25">
      <c r="A2320">
        <v>441</v>
      </c>
      <c r="B2320" t="s">
        <v>1482</v>
      </c>
      <c r="D2320" t="s">
        <v>6102</v>
      </c>
      <c r="E2320">
        <v>2</v>
      </c>
      <c r="F2320">
        <v>0</v>
      </c>
      <c r="H2320" t="s">
        <v>7333</v>
      </c>
      <c r="I2320">
        <v>4</v>
      </c>
      <c r="J2320" t="s">
        <v>5121</v>
      </c>
      <c r="K2320">
        <v>100</v>
      </c>
      <c r="M2320" t="s">
        <v>7333</v>
      </c>
      <c r="O2320">
        <v>90</v>
      </c>
      <c r="P2320">
        <v>1</v>
      </c>
      <c r="Q2320">
        <v>90</v>
      </c>
    </row>
    <row r="2321" spans="1:17" x14ac:dyDescent="0.25">
      <c r="A2321">
        <v>441</v>
      </c>
      <c r="B2321" t="s">
        <v>1482</v>
      </c>
      <c r="D2321" t="s">
        <v>6102</v>
      </c>
      <c r="E2321">
        <v>2</v>
      </c>
      <c r="F2321">
        <v>0</v>
      </c>
      <c r="H2321" t="s">
        <v>7333</v>
      </c>
      <c r="I2321">
        <v>6</v>
      </c>
      <c r="J2321" t="s">
        <v>5102</v>
      </c>
      <c r="K2321">
        <v>100</v>
      </c>
      <c r="M2321" t="s">
        <v>7333</v>
      </c>
      <c r="O2321">
        <v>32</v>
      </c>
      <c r="P2321">
        <v>15</v>
      </c>
      <c r="Q2321">
        <v>480</v>
      </c>
    </row>
    <row r="2322" spans="1:17" x14ac:dyDescent="0.25">
      <c r="A2322">
        <v>441</v>
      </c>
      <c r="B2322" t="s">
        <v>1482</v>
      </c>
      <c r="D2322" t="s">
        <v>6102</v>
      </c>
      <c r="E2322">
        <v>2</v>
      </c>
      <c r="F2322">
        <v>0</v>
      </c>
      <c r="H2322" t="s">
        <v>7333</v>
      </c>
      <c r="I2322">
        <v>9</v>
      </c>
      <c r="J2322" t="s">
        <v>6045</v>
      </c>
      <c r="K2322">
        <v>100</v>
      </c>
      <c r="M2322" t="s">
        <v>7333</v>
      </c>
      <c r="O2322">
        <v>90</v>
      </c>
      <c r="P2322">
        <v>1</v>
      </c>
      <c r="Q2322">
        <v>90</v>
      </c>
    </row>
    <row r="2323" spans="1:17" x14ac:dyDescent="0.25">
      <c r="A2323">
        <v>441</v>
      </c>
      <c r="B2323" t="s">
        <v>1482</v>
      </c>
      <c r="D2323" t="s">
        <v>6102</v>
      </c>
      <c r="E2323">
        <v>2</v>
      </c>
      <c r="F2323">
        <v>0</v>
      </c>
      <c r="H2323" t="s">
        <v>7333</v>
      </c>
      <c r="I2323">
        <v>11</v>
      </c>
      <c r="J2323" t="s">
        <v>6101</v>
      </c>
      <c r="K2323">
        <v>100</v>
      </c>
      <c r="M2323" t="s">
        <v>7333</v>
      </c>
      <c r="O2323">
        <v>30</v>
      </c>
      <c r="P2323">
        <v>1</v>
      </c>
      <c r="Q2323">
        <v>30</v>
      </c>
    </row>
    <row r="2324" spans="1:17" x14ac:dyDescent="0.25">
      <c r="A2324">
        <v>441</v>
      </c>
      <c r="B2324" t="s">
        <v>1482</v>
      </c>
      <c r="D2324" t="s">
        <v>6102</v>
      </c>
      <c r="E2324">
        <v>9</v>
      </c>
      <c r="F2324">
        <v>0</v>
      </c>
      <c r="H2324" t="s">
        <v>7333</v>
      </c>
      <c r="I2324">
        <v>1</v>
      </c>
      <c r="J2324" t="s">
        <v>32</v>
      </c>
      <c r="K2324">
        <v>100</v>
      </c>
      <c r="M2324" t="s">
        <v>7333</v>
      </c>
      <c r="Q2324">
        <v>15</v>
      </c>
    </row>
    <row r="2325" spans="1:17" x14ac:dyDescent="0.25">
      <c r="A2325">
        <v>441</v>
      </c>
      <c r="B2325" t="s">
        <v>1482</v>
      </c>
      <c r="D2325" t="s">
        <v>6102</v>
      </c>
      <c r="E2325">
        <v>9</v>
      </c>
      <c r="F2325">
        <v>0</v>
      </c>
      <c r="H2325" t="s">
        <v>7333</v>
      </c>
      <c r="I2325">
        <v>2</v>
      </c>
      <c r="J2325" t="s">
        <v>28</v>
      </c>
      <c r="K2325">
        <v>100</v>
      </c>
      <c r="M2325" t="s">
        <v>7333</v>
      </c>
      <c r="Q2325">
        <v>3</v>
      </c>
    </row>
    <row r="2326" spans="1:17" x14ac:dyDescent="0.25">
      <c r="A2326">
        <v>442</v>
      </c>
      <c r="B2326" t="s">
        <v>1454</v>
      </c>
      <c r="D2326" t="s">
        <v>6102</v>
      </c>
      <c r="E2326">
        <v>1</v>
      </c>
      <c r="F2326">
        <v>1</v>
      </c>
      <c r="G2326" t="s">
        <v>1533</v>
      </c>
      <c r="H2326" t="s">
        <v>7333</v>
      </c>
      <c r="I2326">
        <v>885</v>
      </c>
      <c r="J2326" t="s">
        <v>1534</v>
      </c>
      <c r="K2326">
        <v>3000</v>
      </c>
      <c r="L2326">
        <v>3000</v>
      </c>
      <c r="M2326" t="s">
        <v>7333</v>
      </c>
      <c r="N2326">
        <v>4</v>
      </c>
      <c r="O2326">
        <v>1</v>
      </c>
      <c r="P2326">
        <v>1</v>
      </c>
      <c r="Q2326">
        <v>4</v>
      </c>
    </row>
    <row r="2327" spans="1:17" x14ac:dyDescent="0.25">
      <c r="A2327">
        <v>442</v>
      </c>
      <c r="B2327" t="s">
        <v>1454</v>
      </c>
      <c r="D2327" t="s">
        <v>6102</v>
      </c>
      <c r="E2327">
        <v>1</v>
      </c>
      <c r="F2327">
        <v>1</v>
      </c>
      <c r="G2327" t="s">
        <v>1533</v>
      </c>
      <c r="H2327" t="s">
        <v>7333</v>
      </c>
      <c r="I2327">
        <v>886</v>
      </c>
      <c r="J2327" t="s">
        <v>1535</v>
      </c>
      <c r="K2327">
        <v>3000</v>
      </c>
      <c r="L2327">
        <v>3000</v>
      </c>
      <c r="M2327" t="s">
        <v>7333</v>
      </c>
      <c r="N2327">
        <v>1</v>
      </c>
      <c r="O2327">
        <v>1</v>
      </c>
      <c r="P2327">
        <v>1</v>
      </c>
      <c r="Q2327">
        <v>1</v>
      </c>
    </row>
    <row r="2328" spans="1:17" x14ac:dyDescent="0.25">
      <c r="A2328">
        <v>442</v>
      </c>
      <c r="B2328" t="s">
        <v>1454</v>
      </c>
      <c r="D2328" t="s">
        <v>6102</v>
      </c>
      <c r="E2328">
        <v>1</v>
      </c>
      <c r="F2328">
        <v>1</v>
      </c>
      <c r="G2328" t="s">
        <v>1533</v>
      </c>
      <c r="H2328" t="s">
        <v>7333</v>
      </c>
      <c r="I2328">
        <v>868</v>
      </c>
      <c r="J2328" t="s">
        <v>1506</v>
      </c>
      <c r="K2328">
        <v>500</v>
      </c>
      <c r="M2328" t="s">
        <v>7333</v>
      </c>
      <c r="N2328">
        <v>1</v>
      </c>
      <c r="O2328">
        <v>1</v>
      </c>
      <c r="P2328">
        <v>1</v>
      </c>
      <c r="Q2328">
        <v>1</v>
      </c>
    </row>
    <row r="2329" spans="1:17" x14ac:dyDescent="0.25">
      <c r="A2329">
        <v>442</v>
      </c>
      <c r="B2329" t="s">
        <v>1454</v>
      </c>
      <c r="D2329" t="s">
        <v>6102</v>
      </c>
      <c r="E2329">
        <v>1</v>
      </c>
      <c r="F2329">
        <v>1</v>
      </c>
      <c r="G2329" t="s">
        <v>1533</v>
      </c>
      <c r="H2329" t="s">
        <v>7333</v>
      </c>
      <c r="I2329">
        <v>869</v>
      </c>
      <c r="J2329" t="s">
        <v>1507</v>
      </c>
      <c r="K2329">
        <v>500</v>
      </c>
      <c r="M2329" t="s">
        <v>7333</v>
      </c>
      <c r="N2329">
        <v>1</v>
      </c>
      <c r="O2329">
        <v>1</v>
      </c>
      <c r="P2329">
        <v>1</v>
      </c>
      <c r="Q2329">
        <v>1</v>
      </c>
    </row>
    <row r="2330" spans="1:17" x14ac:dyDescent="0.25">
      <c r="A2330">
        <v>442</v>
      </c>
      <c r="B2330" t="s">
        <v>1454</v>
      </c>
      <c r="D2330" t="s">
        <v>6102</v>
      </c>
      <c r="E2330">
        <v>1</v>
      </c>
      <c r="F2330">
        <v>2</v>
      </c>
      <c r="G2330" t="s">
        <v>776</v>
      </c>
      <c r="H2330" t="s">
        <v>7333</v>
      </c>
      <c r="I2330">
        <v>392</v>
      </c>
      <c r="J2330" t="s">
        <v>777</v>
      </c>
      <c r="K2330">
        <v>600</v>
      </c>
      <c r="M2330" t="s">
        <v>7333</v>
      </c>
      <c r="N2330">
        <v>1</v>
      </c>
      <c r="O2330">
        <v>1</v>
      </c>
      <c r="P2330">
        <v>1</v>
      </c>
      <c r="Q2330">
        <v>1</v>
      </c>
    </row>
    <row r="2331" spans="1:17" x14ac:dyDescent="0.25">
      <c r="A2331">
        <v>442</v>
      </c>
      <c r="B2331" t="s">
        <v>1454</v>
      </c>
      <c r="D2331" t="s">
        <v>6102</v>
      </c>
      <c r="E2331">
        <v>1</v>
      </c>
      <c r="F2331">
        <v>2</v>
      </c>
      <c r="G2331" t="s">
        <v>776</v>
      </c>
      <c r="H2331" t="s">
        <v>7333</v>
      </c>
      <c r="I2331">
        <v>393</v>
      </c>
      <c r="J2331" t="s">
        <v>778</v>
      </c>
      <c r="K2331">
        <v>600</v>
      </c>
      <c r="M2331" t="s">
        <v>7333</v>
      </c>
      <c r="N2331">
        <v>1</v>
      </c>
      <c r="O2331">
        <v>1</v>
      </c>
      <c r="P2331">
        <v>1</v>
      </c>
      <c r="Q2331">
        <v>1</v>
      </c>
    </row>
    <row r="2332" spans="1:17" x14ac:dyDescent="0.25">
      <c r="A2332">
        <v>442</v>
      </c>
      <c r="B2332" t="s">
        <v>1454</v>
      </c>
      <c r="D2332" t="s">
        <v>6102</v>
      </c>
      <c r="E2332">
        <v>1</v>
      </c>
      <c r="F2332">
        <v>2</v>
      </c>
      <c r="G2332" t="s">
        <v>776</v>
      </c>
      <c r="H2332" t="s">
        <v>7333</v>
      </c>
      <c r="I2332">
        <v>345</v>
      </c>
      <c r="J2332" t="s">
        <v>451</v>
      </c>
      <c r="K2332">
        <v>600</v>
      </c>
      <c r="M2332" t="s">
        <v>7333</v>
      </c>
      <c r="N2332">
        <v>1</v>
      </c>
      <c r="O2332">
        <v>1</v>
      </c>
      <c r="P2332">
        <v>1</v>
      </c>
      <c r="Q2332">
        <v>1</v>
      </c>
    </row>
    <row r="2333" spans="1:17" x14ac:dyDescent="0.25">
      <c r="A2333">
        <v>442</v>
      </c>
      <c r="B2333" t="s">
        <v>1454</v>
      </c>
      <c r="D2333" t="s">
        <v>6102</v>
      </c>
      <c r="E2333">
        <v>1</v>
      </c>
      <c r="F2333">
        <v>2</v>
      </c>
      <c r="G2333" t="s">
        <v>776</v>
      </c>
      <c r="H2333" t="s">
        <v>7333</v>
      </c>
      <c r="I2333">
        <v>144</v>
      </c>
      <c r="J2333" t="s">
        <v>16</v>
      </c>
      <c r="K2333">
        <v>600</v>
      </c>
      <c r="M2333" t="s">
        <v>7333</v>
      </c>
      <c r="N2333">
        <v>2</v>
      </c>
      <c r="O2333">
        <v>1</v>
      </c>
      <c r="P2333">
        <v>1</v>
      </c>
      <c r="Q2333">
        <v>2</v>
      </c>
    </row>
    <row r="2334" spans="1:17" x14ac:dyDescent="0.25">
      <c r="A2334">
        <v>442</v>
      </c>
      <c r="B2334" t="s">
        <v>1454</v>
      </c>
      <c r="D2334" t="s">
        <v>6102</v>
      </c>
      <c r="E2334">
        <v>1</v>
      </c>
      <c r="F2334">
        <v>2</v>
      </c>
      <c r="G2334" t="s">
        <v>776</v>
      </c>
      <c r="H2334" t="s">
        <v>7333</v>
      </c>
      <c r="I2334">
        <v>391</v>
      </c>
      <c r="J2334" t="s">
        <v>775</v>
      </c>
      <c r="K2334">
        <v>600</v>
      </c>
      <c r="M2334" t="s">
        <v>7333</v>
      </c>
      <c r="N2334">
        <v>1</v>
      </c>
      <c r="O2334">
        <v>1</v>
      </c>
      <c r="P2334">
        <v>1</v>
      </c>
      <c r="Q2334">
        <v>1</v>
      </c>
    </row>
    <row r="2335" spans="1:17" x14ac:dyDescent="0.25">
      <c r="A2335">
        <v>442</v>
      </c>
      <c r="B2335" t="s">
        <v>1454</v>
      </c>
      <c r="D2335" t="s">
        <v>6102</v>
      </c>
      <c r="E2335">
        <v>1</v>
      </c>
      <c r="F2335">
        <v>2</v>
      </c>
      <c r="G2335" t="s">
        <v>776</v>
      </c>
      <c r="H2335" t="s">
        <v>7333</v>
      </c>
      <c r="I2335">
        <v>78</v>
      </c>
      <c r="J2335" t="s">
        <v>210</v>
      </c>
      <c r="K2335">
        <v>600</v>
      </c>
      <c r="M2335" t="s">
        <v>7333</v>
      </c>
      <c r="N2335">
        <v>1</v>
      </c>
      <c r="O2335">
        <v>1</v>
      </c>
      <c r="P2335">
        <v>1</v>
      </c>
      <c r="Q2335">
        <v>1</v>
      </c>
    </row>
    <row r="2336" spans="1:17" x14ac:dyDescent="0.25">
      <c r="A2336">
        <v>442</v>
      </c>
      <c r="B2336" t="s">
        <v>1454</v>
      </c>
      <c r="D2336" t="s">
        <v>6102</v>
      </c>
      <c r="E2336">
        <v>1</v>
      </c>
      <c r="F2336">
        <v>2</v>
      </c>
      <c r="G2336" t="s">
        <v>776</v>
      </c>
      <c r="H2336" t="s">
        <v>7333</v>
      </c>
      <c r="I2336">
        <v>887</v>
      </c>
      <c r="J2336" t="s">
        <v>1536</v>
      </c>
      <c r="K2336">
        <v>400</v>
      </c>
      <c r="M2336" t="s">
        <v>7333</v>
      </c>
      <c r="N2336">
        <v>1</v>
      </c>
      <c r="O2336">
        <v>1</v>
      </c>
      <c r="P2336">
        <v>1</v>
      </c>
      <c r="Q2336">
        <v>1</v>
      </c>
    </row>
    <row r="2337" spans="1:17" x14ac:dyDescent="0.25">
      <c r="A2337">
        <v>442</v>
      </c>
      <c r="B2337" t="s">
        <v>1454</v>
      </c>
      <c r="D2337" t="s">
        <v>6102</v>
      </c>
      <c r="E2337">
        <v>1</v>
      </c>
      <c r="F2337">
        <v>2</v>
      </c>
      <c r="G2337" t="s">
        <v>776</v>
      </c>
      <c r="H2337" t="s">
        <v>7333</v>
      </c>
      <c r="I2337">
        <v>888</v>
      </c>
      <c r="J2337" t="s">
        <v>1537</v>
      </c>
      <c r="K2337">
        <v>400</v>
      </c>
      <c r="M2337" t="s">
        <v>7333</v>
      </c>
      <c r="N2337">
        <v>1</v>
      </c>
      <c r="O2337">
        <v>1</v>
      </c>
      <c r="P2337">
        <v>1</v>
      </c>
      <c r="Q2337">
        <v>1</v>
      </c>
    </row>
    <row r="2338" spans="1:17" x14ac:dyDescent="0.25">
      <c r="A2338">
        <v>442</v>
      </c>
      <c r="B2338" t="s">
        <v>1454</v>
      </c>
      <c r="D2338" t="s">
        <v>6102</v>
      </c>
      <c r="E2338">
        <v>1</v>
      </c>
      <c r="F2338">
        <v>3</v>
      </c>
      <c r="G2338" t="s">
        <v>772</v>
      </c>
      <c r="H2338" t="s">
        <v>7333</v>
      </c>
      <c r="I2338">
        <v>389</v>
      </c>
      <c r="J2338" t="s">
        <v>773</v>
      </c>
      <c r="K2338">
        <v>100</v>
      </c>
      <c r="M2338" t="s">
        <v>7333</v>
      </c>
      <c r="N2338">
        <v>1</v>
      </c>
      <c r="O2338">
        <v>1</v>
      </c>
      <c r="P2338">
        <v>1</v>
      </c>
      <c r="Q2338">
        <v>1</v>
      </c>
    </row>
    <row r="2339" spans="1:17" x14ac:dyDescent="0.25">
      <c r="A2339">
        <v>442</v>
      </c>
      <c r="B2339" t="s">
        <v>1454</v>
      </c>
      <c r="D2339" t="s">
        <v>6102</v>
      </c>
      <c r="E2339">
        <v>1</v>
      </c>
      <c r="F2339">
        <v>3</v>
      </c>
      <c r="G2339" t="s">
        <v>772</v>
      </c>
      <c r="H2339" t="s">
        <v>7333</v>
      </c>
      <c r="I2339">
        <v>390</v>
      </c>
      <c r="J2339" t="s">
        <v>774</v>
      </c>
      <c r="K2339">
        <v>100</v>
      </c>
      <c r="M2339" t="s">
        <v>7333</v>
      </c>
      <c r="N2339">
        <v>1</v>
      </c>
      <c r="O2339">
        <v>1</v>
      </c>
      <c r="P2339">
        <v>1</v>
      </c>
      <c r="Q2339">
        <v>1</v>
      </c>
    </row>
    <row r="2340" spans="1:17" x14ac:dyDescent="0.25">
      <c r="A2340">
        <v>442</v>
      </c>
      <c r="B2340" t="s">
        <v>1454</v>
      </c>
      <c r="D2340" t="s">
        <v>6102</v>
      </c>
      <c r="E2340">
        <v>1</v>
      </c>
      <c r="F2340">
        <v>3</v>
      </c>
      <c r="G2340" t="s">
        <v>772</v>
      </c>
      <c r="H2340" t="s">
        <v>7333</v>
      </c>
      <c r="I2340">
        <v>144</v>
      </c>
      <c r="J2340" t="s">
        <v>16</v>
      </c>
      <c r="K2340">
        <v>100</v>
      </c>
      <c r="M2340" t="s">
        <v>7333</v>
      </c>
      <c r="N2340">
        <v>2</v>
      </c>
      <c r="O2340">
        <v>1</v>
      </c>
      <c r="P2340">
        <v>1</v>
      </c>
      <c r="Q2340">
        <v>2</v>
      </c>
    </row>
    <row r="2341" spans="1:17" x14ac:dyDescent="0.25">
      <c r="A2341">
        <v>442</v>
      </c>
      <c r="B2341" t="s">
        <v>1454</v>
      </c>
      <c r="D2341" t="s">
        <v>6102</v>
      </c>
      <c r="E2341">
        <v>1</v>
      </c>
      <c r="F2341">
        <v>3</v>
      </c>
      <c r="G2341" t="s">
        <v>772</v>
      </c>
      <c r="H2341" t="s">
        <v>7333</v>
      </c>
      <c r="I2341">
        <v>391</v>
      </c>
      <c r="J2341" t="s">
        <v>775</v>
      </c>
      <c r="K2341">
        <v>100</v>
      </c>
      <c r="M2341" t="s">
        <v>7333</v>
      </c>
      <c r="N2341">
        <v>1</v>
      </c>
      <c r="O2341">
        <v>1</v>
      </c>
      <c r="P2341">
        <v>1</v>
      </c>
      <c r="Q2341">
        <v>1</v>
      </c>
    </row>
    <row r="2342" spans="1:17" x14ac:dyDescent="0.25">
      <c r="A2342">
        <v>442</v>
      </c>
      <c r="B2342" t="s">
        <v>1454</v>
      </c>
      <c r="D2342" t="s">
        <v>6102</v>
      </c>
      <c r="E2342">
        <v>1</v>
      </c>
      <c r="F2342">
        <v>3</v>
      </c>
      <c r="G2342" t="s">
        <v>772</v>
      </c>
      <c r="H2342" t="s">
        <v>7333</v>
      </c>
      <c r="I2342">
        <v>78</v>
      </c>
      <c r="J2342" t="s">
        <v>210</v>
      </c>
      <c r="K2342">
        <v>100</v>
      </c>
      <c r="M2342" t="s">
        <v>7333</v>
      </c>
      <c r="N2342">
        <v>1</v>
      </c>
      <c r="O2342">
        <v>1</v>
      </c>
      <c r="P2342">
        <v>1</v>
      </c>
      <c r="Q2342">
        <v>1</v>
      </c>
    </row>
    <row r="2343" spans="1:17" x14ac:dyDescent="0.25">
      <c r="A2343">
        <v>442</v>
      </c>
      <c r="B2343" t="s">
        <v>1454</v>
      </c>
      <c r="D2343" t="s">
        <v>6102</v>
      </c>
      <c r="E2343">
        <v>1</v>
      </c>
      <c r="F2343">
        <v>4</v>
      </c>
      <c r="G2343" t="s">
        <v>1498</v>
      </c>
      <c r="H2343" t="s">
        <v>7333</v>
      </c>
      <c r="I2343">
        <v>862</v>
      </c>
      <c r="J2343" t="s">
        <v>1499</v>
      </c>
      <c r="K2343">
        <v>600</v>
      </c>
      <c r="M2343" t="s">
        <v>7333</v>
      </c>
      <c r="N2343">
        <v>0.1</v>
      </c>
      <c r="O2343">
        <v>1</v>
      </c>
      <c r="P2343">
        <v>1</v>
      </c>
      <c r="Q2343">
        <v>0.1</v>
      </c>
    </row>
    <row r="2344" spans="1:17" x14ac:dyDescent="0.25">
      <c r="A2344">
        <v>442</v>
      </c>
      <c r="B2344" t="s">
        <v>1454</v>
      </c>
      <c r="D2344" t="s">
        <v>6102</v>
      </c>
      <c r="E2344">
        <v>1</v>
      </c>
      <c r="F2344">
        <v>4</v>
      </c>
      <c r="G2344" t="s">
        <v>1498</v>
      </c>
      <c r="H2344" t="s">
        <v>7333</v>
      </c>
      <c r="I2344">
        <v>863</v>
      </c>
      <c r="J2344" t="s">
        <v>1500</v>
      </c>
      <c r="K2344">
        <v>600</v>
      </c>
      <c r="M2344" t="s">
        <v>7333</v>
      </c>
      <c r="N2344">
        <v>1</v>
      </c>
      <c r="O2344">
        <v>1</v>
      </c>
      <c r="P2344">
        <v>1</v>
      </c>
      <c r="Q2344">
        <v>1</v>
      </c>
    </row>
    <row r="2345" spans="1:17" x14ac:dyDescent="0.25">
      <c r="A2345">
        <v>442</v>
      </c>
      <c r="B2345" t="s">
        <v>1454</v>
      </c>
      <c r="D2345" t="s">
        <v>6102</v>
      </c>
      <c r="E2345">
        <v>2</v>
      </c>
      <c r="F2345">
        <v>0</v>
      </c>
      <c r="H2345" t="s">
        <v>7333</v>
      </c>
      <c r="I2345">
        <v>4</v>
      </c>
      <c r="J2345" t="s">
        <v>5121</v>
      </c>
      <c r="K2345">
        <v>3000</v>
      </c>
      <c r="M2345" t="s">
        <v>7333</v>
      </c>
      <c r="O2345">
        <v>15</v>
      </c>
      <c r="P2345">
        <v>1</v>
      </c>
      <c r="Q2345">
        <v>15</v>
      </c>
    </row>
    <row r="2346" spans="1:17" x14ac:dyDescent="0.25">
      <c r="A2346">
        <v>442</v>
      </c>
      <c r="B2346" t="s">
        <v>1454</v>
      </c>
      <c r="D2346" t="s">
        <v>6102</v>
      </c>
      <c r="E2346">
        <v>2</v>
      </c>
      <c r="F2346">
        <v>0</v>
      </c>
      <c r="H2346" t="s">
        <v>7333</v>
      </c>
      <c r="I2346">
        <v>12</v>
      </c>
      <c r="J2346" t="s">
        <v>6062</v>
      </c>
      <c r="K2346">
        <v>3000</v>
      </c>
      <c r="M2346" t="s">
        <v>7333</v>
      </c>
      <c r="O2346">
        <v>30</v>
      </c>
      <c r="P2346">
        <v>1</v>
      </c>
      <c r="Q2346">
        <v>30</v>
      </c>
    </row>
    <row r="2347" spans="1:17" x14ac:dyDescent="0.25">
      <c r="A2347">
        <v>442</v>
      </c>
      <c r="B2347" t="s">
        <v>1454</v>
      </c>
      <c r="D2347" t="s">
        <v>6102</v>
      </c>
      <c r="E2347">
        <v>2</v>
      </c>
      <c r="F2347">
        <v>0</v>
      </c>
      <c r="H2347" t="s">
        <v>7333</v>
      </c>
      <c r="I2347">
        <v>15</v>
      </c>
      <c r="J2347" t="s">
        <v>324</v>
      </c>
      <c r="K2347">
        <v>3000</v>
      </c>
      <c r="M2347" t="s">
        <v>7333</v>
      </c>
      <c r="O2347">
        <v>80</v>
      </c>
      <c r="P2347">
        <v>1</v>
      </c>
      <c r="Q2347">
        <v>80</v>
      </c>
    </row>
    <row r="2348" spans="1:17" x14ac:dyDescent="0.25">
      <c r="A2348">
        <v>442</v>
      </c>
      <c r="B2348" t="s">
        <v>1454</v>
      </c>
      <c r="D2348" t="s">
        <v>6102</v>
      </c>
      <c r="E2348">
        <v>2</v>
      </c>
      <c r="F2348">
        <v>0</v>
      </c>
      <c r="H2348" t="s">
        <v>7333</v>
      </c>
      <c r="I2348">
        <v>10</v>
      </c>
      <c r="J2348" t="s">
        <v>5120</v>
      </c>
      <c r="K2348">
        <v>3000</v>
      </c>
      <c r="M2348" t="s">
        <v>7333</v>
      </c>
      <c r="O2348">
        <v>20</v>
      </c>
      <c r="P2348">
        <v>1</v>
      </c>
      <c r="Q2348">
        <v>20</v>
      </c>
    </row>
    <row r="2349" spans="1:17" x14ac:dyDescent="0.25">
      <c r="A2349">
        <v>442</v>
      </c>
      <c r="B2349" t="s">
        <v>1454</v>
      </c>
      <c r="D2349" t="s">
        <v>6102</v>
      </c>
      <c r="E2349">
        <v>9</v>
      </c>
      <c r="F2349">
        <v>0</v>
      </c>
      <c r="H2349" t="s">
        <v>7333</v>
      </c>
      <c r="I2349">
        <v>1</v>
      </c>
      <c r="J2349" t="s">
        <v>32</v>
      </c>
      <c r="K2349">
        <v>3000</v>
      </c>
      <c r="M2349" t="s">
        <v>7333</v>
      </c>
      <c r="Q2349">
        <v>1</v>
      </c>
    </row>
    <row r="2350" spans="1:17" x14ac:dyDescent="0.25">
      <c r="A2350">
        <v>443</v>
      </c>
      <c r="B2350" t="s">
        <v>1455</v>
      </c>
      <c r="D2350" t="s">
        <v>6102</v>
      </c>
      <c r="E2350">
        <v>1</v>
      </c>
      <c r="F2350">
        <v>1</v>
      </c>
      <c r="G2350" t="s">
        <v>1533</v>
      </c>
      <c r="H2350" t="s">
        <v>7333</v>
      </c>
      <c r="I2350">
        <v>885</v>
      </c>
      <c r="J2350" t="s">
        <v>1534</v>
      </c>
      <c r="K2350">
        <v>2000</v>
      </c>
      <c r="L2350">
        <v>3000</v>
      </c>
      <c r="M2350" t="s">
        <v>7333</v>
      </c>
      <c r="N2350">
        <v>4</v>
      </c>
      <c r="O2350">
        <v>1</v>
      </c>
      <c r="P2350">
        <v>1</v>
      </c>
      <c r="Q2350">
        <v>4</v>
      </c>
    </row>
    <row r="2351" spans="1:17" x14ac:dyDescent="0.25">
      <c r="A2351">
        <v>443</v>
      </c>
      <c r="B2351" t="s">
        <v>1455</v>
      </c>
      <c r="D2351" t="s">
        <v>6102</v>
      </c>
      <c r="E2351">
        <v>1</v>
      </c>
      <c r="F2351">
        <v>1</v>
      </c>
      <c r="G2351" t="s">
        <v>1533</v>
      </c>
      <c r="H2351" t="s">
        <v>7333</v>
      </c>
      <c r="I2351">
        <v>886</v>
      </c>
      <c r="J2351" t="s">
        <v>1535</v>
      </c>
      <c r="K2351">
        <v>2000</v>
      </c>
      <c r="L2351">
        <v>3000</v>
      </c>
      <c r="M2351" t="s">
        <v>7333</v>
      </c>
      <c r="N2351">
        <v>1</v>
      </c>
      <c r="O2351">
        <v>1</v>
      </c>
      <c r="P2351">
        <v>1</v>
      </c>
      <c r="Q2351">
        <v>1</v>
      </c>
    </row>
    <row r="2352" spans="1:17" x14ac:dyDescent="0.25">
      <c r="A2352">
        <v>443</v>
      </c>
      <c r="B2352" t="s">
        <v>1455</v>
      </c>
      <c r="D2352" t="s">
        <v>6102</v>
      </c>
      <c r="E2352">
        <v>1</v>
      </c>
      <c r="F2352">
        <v>1</v>
      </c>
      <c r="G2352" t="s">
        <v>1533</v>
      </c>
      <c r="H2352" t="s">
        <v>7333</v>
      </c>
      <c r="I2352">
        <v>868</v>
      </c>
      <c r="J2352" t="s">
        <v>1506</v>
      </c>
      <c r="K2352">
        <v>500</v>
      </c>
      <c r="M2352" t="s">
        <v>7333</v>
      </c>
      <c r="N2352">
        <v>1</v>
      </c>
      <c r="O2352">
        <v>1</v>
      </c>
      <c r="P2352">
        <v>1</v>
      </c>
      <c r="Q2352">
        <v>1</v>
      </c>
    </row>
    <row r="2353" spans="1:17" x14ac:dyDescent="0.25">
      <c r="A2353">
        <v>443</v>
      </c>
      <c r="B2353" t="s">
        <v>1455</v>
      </c>
      <c r="D2353" t="s">
        <v>6102</v>
      </c>
      <c r="E2353">
        <v>1</v>
      </c>
      <c r="F2353">
        <v>1</v>
      </c>
      <c r="G2353" t="s">
        <v>1533</v>
      </c>
      <c r="H2353" t="s">
        <v>7333</v>
      </c>
      <c r="I2353">
        <v>869</v>
      </c>
      <c r="J2353" t="s">
        <v>1507</v>
      </c>
      <c r="K2353">
        <v>500</v>
      </c>
      <c r="M2353" t="s">
        <v>7333</v>
      </c>
      <c r="N2353">
        <v>1</v>
      </c>
      <c r="O2353">
        <v>1</v>
      </c>
      <c r="P2353">
        <v>1</v>
      </c>
      <c r="Q2353">
        <v>1</v>
      </c>
    </row>
    <row r="2354" spans="1:17" x14ac:dyDescent="0.25">
      <c r="A2354">
        <v>443</v>
      </c>
      <c r="B2354" t="s">
        <v>1455</v>
      </c>
      <c r="D2354" t="s">
        <v>6102</v>
      </c>
      <c r="E2354">
        <v>1</v>
      </c>
      <c r="F2354">
        <v>2</v>
      </c>
      <c r="G2354" t="s">
        <v>776</v>
      </c>
      <c r="H2354" t="s">
        <v>7333</v>
      </c>
      <c r="I2354">
        <v>392</v>
      </c>
      <c r="J2354" t="s">
        <v>777</v>
      </c>
      <c r="K2354">
        <v>600</v>
      </c>
      <c r="M2354" t="s">
        <v>7333</v>
      </c>
      <c r="N2354">
        <v>1</v>
      </c>
      <c r="O2354">
        <v>1</v>
      </c>
      <c r="P2354">
        <v>1</v>
      </c>
      <c r="Q2354">
        <v>1</v>
      </c>
    </row>
    <row r="2355" spans="1:17" x14ac:dyDescent="0.25">
      <c r="A2355">
        <v>443</v>
      </c>
      <c r="B2355" t="s">
        <v>1455</v>
      </c>
      <c r="D2355" t="s">
        <v>6102</v>
      </c>
      <c r="E2355">
        <v>1</v>
      </c>
      <c r="F2355">
        <v>2</v>
      </c>
      <c r="G2355" t="s">
        <v>776</v>
      </c>
      <c r="H2355" t="s">
        <v>7333</v>
      </c>
      <c r="I2355">
        <v>393</v>
      </c>
      <c r="J2355" t="s">
        <v>778</v>
      </c>
      <c r="K2355">
        <v>600</v>
      </c>
      <c r="M2355" t="s">
        <v>7333</v>
      </c>
      <c r="N2355">
        <v>1</v>
      </c>
      <c r="O2355">
        <v>1</v>
      </c>
      <c r="P2355">
        <v>1</v>
      </c>
      <c r="Q2355">
        <v>1</v>
      </c>
    </row>
    <row r="2356" spans="1:17" x14ac:dyDescent="0.25">
      <c r="A2356">
        <v>443</v>
      </c>
      <c r="B2356" t="s">
        <v>1455</v>
      </c>
      <c r="D2356" t="s">
        <v>6102</v>
      </c>
      <c r="E2356">
        <v>1</v>
      </c>
      <c r="F2356">
        <v>2</v>
      </c>
      <c r="G2356" t="s">
        <v>776</v>
      </c>
      <c r="H2356" t="s">
        <v>7333</v>
      </c>
      <c r="I2356">
        <v>345</v>
      </c>
      <c r="J2356" t="s">
        <v>451</v>
      </c>
      <c r="K2356">
        <v>600</v>
      </c>
      <c r="M2356" t="s">
        <v>7333</v>
      </c>
      <c r="N2356">
        <v>1</v>
      </c>
      <c r="O2356">
        <v>1</v>
      </c>
      <c r="P2356">
        <v>1</v>
      </c>
      <c r="Q2356">
        <v>1</v>
      </c>
    </row>
    <row r="2357" spans="1:17" x14ac:dyDescent="0.25">
      <c r="A2357">
        <v>443</v>
      </c>
      <c r="B2357" t="s">
        <v>1455</v>
      </c>
      <c r="D2357" t="s">
        <v>6102</v>
      </c>
      <c r="E2357">
        <v>1</v>
      </c>
      <c r="F2357">
        <v>2</v>
      </c>
      <c r="G2357" t="s">
        <v>776</v>
      </c>
      <c r="H2357" t="s">
        <v>7333</v>
      </c>
      <c r="I2357">
        <v>144</v>
      </c>
      <c r="J2357" t="s">
        <v>16</v>
      </c>
      <c r="K2357">
        <v>600</v>
      </c>
      <c r="M2357" t="s">
        <v>7333</v>
      </c>
      <c r="N2357">
        <v>2</v>
      </c>
      <c r="O2357">
        <v>1</v>
      </c>
      <c r="P2357">
        <v>1</v>
      </c>
      <c r="Q2357">
        <v>2</v>
      </c>
    </row>
    <row r="2358" spans="1:17" x14ac:dyDescent="0.25">
      <c r="A2358">
        <v>443</v>
      </c>
      <c r="B2358" t="s">
        <v>1455</v>
      </c>
      <c r="D2358" t="s">
        <v>6102</v>
      </c>
      <c r="E2358">
        <v>1</v>
      </c>
      <c r="F2358">
        <v>2</v>
      </c>
      <c r="G2358" t="s">
        <v>776</v>
      </c>
      <c r="H2358" t="s">
        <v>7333</v>
      </c>
      <c r="I2358">
        <v>391</v>
      </c>
      <c r="J2358" t="s">
        <v>775</v>
      </c>
      <c r="K2358">
        <v>600</v>
      </c>
      <c r="M2358" t="s">
        <v>7333</v>
      </c>
      <c r="N2358">
        <v>1</v>
      </c>
      <c r="O2358">
        <v>1</v>
      </c>
      <c r="P2358">
        <v>1</v>
      </c>
      <c r="Q2358">
        <v>1</v>
      </c>
    </row>
    <row r="2359" spans="1:17" x14ac:dyDescent="0.25">
      <c r="A2359">
        <v>443</v>
      </c>
      <c r="B2359" t="s">
        <v>1455</v>
      </c>
      <c r="D2359" t="s">
        <v>6102</v>
      </c>
      <c r="E2359">
        <v>1</v>
      </c>
      <c r="F2359">
        <v>2</v>
      </c>
      <c r="G2359" t="s">
        <v>776</v>
      </c>
      <c r="H2359" t="s">
        <v>7333</v>
      </c>
      <c r="I2359">
        <v>78</v>
      </c>
      <c r="J2359" t="s">
        <v>210</v>
      </c>
      <c r="K2359">
        <v>600</v>
      </c>
      <c r="M2359" t="s">
        <v>7333</v>
      </c>
      <c r="N2359">
        <v>1</v>
      </c>
      <c r="O2359">
        <v>1</v>
      </c>
      <c r="P2359">
        <v>1</v>
      </c>
      <c r="Q2359">
        <v>1</v>
      </c>
    </row>
    <row r="2360" spans="1:17" x14ac:dyDescent="0.25">
      <c r="A2360">
        <v>443</v>
      </c>
      <c r="B2360" t="s">
        <v>1455</v>
      </c>
      <c r="D2360" t="s">
        <v>6102</v>
      </c>
      <c r="E2360">
        <v>1</v>
      </c>
      <c r="F2360">
        <v>2</v>
      </c>
      <c r="G2360" t="s">
        <v>776</v>
      </c>
      <c r="H2360" t="s">
        <v>7333</v>
      </c>
      <c r="I2360">
        <v>887</v>
      </c>
      <c r="J2360" t="s">
        <v>1536</v>
      </c>
      <c r="K2360">
        <v>400</v>
      </c>
      <c r="M2360" t="s">
        <v>7333</v>
      </c>
      <c r="N2360">
        <v>1</v>
      </c>
      <c r="O2360">
        <v>1</v>
      </c>
      <c r="P2360">
        <v>1</v>
      </c>
      <c r="Q2360">
        <v>1</v>
      </c>
    </row>
    <row r="2361" spans="1:17" x14ac:dyDescent="0.25">
      <c r="A2361">
        <v>443</v>
      </c>
      <c r="B2361" t="s">
        <v>1455</v>
      </c>
      <c r="D2361" t="s">
        <v>6102</v>
      </c>
      <c r="E2361">
        <v>1</v>
      </c>
      <c r="F2361">
        <v>2</v>
      </c>
      <c r="G2361" t="s">
        <v>776</v>
      </c>
      <c r="H2361" t="s">
        <v>7333</v>
      </c>
      <c r="I2361">
        <v>888</v>
      </c>
      <c r="J2361" t="s">
        <v>1537</v>
      </c>
      <c r="K2361">
        <v>400</v>
      </c>
      <c r="M2361" t="s">
        <v>7333</v>
      </c>
      <c r="N2361">
        <v>1</v>
      </c>
      <c r="O2361">
        <v>1</v>
      </c>
      <c r="P2361">
        <v>1</v>
      </c>
      <c r="Q2361">
        <v>1</v>
      </c>
    </row>
    <row r="2362" spans="1:17" x14ac:dyDescent="0.25">
      <c r="A2362">
        <v>443</v>
      </c>
      <c r="B2362" t="s">
        <v>1455</v>
      </c>
      <c r="D2362" t="s">
        <v>6102</v>
      </c>
      <c r="E2362">
        <v>1</v>
      </c>
      <c r="F2362">
        <v>3</v>
      </c>
      <c r="G2362" t="s">
        <v>772</v>
      </c>
      <c r="H2362" t="s">
        <v>7333</v>
      </c>
      <c r="I2362">
        <v>389</v>
      </c>
      <c r="J2362" t="s">
        <v>773</v>
      </c>
      <c r="K2362">
        <v>100</v>
      </c>
      <c r="M2362" t="s">
        <v>7333</v>
      </c>
      <c r="N2362">
        <v>1</v>
      </c>
      <c r="O2362">
        <v>1</v>
      </c>
      <c r="P2362">
        <v>1</v>
      </c>
      <c r="Q2362">
        <v>1</v>
      </c>
    </row>
    <row r="2363" spans="1:17" x14ac:dyDescent="0.25">
      <c r="A2363">
        <v>443</v>
      </c>
      <c r="B2363" t="s">
        <v>1455</v>
      </c>
      <c r="D2363" t="s">
        <v>6102</v>
      </c>
      <c r="E2363">
        <v>1</v>
      </c>
      <c r="F2363">
        <v>3</v>
      </c>
      <c r="G2363" t="s">
        <v>772</v>
      </c>
      <c r="H2363" t="s">
        <v>7333</v>
      </c>
      <c r="I2363">
        <v>390</v>
      </c>
      <c r="J2363" t="s">
        <v>774</v>
      </c>
      <c r="K2363">
        <v>100</v>
      </c>
      <c r="M2363" t="s">
        <v>7333</v>
      </c>
      <c r="N2363">
        <v>1</v>
      </c>
      <c r="O2363">
        <v>1</v>
      </c>
      <c r="P2363">
        <v>1</v>
      </c>
      <c r="Q2363">
        <v>1</v>
      </c>
    </row>
    <row r="2364" spans="1:17" x14ac:dyDescent="0.25">
      <c r="A2364">
        <v>443</v>
      </c>
      <c r="B2364" t="s">
        <v>1455</v>
      </c>
      <c r="D2364" t="s">
        <v>6102</v>
      </c>
      <c r="E2364">
        <v>1</v>
      </c>
      <c r="F2364">
        <v>3</v>
      </c>
      <c r="G2364" t="s">
        <v>772</v>
      </c>
      <c r="H2364" t="s">
        <v>7333</v>
      </c>
      <c r="I2364">
        <v>144</v>
      </c>
      <c r="J2364" t="s">
        <v>16</v>
      </c>
      <c r="K2364">
        <v>100</v>
      </c>
      <c r="M2364" t="s">
        <v>7333</v>
      </c>
      <c r="N2364">
        <v>2</v>
      </c>
      <c r="O2364">
        <v>1</v>
      </c>
      <c r="P2364">
        <v>1</v>
      </c>
      <c r="Q2364">
        <v>2</v>
      </c>
    </row>
    <row r="2365" spans="1:17" x14ac:dyDescent="0.25">
      <c r="A2365">
        <v>443</v>
      </c>
      <c r="B2365" t="s">
        <v>1455</v>
      </c>
      <c r="D2365" t="s">
        <v>6102</v>
      </c>
      <c r="E2365">
        <v>1</v>
      </c>
      <c r="F2365">
        <v>3</v>
      </c>
      <c r="G2365" t="s">
        <v>772</v>
      </c>
      <c r="H2365" t="s">
        <v>7333</v>
      </c>
      <c r="I2365">
        <v>391</v>
      </c>
      <c r="J2365" t="s">
        <v>775</v>
      </c>
      <c r="K2365">
        <v>100</v>
      </c>
      <c r="M2365" t="s">
        <v>7333</v>
      </c>
      <c r="N2365">
        <v>1</v>
      </c>
      <c r="O2365">
        <v>1</v>
      </c>
      <c r="P2365">
        <v>1</v>
      </c>
      <c r="Q2365">
        <v>1</v>
      </c>
    </row>
    <row r="2366" spans="1:17" x14ac:dyDescent="0.25">
      <c r="A2366">
        <v>443</v>
      </c>
      <c r="B2366" t="s">
        <v>1455</v>
      </c>
      <c r="D2366" t="s">
        <v>6102</v>
      </c>
      <c r="E2366">
        <v>1</v>
      </c>
      <c r="F2366">
        <v>3</v>
      </c>
      <c r="G2366" t="s">
        <v>772</v>
      </c>
      <c r="H2366" t="s">
        <v>7333</v>
      </c>
      <c r="I2366">
        <v>78</v>
      </c>
      <c r="J2366" t="s">
        <v>210</v>
      </c>
      <c r="K2366">
        <v>100</v>
      </c>
      <c r="M2366" t="s">
        <v>7333</v>
      </c>
      <c r="N2366">
        <v>1</v>
      </c>
      <c r="O2366">
        <v>1</v>
      </c>
      <c r="P2366">
        <v>1</v>
      </c>
      <c r="Q2366">
        <v>1</v>
      </c>
    </row>
    <row r="2367" spans="1:17" x14ac:dyDescent="0.25">
      <c r="A2367">
        <v>443</v>
      </c>
      <c r="B2367" t="s">
        <v>1455</v>
      </c>
      <c r="D2367" t="s">
        <v>6102</v>
      </c>
      <c r="E2367">
        <v>1</v>
      </c>
      <c r="F2367">
        <v>4</v>
      </c>
      <c r="G2367" t="s">
        <v>1498</v>
      </c>
      <c r="H2367" t="s">
        <v>7333</v>
      </c>
      <c r="I2367">
        <v>862</v>
      </c>
      <c r="J2367" t="s">
        <v>1499</v>
      </c>
      <c r="K2367">
        <v>600</v>
      </c>
      <c r="M2367" t="s">
        <v>7333</v>
      </c>
      <c r="N2367">
        <v>0.1</v>
      </c>
      <c r="O2367">
        <v>1</v>
      </c>
      <c r="P2367">
        <v>1</v>
      </c>
      <c r="Q2367">
        <v>0.1</v>
      </c>
    </row>
    <row r="2368" spans="1:17" x14ac:dyDescent="0.25">
      <c r="A2368">
        <v>443</v>
      </c>
      <c r="B2368" t="s">
        <v>1455</v>
      </c>
      <c r="D2368" t="s">
        <v>6102</v>
      </c>
      <c r="E2368">
        <v>1</v>
      </c>
      <c r="F2368">
        <v>4</v>
      </c>
      <c r="G2368" t="s">
        <v>1498</v>
      </c>
      <c r="H2368" t="s">
        <v>7333</v>
      </c>
      <c r="I2368">
        <v>863</v>
      </c>
      <c r="J2368" t="s">
        <v>1500</v>
      </c>
      <c r="K2368">
        <v>600</v>
      </c>
      <c r="M2368" t="s">
        <v>7333</v>
      </c>
      <c r="N2368">
        <v>1</v>
      </c>
      <c r="O2368">
        <v>1</v>
      </c>
      <c r="P2368">
        <v>1</v>
      </c>
      <c r="Q2368">
        <v>1</v>
      </c>
    </row>
    <row r="2369" spans="1:17" x14ac:dyDescent="0.25">
      <c r="A2369">
        <v>443</v>
      </c>
      <c r="B2369" t="s">
        <v>1455</v>
      </c>
      <c r="D2369" t="s">
        <v>6102</v>
      </c>
      <c r="E2369">
        <v>2</v>
      </c>
      <c r="F2369">
        <v>0</v>
      </c>
      <c r="H2369" t="s">
        <v>7333</v>
      </c>
      <c r="I2369">
        <v>4</v>
      </c>
      <c r="J2369" t="s">
        <v>5121</v>
      </c>
      <c r="K2369">
        <v>2000</v>
      </c>
      <c r="M2369" t="s">
        <v>7333</v>
      </c>
      <c r="O2369">
        <v>15</v>
      </c>
      <c r="P2369">
        <v>1</v>
      </c>
      <c r="Q2369">
        <v>15</v>
      </c>
    </row>
    <row r="2370" spans="1:17" x14ac:dyDescent="0.25">
      <c r="A2370">
        <v>443</v>
      </c>
      <c r="B2370" t="s">
        <v>1455</v>
      </c>
      <c r="D2370" t="s">
        <v>6102</v>
      </c>
      <c r="E2370">
        <v>2</v>
      </c>
      <c r="F2370">
        <v>0</v>
      </c>
      <c r="H2370" t="s">
        <v>7333</v>
      </c>
      <c r="I2370">
        <v>12</v>
      </c>
      <c r="J2370" t="s">
        <v>6062</v>
      </c>
      <c r="K2370">
        <v>2000</v>
      </c>
      <c r="M2370" t="s">
        <v>7333</v>
      </c>
      <c r="O2370">
        <v>30</v>
      </c>
      <c r="P2370">
        <v>1</v>
      </c>
      <c r="Q2370">
        <v>30</v>
      </c>
    </row>
    <row r="2371" spans="1:17" x14ac:dyDescent="0.25">
      <c r="A2371">
        <v>443</v>
      </c>
      <c r="B2371" t="s">
        <v>1455</v>
      </c>
      <c r="D2371" t="s">
        <v>6102</v>
      </c>
      <c r="E2371">
        <v>2</v>
      </c>
      <c r="F2371">
        <v>0</v>
      </c>
      <c r="H2371" t="s">
        <v>7333</v>
      </c>
      <c r="I2371">
        <v>15</v>
      </c>
      <c r="J2371" t="s">
        <v>324</v>
      </c>
      <c r="K2371">
        <v>2000</v>
      </c>
      <c r="M2371" t="s">
        <v>7333</v>
      </c>
      <c r="O2371">
        <v>80</v>
      </c>
      <c r="P2371">
        <v>1</v>
      </c>
      <c r="Q2371">
        <v>80</v>
      </c>
    </row>
    <row r="2372" spans="1:17" x14ac:dyDescent="0.25">
      <c r="A2372">
        <v>443</v>
      </c>
      <c r="B2372" t="s">
        <v>1455</v>
      </c>
      <c r="D2372" t="s">
        <v>6102</v>
      </c>
      <c r="E2372">
        <v>2</v>
      </c>
      <c r="F2372">
        <v>0</v>
      </c>
      <c r="H2372" t="s">
        <v>7333</v>
      </c>
      <c r="I2372">
        <v>10</v>
      </c>
      <c r="J2372" t="s">
        <v>5120</v>
      </c>
      <c r="K2372">
        <v>2000</v>
      </c>
      <c r="M2372" t="s">
        <v>7333</v>
      </c>
      <c r="O2372">
        <v>20</v>
      </c>
      <c r="P2372">
        <v>1</v>
      </c>
      <c r="Q2372">
        <v>20</v>
      </c>
    </row>
    <row r="2373" spans="1:17" x14ac:dyDescent="0.25">
      <c r="A2373">
        <v>443</v>
      </c>
      <c r="B2373" t="s">
        <v>1455</v>
      </c>
      <c r="D2373" t="s">
        <v>6102</v>
      </c>
      <c r="E2373">
        <v>9</v>
      </c>
      <c r="F2373">
        <v>0</v>
      </c>
      <c r="H2373" t="s">
        <v>7333</v>
      </c>
      <c r="I2373">
        <v>1</v>
      </c>
      <c r="J2373" t="s">
        <v>32</v>
      </c>
      <c r="K2373">
        <v>2000</v>
      </c>
      <c r="M2373" t="s">
        <v>7333</v>
      </c>
      <c r="Q2373">
        <v>1</v>
      </c>
    </row>
    <row r="2374" spans="1:17" x14ac:dyDescent="0.25">
      <c r="A2374">
        <v>444</v>
      </c>
      <c r="B2374" t="s">
        <v>1456</v>
      </c>
      <c r="D2374" t="s">
        <v>6102</v>
      </c>
      <c r="E2374">
        <v>1</v>
      </c>
      <c r="F2374">
        <v>1</v>
      </c>
      <c r="G2374" t="s">
        <v>1533</v>
      </c>
      <c r="H2374" t="s">
        <v>7333</v>
      </c>
      <c r="I2374">
        <v>885</v>
      </c>
      <c r="J2374" t="s">
        <v>1534</v>
      </c>
      <c r="K2374">
        <v>150</v>
      </c>
      <c r="M2374" t="s">
        <v>7333</v>
      </c>
      <c r="N2374">
        <v>4</v>
      </c>
      <c r="O2374">
        <v>1</v>
      </c>
      <c r="P2374">
        <v>1</v>
      </c>
      <c r="Q2374">
        <v>4</v>
      </c>
    </row>
    <row r="2375" spans="1:17" x14ac:dyDescent="0.25">
      <c r="A2375">
        <v>444</v>
      </c>
      <c r="B2375" t="s">
        <v>1456</v>
      </c>
      <c r="D2375" t="s">
        <v>6102</v>
      </c>
      <c r="E2375">
        <v>1</v>
      </c>
      <c r="F2375">
        <v>1</v>
      </c>
      <c r="G2375" t="s">
        <v>1533</v>
      </c>
      <c r="H2375" t="s">
        <v>7333</v>
      </c>
      <c r="I2375">
        <v>886</v>
      </c>
      <c r="J2375" t="s">
        <v>1535</v>
      </c>
      <c r="K2375">
        <v>150</v>
      </c>
      <c r="M2375" t="s">
        <v>7333</v>
      </c>
      <c r="N2375">
        <v>1</v>
      </c>
      <c r="O2375">
        <v>1</v>
      </c>
      <c r="P2375">
        <v>1</v>
      </c>
      <c r="Q2375">
        <v>1</v>
      </c>
    </row>
    <row r="2376" spans="1:17" x14ac:dyDescent="0.25">
      <c r="A2376">
        <v>444</v>
      </c>
      <c r="B2376" t="s">
        <v>1456</v>
      </c>
      <c r="D2376" t="s">
        <v>6102</v>
      </c>
      <c r="E2376">
        <v>1</v>
      </c>
      <c r="F2376">
        <v>1</v>
      </c>
      <c r="G2376" t="s">
        <v>1533</v>
      </c>
      <c r="H2376" t="s">
        <v>7333</v>
      </c>
      <c r="I2376">
        <v>868</v>
      </c>
      <c r="J2376" t="s">
        <v>1506</v>
      </c>
      <c r="K2376">
        <v>500</v>
      </c>
      <c r="M2376" t="s">
        <v>7333</v>
      </c>
      <c r="N2376">
        <v>1</v>
      </c>
      <c r="O2376">
        <v>1</v>
      </c>
      <c r="P2376">
        <v>1</v>
      </c>
      <c r="Q2376">
        <v>1</v>
      </c>
    </row>
    <row r="2377" spans="1:17" x14ac:dyDescent="0.25">
      <c r="A2377">
        <v>444</v>
      </c>
      <c r="B2377" t="s">
        <v>1456</v>
      </c>
      <c r="D2377" t="s">
        <v>6102</v>
      </c>
      <c r="E2377">
        <v>1</v>
      </c>
      <c r="F2377">
        <v>1</v>
      </c>
      <c r="G2377" t="s">
        <v>1533</v>
      </c>
      <c r="H2377" t="s">
        <v>7333</v>
      </c>
      <c r="I2377">
        <v>869</v>
      </c>
      <c r="J2377" t="s">
        <v>1507</v>
      </c>
      <c r="K2377">
        <v>500</v>
      </c>
      <c r="M2377" t="s">
        <v>7333</v>
      </c>
      <c r="N2377">
        <v>1</v>
      </c>
      <c r="O2377">
        <v>1</v>
      </c>
      <c r="P2377">
        <v>1</v>
      </c>
      <c r="Q2377">
        <v>1</v>
      </c>
    </row>
    <row r="2378" spans="1:17" x14ac:dyDescent="0.25">
      <c r="A2378">
        <v>444</v>
      </c>
      <c r="B2378" t="s">
        <v>1456</v>
      </c>
      <c r="D2378" t="s">
        <v>6102</v>
      </c>
      <c r="E2378">
        <v>1</v>
      </c>
      <c r="F2378">
        <v>2</v>
      </c>
      <c r="G2378" t="s">
        <v>776</v>
      </c>
      <c r="H2378" t="s">
        <v>7333</v>
      </c>
      <c r="I2378">
        <v>392</v>
      </c>
      <c r="J2378" t="s">
        <v>777</v>
      </c>
      <c r="K2378">
        <v>120</v>
      </c>
      <c r="M2378" t="s">
        <v>7333</v>
      </c>
      <c r="N2378">
        <v>1</v>
      </c>
      <c r="O2378">
        <v>1</v>
      </c>
      <c r="P2378">
        <v>1</v>
      </c>
      <c r="Q2378">
        <v>1</v>
      </c>
    </row>
    <row r="2379" spans="1:17" x14ac:dyDescent="0.25">
      <c r="A2379">
        <v>444</v>
      </c>
      <c r="B2379" t="s">
        <v>1456</v>
      </c>
      <c r="D2379" t="s">
        <v>6102</v>
      </c>
      <c r="E2379">
        <v>1</v>
      </c>
      <c r="F2379">
        <v>2</v>
      </c>
      <c r="G2379" t="s">
        <v>776</v>
      </c>
      <c r="H2379" t="s">
        <v>7333</v>
      </c>
      <c r="I2379">
        <v>393</v>
      </c>
      <c r="J2379" t="s">
        <v>778</v>
      </c>
      <c r="K2379">
        <v>120</v>
      </c>
      <c r="M2379" t="s">
        <v>7333</v>
      </c>
      <c r="N2379">
        <v>1</v>
      </c>
      <c r="O2379">
        <v>1</v>
      </c>
      <c r="P2379">
        <v>1</v>
      </c>
      <c r="Q2379">
        <v>1</v>
      </c>
    </row>
    <row r="2380" spans="1:17" x14ac:dyDescent="0.25">
      <c r="A2380">
        <v>444</v>
      </c>
      <c r="B2380" t="s">
        <v>1456</v>
      </c>
      <c r="D2380" t="s">
        <v>6102</v>
      </c>
      <c r="E2380">
        <v>1</v>
      </c>
      <c r="F2380">
        <v>2</v>
      </c>
      <c r="G2380" t="s">
        <v>776</v>
      </c>
      <c r="H2380" t="s">
        <v>7333</v>
      </c>
      <c r="I2380">
        <v>345</v>
      </c>
      <c r="J2380" t="s">
        <v>451</v>
      </c>
      <c r="K2380">
        <v>120</v>
      </c>
      <c r="M2380" t="s">
        <v>7333</v>
      </c>
      <c r="N2380">
        <v>1</v>
      </c>
      <c r="O2380">
        <v>1</v>
      </c>
      <c r="P2380">
        <v>1</v>
      </c>
      <c r="Q2380">
        <v>1</v>
      </c>
    </row>
    <row r="2381" spans="1:17" x14ac:dyDescent="0.25">
      <c r="A2381">
        <v>444</v>
      </c>
      <c r="B2381" t="s">
        <v>1456</v>
      </c>
      <c r="D2381" t="s">
        <v>6102</v>
      </c>
      <c r="E2381">
        <v>1</v>
      </c>
      <c r="F2381">
        <v>2</v>
      </c>
      <c r="G2381" t="s">
        <v>776</v>
      </c>
      <c r="H2381" t="s">
        <v>7333</v>
      </c>
      <c r="I2381">
        <v>144</v>
      </c>
      <c r="J2381" t="s">
        <v>16</v>
      </c>
      <c r="K2381">
        <v>120</v>
      </c>
      <c r="M2381" t="s">
        <v>7333</v>
      </c>
      <c r="N2381">
        <v>2</v>
      </c>
      <c r="O2381">
        <v>1</v>
      </c>
      <c r="P2381">
        <v>1</v>
      </c>
      <c r="Q2381">
        <v>2</v>
      </c>
    </row>
    <row r="2382" spans="1:17" x14ac:dyDescent="0.25">
      <c r="A2382">
        <v>444</v>
      </c>
      <c r="B2382" t="s">
        <v>1456</v>
      </c>
      <c r="D2382" t="s">
        <v>6102</v>
      </c>
      <c r="E2382">
        <v>1</v>
      </c>
      <c r="F2382">
        <v>2</v>
      </c>
      <c r="G2382" t="s">
        <v>776</v>
      </c>
      <c r="H2382" t="s">
        <v>7333</v>
      </c>
      <c r="I2382">
        <v>391</v>
      </c>
      <c r="J2382" t="s">
        <v>775</v>
      </c>
      <c r="K2382">
        <v>120</v>
      </c>
      <c r="M2382" t="s">
        <v>7333</v>
      </c>
      <c r="N2382">
        <v>1</v>
      </c>
      <c r="O2382">
        <v>1</v>
      </c>
      <c r="P2382">
        <v>1</v>
      </c>
      <c r="Q2382">
        <v>1</v>
      </c>
    </row>
    <row r="2383" spans="1:17" x14ac:dyDescent="0.25">
      <c r="A2383">
        <v>444</v>
      </c>
      <c r="B2383" t="s">
        <v>1456</v>
      </c>
      <c r="D2383" t="s">
        <v>6102</v>
      </c>
      <c r="E2383">
        <v>1</v>
      </c>
      <c r="F2383">
        <v>2</v>
      </c>
      <c r="G2383" t="s">
        <v>776</v>
      </c>
      <c r="H2383" t="s">
        <v>7333</v>
      </c>
      <c r="I2383">
        <v>78</v>
      </c>
      <c r="J2383" t="s">
        <v>210</v>
      </c>
      <c r="K2383">
        <v>120</v>
      </c>
      <c r="M2383" t="s">
        <v>7333</v>
      </c>
      <c r="N2383">
        <v>1</v>
      </c>
      <c r="O2383">
        <v>1</v>
      </c>
      <c r="P2383">
        <v>1</v>
      </c>
      <c r="Q2383">
        <v>1</v>
      </c>
    </row>
    <row r="2384" spans="1:17" x14ac:dyDescent="0.25">
      <c r="A2384">
        <v>444</v>
      </c>
      <c r="B2384" t="s">
        <v>1456</v>
      </c>
      <c r="D2384" t="s">
        <v>6102</v>
      </c>
      <c r="E2384">
        <v>1</v>
      </c>
      <c r="F2384">
        <v>2</v>
      </c>
      <c r="G2384" t="s">
        <v>776</v>
      </c>
      <c r="H2384" t="s">
        <v>7333</v>
      </c>
      <c r="I2384">
        <v>887</v>
      </c>
      <c r="J2384" t="s">
        <v>1536</v>
      </c>
      <c r="K2384">
        <v>400</v>
      </c>
      <c r="M2384" t="s">
        <v>7333</v>
      </c>
      <c r="N2384">
        <v>1</v>
      </c>
      <c r="O2384">
        <v>1</v>
      </c>
      <c r="P2384">
        <v>1</v>
      </c>
      <c r="Q2384">
        <v>1</v>
      </c>
    </row>
    <row r="2385" spans="1:17" x14ac:dyDescent="0.25">
      <c r="A2385">
        <v>444</v>
      </c>
      <c r="B2385" t="s">
        <v>1456</v>
      </c>
      <c r="D2385" t="s">
        <v>6102</v>
      </c>
      <c r="E2385">
        <v>1</v>
      </c>
      <c r="F2385">
        <v>2</v>
      </c>
      <c r="G2385" t="s">
        <v>776</v>
      </c>
      <c r="H2385" t="s">
        <v>7333</v>
      </c>
      <c r="I2385">
        <v>888</v>
      </c>
      <c r="J2385" t="s">
        <v>1537</v>
      </c>
      <c r="K2385">
        <v>120</v>
      </c>
      <c r="M2385" t="s">
        <v>7333</v>
      </c>
      <c r="N2385">
        <v>1</v>
      </c>
      <c r="O2385">
        <v>1</v>
      </c>
      <c r="P2385">
        <v>1</v>
      </c>
      <c r="Q2385">
        <v>1</v>
      </c>
    </row>
    <row r="2386" spans="1:17" x14ac:dyDescent="0.25">
      <c r="A2386">
        <v>444</v>
      </c>
      <c r="B2386" t="s">
        <v>1456</v>
      </c>
      <c r="D2386" t="s">
        <v>6102</v>
      </c>
      <c r="E2386">
        <v>1</v>
      </c>
      <c r="F2386">
        <v>3</v>
      </c>
      <c r="G2386" t="s">
        <v>772</v>
      </c>
      <c r="H2386" t="s">
        <v>7333</v>
      </c>
      <c r="I2386">
        <v>389</v>
      </c>
      <c r="J2386" t="s">
        <v>773</v>
      </c>
      <c r="K2386">
        <v>120</v>
      </c>
      <c r="M2386" t="s">
        <v>7333</v>
      </c>
      <c r="N2386">
        <v>1</v>
      </c>
      <c r="O2386">
        <v>1</v>
      </c>
      <c r="P2386">
        <v>1</v>
      </c>
      <c r="Q2386">
        <v>1</v>
      </c>
    </row>
    <row r="2387" spans="1:17" x14ac:dyDescent="0.25">
      <c r="A2387">
        <v>444</v>
      </c>
      <c r="B2387" t="s">
        <v>1456</v>
      </c>
      <c r="D2387" t="s">
        <v>6102</v>
      </c>
      <c r="E2387">
        <v>1</v>
      </c>
      <c r="F2387">
        <v>3</v>
      </c>
      <c r="G2387" t="s">
        <v>772</v>
      </c>
      <c r="H2387" t="s">
        <v>7333</v>
      </c>
      <c r="I2387">
        <v>390</v>
      </c>
      <c r="J2387" t="s">
        <v>774</v>
      </c>
      <c r="K2387">
        <v>120</v>
      </c>
      <c r="M2387" t="s">
        <v>7333</v>
      </c>
      <c r="N2387">
        <v>1</v>
      </c>
      <c r="O2387">
        <v>1</v>
      </c>
      <c r="P2387">
        <v>1</v>
      </c>
      <c r="Q2387">
        <v>1</v>
      </c>
    </row>
    <row r="2388" spans="1:17" x14ac:dyDescent="0.25">
      <c r="A2388">
        <v>444</v>
      </c>
      <c r="B2388" t="s">
        <v>1456</v>
      </c>
      <c r="D2388" t="s">
        <v>6102</v>
      </c>
      <c r="E2388">
        <v>1</v>
      </c>
      <c r="F2388">
        <v>3</v>
      </c>
      <c r="G2388" t="s">
        <v>772</v>
      </c>
      <c r="H2388" t="s">
        <v>7333</v>
      </c>
      <c r="I2388">
        <v>144</v>
      </c>
      <c r="J2388" t="s">
        <v>16</v>
      </c>
      <c r="K2388">
        <v>120</v>
      </c>
      <c r="M2388" t="s">
        <v>7333</v>
      </c>
      <c r="N2388">
        <v>2</v>
      </c>
      <c r="O2388">
        <v>1</v>
      </c>
      <c r="P2388">
        <v>1</v>
      </c>
      <c r="Q2388">
        <v>2</v>
      </c>
    </row>
    <row r="2389" spans="1:17" x14ac:dyDescent="0.25">
      <c r="A2389">
        <v>444</v>
      </c>
      <c r="B2389" t="s">
        <v>1456</v>
      </c>
      <c r="D2389" t="s">
        <v>6102</v>
      </c>
      <c r="E2389">
        <v>1</v>
      </c>
      <c r="F2389">
        <v>3</v>
      </c>
      <c r="G2389" t="s">
        <v>772</v>
      </c>
      <c r="H2389" t="s">
        <v>7333</v>
      </c>
      <c r="I2389">
        <v>391</v>
      </c>
      <c r="J2389" t="s">
        <v>775</v>
      </c>
      <c r="K2389">
        <v>100</v>
      </c>
      <c r="M2389" t="s">
        <v>7333</v>
      </c>
      <c r="N2389">
        <v>1</v>
      </c>
      <c r="O2389">
        <v>1</v>
      </c>
      <c r="P2389">
        <v>1</v>
      </c>
      <c r="Q2389">
        <v>1</v>
      </c>
    </row>
    <row r="2390" spans="1:17" x14ac:dyDescent="0.25">
      <c r="A2390">
        <v>444</v>
      </c>
      <c r="B2390" t="s">
        <v>1456</v>
      </c>
      <c r="D2390" t="s">
        <v>6102</v>
      </c>
      <c r="E2390">
        <v>1</v>
      </c>
      <c r="F2390">
        <v>3</v>
      </c>
      <c r="G2390" t="s">
        <v>772</v>
      </c>
      <c r="H2390" t="s">
        <v>7333</v>
      </c>
      <c r="I2390">
        <v>78</v>
      </c>
      <c r="J2390" t="s">
        <v>210</v>
      </c>
      <c r="K2390">
        <v>120</v>
      </c>
      <c r="M2390" t="s">
        <v>7333</v>
      </c>
      <c r="N2390">
        <v>1</v>
      </c>
      <c r="O2390">
        <v>1</v>
      </c>
      <c r="P2390">
        <v>1</v>
      </c>
      <c r="Q2390">
        <v>1</v>
      </c>
    </row>
    <row r="2391" spans="1:17" x14ac:dyDescent="0.25">
      <c r="A2391">
        <v>444</v>
      </c>
      <c r="B2391" t="s">
        <v>1456</v>
      </c>
      <c r="D2391" t="s">
        <v>6102</v>
      </c>
      <c r="E2391">
        <v>1</v>
      </c>
      <c r="F2391">
        <v>4</v>
      </c>
      <c r="G2391" t="s">
        <v>1498</v>
      </c>
      <c r="H2391" t="s">
        <v>7333</v>
      </c>
      <c r="I2391">
        <v>862</v>
      </c>
      <c r="J2391" t="s">
        <v>1499</v>
      </c>
      <c r="K2391">
        <v>100</v>
      </c>
      <c r="M2391" t="s">
        <v>7333</v>
      </c>
      <c r="N2391">
        <v>0.1</v>
      </c>
      <c r="O2391">
        <v>1</v>
      </c>
      <c r="P2391">
        <v>1</v>
      </c>
      <c r="Q2391">
        <v>0.1</v>
      </c>
    </row>
    <row r="2392" spans="1:17" x14ac:dyDescent="0.25">
      <c r="A2392">
        <v>444</v>
      </c>
      <c r="B2392" t="s">
        <v>1456</v>
      </c>
      <c r="D2392" t="s">
        <v>6102</v>
      </c>
      <c r="E2392">
        <v>1</v>
      </c>
      <c r="F2392">
        <v>4</v>
      </c>
      <c r="G2392" t="s">
        <v>1498</v>
      </c>
      <c r="H2392" t="s">
        <v>7333</v>
      </c>
      <c r="I2392">
        <v>863</v>
      </c>
      <c r="J2392" t="s">
        <v>1500</v>
      </c>
      <c r="K2392">
        <v>100</v>
      </c>
      <c r="M2392" t="s">
        <v>7333</v>
      </c>
      <c r="N2392">
        <v>1</v>
      </c>
      <c r="O2392">
        <v>1</v>
      </c>
      <c r="P2392">
        <v>1</v>
      </c>
      <c r="Q2392">
        <v>1</v>
      </c>
    </row>
    <row r="2393" spans="1:17" x14ac:dyDescent="0.25">
      <c r="A2393">
        <v>444</v>
      </c>
      <c r="B2393" t="s">
        <v>1456</v>
      </c>
      <c r="D2393" t="s">
        <v>6102</v>
      </c>
      <c r="E2393">
        <v>2</v>
      </c>
      <c r="F2393">
        <v>0</v>
      </c>
      <c r="H2393" t="s">
        <v>7333</v>
      </c>
      <c r="I2393">
        <v>4</v>
      </c>
      <c r="J2393" t="s">
        <v>5121</v>
      </c>
      <c r="K2393">
        <v>100</v>
      </c>
      <c r="M2393" t="s">
        <v>7333</v>
      </c>
      <c r="O2393">
        <v>15</v>
      </c>
      <c r="P2393">
        <v>1</v>
      </c>
      <c r="Q2393">
        <v>15</v>
      </c>
    </row>
    <row r="2394" spans="1:17" x14ac:dyDescent="0.25">
      <c r="A2394">
        <v>444</v>
      </c>
      <c r="B2394" t="s">
        <v>1456</v>
      </c>
      <c r="D2394" t="s">
        <v>6102</v>
      </c>
      <c r="E2394">
        <v>2</v>
      </c>
      <c r="F2394">
        <v>0</v>
      </c>
      <c r="H2394" t="s">
        <v>7333</v>
      </c>
      <c r="I2394">
        <v>12</v>
      </c>
      <c r="J2394" t="s">
        <v>6062</v>
      </c>
      <c r="K2394">
        <v>100</v>
      </c>
      <c r="M2394" t="s">
        <v>7333</v>
      </c>
      <c r="O2394">
        <v>30</v>
      </c>
      <c r="P2394">
        <v>1</v>
      </c>
      <c r="Q2394">
        <v>30</v>
      </c>
    </row>
    <row r="2395" spans="1:17" x14ac:dyDescent="0.25">
      <c r="A2395">
        <v>444</v>
      </c>
      <c r="B2395" t="s">
        <v>1456</v>
      </c>
      <c r="D2395" t="s">
        <v>6102</v>
      </c>
      <c r="E2395">
        <v>2</v>
      </c>
      <c r="F2395">
        <v>0</v>
      </c>
      <c r="H2395" t="s">
        <v>7333</v>
      </c>
      <c r="I2395">
        <v>15</v>
      </c>
      <c r="J2395" t="s">
        <v>324</v>
      </c>
      <c r="K2395">
        <v>100</v>
      </c>
      <c r="M2395" t="s">
        <v>7333</v>
      </c>
      <c r="O2395">
        <v>80</v>
      </c>
      <c r="P2395">
        <v>1</v>
      </c>
      <c r="Q2395">
        <v>80</v>
      </c>
    </row>
    <row r="2396" spans="1:17" x14ac:dyDescent="0.25">
      <c r="A2396">
        <v>444</v>
      </c>
      <c r="B2396" t="s">
        <v>1456</v>
      </c>
      <c r="D2396" t="s">
        <v>6102</v>
      </c>
      <c r="E2396">
        <v>2</v>
      </c>
      <c r="F2396">
        <v>0</v>
      </c>
      <c r="H2396" t="s">
        <v>7333</v>
      </c>
      <c r="I2396">
        <v>10</v>
      </c>
      <c r="J2396" t="s">
        <v>5120</v>
      </c>
      <c r="K2396">
        <v>100</v>
      </c>
      <c r="M2396" t="s">
        <v>7333</v>
      </c>
      <c r="O2396">
        <v>20</v>
      </c>
      <c r="P2396">
        <v>1</v>
      </c>
      <c r="Q2396">
        <v>20</v>
      </c>
    </row>
    <row r="2397" spans="1:17" x14ac:dyDescent="0.25">
      <c r="A2397">
        <v>444</v>
      </c>
      <c r="B2397" t="s">
        <v>1456</v>
      </c>
      <c r="D2397" t="s">
        <v>6102</v>
      </c>
      <c r="E2397">
        <v>9</v>
      </c>
      <c r="F2397">
        <v>0</v>
      </c>
      <c r="H2397" t="s">
        <v>7333</v>
      </c>
      <c r="I2397">
        <v>1</v>
      </c>
      <c r="J2397" t="s">
        <v>32</v>
      </c>
      <c r="K2397">
        <v>100</v>
      </c>
      <c r="M2397" t="s">
        <v>7333</v>
      </c>
      <c r="Q2397">
        <v>1</v>
      </c>
    </row>
    <row r="2398" spans="1:17" x14ac:dyDescent="0.25">
      <c r="A2398">
        <v>445</v>
      </c>
      <c r="B2398" t="s">
        <v>1529</v>
      </c>
      <c r="D2398" t="s">
        <v>6102</v>
      </c>
      <c r="E2398">
        <v>1</v>
      </c>
      <c r="F2398">
        <v>0</v>
      </c>
      <c r="H2398" t="s">
        <v>7333</v>
      </c>
      <c r="I2398">
        <v>883</v>
      </c>
      <c r="J2398" t="s">
        <v>1530</v>
      </c>
      <c r="K2398">
        <v>100</v>
      </c>
      <c r="M2398" t="s">
        <v>7333</v>
      </c>
      <c r="N2398">
        <v>1</v>
      </c>
      <c r="O2398">
        <v>1</v>
      </c>
      <c r="P2398">
        <v>1</v>
      </c>
      <c r="Q2398">
        <v>1</v>
      </c>
    </row>
    <row r="2399" spans="1:17" x14ac:dyDescent="0.25">
      <c r="A2399">
        <v>445</v>
      </c>
      <c r="B2399" t="s">
        <v>1529</v>
      </c>
      <c r="D2399" t="s">
        <v>6102</v>
      </c>
      <c r="E2399">
        <v>1</v>
      </c>
      <c r="F2399">
        <v>0</v>
      </c>
      <c r="H2399" t="s">
        <v>7333</v>
      </c>
      <c r="I2399">
        <v>884</v>
      </c>
      <c r="J2399" t="s">
        <v>1531</v>
      </c>
      <c r="K2399">
        <v>100</v>
      </c>
      <c r="L2399" t="s">
        <v>1532</v>
      </c>
      <c r="M2399" t="s">
        <v>7333</v>
      </c>
      <c r="N2399">
        <v>6884</v>
      </c>
      <c r="O2399">
        <v>1</v>
      </c>
      <c r="P2399">
        <v>1</v>
      </c>
      <c r="Q2399">
        <v>6884</v>
      </c>
    </row>
    <row r="2400" spans="1:17" x14ac:dyDescent="0.25">
      <c r="A2400">
        <v>446</v>
      </c>
      <c r="B2400" t="s">
        <v>5044</v>
      </c>
      <c r="D2400">
        <v>1</v>
      </c>
      <c r="E2400">
        <v>1</v>
      </c>
      <c r="F2400">
        <v>0</v>
      </c>
      <c r="H2400" t="s">
        <v>7333</v>
      </c>
      <c r="I2400">
        <v>1003</v>
      </c>
      <c r="J2400" t="s">
        <v>6115</v>
      </c>
      <c r="K2400">
        <v>100</v>
      </c>
      <c r="M2400" t="s">
        <v>7333</v>
      </c>
      <c r="N2400">
        <v>1</v>
      </c>
      <c r="O2400">
        <v>1</v>
      </c>
      <c r="P2400">
        <v>1</v>
      </c>
      <c r="Q2400">
        <v>1</v>
      </c>
    </row>
    <row r="2401" spans="1:17" x14ac:dyDescent="0.25">
      <c r="A2401">
        <v>447</v>
      </c>
      <c r="B2401" t="s">
        <v>3303</v>
      </c>
      <c r="D2401" t="s">
        <v>4647</v>
      </c>
      <c r="E2401">
        <v>1</v>
      </c>
      <c r="F2401">
        <v>0</v>
      </c>
      <c r="H2401" t="s">
        <v>7333</v>
      </c>
      <c r="I2401">
        <v>936</v>
      </c>
      <c r="J2401" t="s">
        <v>3308</v>
      </c>
      <c r="K2401">
        <v>100</v>
      </c>
      <c r="M2401" t="s">
        <v>7333</v>
      </c>
      <c r="N2401">
        <v>1</v>
      </c>
      <c r="O2401">
        <v>1</v>
      </c>
      <c r="P2401">
        <v>1</v>
      </c>
      <c r="Q2401">
        <v>1</v>
      </c>
    </row>
    <row r="2402" spans="1:17" x14ac:dyDescent="0.25">
      <c r="A2402">
        <v>447</v>
      </c>
      <c r="B2402" t="s">
        <v>3303</v>
      </c>
      <c r="D2402" t="s">
        <v>4647</v>
      </c>
      <c r="E2402">
        <v>1</v>
      </c>
      <c r="F2402">
        <v>0</v>
      </c>
      <c r="H2402" t="s">
        <v>7333</v>
      </c>
      <c r="I2402">
        <v>937</v>
      </c>
      <c r="J2402" t="s">
        <v>3309</v>
      </c>
      <c r="K2402">
        <v>100</v>
      </c>
      <c r="M2402" t="s">
        <v>7333</v>
      </c>
      <c r="N2402">
        <v>1</v>
      </c>
      <c r="O2402">
        <v>1</v>
      </c>
      <c r="P2402">
        <v>1</v>
      </c>
      <c r="Q2402">
        <v>1</v>
      </c>
    </row>
    <row r="2403" spans="1:17" x14ac:dyDescent="0.25">
      <c r="A2403">
        <v>447</v>
      </c>
      <c r="B2403" t="s">
        <v>3303</v>
      </c>
      <c r="D2403" t="s">
        <v>4647</v>
      </c>
      <c r="E2403">
        <v>1</v>
      </c>
      <c r="F2403">
        <v>0</v>
      </c>
      <c r="H2403" t="s">
        <v>7333</v>
      </c>
      <c r="I2403">
        <v>938</v>
      </c>
      <c r="J2403" t="s">
        <v>3310</v>
      </c>
      <c r="K2403">
        <v>100</v>
      </c>
      <c r="M2403" t="s">
        <v>7333</v>
      </c>
      <c r="N2403">
        <v>1</v>
      </c>
      <c r="O2403">
        <v>1</v>
      </c>
      <c r="P2403">
        <v>1</v>
      </c>
      <c r="Q2403">
        <v>1</v>
      </c>
    </row>
    <row r="2404" spans="1:17" x14ac:dyDescent="0.25">
      <c r="A2404">
        <v>447</v>
      </c>
      <c r="B2404" t="s">
        <v>3303</v>
      </c>
      <c r="D2404" t="s">
        <v>4644</v>
      </c>
      <c r="E2404">
        <v>1</v>
      </c>
      <c r="F2404">
        <v>0</v>
      </c>
      <c r="H2404" t="s">
        <v>7333</v>
      </c>
      <c r="I2404">
        <v>58</v>
      </c>
      <c r="J2404" t="s">
        <v>3314</v>
      </c>
      <c r="K2404">
        <v>100</v>
      </c>
      <c r="M2404" t="s">
        <v>7333</v>
      </c>
      <c r="N2404">
        <v>0</v>
      </c>
      <c r="O2404">
        <v>1</v>
      </c>
      <c r="P2404">
        <v>1</v>
      </c>
      <c r="Q2404">
        <v>0</v>
      </c>
    </row>
    <row r="2405" spans="1:17" x14ac:dyDescent="0.25">
      <c r="A2405">
        <v>447</v>
      </c>
      <c r="B2405" t="s">
        <v>3303</v>
      </c>
      <c r="D2405" t="s">
        <v>4645</v>
      </c>
      <c r="E2405">
        <v>1</v>
      </c>
      <c r="F2405">
        <v>0</v>
      </c>
      <c r="H2405" t="s">
        <v>7333</v>
      </c>
      <c r="I2405">
        <v>58</v>
      </c>
      <c r="J2405" t="s">
        <v>3314</v>
      </c>
      <c r="K2405">
        <v>100</v>
      </c>
      <c r="M2405" t="s">
        <v>7333</v>
      </c>
      <c r="N2405">
        <v>1</v>
      </c>
      <c r="O2405">
        <v>1</v>
      </c>
      <c r="P2405">
        <v>1</v>
      </c>
      <c r="Q2405">
        <v>1</v>
      </c>
    </row>
    <row r="2406" spans="1:17" x14ac:dyDescent="0.25">
      <c r="A2406">
        <v>447</v>
      </c>
      <c r="B2406" t="s">
        <v>3303</v>
      </c>
      <c r="D2406" t="s">
        <v>4644</v>
      </c>
      <c r="E2406">
        <v>2</v>
      </c>
      <c r="F2406">
        <v>0</v>
      </c>
      <c r="H2406" t="s">
        <v>7333</v>
      </c>
      <c r="I2406">
        <v>6</v>
      </c>
      <c r="J2406" t="s">
        <v>5102</v>
      </c>
      <c r="K2406">
        <v>100</v>
      </c>
      <c r="L2406" t="s">
        <v>3315</v>
      </c>
      <c r="M2406" t="s">
        <v>7333</v>
      </c>
      <c r="O2406">
        <v>10</v>
      </c>
      <c r="P2406">
        <v>1</v>
      </c>
      <c r="Q2406">
        <v>10</v>
      </c>
    </row>
    <row r="2407" spans="1:17" x14ac:dyDescent="0.25">
      <c r="A2407">
        <v>447</v>
      </c>
      <c r="B2407" t="s">
        <v>3303</v>
      </c>
      <c r="D2407" t="s">
        <v>4645</v>
      </c>
      <c r="E2407">
        <v>2</v>
      </c>
      <c r="F2407">
        <v>0</v>
      </c>
      <c r="H2407" t="s">
        <v>7333</v>
      </c>
      <c r="I2407">
        <v>6</v>
      </c>
      <c r="J2407" t="s">
        <v>5102</v>
      </c>
      <c r="K2407">
        <v>100</v>
      </c>
      <c r="L2407" t="s">
        <v>3316</v>
      </c>
      <c r="M2407" t="s">
        <v>7333</v>
      </c>
      <c r="O2407">
        <v>10</v>
      </c>
      <c r="P2407">
        <v>1</v>
      </c>
      <c r="Q2407">
        <v>10</v>
      </c>
    </row>
    <row r="2408" spans="1:17" x14ac:dyDescent="0.25">
      <c r="A2408">
        <v>447</v>
      </c>
      <c r="B2408" t="s">
        <v>3303</v>
      </c>
      <c r="D2408" t="s">
        <v>4647</v>
      </c>
      <c r="E2408">
        <v>9</v>
      </c>
      <c r="F2408">
        <v>0</v>
      </c>
      <c r="H2408" t="s">
        <v>7333</v>
      </c>
      <c r="I2408">
        <v>1</v>
      </c>
      <c r="J2408" t="s">
        <v>32</v>
      </c>
      <c r="K2408">
        <v>100</v>
      </c>
      <c r="L2408" t="s">
        <v>3317</v>
      </c>
      <c r="M2408" t="s">
        <v>7333</v>
      </c>
      <c r="Q2408">
        <v>1</v>
      </c>
    </row>
    <row r="2409" spans="1:17" x14ac:dyDescent="0.25">
      <c r="A2409">
        <v>449</v>
      </c>
      <c r="B2409" t="s">
        <v>6097</v>
      </c>
      <c r="D2409" t="s">
        <v>6148</v>
      </c>
      <c r="E2409">
        <v>1</v>
      </c>
      <c r="F2409">
        <v>0</v>
      </c>
      <c r="H2409" t="s">
        <v>7333</v>
      </c>
      <c r="I2409">
        <v>31</v>
      </c>
      <c r="J2409" t="s">
        <v>327</v>
      </c>
      <c r="K2409">
        <v>100</v>
      </c>
      <c r="M2409" t="s">
        <v>7333</v>
      </c>
      <c r="N2409">
        <v>1</v>
      </c>
      <c r="O2409">
        <v>1</v>
      </c>
      <c r="P2409">
        <v>1</v>
      </c>
      <c r="Q2409">
        <v>1</v>
      </c>
    </row>
    <row r="2410" spans="1:17" x14ac:dyDescent="0.25">
      <c r="A2410">
        <v>449</v>
      </c>
      <c r="B2410" t="s">
        <v>6097</v>
      </c>
      <c r="D2410" t="s">
        <v>6148</v>
      </c>
      <c r="E2410">
        <v>1</v>
      </c>
      <c r="F2410">
        <v>0</v>
      </c>
      <c r="H2410" t="s">
        <v>7333</v>
      </c>
      <c r="I2410">
        <v>207</v>
      </c>
      <c r="J2410" t="s">
        <v>2352</v>
      </c>
      <c r="K2410">
        <v>20</v>
      </c>
      <c r="M2410" t="s">
        <v>7333</v>
      </c>
      <c r="N2410">
        <v>1</v>
      </c>
      <c r="O2410">
        <v>1</v>
      </c>
      <c r="P2410">
        <v>1</v>
      </c>
      <c r="Q2410">
        <v>1</v>
      </c>
    </row>
    <row r="2411" spans="1:17" x14ac:dyDescent="0.25">
      <c r="A2411">
        <v>449</v>
      </c>
      <c r="B2411" t="s">
        <v>6097</v>
      </c>
      <c r="D2411">
        <v>2</v>
      </c>
      <c r="E2411">
        <v>1</v>
      </c>
      <c r="F2411">
        <v>0</v>
      </c>
      <c r="H2411" t="s">
        <v>7333</v>
      </c>
      <c r="I2411">
        <v>109</v>
      </c>
      <c r="J2411" t="s">
        <v>114</v>
      </c>
      <c r="K2411">
        <v>100</v>
      </c>
      <c r="M2411" t="s">
        <v>7333</v>
      </c>
      <c r="N2411">
        <v>1</v>
      </c>
      <c r="O2411">
        <v>4</v>
      </c>
      <c r="P2411">
        <v>7</v>
      </c>
      <c r="Q2411">
        <v>28</v>
      </c>
    </row>
    <row r="2412" spans="1:17" x14ac:dyDescent="0.25">
      <c r="A2412">
        <v>449</v>
      </c>
      <c r="B2412" t="s">
        <v>6097</v>
      </c>
      <c r="D2412">
        <v>2</v>
      </c>
      <c r="E2412">
        <v>1</v>
      </c>
      <c r="F2412">
        <v>0</v>
      </c>
      <c r="H2412" t="s">
        <v>7333</v>
      </c>
      <c r="I2412">
        <v>135</v>
      </c>
      <c r="J2412" t="s">
        <v>2291</v>
      </c>
      <c r="K2412">
        <v>100</v>
      </c>
      <c r="M2412" t="s">
        <v>7333</v>
      </c>
      <c r="N2412">
        <v>1</v>
      </c>
      <c r="O2412">
        <v>1</v>
      </c>
      <c r="P2412">
        <v>1</v>
      </c>
      <c r="Q2412">
        <v>1</v>
      </c>
    </row>
    <row r="2413" spans="1:17" x14ac:dyDescent="0.25">
      <c r="A2413">
        <v>449</v>
      </c>
      <c r="B2413" t="s">
        <v>6097</v>
      </c>
      <c r="D2413" t="s">
        <v>4646</v>
      </c>
      <c r="E2413">
        <v>1</v>
      </c>
      <c r="F2413">
        <v>0</v>
      </c>
      <c r="H2413" t="s">
        <v>7333</v>
      </c>
      <c r="I2413">
        <v>109</v>
      </c>
      <c r="J2413" t="s">
        <v>114</v>
      </c>
      <c r="K2413">
        <v>100</v>
      </c>
      <c r="M2413" t="s">
        <v>7333</v>
      </c>
      <c r="N2413">
        <v>1</v>
      </c>
      <c r="O2413">
        <v>0</v>
      </c>
      <c r="P2413">
        <v>0</v>
      </c>
      <c r="Q2413">
        <v>0</v>
      </c>
    </row>
    <row r="2414" spans="1:17" x14ac:dyDescent="0.25">
      <c r="A2414">
        <v>449</v>
      </c>
      <c r="B2414" t="s">
        <v>6097</v>
      </c>
      <c r="D2414" t="s">
        <v>4646</v>
      </c>
      <c r="E2414">
        <v>1</v>
      </c>
      <c r="F2414">
        <v>0</v>
      </c>
      <c r="H2414" t="s">
        <v>7333</v>
      </c>
      <c r="I2414">
        <v>135</v>
      </c>
      <c r="J2414" t="s">
        <v>2291</v>
      </c>
      <c r="K2414">
        <v>100</v>
      </c>
      <c r="M2414" t="s">
        <v>7333</v>
      </c>
      <c r="N2414">
        <v>1</v>
      </c>
      <c r="O2414">
        <v>4</v>
      </c>
      <c r="P2414">
        <v>7</v>
      </c>
      <c r="Q2414">
        <v>28</v>
      </c>
    </row>
    <row r="2415" spans="1:17" x14ac:dyDescent="0.25">
      <c r="A2415">
        <v>449</v>
      </c>
      <c r="B2415" t="s">
        <v>6097</v>
      </c>
      <c r="D2415" t="s">
        <v>6064</v>
      </c>
      <c r="E2415">
        <v>2</v>
      </c>
      <c r="F2415">
        <v>0</v>
      </c>
      <c r="H2415" t="s">
        <v>7333</v>
      </c>
      <c r="I2415">
        <v>1</v>
      </c>
      <c r="J2415" t="s">
        <v>5114</v>
      </c>
      <c r="K2415">
        <v>100</v>
      </c>
      <c r="M2415" t="s">
        <v>7333</v>
      </c>
      <c r="O2415">
        <v>15</v>
      </c>
      <c r="P2415">
        <v>1</v>
      </c>
      <c r="Q2415">
        <v>15</v>
      </c>
    </row>
    <row r="2416" spans="1:17" x14ac:dyDescent="0.25">
      <c r="A2416">
        <v>449</v>
      </c>
      <c r="B2416" t="s">
        <v>6097</v>
      </c>
      <c r="D2416" t="s">
        <v>6064</v>
      </c>
      <c r="E2416">
        <v>2</v>
      </c>
      <c r="F2416">
        <v>0</v>
      </c>
      <c r="H2416" t="s">
        <v>7333</v>
      </c>
      <c r="I2416">
        <v>6</v>
      </c>
      <c r="J2416" t="s">
        <v>5102</v>
      </c>
      <c r="K2416">
        <v>100</v>
      </c>
      <c r="M2416" t="s">
        <v>7333</v>
      </c>
      <c r="O2416">
        <v>20</v>
      </c>
      <c r="P2416">
        <v>1</v>
      </c>
      <c r="Q2416">
        <v>20</v>
      </c>
    </row>
    <row r="2417" spans="1:17" x14ac:dyDescent="0.25">
      <c r="A2417">
        <v>449</v>
      </c>
      <c r="B2417" t="s">
        <v>6097</v>
      </c>
      <c r="D2417" t="s">
        <v>4646</v>
      </c>
      <c r="E2417">
        <v>2</v>
      </c>
      <c r="F2417">
        <v>0</v>
      </c>
      <c r="H2417" t="s">
        <v>7333</v>
      </c>
      <c r="I2417">
        <v>1</v>
      </c>
      <c r="J2417" t="s">
        <v>5114</v>
      </c>
      <c r="K2417">
        <v>100</v>
      </c>
      <c r="L2417" t="s">
        <v>3318</v>
      </c>
      <c r="M2417" t="s">
        <v>7333</v>
      </c>
      <c r="O2417">
        <v>15</v>
      </c>
      <c r="P2417">
        <v>1</v>
      </c>
      <c r="Q2417">
        <v>15</v>
      </c>
    </row>
    <row r="2418" spans="1:17" x14ac:dyDescent="0.25">
      <c r="A2418">
        <v>449</v>
      </c>
      <c r="B2418" t="s">
        <v>6097</v>
      </c>
      <c r="D2418" t="s">
        <v>4646</v>
      </c>
      <c r="E2418">
        <v>2</v>
      </c>
      <c r="F2418">
        <v>0</v>
      </c>
      <c r="H2418" t="s">
        <v>7333</v>
      </c>
      <c r="I2418">
        <v>6</v>
      </c>
      <c r="J2418" t="s">
        <v>5102</v>
      </c>
      <c r="K2418">
        <v>100</v>
      </c>
      <c r="L2418" t="s">
        <v>3318</v>
      </c>
      <c r="M2418" t="s">
        <v>7333</v>
      </c>
      <c r="O2418">
        <v>20</v>
      </c>
      <c r="P2418">
        <v>1</v>
      </c>
      <c r="Q2418">
        <v>20</v>
      </c>
    </row>
    <row r="2419" spans="1:17" x14ac:dyDescent="0.25">
      <c r="A2419">
        <v>449</v>
      </c>
      <c r="B2419" t="s">
        <v>6097</v>
      </c>
      <c r="D2419" t="s">
        <v>6064</v>
      </c>
      <c r="E2419">
        <v>9</v>
      </c>
      <c r="F2419">
        <v>0</v>
      </c>
      <c r="H2419" t="s">
        <v>7333</v>
      </c>
      <c r="I2419">
        <v>1</v>
      </c>
      <c r="J2419" t="s">
        <v>32</v>
      </c>
      <c r="K2419">
        <v>100</v>
      </c>
      <c r="M2419" t="s">
        <v>7333</v>
      </c>
      <c r="Q2419">
        <v>1</v>
      </c>
    </row>
    <row r="2420" spans="1:17" x14ac:dyDescent="0.25">
      <c r="A2420">
        <v>449</v>
      </c>
      <c r="B2420" t="s">
        <v>6097</v>
      </c>
      <c r="D2420" t="s">
        <v>4646</v>
      </c>
      <c r="E2420">
        <v>9</v>
      </c>
      <c r="F2420">
        <v>0</v>
      </c>
      <c r="H2420" t="s">
        <v>7333</v>
      </c>
      <c r="I2420">
        <v>1</v>
      </c>
      <c r="J2420" t="s">
        <v>32</v>
      </c>
      <c r="K2420">
        <v>25</v>
      </c>
      <c r="M2420" t="s">
        <v>7333</v>
      </c>
      <c r="Q2420">
        <v>1</v>
      </c>
    </row>
    <row r="2421" spans="1:17" x14ac:dyDescent="0.25">
      <c r="A2421">
        <v>449</v>
      </c>
      <c r="B2421" t="s">
        <v>6097</v>
      </c>
      <c r="D2421" t="s">
        <v>4646</v>
      </c>
      <c r="E2421">
        <v>9</v>
      </c>
      <c r="F2421">
        <v>0</v>
      </c>
      <c r="H2421" t="s">
        <v>7333</v>
      </c>
      <c r="I2421">
        <v>2</v>
      </c>
      <c r="J2421" t="s">
        <v>28</v>
      </c>
      <c r="K2421">
        <v>75</v>
      </c>
      <c r="M2421" t="s">
        <v>7333</v>
      </c>
      <c r="Q2421">
        <v>1</v>
      </c>
    </row>
    <row r="2422" spans="1:17" x14ac:dyDescent="0.25">
      <c r="A2422">
        <v>450</v>
      </c>
      <c r="B2422" t="s">
        <v>3319</v>
      </c>
      <c r="D2422" t="s">
        <v>6145</v>
      </c>
      <c r="E2422">
        <v>1</v>
      </c>
      <c r="F2422">
        <v>0</v>
      </c>
      <c r="H2422" t="s">
        <v>7333</v>
      </c>
      <c r="I2422">
        <v>135</v>
      </c>
      <c r="J2422" t="s">
        <v>2291</v>
      </c>
      <c r="K2422">
        <v>25</v>
      </c>
      <c r="M2422" t="s">
        <v>7333</v>
      </c>
      <c r="N2422">
        <v>1</v>
      </c>
      <c r="O2422">
        <v>1</v>
      </c>
      <c r="P2422">
        <v>1</v>
      </c>
      <c r="Q2422">
        <v>1</v>
      </c>
    </row>
    <row r="2423" spans="1:17" x14ac:dyDescent="0.25">
      <c r="A2423">
        <v>450</v>
      </c>
      <c r="B2423" t="s">
        <v>3319</v>
      </c>
      <c r="D2423" t="s">
        <v>6145</v>
      </c>
      <c r="E2423">
        <v>1</v>
      </c>
      <c r="F2423">
        <v>0</v>
      </c>
      <c r="H2423" t="s">
        <v>7333</v>
      </c>
      <c r="I2423">
        <v>31</v>
      </c>
      <c r="J2423" t="s">
        <v>327</v>
      </c>
      <c r="K2423">
        <v>25</v>
      </c>
      <c r="M2423" t="s">
        <v>7333</v>
      </c>
      <c r="N2423">
        <v>1</v>
      </c>
      <c r="O2423">
        <v>1</v>
      </c>
      <c r="P2423">
        <v>1</v>
      </c>
      <c r="Q2423">
        <v>1</v>
      </c>
    </row>
    <row r="2424" spans="1:17" x14ac:dyDescent="0.25">
      <c r="A2424">
        <v>450</v>
      </c>
      <c r="B2424" t="s">
        <v>3319</v>
      </c>
      <c r="D2424" t="s">
        <v>6145</v>
      </c>
      <c r="E2424">
        <v>1</v>
      </c>
      <c r="F2424">
        <v>0</v>
      </c>
      <c r="H2424" t="s">
        <v>7333</v>
      </c>
      <c r="I2424">
        <v>109</v>
      </c>
      <c r="J2424" t="s">
        <v>114</v>
      </c>
      <c r="K2424">
        <v>100</v>
      </c>
      <c r="M2424" t="s">
        <v>7333</v>
      </c>
      <c r="N2424">
        <v>1</v>
      </c>
      <c r="O2424">
        <v>4</v>
      </c>
      <c r="P2424">
        <v>7</v>
      </c>
      <c r="Q2424">
        <v>28</v>
      </c>
    </row>
    <row r="2425" spans="1:17" x14ac:dyDescent="0.25">
      <c r="A2425">
        <v>450</v>
      </c>
      <c r="B2425" t="s">
        <v>3319</v>
      </c>
      <c r="D2425" t="s">
        <v>6145</v>
      </c>
      <c r="E2425">
        <v>1</v>
      </c>
      <c r="F2425">
        <v>0</v>
      </c>
      <c r="H2425" t="s">
        <v>7333</v>
      </c>
      <c r="I2425">
        <v>154</v>
      </c>
      <c r="J2425" t="s">
        <v>3320</v>
      </c>
      <c r="K2425">
        <v>10</v>
      </c>
      <c r="M2425" t="s">
        <v>7333</v>
      </c>
      <c r="N2425">
        <v>1</v>
      </c>
      <c r="O2425">
        <v>1</v>
      </c>
      <c r="P2425">
        <v>1</v>
      </c>
      <c r="Q2425">
        <v>1</v>
      </c>
    </row>
    <row r="2426" spans="1:17" x14ac:dyDescent="0.25">
      <c r="A2426">
        <v>450</v>
      </c>
      <c r="B2426" t="s">
        <v>3319</v>
      </c>
      <c r="D2426" t="s">
        <v>4645</v>
      </c>
      <c r="E2426">
        <v>2</v>
      </c>
      <c r="F2426">
        <v>0</v>
      </c>
      <c r="H2426" t="s">
        <v>7333</v>
      </c>
      <c r="I2426">
        <v>1</v>
      </c>
      <c r="J2426" t="s">
        <v>5114</v>
      </c>
      <c r="K2426">
        <v>100</v>
      </c>
      <c r="M2426" t="s">
        <v>7333</v>
      </c>
      <c r="O2426">
        <v>15</v>
      </c>
      <c r="P2426">
        <v>1</v>
      </c>
      <c r="Q2426">
        <v>15</v>
      </c>
    </row>
    <row r="2427" spans="1:17" x14ac:dyDescent="0.25">
      <c r="A2427">
        <v>450</v>
      </c>
      <c r="B2427" t="s">
        <v>3319</v>
      </c>
      <c r="D2427" t="s">
        <v>4645</v>
      </c>
      <c r="E2427">
        <v>2</v>
      </c>
      <c r="F2427">
        <v>0</v>
      </c>
      <c r="H2427" t="s">
        <v>7333</v>
      </c>
      <c r="I2427">
        <v>6</v>
      </c>
      <c r="J2427" t="s">
        <v>5102</v>
      </c>
      <c r="K2427">
        <v>100</v>
      </c>
      <c r="M2427" t="s">
        <v>7333</v>
      </c>
      <c r="O2427">
        <v>20</v>
      </c>
      <c r="P2427">
        <v>1</v>
      </c>
      <c r="Q2427">
        <v>20</v>
      </c>
    </row>
    <row r="2428" spans="1:17" x14ac:dyDescent="0.25">
      <c r="A2428">
        <v>450</v>
      </c>
      <c r="B2428" t="s">
        <v>3319</v>
      </c>
      <c r="D2428" t="s">
        <v>4646</v>
      </c>
      <c r="E2428">
        <v>2</v>
      </c>
      <c r="F2428">
        <v>0</v>
      </c>
      <c r="H2428" t="s">
        <v>7333</v>
      </c>
      <c r="I2428">
        <v>1</v>
      </c>
      <c r="J2428" t="s">
        <v>5114</v>
      </c>
      <c r="K2428">
        <v>100</v>
      </c>
      <c r="L2428" t="s">
        <v>3318</v>
      </c>
      <c r="M2428" t="s">
        <v>7333</v>
      </c>
      <c r="O2428">
        <v>15</v>
      </c>
      <c r="P2428">
        <v>1</v>
      </c>
      <c r="Q2428">
        <v>15</v>
      </c>
    </row>
    <row r="2429" spans="1:17" x14ac:dyDescent="0.25">
      <c r="A2429">
        <v>450</v>
      </c>
      <c r="B2429" t="s">
        <v>3319</v>
      </c>
      <c r="D2429" t="s">
        <v>4646</v>
      </c>
      <c r="E2429">
        <v>2</v>
      </c>
      <c r="F2429">
        <v>0</v>
      </c>
      <c r="H2429" t="s">
        <v>7333</v>
      </c>
      <c r="I2429">
        <v>6</v>
      </c>
      <c r="J2429" t="s">
        <v>5102</v>
      </c>
      <c r="K2429">
        <v>100</v>
      </c>
      <c r="L2429" t="s">
        <v>3318</v>
      </c>
      <c r="M2429" t="s">
        <v>7333</v>
      </c>
      <c r="O2429">
        <v>20</v>
      </c>
      <c r="P2429">
        <v>1</v>
      </c>
      <c r="Q2429">
        <v>20</v>
      </c>
    </row>
    <row r="2430" spans="1:17" x14ac:dyDescent="0.25">
      <c r="A2430">
        <v>450</v>
      </c>
      <c r="B2430" t="s">
        <v>3319</v>
      </c>
      <c r="D2430" t="s">
        <v>4645</v>
      </c>
      <c r="E2430">
        <v>9</v>
      </c>
      <c r="F2430">
        <v>0</v>
      </c>
      <c r="H2430" t="s">
        <v>7333</v>
      </c>
      <c r="I2430">
        <v>1</v>
      </c>
      <c r="J2430" t="s">
        <v>32</v>
      </c>
      <c r="K2430">
        <v>100</v>
      </c>
      <c r="M2430" t="s">
        <v>7333</v>
      </c>
      <c r="Q2430">
        <v>1</v>
      </c>
    </row>
    <row r="2431" spans="1:17" x14ac:dyDescent="0.25">
      <c r="A2431">
        <v>450</v>
      </c>
      <c r="B2431" t="s">
        <v>3319</v>
      </c>
      <c r="D2431" t="s">
        <v>4646</v>
      </c>
      <c r="E2431">
        <v>9</v>
      </c>
      <c r="F2431">
        <v>0</v>
      </c>
      <c r="H2431" t="s">
        <v>7333</v>
      </c>
      <c r="I2431">
        <v>1</v>
      </c>
      <c r="J2431" t="s">
        <v>32</v>
      </c>
      <c r="K2431">
        <v>30.8</v>
      </c>
      <c r="M2431" t="s">
        <v>7333</v>
      </c>
      <c r="Q2431">
        <v>1</v>
      </c>
    </row>
    <row r="2432" spans="1:17" x14ac:dyDescent="0.25">
      <c r="A2432">
        <v>450</v>
      </c>
      <c r="B2432" t="s">
        <v>3319</v>
      </c>
      <c r="D2432" t="s">
        <v>4646</v>
      </c>
      <c r="E2432">
        <v>9</v>
      </c>
      <c r="F2432">
        <v>0</v>
      </c>
      <c r="H2432" t="s">
        <v>7333</v>
      </c>
      <c r="I2432">
        <v>2</v>
      </c>
      <c r="J2432" t="s">
        <v>28</v>
      </c>
      <c r="K2432">
        <v>69.2</v>
      </c>
      <c r="M2432" t="s">
        <v>7333</v>
      </c>
      <c r="Q2432">
        <v>1</v>
      </c>
    </row>
    <row r="2433" spans="1:17" x14ac:dyDescent="0.25">
      <c r="A2433">
        <v>452</v>
      </c>
      <c r="B2433" t="s">
        <v>3304</v>
      </c>
      <c r="D2433" t="s">
        <v>4645</v>
      </c>
      <c r="E2433">
        <v>2</v>
      </c>
      <c r="F2433">
        <v>0</v>
      </c>
      <c r="H2433" t="s">
        <v>7333</v>
      </c>
      <c r="I2433">
        <v>1</v>
      </c>
      <c r="J2433" t="s">
        <v>5114</v>
      </c>
      <c r="K2433">
        <v>50</v>
      </c>
      <c r="M2433" t="s">
        <v>7333</v>
      </c>
      <c r="O2433">
        <v>10</v>
      </c>
      <c r="P2433">
        <v>1</v>
      </c>
      <c r="Q2433">
        <v>10</v>
      </c>
    </row>
    <row r="2434" spans="1:17" x14ac:dyDescent="0.25">
      <c r="A2434">
        <v>452</v>
      </c>
      <c r="B2434" t="s">
        <v>3304</v>
      </c>
      <c r="D2434" t="s">
        <v>4645</v>
      </c>
      <c r="E2434">
        <v>2</v>
      </c>
      <c r="F2434">
        <v>0</v>
      </c>
      <c r="H2434" t="s">
        <v>7333</v>
      </c>
      <c r="I2434">
        <v>6</v>
      </c>
      <c r="J2434" t="s">
        <v>5102</v>
      </c>
      <c r="K2434">
        <v>50</v>
      </c>
      <c r="M2434" t="s">
        <v>7333</v>
      </c>
      <c r="O2434">
        <v>10</v>
      </c>
      <c r="P2434">
        <v>1</v>
      </c>
      <c r="Q2434">
        <v>10</v>
      </c>
    </row>
    <row r="2435" spans="1:17" x14ac:dyDescent="0.25">
      <c r="A2435">
        <v>452</v>
      </c>
      <c r="B2435" t="s">
        <v>3304</v>
      </c>
      <c r="D2435" t="s">
        <v>4645</v>
      </c>
      <c r="E2435">
        <v>9</v>
      </c>
      <c r="F2435">
        <v>0</v>
      </c>
      <c r="H2435" t="s">
        <v>7333</v>
      </c>
      <c r="I2435">
        <v>1</v>
      </c>
      <c r="J2435" t="s">
        <v>32</v>
      </c>
      <c r="K2435">
        <v>100</v>
      </c>
      <c r="M2435" t="s">
        <v>7333</v>
      </c>
      <c r="Q2435">
        <v>1</v>
      </c>
    </row>
    <row r="2436" spans="1:17" x14ac:dyDescent="0.25">
      <c r="A2436">
        <v>455</v>
      </c>
      <c r="B2436" t="s">
        <v>3333</v>
      </c>
      <c r="D2436" t="s">
        <v>6102</v>
      </c>
      <c r="E2436">
        <v>1</v>
      </c>
      <c r="F2436">
        <v>0</v>
      </c>
      <c r="H2436" t="s">
        <v>7333</v>
      </c>
      <c r="I2436">
        <v>939</v>
      </c>
      <c r="J2436" t="s">
        <v>3715</v>
      </c>
      <c r="K2436">
        <v>100</v>
      </c>
      <c r="L2436" t="s">
        <v>3783</v>
      </c>
      <c r="M2436" t="s">
        <v>7333</v>
      </c>
      <c r="N2436">
        <v>2.5</v>
      </c>
      <c r="O2436">
        <v>1</v>
      </c>
      <c r="P2436">
        <v>1</v>
      </c>
      <c r="Q2436">
        <v>2.5</v>
      </c>
    </row>
    <row r="2437" spans="1:17" x14ac:dyDescent="0.25">
      <c r="A2437">
        <v>455</v>
      </c>
      <c r="B2437" t="s">
        <v>3333</v>
      </c>
      <c r="D2437" t="s">
        <v>6102</v>
      </c>
      <c r="E2437">
        <v>1</v>
      </c>
      <c r="F2437">
        <v>0</v>
      </c>
      <c r="H2437" t="s">
        <v>7333</v>
      </c>
      <c r="I2437">
        <v>373</v>
      </c>
      <c r="J2437" t="s">
        <v>356</v>
      </c>
      <c r="K2437">
        <v>0</v>
      </c>
      <c r="M2437" t="s">
        <v>7333</v>
      </c>
      <c r="N2437">
        <v>2.5</v>
      </c>
      <c r="O2437">
        <v>1</v>
      </c>
      <c r="P2437">
        <v>1</v>
      </c>
      <c r="Q2437">
        <v>2.5</v>
      </c>
    </row>
    <row r="2438" spans="1:17" x14ac:dyDescent="0.25">
      <c r="A2438">
        <v>455</v>
      </c>
      <c r="B2438" t="s">
        <v>3333</v>
      </c>
      <c r="D2438" t="s">
        <v>6102</v>
      </c>
      <c r="E2438">
        <v>2</v>
      </c>
      <c r="F2438">
        <v>0</v>
      </c>
      <c r="H2438" t="s">
        <v>7333</v>
      </c>
      <c r="I2438">
        <v>14</v>
      </c>
      <c r="J2438" t="s">
        <v>47</v>
      </c>
      <c r="K2438">
        <v>100</v>
      </c>
      <c r="M2438" t="s">
        <v>7333</v>
      </c>
      <c r="O2438">
        <v>4</v>
      </c>
      <c r="P2438">
        <v>1</v>
      </c>
      <c r="Q2438">
        <v>4</v>
      </c>
    </row>
    <row r="2439" spans="1:17" x14ac:dyDescent="0.25">
      <c r="A2439">
        <v>455</v>
      </c>
      <c r="B2439" t="s">
        <v>3333</v>
      </c>
      <c r="D2439" t="s">
        <v>6102</v>
      </c>
      <c r="E2439">
        <v>9</v>
      </c>
      <c r="F2439">
        <v>0</v>
      </c>
      <c r="H2439" t="s">
        <v>7333</v>
      </c>
      <c r="I2439">
        <v>1</v>
      </c>
      <c r="J2439" t="s">
        <v>32</v>
      </c>
      <c r="K2439">
        <v>1</v>
      </c>
      <c r="M2439" t="s">
        <v>7333</v>
      </c>
      <c r="Q2439">
        <v>1</v>
      </c>
    </row>
    <row r="2440" spans="1:17" x14ac:dyDescent="0.25">
      <c r="A2440">
        <v>456</v>
      </c>
      <c r="B2440" t="s">
        <v>3334</v>
      </c>
      <c r="D2440" t="s">
        <v>6102</v>
      </c>
      <c r="E2440">
        <v>1</v>
      </c>
      <c r="F2440">
        <v>0</v>
      </c>
      <c r="H2440" t="s">
        <v>7333</v>
      </c>
      <c r="I2440">
        <v>373</v>
      </c>
      <c r="J2440" t="s">
        <v>356</v>
      </c>
      <c r="K2440">
        <v>100</v>
      </c>
      <c r="L2440" t="s">
        <v>3783</v>
      </c>
      <c r="M2440" t="s">
        <v>7333</v>
      </c>
      <c r="N2440">
        <v>3</v>
      </c>
      <c r="O2440">
        <v>1</v>
      </c>
      <c r="P2440">
        <v>1</v>
      </c>
      <c r="Q2440">
        <v>3</v>
      </c>
    </row>
    <row r="2441" spans="1:17" x14ac:dyDescent="0.25">
      <c r="A2441">
        <v>456</v>
      </c>
      <c r="B2441" t="s">
        <v>3334</v>
      </c>
      <c r="D2441" t="s">
        <v>6102</v>
      </c>
      <c r="E2441">
        <v>2</v>
      </c>
      <c r="F2441">
        <v>0</v>
      </c>
      <c r="H2441" t="s">
        <v>7333</v>
      </c>
      <c r="I2441">
        <v>6</v>
      </c>
      <c r="J2441" t="s">
        <v>5102</v>
      </c>
      <c r="K2441">
        <v>100</v>
      </c>
      <c r="M2441" t="s">
        <v>7333</v>
      </c>
      <c r="O2441">
        <v>4</v>
      </c>
      <c r="P2441">
        <v>1</v>
      </c>
      <c r="Q2441">
        <v>4</v>
      </c>
    </row>
    <row r="2442" spans="1:17" x14ac:dyDescent="0.25">
      <c r="A2442">
        <v>456</v>
      </c>
      <c r="B2442" t="s">
        <v>3334</v>
      </c>
      <c r="D2442" t="s">
        <v>6102</v>
      </c>
      <c r="E2442">
        <v>9</v>
      </c>
      <c r="F2442">
        <v>0</v>
      </c>
      <c r="H2442" t="s">
        <v>7333</v>
      </c>
      <c r="I2442">
        <v>1</v>
      </c>
      <c r="J2442" t="s">
        <v>32</v>
      </c>
      <c r="K2442">
        <v>100</v>
      </c>
      <c r="M2442" t="s">
        <v>7333</v>
      </c>
      <c r="Q2442">
        <v>1</v>
      </c>
    </row>
    <row r="2443" spans="1:17" x14ac:dyDescent="0.25">
      <c r="A2443">
        <v>457</v>
      </c>
      <c r="B2443" t="s">
        <v>3335</v>
      </c>
      <c r="D2443" t="s">
        <v>6102</v>
      </c>
      <c r="E2443">
        <v>1</v>
      </c>
      <c r="F2443">
        <v>1</v>
      </c>
      <c r="G2443" t="s">
        <v>3784</v>
      </c>
      <c r="H2443" t="s">
        <v>7333</v>
      </c>
      <c r="I2443">
        <v>1</v>
      </c>
      <c r="J2443" t="s">
        <v>201</v>
      </c>
      <c r="K2443">
        <v>18.600000000000001</v>
      </c>
      <c r="M2443" t="s">
        <v>7333</v>
      </c>
      <c r="N2443">
        <v>1</v>
      </c>
      <c r="O2443">
        <v>1</v>
      </c>
      <c r="P2443">
        <v>1</v>
      </c>
      <c r="Q2443">
        <v>1</v>
      </c>
    </row>
    <row r="2444" spans="1:17" x14ac:dyDescent="0.25">
      <c r="A2444">
        <v>457</v>
      </c>
      <c r="B2444" t="s">
        <v>3335</v>
      </c>
      <c r="D2444" t="s">
        <v>6102</v>
      </c>
      <c r="E2444">
        <v>1</v>
      </c>
      <c r="F2444">
        <v>1</v>
      </c>
      <c r="G2444" t="s">
        <v>3784</v>
      </c>
      <c r="H2444" t="s">
        <v>7333</v>
      </c>
      <c r="I2444">
        <v>940</v>
      </c>
      <c r="J2444" t="s">
        <v>3716</v>
      </c>
      <c r="K2444">
        <v>10</v>
      </c>
      <c r="M2444" t="s">
        <v>7333</v>
      </c>
      <c r="N2444">
        <v>1</v>
      </c>
      <c r="O2444">
        <v>1</v>
      </c>
      <c r="P2444">
        <v>1</v>
      </c>
      <c r="Q2444">
        <v>1</v>
      </c>
    </row>
    <row r="2445" spans="1:17" x14ac:dyDescent="0.25">
      <c r="A2445">
        <v>457</v>
      </c>
      <c r="B2445" t="s">
        <v>3335</v>
      </c>
      <c r="D2445" t="s">
        <v>6102</v>
      </c>
      <c r="E2445">
        <v>1</v>
      </c>
      <c r="F2445">
        <v>2</v>
      </c>
      <c r="G2445" t="s">
        <v>3785</v>
      </c>
      <c r="H2445" t="s">
        <v>7333</v>
      </c>
      <c r="I2445">
        <v>941</v>
      </c>
      <c r="J2445" t="s">
        <v>3717</v>
      </c>
      <c r="K2445">
        <v>25</v>
      </c>
      <c r="M2445" t="s">
        <v>7333</v>
      </c>
      <c r="N2445">
        <v>1</v>
      </c>
      <c r="O2445">
        <v>1</v>
      </c>
      <c r="P2445">
        <v>1</v>
      </c>
      <c r="Q2445">
        <v>1</v>
      </c>
    </row>
    <row r="2446" spans="1:17" x14ac:dyDescent="0.25">
      <c r="A2446">
        <v>457</v>
      </c>
      <c r="B2446" t="s">
        <v>3335</v>
      </c>
      <c r="D2446" t="s">
        <v>6102</v>
      </c>
      <c r="E2446">
        <v>1</v>
      </c>
      <c r="F2446">
        <v>2</v>
      </c>
      <c r="G2446" t="s">
        <v>3785</v>
      </c>
      <c r="H2446" t="s">
        <v>7333</v>
      </c>
      <c r="I2446">
        <v>942</v>
      </c>
      <c r="J2446" t="s">
        <v>3718</v>
      </c>
      <c r="K2446">
        <v>46.4</v>
      </c>
      <c r="M2446" t="s">
        <v>7333</v>
      </c>
      <c r="N2446">
        <v>1</v>
      </c>
      <c r="O2446">
        <v>1</v>
      </c>
      <c r="P2446">
        <v>1</v>
      </c>
      <c r="Q2446">
        <v>1</v>
      </c>
    </row>
    <row r="2447" spans="1:17" x14ac:dyDescent="0.25">
      <c r="A2447">
        <v>457</v>
      </c>
      <c r="B2447" t="s">
        <v>3335</v>
      </c>
      <c r="D2447" t="s">
        <v>6102</v>
      </c>
      <c r="E2447">
        <v>2</v>
      </c>
      <c r="F2447">
        <v>0</v>
      </c>
      <c r="H2447" t="s">
        <v>7333</v>
      </c>
      <c r="I2447">
        <v>14</v>
      </c>
      <c r="J2447" t="s">
        <v>47</v>
      </c>
      <c r="K2447">
        <v>100</v>
      </c>
      <c r="M2447" t="s">
        <v>7333</v>
      </c>
      <c r="O2447">
        <v>4</v>
      </c>
      <c r="P2447">
        <v>1</v>
      </c>
      <c r="Q2447">
        <v>4</v>
      </c>
    </row>
    <row r="2448" spans="1:17" x14ac:dyDescent="0.25">
      <c r="A2448">
        <v>457</v>
      </c>
      <c r="B2448" t="s">
        <v>3335</v>
      </c>
      <c r="D2448" t="s">
        <v>6103</v>
      </c>
      <c r="E2448">
        <v>9</v>
      </c>
      <c r="F2448">
        <v>0</v>
      </c>
      <c r="H2448" t="s">
        <v>7333</v>
      </c>
      <c r="I2448">
        <v>1</v>
      </c>
      <c r="J2448" t="s">
        <v>32</v>
      </c>
      <c r="K2448">
        <v>100</v>
      </c>
      <c r="M2448" t="s">
        <v>7333</v>
      </c>
      <c r="Q2448">
        <v>1</v>
      </c>
    </row>
    <row r="2449" spans="1:17" x14ac:dyDescent="0.25">
      <c r="A2449">
        <v>458</v>
      </c>
      <c r="B2449" t="s">
        <v>3336</v>
      </c>
      <c r="D2449" t="s">
        <v>6102</v>
      </c>
      <c r="E2449">
        <v>1</v>
      </c>
      <c r="F2449">
        <v>0</v>
      </c>
      <c r="H2449" t="s">
        <v>7333</v>
      </c>
      <c r="I2449">
        <v>943</v>
      </c>
      <c r="J2449" t="s">
        <v>3719</v>
      </c>
      <c r="K2449">
        <v>0</v>
      </c>
      <c r="M2449" t="s">
        <v>7333</v>
      </c>
      <c r="N2449">
        <v>2.8</v>
      </c>
      <c r="O2449">
        <v>1</v>
      </c>
      <c r="P2449">
        <v>1</v>
      </c>
      <c r="Q2449">
        <v>2.8</v>
      </c>
    </row>
    <row r="2450" spans="1:17" x14ac:dyDescent="0.25">
      <c r="A2450">
        <v>458</v>
      </c>
      <c r="B2450" t="s">
        <v>3336</v>
      </c>
      <c r="D2450" t="s">
        <v>6102</v>
      </c>
      <c r="E2450">
        <v>1</v>
      </c>
      <c r="F2450">
        <v>0</v>
      </c>
      <c r="H2450" t="s">
        <v>7333</v>
      </c>
      <c r="I2450">
        <v>944</v>
      </c>
      <c r="J2450" t="s">
        <v>3720</v>
      </c>
      <c r="K2450">
        <v>100</v>
      </c>
      <c r="M2450" t="s">
        <v>7333</v>
      </c>
      <c r="N2450">
        <v>2.8</v>
      </c>
      <c r="O2450">
        <v>1</v>
      </c>
      <c r="P2450">
        <v>1</v>
      </c>
      <c r="Q2450">
        <v>2.8</v>
      </c>
    </row>
    <row r="2451" spans="1:17" x14ac:dyDescent="0.25">
      <c r="A2451">
        <v>458</v>
      </c>
      <c r="B2451" t="s">
        <v>3336</v>
      </c>
      <c r="D2451" t="s">
        <v>6102</v>
      </c>
      <c r="E2451">
        <v>2</v>
      </c>
      <c r="F2451">
        <v>0</v>
      </c>
      <c r="H2451" t="s">
        <v>7333</v>
      </c>
      <c r="I2451">
        <v>14</v>
      </c>
      <c r="J2451" t="s">
        <v>47</v>
      </c>
      <c r="K2451">
        <v>100</v>
      </c>
      <c r="M2451" t="s">
        <v>7333</v>
      </c>
      <c r="O2451">
        <v>4</v>
      </c>
      <c r="P2451">
        <v>1</v>
      </c>
      <c r="Q2451">
        <v>4</v>
      </c>
    </row>
    <row r="2452" spans="1:17" x14ac:dyDescent="0.25">
      <c r="A2452">
        <v>458</v>
      </c>
      <c r="B2452" t="s">
        <v>3336</v>
      </c>
      <c r="D2452" t="s">
        <v>6103</v>
      </c>
      <c r="E2452">
        <v>9</v>
      </c>
      <c r="F2452">
        <v>0</v>
      </c>
      <c r="H2452" t="s">
        <v>7333</v>
      </c>
      <c r="I2452">
        <v>1</v>
      </c>
      <c r="J2452" t="s">
        <v>32</v>
      </c>
      <c r="K2452">
        <v>100</v>
      </c>
      <c r="M2452" t="s">
        <v>7333</v>
      </c>
      <c r="Q2452">
        <v>1</v>
      </c>
    </row>
    <row r="2453" spans="1:17" x14ac:dyDescent="0.25">
      <c r="A2453">
        <v>459</v>
      </c>
      <c r="B2453" t="s">
        <v>3332</v>
      </c>
      <c r="D2453" t="s">
        <v>6102</v>
      </c>
      <c r="E2453">
        <v>1</v>
      </c>
      <c r="F2453">
        <v>0</v>
      </c>
      <c r="H2453" t="s">
        <v>7333</v>
      </c>
      <c r="I2453">
        <v>1</v>
      </c>
      <c r="J2453" t="s">
        <v>201</v>
      </c>
      <c r="K2453">
        <v>100</v>
      </c>
      <c r="L2453" t="s">
        <v>3786</v>
      </c>
      <c r="M2453" t="s">
        <v>7333</v>
      </c>
      <c r="N2453">
        <v>1</v>
      </c>
      <c r="O2453">
        <v>1</v>
      </c>
      <c r="P2453">
        <v>1</v>
      </c>
      <c r="Q2453">
        <v>1</v>
      </c>
    </row>
    <row r="2454" spans="1:17" x14ac:dyDescent="0.25">
      <c r="A2454">
        <v>459</v>
      </c>
      <c r="B2454" t="s">
        <v>3332</v>
      </c>
      <c r="D2454" t="s">
        <v>6102</v>
      </c>
      <c r="E2454">
        <v>1</v>
      </c>
      <c r="F2454">
        <v>0</v>
      </c>
      <c r="H2454" t="s">
        <v>7333</v>
      </c>
      <c r="I2454">
        <v>943</v>
      </c>
      <c r="J2454" t="s">
        <v>3719</v>
      </c>
      <c r="K2454">
        <v>50</v>
      </c>
      <c r="L2454" t="s">
        <v>3787</v>
      </c>
      <c r="M2454" t="s">
        <v>7333</v>
      </c>
      <c r="N2454">
        <v>2.8</v>
      </c>
      <c r="O2454">
        <v>1</v>
      </c>
      <c r="P2454">
        <v>1</v>
      </c>
      <c r="Q2454">
        <v>2.8</v>
      </c>
    </row>
    <row r="2455" spans="1:17" x14ac:dyDescent="0.25">
      <c r="A2455">
        <v>459</v>
      </c>
      <c r="B2455" t="s">
        <v>3332</v>
      </c>
      <c r="D2455" t="s">
        <v>6102</v>
      </c>
      <c r="E2455">
        <v>1</v>
      </c>
      <c r="F2455">
        <v>0</v>
      </c>
      <c r="H2455" t="s">
        <v>7333</v>
      </c>
      <c r="I2455">
        <v>945</v>
      </c>
      <c r="J2455" t="s">
        <v>3721</v>
      </c>
      <c r="K2455">
        <v>50</v>
      </c>
      <c r="L2455" t="s">
        <v>3788</v>
      </c>
      <c r="M2455" t="s">
        <v>7333</v>
      </c>
      <c r="N2455">
        <v>2.5</v>
      </c>
      <c r="O2455">
        <v>1</v>
      </c>
      <c r="P2455">
        <v>1</v>
      </c>
      <c r="Q2455">
        <v>2.5</v>
      </c>
    </row>
    <row r="2456" spans="1:17" x14ac:dyDescent="0.25">
      <c r="A2456">
        <v>459</v>
      </c>
      <c r="B2456" t="s">
        <v>3332</v>
      </c>
      <c r="D2456" t="s">
        <v>6102</v>
      </c>
      <c r="E2456">
        <v>1</v>
      </c>
      <c r="F2456">
        <v>0</v>
      </c>
      <c r="H2456" t="s">
        <v>7333</v>
      </c>
      <c r="I2456">
        <v>941</v>
      </c>
      <c r="J2456" t="s">
        <v>3717</v>
      </c>
      <c r="K2456">
        <v>0</v>
      </c>
      <c r="M2456" t="s">
        <v>7333</v>
      </c>
      <c r="N2456">
        <v>1</v>
      </c>
      <c r="O2456">
        <v>1</v>
      </c>
      <c r="P2456">
        <v>1</v>
      </c>
      <c r="Q2456">
        <v>1</v>
      </c>
    </row>
    <row r="2457" spans="1:17" x14ac:dyDescent="0.25">
      <c r="A2457">
        <v>459</v>
      </c>
      <c r="B2457" t="s">
        <v>3332</v>
      </c>
      <c r="D2457" t="s">
        <v>6102</v>
      </c>
      <c r="E2457">
        <v>1</v>
      </c>
      <c r="F2457">
        <v>0</v>
      </c>
      <c r="H2457" t="s">
        <v>7333</v>
      </c>
      <c r="I2457">
        <v>944</v>
      </c>
      <c r="J2457" t="s">
        <v>3720</v>
      </c>
      <c r="K2457">
        <v>0</v>
      </c>
      <c r="M2457" t="s">
        <v>7333</v>
      </c>
      <c r="N2457">
        <v>2.8</v>
      </c>
      <c r="O2457">
        <v>1</v>
      </c>
      <c r="P2457">
        <v>1</v>
      </c>
      <c r="Q2457">
        <v>2.8</v>
      </c>
    </row>
    <row r="2458" spans="1:17" x14ac:dyDescent="0.25">
      <c r="A2458">
        <v>459</v>
      </c>
      <c r="B2458" t="s">
        <v>3332</v>
      </c>
      <c r="D2458" t="s">
        <v>6102</v>
      </c>
      <c r="E2458">
        <v>1</v>
      </c>
      <c r="F2458">
        <v>0</v>
      </c>
      <c r="H2458" t="s">
        <v>7333</v>
      </c>
      <c r="I2458">
        <v>946</v>
      </c>
      <c r="J2458" t="s">
        <v>3722</v>
      </c>
      <c r="K2458">
        <v>0</v>
      </c>
      <c r="M2458" t="s">
        <v>7333</v>
      </c>
      <c r="N2458">
        <v>2.5</v>
      </c>
      <c r="O2458">
        <v>1</v>
      </c>
      <c r="P2458">
        <v>1</v>
      </c>
      <c r="Q2458">
        <v>2.5</v>
      </c>
    </row>
    <row r="2459" spans="1:17" x14ac:dyDescent="0.25">
      <c r="A2459">
        <v>459</v>
      </c>
      <c r="B2459" t="s">
        <v>3332</v>
      </c>
      <c r="D2459" t="s">
        <v>6102</v>
      </c>
      <c r="E2459">
        <v>2</v>
      </c>
      <c r="F2459">
        <v>0</v>
      </c>
      <c r="H2459" t="s">
        <v>7333</v>
      </c>
      <c r="I2459">
        <v>14</v>
      </c>
      <c r="J2459" t="s">
        <v>47</v>
      </c>
      <c r="K2459">
        <v>100</v>
      </c>
      <c r="M2459" t="s">
        <v>7333</v>
      </c>
      <c r="O2459">
        <v>4</v>
      </c>
      <c r="P2459">
        <v>1</v>
      </c>
      <c r="Q2459">
        <v>4</v>
      </c>
    </row>
    <row r="2460" spans="1:17" x14ac:dyDescent="0.25">
      <c r="A2460">
        <v>459</v>
      </c>
      <c r="B2460" t="s">
        <v>3332</v>
      </c>
      <c r="D2460" t="s">
        <v>6103</v>
      </c>
      <c r="E2460">
        <v>9</v>
      </c>
      <c r="F2460">
        <v>0</v>
      </c>
      <c r="H2460" t="s">
        <v>7333</v>
      </c>
      <c r="I2460">
        <v>1</v>
      </c>
      <c r="J2460" t="s">
        <v>32</v>
      </c>
      <c r="K2460">
        <v>100</v>
      </c>
      <c r="M2460" t="s">
        <v>7333</v>
      </c>
      <c r="Q2460">
        <v>1</v>
      </c>
    </row>
    <row r="2461" spans="1:17" x14ac:dyDescent="0.25">
      <c r="A2461">
        <v>460</v>
      </c>
      <c r="B2461" t="s">
        <v>3337</v>
      </c>
      <c r="D2461" t="s">
        <v>6102</v>
      </c>
      <c r="E2461">
        <v>1</v>
      </c>
      <c r="F2461">
        <v>0</v>
      </c>
      <c r="H2461" t="s">
        <v>7333</v>
      </c>
      <c r="I2461">
        <v>947</v>
      </c>
      <c r="J2461" t="s">
        <v>3723</v>
      </c>
      <c r="K2461">
        <v>100</v>
      </c>
      <c r="L2461" t="s">
        <v>3789</v>
      </c>
      <c r="M2461" t="s">
        <v>7333</v>
      </c>
      <c r="N2461">
        <v>2</v>
      </c>
      <c r="O2461">
        <v>1</v>
      </c>
      <c r="P2461">
        <v>1</v>
      </c>
      <c r="Q2461">
        <v>2</v>
      </c>
    </row>
    <row r="2462" spans="1:17" x14ac:dyDescent="0.25">
      <c r="A2462">
        <v>460</v>
      </c>
      <c r="B2462" t="s">
        <v>3337</v>
      </c>
      <c r="D2462" t="s">
        <v>6102</v>
      </c>
      <c r="E2462">
        <v>2</v>
      </c>
      <c r="F2462">
        <v>0</v>
      </c>
      <c r="H2462" t="s">
        <v>7333</v>
      </c>
      <c r="I2462">
        <v>14</v>
      </c>
      <c r="J2462" t="s">
        <v>47</v>
      </c>
      <c r="K2462">
        <v>100</v>
      </c>
      <c r="M2462" t="s">
        <v>7333</v>
      </c>
      <c r="O2462">
        <v>4</v>
      </c>
      <c r="P2462">
        <v>1</v>
      </c>
      <c r="Q2462">
        <v>4</v>
      </c>
    </row>
    <row r="2463" spans="1:17" x14ac:dyDescent="0.25">
      <c r="A2463">
        <v>460</v>
      </c>
      <c r="B2463" t="s">
        <v>3337</v>
      </c>
      <c r="D2463" t="s">
        <v>6103</v>
      </c>
      <c r="E2463">
        <v>9</v>
      </c>
      <c r="F2463">
        <v>0</v>
      </c>
      <c r="H2463" t="s">
        <v>7333</v>
      </c>
      <c r="I2463">
        <v>1</v>
      </c>
      <c r="J2463" t="s">
        <v>32</v>
      </c>
      <c r="K2463">
        <v>100</v>
      </c>
      <c r="M2463" t="s">
        <v>7333</v>
      </c>
      <c r="Q2463">
        <v>1</v>
      </c>
    </row>
    <row r="2464" spans="1:17" x14ac:dyDescent="0.25">
      <c r="A2464">
        <v>461</v>
      </c>
      <c r="B2464" t="s">
        <v>3338</v>
      </c>
      <c r="D2464" t="s">
        <v>6106</v>
      </c>
      <c r="E2464">
        <v>1</v>
      </c>
      <c r="F2464">
        <v>1</v>
      </c>
      <c r="G2464" t="s">
        <v>3847</v>
      </c>
      <c r="H2464" t="s">
        <v>7333</v>
      </c>
      <c r="I2464">
        <v>895</v>
      </c>
      <c r="J2464" t="s">
        <v>1545</v>
      </c>
      <c r="K2464">
        <v>7</v>
      </c>
      <c r="M2464" t="s">
        <v>7333</v>
      </c>
      <c r="N2464">
        <v>1</v>
      </c>
      <c r="O2464">
        <v>1</v>
      </c>
      <c r="P2464">
        <v>1</v>
      </c>
      <c r="Q2464">
        <v>1</v>
      </c>
    </row>
    <row r="2465" spans="1:17" x14ac:dyDescent="0.25">
      <c r="A2465">
        <v>461</v>
      </c>
      <c r="B2465" t="s">
        <v>3338</v>
      </c>
      <c r="D2465" t="s">
        <v>6106</v>
      </c>
      <c r="E2465">
        <v>1</v>
      </c>
      <c r="F2465">
        <v>2</v>
      </c>
      <c r="G2465" t="s">
        <v>3793</v>
      </c>
      <c r="H2465" t="s">
        <v>7333</v>
      </c>
      <c r="I2465">
        <v>895</v>
      </c>
      <c r="J2465" t="s">
        <v>1545</v>
      </c>
      <c r="K2465">
        <v>6</v>
      </c>
      <c r="M2465" t="s">
        <v>7333</v>
      </c>
      <c r="N2465">
        <v>2</v>
      </c>
      <c r="O2465">
        <v>1</v>
      </c>
      <c r="P2465">
        <v>1</v>
      </c>
      <c r="Q2465">
        <v>2</v>
      </c>
    </row>
    <row r="2466" spans="1:17" x14ac:dyDescent="0.25">
      <c r="A2466">
        <v>461</v>
      </c>
      <c r="B2466" t="s">
        <v>3338</v>
      </c>
      <c r="D2466" t="s">
        <v>6106</v>
      </c>
      <c r="E2466">
        <v>1</v>
      </c>
      <c r="F2466">
        <v>3</v>
      </c>
      <c r="G2466" t="s">
        <v>3795</v>
      </c>
      <c r="H2466" t="s">
        <v>7333</v>
      </c>
      <c r="I2466">
        <v>895</v>
      </c>
      <c r="J2466" t="s">
        <v>1545</v>
      </c>
      <c r="K2466">
        <v>6</v>
      </c>
      <c r="M2466" t="s">
        <v>7333</v>
      </c>
      <c r="N2466">
        <v>3</v>
      </c>
      <c r="O2466">
        <v>1</v>
      </c>
      <c r="P2466">
        <v>1</v>
      </c>
      <c r="Q2466">
        <v>3</v>
      </c>
    </row>
    <row r="2467" spans="1:17" x14ac:dyDescent="0.25">
      <c r="A2467">
        <v>461</v>
      </c>
      <c r="B2467" t="s">
        <v>3338</v>
      </c>
      <c r="D2467" t="s">
        <v>6106</v>
      </c>
      <c r="E2467">
        <v>1</v>
      </c>
      <c r="F2467">
        <v>4</v>
      </c>
      <c r="G2467" t="s">
        <v>3796</v>
      </c>
      <c r="H2467" t="s">
        <v>7333</v>
      </c>
      <c r="I2467">
        <v>895</v>
      </c>
      <c r="J2467" t="s">
        <v>1545</v>
      </c>
      <c r="K2467">
        <v>81</v>
      </c>
      <c r="M2467" t="s">
        <v>7333</v>
      </c>
      <c r="N2467">
        <v>4</v>
      </c>
      <c r="O2467">
        <v>1</v>
      </c>
      <c r="P2467">
        <v>1</v>
      </c>
      <c r="Q2467">
        <v>4</v>
      </c>
    </row>
    <row r="2468" spans="1:17" x14ac:dyDescent="0.25">
      <c r="A2468">
        <v>461</v>
      </c>
      <c r="B2468" t="s">
        <v>3338</v>
      </c>
      <c r="D2468" t="s">
        <v>4644</v>
      </c>
      <c r="E2468">
        <v>2</v>
      </c>
      <c r="F2468">
        <v>0</v>
      </c>
      <c r="H2468" t="s">
        <v>7333</v>
      </c>
      <c r="I2468">
        <v>14</v>
      </c>
      <c r="J2468" t="s">
        <v>47</v>
      </c>
      <c r="K2468">
        <v>100</v>
      </c>
      <c r="M2468" t="s">
        <v>7333</v>
      </c>
      <c r="O2468">
        <v>4</v>
      </c>
      <c r="P2468">
        <v>1</v>
      </c>
      <c r="Q2468">
        <v>4</v>
      </c>
    </row>
    <row r="2469" spans="1:17" x14ac:dyDescent="0.25">
      <c r="A2469">
        <v>461</v>
      </c>
      <c r="B2469" t="s">
        <v>3338</v>
      </c>
      <c r="D2469">
        <v>2</v>
      </c>
      <c r="E2469">
        <v>2</v>
      </c>
      <c r="F2469">
        <v>0</v>
      </c>
      <c r="H2469" t="s">
        <v>7333</v>
      </c>
      <c r="I2469">
        <v>6</v>
      </c>
      <c r="J2469" t="s">
        <v>5102</v>
      </c>
      <c r="K2469">
        <v>100</v>
      </c>
      <c r="M2469" t="s">
        <v>7333</v>
      </c>
      <c r="O2469">
        <v>4</v>
      </c>
      <c r="P2469">
        <v>1</v>
      </c>
      <c r="Q2469">
        <v>4</v>
      </c>
    </row>
    <row r="2470" spans="1:17" x14ac:dyDescent="0.25">
      <c r="A2470">
        <v>461</v>
      </c>
      <c r="B2470" t="s">
        <v>3338</v>
      </c>
      <c r="D2470" t="s">
        <v>4647</v>
      </c>
      <c r="E2470">
        <v>9</v>
      </c>
      <c r="F2470">
        <v>0</v>
      </c>
      <c r="H2470" t="s">
        <v>7333</v>
      </c>
      <c r="I2470">
        <v>1</v>
      </c>
      <c r="J2470" t="s">
        <v>32</v>
      </c>
      <c r="K2470">
        <v>100</v>
      </c>
      <c r="M2470" t="s">
        <v>7333</v>
      </c>
      <c r="Q2470">
        <v>1</v>
      </c>
    </row>
    <row r="2471" spans="1:17" x14ac:dyDescent="0.25">
      <c r="A2471">
        <v>462</v>
      </c>
      <c r="B2471" t="s">
        <v>3339</v>
      </c>
      <c r="D2471" t="s">
        <v>6145</v>
      </c>
      <c r="E2471">
        <v>1</v>
      </c>
      <c r="F2471">
        <v>1</v>
      </c>
      <c r="G2471" t="s">
        <v>3790</v>
      </c>
      <c r="H2471" t="s">
        <v>7333</v>
      </c>
      <c r="I2471">
        <v>948</v>
      </c>
      <c r="J2471" t="s">
        <v>3724</v>
      </c>
      <c r="K2471">
        <v>7</v>
      </c>
      <c r="L2471" t="s">
        <v>3791</v>
      </c>
      <c r="M2471" t="s">
        <v>7333</v>
      </c>
      <c r="N2471">
        <v>0.5</v>
      </c>
      <c r="O2471">
        <v>1</v>
      </c>
      <c r="P2471">
        <v>56</v>
      </c>
      <c r="Q2471">
        <v>28</v>
      </c>
    </row>
    <row r="2472" spans="1:17" x14ac:dyDescent="0.25">
      <c r="A2472">
        <v>462</v>
      </c>
      <c r="B2472" t="s">
        <v>3339</v>
      </c>
      <c r="D2472" t="s">
        <v>6145</v>
      </c>
      <c r="E2472">
        <v>1</v>
      </c>
      <c r="F2472">
        <v>1</v>
      </c>
      <c r="G2472" t="s">
        <v>3790</v>
      </c>
      <c r="H2472" t="s">
        <v>7333</v>
      </c>
      <c r="I2472">
        <v>949</v>
      </c>
      <c r="J2472" t="s">
        <v>3725</v>
      </c>
      <c r="K2472">
        <v>7</v>
      </c>
      <c r="M2472" t="s">
        <v>7333</v>
      </c>
      <c r="N2472">
        <v>10</v>
      </c>
      <c r="O2472">
        <v>2</v>
      </c>
      <c r="P2472">
        <v>56</v>
      </c>
      <c r="Q2472">
        <v>1120</v>
      </c>
    </row>
    <row r="2473" spans="1:17" x14ac:dyDescent="0.25">
      <c r="A2473">
        <v>462</v>
      </c>
      <c r="B2473" t="s">
        <v>3339</v>
      </c>
      <c r="D2473" t="s">
        <v>6145</v>
      </c>
      <c r="E2473">
        <v>1</v>
      </c>
      <c r="F2473">
        <v>1</v>
      </c>
      <c r="G2473" t="s">
        <v>3790</v>
      </c>
      <c r="H2473" t="s">
        <v>7333</v>
      </c>
      <c r="I2473">
        <v>392</v>
      </c>
      <c r="J2473" t="s">
        <v>777</v>
      </c>
      <c r="K2473">
        <v>80</v>
      </c>
      <c r="L2473" t="s">
        <v>3792</v>
      </c>
      <c r="M2473" t="s">
        <v>7333</v>
      </c>
      <c r="N2473">
        <v>3</v>
      </c>
      <c r="O2473">
        <v>1</v>
      </c>
      <c r="P2473">
        <v>1</v>
      </c>
      <c r="Q2473">
        <v>3</v>
      </c>
    </row>
    <row r="2474" spans="1:17" x14ac:dyDescent="0.25">
      <c r="A2474">
        <v>462</v>
      </c>
      <c r="B2474" t="s">
        <v>3339</v>
      </c>
      <c r="D2474" t="s">
        <v>6145</v>
      </c>
      <c r="E2474">
        <v>1</v>
      </c>
      <c r="F2474">
        <v>2</v>
      </c>
      <c r="G2474" t="s">
        <v>3793</v>
      </c>
      <c r="H2474" t="s">
        <v>7333</v>
      </c>
      <c r="I2474">
        <v>948</v>
      </c>
      <c r="J2474" t="s">
        <v>3724</v>
      </c>
      <c r="K2474">
        <v>6</v>
      </c>
      <c r="M2474" t="s">
        <v>7333</v>
      </c>
      <c r="N2474">
        <v>1</v>
      </c>
      <c r="O2474">
        <v>1</v>
      </c>
      <c r="P2474">
        <v>56</v>
      </c>
      <c r="Q2474">
        <v>56</v>
      </c>
    </row>
    <row r="2475" spans="1:17" x14ac:dyDescent="0.25">
      <c r="A2475">
        <v>462</v>
      </c>
      <c r="B2475" t="s">
        <v>3339</v>
      </c>
      <c r="D2475" t="s">
        <v>6145</v>
      </c>
      <c r="E2475">
        <v>1</v>
      </c>
      <c r="F2475">
        <v>2</v>
      </c>
      <c r="G2475" t="s">
        <v>3793</v>
      </c>
      <c r="H2475" t="s">
        <v>7333</v>
      </c>
      <c r="I2475">
        <v>655</v>
      </c>
      <c r="J2475" t="s">
        <v>3794</v>
      </c>
      <c r="K2475">
        <v>6</v>
      </c>
      <c r="M2475" t="s">
        <v>7333</v>
      </c>
      <c r="N2475">
        <v>1</v>
      </c>
      <c r="O2475">
        <v>2</v>
      </c>
      <c r="P2475">
        <v>56</v>
      </c>
      <c r="Q2475">
        <v>112</v>
      </c>
    </row>
    <row r="2476" spans="1:17" x14ac:dyDescent="0.25">
      <c r="A2476">
        <v>462</v>
      </c>
      <c r="B2476" t="s">
        <v>3339</v>
      </c>
      <c r="D2476" t="s">
        <v>6145</v>
      </c>
      <c r="E2476">
        <v>1</v>
      </c>
      <c r="F2476">
        <v>3</v>
      </c>
      <c r="G2476" t="s">
        <v>3795</v>
      </c>
      <c r="H2476" t="s">
        <v>7333</v>
      </c>
      <c r="I2476">
        <v>948</v>
      </c>
      <c r="J2476" t="s">
        <v>3724</v>
      </c>
      <c r="K2476">
        <v>6</v>
      </c>
      <c r="M2476" t="s">
        <v>7333</v>
      </c>
      <c r="N2476">
        <v>1.5</v>
      </c>
      <c r="O2476">
        <v>1</v>
      </c>
      <c r="P2476">
        <v>56</v>
      </c>
      <c r="Q2476">
        <v>84</v>
      </c>
    </row>
    <row r="2477" spans="1:17" x14ac:dyDescent="0.25">
      <c r="A2477">
        <v>462</v>
      </c>
      <c r="B2477" t="s">
        <v>3339</v>
      </c>
      <c r="D2477" t="s">
        <v>6145</v>
      </c>
      <c r="E2477">
        <v>1</v>
      </c>
      <c r="F2477">
        <v>3</v>
      </c>
      <c r="G2477" t="s">
        <v>3795</v>
      </c>
      <c r="H2477" t="s">
        <v>7333</v>
      </c>
      <c r="I2477">
        <v>655</v>
      </c>
      <c r="J2477" t="s">
        <v>3794</v>
      </c>
      <c r="K2477">
        <v>6</v>
      </c>
      <c r="M2477" t="s">
        <v>7333</v>
      </c>
      <c r="N2477">
        <v>1.5</v>
      </c>
      <c r="O2477">
        <v>2</v>
      </c>
      <c r="P2477">
        <v>56</v>
      </c>
      <c r="Q2477">
        <v>168</v>
      </c>
    </row>
    <row r="2478" spans="1:17" x14ac:dyDescent="0.25">
      <c r="A2478">
        <v>462</v>
      </c>
      <c r="B2478" t="s">
        <v>3339</v>
      </c>
      <c r="D2478" t="s">
        <v>6145</v>
      </c>
      <c r="E2478">
        <v>1</v>
      </c>
      <c r="F2478">
        <v>4</v>
      </c>
      <c r="G2478" t="s">
        <v>3796</v>
      </c>
      <c r="H2478" t="s">
        <v>7333</v>
      </c>
      <c r="I2478">
        <v>948</v>
      </c>
      <c r="J2478" t="s">
        <v>3724</v>
      </c>
      <c r="K2478">
        <v>81</v>
      </c>
      <c r="M2478" t="s">
        <v>7333</v>
      </c>
      <c r="N2478">
        <v>2</v>
      </c>
      <c r="O2478">
        <v>1</v>
      </c>
      <c r="P2478">
        <v>56</v>
      </c>
      <c r="Q2478">
        <v>112</v>
      </c>
    </row>
    <row r="2479" spans="1:17" x14ac:dyDescent="0.25">
      <c r="A2479">
        <v>462</v>
      </c>
      <c r="B2479" t="s">
        <v>3339</v>
      </c>
      <c r="D2479" t="s">
        <v>6145</v>
      </c>
      <c r="E2479">
        <v>1</v>
      </c>
      <c r="F2479">
        <v>4</v>
      </c>
      <c r="G2479" t="s">
        <v>3796</v>
      </c>
      <c r="H2479" t="s">
        <v>7333</v>
      </c>
      <c r="I2479">
        <v>655</v>
      </c>
      <c r="J2479" t="s">
        <v>3794</v>
      </c>
      <c r="K2479">
        <v>81</v>
      </c>
      <c r="M2479" t="s">
        <v>7333</v>
      </c>
      <c r="N2479">
        <v>2</v>
      </c>
      <c r="O2479">
        <v>2</v>
      </c>
      <c r="P2479">
        <v>56</v>
      </c>
      <c r="Q2479">
        <v>224</v>
      </c>
    </row>
    <row r="2480" spans="1:17" x14ac:dyDescent="0.25">
      <c r="A2480">
        <v>462</v>
      </c>
      <c r="B2480" t="s">
        <v>3339</v>
      </c>
      <c r="D2480" t="s">
        <v>6145</v>
      </c>
      <c r="E2480">
        <v>1</v>
      </c>
      <c r="F2480">
        <v>5</v>
      </c>
      <c r="G2480" t="s">
        <v>109</v>
      </c>
      <c r="H2480" t="s">
        <v>7333</v>
      </c>
      <c r="I2480">
        <v>297</v>
      </c>
      <c r="J2480" t="s">
        <v>483</v>
      </c>
      <c r="K2480">
        <v>80</v>
      </c>
      <c r="L2480" t="s">
        <v>3797</v>
      </c>
      <c r="M2480" t="s">
        <v>7333</v>
      </c>
      <c r="N2480">
        <v>1</v>
      </c>
      <c r="O2480">
        <v>1</v>
      </c>
      <c r="P2480">
        <v>1</v>
      </c>
      <c r="Q2480">
        <v>1</v>
      </c>
    </row>
    <row r="2481" spans="1:17" x14ac:dyDescent="0.25">
      <c r="A2481">
        <v>462</v>
      </c>
      <c r="B2481" t="s">
        <v>3339</v>
      </c>
      <c r="D2481" t="s">
        <v>6145</v>
      </c>
      <c r="E2481">
        <v>1</v>
      </c>
      <c r="F2481">
        <v>5</v>
      </c>
      <c r="G2481" t="s">
        <v>109</v>
      </c>
      <c r="H2481" t="s">
        <v>7333</v>
      </c>
      <c r="I2481">
        <v>389</v>
      </c>
      <c r="J2481" t="s">
        <v>773</v>
      </c>
      <c r="K2481">
        <v>20</v>
      </c>
      <c r="L2481" t="s">
        <v>3798</v>
      </c>
      <c r="M2481" t="s">
        <v>7333</v>
      </c>
      <c r="N2481">
        <v>1</v>
      </c>
      <c r="O2481">
        <v>1</v>
      </c>
      <c r="P2481">
        <v>1</v>
      </c>
      <c r="Q2481">
        <v>1</v>
      </c>
    </row>
    <row r="2482" spans="1:17" x14ac:dyDescent="0.25">
      <c r="A2482">
        <v>462</v>
      </c>
      <c r="B2482" t="s">
        <v>3339</v>
      </c>
      <c r="D2482" t="s">
        <v>6145</v>
      </c>
      <c r="E2482">
        <v>1</v>
      </c>
      <c r="F2482">
        <v>5</v>
      </c>
      <c r="G2482" t="s">
        <v>109</v>
      </c>
      <c r="H2482" t="s">
        <v>7333</v>
      </c>
      <c r="I2482">
        <v>390</v>
      </c>
      <c r="J2482" t="s">
        <v>774</v>
      </c>
      <c r="K2482">
        <v>20</v>
      </c>
      <c r="M2482" t="s">
        <v>7333</v>
      </c>
      <c r="N2482">
        <v>1</v>
      </c>
      <c r="O2482">
        <v>1</v>
      </c>
      <c r="P2482">
        <v>1</v>
      </c>
      <c r="Q2482">
        <v>1</v>
      </c>
    </row>
    <row r="2483" spans="1:17" x14ac:dyDescent="0.25">
      <c r="A2483">
        <v>462</v>
      </c>
      <c r="B2483" t="s">
        <v>3339</v>
      </c>
      <c r="D2483" t="s">
        <v>6145</v>
      </c>
      <c r="E2483">
        <v>2</v>
      </c>
      <c r="F2483">
        <v>1</v>
      </c>
      <c r="G2483" t="s">
        <v>109</v>
      </c>
      <c r="H2483" t="s">
        <v>7333</v>
      </c>
      <c r="I2483">
        <v>6</v>
      </c>
      <c r="J2483" t="s">
        <v>5102</v>
      </c>
      <c r="K2483">
        <v>100</v>
      </c>
      <c r="M2483" t="s">
        <v>7333</v>
      </c>
      <c r="O2483">
        <v>10</v>
      </c>
      <c r="P2483">
        <v>2</v>
      </c>
      <c r="Q2483">
        <v>20</v>
      </c>
    </row>
    <row r="2484" spans="1:17" x14ac:dyDescent="0.25">
      <c r="A2484">
        <v>462</v>
      </c>
      <c r="B2484" t="s">
        <v>3339</v>
      </c>
      <c r="D2484" t="s">
        <v>6145</v>
      </c>
      <c r="E2484">
        <v>2</v>
      </c>
      <c r="F2484">
        <v>1</v>
      </c>
      <c r="G2484" t="s">
        <v>109</v>
      </c>
      <c r="H2484" t="s">
        <v>7333</v>
      </c>
      <c r="I2484">
        <v>10</v>
      </c>
      <c r="J2484" t="s">
        <v>5120</v>
      </c>
      <c r="K2484">
        <v>100</v>
      </c>
      <c r="M2484" t="s">
        <v>7333</v>
      </c>
      <c r="O2484">
        <v>20</v>
      </c>
      <c r="P2484">
        <v>1</v>
      </c>
      <c r="Q2484">
        <v>20</v>
      </c>
    </row>
    <row r="2485" spans="1:17" x14ac:dyDescent="0.25">
      <c r="A2485">
        <v>462</v>
      </c>
      <c r="B2485" t="s">
        <v>3339</v>
      </c>
      <c r="D2485" t="s">
        <v>6145</v>
      </c>
      <c r="E2485">
        <v>2</v>
      </c>
      <c r="F2485">
        <v>2</v>
      </c>
      <c r="G2485" t="s">
        <v>3799</v>
      </c>
      <c r="H2485" t="s">
        <v>7333</v>
      </c>
      <c r="I2485">
        <v>6</v>
      </c>
      <c r="J2485" t="s">
        <v>5102</v>
      </c>
      <c r="K2485">
        <v>20</v>
      </c>
      <c r="M2485" t="s">
        <v>7333</v>
      </c>
      <c r="O2485">
        <v>2</v>
      </c>
      <c r="P2485">
        <v>56</v>
      </c>
      <c r="Q2485">
        <v>112</v>
      </c>
    </row>
    <row r="2486" spans="1:17" x14ac:dyDescent="0.25">
      <c r="A2486">
        <v>462</v>
      </c>
      <c r="B2486" t="s">
        <v>3339</v>
      </c>
      <c r="D2486" t="s">
        <v>6145</v>
      </c>
      <c r="E2486">
        <v>2</v>
      </c>
      <c r="F2486">
        <v>3</v>
      </c>
      <c r="G2486" t="s">
        <v>3800</v>
      </c>
      <c r="H2486" t="s">
        <v>7333</v>
      </c>
      <c r="I2486">
        <v>5</v>
      </c>
      <c r="J2486" t="s">
        <v>5957</v>
      </c>
      <c r="K2486">
        <v>80</v>
      </c>
      <c r="M2486" t="s">
        <v>7333</v>
      </c>
      <c r="O2486">
        <v>60</v>
      </c>
      <c r="P2486">
        <v>1</v>
      </c>
      <c r="Q2486">
        <v>60</v>
      </c>
    </row>
    <row r="2487" spans="1:17" x14ac:dyDescent="0.25">
      <c r="A2487">
        <v>462</v>
      </c>
      <c r="B2487" t="s">
        <v>3339</v>
      </c>
      <c r="D2487" t="s">
        <v>6145</v>
      </c>
      <c r="E2487">
        <v>2</v>
      </c>
      <c r="F2487">
        <v>3</v>
      </c>
      <c r="G2487" t="s">
        <v>3800</v>
      </c>
      <c r="H2487" t="s">
        <v>7333</v>
      </c>
      <c r="I2487">
        <v>6</v>
      </c>
      <c r="J2487" t="s">
        <v>5102</v>
      </c>
      <c r="K2487">
        <v>80</v>
      </c>
      <c r="M2487" t="s">
        <v>7333</v>
      </c>
      <c r="O2487">
        <v>20</v>
      </c>
      <c r="P2487">
        <v>100</v>
      </c>
      <c r="Q2487">
        <v>2000</v>
      </c>
    </row>
    <row r="2488" spans="1:17" x14ac:dyDescent="0.25">
      <c r="A2488">
        <v>462</v>
      </c>
      <c r="B2488" t="s">
        <v>3339</v>
      </c>
      <c r="D2488" t="s">
        <v>6145</v>
      </c>
      <c r="E2488">
        <v>9</v>
      </c>
      <c r="F2488">
        <v>1</v>
      </c>
      <c r="G2488" t="s">
        <v>109</v>
      </c>
      <c r="H2488" t="s">
        <v>7333</v>
      </c>
      <c r="I2488">
        <v>1</v>
      </c>
      <c r="J2488" t="s">
        <v>32</v>
      </c>
      <c r="K2488">
        <v>100</v>
      </c>
      <c r="M2488" t="s">
        <v>7333</v>
      </c>
      <c r="Q2488">
        <v>2</v>
      </c>
    </row>
    <row r="2489" spans="1:17" x14ac:dyDescent="0.25">
      <c r="A2489">
        <v>462</v>
      </c>
      <c r="B2489" t="s">
        <v>3339</v>
      </c>
      <c r="D2489" t="s">
        <v>6145</v>
      </c>
      <c r="E2489">
        <v>9</v>
      </c>
      <c r="F2489">
        <v>1</v>
      </c>
      <c r="G2489" t="s">
        <v>109</v>
      </c>
      <c r="H2489" t="s">
        <v>7333</v>
      </c>
      <c r="I2489">
        <v>2</v>
      </c>
      <c r="J2489" t="s">
        <v>28</v>
      </c>
      <c r="K2489">
        <v>80</v>
      </c>
      <c r="M2489" t="s">
        <v>7333</v>
      </c>
      <c r="Q2489">
        <v>100</v>
      </c>
    </row>
    <row r="2490" spans="1:17" x14ac:dyDescent="0.25">
      <c r="A2490">
        <v>462</v>
      </c>
      <c r="B2490" t="s">
        <v>3339</v>
      </c>
      <c r="D2490" t="s">
        <v>6145</v>
      </c>
      <c r="E2490">
        <v>9</v>
      </c>
      <c r="F2490">
        <v>2</v>
      </c>
      <c r="G2490" t="s">
        <v>3801</v>
      </c>
      <c r="H2490" t="s">
        <v>7333</v>
      </c>
      <c r="I2490">
        <v>1</v>
      </c>
      <c r="J2490" t="s">
        <v>32</v>
      </c>
      <c r="K2490">
        <v>20</v>
      </c>
      <c r="L2490" t="s">
        <v>3802</v>
      </c>
      <c r="M2490" t="s">
        <v>7333</v>
      </c>
      <c r="Q2490">
        <v>56</v>
      </c>
    </row>
    <row r="2491" spans="1:17" x14ac:dyDescent="0.25">
      <c r="A2491">
        <v>463</v>
      </c>
      <c r="B2491" t="s">
        <v>3340</v>
      </c>
      <c r="D2491" t="s">
        <v>4646</v>
      </c>
      <c r="E2491">
        <v>1</v>
      </c>
      <c r="F2491">
        <v>0</v>
      </c>
      <c r="H2491" t="s">
        <v>7333</v>
      </c>
      <c r="I2491">
        <v>950</v>
      </c>
      <c r="J2491" t="s">
        <v>3726</v>
      </c>
      <c r="K2491">
        <v>40</v>
      </c>
      <c r="L2491" t="s">
        <v>3803</v>
      </c>
      <c r="M2491" t="s">
        <v>7333</v>
      </c>
      <c r="N2491">
        <v>0.41499999999999998</v>
      </c>
      <c r="O2491">
        <v>1</v>
      </c>
      <c r="P2491">
        <v>20</v>
      </c>
      <c r="Q2491">
        <v>8.3000000000000007</v>
      </c>
    </row>
    <row r="2492" spans="1:17" x14ac:dyDescent="0.25">
      <c r="A2492">
        <v>463</v>
      </c>
      <c r="B2492" t="s">
        <v>3340</v>
      </c>
      <c r="D2492" t="s">
        <v>4646</v>
      </c>
      <c r="E2492">
        <v>1</v>
      </c>
      <c r="F2492">
        <v>0</v>
      </c>
      <c r="H2492" t="s">
        <v>7333</v>
      </c>
      <c r="I2492">
        <v>951</v>
      </c>
      <c r="J2492" t="s">
        <v>3727</v>
      </c>
      <c r="K2492">
        <v>40</v>
      </c>
      <c r="L2492" t="s">
        <v>3803</v>
      </c>
      <c r="M2492" t="s">
        <v>7333</v>
      </c>
      <c r="N2492">
        <v>3.07</v>
      </c>
      <c r="O2492">
        <v>1</v>
      </c>
      <c r="P2492">
        <v>20</v>
      </c>
      <c r="Q2492">
        <v>61.4</v>
      </c>
    </row>
    <row r="2493" spans="1:17" x14ac:dyDescent="0.25">
      <c r="A2493">
        <v>463</v>
      </c>
      <c r="B2493" t="s">
        <v>3340</v>
      </c>
      <c r="D2493" t="s">
        <v>4646</v>
      </c>
      <c r="E2493">
        <v>1</v>
      </c>
      <c r="F2493">
        <v>0</v>
      </c>
      <c r="H2493" t="s">
        <v>7333</v>
      </c>
      <c r="I2493">
        <v>952</v>
      </c>
      <c r="J2493" t="s">
        <v>3728</v>
      </c>
      <c r="K2493">
        <v>20</v>
      </c>
      <c r="L2493" t="s">
        <v>3804</v>
      </c>
      <c r="M2493" t="s">
        <v>7333</v>
      </c>
      <c r="N2493">
        <v>1.2450000000000001</v>
      </c>
      <c r="O2493">
        <v>1</v>
      </c>
      <c r="P2493">
        <v>4</v>
      </c>
      <c r="Q2493">
        <v>4.9800000000000004</v>
      </c>
    </row>
    <row r="2494" spans="1:17" x14ac:dyDescent="0.25">
      <c r="A2494">
        <v>463</v>
      </c>
      <c r="B2494" t="s">
        <v>3340</v>
      </c>
      <c r="D2494" t="s">
        <v>4646</v>
      </c>
      <c r="E2494">
        <v>1</v>
      </c>
      <c r="F2494">
        <v>1</v>
      </c>
      <c r="G2494" t="s">
        <v>3805</v>
      </c>
      <c r="H2494" t="s">
        <v>7333</v>
      </c>
      <c r="I2494">
        <v>950</v>
      </c>
      <c r="J2494" t="s">
        <v>3726</v>
      </c>
      <c r="K2494">
        <v>40</v>
      </c>
      <c r="L2494" t="s">
        <v>3806</v>
      </c>
      <c r="M2494" t="s">
        <v>7333</v>
      </c>
      <c r="N2494">
        <v>0.41499999999999998</v>
      </c>
      <c r="O2494">
        <v>1</v>
      </c>
      <c r="P2494">
        <v>20</v>
      </c>
      <c r="Q2494">
        <v>8.3000000000000007</v>
      </c>
    </row>
    <row r="2495" spans="1:17" x14ac:dyDescent="0.25">
      <c r="A2495">
        <v>463</v>
      </c>
      <c r="B2495" t="s">
        <v>3340</v>
      </c>
      <c r="D2495" t="s">
        <v>4646</v>
      </c>
      <c r="E2495">
        <v>1</v>
      </c>
      <c r="F2495">
        <v>1</v>
      </c>
      <c r="G2495" t="s">
        <v>3805</v>
      </c>
      <c r="H2495" t="s">
        <v>7333</v>
      </c>
      <c r="I2495">
        <v>951</v>
      </c>
      <c r="J2495" t="s">
        <v>3727</v>
      </c>
      <c r="K2495">
        <v>40</v>
      </c>
      <c r="L2495" t="s">
        <v>3806</v>
      </c>
      <c r="M2495" t="s">
        <v>7333</v>
      </c>
      <c r="N2495">
        <v>3.07</v>
      </c>
      <c r="O2495">
        <v>1</v>
      </c>
      <c r="P2495">
        <v>20</v>
      </c>
      <c r="Q2495">
        <v>61.4</v>
      </c>
    </row>
    <row r="2496" spans="1:17" x14ac:dyDescent="0.25">
      <c r="A2496">
        <v>463</v>
      </c>
      <c r="B2496" t="s">
        <v>3340</v>
      </c>
      <c r="D2496" t="s">
        <v>4646</v>
      </c>
      <c r="E2496">
        <v>1</v>
      </c>
      <c r="F2496">
        <v>1</v>
      </c>
      <c r="G2496" t="s">
        <v>3805</v>
      </c>
      <c r="H2496" t="s">
        <v>7333</v>
      </c>
      <c r="I2496">
        <v>952</v>
      </c>
      <c r="J2496" t="s">
        <v>3728</v>
      </c>
      <c r="K2496">
        <v>20</v>
      </c>
      <c r="L2496" t="s">
        <v>3804</v>
      </c>
      <c r="M2496" t="s">
        <v>7333</v>
      </c>
      <c r="N2496">
        <v>1.2450000000000001</v>
      </c>
      <c r="O2496">
        <v>1</v>
      </c>
      <c r="P2496">
        <v>4</v>
      </c>
      <c r="Q2496">
        <v>4.9800000000000004</v>
      </c>
    </row>
    <row r="2497" spans="1:17" x14ac:dyDescent="0.25">
      <c r="A2497">
        <v>463</v>
      </c>
      <c r="B2497" t="s">
        <v>3340</v>
      </c>
      <c r="D2497" t="s">
        <v>4646</v>
      </c>
      <c r="E2497">
        <v>1</v>
      </c>
      <c r="F2497">
        <v>2</v>
      </c>
      <c r="G2497" t="s">
        <v>3807</v>
      </c>
      <c r="H2497" t="s">
        <v>7333</v>
      </c>
      <c r="I2497">
        <v>950</v>
      </c>
      <c r="J2497" t="s">
        <v>3726</v>
      </c>
      <c r="K2497">
        <v>0</v>
      </c>
      <c r="M2497" t="s">
        <v>7333</v>
      </c>
      <c r="N2497">
        <v>0</v>
      </c>
      <c r="O2497">
        <v>0</v>
      </c>
      <c r="P2497">
        <v>0</v>
      </c>
      <c r="Q2497">
        <v>0</v>
      </c>
    </row>
    <row r="2498" spans="1:17" x14ac:dyDescent="0.25">
      <c r="A2498">
        <v>463</v>
      </c>
      <c r="B2498" t="s">
        <v>3340</v>
      </c>
      <c r="D2498" t="s">
        <v>4646</v>
      </c>
      <c r="E2498">
        <v>1</v>
      </c>
      <c r="F2498">
        <v>2</v>
      </c>
      <c r="G2498" t="s">
        <v>3807</v>
      </c>
      <c r="H2498" t="s">
        <v>7333</v>
      </c>
      <c r="I2498">
        <v>951</v>
      </c>
      <c r="J2498" t="s">
        <v>3727</v>
      </c>
      <c r="K2498">
        <v>0</v>
      </c>
      <c r="M2498" t="s">
        <v>7333</v>
      </c>
      <c r="N2498">
        <v>0</v>
      </c>
      <c r="O2498">
        <v>0</v>
      </c>
      <c r="P2498">
        <v>0</v>
      </c>
      <c r="Q2498">
        <v>0</v>
      </c>
    </row>
    <row r="2499" spans="1:17" x14ac:dyDescent="0.25">
      <c r="A2499">
        <v>463</v>
      </c>
      <c r="B2499" t="s">
        <v>3340</v>
      </c>
      <c r="D2499" t="s">
        <v>4646</v>
      </c>
      <c r="E2499">
        <v>2</v>
      </c>
      <c r="F2499">
        <v>0</v>
      </c>
      <c r="H2499" t="s">
        <v>7333</v>
      </c>
      <c r="I2499">
        <v>6</v>
      </c>
      <c r="J2499" t="s">
        <v>5102</v>
      </c>
      <c r="K2499">
        <v>100</v>
      </c>
      <c r="M2499" t="s">
        <v>7333</v>
      </c>
      <c r="O2499">
        <v>5</v>
      </c>
      <c r="P2499">
        <v>20</v>
      </c>
      <c r="Q2499">
        <v>100</v>
      </c>
    </row>
    <row r="2500" spans="1:17" x14ac:dyDescent="0.25">
      <c r="A2500">
        <v>463</v>
      </c>
      <c r="B2500" t="s">
        <v>3340</v>
      </c>
      <c r="D2500" t="s">
        <v>4646</v>
      </c>
      <c r="E2500">
        <v>9</v>
      </c>
      <c r="F2500">
        <v>0</v>
      </c>
      <c r="H2500" t="s">
        <v>7333</v>
      </c>
      <c r="I2500">
        <v>1</v>
      </c>
      <c r="J2500" t="s">
        <v>32</v>
      </c>
      <c r="K2500">
        <v>100</v>
      </c>
      <c r="M2500" t="s">
        <v>7333</v>
      </c>
      <c r="Q2500">
        <v>20</v>
      </c>
    </row>
    <row r="2501" spans="1:17" x14ac:dyDescent="0.25">
      <c r="A2501">
        <v>464</v>
      </c>
      <c r="B2501" t="s">
        <v>3341</v>
      </c>
      <c r="D2501" t="s">
        <v>4646</v>
      </c>
      <c r="E2501">
        <v>1</v>
      </c>
      <c r="F2501">
        <v>0</v>
      </c>
      <c r="H2501" t="s">
        <v>7333</v>
      </c>
      <c r="I2501">
        <v>953</v>
      </c>
      <c r="J2501" t="s">
        <v>3729</v>
      </c>
      <c r="K2501">
        <v>100</v>
      </c>
      <c r="M2501" t="s">
        <v>7333</v>
      </c>
      <c r="N2501">
        <v>1</v>
      </c>
      <c r="O2501">
        <v>1</v>
      </c>
      <c r="P2501">
        <v>1</v>
      </c>
      <c r="Q2501">
        <v>1</v>
      </c>
    </row>
    <row r="2502" spans="1:17" x14ac:dyDescent="0.25">
      <c r="A2502">
        <v>464</v>
      </c>
      <c r="B2502" t="s">
        <v>3341</v>
      </c>
      <c r="D2502" t="s">
        <v>4646</v>
      </c>
      <c r="E2502">
        <v>1</v>
      </c>
      <c r="F2502">
        <v>1</v>
      </c>
      <c r="G2502" t="s">
        <v>3808</v>
      </c>
      <c r="H2502" t="s">
        <v>7333</v>
      </c>
      <c r="I2502">
        <v>950</v>
      </c>
      <c r="J2502" t="s">
        <v>3726</v>
      </c>
      <c r="K2502">
        <v>35</v>
      </c>
      <c r="L2502" t="s">
        <v>3809</v>
      </c>
      <c r="M2502" t="s">
        <v>7333</v>
      </c>
      <c r="N2502">
        <v>0.4</v>
      </c>
      <c r="O2502">
        <v>1</v>
      </c>
      <c r="P2502">
        <v>50</v>
      </c>
      <c r="Q2502">
        <v>20</v>
      </c>
    </row>
    <row r="2503" spans="1:17" x14ac:dyDescent="0.25">
      <c r="A2503">
        <v>464</v>
      </c>
      <c r="B2503" t="s">
        <v>3341</v>
      </c>
      <c r="D2503" t="s">
        <v>4646</v>
      </c>
      <c r="E2503">
        <v>1</v>
      </c>
      <c r="F2503">
        <v>2</v>
      </c>
      <c r="G2503" t="s">
        <v>3810</v>
      </c>
      <c r="H2503" t="s">
        <v>7333</v>
      </c>
      <c r="I2503">
        <v>950</v>
      </c>
      <c r="J2503" t="s">
        <v>3726</v>
      </c>
      <c r="K2503">
        <v>50</v>
      </c>
      <c r="L2503" t="s">
        <v>3809</v>
      </c>
      <c r="M2503" t="s">
        <v>7333</v>
      </c>
      <c r="N2503">
        <v>0.41499999999999998</v>
      </c>
      <c r="O2503">
        <v>1</v>
      </c>
      <c r="P2503">
        <v>29</v>
      </c>
      <c r="Q2503">
        <v>12.035</v>
      </c>
    </row>
    <row r="2504" spans="1:17" x14ac:dyDescent="0.25">
      <c r="A2504">
        <v>464</v>
      </c>
      <c r="B2504" t="s">
        <v>3341</v>
      </c>
      <c r="D2504" t="s">
        <v>4646</v>
      </c>
      <c r="E2504">
        <v>1</v>
      </c>
      <c r="F2504">
        <v>3</v>
      </c>
      <c r="G2504" t="s">
        <v>3811</v>
      </c>
      <c r="H2504" t="s">
        <v>7333</v>
      </c>
      <c r="I2504">
        <v>950</v>
      </c>
      <c r="J2504" t="s">
        <v>3726</v>
      </c>
      <c r="K2504">
        <v>25</v>
      </c>
      <c r="L2504" t="s">
        <v>3809</v>
      </c>
      <c r="M2504" t="s">
        <v>7333</v>
      </c>
      <c r="N2504">
        <v>0.4</v>
      </c>
      <c r="O2504">
        <v>1</v>
      </c>
      <c r="P2504">
        <v>28</v>
      </c>
      <c r="Q2504">
        <v>11.2</v>
      </c>
    </row>
    <row r="2505" spans="1:17" x14ac:dyDescent="0.25">
      <c r="A2505">
        <v>464</v>
      </c>
      <c r="B2505" t="s">
        <v>3341</v>
      </c>
      <c r="D2505" t="s">
        <v>4646</v>
      </c>
      <c r="E2505">
        <v>1</v>
      </c>
      <c r="F2505">
        <v>5</v>
      </c>
      <c r="G2505" t="s">
        <v>3812</v>
      </c>
      <c r="H2505" t="s">
        <v>7333</v>
      </c>
      <c r="I2505">
        <v>954</v>
      </c>
      <c r="J2505" t="s">
        <v>3730</v>
      </c>
      <c r="K2505">
        <v>25</v>
      </c>
      <c r="L2505" t="s">
        <v>3813</v>
      </c>
      <c r="M2505" t="s">
        <v>7333</v>
      </c>
      <c r="N2505">
        <v>4.9800000000000004</v>
      </c>
      <c r="O2505">
        <v>1</v>
      </c>
      <c r="P2505">
        <v>4</v>
      </c>
      <c r="Q2505">
        <v>19.920000000000002</v>
      </c>
    </row>
    <row r="2506" spans="1:17" x14ac:dyDescent="0.25">
      <c r="A2506">
        <v>464</v>
      </c>
      <c r="B2506" t="s">
        <v>3341</v>
      </c>
      <c r="D2506" t="s">
        <v>4646</v>
      </c>
      <c r="E2506">
        <v>1</v>
      </c>
      <c r="F2506">
        <v>6</v>
      </c>
      <c r="G2506" t="s">
        <v>3814</v>
      </c>
      <c r="H2506" t="s">
        <v>7333</v>
      </c>
      <c r="I2506">
        <v>954</v>
      </c>
      <c r="J2506" t="s">
        <v>3730</v>
      </c>
      <c r="K2506">
        <v>25</v>
      </c>
      <c r="L2506" t="s">
        <v>3813</v>
      </c>
      <c r="M2506" t="s">
        <v>7333</v>
      </c>
      <c r="N2506">
        <v>4.9800000000000004</v>
      </c>
      <c r="O2506">
        <v>1</v>
      </c>
      <c r="P2506">
        <v>4</v>
      </c>
      <c r="Q2506">
        <v>19.920000000000002</v>
      </c>
    </row>
    <row r="2507" spans="1:17" x14ac:dyDescent="0.25">
      <c r="A2507">
        <v>464</v>
      </c>
      <c r="B2507" t="s">
        <v>3341</v>
      </c>
      <c r="D2507" t="s">
        <v>4646</v>
      </c>
      <c r="E2507">
        <v>1</v>
      </c>
      <c r="F2507">
        <v>6</v>
      </c>
      <c r="G2507" t="s">
        <v>3814</v>
      </c>
      <c r="H2507" t="s">
        <v>7333</v>
      </c>
      <c r="I2507">
        <v>955</v>
      </c>
      <c r="J2507" t="s">
        <v>3731</v>
      </c>
      <c r="K2507">
        <v>25</v>
      </c>
      <c r="L2507" t="s">
        <v>3815</v>
      </c>
      <c r="M2507" t="s">
        <v>7333</v>
      </c>
      <c r="N2507">
        <v>2</v>
      </c>
      <c r="O2507">
        <v>1</v>
      </c>
      <c r="P2507">
        <v>28</v>
      </c>
      <c r="Q2507">
        <v>56</v>
      </c>
    </row>
    <row r="2508" spans="1:17" x14ac:dyDescent="0.25">
      <c r="A2508">
        <v>464</v>
      </c>
      <c r="B2508" t="s">
        <v>3341</v>
      </c>
      <c r="D2508" t="s">
        <v>4646</v>
      </c>
      <c r="E2508">
        <v>1</v>
      </c>
      <c r="F2508">
        <v>7</v>
      </c>
      <c r="G2508" t="s">
        <v>3816</v>
      </c>
      <c r="H2508" t="s">
        <v>7333</v>
      </c>
      <c r="I2508">
        <v>954</v>
      </c>
      <c r="J2508" t="s">
        <v>3730</v>
      </c>
      <c r="K2508">
        <v>25</v>
      </c>
      <c r="L2508" t="s">
        <v>3813</v>
      </c>
      <c r="M2508" t="s">
        <v>7333</v>
      </c>
      <c r="N2508">
        <v>4.9800000000000004</v>
      </c>
      <c r="O2508">
        <v>1</v>
      </c>
      <c r="P2508">
        <v>4</v>
      </c>
      <c r="Q2508">
        <v>19.920000000000002</v>
      </c>
    </row>
    <row r="2509" spans="1:17" x14ac:dyDescent="0.25">
      <c r="A2509">
        <v>464</v>
      </c>
      <c r="B2509" t="s">
        <v>3341</v>
      </c>
      <c r="D2509" t="s">
        <v>4646</v>
      </c>
      <c r="E2509">
        <v>1</v>
      </c>
      <c r="F2509">
        <v>7</v>
      </c>
      <c r="G2509" t="s">
        <v>3816</v>
      </c>
      <c r="H2509" t="s">
        <v>7333</v>
      </c>
      <c r="I2509">
        <v>956</v>
      </c>
      <c r="J2509" t="s">
        <v>3732</v>
      </c>
      <c r="K2509">
        <v>25</v>
      </c>
      <c r="L2509" t="s">
        <v>3817</v>
      </c>
      <c r="M2509" t="s">
        <v>7333</v>
      </c>
      <c r="N2509">
        <v>1.24</v>
      </c>
      <c r="O2509">
        <v>1</v>
      </c>
      <c r="P2509">
        <v>21</v>
      </c>
      <c r="Q2509">
        <v>26.04</v>
      </c>
    </row>
    <row r="2510" spans="1:17" x14ac:dyDescent="0.25">
      <c r="A2510">
        <v>464</v>
      </c>
      <c r="B2510" t="s">
        <v>3341</v>
      </c>
      <c r="D2510" t="s">
        <v>4646</v>
      </c>
      <c r="E2510">
        <v>1</v>
      </c>
      <c r="F2510">
        <v>8</v>
      </c>
      <c r="G2510" t="s">
        <v>3818</v>
      </c>
      <c r="H2510" t="s">
        <v>7333</v>
      </c>
      <c r="I2510">
        <v>955</v>
      </c>
      <c r="J2510" t="s">
        <v>3731</v>
      </c>
      <c r="K2510">
        <v>25</v>
      </c>
      <c r="L2510" t="s">
        <v>3815</v>
      </c>
      <c r="M2510" t="s">
        <v>7333</v>
      </c>
      <c r="N2510">
        <v>2</v>
      </c>
      <c r="O2510">
        <v>1</v>
      </c>
      <c r="P2510">
        <v>28</v>
      </c>
      <c r="Q2510">
        <v>56</v>
      </c>
    </row>
    <row r="2511" spans="1:17" x14ac:dyDescent="0.25">
      <c r="A2511">
        <v>464</v>
      </c>
      <c r="B2511" t="s">
        <v>3341</v>
      </c>
      <c r="D2511" t="s">
        <v>4646</v>
      </c>
      <c r="E2511">
        <v>1</v>
      </c>
      <c r="F2511">
        <v>8</v>
      </c>
      <c r="G2511" t="s">
        <v>3818</v>
      </c>
      <c r="H2511" t="s">
        <v>7333</v>
      </c>
      <c r="I2511">
        <v>956</v>
      </c>
      <c r="J2511" t="s">
        <v>3732</v>
      </c>
      <c r="K2511">
        <v>25</v>
      </c>
      <c r="L2511" t="s">
        <v>3817</v>
      </c>
      <c r="M2511" t="s">
        <v>7333</v>
      </c>
      <c r="N2511">
        <v>1.24</v>
      </c>
      <c r="O2511">
        <v>1</v>
      </c>
      <c r="P2511">
        <v>21</v>
      </c>
      <c r="Q2511">
        <v>26.04</v>
      </c>
    </row>
    <row r="2512" spans="1:17" x14ac:dyDescent="0.25">
      <c r="A2512">
        <v>464</v>
      </c>
      <c r="B2512" t="s">
        <v>3341</v>
      </c>
      <c r="D2512" t="s">
        <v>4646</v>
      </c>
      <c r="E2512">
        <v>1</v>
      </c>
      <c r="F2512">
        <v>9</v>
      </c>
      <c r="G2512" t="s">
        <v>3819</v>
      </c>
      <c r="H2512" t="s">
        <v>7333</v>
      </c>
      <c r="I2512">
        <v>955</v>
      </c>
      <c r="J2512" t="s">
        <v>3731</v>
      </c>
      <c r="K2512">
        <v>7</v>
      </c>
      <c r="L2512" t="s">
        <v>3815</v>
      </c>
      <c r="M2512" t="s">
        <v>7333</v>
      </c>
      <c r="N2512">
        <v>2</v>
      </c>
      <c r="O2512">
        <v>1</v>
      </c>
      <c r="P2512">
        <v>90</v>
      </c>
      <c r="Q2512">
        <v>180</v>
      </c>
    </row>
    <row r="2513" spans="1:17" x14ac:dyDescent="0.25">
      <c r="A2513">
        <v>464</v>
      </c>
      <c r="B2513" t="s">
        <v>3341</v>
      </c>
      <c r="D2513" t="s">
        <v>4646</v>
      </c>
      <c r="E2513">
        <v>2</v>
      </c>
      <c r="F2513">
        <v>0</v>
      </c>
      <c r="H2513" t="s">
        <v>7333</v>
      </c>
      <c r="I2513">
        <v>1</v>
      </c>
      <c r="J2513" t="s">
        <v>5114</v>
      </c>
      <c r="K2513">
        <v>100</v>
      </c>
      <c r="M2513" t="s">
        <v>7333</v>
      </c>
      <c r="O2513">
        <v>20</v>
      </c>
      <c r="P2513">
        <v>2</v>
      </c>
      <c r="Q2513">
        <v>40</v>
      </c>
    </row>
    <row r="2514" spans="1:17" x14ac:dyDescent="0.25">
      <c r="A2514">
        <v>464</v>
      </c>
      <c r="B2514" t="s">
        <v>3341</v>
      </c>
      <c r="D2514" t="s">
        <v>4646</v>
      </c>
      <c r="E2514">
        <v>2</v>
      </c>
      <c r="F2514">
        <v>0</v>
      </c>
      <c r="H2514" t="s">
        <v>7333</v>
      </c>
      <c r="I2514">
        <v>6</v>
      </c>
      <c r="J2514" t="s">
        <v>5102</v>
      </c>
      <c r="K2514">
        <v>100</v>
      </c>
      <c r="M2514" t="s">
        <v>7333</v>
      </c>
      <c r="O2514">
        <v>20</v>
      </c>
      <c r="P2514">
        <v>15</v>
      </c>
      <c r="Q2514">
        <v>300</v>
      </c>
    </row>
    <row r="2515" spans="1:17" x14ac:dyDescent="0.25">
      <c r="A2515">
        <v>464</v>
      </c>
      <c r="B2515" t="s">
        <v>3341</v>
      </c>
      <c r="D2515" t="s">
        <v>4646</v>
      </c>
      <c r="E2515">
        <v>2</v>
      </c>
      <c r="F2515">
        <v>0</v>
      </c>
      <c r="H2515" t="s">
        <v>7333</v>
      </c>
      <c r="I2515">
        <v>10</v>
      </c>
      <c r="J2515" t="s">
        <v>5120</v>
      </c>
      <c r="K2515">
        <v>100</v>
      </c>
      <c r="M2515" t="s">
        <v>7333</v>
      </c>
      <c r="O2515">
        <v>20</v>
      </c>
      <c r="P2515">
        <v>1</v>
      </c>
      <c r="Q2515">
        <v>20</v>
      </c>
    </row>
    <row r="2516" spans="1:17" x14ac:dyDescent="0.25">
      <c r="A2516">
        <v>464</v>
      </c>
      <c r="B2516" t="s">
        <v>3341</v>
      </c>
      <c r="D2516" t="s">
        <v>4646</v>
      </c>
      <c r="E2516">
        <v>9</v>
      </c>
      <c r="F2516">
        <v>0</v>
      </c>
      <c r="H2516" t="s">
        <v>7333</v>
      </c>
      <c r="I2516">
        <v>2</v>
      </c>
      <c r="J2516" t="s">
        <v>28</v>
      </c>
      <c r="K2516">
        <v>100</v>
      </c>
      <c r="M2516" t="s">
        <v>7333</v>
      </c>
      <c r="Q2516">
        <v>15</v>
      </c>
    </row>
    <row r="2517" spans="1:17" x14ac:dyDescent="0.25">
      <c r="A2517">
        <v>464</v>
      </c>
      <c r="B2517" t="s">
        <v>3341</v>
      </c>
      <c r="D2517" t="s">
        <v>4646</v>
      </c>
      <c r="E2517">
        <v>9</v>
      </c>
      <c r="F2517">
        <v>0</v>
      </c>
      <c r="H2517" t="s">
        <v>7333</v>
      </c>
      <c r="I2517">
        <v>1</v>
      </c>
      <c r="J2517" t="s">
        <v>32</v>
      </c>
      <c r="K2517">
        <v>100</v>
      </c>
      <c r="M2517" t="s">
        <v>7333</v>
      </c>
      <c r="Q2517">
        <v>2</v>
      </c>
    </row>
    <row r="2518" spans="1:17" x14ac:dyDescent="0.25">
      <c r="A2518">
        <v>465</v>
      </c>
      <c r="B2518" t="s">
        <v>3342</v>
      </c>
      <c r="D2518" t="s">
        <v>6103</v>
      </c>
      <c r="E2518">
        <v>1</v>
      </c>
      <c r="F2518">
        <v>1</v>
      </c>
      <c r="G2518" t="s">
        <v>3820</v>
      </c>
      <c r="H2518" t="s">
        <v>7333</v>
      </c>
      <c r="I2518">
        <v>952</v>
      </c>
      <c r="J2518" t="s">
        <v>3728</v>
      </c>
      <c r="K2518">
        <v>48.5</v>
      </c>
      <c r="L2518" t="s">
        <v>3821</v>
      </c>
      <c r="M2518" t="s">
        <v>7333</v>
      </c>
      <c r="N2518">
        <v>1</v>
      </c>
      <c r="O2518">
        <v>1</v>
      </c>
      <c r="P2518">
        <v>7</v>
      </c>
      <c r="Q2518">
        <v>7</v>
      </c>
    </row>
    <row r="2519" spans="1:17" x14ac:dyDescent="0.25">
      <c r="A2519">
        <v>465</v>
      </c>
      <c r="B2519" t="s">
        <v>3342</v>
      </c>
      <c r="D2519" t="s">
        <v>6103</v>
      </c>
      <c r="E2519">
        <v>1</v>
      </c>
      <c r="F2519">
        <v>1</v>
      </c>
      <c r="G2519" t="s">
        <v>3820</v>
      </c>
      <c r="H2519" t="s">
        <v>7333</v>
      </c>
      <c r="I2519">
        <v>957</v>
      </c>
      <c r="J2519" t="s">
        <v>3733</v>
      </c>
      <c r="K2519">
        <v>48.5</v>
      </c>
      <c r="M2519" t="s">
        <v>7333</v>
      </c>
      <c r="N2519">
        <v>1</v>
      </c>
      <c r="O2519">
        <v>1</v>
      </c>
      <c r="P2519">
        <v>1</v>
      </c>
      <c r="Q2519">
        <v>1</v>
      </c>
    </row>
    <row r="2520" spans="1:17" x14ac:dyDescent="0.25">
      <c r="A2520">
        <v>465</v>
      </c>
      <c r="B2520" t="s">
        <v>3342</v>
      </c>
      <c r="D2520" t="s">
        <v>6103</v>
      </c>
      <c r="E2520">
        <v>1</v>
      </c>
      <c r="F2520">
        <v>1</v>
      </c>
      <c r="G2520" t="s">
        <v>3820</v>
      </c>
      <c r="H2520" t="s">
        <v>7333</v>
      </c>
      <c r="I2520">
        <v>958</v>
      </c>
      <c r="J2520" t="s">
        <v>3734</v>
      </c>
      <c r="K2520">
        <v>97</v>
      </c>
      <c r="M2520" t="s">
        <v>7333</v>
      </c>
      <c r="N2520">
        <v>1</v>
      </c>
      <c r="O2520">
        <v>1</v>
      </c>
      <c r="P2520">
        <v>1</v>
      </c>
      <c r="Q2520">
        <v>1</v>
      </c>
    </row>
    <row r="2521" spans="1:17" x14ac:dyDescent="0.25">
      <c r="A2521">
        <v>465</v>
      </c>
      <c r="B2521" t="s">
        <v>3342</v>
      </c>
      <c r="D2521" t="s">
        <v>6103</v>
      </c>
      <c r="E2521">
        <v>1</v>
      </c>
      <c r="F2521">
        <v>1</v>
      </c>
      <c r="G2521" t="s">
        <v>3820</v>
      </c>
      <c r="H2521" t="s">
        <v>7333</v>
      </c>
      <c r="I2521">
        <v>959</v>
      </c>
      <c r="J2521" t="s">
        <v>3735</v>
      </c>
      <c r="K2521">
        <v>0</v>
      </c>
      <c r="M2521" t="s">
        <v>7333</v>
      </c>
      <c r="N2521">
        <v>1</v>
      </c>
      <c r="O2521">
        <v>1</v>
      </c>
      <c r="P2521">
        <v>1</v>
      </c>
      <c r="Q2521">
        <v>1</v>
      </c>
    </row>
    <row r="2522" spans="1:17" x14ac:dyDescent="0.25">
      <c r="A2522">
        <v>465</v>
      </c>
      <c r="B2522" t="s">
        <v>3342</v>
      </c>
      <c r="D2522" t="s">
        <v>6103</v>
      </c>
      <c r="E2522">
        <v>1</v>
      </c>
      <c r="F2522">
        <v>2</v>
      </c>
      <c r="G2522" t="s">
        <v>3822</v>
      </c>
      <c r="H2522" t="s">
        <v>7333</v>
      </c>
      <c r="I2522">
        <v>960</v>
      </c>
      <c r="J2522" t="s">
        <v>3736</v>
      </c>
      <c r="K2522">
        <v>0.6</v>
      </c>
      <c r="L2522" t="s">
        <v>3823</v>
      </c>
      <c r="M2522" t="s">
        <v>7333</v>
      </c>
      <c r="N2522">
        <v>1</v>
      </c>
      <c r="O2522">
        <v>1</v>
      </c>
      <c r="P2522">
        <v>36</v>
      </c>
      <c r="Q2522">
        <v>36</v>
      </c>
    </row>
    <row r="2523" spans="1:17" x14ac:dyDescent="0.25">
      <c r="A2523">
        <v>465</v>
      </c>
      <c r="B2523" t="s">
        <v>3342</v>
      </c>
      <c r="D2523" t="s">
        <v>6103</v>
      </c>
      <c r="E2523">
        <v>1</v>
      </c>
      <c r="F2523">
        <v>2</v>
      </c>
      <c r="G2523" t="s">
        <v>3822</v>
      </c>
      <c r="H2523" t="s">
        <v>7333</v>
      </c>
      <c r="I2523">
        <v>961</v>
      </c>
      <c r="J2523" t="s">
        <v>3737</v>
      </c>
      <c r="K2523">
        <v>2.4</v>
      </c>
      <c r="L2523" t="s">
        <v>3824</v>
      </c>
      <c r="M2523" t="s">
        <v>7333</v>
      </c>
      <c r="N2523">
        <v>1</v>
      </c>
      <c r="O2523">
        <v>1</v>
      </c>
      <c r="P2523">
        <v>10</v>
      </c>
      <c r="Q2523">
        <v>10</v>
      </c>
    </row>
    <row r="2524" spans="1:17" x14ac:dyDescent="0.25">
      <c r="A2524">
        <v>465</v>
      </c>
      <c r="B2524" t="s">
        <v>3342</v>
      </c>
      <c r="D2524" t="s">
        <v>6103</v>
      </c>
      <c r="E2524">
        <v>1</v>
      </c>
      <c r="F2524">
        <v>3</v>
      </c>
      <c r="G2524" t="s">
        <v>3825</v>
      </c>
      <c r="H2524" t="s">
        <v>7333</v>
      </c>
      <c r="I2524">
        <v>962</v>
      </c>
      <c r="J2524" t="s">
        <v>3738</v>
      </c>
      <c r="K2524">
        <v>100</v>
      </c>
      <c r="M2524" t="s">
        <v>7333</v>
      </c>
      <c r="N2524">
        <v>1</v>
      </c>
      <c r="O2524">
        <v>1</v>
      </c>
      <c r="P2524">
        <v>1</v>
      </c>
      <c r="Q2524">
        <v>1</v>
      </c>
    </row>
    <row r="2525" spans="1:17" x14ac:dyDescent="0.25">
      <c r="A2525">
        <v>465</v>
      </c>
      <c r="B2525" t="s">
        <v>3342</v>
      </c>
      <c r="D2525" t="s">
        <v>6103</v>
      </c>
      <c r="E2525">
        <v>2</v>
      </c>
      <c r="F2525">
        <v>0</v>
      </c>
      <c r="H2525" t="s">
        <v>7333</v>
      </c>
      <c r="I2525">
        <v>6</v>
      </c>
      <c r="J2525" t="s">
        <v>5102</v>
      </c>
      <c r="K2525">
        <v>100</v>
      </c>
      <c r="M2525" t="s">
        <v>7333</v>
      </c>
      <c r="O2525">
        <v>60</v>
      </c>
      <c r="P2525">
        <v>12</v>
      </c>
      <c r="Q2525">
        <v>720</v>
      </c>
    </row>
    <row r="2526" spans="1:17" x14ac:dyDescent="0.25">
      <c r="A2526">
        <v>465</v>
      </c>
      <c r="B2526" t="s">
        <v>3342</v>
      </c>
      <c r="D2526" t="s">
        <v>6103</v>
      </c>
      <c r="E2526">
        <v>2</v>
      </c>
      <c r="F2526">
        <v>0</v>
      </c>
      <c r="H2526" t="s">
        <v>7333</v>
      </c>
      <c r="I2526">
        <v>10</v>
      </c>
      <c r="J2526" t="s">
        <v>5120</v>
      </c>
      <c r="K2526">
        <v>100</v>
      </c>
      <c r="M2526" t="s">
        <v>7333</v>
      </c>
      <c r="O2526">
        <v>30</v>
      </c>
      <c r="P2526">
        <v>2</v>
      </c>
      <c r="Q2526">
        <v>60</v>
      </c>
    </row>
    <row r="2527" spans="1:17" x14ac:dyDescent="0.25">
      <c r="A2527">
        <v>465</v>
      </c>
      <c r="B2527" t="s">
        <v>3342</v>
      </c>
      <c r="D2527" t="s">
        <v>6103</v>
      </c>
      <c r="E2527">
        <v>2</v>
      </c>
      <c r="F2527">
        <v>0</v>
      </c>
      <c r="H2527" t="s">
        <v>7333</v>
      </c>
      <c r="I2527">
        <v>1</v>
      </c>
      <c r="J2527" t="s">
        <v>5114</v>
      </c>
      <c r="K2527">
        <v>100</v>
      </c>
      <c r="M2527" t="s">
        <v>7333</v>
      </c>
      <c r="O2527">
        <v>20</v>
      </c>
      <c r="P2527">
        <v>12</v>
      </c>
      <c r="Q2527">
        <v>240</v>
      </c>
    </row>
    <row r="2528" spans="1:17" x14ac:dyDescent="0.25">
      <c r="A2528">
        <v>465</v>
      </c>
      <c r="B2528" t="s">
        <v>3342</v>
      </c>
      <c r="D2528" t="s">
        <v>6103</v>
      </c>
      <c r="E2528">
        <v>9</v>
      </c>
      <c r="F2528">
        <v>0</v>
      </c>
      <c r="H2528" t="s">
        <v>7333</v>
      </c>
      <c r="I2528">
        <v>1</v>
      </c>
      <c r="J2528" t="s">
        <v>32</v>
      </c>
      <c r="K2528">
        <v>100</v>
      </c>
      <c r="M2528" t="s">
        <v>7333</v>
      </c>
      <c r="Q2528">
        <v>12</v>
      </c>
    </row>
    <row r="2529" spans="1:17" x14ac:dyDescent="0.25">
      <c r="A2529">
        <v>465</v>
      </c>
      <c r="B2529" t="s">
        <v>3342</v>
      </c>
      <c r="D2529" t="s">
        <v>6103</v>
      </c>
      <c r="E2529">
        <v>9</v>
      </c>
      <c r="F2529">
        <v>0</v>
      </c>
      <c r="H2529" t="s">
        <v>7333</v>
      </c>
      <c r="I2529">
        <v>2</v>
      </c>
      <c r="J2529" t="s">
        <v>28</v>
      </c>
      <c r="K2529">
        <v>100</v>
      </c>
      <c r="M2529" t="s">
        <v>7333</v>
      </c>
      <c r="Q2529">
        <v>10</v>
      </c>
    </row>
    <row r="2530" spans="1:17" x14ac:dyDescent="0.25">
      <c r="A2530">
        <v>466</v>
      </c>
      <c r="B2530" t="s">
        <v>3343</v>
      </c>
      <c r="D2530" t="s">
        <v>4646</v>
      </c>
      <c r="E2530">
        <v>1</v>
      </c>
      <c r="F2530">
        <v>1</v>
      </c>
      <c r="G2530" t="s">
        <v>3826</v>
      </c>
      <c r="H2530" t="s">
        <v>7333</v>
      </c>
      <c r="I2530">
        <v>963</v>
      </c>
      <c r="J2530" t="s">
        <v>3739</v>
      </c>
      <c r="K2530">
        <v>60</v>
      </c>
      <c r="L2530" t="s">
        <v>3827</v>
      </c>
      <c r="M2530" t="s">
        <v>7333</v>
      </c>
      <c r="N2530">
        <v>1</v>
      </c>
      <c r="O2530">
        <v>1</v>
      </c>
      <c r="P2530">
        <v>336</v>
      </c>
      <c r="Q2530">
        <v>336</v>
      </c>
    </row>
    <row r="2531" spans="1:17" x14ac:dyDescent="0.25">
      <c r="A2531">
        <v>466</v>
      </c>
      <c r="B2531" t="s">
        <v>3343</v>
      </c>
      <c r="D2531" t="s">
        <v>4646</v>
      </c>
      <c r="E2531">
        <v>1</v>
      </c>
      <c r="F2531">
        <v>1</v>
      </c>
      <c r="G2531" t="s">
        <v>3826</v>
      </c>
      <c r="H2531" t="s">
        <v>7333</v>
      </c>
      <c r="I2531">
        <v>657</v>
      </c>
      <c r="J2531" t="s">
        <v>570</v>
      </c>
      <c r="K2531">
        <v>60</v>
      </c>
      <c r="M2531" t="s">
        <v>7333</v>
      </c>
      <c r="N2531">
        <v>3</v>
      </c>
      <c r="O2531">
        <v>1</v>
      </c>
      <c r="P2531">
        <v>12</v>
      </c>
      <c r="Q2531">
        <v>36</v>
      </c>
    </row>
    <row r="2532" spans="1:17" x14ac:dyDescent="0.25">
      <c r="A2532">
        <v>466</v>
      </c>
      <c r="B2532" t="s">
        <v>3343</v>
      </c>
      <c r="D2532" t="s">
        <v>4646</v>
      </c>
      <c r="E2532">
        <v>1</v>
      </c>
      <c r="F2532">
        <v>1</v>
      </c>
      <c r="G2532" t="s">
        <v>3826</v>
      </c>
      <c r="H2532" t="s">
        <v>7333</v>
      </c>
      <c r="I2532">
        <v>973</v>
      </c>
      <c r="J2532" t="s">
        <v>3828</v>
      </c>
      <c r="K2532">
        <v>60</v>
      </c>
      <c r="M2532" t="s">
        <v>7333</v>
      </c>
      <c r="N2532">
        <v>1</v>
      </c>
      <c r="O2532">
        <v>1</v>
      </c>
      <c r="P2532">
        <v>12</v>
      </c>
      <c r="Q2532">
        <v>12</v>
      </c>
    </row>
    <row r="2533" spans="1:17" x14ac:dyDescent="0.25">
      <c r="A2533">
        <v>466</v>
      </c>
      <c r="B2533" t="s">
        <v>3343</v>
      </c>
      <c r="D2533" t="s">
        <v>4646</v>
      </c>
      <c r="E2533">
        <v>1</v>
      </c>
      <c r="F2533">
        <v>2</v>
      </c>
      <c r="G2533" t="s">
        <v>3829</v>
      </c>
      <c r="H2533" t="s">
        <v>7333</v>
      </c>
      <c r="I2533">
        <v>973</v>
      </c>
      <c r="J2533" t="s">
        <v>3828</v>
      </c>
      <c r="K2533">
        <v>40</v>
      </c>
      <c r="L2533" t="s">
        <v>3830</v>
      </c>
      <c r="M2533" t="s">
        <v>7333</v>
      </c>
      <c r="N2533">
        <v>1</v>
      </c>
      <c r="O2533">
        <v>1</v>
      </c>
      <c r="P2533">
        <v>6</v>
      </c>
      <c r="Q2533">
        <v>6</v>
      </c>
    </row>
    <row r="2534" spans="1:17" x14ac:dyDescent="0.25">
      <c r="A2534">
        <v>466</v>
      </c>
      <c r="B2534" t="s">
        <v>3343</v>
      </c>
      <c r="D2534" t="s">
        <v>4646</v>
      </c>
      <c r="E2534">
        <v>1</v>
      </c>
      <c r="F2534">
        <v>2</v>
      </c>
      <c r="G2534" t="s">
        <v>3829</v>
      </c>
      <c r="H2534" t="s">
        <v>7333</v>
      </c>
      <c r="I2534">
        <v>963</v>
      </c>
      <c r="J2534" t="s">
        <v>3739</v>
      </c>
      <c r="K2534">
        <v>40</v>
      </c>
      <c r="M2534" t="s">
        <v>7333</v>
      </c>
      <c r="N2534">
        <v>1</v>
      </c>
      <c r="O2534">
        <v>1</v>
      </c>
      <c r="P2534">
        <v>168</v>
      </c>
      <c r="Q2534">
        <v>168</v>
      </c>
    </row>
    <row r="2535" spans="1:17" x14ac:dyDescent="0.25">
      <c r="A2535">
        <v>466</v>
      </c>
      <c r="B2535" t="s">
        <v>3343</v>
      </c>
      <c r="D2535" t="s">
        <v>4646</v>
      </c>
      <c r="E2535">
        <v>1</v>
      </c>
      <c r="F2535">
        <v>3</v>
      </c>
      <c r="G2535" t="s">
        <v>3831</v>
      </c>
      <c r="H2535" t="s">
        <v>7333</v>
      </c>
      <c r="I2535">
        <v>595</v>
      </c>
      <c r="J2535" t="s">
        <v>1032</v>
      </c>
      <c r="K2535">
        <v>20</v>
      </c>
      <c r="M2535" t="s">
        <v>7333</v>
      </c>
      <c r="N2535">
        <v>2</v>
      </c>
      <c r="O2535">
        <v>1</v>
      </c>
      <c r="P2535">
        <v>84</v>
      </c>
      <c r="Q2535">
        <v>168</v>
      </c>
    </row>
    <row r="2536" spans="1:17" x14ac:dyDescent="0.25">
      <c r="A2536">
        <v>466</v>
      </c>
      <c r="B2536" t="s">
        <v>3343</v>
      </c>
      <c r="D2536" t="s">
        <v>4646</v>
      </c>
      <c r="E2536">
        <v>1</v>
      </c>
      <c r="F2536">
        <v>3</v>
      </c>
      <c r="G2536" t="s">
        <v>3831</v>
      </c>
      <c r="H2536" t="s">
        <v>7333</v>
      </c>
      <c r="I2536">
        <v>109</v>
      </c>
      <c r="J2536" t="s">
        <v>114</v>
      </c>
      <c r="K2536">
        <v>20</v>
      </c>
      <c r="M2536" t="s">
        <v>7333</v>
      </c>
      <c r="N2536">
        <v>1</v>
      </c>
      <c r="O2536">
        <v>4</v>
      </c>
      <c r="P2536">
        <v>84</v>
      </c>
      <c r="Q2536">
        <v>336</v>
      </c>
    </row>
    <row r="2537" spans="1:17" x14ac:dyDescent="0.25">
      <c r="A2537">
        <v>466</v>
      </c>
      <c r="B2537" t="s">
        <v>3343</v>
      </c>
      <c r="D2537" t="s">
        <v>4646</v>
      </c>
      <c r="E2537">
        <v>1</v>
      </c>
      <c r="F2537">
        <v>4</v>
      </c>
      <c r="G2537" t="s">
        <v>3832</v>
      </c>
      <c r="H2537" t="s">
        <v>7333</v>
      </c>
      <c r="I2537">
        <v>657</v>
      </c>
      <c r="J2537" t="s">
        <v>570</v>
      </c>
      <c r="K2537">
        <v>0.6</v>
      </c>
      <c r="M2537" t="s">
        <v>7333</v>
      </c>
      <c r="N2537">
        <v>1</v>
      </c>
      <c r="O2537">
        <v>3</v>
      </c>
      <c r="P2537">
        <v>180</v>
      </c>
      <c r="Q2537">
        <v>540</v>
      </c>
    </row>
    <row r="2538" spans="1:17" x14ac:dyDescent="0.25">
      <c r="A2538">
        <v>466</v>
      </c>
      <c r="B2538" t="s">
        <v>3343</v>
      </c>
      <c r="D2538" t="s">
        <v>4646</v>
      </c>
      <c r="E2538">
        <v>2</v>
      </c>
      <c r="F2538">
        <v>1</v>
      </c>
      <c r="G2538" t="s">
        <v>3833</v>
      </c>
      <c r="H2538" t="s">
        <v>7333</v>
      </c>
      <c r="I2538">
        <v>6</v>
      </c>
      <c r="J2538" t="s">
        <v>5102</v>
      </c>
      <c r="K2538">
        <v>60</v>
      </c>
      <c r="M2538" t="s">
        <v>7333</v>
      </c>
      <c r="O2538">
        <v>15</v>
      </c>
      <c r="P2538">
        <v>12</v>
      </c>
      <c r="Q2538">
        <v>180</v>
      </c>
    </row>
    <row r="2539" spans="1:17" x14ac:dyDescent="0.25">
      <c r="A2539">
        <v>466</v>
      </c>
      <c r="B2539" t="s">
        <v>3343</v>
      </c>
      <c r="D2539" t="s">
        <v>4646</v>
      </c>
      <c r="E2539">
        <v>2</v>
      </c>
      <c r="F2539">
        <v>2</v>
      </c>
      <c r="G2539" t="s">
        <v>3829</v>
      </c>
      <c r="H2539" t="s">
        <v>7333</v>
      </c>
      <c r="I2539">
        <v>6</v>
      </c>
      <c r="J2539" t="s">
        <v>5102</v>
      </c>
      <c r="K2539">
        <v>40</v>
      </c>
      <c r="M2539" t="s">
        <v>7333</v>
      </c>
      <c r="O2539">
        <v>15</v>
      </c>
      <c r="P2539">
        <v>6</v>
      </c>
      <c r="Q2539">
        <v>90</v>
      </c>
    </row>
    <row r="2540" spans="1:17" x14ac:dyDescent="0.25">
      <c r="A2540">
        <v>466</v>
      </c>
      <c r="B2540" t="s">
        <v>3343</v>
      </c>
      <c r="D2540" t="s">
        <v>4646</v>
      </c>
      <c r="E2540">
        <v>9</v>
      </c>
      <c r="F2540">
        <v>1</v>
      </c>
      <c r="G2540" t="s">
        <v>3829</v>
      </c>
      <c r="H2540" t="s">
        <v>7333</v>
      </c>
      <c r="I2540">
        <v>1</v>
      </c>
      <c r="J2540" t="s">
        <v>32</v>
      </c>
      <c r="K2540">
        <v>40</v>
      </c>
      <c r="M2540" t="s">
        <v>7333</v>
      </c>
      <c r="Q2540">
        <v>6</v>
      </c>
    </row>
    <row r="2541" spans="1:17" x14ac:dyDescent="0.25">
      <c r="A2541">
        <v>466</v>
      </c>
      <c r="B2541" t="s">
        <v>3343</v>
      </c>
      <c r="D2541" t="s">
        <v>4646</v>
      </c>
      <c r="E2541">
        <v>9</v>
      </c>
      <c r="F2541">
        <v>2</v>
      </c>
      <c r="G2541" t="s">
        <v>3826</v>
      </c>
      <c r="H2541" t="s">
        <v>7333</v>
      </c>
      <c r="I2541">
        <v>1</v>
      </c>
      <c r="J2541" t="s">
        <v>32</v>
      </c>
      <c r="K2541">
        <v>60</v>
      </c>
      <c r="M2541" t="s">
        <v>7333</v>
      </c>
      <c r="Q2541">
        <v>12</v>
      </c>
    </row>
    <row r="2542" spans="1:17" x14ac:dyDescent="0.25">
      <c r="A2542">
        <v>467</v>
      </c>
      <c r="B2542" t="s">
        <v>3344</v>
      </c>
      <c r="D2542" t="s">
        <v>6102</v>
      </c>
      <c r="E2542">
        <v>1</v>
      </c>
      <c r="F2542">
        <v>0</v>
      </c>
      <c r="H2542" t="s">
        <v>7333</v>
      </c>
      <c r="I2542">
        <v>1</v>
      </c>
      <c r="J2542" t="s">
        <v>201</v>
      </c>
      <c r="K2542">
        <v>100</v>
      </c>
      <c r="L2542" t="s">
        <v>3834</v>
      </c>
      <c r="M2542" t="s">
        <v>7333</v>
      </c>
      <c r="N2542">
        <v>1</v>
      </c>
      <c r="O2542">
        <v>1</v>
      </c>
      <c r="P2542">
        <v>120</v>
      </c>
      <c r="Q2542">
        <v>120</v>
      </c>
    </row>
    <row r="2543" spans="1:17" x14ac:dyDescent="0.25">
      <c r="A2543">
        <v>468</v>
      </c>
      <c r="B2543" t="s">
        <v>3835</v>
      </c>
      <c r="D2543" t="s">
        <v>6102</v>
      </c>
      <c r="E2543">
        <v>1</v>
      </c>
      <c r="F2543">
        <v>0</v>
      </c>
      <c r="H2543" t="s">
        <v>7333</v>
      </c>
      <c r="I2543">
        <v>964</v>
      </c>
      <c r="J2543" t="s">
        <v>3740</v>
      </c>
      <c r="K2543">
        <v>100</v>
      </c>
      <c r="L2543" t="s">
        <v>3836</v>
      </c>
      <c r="M2543" t="s">
        <v>7333</v>
      </c>
      <c r="N2543">
        <v>1.5</v>
      </c>
      <c r="O2543">
        <v>2</v>
      </c>
      <c r="P2543">
        <v>60</v>
      </c>
      <c r="Q2543">
        <v>180</v>
      </c>
    </row>
    <row r="2544" spans="1:17" x14ac:dyDescent="0.25">
      <c r="A2544">
        <v>468</v>
      </c>
      <c r="B2544" t="s">
        <v>3835</v>
      </c>
      <c r="D2544" t="s">
        <v>6102</v>
      </c>
      <c r="E2544">
        <v>2</v>
      </c>
      <c r="F2544">
        <v>0</v>
      </c>
      <c r="H2544" t="s">
        <v>7333</v>
      </c>
      <c r="I2544">
        <v>6</v>
      </c>
      <c r="J2544" t="s">
        <v>5102</v>
      </c>
      <c r="K2544">
        <v>100</v>
      </c>
      <c r="M2544" t="s">
        <v>7333</v>
      </c>
      <c r="O2544">
        <v>10</v>
      </c>
      <c r="P2544">
        <v>8</v>
      </c>
      <c r="Q2544">
        <v>80</v>
      </c>
    </row>
    <row r="2545" spans="1:17" x14ac:dyDescent="0.25">
      <c r="A2545">
        <v>468</v>
      </c>
      <c r="B2545" t="s">
        <v>3835</v>
      </c>
      <c r="D2545" t="s">
        <v>6102</v>
      </c>
      <c r="E2545">
        <v>9</v>
      </c>
      <c r="F2545">
        <v>0</v>
      </c>
      <c r="H2545" t="s">
        <v>7333</v>
      </c>
      <c r="I2545">
        <v>1</v>
      </c>
      <c r="J2545" t="s">
        <v>32</v>
      </c>
      <c r="K2545">
        <v>100</v>
      </c>
      <c r="M2545" t="s">
        <v>7333</v>
      </c>
      <c r="Q2545">
        <v>8</v>
      </c>
    </row>
    <row r="2546" spans="1:17" x14ac:dyDescent="0.25">
      <c r="A2546">
        <v>469</v>
      </c>
      <c r="B2546" t="s">
        <v>3837</v>
      </c>
      <c r="D2546" t="s">
        <v>4646</v>
      </c>
      <c r="E2546">
        <v>1</v>
      </c>
      <c r="F2546">
        <v>0</v>
      </c>
      <c r="H2546" t="s">
        <v>7333</v>
      </c>
      <c r="I2546">
        <v>59</v>
      </c>
      <c r="J2546" t="s">
        <v>221</v>
      </c>
      <c r="K2546">
        <v>100</v>
      </c>
      <c r="M2546" t="s">
        <v>7333</v>
      </c>
      <c r="N2546">
        <v>4</v>
      </c>
      <c r="O2546">
        <v>1</v>
      </c>
      <c r="P2546">
        <v>1</v>
      </c>
      <c r="Q2546">
        <v>4</v>
      </c>
    </row>
    <row r="2547" spans="1:17" x14ac:dyDescent="0.25">
      <c r="A2547">
        <v>469</v>
      </c>
      <c r="B2547" t="s">
        <v>3837</v>
      </c>
      <c r="D2547" t="s">
        <v>4646</v>
      </c>
      <c r="E2547">
        <v>1</v>
      </c>
      <c r="F2547">
        <v>0</v>
      </c>
      <c r="H2547" t="s">
        <v>7333</v>
      </c>
      <c r="I2547">
        <v>249</v>
      </c>
      <c r="J2547" t="s">
        <v>438</v>
      </c>
      <c r="K2547">
        <v>100</v>
      </c>
      <c r="L2547" t="s">
        <v>3838</v>
      </c>
      <c r="M2547" t="s">
        <v>7333</v>
      </c>
      <c r="N2547">
        <v>1</v>
      </c>
      <c r="O2547">
        <v>1</v>
      </c>
      <c r="P2547">
        <v>6</v>
      </c>
      <c r="Q2547">
        <v>6</v>
      </c>
    </row>
    <row r="2548" spans="1:17" x14ac:dyDescent="0.25">
      <c r="A2548">
        <v>469</v>
      </c>
      <c r="B2548" t="s">
        <v>3837</v>
      </c>
      <c r="D2548" t="s">
        <v>4646</v>
      </c>
      <c r="E2548">
        <v>1</v>
      </c>
      <c r="F2548">
        <v>1</v>
      </c>
      <c r="G2548" t="s">
        <v>676</v>
      </c>
      <c r="H2548" t="s">
        <v>7333</v>
      </c>
      <c r="I2548">
        <v>132</v>
      </c>
      <c r="J2548" t="s">
        <v>190</v>
      </c>
      <c r="K2548">
        <v>100</v>
      </c>
      <c r="M2548" t="s">
        <v>7333</v>
      </c>
      <c r="N2548">
        <v>2</v>
      </c>
      <c r="O2548">
        <v>1</v>
      </c>
      <c r="P2548">
        <v>1</v>
      </c>
      <c r="Q2548">
        <v>2</v>
      </c>
    </row>
    <row r="2549" spans="1:17" x14ac:dyDescent="0.25">
      <c r="A2549">
        <v>469</v>
      </c>
      <c r="B2549" t="s">
        <v>3837</v>
      </c>
      <c r="D2549" t="s">
        <v>4646</v>
      </c>
      <c r="E2549">
        <v>1</v>
      </c>
      <c r="F2549">
        <v>1</v>
      </c>
      <c r="G2549" t="s">
        <v>676</v>
      </c>
      <c r="H2549" t="s">
        <v>7333</v>
      </c>
      <c r="I2549">
        <v>71</v>
      </c>
      <c r="J2549" t="s">
        <v>38</v>
      </c>
      <c r="K2549">
        <v>100</v>
      </c>
      <c r="M2549" t="s">
        <v>7333</v>
      </c>
      <c r="N2549">
        <v>1</v>
      </c>
      <c r="O2549">
        <v>1</v>
      </c>
      <c r="P2549">
        <v>1</v>
      </c>
      <c r="Q2549">
        <v>1</v>
      </c>
    </row>
    <row r="2550" spans="1:17" x14ac:dyDescent="0.25">
      <c r="A2550">
        <v>469</v>
      </c>
      <c r="B2550" t="s">
        <v>3837</v>
      </c>
      <c r="D2550" t="s">
        <v>4646</v>
      </c>
      <c r="E2550">
        <v>1</v>
      </c>
      <c r="F2550">
        <v>1</v>
      </c>
      <c r="G2550" t="s">
        <v>676</v>
      </c>
      <c r="H2550" t="s">
        <v>7333</v>
      </c>
      <c r="I2550">
        <v>78</v>
      </c>
      <c r="J2550" t="s">
        <v>210</v>
      </c>
      <c r="K2550">
        <v>100</v>
      </c>
      <c r="M2550" t="s">
        <v>7333</v>
      </c>
      <c r="N2550">
        <v>1</v>
      </c>
      <c r="O2550">
        <v>1</v>
      </c>
      <c r="P2550">
        <v>1</v>
      </c>
      <c r="Q2550">
        <v>1</v>
      </c>
    </row>
    <row r="2551" spans="1:17" x14ac:dyDescent="0.25">
      <c r="A2551">
        <v>469</v>
      </c>
      <c r="B2551" t="s">
        <v>3837</v>
      </c>
      <c r="D2551" t="s">
        <v>4646</v>
      </c>
      <c r="E2551">
        <v>1</v>
      </c>
      <c r="F2551">
        <v>1</v>
      </c>
      <c r="G2551" t="s">
        <v>676</v>
      </c>
      <c r="H2551" t="s">
        <v>7333</v>
      </c>
      <c r="I2551">
        <v>144</v>
      </c>
      <c r="J2551" t="s">
        <v>16</v>
      </c>
      <c r="K2551">
        <v>100</v>
      </c>
      <c r="M2551" t="s">
        <v>7333</v>
      </c>
      <c r="N2551">
        <v>1</v>
      </c>
      <c r="O2551">
        <v>1</v>
      </c>
      <c r="P2551">
        <v>1</v>
      </c>
      <c r="Q2551">
        <v>1</v>
      </c>
    </row>
    <row r="2552" spans="1:17" x14ac:dyDescent="0.25">
      <c r="A2552">
        <v>469</v>
      </c>
      <c r="B2552" t="s">
        <v>3837</v>
      </c>
      <c r="D2552" t="s">
        <v>4646</v>
      </c>
      <c r="E2552">
        <v>1</v>
      </c>
      <c r="F2552">
        <v>2</v>
      </c>
      <c r="G2552" t="s">
        <v>3839</v>
      </c>
      <c r="H2552" t="s">
        <v>7333</v>
      </c>
      <c r="I2552">
        <v>392</v>
      </c>
      <c r="J2552" t="s">
        <v>777</v>
      </c>
      <c r="K2552">
        <v>100</v>
      </c>
      <c r="M2552" t="s">
        <v>7333</v>
      </c>
      <c r="N2552">
        <v>5</v>
      </c>
      <c r="O2552">
        <v>1</v>
      </c>
      <c r="P2552">
        <v>1</v>
      </c>
      <c r="Q2552">
        <v>5</v>
      </c>
    </row>
    <row r="2553" spans="1:17" x14ac:dyDescent="0.25">
      <c r="A2553">
        <v>469</v>
      </c>
      <c r="B2553" t="s">
        <v>3837</v>
      </c>
      <c r="D2553" t="s">
        <v>4646</v>
      </c>
      <c r="E2553">
        <v>1</v>
      </c>
      <c r="F2553">
        <v>2</v>
      </c>
      <c r="G2553" t="s">
        <v>3839</v>
      </c>
      <c r="H2553" t="s">
        <v>7333</v>
      </c>
      <c r="I2553">
        <v>401</v>
      </c>
      <c r="J2553" t="s">
        <v>786</v>
      </c>
      <c r="K2553">
        <v>100</v>
      </c>
      <c r="M2553" t="s">
        <v>7333</v>
      </c>
      <c r="N2553">
        <v>8</v>
      </c>
      <c r="O2553">
        <v>1</v>
      </c>
      <c r="P2553">
        <v>1</v>
      </c>
      <c r="Q2553">
        <v>8</v>
      </c>
    </row>
    <row r="2554" spans="1:17" x14ac:dyDescent="0.25">
      <c r="A2554">
        <v>469</v>
      </c>
      <c r="B2554" t="s">
        <v>3837</v>
      </c>
      <c r="D2554" t="s">
        <v>4646</v>
      </c>
      <c r="E2554">
        <v>1</v>
      </c>
      <c r="F2554">
        <v>2</v>
      </c>
      <c r="G2554" t="s">
        <v>3839</v>
      </c>
      <c r="H2554" t="s">
        <v>7333</v>
      </c>
      <c r="I2554">
        <v>402</v>
      </c>
      <c r="J2554" t="s">
        <v>787</v>
      </c>
      <c r="K2554">
        <v>100</v>
      </c>
      <c r="M2554" t="s">
        <v>7333</v>
      </c>
      <c r="N2554">
        <v>1</v>
      </c>
      <c r="O2554">
        <v>1</v>
      </c>
      <c r="P2554">
        <v>1</v>
      </c>
      <c r="Q2554">
        <v>1</v>
      </c>
    </row>
    <row r="2555" spans="1:17" x14ac:dyDescent="0.25">
      <c r="A2555">
        <v>469</v>
      </c>
      <c r="B2555" t="s">
        <v>3837</v>
      </c>
      <c r="D2555" t="s">
        <v>4646</v>
      </c>
      <c r="E2555">
        <v>1</v>
      </c>
      <c r="F2555">
        <v>2</v>
      </c>
      <c r="G2555" t="s">
        <v>3839</v>
      </c>
      <c r="H2555" t="s">
        <v>7333</v>
      </c>
      <c r="I2555">
        <v>400</v>
      </c>
      <c r="J2555" t="s">
        <v>785</v>
      </c>
      <c r="K2555">
        <v>100</v>
      </c>
      <c r="M2555" t="s">
        <v>7333</v>
      </c>
      <c r="N2555">
        <v>25</v>
      </c>
      <c r="O2555">
        <v>1</v>
      </c>
      <c r="P2555">
        <v>1</v>
      </c>
      <c r="Q2555">
        <v>25</v>
      </c>
    </row>
    <row r="2556" spans="1:17" x14ac:dyDescent="0.25">
      <c r="A2556">
        <v>469</v>
      </c>
      <c r="B2556" t="s">
        <v>3837</v>
      </c>
      <c r="D2556" t="s">
        <v>4646</v>
      </c>
      <c r="E2556">
        <v>1</v>
      </c>
      <c r="F2556">
        <v>2</v>
      </c>
      <c r="G2556" t="s">
        <v>3839</v>
      </c>
      <c r="H2556" t="s">
        <v>7333</v>
      </c>
      <c r="I2556">
        <v>858</v>
      </c>
      <c r="J2556" t="s">
        <v>1493</v>
      </c>
      <c r="K2556">
        <v>100</v>
      </c>
      <c r="M2556" t="s">
        <v>7333</v>
      </c>
      <c r="N2556">
        <v>1</v>
      </c>
      <c r="O2556">
        <v>1</v>
      </c>
      <c r="P2556">
        <v>1</v>
      </c>
      <c r="Q2556">
        <v>1</v>
      </c>
    </row>
    <row r="2557" spans="1:17" x14ac:dyDescent="0.25">
      <c r="A2557">
        <v>469</v>
      </c>
      <c r="B2557" t="s">
        <v>3837</v>
      </c>
      <c r="D2557" t="s">
        <v>4646</v>
      </c>
      <c r="E2557">
        <v>1</v>
      </c>
      <c r="F2557">
        <v>2</v>
      </c>
      <c r="G2557" t="s">
        <v>3839</v>
      </c>
      <c r="H2557" t="s">
        <v>7333</v>
      </c>
      <c r="I2557">
        <v>859</v>
      </c>
      <c r="J2557" t="s">
        <v>1494</v>
      </c>
      <c r="K2557">
        <v>100</v>
      </c>
      <c r="M2557" t="s">
        <v>7333</v>
      </c>
      <c r="N2557">
        <v>1</v>
      </c>
      <c r="O2557">
        <v>1</v>
      </c>
      <c r="P2557">
        <v>1</v>
      </c>
      <c r="Q2557">
        <v>1</v>
      </c>
    </row>
    <row r="2558" spans="1:17" x14ac:dyDescent="0.25">
      <c r="A2558">
        <v>469</v>
      </c>
      <c r="B2558" t="s">
        <v>3837</v>
      </c>
      <c r="D2558" t="s">
        <v>4646</v>
      </c>
      <c r="E2558">
        <v>2</v>
      </c>
      <c r="F2558">
        <v>1</v>
      </c>
      <c r="G2558" t="s">
        <v>109</v>
      </c>
      <c r="H2558" t="s">
        <v>7333</v>
      </c>
      <c r="I2558">
        <v>6</v>
      </c>
      <c r="J2558" t="s">
        <v>5102</v>
      </c>
      <c r="K2558">
        <v>100</v>
      </c>
      <c r="M2558" t="s">
        <v>7333</v>
      </c>
      <c r="O2558">
        <v>20</v>
      </c>
      <c r="P2558">
        <v>1</v>
      </c>
      <c r="Q2558">
        <v>20</v>
      </c>
    </row>
    <row r="2559" spans="1:17" x14ac:dyDescent="0.25">
      <c r="A2559">
        <v>469</v>
      </c>
      <c r="B2559" t="s">
        <v>3837</v>
      </c>
      <c r="D2559" t="s">
        <v>4646</v>
      </c>
      <c r="E2559">
        <v>2</v>
      </c>
      <c r="F2559">
        <v>2</v>
      </c>
      <c r="G2559" t="s">
        <v>650</v>
      </c>
      <c r="H2559" t="s">
        <v>7538</v>
      </c>
      <c r="I2559">
        <v>5</v>
      </c>
      <c r="J2559" t="s">
        <v>5957</v>
      </c>
      <c r="K2559">
        <v>100</v>
      </c>
      <c r="M2559" t="s">
        <v>7333</v>
      </c>
      <c r="O2559">
        <v>120</v>
      </c>
      <c r="P2559">
        <v>1</v>
      </c>
      <c r="Q2559">
        <v>120</v>
      </c>
    </row>
    <row r="2560" spans="1:17" x14ac:dyDescent="0.25">
      <c r="A2560">
        <v>469</v>
      </c>
      <c r="B2560" t="s">
        <v>3837</v>
      </c>
      <c r="D2560" t="s">
        <v>4646</v>
      </c>
      <c r="E2560">
        <v>2</v>
      </c>
      <c r="F2560">
        <v>2</v>
      </c>
      <c r="G2560" t="s">
        <v>650</v>
      </c>
      <c r="H2560" t="s">
        <v>7538</v>
      </c>
      <c r="I2560">
        <v>4</v>
      </c>
      <c r="J2560" t="s">
        <v>5121</v>
      </c>
      <c r="K2560">
        <v>100</v>
      </c>
      <c r="L2560" t="s">
        <v>3840</v>
      </c>
      <c r="M2560" t="s">
        <v>7333</v>
      </c>
      <c r="O2560">
        <v>210</v>
      </c>
      <c r="P2560">
        <v>1</v>
      </c>
      <c r="Q2560">
        <v>210</v>
      </c>
    </row>
    <row r="2561" spans="1:17" x14ac:dyDescent="0.25">
      <c r="A2561">
        <v>469</v>
      </c>
      <c r="B2561" t="s">
        <v>3837</v>
      </c>
      <c r="D2561" t="s">
        <v>4646</v>
      </c>
      <c r="E2561">
        <v>2</v>
      </c>
      <c r="F2561">
        <v>2</v>
      </c>
      <c r="G2561" t="s">
        <v>650</v>
      </c>
      <c r="H2561" t="s">
        <v>7538</v>
      </c>
      <c r="I2561">
        <v>6</v>
      </c>
      <c r="J2561" t="s">
        <v>5102</v>
      </c>
      <c r="K2561">
        <v>100</v>
      </c>
      <c r="M2561" t="s">
        <v>7333</v>
      </c>
      <c r="O2561">
        <v>150</v>
      </c>
      <c r="P2561">
        <v>1</v>
      </c>
      <c r="Q2561">
        <v>150</v>
      </c>
    </row>
    <row r="2562" spans="1:17" x14ac:dyDescent="0.25">
      <c r="A2562">
        <v>469</v>
      </c>
      <c r="B2562" t="s">
        <v>3837</v>
      </c>
      <c r="D2562" t="s">
        <v>4646</v>
      </c>
      <c r="E2562">
        <v>2</v>
      </c>
      <c r="F2562">
        <v>3</v>
      </c>
      <c r="G2562" t="s">
        <v>203</v>
      </c>
      <c r="H2562" t="s">
        <v>7333</v>
      </c>
      <c r="I2562">
        <v>6</v>
      </c>
      <c r="J2562" t="s">
        <v>5102</v>
      </c>
      <c r="K2562">
        <v>100</v>
      </c>
      <c r="M2562" t="s">
        <v>7333</v>
      </c>
      <c r="O2562">
        <v>20</v>
      </c>
      <c r="P2562">
        <v>7</v>
      </c>
      <c r="Q2562">
        <v>140</v>
      </c>
    </row>
    <row r="2563" spans="1:17" x14ac:dyDescent="0.25">
      <c r="A2563">
        <v>469</v>
      </c>
      <c r="B2563" t="s">
        <v>3837</v>
      </c>
      <c r="D2563" t="s">
        <v>4646</v>
      </c>
      <c r="E2563">
        <v>2</v>
      </c>
      <c r="F2563">
        <v>4</v>
      </c>
      <c r="G2563" t="s">
        <v>101</v>
      </c>
      <c r="H2563" t="s">
        <v>7333</v>
      </c>
      <c r="I2563">
        <v>6</v>
      </c>
      <c r="J2563" t="s">
        <v>5102</v>
      </c>
      <c r="K2563">
        <v>100</v>
      </c>
      <c r="M2563" t="s">
        <v>7333</v>
      </c>
      <c r="O2563">
        <v>15</v>
      </c>
      <c r="P2563">
        <v>4</v>
      </c>
      <c r="Q2563">
        <v>60</v>
      </c>
    </row>
    <row r="2564" spans="1:17" x14ac:dyDescent="0.25">
      <c r="A2564">
        <v>469</v>
      </c>
      <c r="B2564" t="s">
        <v>3837</v>
      </c>
      <c r="D2564" t="s">
        <v>4646</v>
      </c>
      <c r="E2564">
        <v>9</v>
      </c>
      <c r="F2564">
        <v>1</v>
      </c>
      <c r="G2564" t="s">
        <v>109</v>
      </c>
      <c r="H2564" t="s">
        <v>7333</v>
      </c>
      <c r="I2564">
        <v>1</v>
      </c>
      <c r="J2564" t="s">
        <v>32</v>
      </c>
      <c r="K2564">
        <v>100</v>
      </c>
      <c r="M2564" t="s">
        <v>7333</v>
      </c>
      <c r="Q2564">
        <v>1</v>
      </c>
    </row>
    <row r="2565" spans="1:17" x14ac:dyDescent="0.25">
      <c r="A2565">
        <v>469</v>
      </c>
      <c r="B2565" t="s">
        <v>3837</v>
      </c>
      <c r="D2565" t="s">
        <v>4646</v>
      </c>
      <c r="E2565">
        <v>9</v>
      </c>
      <c r="F2565">
        <v>2</v>
      </c>
      <c r="G2565" t="s">
        <v>650</v>
      </c>
      <c r="H2565" t="s">
        <v>7538</v>
      </c>
      <c r="I2565">
        <v>2</v>
      </c>
      <c r="J2565" t="s">
        <v>28</v>
      </c>
      <c r="K2565">
        <v>100</v>
      </c>
      <c r="M2565" t="s">
        <v>7333</v>
      </c>
      <c r="Q2565">
        <v>7</v>
      </c>
    </row>
    <row r="2566" spans="1:17" x14ac:dyDescent="0.25">
      <c r="A2566">
        <v>469</v>
      </c>
      <c r="B2566" t="s">
        <v>3837</v>
      </c>
      <c r="D2566" t="s">
        <v>4646</v>
      </c>
      <c r="E2566">
        <v>9</v>
      </c>
      <c r="F2566">
        <v>3</v>
      </c>
      <c r="G2566" t="s">
        <v>101</v>
      </c>
      <c r="H2566" t="s">
        <v>7333</v>
      </c>
      <c r="I2566">
        <v>1</v>
      </c>
      <c r="J2566" t="s">
        <v>32</v>
      </c>
      <c r="K2566">
        <v>100</v>
      </c>
      <c r="M2566" t="s">
        <v>7333</v>
      </c>
      <c r="Q2566">
        <v>4</v>
      </c>
    </row>
    <row r="2567" spans="1:17" x14ac:dyDescent="0.25">
      <c r="A2567">
        <v>470</v>
      </c>
      <c r="B2567" t="s">
        <v>3841</v>
      </c>
      <c r="D2567" t="s">
        <v>6103</v>
      </c>
      <c r="E2567">
        <v>1</v>
      </c>
      <c r="F2567">
        <v>0</v>
      </c>
      <c r="H2567" t="s">
        <v>7333</v>
      </c>
      <c r="I2567">
        <v>153</v>
      </c>
      <c r="J2567" t="s">
        <v>185</v>
      </c>
      <c r="K2567">
        <v>100</v>
      </c>
      <c r="M2567" t="s">
        <v>7333</v>
      </c>
      <c r="N2567">
        <v>1</v>
      </c>
      <c r="O2567">
        <v>1</v>
      </c>
      <c r="P2567">
        <v>1</v>
      </c>
      <c r="Q2567">
        <v>1</v>
      </c>
    </row>
    <row r="2568" spans="1:17" x14ac:dyDescent="0.25">
      <c r="A2568">
        <v>470</v>
      </c>
      <c r="B2568" t="s">
        <v>3841</v>
      </c>
      <c r="D2568" t="s">
        <v>6103</v>
      </c>
      <c r="E2568">
        <v>1</v>
      </c>
      <c r="F2568">
        <v>0</v>
      </c>
      <c r="H2568" t="s">
        <v>7333</v>
      </c>
      <c r="I2568">
        <v>895</v>
      </c>
      <c r="J2568" t="s">
        <v>1545</v>
      </c>
      <c r="K2568">
        <v>100</v>
      </c>
      <c r="M2568" t="s">
        <v>7333</v>
      </c>
      <c r="N2568">
        <v>2</v>
      </c>
      <c r="O2568">
        <v>1</v>
      </c>
      <c r="P2568">
        <v>1</v>
      </c>
      <c r="Q2568">
        <v>2</v>
      </c>
    </row>
    <row r="2569" spans="1:17" x14ac:dyDescent="0.25">
      <c r="A2569">
        <v>470</v>
      </c>
      <c r="B2569" t="s">
        <v>3841</v>
      </c>
      <c r="D2569" t="s">
        <v>6103</v>
      </c>
      <c r="E2569">
        <v>1</v>
      </c>
      <c r="F2569">
        <v>0</v>
      </c>
      <c r="H2569" t="s">
        <v>7333</v>
      </c>
      <c r="I2569">
        <v>607</v>
      </c>
      <c r="J2569" t="s">
        <v>1059</v>
      </c>
      <c r="K2569">
        <v>100</v>
      </c>
      <c r="M2569" t="s">
        <v>7333</v>
      </c>
      <c r="N2569">
        <v>2</v>
      </c>
      <c r="O2569">
        <v>1</v>
      </c>
      <c r="P2569">
        <v>1</v>
      </c>
      <c r="Q2569">
        <v>2</v>
      </c>
    </row>
    <row r="2570" spans="1:17" x14ac:dyDescent="0.25">
      <c r="A2570">
        <v>470</v>
      </c>
      <c r="B2570" t="s">
        <v>3841</v>
      </c>
      <c r="D2570" t="s">
        <v>6103</v>
      </c>
      <c r="E2570">
        <v>1</v>
      </c>
      <c r="F2570">
        <v>0</v>
      </c>
      <c r="H2570" t="s">
        <v>7333</v>
      </c>
      <c r="I2570">
        <v>965</v>
      </c>
      <c r="J2570" t="s">
        <v>3741</v>
      </c>
      <c r="K2570">
        <v>100</v>
      </c>
      <c r="M2570" t="s">
        <v>7333</v>
      </c>
      <c r="N2570">
        <v>1</v>
      </c>
      <c r="O2570">
        <v>1</v>
      </c>
      <c r="P2570">
        <v>1</v>
      </c>
      <c r="Q2570">
        <v>1</v>
      </c>
    </row>
    <row r="2571" spans="1:17" x14ac:dyDescent="0.25">
      <c r="A2571">
        <v>470</v>
      </c>
      <c r="B2571" t="s">
        <v>3841</v>
      </c>
      <c r="D2571" t="s">
        <v>6103</v>
      </c>
      <c r="E2571">
        <v>1</v>
      </c>
      <c r="F2571">
        <v>0</v>
      </c>
      <c r="H2571" t="s">
        <v>7333</v>
      </c>
      <c r="I2571">
        <v>345</v>
      </c>
      <c r="J2571" t="s">
        <v>451</v>
      </c>
      <c r="K2571">
        <v>100</v>
      </c>
      <c r="M2571" t="s">
        <v>7333</v>
      </c>
      <c r="N2571">
        <v>1</v>
      </c>
      <c r="O2571">
        <v>1</v>
      </c>
      <c r="P2571">
        <v>1</v>
      </c>
      <c r="Q2571">
        <v>1</v>
      </c>
    </row>
    <row r="2572" spans="1:17" x14ac:dyDescent="0.25">
      <c r="A2572">
        <v>470</v>
      </c>
      <c r="B2572" t="s">
        <v>3841</v>
      </c>
      <c r="D2572" t="s">
        <v>6103</v>
      </c>
      <c r="E2572">
        <v>1</v>
      </c>
      <c r="F2572">
        <v>0</v>
      </c>
      <c r="H2572" t="s">
        <v>7333</v>
      </c>
      <c r="I2572">
        <v>114</v>
      </c>
      <c r="J2572" t="s">
        <v>226</v>
      </c>
      <c r="K2572">
        <v>100</v>
      </c>
      <c r="M2572" t="s">
        <v>7333</v>
      </c>
      <c r="N2572">
        <v>3</v>
      </c>
      <c r="O2572">
        <v>1</v>
      </c>
      <c r="P2572">
        <v>1</v>
      </c>
      <c r="Q2572">
        <v>3</v>
      </c>
    </row>
    <row r="2573" spans="1:17" x14ac:dyDescent="0.25">
      <c r="A2573">
        <v>470</v>
      </c>
      <c r="B2573" t="s">
        <v>3841</v>
      </c>
      <c r="D2573" t="s">
        <v>6103</v>
      </c>
      <c r="E2573">
        <v>1</v>
      </c>
      <c r="F2573">
        <v>0</v>
      </c>
      <c r="H2573" t="s">
        <v>7333</v>
      </c>
      <c r="I2573">
        <v>899</v>
      </c>
      <c r="J2573" t="s">
        <v>1553</v>
      </c>
      <c r="K2573">
        <v>100</v>
      </c>
      <c r="M2573" t="s">
        <v>7333</v>
      </c>
      <c r="N2573">
        <v>2</v>
      </c>
      <c r="O2573">
        <v>1</v>
      </c>
      <c r="P2573">
        <v>1</v>
      </c>
      <c r="Q2573">
        <v>2</v>
      </c>
    </row>
    <row r="2574" spans="1:17" x14ac:dyDescent="0.25">
      <c r="A2574">
        <v>470</v>
      </c>
      <c r="B2574" t="s">
        <v>3841</v>
      </c>
      <c r="D2574" t="s">
        <v>6103</v>
      </c>
      <c r="E2574">
        <v>1</v>
      </c>
      <c r="F2574">
        <v>0</v>
      </c>
      <c r="H2574" t="s">
        <v>7333</v>
      </c>
      <c r="I2574">
        <v>966</v>
      </c>
      <c r="J2574" t="s">
        <v>3742</v>
      </c>
      <c r="K2574">
        <v>100</v>
      </c>
      <c r="M2574" t="s">
        <v>7333</v>
      </c>
      <c r="N2574">
        <v>2</v>
      </c>
      <c r="O2574">
        <v>1</v>
      </c>
      <c r="P2574">
        <v>1</v>
      </c>
      <c r="Q2574">
        <v>2</v>
      </c>
    </row>
    <row r="2575" spans="1:17" x14ac:dyDescent="0.25">
      <c r="A2575">
        <v>470</v>
      </c>
      <c r="B2575" t="s">
        <v>3841</v>
      </c>
      <c r="D2575" t="s">
        <v>6103</v>
      </c>
      <c r="E2575">
        <v>1</v>
      </c>
      <c r="F2575">
        <v>0</v>
      </c>
      <c r="H2575" t="s">
        <v>7333</v>
      </c>
      <c r="I2575">
        <v>784</v>
      </c>
      <c r="J2575" t="s">
        <v>955</v>
      </c>
      <c r="K2575">
        <v>100</v>
      </c>
      <c r="M2575" t="s">
        <v>7333</v>
      </c>
      <c r="N2575">
        <v>2</v>
      </c>
      <c r="O2575">
        <v>1</v>
      </c>
      <c r="P2575">
        <v>1</v>
      </c>
      <c r="Q2575">
        <v>2</v>
      </c>
    </row>
    <row r="2576" spans="1:17" x14ac:dyDescent="0.25">
      <c r="A2576">
        <v>470</v>
      </c>
      <c r="B2576" t="s">
        <v>3841</v>
      </c>
      <c r="D2576" t="s">
        <v>6103</v>
      </c>
      <c r="E2576">
        <v>1</v>
      </c>
      <c r="F2576">
        <v>0</v>
      </c>
      <c r="H2576" t="s">
        <v>7333</v>
      </c>
      <c r="I2576">
        <v>392</v>
      </c>
      <c r="J2576" t="s">
        <v>777</v>
      </c>
      <c r="K2576">
        <v>100</v>
      </c>
      <c r="M2576" t="s">
        <v>7333</v>
      </c>
      <c r="N2576">
        <v>3</v>
      </c>
      <c r="O2576">
        <v>1</v>
      </c>
      <c r="P2576">
        <v>1</v>
      </c>
      <c r="Q2576">
        <v>3</v>
      </c>
    </row>
    <row r="2577" spans="1:17" x14ac:dyDescent="0.25">
      <c r="A2577">
        <v>470</v>
      </c>
      <c r="B2577" t="s">
        <v>3841</v>
      </c>
      <c r="D2577" t="s">
        <v>6103</v>
      </c>
      <c r="E2577">
        <v>1</v>
      </c>
      <c r="F2577">
        <v>0</v>
      </c>
      <c r="H2577" t="s">
        <v>7333</v>
      </c>
      <c r="I2577">
        <v>59</v>
      </c>
      <c r="J2577" t="s">
        <v>221</v>
      </c>
      <c r="K2577">
        <v>100</v>
      </c>
      <c r="M2577" t="s">
        <v>7333</v>
      </c>
      <c r="N2577">
        <v>2</v>
      </c>
      <c r="O2577">
        <v>1</v>
      </c>
      <c r="P2577">
        <v>1</v>
      </c>
      <c r="Q2577">
        <v>2</v>
      </c>
    </row>
    <row r="2578" spans="1:17" x14ac:dyDescent="0.25">
      <c r="A2578">
        <v>470</v>
      </c>
      <c r="B2578" t="s">
        <v>3841</v>
      </c>
      <c r="D2578" t="s">
        <v>6103</v>
      </c>
      <c r="E2578">
        <v>1</v>
      </c>
      <c r="F2578">
        <v>0</v>
      </c>
      <c r="H2578" t="s">
        <v>7333</v>
      </c>
      <c r="I2578">
        <v>147</v>
      </c>
      <c r="J2578" t="s">
        <v>322</v>
      </c>
      <c r="K2578">
        <v>100</v>
      </c>
      <c r="M2578" t="s">
        <v>7333</v>
      </c>
      <c r="N2578">
        <v>1</v>
      </c>
      <c r="O2578">
        <v>1</v>
      </c>
      <c r="P2578">
        <v>1</v>
      </c>
      <c r="Q2578">
        <v>1</v>
      </c>
    </row>
    <row r="2579" spans="1:17" x14ac:dyDescent="0.25">
      <c r="A2579">
        <v>470</v>
      </c>
      <c r="B2579" t="s">
        <v>3841</v>
      </c>
      <c r="D2579" t="s">
        <v>6103</v>
      </c>
      <c r="E2579">
        <v>1</v>
      </c>
      <c r="F2579">
        <v>0</v>
      </c>
      <c r="H2579" t="s">
        <v>7333</v>
      </c>
      <c r="I2579">
        <v>584</v>
      </c>
      <c r="J2579" t="s">
        <v>586</v>
      </c>
      <c r="K2579">
        <v>100</v>
      </c>
      <c r="M2579" t="s">
        <v>7333</v>
      </c>
      <c r="N2579">
        <v>2</v>
      </c>
      <c r="O2579">
        <v>1</v>
      </c>
      <c r="P2579">
        <v>1</v>
      </c>
      <c r="Q2579">
        <v>2</v>
      </c>
    </row>
    <row r="2580" spans="1:17" x14ac:dyDescent="0.25">
      <c r="A2580">
        <v>470</v>
      </c>
      <c r="B2580" t="s">
        <v>3841</v>
      </c>
      <c r="D2580" t="s">
        <v>6103</v>
      </c>
      <c r="E2580">
        <v>1</v>
      </c>
      <c r="F2580">
        <v>0</v>
      </c>
      <c r="H2580" t="s">
        <v>7333</v>
      </c>
      <c r="I2580">
        <v>585</v>
      </c>
      <c r="J2580" t="s">
        <v>587</v>
      </c>
      <c r="K2580">
        <v>100</v>
      </c>
      <c r="M2580" t="s">
        <v>7333</v>
      </c>
      <c r="N2580">
        <v>2</v>
      </c>
      <c r="O2580">
        <v>1</v>
      </c>
      <c r="P2580">
        <v>1</v>
      </c>
      <c r="Q2580">
        <v>2</v>
      </c>
    </row>
    <row r="2581" spans="1:17" x14ac:dyDescent="0.25">
      <c r="A2581">
        <v>470</v>
      </c>
      <c r="B2581" t="s">
        <v>3841</v>
      </c>
      <c r="D2581" t="s">
        <v>6103</v>
      </c>
      <c r="E2581">
        <v>1</v>
      </c>
      <c r="F2581">
        <v>0</v>
      </c>
      <c r="H2581" t="s">
        <v>7333</v>
      </c>
      <c r="I2581">
        <v>401</v>
      </c>
      <c r="J2581" t="s">
        <v>786</v>
      </c>
      <c r="K2581">
        <v>100</v>
      </c>
      <c r="M2581" t="s">
        <v>7333</v>
      </c>
      <c r="N2581">
        <v>5</v>
      </c>
      <c r="O2581">
        <v>1</v>
      </c>
      <c r="P2581">
        <v>1</v>
      </c>
      <c r="Q2581">
        <v>5</v>
      </c>
    </row>
    <row r="2582" spans="1:17" x14ac:dyDescent="0.25">
      <c r="A2582">
        <v>470</v>
      </c>
      <c r="B2582" t="s">
        <v>3841</v>
      </c>
      <c r="D2582" t="s">
        <v>6103</v>
      </c>
      <c r="E2582">
        <v>1</v>
      </c>
      <c r="F2582">
        <v>0</v>
      </c>
      <c r="H2582" t="s">
        <v>7333</v>
      </c>
      <c r="I2582">
        <v>55</v>
      </c>
      <c r="J2582" t="s">
        <v>316</v>
      </c>
      <c r="K2582">
        <v>100</v>
      </c>
      <c r="M2582" t="s">
        <v>7333</v>
      </c>
      <c r="N2582">
        <v>5</v>
      </c>
      <c r="O2582">
        <v>1</v>
      </c>
      <c r="P2582">
        <v>1</v>
      </c>
      <c r="Q2582">
        <v>5</v>
      </c>
    </row>
    <row r="2583" spans="1:17" x14ac:dyDescent="0.25">
      <c r="A2583">
        <v>470</v>
      </c>
      <c r="B2583" t="s">
        <v>3841</v>
      </c>
      <c r="D2583" t="s">
        <v>6103</v>
      </c>
      <c r="E2583">
        <v>2</v>
      </c>
      <c r="F2583">
        <v>0</v>
      </c>
      <c r="H2583" t="s">
        <v>7333</v>
      </c>
      <c r="I2583">
        <v>4</v>
      </c>
      <c r="J2583" t="s">
        <v>5121</v>
      </c>
      <c r="K2583">
        <v>100</v>
      </c>
      <c r="L2583" t="s">
        <v>3842</v>
      </c>
      <c r="M2583" t="s">
        <v>7333</v>
      </c>
      <c r="O2583">
        <v>40</v>
      </c>
      <c r="P2583">
        <v>1</v>
      </c>
      <c r="Q2583">
        <v>40</v>
      </c>
    </row>
    <row r="2584" spans="1:17" x14ac:dyDescent="0.25">
      <c r="A2584">
        <v>470</v>
      </c>
      <c r="B2584" t="s">
        <v>3841</v>
      </c>
      <c r="D2584" t="s">
        <v>6103</v>
      </c>
      <c r="E2584">
        <v>2</v>
      </c>
      <c r="F2584">
        <v>0</v>
      </c>
      <c r="H2584" t="s">
        <v>7333</v>
      </c>
      <c r="I2584">
        <v>8</v>
      </c>
      <c r="J2584" t="s">
        <v>6069</v>
      </c>
      <c r="K2584">
        <v>100</v>
      </c>
      <c r="M2584" t="s">
        <v>7333</v>
      </c>
      <c r="O2584">
        <v>50</v>
      </c>
      <c r="P2584">
        <v>1</v>
      </c>
      <c r="Q2584">
        <v>50</v>
      </c>
    </row>
    <row r="2585" spans="1:17" x14ac:dyDescent="0.25">
      <c r="A2585">
        <v>470</v>
      </c>
      <c r="B2585" t="s">
        <v>3841</v>
      </c>
      <c r="D2585" t="s">
        <v>6103</v>
      </c>
      <c r="E2585">
        <v>9</v>
      </c>
      <c r="F2585">
        <v>0</v>
      </c>
      <c r="H2585" t="s">
        <v>7333</v>
      </c>
      <c r="I2585">
        <v>1</v>
      </c>
      <c r="J2585" t="s">
        <v>32</v>
      </c>
      <c r="K2585">
        <v>100</v>
      </c>
      <c r="M2585" t="s">
        <v>7333</v>
      </c>
      <c r="Q2585">
        <v>2</v>
      </c>
    </row>
    <row r="2586" spans="1:17" x14ac:dyDescent="0.25">
      <c r="A2586">
        <v>471</v>
      </c>
      <c r="B2586" t="s">
        <v>3843</v>
      </c>
      <c r="D2586" t="s">
        <v>6102</v>
      </c>
      <c r="E2586">
        <v>1</v>
      </c>
      <c r="F2586">
        <v>0</v>
      </c>
      <c r="H2586" t="s">
        <v>7333</v>
      </c>
      <c r="I2586">
        <v>1</v>
      </c>
      <c r="J2586" t="s">
        <v>201</v>
      </c>
      <c r="K2586">
        <v>75</v>
      </c>
      <c r="L2586" t="s">
        <v>3844</v>
      </c>
      <c r="M2586" t="s">
        <v>7333</v>
      </c>
      <c r="N2586">
        <v>1</v>
      </c>
      <c r="O2586">
        <v>1</v>
      </c>
      <c r="P2586">
        <v>1</v>
      </c>
      <c r="Q2586">
        <v>1</v>
      </c>
    </row>
    <row r="2587" spans="1:17" x14ac:dyDescent="0.25">
      <c r="A2587">
        <v>471</v>
      </c>
      <c r="B2587" t="s">
        <v>3843</v>
      </c>
      <c r="D2587" t="s">
        <v>6102</v>
      </c>
      <c r="E2587">
        <v>1</v>
      </c>
      <c r="F2587">
        <v>0</v>
      </c>
      <c r="H2587" t="s">
        <v>7333</v>
      </c>
      <c r="I2587">
        <v>943</v>
      </c>
      <c r="J2587" t="s">
        <v>3719</v>
      </c>
      <c r="K2587">
        <v>50</v>
      </c>
      <c r="M2587" t="s">
        <v>7333</v>
      </c>
      <c r="N2587">
        <v>2.8</v>
      </c>
      <c r="O2587">
        <v>1</v>
      </c>
      <c r="P2587">
        <v>1</v>
      </c>
      <c r="Q2587">
        <v>2.8</v>
      </c>
    </row>
    <row r="2588" spans="1:17" x14ac:dyDescent="0.25">
      <c r="A2588">
        <v>471</v>
      </c>
      <c r="B2588" t="s">
        <v>3843</v>
      </c>
      <c r="D2588" t="s">
        <v>6102</v>
      </c>
      <c r="E2588">
        <v>1</v>
      </c>
      <c r="F2588">
        <v>0</v>
      </c>
      <c r="H2588" t="s">
        <v>7333</v>
      </c>
      <c r="I2588">
        <v>945</v>
      </c>
      <c r="J2588" t="s">
        <v>3721</v>
      </c>
      <c r="K2588">
        <v>50</v>
      </c>
      <c r="L2588" t="s">
        <v>3845</v>
      </c>
      <c r="M2588" t="s">
        <v>7333</v>
      </c>
      <c r="N2588">
        <v>7</v>
      </c>
      <c r="O2588">
        <v>1</v>
      </c>
      <c r="P2588">
        <v>12</v>
      </c>
      <c r="Q2588">
        <v>84</v>
      </c>
    </row>
    <row r="2589" spans="1:17" x14ac:dyDescent="0.25">
      <c r="A2589">
        <v>471</v>
      </c>
      <c r="B2589" t="s">
        <v>3843</v>
      </c>
      <c r="D2589" t="s">
        <v>6102</v>
      </c>
      <c r="E2589">
        <v>1</v>
      </c>
      <c r="F2589">
        <v>0</v>
      </c>
      <c r="H2589" t="s">
        <v>7333</v>
      </c>
      <c r="I2589">
        <v>445</v>
      </c>
      <c r="J2589" t="s">
        <v>2073</v>
      </c>
      <c r="K2589">
        <v>100</v>
      </c>
      <c r="M2589" t="s">
        <v>7333</v>
      </c>
      <c r="N2589">
        <v>0.1</v>
      </c>
      <c r="O2589">
        <v>1</v>
      </c>
      <c r="P2589">
        <v>365</v>
      </c>
      <c r="Q2589">
        <v>36.5</v>
      </c>
    </row>
    <row r="2590" spans="1:17" x14ac:dyDescent="0.25">
      <c r="A2590">
        <v>471</v>
      </c>
      <c r="B2590" t="s">
        <v>3843</v>
      </c>
      <c r="D2590" t="s">
        <v>6102</v>
      </c>
      <c r="E2590">
        <v>2</v>
      </c>
      <c r="F2590">
        <v>0</v>
      </c>
      <c r="H2590" t="s">
        <v>7333</v>
      </c>
      <c r="I2590">
        <v>6</v>
      </c>
      <c r="J2590" t="s">
        <v>5102</v>
      </c>
      <c r="K2590">
        <v>100</v>
      </c>
      <c r="M2590" t="s">
        <v>7333</v>
      </c>
      <c r="O2590">
        <v>10</v>
      </c>
      <c r="P2590">
        <v>11</v>
      </c>
      <c r="Q2590">
        <v>110</v>
      </c>
    </row>
    <row r="2591" spans="1:17" x14ac:dyDescent="0.25">
      <c r="A2591">
        <v>471</v>
      </c>
      <c r="B2591" t="s">
        <v>3843</v>
      </c>
      <c r="D2591" t="s">
        <v>6102</v>
      </c>
      <c r="E2591">
        <v>9</v>
      </c>
      <c r="F2591">
        <v>1</v>
      </c>
      <c r="G2591" t="s">
        <v>109</v>
      </c>
      <c r="H2591" t="s">
        <v>7333</v>
      </c>
      <c r="I2591">
        <v>1</v>
      </c>
      <c r="J2591" t="s">
        <v>32</v>
      </c>
      <c r="K2591">
        <v>100</v>
      </c>
      <c r="M2591" t="s">
        <v>7333</v>
      </c>
      <c r="Q2591">
        <v>1</v>
      </c>
    </row>
    <row r="2592" spans="1:17" x14ac:dyDescent="0.25">
      <c r="A2592">
        <v>471</v>
      </c>
      <c r="B2592" t="s">
        <v>3843</v>
      </c>
      <c r="D2592" t="s">
        <v>6102</v>
      </c>
      <c r="E2592">
        <v>9</v>
      </c>
      <c r="F2592">
        <v>2</v>
      </c>
      <c r="G2592" t="s">
        <v>3846</v>
      </c>
      <c r="H2592" t="s">
        <v>7333</v>
      </c>
      <c r="I2592">
        <v>1</v>
      </c>
      <c r="J2592" t="s">
        <v>32</v>
      </c>
      <c r="K2592">
        <v>100</v>
      </c>
      <c r="M2592" t="s">
        <v>7333</v>
      </c>
      <c r="Q2592">
        <v>20</v>
      </c>
    </row>
    <row r="2593" spans="1:17" x14ac:dyDescent="0.25">
      <c r="A2593">
        <v>472</v>
      </c>
      <c r="B2593" t="s">
        <v>3857</v>
      </c>
      <c r="D2593" t="s">
        <v>6102</v>
      </c>
      <c r="E2593">
        <v>1</v>
      </c>
      <c r="F2593">
        <v>0</v>
      </c>
      <c r="H2593" t="s">
        <v>7333</v>
      </c>
      <c r="I2593">
        <v>967</v>
      </c>
      <c r="J2593" t="s">
        <v>3743</v>
      </c>
      <c r="K2593">
        <v>100</v>
      </c>
      <c r="M2593" t="s">
        <v>7333</v>
      </c>
      <c r="N2593">
        <v>1</v>
      </c>
      <c r="O2593">
        <v>1</v>
      </c>
      <c r="P2593">
        <v>1</v>
      </c>
      <c r="Q2593">
        <v>1</v>
      </c>
    </row>
    <row r="2594" spans="1:17" x14ac:dyDescent="0.25">
      <c r="A2594">
        <v>472</v>
      </c>
      <c r="B2594" t="s">
        <v>3857</v>
      </c>
      <c r="D2594" t="s">
        <v>6102</v>
      </c>
      <c r="E2594">
        <v>1</v>
      </c>
      <c r="F2594">
        <v>1</v>
      </c>
      <c r="G2594" t="s">
        <v>3847</v>
      </c>
      <c r="H2594" t="s">
        <v>7333</v>
      </c>
      <c r="I2594">
        <v>895</v>
      </c>
      <c r="J2594" t="s">
        <v>1545</v>
      </c>
      <c r="K2594">
        <v>7</v>
      </c>
      <c r="M2594" t="s">
        <v>7333</v>
      </c>
      <c r="N2594">
        <v>1</v>
      </c>
      <c r="O2594">
        <v>1</v>
      </c>
      <c r="P2594">
        <v>1</v>
      </c>
      <c r="Q2594">
        <v>1</v>
      </c>
    </row>
    <row r="2595" spans="1:17" x14ac:dyDescent="0.25">
      <c r="A2595">
        <v>472</v>
      </c>
      <c r="B2595" t="s">
        <v>3857</v>
      </c>
      <c r="D2595" t="s">
        <v>6102</v>
      </c>
      <c r="E2595">
        <v>1</v>
      </c>
      <c r="F2595">
        <v>2</v>
      </c>
      <c r="G2595" t="s">
        <v>3793</v>
      </c>
      <c r="H2595" t="s">
        <v>7333</v>
      </c>
      <c r="I2595">
        <v>895</v>
      </c>
      <c r="J2595" t="s">
        <v>1545</v>
      </c>
      <c r="K2595">
        <v>6</v>
      </c>
      <c r="M2595" t="s">
        <v>7333</v>
      </c>
      <c r="N2595">
        <v>2</v>
      </c>
      <c r="O2595">
        <v>1</v>
      </c>
      <c r="P2595">
        <v>1</v>
      </c>
      <c r="Q2595">
        <v>2</v>
      </c>
    </row>
    <row r="2596" spans="1:17" x14ac:dyDescent="0.25">
      <c r="A2596">
        <v>472</v>
      </c>
      <c r="B2596" t="s">
        <v>3857</v>
      </c>
      <c r="D2596" t="s">
        <v>6102</v>
      </c>
      <c r="E2596">
        <v>1</v>
      </c>
      <c r="F2596">
        <v>3</v>
      </c>
      <c r="G2596" t="s">
        <v>3795</v>
      </c>
      <c r="H2596" t="s">
        <v>7333</v>
      </c>
      <c r="I2596">
        <v>895</v>
      </c>
      <c r="J2596" t="s">
        <v>1545</v>
      </c>
      <c r="K2596">
        <v>6</v>
      </c>
      <c r="M2596" t="s">
        <v>7333</v>
      </c>
      <c r="N2596">
        <v>3</v>
      </c>
      <c r="O2596">
        <v>1</v>
      </c>
      <c r="P2596">
        <v>1</v>
      </c>
      <c r="Q2596">
        <v>3</v>
      </c>
    </row>
    <row r="2597" spans="1:17" x14ac:dyDescent="0.25">
      <c r="A2597">
        <v>472</v>
      </c>
      <c r="B2597" t="s">
        <v>3857</v>
      </c>
      <c r="D2597" t="s">
        <v>6102</v>
      </c>
      <c r="E2597">
        <v>1</v>
      </c>
      <c r="F2597">
        <v>4</v>
      </c>
      <c r="G2597" t="s">
        <v>3796</v>
      </c>
      <c r="H2597" t="s">
        <v>7333</v>
      </c>
      <c r="I2597">
        <v>895</v>
      </c>
      <c r="J2597" t="s">
        <v>1545</v>
      </c>
      <c r="K2597">
        <v>81</v>
      </c>
      <c r="M2597" t="s">
        <v>7333</v>
      </c>
      <c r="N2597">
        <v>4</v>
      </c>
      <c r="O2597">
        <v>1</v>
      </c>
      <c r="P2597">
        <v>1</v>
      </c>
      <c r="Q2597">
        <v>4</v>
      </c>
    </row>
    <row r="2598" spans="1:17" x14ac:dyDescent="0.25">
      <c r="A2598">
        <v>472</v>
      </c>
      <c r="B2598" t="s">
        <v>3857</v>
      </c>
      <c r="D2598" t="s">
        <v>4644</v>
      </c>
      <c r="E2598">
        <v>2</v>
      </c>
      <c r="F2598">
        <v>0</v>
      </c>
      <c r="H2598" t="s">
        <v>7333</v>
      </c>
      <c r="I2598">
        <v>14</v>
      </c>
      <c r="J2598" t="s">
        <v>47</v>
      </c>
      <c r="K2598">
        <v>100</v>
      </c>
      <c r="M2598" t="s">
        <v>7333</v>
      </c>
      <c r="O2598">
        <v>5</v>
      </c>
      <c r="P2598">
        <v>1</v>
      </c>
      <c r="Q2598">
        <v>5</v>
      </c>
    </row>
    <row r="2599" spans="1:17" x14ac:dyDescent="0.25">
      <c r="A2599">
        <v>472</v>
      </c>
      <c r="B2599" t="s">
        <v>3857</v>
      </c>
      <c r="D2599" t="s">
        <v>6103</v>
      </c>
      <c r="E2599">
        <v>2</v>
      </c>
      <c r="F2599">
        <v>0</v>
      </c>
      <c r="H2599" t="s">
        <v>7333</v>
      </c>
      <c r="I2599">
        <v>6</v>
      </c>
      <c r="J2599" t="s">
        <v>5102</v>
      </c>
      <c r="K2599">
        <v>100</v>
      </c>
      <c r="M2599" t="s">
        <v>7333</v>
      </c>
      <c r="O2599">
        <v>5</v>
      </c>
      <c r="P2599">
        <v>1</v>
      </c>
      <c r="Q2599">
        <v>5</v>
      </c>
    </row>
    <row r="2600" spans="1:17" x14ac:dyDescent="0.25">
      <c r="A2600">
        <v>472</v>
      </c>
      <c r="B2600" t="s">
        <v>3857</v>
      </c>
      <c r="D2600" t="s">
        <v>4644</v>
      </c>
      <c r="E2600">
        <v>9</v>
      </c>
      <c r="F2600">
        <v>0</v>
      </c>
      <c r="H2600" t="s">
        <v>7333</v>
      </c>
      <c r="I2600">
        <v>1</v>
      </c>
      <c r="J2600" t="s">
        <v>32</v>
      </c>
      <c r="K2600">
        <v>100</v>
      </c>
      <c r="M2600" t="s">
        <v>7333</v>
      </c>
      <c r="Q2600">
        <v>1</v>
      </c>
    </row>
    <row r="2601" spans="1:17" x14ac:dyDescent="0.25">
      <c r="A2601">
        <v>473</v>
      </c>
      <c r="B2601" t="s">
        <v>3848</v>
      </c>
      <c r="D2601" t="s">
        <v>6106</v>
      </c>
      <c r="E2601">
        <v>1</v>
      </c>
      <c r="F2601">
        <v>0</v>
      </c>
      <c r="H2601" t="s">
        <v>7333</v>
      </c>
      <c r="I2601">
        <v>968</v>
      </c>
      <c r="J2601" t="s">
        <v>3744</v>
      </c>
      <c r="K2601">
        <v>100</v>
      </c>
      <c r="M2601" t="s">
        <v>7333</v>
      </c>
      <c r="N2601">
        <v>1.5</v>
      </c>
      <c r="O2601">
        <v>200</v>
      </c>
      <c r="P2601">
        <v>1</v>
      </c>
      <c r="Q2601">
        <v>300</v>
      </c>
    </row>
    <row r="2602" spans="1:17" x14ac:dyDescent="0.25">
      <c r="A2602">
        <v>473</v>
      </c>
      <c r="B2602" t="s">
        <v>3848</v>
      </c>
      <c r="D2602" t="s">
        <v>6106</v>
      </c>
      <c r="E2602">
        <v>2</v>
      </c>
      <c r="F2602">
        <v>0</v>
      </c>
      <c r="H2602" t="s">
        <v>7333</v>
      </c>
      <c r="I2602">
        <v>15</v>
      </c>
      <c r="J2602" t="s">
        <v>324</v>
      </c>
      <c r="K2602">
        <v>100</v>
      </c>
      <c r="M2602" t="s">
        <v>7333</v>
      </c>
      <c r="O2602">
        <v>15</v>
      </c>
      <c r="P2602">
        <v>1</v>
      </c>
      <c r="Q2602">
        <v>15</v>
      </c>
    </row>
    <row r="2603" spans="1:17" x14ac:dyDescent="0.25">
      <c r="A2603">
        <v>475</v>
      </c>
      <c r="B2603" t="s">
        <v>3849</v>
      </c>
      <c r="D2603" t="s">
        <v>6106</v>
      </c>
      <c r="E2603">
        <v>1</v>
      </c>
      <c r="F2603">
        <v>0</v>
      </c>
      <c r="H2603" t="s">
        <v>7333</v>
      </c>
      <c r="I2603">
        <v>969</v>
      </c>
      <c r="J2603" t="s">
        <v>3745</v>
      </c>
      <c r="K2603">
        <v>100</v>
      </c>
      <c r="L2603" t="s">
        <v>3850</v>
      </c>
      <c r="M2603" t="s">
        <v>7333</v>
      </c>
      <c r="N2603">
        <v>1</v>
      </c>
      <c r="O2603">
        <v>1</v>
      </c>
      <c r="P2603">
        <v>1</v>
      </c>
      <c r="Q2603">
        <v>1</v>
      </c>
    </row>
    <row r="2604" spans="1:17" x14ac:dyDescent="0.25">
      <c r="A2604">
        <v>475</v>
      </c>
      <c r="B2604" t="s">
        <v>3849</v>
      </c>
      <c r="D2604" t="s">
        <v>6106</v>
      </c>
      <c r="E2604">
        <v>2</v>
      </c>
      <c r="F2604">
        <v>0</v>
      </c>
      <c r="H2604" t="s">
        <v>7333</v>
      </c>
      <c r="I2604">
        <v>15</v>
      </c>
      <c r="J2604" t="s">
        <v>324</v>
      </c>
      <c r="K2604">
        <v>100</v>
      </c>
      <c r="M2604" t="s">
        <v>7333</v>
      </c>
      <c r="O2604">
        <v>15</v>
      </c>
      <c r="P2604">
        <v>1</v>
      </c>
      <c r="Q2604">
        <v>15</v>
      </c>
    </row>
    <row r="2605" spans="1:17" x14ac:dyDescent="0.25">
      <c r="A2605">
        <v>476</v>
      </c>
      <c r="B2605" t="s">
        <v>3851</v>
      </c>
      <c r="D2605" t="s">
        <v>6106</v>
      </c>
      <c r="E2605">
        <v>1</v>
      </c>
      <c r="F2605">
        <v>0</v>
      </c>
      <c r="H2605" t="s">
        <v>7333</v>
      </c>
      <c r="I2605">
        <v>969</v>
      </c>
      <c r="J2605" t="s">
        <v>3745</v>
      </c>
      <c r="K2605">
        <v>100</v>
      </c>
      <c r="L2605" t="s">
        <v>3852</v>
      </c>
      <c r="M2605" t="s">
        <v>7333</v>
      </c>
      <c r="N2605">
        <v>2</v>
      </c>
      <c r="O2605">
        <v>1</v>
      </c>
      <c r="P2605">
        <v>1</v>
      </c>
      <c r="Q2605">
        <v>2</v>
      </c>
    </row>
    <row r="2606" spans="1:17" x14ac:dyDescent="0.25">
      <c r="A2606">
        <v>476</v>
      </c>
      <c r="B2606" t="s">
        <v>3851</v>
      </c>
      <c r="D2606" t="s">
        <v>6106</v>
      </c>
      <c r="E2606">
        <v>1</v>
      </c>
      <c r="F2606">
        <v>0</v>
      </c>
      <c r="H2606" t="s">
        <v>7333</v>
      </c>
      <c r="I2606">
        <v>970</v>
      </c>
      <c r="J2606" t="s">
        <v>3746</v>
      </c>
      <c r="K2606">
        <v>0</v>
      </c>
      <c r="M2606" t="s">
        <v>7333</v>
      </c>
      <c r="N2606">
        <v>0</v>
      </c>
      <c r="O2606">
        <v>0</v>
      </c>
      <c r="P2606">
        <v>0</v>
      </c>
      <c r="Q2606">
        <v>0</v>
      </c>
    </row>
    <row r="2607" spans="1:17" x14ac:dyDescent="0.25">
      <c r="A2607">
        <v>476</v>
      </c>
      <c r="B2607" t="s">
        <v>3851</v>
      </c>
      <c r="D2607" t="s">
        <v>6106</v>
      </c>
      <c r="E2607">
        <v>2</v>
      </c>
      <c r="F2607">
        <v>0</v>
      </c>
      <c r="H2607" t="s">
        <v>7333</v>
      </c>
      <c r="I2607">
        <v>15</v>
      </c>
      <c r="J2607" t="s">
        <v>324</v>
      </c>
      <c r="K2607">
        <v>100</v>
      </c>
      <c r="M2607" t="s">
        <v>7333</v>
      </c>
      <c r="O2607">
        <v>15</v>
      </c>
      <c r="P2607">
        <v>1</v>
      </c>
      <c r="Q2607">
        <v>15</v>
      </c>
    </row>
    <row r="2608" spans="1:17" x14ac:dyDescent="0.25">
      <c r="A2608">
        <v>477</v>
      </c>
      <c r="B2608" t="s">
        <v>3345</v>
      </c>
      <c r="D2608" t="s">
        <v>4644</v>
      </c>
      <c r="E2608">
        <v>1</v>
      </c>
      <c r="F2608">
        <v>0</v>
      </c>
      <c r="H2608" t="s">
        <v>7333</v>
      </c>
      <c r="I2608">
        <v>971</v>
      </c>
      <c r="J2608" t="s">
        <v>3747</v>
      </c>
      <c r="K2608">
        <v>33.299999999999997</v>
      </c>
      <c r="M2608" t="s">
        <v>7333</v>
      </c>
      <c r="N2608">
        <v>1</v>
      </c>
      <c r="O2608">
        <v>1</v>
      </c>
      <c r="P2608">
        <v>1</v>
      </c>
      <c r="Q2608">
        <v>1</v>
      </c>
    </row>
    <row r="2609" spans="1:17" x14ac:dyDescent="0.25">
      <c r="A2609">
        <v>477</v>
      </c>
      <c r="B2609" t="s">
        <v>3345</v>
      </c>
      <c r="D2609" t="s">
        <v>6103</v>
      </c>
      <c r="E2609">
        <v>1</v>
      </c>
      <c r="F2609">
        <v>0</v>
      </c>
      <c r="H2609" t="s">
        <v>7333</v>
      </c>
      <c r="I2609">
        <v>971</v>
      </c>
      <c r="J2609" t="s">
        <v>3747</v>
      </c>
      <c r="K2609">
        <v>33.299999999999997</v>
      </c>
      <c r="L2609" t="s">
        <v>3853</v>
      </c>
      <c r="M2609" t="s">
        <v>7333</v>
      </c>
      <c r="N2609">
        <v>1</v>
      </c>
      <c r="O2609">
        <v>1</v>
      </c>
      <c r="P2609">
        <v>1</v>
      </c>
      <c r="Q2609">
        <v>1</v>
      </c>
    </row>
    <row r="2610" spans="1:17" x14ac:dyDescent="0.25">
      <c r="A2610">
        <v>477</v>
      </c>
      <c r="B2610" t="s">
        <v>3345</v>
      </c>
      <c r="D2610" t="s">
        <v>6102</v>
      </c>
      <c r="E2610">
        <v>2</v>
      </c>
      <c r="F2610">
        <v>0</v>
      </c>
      <c r="H2610" t="s">
        <v>7333</v>
      </c>
      <c r="I2610">
        <v>15</v>
      </c>
      <c r="J2610" t="s">
        <v>324</v>
      </c>
      <c r="K2610">
        <v>100</v>
      </c>
      <c r="M2610" t="s">
        <v>7333</v>
      </c>
      <c r="O2610">
        <v>5</v>
      </c>
      <c r="P2610">
        <v>1</v>
      </c>
      <c r="Q2610">
        <v>5</v>
      </c>
    </row>
    <row r="2611" spans="1:17" x14ac:dyDescent="0.25">
      <c r="A2611">
        <v>478</v>
      </c>
      <c r="B2611" t="s">
        <v>3854</v>
      </c>
      <c r="D2611" t="s">
        <v>6102</v>
      </c>
      <c r="E2611">
        <v>1</v>
      </c>
      <c r="F2611">
        <v>0</v>
      </c>
      <c r="H2611" t="s">
        <v>7333</v>
      </c>
      <c r="I2611">
        <v>972</v>
      </c>
      <c r="J2611" t="s">
        <v>3748</v>
      </c>
      <c r="K2611">
        <v>100</v>
      </c>
      <c r="M2611" t="s">
        <v>7333</v>
      </c>
      <c r="N2611">
        <v>1</v>
      </c>
      <c r="O2611">
        <v>1</v>
      </c>
      <c r="P2611">
        <v>5</v>
      </c>
      <c r="Q2611">
        <v>5</v>
      </c>
    </row>
    <row r="2612" spans="1:17" x14ac:dyDescent="0.25">
      <c r="A2612">
        <v>478</v>
      </c>
      <c r="B2612" t="s">
        <v>3854</v>
      </c>
      <c r="D2612" t="s">
        <v>6102</v>
      </c>
      <c r="E2612">
        <v>2</v>
      </c>
      <c r="F2612">
        <v>0</v>
      </c>
      <c r="H2612" t="s">
        <v>7333</v>
      </c>
      <c r="I2612">
        <v>6</v>
      </c>
      <c r="J2612" t="s">
        <v>5102</v>
      </c>
      <c r="K2612">
        <v>100</v>
      </c>
      <c r="M2612" t="s">
        <v>7333</v>
      </c>
      <c r="O2612">
        <v>5</v>
      </c>
      <c r="P2612">
        <v>5</v>
      </c>
      <c r="Q2612">
        <v>25</v>
      </c>
    </row>
    <row r="2613" spans="1:17" x14ac:dyDescent="0.25">
      <c r="A2613">
        <v>478</v>
      </c>
      <c r="B2613" t="s">
        <v>3854</v>
      </c>
      <c r="D2613" t="s">
        <v>6102</v>
      </c>
      <c r="E2613">
        <v>9</v>
      </c>
      <c r="F2613">
        <v>0</v>
      </c>
      <c r="H2613" t="s">
        <v>7333</v>
      </c>
      <c r="I2613">
        <v>1</v>
      </c>
      <c r="J2613" t="s">
        <v>32</v>
      </c>
      <c r="K2613">
        <v>100</v>
      </c>
      <c r="M2613" t="s">
        <v>7333</v>
      </c>
      <c r="Q2613">
        <v>5</v>
      </c>
    </row>
    <row r="2614" spans="1:17" x14ac:dyDescent="0.25">
      <c r="A2614">
        <v>504</v>
      </c>
      <c r="B2614" t="s">
        <v>3962</v>
      </c>
      <c r="D2614" t="s">
        <v>6102</v>
      </c>
      <c r="E2614">
        <v>2</v>
      </c>
      <c r="F2614">
        <v>0</v>
      </c>
      <c r="H2614" t="s">
        <v>7333</v>
      </c>
      <c r="I2614">
        <v>7</v>
      </c>
      <c r="J2614" t="s">
        <v>6068</v>
      </c>
      <c r="K2614">
        <v>100</v>
      </c>
      <c r="M2614" t="s">
        <v>7333</v>
      </c>
      <c r="O2614">
        <v>10</v>
      </c>
      <c r="P2614">
        <v>1</v>
      </c>
      <c r="Q2614">
        <v>10</v>
      </c>
    </row>
    <row r="2615" spans="1:17" x14ac:dyDescent="0.25">
      <c r="A2615">
        <v>504</v>
      </c>
      <c r="B2615" t="s">
        <v>3962</v>
      </c>
      <c r="D2615" t="s">
        <v>6106</v>
      </c>
      <c r="E2615">
        <v>9</v>
      </c>
      <c r="F2615">
        <v>0</v>
      </c>
      <c r="H2615" t="s">
        <v>7333</v>
      </c>
      <c r="I2615">
        <v>1</v>
      </c>
      <c r="J2615" t="s">
        <v>32</v>
      </c>
      <c r="K2615">
        <v>100</v>
      </c>
      <c r="M2615" t="s">
        <v>7333</v>
      </c>
      <c r="Q2615">
        <v>0</v>
      </c>
    </row>
    <row r="2616" spans="1:17" x14ac:dyDescent="0.25">
      <c r="A2616">
        <v>504</v>
      </c>
      <c r="B2616" t="s">
        <v>3962</v>
      </c>
      <c r="D2616" t="s">
        <v>6145</v>
      </c>
      <c r="E2616">
        <v>9</v>
      </c>
      <c r="F2616">
        <v>0</v>
      </c>
      <c r="H2616" t="s">
        <v>7333</v>
      </c>
      <c r="I2616">
        <v>1</v>
      </c>
      <c r="J2616" t="s">
        <v>32</v>
      </c>
      <c r="K2616">
        <v>100</v>
      </c>
      <c r="M2616" t="s">
        <v>7333</v>
      </c>
      <c r="Q2616">
        <v>1</v>
      </c>
    </row>
    <row r="2617" spans="1:17" x14ac:dyDescent="0.25">
      <c r="A2617">
        <v>505</v>
      </c>
      <c r="B2617" t="s">
        <v>6098</v>
      </c>
      <c r="D2617" t="s">
        <v>6145</v>
      </c>
      <c r="E2617">
        <v>1</v>
      </c>
      <c r="F2617">
        <v>0</v>
      </c>
      <c r="H2617" t="s">
        <v>7333</v>
      </c>
      <c r="I2617">
        <v>2</v>
      </c>
      <c r="J2617" t="s">
        <v>44</v>
      </c>
      <c r="K2617">
        <v>50</v>
      </c>
      <c r="L2617" t="s">
        <v>7561</v>
      </c>
      <c r="M2617" t="s">
        <v>7333</v>
      </c>
      <c r="N2617">
        <v>2</v>
      </c>
      <c r="O2617">
        <v>3</v>
      </c>
      <c r="P2617">
        <v>3</v>
      </c>
      <c r="Q2617">
        <v>18</v>
      </c>
    </row>
    <row r="2618" spans="1:17" x14ac:dyDescent="0.25">
      <c r="A2618">
        <v>505</v>
      </c>
      <c r="B2618" t="s">
        <v>6098</v>
      </c>
      <c r="D2618" t="s">
        <v>6145</v>
      </c>
      <c r="E2618">
        <v>1</v>
      </c>
      <c r="F2618">
        <v>0</v>
      </c>
      <c r="H2618" t="s">
        <v>7333</v>
      </c>
      <c r="I2618">
        <v>4</v>
      </c>
      <c r="J2618" t="s">
        <v>179</v>
      </c>
      <c r="K2618">
        <v>50</v>
      </c>
      <c r="L2618" t="s">
        <v>377</v>
      </c>
      <c r="M2618" t="s">
        <v>7333</v>
      </c>
      <c r="N2618">
        <v>4</v>
      </c>
      <c r="O2618">
        <v>4</v>
      </c>
      <c r="P2618">
        <v>3</v>
      </c>
      <c r="Q2618">
        <v>48</v>
      </c>
    </row>
    <row r="2619" spans="1:17" x14ac:dyDescent="0.25">
      <c r="A2619">
        <v>505</v>
      </c>
      <c r="B2619" t="s">
        <v>6098</v>
      </c>
      <c r="D2619" t="s">
        <v>6145</v>
      </c>
      <c r="E2619">
        <v>1</v>
      </c>
      <c r="F2619">
        <v>0</v>
      </c>
      <c r="H2619" t="s">
        <v>7333</v>
      </c>
      <c r="I2619">
        <v>351</v>
      </c>
      <c r="J2619" t="s">
        <v>59</v>
      </c>
      <c r="K2619">
        <v>100</v>
      </c>
      <c r="L2619" t="s">
        <v>7562</v>
      </c>
      <c r="M2619" t="s">
        <v>7333</v>
      </c>
      <c r="N2619">
        <v>1</v>
      </c>
      <c r="O2619">
        <v>1</v>
      </c>
      <c r="P2619">
        <v>3</v>
      </c>
      <c r="Q2619">
        <v>3</v>
      </c>
    </row>
    <row r="2620" spans="1:17" x14ac:dyDescent="0.25">
      <c r="A2620">
        <v>505</v>
      </c>
      <c r="B2620" t="s">
        <v>6098</v>
      </c>
      <c r="D2620" t="s">
        <v>6145</v>
      </c>
      <c r="E2620">
        <v>1</v>
      </c>
      <c r="F2620">
        <v>0</v>
      </c>
      <c r="H2620" t="s">
        <v>7333</v>
      </c>
      <c r="I2620">
        <v>144</v>
      </c>
      <c r="J2620" t="s">
        <v>16</v>
      </c>
      <c r="K2620">
        <v>100</v>
      </c>
      <c r="L2620" t="s">
        <v>381</v>
      </c>
      <c r="M2620" t="s">
        <v>7333</v>
      </c>
      <c r="N2620">
        <v>4</v>
      </c>
      <c r="O2620">
        <v>4</v>
      </c>
      <c r="P2620">
        <v>3</v>
      </c>
      <c r="Q2620">
        <v>48</v>
      </c>
    </row>
    <row r="2621" spans="1:17" x14ac:dyDescent="0.25">
      <c r="A2621">
        <v>505</v>
      </c>
      <c r="B2621" t="s">
        <v>6098</v>
      </c>
      <c r="D2621" t="s">
        <v>6145</v>
      </c>
      <c r="E2621">
        <v>1</v>
      </c>
      <c r="F2621">
        <v>0</v>
      </c>
      <c r="H2621" t="s">
        <v>7333</v>
      </c>
      <c r="I2621">
        <v>71</v>
      </c>
      <c r="J2621" t="s">
        <v>38</v>
      </c>
      <c r="K2621">
        <v>100</v>
      </c>
      <c r="L2621" t="s">
        <v>7563</v>
      </c>
      <c r="M2621" t="s">
        <v>7333</v>
      </c>
      <c r="N2621">
        <v>1</v>
      </c>
      <c r="O2621">
        <v>1</v>
      </c>
      <c r="P2621">
        <v>3</v>
      </c>
      <c r="Q2621">
        <v>3</v>
      </c>
    </row>
    <row r="2622" spans="1:17" x14ac:dyDescent="0.25">
      <c r="A2622">
        <v>505</v>
      </c>
      <c r="B2622" t="s">
        <v>6098</v>
      </c>
      <c r="D2622" t="s">
        <v>6145</v>
      </c>
      <c r="E2622">
        <v>1</v>
      </c>
      <c r="F2622">
        <v>0</v>
      </c>
      <c r="H2622" t="s">
        <v>7333</v>
      </c>
      <c r="I2622">
        <v>131</v>
      </c>
      <c r="J2622" t="s">
        <v>39</v>
      </c>
      <c r="K2622">
        <v>100</v>
      </c>
      <c r="L2622" t="s">
        <v>7564</v>
      </c>
      <c r="M2622" t="s">
        <v>7333</v>
      </c>
      <c r="N2622">
        <v>1</v>
      </c>
      <c r="O2622">
        <v>3</v>
      </c>
      <c r="P2622">
        <v>3</v>
      </c>
      <c r="Q2622">
        <v>9</v>
      </c>
    </row>
    <row r="2623" spans="1:17" x14ac:dyDescent="0.25">
      <c r="A2623">
        <v>505</v>
      </c>
      <c r="B2623" t="s">
        <v>6098</v>
      </c>
      <c r="D2623" t="s">
        <v>6145</v>
      </c>
      <c r="E2623">
        <v>1</v>
      </c>
      <c r="F2623">
        <v>0</v>
      </c>
      <c r="H2623" t="s">
        <v>7333</v>
      </c>
      <c r="I2623">
        <v>345</v>
      </c>
      <c r="J2623" t="s">
        <v>451</v>
      </c>
      <c r="K2623">
        <v>100</v>
      </c>
      <c r="M2623" t="s">
        <v>7333</v>
      </c>
      <c r="N2623">
        <v>4</v>
      </c>
      <c r="O2623">
        <v>4</v>
      </c>
      <c r="P2623">
        <v>3</v>
      </c>
      <c r="Q2623">
        <v>48</v>
      </c>
    </row>
    <row r="2624" spans="1:17" x14ac:dyDescent="0.25">
      <c r="A2624">
        <v>505</v>
      </c>
      <c r="B2624" t="s">
        <v>6098</v>
      </c>
      <c r="D2624" t="s">
        <v>6145</v>
      </c>
      <c r="E2624">
        <v>2</v>
      </c>
      <c r="F2624">
        <v>0</v>
      </c>
      <c r="H2624" t="s">
        <v>7333</v>
      </c>
      <c r="I2624">
        <v>7</v>
      </c>
      <c r="J2624" t="s">
        <v>6068</v>
      </c>
      <c r="K2624">
        <v>100</v>
      </c>
      <c r="M2624" t="s">
        <v>7333</v>
      </c>
      <c r="O2624">
        <v>20</v>
      </c>
      <c r="P2624">
        <v>3</v>
      </c>
      <c r="Q2624">
        <v>60</v>
      </c>
    </row>
    <row r="2625" spans="1:17" x14ac:dyDescent="0.25">
      <c r="A2625">
        <v>505</v>
      </c>
      <c r="B2625" t="s">
        <v>6098</v>
      </c>
      <c r="D2625">
        <v>6</v>
      </c>
      <c r="E2625">
        <v>2</v>
      </c>
      <c r="F2625">
        <v>0</v>
      </c>
      <c r="H2625" t="s">
        <v>7333</v>
      </c>
      <c r="I2625">
        <v>1</v>
      </c>
      <c r="J2625" t="s">
        <v>6110</v>
      </c>
      <c r="K2625">
        <v>100</v>
      </c>
      <c r="L2625" t="s">
        <v>42</v>
      </c>
      <c r="M2625" t="s">
        <v>7333</v>
      </c>
      <c r="O2625">
        <v>30</v>
      </c>
      <c r="P2625">
        <v>1</v>
      </c>
      <c r="Q2625">
        <v>30</v>
      </c>
    </row>
    <row r="2626" spans="1:17" x14ac:dyDescent="0.25">
      <c r="A2626">
        <v>505</v>
      </c>
      <c r="B2626" t="s">
        <v>6098</v>
      </c>
      <c r="D2626">
        <v>4</v>
      </c>
      <c r="E2626">
        <v>2</v>
      </c>
      <c r="F2626">
        <v>0</v>
      </c>
      <c r="H2626" t="s">
        <v>7333</v>
      </c>
      <c r="I2626">
        <v>4</v>
      </c>
      <c r="J2626" t="s">
        <v>5121</v>
      </c>
      <c r="K2626">
        <v>100</v>
      </c>
      <c r="L2626" t="s">
        <v>42</v>
      </c>
      <c r="M2626" t="s">
        <v>7333</v>
      </c>
      <c r="O2626">
        <v>30</v>
      </c>
      <c r="P2626">
        <v>1</v>
      </c>
      <c r="Q2626">
        <v>30</v>
      </c>
    </row>
    <row r="2627" spans="1:17" x14ac:dyDescent="0.25">
      <c r="A2627">
        <v>505</v>
      </c>
      <c r="B2627" t="s">
        <v>6098</v>
      </c>
      <c r="D2627" t="s">
        <v>6145</v>
      </c>
      <c r="E2627">
        <v>9</v>
      </c>
      <c r="F2627">
        <v>0</v>
      </c>
      <c r="H2627" t="s">
        <v>7333</v>
      </c>
      <c r="I2627">
        <v>2</v>
      </c>
      <c r="J2627" t="s">
        <v>28</v>
      </c>
      <c r="K2627">
        <v>100</v>
      </c>
      <c r="M2627" t="s">
        <v>7333</v>
      </c>
      <c r="Q2627">
        <v>3</v>
      </c>
    </row>
    <row r="2628" spans="1:17" s="22" customFormat="1" x14ac:dyDescent="0.25">
      <c r="A2628" s="22">
        <v>506</v>
      </c>
      <c r="B2628" s="22" t="s">
        <v>3967</v>
      </c>
      <c r="C2628" s="22">
        <v>1</v>
      </c>
      <c r="D2628" s="22" t="s">
        <v>6145</v>
      </c>
      <c r="E2628" s="22">
        <v>1</v>
      </c>
      <c r="F2628" s="22">
        <v>0</v>
      </c>
      <c r="H2628" s="22" t="s">
        <v>7333</v>
      </c>
      <c r="I2628" s="22">
        <v>27</v>
      </c>
      <c r="J2628" s="22" t="s">
        <v>53</v>
      </c>
      <c r="K2628" s="22">
        <v>100</v>
      </c>
      <c r="L2628" s="22" t="s">
        <v>54</v>
      </c>
      <c r="M2628" s="22" t="s">
        <v>7333</v>
      </c>
      <c r="N2628" s="22">
        <v>1</v>
      </c>
      <c r="O2628" s="22">
        <v>1</v>
      </c>
      <c r="P2628" s="22">
        <v>1</v>
      </c>
      <c r="Q2628" s="22">
        <v>1</v>
      </c>
    </row>
    <row r="2629" spans="1:17" s="8" customFormat="1" x14ac:dyDescent="0.25">
      <c r="A2629" s="8">
        <v>506</v>
      </c>
      <c r="B2629" s="8" t="s">
        <v>3967</v>
      </c>
      <c r="C2629" s="8">
        <v>1</v>
      </c>
      <c r="D2629" s="8" t="s">
        <v>6145</v>
      </c>
      <c r="E2629" s="8">
        <v>1</v>
      </c>
      <c r="F2629" s="8">
        <v>0</v>
      </c>
      <c r="H2629" s="8" t="s">
        <v>7333</v>
      </c>
      <c r="I2629" s="8">
        <v>32</v>
      </c>
      <c r="J2629" s="8" t="s">
        <v>219</v>
      </c>
      <c r="K2629" s="8">
        <v>100</v>
      </c>
      <c r="L2629" s="8" t="s">
        <v>220</v>
      </c>
      <c r="M2629" s="8" t="s">
        <v>7333</v>
      </c>
      <c r="N2629" s="8">
        <v>1</v>
      </c>
      <c r="O2629" s="8">
        <v>1</v>
      </c>
      <c r="P2629" s="8">
        <v>1</v>
      </c>
      <c r="Q2629" s="8">
        <v>1</v>
      </c>
    </row>
    <row r="2630" spans="1:17" s="8" customFormat="1" x14ac:dyDescent="0.25">
      <c r="A2630" s="8">
        <v>506</v>
      </c>
      <c r="B2630" s="8" t="s">
        <v>3967</v>
      </c>
      <c r="C2630" s="8">
        <v>1</v>
      </c>
      <c r="D2630" s="8" t="s">
        <v>6145</v>
      </c>
      <c r="E2630" s="8">
        <v>1</v>
      </c>
      <c r="F2630" s="8">
        <v>0</v>
      </c>
      <c r="H2630" s="8" t="s">
        <v>7333</v>
      </c>
      <c r="I2630" s="8">
        <v>59</v>
      </c>
      <c r="J2630" s="8" t="s">
        <v>221</v>
      </c>
      <c r="K2630" s="8">
        <v>100</v>
      </c>
      <c r="L2630" s="8" t="s">
        <v>222</v>
      </c>
      <c r="M2630" s="8" t="s">
        <v>7333</v>
      </c>
      <c r="N2630" s="8">
        <v>1</v>
      </c>
      <c r="O2630" s="8">
        <v>4</v>
      </c>
      <c r="P2630" s="8">
        <v>1</v>
      </c>
      <c r="Q2630" s="8">
        <v>4</v>
      </c>
    </row>
    <row r="2631" spans="1:17" s="8" customFormat="1" x14ac:dyDescent="0.25">
      <c r="A2631" s="8">
        <v>506</v>
      </c>
      <c r="B2631" s="8" t="s">
        <v>3967</v>
      </c>
      <c r="C2631" s="8">
        <v>1</v>
      </c>
      <c r="D2631" s="8" t="s">
        <v>6145</v>
      </c>
      <c r="E2631" s="8">
        <v>1</v>
      </c>
      <c r="F2631" s="8">
        <v>0</v>
      </c>
      <c r="H2631" s="8" t="s">
        <v>7333</v>
      </c>
      <c r="I2631" s="8">
        <v>109</v>
      </c>
      <c r="J2631" s="8" t="s">
        <v>114</v>
      </c>
      <c r="K2631" s="8">
        <v>100</v>
      </c>
      <c r="L2631" s="8" t="s">
        <v>223</v>
      </c>
      <c r="M2631" s="8" t="s">
        <v>7333</v>
      </c>
      <c r="N2631" s="8">
        <v>1</v>
      </c>
      <c r="O2631" s="8">
        <v>4</v>
      </c>
      <c r="P2631" s="8">
        <v>3</v>
      </c>
      <c r="Q2631" s="8">
        <v>12</v>
      </c>
    </row>
    <row r="2632" spans="1:17" s="8" customFormat="1" x14ac:dyDescent="0.25">
      <c r="A2632" s="8">
        <v>506</v>
      </c>
      <c r="B2632" s="8" t="s">
        <v>3967</v>
      </c>
      <c r="C2632" s="8">
        <v>1</v>
      </c>
      <c r="D2632" s="8" t="s">
        <v>6145</v>
      </c>
      <c r="E2632" s="8">
        <v>1</v>
      </c>
      <c r="F2632" s="8">
        <v>0</v>
      </c>
      <c r="H2632" s="8" t="s">
        <v>7333</v>
      </c>
      <c r="I2632" s="8">
        <v>110</v>
      </c>
      <c r="J2632" s="8" t="s">
        <v>224</v>
      </c>
      <c r="K2632" s="8">
        <v>100</v>
      </c>
      <c r="L2632" s="8" t="s">
        <v>225</v>
      </c>
      <c r="M2632" s="8" t="s">
        <v>7333</v>
      </c>
      <c r="N2632" s="8">
        <v>1</v>
      </c>
      <c r="O2632" s="8">
        <v>1</v>
      </c>
      <c r="P2632" s="8">
        <v>1</v>
      </c>
      <c r="Q2632" s="8">
        <v>1</v>
      </c>
    </row>
    <row r="2633" spans="1:17" s="8" customFormat="1" x14ac:dyDescent="0.25">
      <c r="A2633" s="8">
        <v>506</v>
      </c>
      <c r="B2633" s="8" t="s">
        <v>3967</v>
      </c>
      <c r="C2633" s="8">
        <v>1</v>
      </c>
      <c r="D2633" s="8" t="s">
        <v>6145</v>
      </c>
      <c r="E2633" s="8">
        <v>1</v>
      </c>
      <c r="F2633" s="8">
        <v>0</v>
      </c>
      <c r="H2633" s="8" t="s">
        <v>7333</v>
      </c>
      <c r="I2633" s="8">
        <v>114</v>
      </c>
      <c r="J2633" s="8" t="s">
        <v>226</v>
      </c>
      <c r="K2633" s="8">
        <v>100</v>
      </c>
      <c r="L2633" s="8" t="s">
        <v>227</v>
      </c>
      <c r="M2633" s="8" t="s">
        <v>7333</v>
      </c>
      <c r="N2633" s="8">
        <v>1</v>
      </c>
      <c r="O2633" s="8">
        <v>1</v>
      </c>
      <c r="P2633" s="8">
        <v>1</v>
      </c>
      <c r="Q2633" s="8">
        <v>1</v>
      </c>
    </row>
    <row r="2634" spans="1:17" s="8" customFormat="1" x14ac:dyDescent="0.25">
      <c r="A2634" s="8">
        <v>506</v>
      </c>
      <c r="B2634" s="8" t="s">
        <v>3967</v>
      </c>
      <c r="C2634" s="8">
        <v>1</v>
      </c>
      <c r="D2634" s="8">
        <v>4</v>
      </c>
      <c r="E2634" s="8">
        <v>2</v>
      </c>
      <c r="F2634" s="8">
        <v>0</v>
      </c>
      <c r="H2634" s="8" t="s">
        <v>7333</v>
      </c>
      <c r="I2634" s="8">
        <v>4</v>
      </c>
      <c r="J2634" s="8" t="s">
        <v>5121</v>
      </c>
      <c r="K2634" s="8">
        <v>100</v>
      </c>
      <c r="M2634" s="8" t="s">
        <v>7333</v>
      </c>
      <c r="O2634" s="8">
        <v>30</v>
      </c>
      <c r="P2634" s="8">
        <v>1</v>
      </c>
      <c r="Q2634" s="8">
        <v>30</v>
      </c>
    </row>
    <row r="2635" spans="1:17" s="8" customFormat="1" x14ac:dyDescent="0.25">
      <c r="A2635" s="8">
        <v>506</v>
      </c>
      <c r="B2635" s="8" t="s">
        <v>3967</v>
      </c>
      <c r="C2635" s="8">
        <v>1</v>
      </c>
      <c r="D2635" s="8">
        <v>6</v>
      </c>
      <c r="E2635" s="8">
        <v>2</v>
      </c>
      <c r="F2635" s="8">
        <v>0</v>
      </c>
      <c r="H2635" s="8" t="s">
        <v>7333</v>
      </c>
      <c r="I2635" s="8">
        <v>1</v>
      </c>
      <c r="J2635" s="8" t="s">
        <v>5114</v>
      </c>
      <c r="K2635" s="8">
        <v>100</v>
      </c>
      <c r="M2635" s="8" t="s">
        <v>7333</v>
      </c>
      <c r="O2635" s="8">
        <v>30</v>
      </c>
      <c r="P2635" s="8">
        <v>1</v>
      </c>
      <c r="Q2635" s="8">
        <v>30</v>
      </c>
    </row>
    <row r="2636" spans="1:17" s="8" customFormat="1" x14ac:dyDescent="0.25">
      <c r="A2636" s="8">
        <v>506</v>
      </c>
      <c r="B2636" s="8" t="s">
        <v>3967</v>
      </c>
      <c r="C2636" s="8">
        <v>1</v>
      </c>
      <c r="D2636" s="8" t="s">
        <v>6145</v>
      </c>
      <c r="E2636" s="8">
        <v>2</v>
      </c>
      <c r="F2636" s="8">
        <v>0</v>
      </c>
      <c r="H2636" s="8" t="s">
        <v>7333</v>
      </c>
      <c r="I2636" s="8">
        <v>7</v>
      </c>
      <c r="J2636" s="8" t="s">
        <v>6068</v>
      </c>
      <c r="K2636" s="8">
        <v>100</v>
      </c>
      <c r="M2636" s="8" t="s">
        <v>7333</v>
      </c>
      <c r="O2636" s="8">
        <v>360</v>
      </c>
      <c r="P2636" s="8">
        <v>1</v>
      </c>
      <c r="Q2636" s="8">
        <v>360</v>
      </c>
    </row>
    <row r="2637" spans="1:17" s="8" customFormat="1" x14ac:dyDescent="0.25">
      <c r="A2637" s="8">
        <v>506</v>
      </c>
      <c r="B2637" s="8" t="s">
        <v>3967</v>
      </c>
      <c r="C2637" s="8">
        <v>1</v>
      </c>
      <c r="D2637" s="8" t="s">
        <v>6145</v>
      </c>
      <c r="E2637" s="8">
        <v>9</v>
      </c>
      <c r="F2637" s="8">
        <v>0</v>
      </c>
      <c r="H2637" s="8" t="s">
        <v>7333</v>
      </c>
      <c r="I2637" s="8">
        <v>1</v>
      </c>
      <c r="J2637" s="8" t="s">
        <v>32</v>
      </c>
      <c r="K2637" s="8">
        <v>100</v>
      </c>
      <c r="M2637" s="8" t="s">
        <v>7333</v>
      </c>
      <c r="Q2637" s="8">
        <v>0</v>
      </c>
    </row>
    <row r="2638" spans="1:17" s="8" customFormat="1" x14ac:dyDescent="0.25">
      <c r="A2638" s="8">
        <v>506</v>
      </c>
      <c r="B2638" s="8" t="s">
        <v>3967</v>
      </c>
      <c r="C2638" s="8">
        <v>1</v>
      </c>
      <c r="D2638" s="8" t="s">
        <v>6145</v>
      </c>
      <c r="E2638" s="8">
        <v>9</v>
      </c>
      <c r="F2638" s="8">
        <v>0</v>
      </c>
      <c r="H2638" s="8" t="s">
        <v>7333</v>
      </c>
      <c r="I2638" s="8">
        <v>2</v>
      </c>
      <c r="J2638" s="8" t="s">
        <v>28</v>
      </c>
      <c r="K2638" s="8">
        <v>100</v>
      </c>
      <c r="L2638" s="8" t="s">
        <v>7567</v>
      </c>
      <c r="M2638" s="8" t="s">
        <v>7333</v>
      </c>
      <c r="Q2638" s="8">
        <v>1</v>
      </c>
    </row>
    <row r="2639" spans="1:17" x14ac:dyDescent="0.25">
      <c r="A2639">
        <v>507</v>
      </c>
      <c r="B2639" t="s">
        <v>3970</v>
      </c>
      <c r="D2639" t="s">
        <v>6145</v>
      </c>
      <c r="E2639">
        <v>1</v>
      </c>
      <c r="F2639">
        <v>0</v>
      </c>
      <c r="H2639" t="s">
        <v>7333</v>
      </c>
      <c r="I2639">
        <v>320</v>
      </c>
      <c r="J2639" t="s">
        <v>684</v>
      </c>
      <c r="K2639">
        <v>100</v>
      </c>
      <c r="M2639" t="s">
        <v>7333</v>
      </c>
      <c r="N2639">
        <v>1</v>
      </c>
      <c r="O2639">
        <v>1</v>
      </c>
      <c r="P2639">
        <v>1</v>
      </c>
      <c r="Q2639">
        <v>1</v>
      </c>
    </row>
    <row r="2640" spans="1:17" x14ac:dyDescent="0.25">
      <c r="A2640">
        <v>507</v>
      </c>
      <c r="B2640" t="s">
        <v>3970</v>
      </c>
      <c r="D2640" t="s">
        <v>6145</v>
      </c>
      <c r="E2640">
        <v>1</v>
      </c>
      <c r="F2640">
        <v>0</v>
      </c>
      <c r="H2640" t="s">
        <v>7333</v>
      </c>
      <c r="I2640">
        <v>107</v>
      </c>
      <c r="J2640" t="s">
        <v>161</v>
      </c>
      <c r="K2640">
        <v>100</v>
      </c>
      <c r="M2640" t="s">
        <v>7333</v>
      </c>
      <c r="N2640">
        <v>2</v>
      </c>
      <c r="O2640">
        <v>1</v>
      </c>
      <c r="P2640">
        <v>1</v>
      </c>
      <c r="Q2640">
        <v>2</v>
      </c>
    </row>
    <row r="2641" spans="1:17" x14ac:dyDescent="0.25">
      <c r="A2641">
        <v>507</v>
      </c>
      <c r="B2641" t="s">
        <v>3970</v>
      </c>
      <c r="D2641" t="s">
        <v>6145</v>
      </c>
      <c r="E2641">
        <v>1</v>
      </c>
      <c r="F2641">
        <v>0</v>
      </c>
      <c r="H2641" t="s">
        <v>7333</v>
      </c>
      <c r="I2641">
        <v>144</v>
      </c>
      <c r="J2641" t="s">
        <v>16</v>
      </c>
      <c r="K2641">
        <v>100</v>
      </c>
      <c r="M2641" t="s">
        <v>7333</v>
      </c>
      <c r="N2641">
        <v>2</v>
      </c>
      <c r="O2641">
        <v>1</v>
      </c>
      <c r="P2641">
        <v>1</v>
      </c>
      <c r="Q2641">
        <v>2</v>
      </c>
    </row>
    <row r="2642" spans="1:17" x14ac:dyDescent="0.25">
      <c r="A2642">
        <v>507</v>
      </c>
      <c r="B2642" t="s">
        <v>3970</v>
      </c>
      <c r="D2642" t="s">
        <v>6145</v>
      </c>
      <c r="E2642">
        <v>1</v>
      </c>
      <c r="F2642">
        <v>1</v>
      </c>
      <c r="G2642" t="s">
        <v>360</v>
      </c>
      <c r="H2642" t="s">
        <v>7488</v>
      </c>
      <c r="I2642">
        <v>59</v>
      </c>
      <c r="J2642" t="s">
        <v>221</v>
      </c>
      <c r="K2642">
        <v>100</v>
      </c>
      <c r="M2642" t="s">
        <v>7333</v>
      </c>
      <c r="N2642">
        <v>1</v>
      </c>
      <c r="O2642">
        <v>4</v>
      </c>
      <c r="P2642">
        <v>1</v>
      </c>
      <c r="Q2642">
        <v>4</v>
      </c>
    </row>
    <row r="2643" spans="1:17" x14ac:dyDescent="0.25">
      <c r="A2643">
        <v>507</v>
      </c>
      <c r="B2643" t="s">
        <v>3970</v>
      </c>
      <c r="D2643" t="s">
        <v>6145</v>
      </c>
      <c r="E2643">
        <v>1</v>
      </c>
      <c r="F2643">
        <v>2</v>
      </c>
      <c r="G2643" t="s">
        <v>685</v>
      </c>
      <c r="H2643" t="s">
        <v>7333</v>
      </c>
      <c r="I2643">
        <v>4</v>
      </c>
      <c r="J2643" t="s">
        <v>179</v>
      </c>
      <c r="K2643">
        <v>100</v>
      </c>
      <c r="M2643" t="s">
        <v>7333</v>
      </c>
      <c r="N2643">
        <v>4</v>
      </c>
      <c r="O2643">
        <v>1</v>
      </c>
      <c r="P2643">
        <v>1</v>
      </c>
      <c r="Q2643">
        <v>4</v>
      </c>
    </row>
    <row r="2644" spans="1:17" x14ac:dyDescent="0.25">
      <c r="A2644">
        <v>507</v>
      </c>
      <c r="B2644" t="s">
        <v>3970</v>
      </c>
      <c r="D2644" t="s">
        <v>6145</v>
      </c>
      <c r="E2644">
        <v>1</v>
      </c>
      <c r="F2644">
        <v>2</v>
      </c>
      <c r="G2644" t="s">
        <v>685</v>
      </c>
      <c r="H2644" t="s">
        <v>7333</v>
      </c>
      <c r="I2644">
        <v>317</v>
      </c>
      <c r="J2644" t="s">
        <v>687</v>
      </c>
      <c r="K2644">
        <v>100</v>
      </c>
      <c r="M2644" t="s">
        <v>7333</v>
      </c>
      <c r="N2644">
        <v>2</v>
      </c>
      <c r="O2644">
        <v>1</v>
      </c>
      <c r="P2644">
        <v>1</v>
      </c>
      <c r="Q2644">
        <v>2</v>
      </c>
    </row>
    <row r="2645" spans="1:17" x14ac:dyDescent="0.25">
      <c r="A2645">
        <v>507</v>
      </c>
      <c r="B2645" t="s">
        <v>3970</v>
      </c>
      <c r="D2645" t="s">
        <v>6145</v>
      </c>
      <c r="E2645">
        <v>2</v>
      </c>
      <c r="F2645">
        <v>0</v>
      </c>
      <c r="H2645" t="s">
        <v>7333</v>
      </c>
      <c r="I2645">
        <v>4</v>
      </c>
      <c r="J2645" t="s">
        <v>5121</v>
      </c>
      <c r="K2645">
        <v>50</v>
      </c>
      <c r="M2645" t="s">
        <v>7333</v>
      </c>
      <c r="O2645">
        <v>30</v>
      </c>
      <c r="P2645">
        <v>1</v>
      </c>
      <c r="Q2645">
        <v>30</v>
      </c>
    </row>
    <row r="2646" spans="1:17" x14ac:dyDescent="0.25">
      <c r="A2646">
        <v>507</v>
      </c>
      <c r="B2646" t="s">
        <v>3970</v>
      </c>
      <c r="D2646" t="s">
        <v>6145</v>
      </c>
      <c r="E2646">
        <v>2</v>
      </c>
      <c r="F2646">
        <v>0</v>
      </c>
      <c r="H2646" t="s">
        <v>7333</v>
      </c>
      <c r="I2646">
        <v>7</v>
      </c>
      <c r="J2646" t="s">
        <v>6068</v>
      </c>
      <c r="K2646">
        <v>50</v>
      </c>
      <c r="M2646" t="s">
        <v>7333</v>
      </c>
      <c r="O2646">
        <v>30</v>
      </c>
      <c r="P2646">
        <v>1</v>
      </c>
      <c r="Q2646">
        <v>30</v>
      </c>
    </row>
    <row r="2647" spans="1:17" x14ac:dyDescent="0.25">
      <c r="A2647">
        <v>507</v>
      </c>
      <c r="B2647" t="s">
        <v>3970</v>
      </c>
      <c r="D2647" t="s">
        <v>6145</v>
      </c>
      <c r="E2647">
        <v>2</v>
      </c>
      <c r="F2647">
        <v>0</v>
      </c>
      <c r="H2647" t="s">
        <v>7333</v>
      </c>
      <c r="I2647">
        <v>8</v>
      </c>
      <c r="J2647" t="s">
        <v>6069</v>
      </c>
      <c r="K2647">
        <v>100</v>
      </c>
      <c r="M2647" t="s">
        <v>7333</v>
      </c>
      <c r="O2647">
        <v>30</v>
      </c>
      <c r="P2647">
        <v>1</v>
      </c>
      <c r="Q2647">
        <v>30</v>
      </c>
    </row>
    <row r="2648" spans="1:17" x14ac:dyDescent="0.25">
      <c r="A2648">
        <v>508</v>
      </c>
      <c r="B2648" t="s">
        <v>3966</v>
      </c>
      <c r="D2648" t="s">
        <v>6145</v>
      </c>
      <c r="E2648">
        <v>1</v>
      </c>
      <c r="F2648">
        <v>1</v>
      </c>
      <c r="G2648" t="s">
        <v>209</v>
      </c>
      <c r="H2648" t="s">
        <v>7333</v>
      </c>
      <c r="I2648">
        <v>78</v>
      </c>
      <c r="J2648" t="s">
        <v>210</v>
      </c>
      <c r="K2648">
        <v>0</v>
      </c>
      <c r="L2648" t="s">
        <v>211</v>
      </c>
      <c r="M2648" t="s">
        <v>7333</v>
      </c>
      <c r="N2648">
        <v>1</v>
      </c>
      <c r="O2648">
        <v>1</v>
      </c>
      <c r="P2648">
        <v>1</v>
      </c>
      <c r="Q2648">
        <v>1</v>
      </c>
    </row>
    <row r="2649" spans="1:17" x14ac:dyDescent="0.25">
      <c r="A2649">
        <v>508</v>
      </c>
      <c r="B2649" t="s">
        <v>3966</v>
      </c>
      <c r="D2649" t="s">
        <v>6145</v>
      </c>
      <c r="E2649">
        <v>1</v>
      </c>
      <c r="F2649">
        <v>1</v>
      </c>
      <c r="G2649" t="s">
        <v>209</v>
      </c>
      <c r="H2649" t="s">
        <v>7333</v>
      </c>
      <c r="I2649">
        <v>107</v>
      </c>
      <c r="J2649" t="s">
        <v>161</v>
      </c>
      <c r="K2649">
        <v>0</v>
      </c>
      <c r="L2649" t="s">
        <v>162</v>
      </c>
      <c r="M2649" t="s">
        <v>7333</v>
      </c>
      <c r="N2649">
        <v>1</v>
      </c>
      <c r="O2649">
        <v>1</v>
      </c>
      <c r="P2649">
        <v>1</v>
      </c>
      <c r="Q2649">
        <v>1</v>
      </c>
    </row>
    <row r="2650" spans="1:17" x14ac:dyDescent="0.25">
      <c r="A2650">
        <v>508</v>
      </c>
      <c r="B2650" t="s">
        <v>3966</v>
      </c>
      <c r="D2650" t="s">
        <v>6145</v>
      </c>
      <c r="E2650">
        <v>1</v>
      </c>
      <c r="F2650">
        <v>1</v>
      </c>
      <c r="G2650" t="s">
        <v>209</v>
      </c>
      <c r="H2650" t="s">
        <v>7333</v>
      </c>
      <c r="I2650">
        <v>144</v>
      </c>
      <c r="J2650" t="s">
        <v>16</v>
      </c>
      <c r="K2650">
        <v>0</v>
      </c>
      <c r="L2650" t="s">
        <v>212</v>
      </c>
      <c r="M2650" t="s">
        <v>7333</v>
      </c>
      <c r="N2650">
        <v>2</v>
      </c>
      <c r="O2650">
        <v>1</v>
      </c>
      <c r="P2650">
        <v>1</v>
      </c>
      <c r="Q2650">
        <v>2</v>
      </c>
    </row>
    <row r="2651" spans="1:17" x14ac:dyDescent="0.25">
      <c r="A2651">
        <v>508</v>
      </c>
      <c r="B2651" t="s">
        <v>3966</v>
      </c>
      <c r="D2651" t="s">
        <v>6145</v>
      </c>
      <c r="E2651">
        <v>1</v>
      </c>
      <c r="F2651">
        <v>2</v>
      </c>
      <c r="G2651" t="s">
        <v>213</v>
      </c>
      <c r="H2651" t="s">
        <v>7333</v>
      </c>
      <c r="I2651">
        <v>78</v>
      </c>
      <c r="J2651" t="s">
        <v>210</v>
      </c>
      <c r="K2651">
        <v>50</v>
      </c>
      <c r="L2651" t="s">
        <v>211</v>
      </c>
      <c r="M2651" t="s">
        <v>7333</v>
      </c>
      <c r="N2651">
        <v>1</v>
      </c>
      <c r="O2651">
        <v>1</v>
      </c>
      <c r="P2651">
        <v>1</v>
      </c>
      <c r="Q2651">
        <v>1</v>
      </c>
    </row>
    <row r="2652" spans="1:17" x14ac:dyDescent="0.25">
      <c r="A2652">
        <v>508</v>
      </c>
      <c r="B2652" t="s">
        <v>3966</v>
      </c>
      <c r="D2652" t="s">
        <v>6145</v>
      </c>
      <c r="E2652">
        <v>1</v>
      </c>
      <c r="F2652">
        <v>2</v>
      </c>
      <c r="G2652" t="s">
        <v>213</v>
      </c>
      <c r="H2652" t="s">
        <v>7333</v>
      </c>
      <c r="I2652">
        <v>93</v>
      </c>
      <c r="J2652" t="s">
        <v>214</v>
      </c>
      <c r="K2652">
        <v>50</v>
      </c>
      <c r="L2652" t="s">
        <v>215</v>
      </c>
      <c r="M2652" t="s">
        <v>7333</v>
      </c>
      <c r="N2652">
        <v>2</v>
      </c>
      <c r="O2652">
        <v>1</v>
      </c>
      <c r="P2652">
        <v>1</v>
      </c>
      <c r="Q2652">
        <v>2</v>
      </c>
    </row>
    <row r="2653" spans="1:17" x14ac:dyDescent="0.25">
      <c r="A2653">
        <v>508</v>
      </c>
      <c r="B2653" t="s">
        <v>3966</v>
      </c>
      <c r="D2653" t="s">
        <v>6145</v>
      </c>
      <c r="E2653">
        <v>1</v>
      </c>
      <c r="F2653">
        <v>2</v>
      </c>
      <c r="G2653" t="s">
        <v>213</v>
      </c>
      <c r="H2653" t="s">
        <v>7333</v>
      </c>
      <c r="I2653">
        <v>144</v>
      </c>
      <c r="J2653" t="s">
        <v>16</v>
      </c>
      <c r="K2653">
        <v>50</v>
      </c>
      <c r="L2653" t="s">
        <v>216</v>
      </c>
      <c r="M2653" t="s">
        <v>7333</v>
      </c>
      <c r="N2653">
        <v>1</v>
      </c>
      <c r="O2653">
        <v>1</v>
      </c>
      <c r="P2653">
        <v>1</v>
      </c>
      <c r="Q2653">
        <v>1</v>
      </c>
    </row>
    <row r="2654" spans="1:17" x14ac:dyDescent="0.25">
      <c r="A2654">
        <v>508</v>
      </c>
      <c r="B2654" t="s">
        <v>3966</v>
      </c>
      <c r="D2654" t="s">
        <v>6145</v>
      </c>
      <c r="E2654">
        <v>1</v>
      </c>
      <c r="F2654">
        <v>3</v>
      </c>
      <c r="G2654" t="s">
        <v>217</v>
      </c>
      <c r="H2654" t="s">
        <v>7333</v>
      </c>
      <c r="I2654">
        <v>93</v>
      </c>
      <c r="J2654" t="s">
        <v>214</v>
      </c>
      <c r="K2654">
        <v>50</v>
      </c>
      <c r="M2654" t="s">
        <v>7333</v>
      </c>
      <c r="N2654">
        <v>4</v>
      </c>
      <c r="O2654">
        <v>1</v>
      </c>
      <c r="P2654">
        <v>1</v>
      </c>
      <c r="Q2654">
        <v>4</v>
      </c>
    </row>
    <row r="2655" spans="1:17" x14ac:dyDescent="0.25">
      <c r="A2655">
        <v>508</v>
      </c>
      <c r="B2655" t="s">
        <v>3966</v>
      </c>
      <c r="D2655" t="s">
        <v>6145</v>
      </c>
      <c r="E2655">
        <v>1</v>
      </c>
      <c r="F2655">
        <v>3</v>
      </c>
      <c r="G2655" t="s">
        <v>217</v>
      </c>
      <c r="H2655" t="s">
        <v>7333</v>
      </c>
      <c r="I2655">
        <v>109</v>
      </c>
      <c r="J2655" t="s">
        <v>114</v>
      </c>
      <c r="K2655">
        <v>50</v>
      </c>
      <c r="M2655" t="s">
        <v>7333</v>
      </c>
      <c r="N2655">
        <v>1</v>
      </c>
      <c r="O2655">
        <v>2</v>
      </c>
      <c r="P2655">
        <v>3</v>
      </c>
      <c r="Q2655">
        <v>6</v>
      </c>
    </row>
    <row r="2656" spans="1:17" x14ac:dyDescent="0.25">
      <c r="A2656">
        <v>508</v>
      </c>
      <c r="B2656" t="s">
        <v>3966</v>
      </c>
      <c r="D2656" t="s">
        <v>6102</v>
      </c>
      <c r="E2656">
        <v>2</v>
      </c>
      <c r="F2656">
        <v>1</v>
      </c>
      <c r="G2656" t="s">
        <v>209</v>
      </c>
      <c r="H2656" t="s">
        <v>7333</v>
      </c>
      <c r="I2656">
        <v>7</v>
      </c>
      <c r="J2656" t="s">
        <v>6068</v>
      </c>
      <c r="K2656">
        <v>33</v>
      </c>
      <c r="M2656" t="s">
        <v>7333</v>
      </c>
      <c r="O2656">
        <v>30</v>
      </c>
      <c r="P2656">
        <v>1</v>
      </c>
      <c r="Q2656">
        <v>30</v>
      </c>
    </row>
    <row r="2657" spans="1:17" x14ac:dyDescent="0.25">
      <c r="A2657">
        <v>508</v>
      </c>
      <c r="B2657" t="s">
        <v>3966</v>
      </c>
      <c r="D2657" t="s">
        <v>6102</v>
      </c>
      <c r="E2657">
        <v>2</v>
      </c>
      <c r="F2657">
        <v>2</v>
      </c>
      <c r="G2657" t="s">
        <v>213</v>
      </c>
      <c r="H2657" t="s">
        <v>7333</v>
      </c>
      <c r="I2657">
        <v>7</v>
      </c>
      <c r="J2657" t="s">
        <v>6068</v>
      </c>
      <c r="K2657">
        <v>33</v>
      </c>
      <c r="M2657" t="s">
        <v>7333</v>
      </c>
      <c r="O2657">
        <v>30</v>
      </c>
      <c r="P2657">
        <v>1</v>
      </c>
      <c r="Q2657">
        <v>30</v>
      </c>
    </row>
    <row r="2658" spans="1:17" x14ac:dyDescent="0.25">
      <c r="A2658">
        <v>508</v>
      </c>
      <c r="B2658" t="s">
        <v>3966</v>
      </c>
      <c r="D2658" t="s">
        <v>6102</v>
      </c>
      <c r="E2658">
        <v>2</v>
      </c>
      <c r="F2658">
        <v>3</v>
      </c>
      <c r="G2658" t="s">
        <v>217</v>
      </c>
      <c r="H2658" t="s">
        <v>7333</v>
      </c>
      <c r="I2658">
        <v>7</v>
      </c>
      <c r="J2658" t="s">
        <v>6068</v>
      </c>
      <c r="K2658">
        <v>34</v>
      </c>
      <c r="M2658" t="s">
        <v>7333</v>
      </c>
      <c r="O2658">
        <v>10</v>
      </c>
      <c r="P2658">
        <v>2</v>
      </c>
      <c r="Q2658">
        <v>20</v>
      </c>
    </row>
    <row r="2659" spans="1:17" x14ac:dyDescent="0.25">
      <c r="A2659">
        <v>508</v>
      </c>
      <c r="B2659" t="s">
        <v>3966</v>
      </c>
      <c r="D2659" t="s">
        <v>6102</v>
      </c>
      <c r="E2659">
        <v>9</v>
      </c>
      <c r="F2659">
        <v>1</v>
      </c>
      <c r="G2659" t="s">
        <v>209</v>
      </c>
      <c r="H2659" t="s">
        <v>7333</v>
      </c>
      <c r="I2659">
        <v>1</v>
      </c>
      <c r="J2659" t="s">
        <v>32</v>
      </c>
      <c r="K2659">
        <v>0</v>
      </c>
      <c r="M2659" t="s">
        <v>7333</v>
      </c>
      <c r="Q2659">
        <v>1</v>
      </c>
    </row>
    <row r="2660" spans="1:17" x14ac:dyDescent="0.25">
      <c r="A2660">
        <v>508</v>
      </c>
      <c r="B2660" t="s">
        <v>3966</v>
      </c>
      <c r="D2660" t="s">
        <v>6102</v>
      </c>
      <c r="E2660">
        <v>9</v>
      </c>
      <c r="F2660">
        <v>1</v>
      </c>
      <c r="G2660" t="s">
        <v>209</v>
      </c>
      <c r="H2660" t="s">
        <v>7333</v>
      </c>
      <c r="I2660">
        <v>2</v>
      </c>
      <c r="J2660" t="s">
        <v>28</v>
      </c>
      <c r="K2660">
        <v>0</v>
      </c>
      <c r="M2660" t="s">
        <v>7333</v>
      </c>
      <c r="Q2660">
        <v>0</v>
      </c>
    </row>
    <row r="2661" spans="1:17" x14ac:dyDescent="0.25">
      <c r="A2661">
        <v>508</v>
      </c>
      <c r="B2661" t="s">
        <v>3966</v>
      </c>
      <c r="D2661" t="s">
        <v>6102</v>
      </c>
      <c r="E2661">
        <v>9</v>
      </c>
      <c r="F2661">
        <v>2</v>
      </c>
      <c r="G2661" t="s">
        <v>213</v>
      </c>
      <c r="H2661" t="s">
        <v>7333</v>
      </c>
      <c r="I2661">
        <v>1</v>
      </c>
      <c r="J2661" t="s">
        <v>32</v>
      </c>
      <c r="K2661">
        <v>50</v>
      </c>
      <c r="M2661" t="s">
        <v>7333</v>
      </c>
      <c r="Q2661">
        <v>1</v>
      </c>
    </row>
    <row r="2662" spans="1:17" x14ac:dyDescent="0.25">
      <c r="A2662">
        <v>508</v>
      </c>
      <c r="B2662" t="s">
        <v>3966</v>
      </c>
      <c r="D2662" t="s">
        <v>6102</v>
      </c>
      <c r="E2662">
        <v>9</v>
      </c>
      <c r="F2662">
        <v>2</v>
      </c>
      <c r="G2662" t="s">
        <v>213</v>
      </c>
      <c r="H2662" t="s">
        <v>7333</v>
      </c>
      <c r="I2662">
        <v>2</v>
      </c>
      <c r="J2662" t="s">
        <v>28</v>
      </c>
      <c r="K2662">
        <v>50</v>
      </c>
      <c r="M2662" t="s">
        <v>7333</v>
      </c>
      <c r="Q2662">
        <v>0</v>
      </c>
    </row>
    <row r="2663" spans="1:17" x14ac:dyDescent="0.25">
      <c r="A2663">
        <v>508</v>
      </c>
      <c r="B2663" t="s">
        <v>3966</v>
      </c>
      <c r="D2663" t="s">
        <v>6102</v>
      </c>
      <c r="E2663">
        <v>9</v>
      </c>
      <c r="F2663">
        <v>3</v>
      </c>
      <c r="G2663" t="s">
        <v>217</v>
      </c>
      <c r="H2663" t="s">
        <v>7333</v>
      </c>
      <c r="I2663">
        <v>1</v>
      </c>
      <c r="J2663" t="s">
        <v>32</v>
      </c>
      <c r="K2663">
        <v>50</v>
      </c>
      <c r="M2663" t="s">
        <v>7333</v>
      </c>
      <c r="Q2663">
        <v>2</v>
      </c>
    </row>
    <row r="2664" spans="1:17" x14ac:dyDescent="0.25">
      <c r="A2664">
        <v>508</v>
      </c>
      <c r="B2664" t="s">
        <v>3966</v>
      </c>
      <c r="D2664" t="s">
        <v>6102</v>
      </c>
      <c r="E2664">
        <v>9</v>
      </c>
      <c r="F2664">
        <v>3</v>
      </c>
      <c r="G2664" t="s">
        <v>217</v>
      </c>
      <c r="H2664" t="s">
        <v>7333</v>
      </c>
      <c r="I2664">
        <v>2</v>
      </c>
      <c r="J2664" t="s">
        <v>28</v>
      </c>
      <c r="K2664">
        <v>50</v>
      </c>
      <c r="M2664" t="s">
        <v>7333</v>
      </c>
      <c r="Q2664">
        <v>0</v>
      </c>
    </row>
    <row r="2665" spans="1:17" x14ac:dyDescent="0.25">
      <c r="A2665">
        <v>509</v>
      </c>
      <c r="B2665" t="s">
        <v>675</v>
      </c>
      <c r="C2665">
        <v>1</v>
      </c>
      <c r="D2665" t="s">
        <v>4646</v>
      </c>
      <c r="E2665">
        <v>1</v>
      </c>
      <c r="F2665">
        <v>1</v>
      </c>
      <c r="G2665" t="s">
        <v>360</v>
      </c>
      <c r="H2665" t="s">
        <v>7488</v>
      </c>
      <c r="I2665">
        <v>59</v>
      </c>
      <c r="J2665" t="s">
        <v>221</v>
      </c>
      <c r="K2665">
        <v>100</v>
      </c>
      <c r="L2665" t="s">
        <v>325</v>
      </c>
      <c r="M2665" t="s">
        <v>7333</v>
      </c>
      <c r="N2665">
        <v>1</v>
      </c>
      <c r="O2665">
        <v>4</v>
      </c>
      <c r="P2665">
        <v>1</v>
      </c>
      <c r="Q2665">
        <v>4</v>
      </c>
    </row>
    <row r="2666" spans="1:17" x14ac:dyDescent="0.25">
      <c r="A2666">
        <v>509</v>
      </c>
      <c r="B2666" t="s">
        <v>675</v>
      </c>
      <c r="C2666">
        <v>1</v>
      </c>
      <c r="D2666" t="s">
        <v>4646</v>
      </c>
      <c r="E2666">
        <v>1</v>
      </c>
      <c r="F2666">
        <v>2</v>
      </c>
      <c r="G2666" t="s">
        <v>676</v>
      </c>
      <c r="H2666" t="s">
        <v>7333</v>
      </c>
      <c r="I2666">
        <v>71</v>
      </c>
      <c r="J2666" t="s">
        <v>38</v>
      </c>
      <c r="K2666">
        <v>90</v>
      </c>
      <c r="L2666" t="s">
        <v>644</v>
      </c>
      <c r="M2666" t="s">
        <v>7333</v>
      </c>
      <c r="N2666">
        <v>1</v>
      </c>
      <c r="O2666">
        <v>1</v>
      </c>
      <c r="P2666">
        <v>1</v>
      </c>
      <c r="Q2666">
        <v>1</v>
      </c>
    </row>
    <row r="2667" spans="1:17" x14ac:dyDescent="0.25">
      <c r="A2667">
        <v>509</v>
      </c>
      <c r="B2667" t="s">
        <v>675</v>
      </c>
      <c r="C2667">
        <v>1</v>
      </c>
      <c r="D2667" t="s">
        <v>4646</v>
      </c>
      <c r="E2667">
        <v>1</v>
      </c>
      <c r="F2667">
        <v>2</v>
      </c>
      <c r="G2667" t="s">
        <v>676</v>
      </c>
      <c r="H2667" t="s">
        <v>7333</v>
      </c>
      <c r="I2667">
        <v>78</v>
      </c>
      <c r="J2667" t="s">
        <v>210</v>
      </c>
      <c r="K2667">
        <v>90</v>
      </c>
      <c r="L2667" t="s">
        <v>645</v>
      </c>
      <c r="M2667" t="s">
        <v>7333</v>
      </c>
      <c r="N2667">
        <v>1</v>
      </c>
      <c r="O2667">
        <v>1</v>
      </c>
      <c r="P2667">
        <v>1</v>
      </c>
      <c r="Q2667">
        <v>1</v>
      </c>
    </row>
    <row r="2668" spans="1:17" x14ac:dyDescent="0.25">
      <c r="A2668">
        <v>509</v>
      </c>
      <c r="B2668" t="s">
        <v>675</v>
      </c>
      <c r="C2668">
        <v>1</v>
      </c>
      <c r="D2668" t="s">
        <v>4646</v>
      </c>
      <c r="E2668">
        <v>1</v>
      </c>
      <c r="F2668">
        <v>2</v>
      </c>
      <c r="G2668" t="s">
        <v>676</v>
      </c>
      <c r="H2668" t="s">
        <v>7333</v>
      </c>
      <c r="I2668">
        <v>132</v>
      </c>
      <c r="J2668" t="s">
        <v>190</v>
      </c>
      <c r="K2668">
        <v>90</v>
      </c>
      <c r="L2668" t="s">
        <v>646</v>
      </c>
      <c r="M2668" t="s">
        <v>7333</v>
      </c>
      <c r="N2668">
        <v>2</v>
      </c>
      <c r="O2668">
        <v>1</v>
      </c>
      <c r="P2668">
        <v>1</v>
      </c>
      <c r="Q2668">
        <v>2</v>
      </c>
    </row>
    <row r="2669" spans="1:17" x14ac:dyDescent="0.25">
      <c r="A2669">
        <v>509</v>
      </c>
      <c r="B2669" t="s">
        <v>675</v>
      </c>
      <c r="C2669">
        <v>1</v>
      </c>
      <c r="D2669" t="s">
        <v>4646</v>
      </c>
      <c r="E2669">
        <v>1</v>
      </c>
      <c r="F2669">
        <v>2</v>
      </c>
      <c r="G2669" t="s">
        <v>676</v>
      </c>
      <c r="H2669" t="s">
        <v>7333</v>
      </c>
      <c r="I2669">
        <v>144</v>
      </c>
      <c r="J2669" t="s">
        <v>16</v>
      </c>
      <c r="K2669">
        <v>90</v>
      </c>
      <c r="L2669" t="s">
        <v>677</v>
      </c>
      <c r="M2669" t="s">
        <v>7333</v>
      </c>
      <c r="N2669">
        <v>1</v>
      </c>
      <c r="O2669">
        <v>1</v>
      </c>
      <c r="P2669">
        <v>1</v>
      </c>
      <c r="Q2669">
        <v>1</v>
      </c>
    </row>
    <row r="2670" spans="1:17" x14ac:dyDescent="0.25">
      <c r="A2670">
        <v>509</v>
      </c>
      <c r="B2670" t="s">
        <v>675</v>
      </c>
      <c r="C2670">
        <v>1</v>
      </c>
      <c r="D2670" t="s">
        <v>4646</v>
      </c>
      <c r="E2670">
        <v>1</v>
      </c>
      <c r="F2670">
        <v>2</v>
      </c>
      <c r="G2670" t="s">
        <v>676</v>
      </c>
      <c r="H2670" t="s">
        <v>7333</v>
      </c>
      <c r="I2670">
        <v>319</v>
      </c>
      <c r="J2670" t="s">
        <v>648</v>
      </c>
      <c r="K2670">
        <v>45</v>
      </c>
      <c r="L2670" t="s">
        <v>678</v>
      </c>
      <c r="M2670" t="s">
        <v>7333</v>
      </c>
      <c r="N2670">
        <v>0.5</v>
      </c>
      <c r="O2670">
        <v>1</v>
      </c>
      <c r="P2670">
        <v>1</v>
      </c>
      <c r="Q2670">
        <v>0.5</v>
      </c>
    </row>
    <row r="2671" spans="1:17" x14ac:dyDescent="0.25">
      <c r="A2671">
        <v>509</v>
      </c>
      <c r="B2671" t="s">
        <v>675</v>
      </c>
      <c r="C2671">
        <v>1</v>
      </c>
      <c r="D2671" t="s">
        <v>4646</v>
      </c>
      <c r="E2671">
        <v>1</v>
      </c>
      <c r="F2671">
        <v>3</v>
      </c>
      <c r="G2671" t="s">
        <v>679</v>
      </c>
      <c r="H2671" t="s">
        <v>7333</v>
      </c>
      <c r="I2671">
        <v>144</v>
      </c>
      <c r="J2671" t="s">
        <v>16</v>
      </c>
      <c r="K2671">
        <v>10</v>
      </c>
      <c r="L2671" t="s">
        <v>647</v>
      </c>
      <c r="M2671" t="s">
        <v>7333</v>
      </c>
      <c r="N2671">
        <v>1</v>
      </c>
      <c r="O2671">
        <v>1</v>
      </c>
      <c r="P2671">
        <v>1</v>
      </c>
      <c r="Q2671">
        <v>1</v>
      </c>
    </row>
    <row r="2672" spans="1:17" x14ac:dyDescent="0.25">
      <c r="A2672">
        <v>509</v>
      </c>
      <c r="B2672" t="s">
        <v>675</v>
      </c>
      <c r="C2672">
        <v>1</v>
      </c>
      <c r="D2672" t="s">
        <v>4646</v>
      </c>
      <c r="E2672">
        <v>1</v>
      </c>
      <c r="F2672">
        <v>3</v>
      </c>
      <c r="G2672" t="s">
        <v>679</v>
      </c>
      <c r="H2672" t="s">
        <v>7333</v>
      </c>
      <c r="I2672">
        <v>319</v>
      </c>
      <c r="J2672" t="s">
        <v>648</v>
      </c>
      <c r="K2672">
        <v>10</v>
      </c>
      <c r="L2672" t="s">
        <v>649</v>
      </c>
      <c r="M2672" t="s">
        <v>7333</v>
      </c>
      <c r="N2672">
        <v>1</v>
      </c>
      <c r="O2672">
        <v>1</v>
      </c>
      <c r="P2672">
        <v>1</v>
      </c>
      <c r="Q2672">
        <v>1</v>
      </c>
    </row>
    <row r="2673" spans="1:17" x14ac:dyDescent="0.25">
      <c r="A2673">
        <v>509</v>
      </c>
      <c r="B2673" t="s">
        <v>675</v>
      </c>
      <c r="C2673">
        <v>1</v>
      </c>
      <c r="D2673" t="s">
        <v>4646</v>
      </c>
      <c r="E2673">
        <v>1</v>
      </c>
      <c r="F2673">
        <v>4</v>
      </c>
      <c r="G2673" t="s">
        <v>680</v>
      </c>
      <c r="H2673" t="s">
        <v>7333</v>
      </c>
      <c r="I2673">
        <v>11</v>
      </c>
      <c r="J2673" t="s">
        <v>306</v>
      </c>
      <c r="K2673">
        <v>10</v>
      </c>
      <c r="L2673" t="s">
        <v>681</v>
      </c>
      <c r="M2673" t="s">
        <v>7333</v>
      </c>
      <c r="N2673">
        <v>1</v>
      </c>
      <c r="O2673">
        <v>1</v>
      </c>
      <c r="P2673">
        <v>1</v>
      </c>
      <c r="Q2673">
        <v>1</v>
      </c>
    </row>
    <row r="2674" spans="1:17" x14ac:dyDescent="0.25">
      <c r="A2674">
        <v>509</v>
      </c>
      <c r="B2674" t="s">
        <v>675</v>
      </c>
      <c r="C2674">
        <v>1</v>
      </c>
      <c r="D2674" t="s">
        <v>4646</v>
      </c>
      <c r="E2674">
        <v>1</v>
      </c>
      <c r="F2674">
        <v>4</v>
      </c>
      <c r="G2674" t="s">
        <v>680</v>
      </c>
      <c r="H2674" t="s">
        <v>7333</v>
      </c>
      <c r="I2674">
        <v>71</v>
      </c>
      <c r="J2674" t="s">
        <v>38</v>
      </c>
      <c r="K2674">
        <v>10</v>
      </c>
      <c r="L2674" t="s">
        <v>644</v>
      </c>
      <c r="M2674" t="s">
        <v>7333</v>
      </c>
      <c r="N2674">
        <v>1</v>
      </c>
      <c r="O2674">
        <v>1</v>
      </c>
      <c r="P2674">
        <v>1</v>
      </c>
      <c r="Q2674">
        <v>1</v>
      </c>
    </row>
    <row r="2675" spans="1:17" x14ac:dyDescent="0.25">
      <c r="A2675">
        <v>509</v>
      </c>
      <c r="B2675" t="s">
        <v>675</v>
      </c>
      <c r="C2675">
        <v>1</v>
      </c>
      <c r="D2675" t="s">
        <v>4646</v>
      </c>
      <c r="E2675">
        <v>1</v>
      </c>
      <c r="F2675">
        <v>4</v>
      </c>
      <c r="G2675" t="s">
        <v>680</v>
      </c>
      <c r="H2675" t="s">
        <v>7333</v>
      </c>
      <c r="I2675">
        <v>132</v>
      </c>
      <c r="J2675" t="s">
        <v>190</v>
      </c>
      <c r="K2675">
        <v>10</v>
      </c>
      <c r="L2675" t="s">
        <v>682</v>
      </c>
      <c r="M2675" t="s">
        <v>7333</v>
      </c>
      <c r="N2675">
        <v>2</v>
      </c>
      <c r="O2675">
        <v>1</v>
      </c>
      <c r="P2675">
        <v>1</v>
      </c>
      <c r="Q2675">
        <v>2</v>
      </c>
    </row>
    <row r="2676" spans="1:17" x14ac:dyDescent="0.25">
      <c r="A2676">
        <v>509</v>
      </c>
      <c r="B2676" t="s">
        <v>675</v>
      </c>
      <c r="C2676">
        <v>1</v>
      </c>
      <c r="D2676" t="s">
        <v>4646</v>
      </c>
      <c r="E2676">
        <v>1</v>
      </c>
      <c r="F2676">
        <v>4</v>
      </c>
      <c r="G2676" t="s">
        <v>680</v>
      </c>
      <c r="H2676" t="s">
        <v>7333</v>
      </c>
      <c r="I2676">
        <v>144</v>
      </c>
      <c r="J2676" t="s">
        <v>16</v>
      </c>
      <c r="K2676">
        <v>10</v>
      </c>
      <c r="L2676" t="s">
        <v>683</v>
      </c>
      <c r="M2676" t="s">
        <v>7333</v>
      </c>
      <c r="N2676">
        <v>2</v>
      </c>
      <c r="O2676">
        <v>1</v>
      </c>
      <c r="P2676">
        <v>1</v>
      </c>
      <c r="Q2676">
        <v>2</v>
      </c>
    </row>
    <row r="2677" spans="1:17" x14ac:dyDescent="0.25">
      <c r="A2677">
        <v>509</v>
      </c>
      <c r="B2677" t="s">
        <v>675</v>
      </c>
      <c r="C2677">
        <v>1</v>
      </c>
      <c r="D2677" t="s">
        <v>4646</v>
      </c>
      <c r="E2677">
        <v>1</v>
      </c>
      <c r="F2677">
        <v>4</v>
      </c>
      <c r="G2677" t="s">
        <v>680</v>
      </c>
      <c r="H2677" t="s">
        <v>7333</v>
      </c>
      <c r="I2677">
        <v>320</v>
      </c>
      <c r="J2677" t="s">
        <v>684</v>
      </c>
      <c r="K2677">
        <v>10</v>
      </c>
      <c r="M2677" t="s">
        <v>7333</v>
      </c>
      <c r="N2677">
        <v>1</v>
      </c>
      <c r="O2677">
        <v>1</v>
      </c>
      <c r="P2677">
        <v>1</v>
      </c>
      <c r="Q2677">
        <v>1</v>
      </c>
    </row>
    <row r="2678" spans="1:17" x14ac:dyDescent="0.25">
      <c r="A2678">
        <v>509</v>
      </c>
      <c r="B2678" t="s">
        <v>675</v>
      </c>
      <c r="C2678">
        <v>1</v>
      </c>
      <c r="D2678" t="s">
        <v>4646</v>
      </c>
      <c r="E2678">
        <v>1</v>
      </c>
      <c r="F2678">
        <v>5</v>
      </c>
      <c r="G2678" t="s">
        <v>685</v>
      </c>
      <c r="H2678" t="s">
        <v>7333</v>
      </c>
      <c r="I2678">
        <v>4</v>
      </c>
      <c r="J2678" t="s">
        <v>179</v>
      </c>
      <c r="K2678">
        <v>0</v>
      </c>
      <c r="L2678" t="s">
        <v>686</v>
      </c>
      <c r="M2678" t="s">
        <v>7333</v>
      </c>
      <c r="N2678">
        <v>4</v>
      </c>
      <c r="O2678">
        <v>1</v>
      </c>
      <c r="P2678">
        <v>1</v>
      </c>
      <c r="Q2678">
        <v>4</v>
      </c>
    </row>
    <row r="2679" spans="1:17" x14ac:dyDescent="0.25">
      <c r="A2679">
        <v>509</v>
      </c>
      <c r="B2679" t="s">
        <v>675</v>
      </c>
      <c r="C2679">
        <v>1</v>
      </c>
      <c r="D2679" t="s">
        <v>4646</v>
      </c>
      <c r="E2679">
        <v>1</v>
      </c>
      <c r="F2679">
        <v>5</v>
      </c>
      <c r="G2679" t="s">
        <v>685</v>
      </c>
      <c r="H2679" t="s">
        <v>7333</v>
      </c>
      <c r="I2679">
        <v>317</v>
      </c>
      <c r="J2679" t="s">
        <v>687</v>
      </c>
      <c r="K2679">
        <v>100</v>
      </c>
      <c r="L2679" t="s">
        <v>688</v>
      </c>
      <c r="M2679" t="s">
        <v>7333</v>
      </c>
      <c r="N2679">
        <v>2</v>
      </c>
      <c r="O2679">
        <v>1</v>
      </c>
      <c r="P2679">
        <v>1</v>
      </c>
      <c r="Q2679">
        <v>2</v>
      </c>
    </row>
    <row r="2680" spans="1:17" x14ac:dyDescent="0.25">
      <c r="A2680">
        <v>509</v>
      </c>
      <c r="B2680" t="s">
        <v>675</v>
      </c>
      <c r="C2680">
        <v>1</v>
      </c>
      <c r="D2680" t="s">
        <v>4646</v>
      </c>
      <c r="E2680">
        <v>1</v>
      </c>
      <c r="F2680">
        <v>6</v>
      </c>
      <c r="G2680" t="s">
        <v>324</v>
      </c>
      <c r="H2680" t="s">
        <v>7333</v>
      </c>
      <c r="I2680">
        <v>13</v>
      </c>
      <c r="J2680" t="s">
        <v>230</v>
      </c>
      <c r="K2680">
        <v>100</v>
      </c>
      <c r="L2680" t="s">
        <v>231</v>
      </c>
      <c r="M2680" t="s">
        <v>7333</v>
      </c>
      <c r="N2680">
        <v>1</v>
      </c>
      <c r="O2680">
        <v>1</v>
      </c>
      <c r="P2680">
        <v>1</v>
      </c>
      <c r="Q2680">
        <v>1</v>
      </c>
    </row>
    <row r="2681" spans="1:17" x14ac:dyDescent="0.25">
      <c r="A2681">
        <v>509</v>
      </c>
      <c r="B2681" t="s">
        <v>675</v>
      </c>
      <c r="C2681">
        <v>1</v>
      </c>
      <c r="D2681" t="s">
        <v>4646</v>
      </c>
      <c r="E2681">
        <v>1</v>
      </c>
      <c r="F2681">
        <v>6</v>
      </c>
      <c r="G2681" t="s">
        <v>324</v>
      </c>
      <c r="H2681" t="s">
        <v>7333</v>
      </c>
      <c r="I2681">
        <v>51</v>
      </c>
      <c r="J2681" t="s">
        <v>232</v>
      </c>
      <c r="K2681">
        <v>100</v>
      </c>
      <c r="L2681" t="s">
        <v>689</v>
      </c>
      <c r="M2681" t="s">
        <v>7333</v>
      </c>
      <c r="N2681">
        <v>1</v>
      </c>
      <c r="O2681">
        <v>1</v>
      </c>
      <c r="P2681">
        <v>1</v>
      </c>
      <c r="Q2681">
        <v>1</v>
      </c>
    </row>
    <row r="2682" spans="1:17" x14ac:dyDescent="0.25">
      <c r="A2682">
        <v>509</v>
      </c>
      <c r="B2682" t="s">
        <v>675</v>
      </c>
      <c r="C2682">
        <v>1</v>
      </c>
      <c r="D2682" t="s">
        <v>4646</v>
      </c>
      <c r="E2682">
        <v>1</v>
      </c>
      <c r="F2682">
        <v>7</v>
      </c>
      <c r="G2682" t="s">
        <v>330</v>
      </c>
      <c r="H2682" t="s">
        <v>7333</v>
      </c>
      <c r="I2682">
        <v>55</v>
      </c>
      <c r="J2682" t="s">
        <v>316</v>
      </c>
      <c r="K2682">
        <v>100</v>
      </c>
      <c r="L2682" t="s">
        <v>690</v>
      </c>
      <c r="M2682" t="s">
        <v>7333</v>
      </c>
      <c r="N2682">
        <v>5</v>
      </c>
      <c r="O2682">
        <v>1</v>
      </c>
      <c r="P2682">
        <v>1</v>
      </c>
      <c r="Q2682">
        <v>5</v>
      </c>
    </row>
    <row r="2683" spans="1:17" x14ac:dyDescent="0.25">
      <c r="A2683">
        <v>509</v>
      </c>
      <c r="B2683" t="s">
        <v>675</v>
      </c>
      <c r="C2683">
        <v>1</v>
      </c>
      <c r="D2683" t="s">
        <v>4646</v>
      </c>
      <c r="E2683">
        <v>1</v>
      </c>
      <c r="F2683">
        <v>7</v>
      </c>
      <c r="G2683" t="s">
        <v>330</v>
      </c>
      <c r="H2683" t="s">
        <v>7333</v>
      </c>
      <c r="I2683">
        <v>97</v>
      </c>
      <c r="J2683" t="s">
        <v>318</v>
      </c>
      <c r="K2683">
        <v>100</v>
      </c>
      <c r="L2683" t="s">
        <v>691</v>
      </c>
      <c r="M2683" t="s">
        <v>7333</v>
      </c>
      <c r="N2683">
        <v>3</v>
      </c>
      <c r="O2683">
        <v>1</v>
      </c>
      <c r="P2683">
        <v>1</v>
      </c>
      <c r="Q2683">
        <v>3</v>
      </c>
    </row>
    <row r="2684" spans="1:17" x14ac:dyDescent="0.25">
      <c r="A2684">
        <v>509</v>
      </c>
      <c r="B2684" t="s">
        <v>675</v>
      </c>
      <c r="C2684">
        <v>1</v>
      </c>
      <c r="D2684" t="s">
        <v>4646</v>
      </c>
      <c r="E2684">
        <v>1</v>
      </c>
      <c r="F2684">
        <v>7</v>
      </c>
      <c r="G2684" t="s">
        <v>330</v>
      </c>
      <c r="H2684" t="s">
        <v>7333</v>
      </c>
      <c r="I2684">
        <v>114</v>
      </c>
      <c r="J2684" t="s">
        <v>226</v>
      </c>
      <c r="K2684">
        <v>100</v>
      </c>
      <c r="L2684" t="s">
        <v>227</v>
      </c>
      <c r="M2684" t="s">
        <v>7333</v>
      </c>
      <c r="N2684">
        <v>1</v>
      </c>
      <c r="O2684">
        <v>1</v>
      </c>
      <c r="P2684">
        <v>1</v>
      </c>
      <c r="Q2684">
        <v>1</v>
      </c>
    </row>
    <row r="2685" spans="1:17" x14ac:dyDescent="0.25">
      <c r="A2685">
        <v>509</v>
      </c>
      <c r="B2685" t="s">
        <v>675</v>
      </c>
      <c r="C2685">
        <v>1</v>
      </c>
      <c r="D2685" t="s">
        <v>4646</v>
      </c>
      <c r="E2685">
        <v>1</v>
      </c>
      <c r="F2685">
        <v>7</v>
      </c>
      <c r="G2685" t="s">
        <v>330</v>
      </c>
      <c r="H2685" t="s">
        <v>7333</v>
      </c>
      <c r="I2685">
        <v>138</v>
      </c>
      <c r="J2685" t="s">
        <v>320</v>
      </c>
      <c r="K2685">
        <v>100</v>
      </c>
      <c r="L2685" t="s">
        <v>692</v>
      </c>
      <c r="M2685" t="s">
        <v>7333</v>
      </c>
      <c r="N2685">
        <v>1</v>
      </c>
      <c r="O2685">
        <v>1</v>
      </c>
      <c r="P2685">
        <v>1</v>
      </c>
      <c r="Q2685">
        <v>1</v>
      </c>
    </row>
    <row r="2686" spans="1:17" x14ac:dyDescent="0.25">
      <c r="A2686">
        <v>509</v>
      </c>
      <c r="B2686" t="s">
        <v>675</v>
      </c>
      <c r="C2686">
        <v>1</v>
      </c>
      <c r="D2686" t="s">
        <v>4646</v>
      </c>
      <c r="E2686">
        <v>1</v>
      </c>
      <c r="F2686">
        <v>7</v>
      </c>
      <c r="G2686" t="s">
        <v>330</v>
      </c>
      <c r="H2686" t="s">
        <v>7333</v>
      </c>
      <c r="I2686">
        <v>141</v>
      </c>
      <c r="J2686" t="s">
        <v>654</v>
      </c>
      <c r="K2686">
        <v>100</v>
      </c>
      <c r="L2686" t="s">
        <v>693</v>
      </c>
      <c r="M2686" t="s">
        <v>7333</v>
      </c>
      <c r="N2686">
        <v>1</v>
      </c>
      <c r="O2686">
        <v>1</v>
      </c>
      <c r="P2686">
        <v>1</v>
      </c>
      <c r="Q2686">
        <v>1</v>
      </c>
    </row>
    <row r="2687" spans="1:17" x14ac:dyDescent="0.25">
      <c r="A2687">
        <v>509</v>
      </c>
      <c r="B2687" t="s">
        <v>675</v>
      </c>
      <c r="C2687">
        <v>1</v>
      </c>
      <c r="D2687" t="s">
        <v>4646</v>
      </c>
      <c r="E2687">
        <v>1</v>
      </c>
      <c r="F2687">
        <v>7</v>
      </c>
      <c r="G2687" t="s">
        <v>330</v>
      </c>
      <c r="H2687" t="s">
        <v>7333</v>
      </c>
      <c r="I2687">
        <v>314</v>
      </c>
      <c r="J2687" t="s">
        <v>589</v>
      </c>
      <c r="K2687">
        <v>100</v>
      </c>
      <c r="M2687" t="s">
        <v>7333</v>
      </c>
      <c r="N2687">
        <v>1</v>
      </c>
      <c r="O2687">
        <v>1</v>
      </c>
      <c r="P2687">
        <v>1</v>
      </c>
      <c r="Q2687">
        <v>1</v>
      </c>
    </row>
    <row r="2688" spans="1:17" x14ac:dyDescent="0.25">
      <c r="A2688">
        <v>509</v>
      </c>
      <c r="B2688" t="s">
        <v>675</v>
      </c>
      <c r="C2688">
        <v>1</v>
      </c>
      <c r="D2688" t="s">
        <v>4646</v>
      </c>
      <c r="E2688">
        <v>1</v>
      </c>
      <c r="F2688">
        <v>8</v>
      </c>
      <c r="G2688" t="s">
        <v>694</v>
      </c>
      <c r="H2688" t="s">
        <v>7333</v>
      </c>
      <c r="I2688">
        <v>4</v>
      </c>
      <c r="J2688" t="s">
        <v>179</v>
      </c>
      <c r="K2688">
        <v>25</v>
      </c>
      <c r="L2688" t="s">
        <v>377</v>
      </c>
      <c r="M2688" t="s">
        <v>7333</v>
      </c>
      <c r="N2688">
        <v>4</v>
      </c>
      <c r="O2688">
        <v>4</v>
      </c>
      <c r="P2688">
        <v>4</v>
      </c>
      <c r="Q2688">
        <v>64</v>
      </c>
    </row>
    <row r="2689" spans="1:17" x14ac:dyDescent="0.25">
      <c r="A2689">
        <v>509</v>
      </c>
      <c r="B2689" t="s">
        <v>675</v>
      </c>
      <c r="C2689">
        <v>1</v>
      </c>
      <c r="D2689" t="s">
        <v>4646</v>
      </c>
      <c r="E2689">
        <v>1</v>
      </c>
      <c r="F2689">
        <v>8</v>
      </c>
      <c r="G2689" t="s">
        <v>694</v>
      </c>
      <c r="H2689" t="s">
        <v>7333</v>
      </c>
      <c r="I2689">
        <v>57</v>
      </c>
      <c r="J2689" t="s">
        <v>59</v>
      </c>
      <c r="K2689">
        <v>25</v>
      </c>
      <c r="L2689" t="s">
        <v>695</v>
      </c>
      <c r="M2689" t="s">
        <v>7333</v>
      </c>
      <c r="N2689">
        <v>7</v>
      </c>
      <c r="O2689">
        <v>1</v>
      </c>
      <c r="P2689">
        <v>4</v>
      </c>
      <c r="Q2689">
        <v>28</v>
      </c>
    </row>
    <row r="2690" spans="1:17" x14ac:dyDescent="0.25">
      <c r="A2690">
        <v>509</v>
      </c>
      <c r="B2690" t="s">
        <v>675</v>
      </c>
      <c r="C2690">
        <v>1</v>
      </c>
      <c r="D2690" t="s">
        <v>4646</v>
      </c>
      <c r="E2690">
        <v>1</v>
      </c>
      <c r="F2690">
        <v>8</v>
      </c>
      <c r="G2690" t="s">
        <v>694</v>
      </c>
      <c r="H2690" t="s">
        <v>7333</v>
      </c>
      <c r="I2690">
        <v>71</v>
      </c>
      <c r="J2690" t="s">
        <v>38</v>
      </c>
      <c r="K2690">
        <v>25</v>
      </c>
      <c r="M2690" t="s">
        <v>7333</v>
      </c>
      <c r="N2690">
        <v>1</v>
      </c>
      <c r="O2690">
        <v>1</v>
      </c>
      <c r="P2690">
        <v>1</v>
      </c>
      <c r="Q2690">
        <v>1</v>
      </c>
    </row>
    <row r="2691" spans="1:17" x14ac:dyDescent="0.25">
      <c r="A2691">
        <v>509</v>
      </c>
      <c r="B2691" t="s">
        <v>675</v>
      </c>
      <c r="C2691">
        <v>1</v>
      </c>
      <c r="D2691" t="s">
        <v>4646</v>
      </c>
      <c r="E2691">
        <v>1</v>
      </c>
      <c r="F2691">
        <v>8</v>
      </c>
      <c r="G2691" t="s">
        <v>694</v>
      </c>
      <c r="H2691" t="s">
        <v>7333</v>
      </c>
      <c r="I2691">
        <v>89</v>
      </c>
      <c r="J2691" t="s">
        <v>180</v>
      </c>
      <c r="K2691">
        <v>25</v>
      </c>
      <c r="L2691" t="s">
        <v>379</v>
      </c>
      <c r="M2691" t="s">
        <v>7333</v>
      </c>
      <c r="N2691">
        <v>1</v>
      </c>
      <c r="O2691">
        <v>3</v>
      </c>
      <c r="P2691">
        <v>4</v>
      </c>
      <c r="Q2691">
        <v>12</v>
      </c>
    </row>
    <row r="2692" spans="1:17" x14ac:dyDescent="0.25">
      <c r="A2692">
        <v>509</v>
      </c>
      <c r="B2692" t="s">
        <v>675</v>
      </c>
      <c r="C2692">
        <v>1</v>
      </c>
      <c r="D2692" t="s">
        <v>4646</v>
      </c>
      <c r="E2692">
        <v>1</v>
      </c>
      <c r="F2692">
        <v>8</v>
      </c>
      <c r="G2692" t="s">
        <v>694</v>
      </c>
      <c r="H2692" t="s">
        <v>7333</v>
      </c>
      <c r="I2692">
        <v>131</v>
      </c>
      <c r="J2692" t="s">
        <v>39</v>
      </c>
      <c r="K2692">
        <v>25</v>
      </c>
      <c r="L2692" t="s">
        <v>398</v>
      </c>
      <c r="M2692" t="s">
        <v>7333</v>
      </c>
      <c r="N2692">
        <v>1</v>
      </c>
      <c r="O2692">
        <v>2</v>
      </c>
      <c r="P2692">
        <v>4</v>
      </c>
      <c r="Q2692">
        <v>8</v>
      </c>
    </row>
    <row r="2693" spans="1:17" x14ac:dyDescent="0.25">
      <c r="A2693">
        <v>509</v>
      </c>
      <c r="B2693" t="s">
        <v>675</v>
      </c>
      <c r="C2693">
        <v>1</v>
      </c>
      <c r="D2693" t="s">
        <v>4646</v>
      </c>
      <c r="E2693">
        <v>1</v>
      </c>
      <c r="F2693">
        <v>9</v>
      </c>
      <c r="G2693" t="s">
        <v>696</v>
      </c>
      <c r="H2693" t="s">
        <v>7333</v>
      </c>
      <c r="I2693">
        <v>71</v>
      </c>
      <c r="J2693" t="s">
        <v>38</v>
      </c>
      <c r="K2693">
        <v>100</v>
      </c>
      <c r="L2693" t="s">
        <v>697</v>
      </c>
      <c r="M2693" t="s">
        <v>7333</v>
      </c>
      <c r="N2693">
        <v>1</v>
      </c>
      <c r="O2693">
        <v>1</v>
      </c>
      <c r="P2693">
        <v>1</v>
      </c>
      <c r="Q2693">
        <v>1</v>
      </c>
    </row>
    <row r="2694" spans="1:17" x14ac:dyDescent="0.25">
      <c r="A2694">
        <v>509</v>
      </c>
      <c r="B2694" t="s">
        <v>675</v>
      </c>
      <c r="C2694">
        <v>1</v>
      </c>
      <c r="D2694" t="s">
        <v>4646</v>
      </c>
      <c r="E2694">
        <v>1</v>
      </c>
      <c r="F2694">
        <v>9</v>
      </c>
      <c r="G2694" t="s">
        <v>696</v>
      </c>
      <c r="H2694" t="s">
        <v>7333</v>
      </c>
      <c r="I2694">
        <v>107</v>
      </c>
      <c r="J2694" t="s">
        <v>161</v>
      </c>
      <c r="K2694">
        <v>100</v>
      </c>
      <c r="L2694" t="s">
        <v>698</v>
      </c>
      <c r="M2694" t="s">
        <v>7333</v>
      </c>
      <c r="N2694">
        <v>2</v>
      </c>
      <c r="O2694">
        <v>1</v>
      </c>
      <c r="P2694">
        <v>1</v>
      </c>
      <c r="Q2694">
        <v>2</v>
      </c>
    </row>
    <row r="2695" spans="1:17" x14ac:dyDescent="0.25">
      <c r="A2695">
        <v>509</v>
      </c>
      <c r="B2695" t="s">
        <v>675</v>
      </c>
      <c r="C2695">
        <v>1</v>
      </c>
      <c r="D2695" t="s">
        <v>4646</v>
      </c>
      <c r="E2695">
        <v>1</v>
      </c>
      <c r="F2695">
        <v>9</v>
      </c>
      <c r="G2695" t="s">
        <v>696</v>
      </c>
      <c r="H2695" t="s">
        <v>7333</v>
      </c>
      <c r="I2695">
        <v>109</v>
      </c>
      <c r="J2695" t="s">
        <v>114</v>
      </c>
      <c r="K2695">
        <v>100</v>
      </c>
      <c r="L2695" t="s">
        <v>326</v>
      </c>
      <c r="M2695" t="s">
        <v>7333</v>
      </c>
      <c r="N2695">
        <v>1</v>
      </c>
      <c r="O2695">
        <v>4</v>
      </c>
      <c r="P2695">
        <v>3</v>
      </c>
      <c r="Q2695">
        <v>12</v>
      </c>
    </row>
    <row r="2696" spans="1:17" x14ac:dyDescent="0.25">
      <c r="A2696">
        <v>509</v>
      </c>
      <c r="B2696" t="s">
        <v>675</v>
      </c>
      <c r="C2696">
        <v>1</v>
      </c>
      <c r="D2696" t="s">
        <v>4646</v>
      </c>
      <c r="E2696">
        <v>1</v>
      </c>
      <c r="F2696">
        <v>9</v>
      </c>
      <c r="G2696" t="s">
        <v>696</v>
      </c>
      <c r="H2696" t="s">
        <v>7333</v>
      </c>
      <c r="I2696">
        <v>111</v>
      </c>
      <c r="J2696" t="s">
        <v>400</v>
      </c>
      <c r="K2696">
        <v>100</v>
      </c>
      <c r="L2696" t="s">
        <v>699</v>
      </c>
      <c r="M2696" t="s">
        <v>7333</v>
      </c>
      <c r="N2696">
        <v>1</v>
      </c>
      <c r="O2696">
        <v>1</v>
      </c>
      <c r="P2696">
        <v>1</v>
      </c>
      <c r="Q2696">
        <v>1</v>
      </c>
    </row>
    <row r="2697" spans="1:17" x14ac:dyDescent="0.25">
      <c r="A2697">
        <v>509</v>
      </c>
      <c r="B2697" t="s">
        <v>675</v>
      </c>
      <c r="C2697">
        <v>1</v>
      </c>
      <c r="D2697" t="s">
        <v>4646</v>
      </c>
      <c r="E2697">
        <v>1</v>
      </c>
      <c r="F2697">
        <v>9</v>
      </c>
      <c r="G2697" t="s">
        <v>696</v>
      </c>
      <c r="H2697" t="s">
        <v>7333</v>
      </c>
      <c r="I2697">
        <v>132</v>
      </c>
      <c r="J2697" t="s">
        <v>190</v>
      </c>
      <c r="K2697">
        <v>100</v>
      </c>
      <c r="L2697" t="s">
        <v>700</v>
      </c>
      <c r="M2697" t="s">
        <v>7333</v>
      </c>
      <c r="N2697">
        <v>1</v>
      </c>
      <c r="O2697">
        <v>8</v>
      </c>
      <c r="P2697">
        <v>1</v>
      </c>
      <c r="Q2697">
        <v>8</v>
      </c>
    </row>
    <row r="2698" spans="1:17" x14ac:dyDescent="0.25">
      <c r="A2698">
        <v>509</v>
      </c>
      <c r="B2698" t="s">
        <v>675</v>
      </c>
      <c r="C2698">
        <v>1</v>
      </c>
      <c r="D2698" t="s">
        <v>4646</v>
      </c>
      <c r="E2698">
        <v>1</v>
      </c>
      <c r="F2698">
        <v>9</v>
      </c>
      <c r="G2698" t="s">
        <v>696</v>
      </c>
      <c r="H2698" t="s">
        <v>7333</v>
      </c>
      <c r="I2698">
        <v>144</v>
      </c>
      <c r="J2698" t="s">
        <v>16</v>
      </c>
      <c r="K2698">
        <v>100</v>
      </c>
      <c r="L2698" t="s">
        <v>701</v>
      </c>
      <c r="M2698" t="s">
        <v>7333</v>
      </c>
      <c r="N2698">
        <v>1</v>
      </c>
      <c r="O2698">
        <v>1</v>
      </c>
      <c r="P2698">
        <v>1</v>
      </c>
      <c r="Q2698">
        <v>1</v>
      </c>
    </row>
    <row r="2699" spans="1:17" x14ac:dyDescent="0.25">
      <c r="A2699">
        <v>509</v>
      </c>
      <c r="B2699" t="s">
        <v>675</v>
      </c>
      <c r="C2699">
        <v>1</v>
      </c>
      <c r="D2699" t="s">
        <v>4646</v>
      </c>
      <c r="E2699">
        <v>2</v>
      </c>
      <c r="F2699">
        <v>0</v>
      </c>
      <c r="H2699" t="s">
        <v>7333</v>
      </c>
      <c r="I2699">
        <v>4</v>
      </c>
      <c r="J2699" t="s">
        <v>5121</v>
      </c>
      <c r="K2699">
        <v>100</v>
      </c>
      <c r="L2699" t="s">
        <v>702</v>
      </c>
      <c r="M2699" t="s">
        <v>7333</v>
      </c>
      <c r="O2699">
        <v>90</v>
      </c>
      <c r="P2699">
        <v>1</v>
      </c>
      <c r="Q2699">
        <v>90</v>
      </c>
    </row>
    <row r="2700" spans="1:17" x14ac:dyDescent="0.25">
      <c r="A2700">
        <v>509</v>
      </c>
      <c r="B2700" t="s">
        <v>675</v>
      </c>
      <c r="C2700">
        <v>1</v>
      </c>
      <c r="D2700" t="s">
        <v>4646</v>
      </c>
      <c r="E2700">
        <v>2</v>
      </c>
      <c r="F2700">
        <v>0</v>
      </c>
      <c r="H2700" t="s">
        <v>7333</v>
      </c>
      <c r="I2700">
        <v>4</v>
      </c>
      <c r="J2700" t="s">
        <v>5121</v>
      </c>
      <c r="K2700">
        <v>10</v>
      </c>
      <c r="L2700" t="s">
        <v>703</v>
      </c>
      <c r="M2700" t="s">
        <v>7333</v>
      </c>
      <c r="O2700">
        <v>30</v>
      </c>
      <c r="P2700">
        <v>1</v>
      </c>
      <c r="Q2700">
        <v>30</v>
      </c>
    </row>
    <row r="2701" spans="1:17" x14ac:dyDescent="0.25">
      <c r="A2701">
        <v>509</v>
      </c>
      <c r="B2701" t="s">
        <v>675</v>
      </c>
      <c r="C2701">
        <v>1</v>
      </c>
      <c r="D2701" t="s">
        <v>4646</v>
      </c>
      <c r="E2701">
        <v>2</v>
      </c>
      <c r="F2701">
        <v>0</v>
      </c>
      <c r="H2701" t="s">
        <v>7333</v>
      </c>
      <c r="I2701">
        <v>7</v>
      </c>
      <c r="J2701" t="s">
        <v>6068</v>
      </c>
      <c r="K2701">
        <v>100</v>
      </c>
      <c r="L2701" t="s">
        <v>704</v>
      </c>
      <c r="M2701" t="s">
        <v>7333</v>
      </c>
      <c r="O2701">
        <v>90</v>
      </c>
      <c r="P2701">
        <v>7</v>
      </c>
      <c r="Q2701">
        <v>630</v>
      </c>
    </row>
    <row r="2702" spans="1:17" x14ac:dyDescent="0.25">
      <c r="A2702">
        <v>509</v>
      </c>
      <c r="B2702" t="s">
        <v>675</v>
      </c>
      <c r="C2702">
        <v>1</v>
      </c>
      <c r="D2702" t="s">
        <v>4646</v>
      </c>
      <c r="E2702">
        <v>2</v>
      </c>
      <c r="F2702">
        <v>1</v>
      </c>
      <c r="G2702" t="s">
        <v>705</v>
      </c>
      <c r="H2702" t="s">
        <v>7333</v>
      </c>
      <c r="I2702">
        <v>8</v>
      </c>
      <c r="J2702" t="s">
        <v>6069</v>
      </c>
      <c r="K2702">
        <v>100</v>
      </c>
      <c r="M2702" t="s">
        <v>7333</v>
      </c>
      <c r="O2702">
        <v>30</v>
      </c>
      <c r="P2702">
        <v>7</v>
      </c>
      <c r="Q2702">
        <v>210</v>
      </c>
    </row>
    <row r="2703" spans="1:17" x14ac:dyDescent="0.25">
      <c r="A2703">
        <v>509</v>
      </c>
      <c r="B2703" t="s">
        <v>675</v>
      </c>
      <c r="C2703">
        <v>1</v>
      </c>
      <c r="D2703" t="s">
        <v>4646</v>
      </c>
      <c r="E2703">
        <v>9</v>
      </c>
      <c r="F2703">
        <v>0</v>
      </c>
      <c r="H2703" t="s">
        <v>7333</v>
      </c>
      <c r="I2703">
        <v>1</v>
      </c>
      <c r="J2703" t="s">
        <v>32</v>
      </c>
      <c r="K2703">
        <v>100</v>
      </c>
      <c r="M2703" t="s">
        <v>7333</v>
      </c>
      <c r="Q2703">
        <v>0</v>
      </c>
    </row>
    <row r="2704" spans="1:17" x14ac:dyDescent="0.25">
      <c r="A2704">
        <v>509</v>
      </c>
      <c r="B2704" t="s">
        <v>675</v>
      </c>
      <c r="C2704">
        <v>1</v>
      </c>
      <c r="D2704" t="s">
        <v>4646</v>
      </c>
      <c r="E2704">
        <v>9</v>
      </c>
      <c r="F2704">
        <v>0</v>
      </c>
      <c r="H2704" t="s">
        <v>7333</v>
      </c>
      <c r="I2704">
        <v>2</v>
      </c>
      <c r="J2704" t="s">
        <v>28</v>
      </c>
      <c r="K2704">
        <v>100</v>
      </c>
      <c r="M2704" t="s">
        <v>7333</v>
      </c>
      <c r="Q2704">
        <v>7</v>
      </c>
    </row>
    <row r="2705" spans="1:17" x14ac:dyDescent="0.25">
      <c r="A2705">
        <v>510</v>
      </c>
      <c r="B2705" t="s">
        <v>468</v>
      </c>
      <c r="D2705">
        <v>4</v>
      </c>
      <c r="E2705">
        <v>1</v>
      </c>
      <c r="F2705">
        <v>0</v>
      </c>
      <c r="H2705" t="s">
        <v>7333</v>
      </c>
      <c r="I2705">
        <v>19</v>
      </c>
      <c r="J2705" t="s">
        <v>409</v>
      </c>
      <c r="K2705">
        <v>100</v>
      </c>
      <c r="L2705" t="s">
        <v>410</v>
      </c>
      <c r="M2705" t="s">
        <v>7333</v>
      </c>
      <c r="N2705">
        <v>2</v>
      </c>
      <c r="O2705">
        <v>1</v>
      </c>
      <c r="P2705">
        <v>1</v>
      </c>
      <c r="Q2705">
        <v>2</v>
      </c>
    </row>
    <row r="2706" spans="1:17" x14ac:dyDescent="0.25">
      <c r="A2706">
        <v>510</v>
      </c>
      <c r="B2706" t="s">
        <v>468</v>
      </c>
      <c r="D2706">
        <v>4</v>
      </c>
      <c r="E2706">
        <v>1</v>
      </c>
      <c r="F2706">
        <v>0</v>
      </c>
      <c r="H2706" t="s">
        <v>7333</v>
      </c>
      <c r="I2706">
        <v>59</v>
      </c>
      <c r="J2706" t="s">
        <v>221</v>
      </c>
      <c r="K2706">
        <v>100</v>
      </c>
      <c r="L2706" t="s">
        <v>325</v>
      </c>
      <c r="M2706" t="s">
        <v>7333</v>
      </c>
      <c r="N2706">
        <v>1</v>
      </c>
      <c r="O2706">
        <v>4</v>
      </c>
      <c r="P2706">
        <v>1</v>
      </c>
      <c r="Q2706">
        <v>4</v>
      </c>
    </row>
    <row r="2707" spans="1:17" x14ac:dyDescent="0.25">
      <c r="A2707">
        <v>510</v>
      </c>
      <c r="B2707" t="s">
        <v>468</v>
      </c>
      <c r="D2707">
        <v>4</v>
      </c>
      <c r="E2707">
        <v>1</v>
      </c>
      <c r="F2707">
        <v>0</v>
      </c>
      <c r="H2707" t="s">
        <v>7333</v>
      </c>
      <c r="I2707">
        <v>71</v>
      </c>
      <c r="J2707" t="s">
        <v>38</v>
      </c>
      <c r="K2707">
        <v>100</v>
      </c>
      <c r="L2707" t="s">
        <v>411</v>
      </c>
      <c r="M2707" t="s">
        <v>7333</v>
      </c>
      <c r="N2707">
        <v>1</v>
      </c>
      <c r="O2707">
        <v>1</v>
      </c>
      <c r="P2707">
        <v>1</v>
      </c>
      <c r="Q2707">
        <v>1</v>
      </c>
    </row>
    <row r="2708" spans="1:17" x14ac:dyDescent="0.25">
      <c r="A2708">
        <v>510</v>
      </c>
      <c r="B2708" t="s">
        <v>468</v>
      </c>
      <c r="D2708">
        <v>4</v>
      </c>
      <c r="E2708">
        <v>1</v>
      </c>
      <c r="F2708">
        <v>0</v>
      </c>
      <c r="H2708" t="s">
        <v>7333</v>
      </c>
      <c r="I2708">
        <v>132</v>
      </c>
      <c r="J2708" t="s">
        <v>190</v>
      </c>
      <c r="K2708">
        <v>100</v>
      </c>
      <c r="L2708" t="s">
        <v>413</v>
      </c>
      <c r="M2708" t="s">
        <v>7333</v>
      </c>
      <c r="N2708">
        <v>2</v>
      </c>
      <c r="O2708">
        <v>1</v>
      </c>
      <c r="P2708">
        <v>1</v>
      </c>
      <c r="Q2708">
        <v>2</v>
      </c>
    </row>
    <row r="2709" spans="1:17" x14ac:dyDescent="0.25">
      <c r="A2709">
        <v>510</v>
      </c>
      <c r="B2709" t="s">
        <v>468</v>
      </c>
      <c r="D2709">
        <v>4</v>
      </c>
      <c r="E2709">
        <v>2</v>
      </c>
      <c r="F2709">
        <v>0</v>
      </c>
      <c r="H2709" t="s">
        <v>7333</v>
      </c>
      <c r="I2709">
        <v>7</v>
      </c>
      <c r="J2709" t="s">
        <v>6068</v>
      </c>
      <c r="K2709">
        <v>50</v>
      </c>
      <c r="M2709" t="s">
        <v>7333</v>
      </c>
      <c r="O2709">
        <v>30</v>
      </c>
      <c r="P2709">
        <v>1</v>
      </c>
      <c r="Q2709">
        <v>30</v>
      </c>
    </row>
    <row r="2710" spans="1:17" x14ac:dyDescent="0.25">
      <c r="A2710">
        <v>510</v>
      </c>
      <c r="B2710" t="s">
        <v>468</v>
      </c>
      <c r="D2710">
        <v>4</v>
      </c>
      <c r="E2710">
        <v>2</v>
      </c>
      <c r="F2710">
        <v>0</v>
      </c>
      <c r="H2710" t="s">
        <v>7333</v>
      </c>
      <c r="I2710">
        <v>8</v>
      </c>
      <c r="J2710" t="s">
        <v>6069</v>
      </c>
      <c r="K2710">
        <v>50</v>
      </c>
      <c r="M2710" t="s">
        <v>7333</v>
      </c>
      <c r="O2710">
        <v>30</v>
      </c>
      <c r="P2710">
        <v>1</v>
      </c>
      <c r="Q2710">
        <v>30</v>
      </c>
    </row>
    <row r="2711" spans="1:17" x14ac:dyDescent="0.25">
      <c r="A2711">
        <v>529</v>
      </c>
      <c r="B2711" t="s">
        <v>6116</v>
      </c>
      <c r="D2711" t="s">
        <v>6102</v>
      </c>
      <c r="E2711">
        <v>1</v>
      </c>
      <c r="F2711">
        <v>0</v>
      </c>
      <c r="H2711" t="s">
        <v>7333</v>
      </c>
      <c r="I2711">
        <v>343</v>
      </c>
      <c r="J2711" t="s">
        <v>1694</v>
      </c>
      <c r="K2711">
        <v>100</v>
      </c>
      <c r="M2711" t="s">
        <v>7333</v>
      </c>
      <c r="N2711">
        <v>1</v>
      </c>
      <c r="O2711">
        <v>1</v>
      </c>
      <c r="P2711">
        <v>55</v>
      </c>
      <c r="Q2711">
        <v>55</v>
      </c>
    </row>
    <row r="2712" spans="1:17" x14ac:dyDescent="0.25">
      <c r="A2712">
        <v>529</v>
      </c>
      <c r="B2712" t="s">
        <v>6116</v>
      </c>
      <c r="D2712" t="s">
        <v>6102</v>
      </c>
      <c r="E2712">
        <v>2</v>
      </c>
      <c r="F2712">
        <v>0</v>
      </c>
      <c r="H2712" t="s">
        <v>7333</v>
      </c>
      <c r="I2712">
        <v>7</v>
      </c>
      <c r="J2712" t="s">
        <v>6068</v>
      </c>
      <c r="K2712">
        <v>100</v>
      </c>
      <c r="L2712" t="s">
        <v>6117</v>
      </c>
      <c r="M2712" t="s">
        <v>7333</v>
      </c>
      <c r="O2712">
        <v>2</v>
      </c>
      <c r="P2712">
        <v>2</v>
      </c>
      <c r="Q2712">
        <v>4</v>
      </c>
    </row>
    <row r="2713" spans="1:17" x14ac:dyDescent="0.25">
      <c r="A2713">
        <v>530</v>
      </c>
      <c r="B2713" t="s">
        <v>6118</v>
      </c>
      <c r="D2713" t="s">
        <v>6102</v>
      </c>
      <c r="E2713">
        <v>1</v>
      </c>
      <c r="F2713">
        <v>0</v>
      </c>
      <c r="H2713" t="s">
        <v>7333</v>
      </c>
      <c r="I2713">
        <v>1002</v>
      </c>
      <c r="J2713" t="s">
        <v>5076</v>
      </c>
      <c r="K2713">
        <v>100</v>
      </c>
      <c r="M2713" t="s">
        <v>7333</v>
      </c>
      <c r="N2713">
        <v>106</v>
      </c>
      <c r="O2713">
        <v>1</v>
      </c>
      <c r="P2713">
        <v>1</v>
      </c>
      <c r="Q2713">
        <v>106</v>
      </c>
    </row>
    <row r="2714" spans="1:17" x14ac:dyDescent="0.25">
      <c r="A2714">
        <v>530</v>
      </c>
      <c r="B2714" t="s">
        <v>6118</v>
      </c>
      <c r="D2714" t="s">
        <v>6102</v>
      </c>
      <c r="E2714">
        <v>2</v>
      </c>
      <c r="F2714">
        <v>1</v>
      </c>
      <c r="G2714" t="s">
        <v>6119</v>
      </c>
      <c r="H2714" t="s">
        <v>7333</v>
      </c>
      <c r="I2714">
        <v>7</v>
      </c>
      <c r="J2714" t="s">
        <v>6068</v>
      </c>
      <c r="K2714">
        <v>100</v>
      </c>
      <c r="M2714" t="s">
        <v>7333</v>
      </c>
      <c r="O2714">
        <v>10</v>
      </c>
      <c r="P2714">
        <v>1</v>
      </c>
      <c r="Q2714">
        <v>10</v>
      </c>
    </row>
    <row r="2715" spans="1:17" x14ac:dyDescent="0.25">
      <c r="A2715">
        <v>530</v>
      </c>
      <c r="B2715" t="s">
        <v>6118</v>
      </c>
      <c r="D2715" t="s">
        <v>6102</v>
      </c>
      <c r="E2715">
        <v>2</v>
      </c>
      <c r="F2715">
        <v>2</v>
      </c>
      <c r="G2715" t="s">
        <v>6120</v>
      </c>
      <c r="H2715" t="s">
        <v>7333</v>
      </c>
      <c r="I2715">
        <v>7</v>
      </c>
      <c r="J2715" t="s">
        <v>6068</v>
      </c>
      <c r="K2715">
        <v>100</v>
      </c>
      <c r="M2715" t="s">
        <v>7333</v>
      </c>
      <c r="O2715">
        <v>5</v>
      </c>
      <c r="P2715">
        <v>3</v>
      </c>
      <c r="Q2715">
        <v>15</v>
      </c>
    </row>
    <row r="2716" spans="1:17" x14ac:dyDescent="0.25">
      <c r="A2716">
        <v>531</v>
      </c>
      <c r="B2716" t="s">
        <v>6121</v>
      </c>
      <c r="D2716" t="s">
        <v>6102</v>
      </c>
      <c r="E2716">
        <v>2</v>
      </c>
      <c r="F2716">
        <v>0</v>
      </c>
      <c r="H2716" t="s">
        <v>7333</v>
      </c>
      <c r="I2716">
        <v>7</v>
      </c>
      <c r="J2716" t="s">
        <v>6068</v>
      </c>
      <c r="K2716">
        <v>100</v>
      </c>
      <c r="L2716" t="s">
        <v>6122</v>
      </c>
      <c r="M2716" t="s">
        <v>7333</v>
      </c>
      <c r="O2716">
        <v>10</v>
      </c>
      <c r="P2716">
        <v>4</v>
      </c>
      <c r="Q2716">
        <v>40</v>
      </c>
    </row>
    <row r="2717" spans="1:17" x14ac:dyDescent="0.25">
      <c r="A2717">
        <v>532</v>
      </c>
      <c r="B2717" t="s">
        <v>6123</v>
      </c>
      <c r="D2717" t="s">
        <v>6102</v>
      </c>
      <c r="E2717">
        <v>1</v>
      </c>
      <c r="F2717">
        <v>0</v>
      </c>
      <c r="H2717" t="s">
        <v>7333</v>
      </c>
      <c r="I2717">
        <v>987</v>
      </c>
      <c r="J2717" t="s">
        <v>5046</v>
      </c>
      <c r="K2717">
        <v>11</v>
      </c>
      <c r="M2717" t="s">
        <v>7333</v>
      </c>
      <c r="N2717">
        <v>1</v>
      </c>
      <c r="O2717">
        <v>2</v>
      </c>
      <c r="P2717">
        <v>5</v>
      </c>
      <c r="Q2717">
        <v>10</v>
      </c>
    </row>
    <row r="2718" spans="1:17" x14ac:dyDescent="0.25">
      <c r="A2718">
        <v>532</v>
      </c>
      <c r="B2718" t="s">
        <v>6123</v>
      </c>
      <c r="D2718" t="s">
        <v>6102</v>
      </c>
      <c r="E2718">
        <v>1</v>
      </c>
      <c r="F2718">
        <v>0</v>
      </c>
      <c r="H2718" t="s">
        <v>7333</v>
      </c>
      <c r="I2718">
        <v>148</v>
      </c>
      <c r="J2718" t="s">
        <v>234</v>
      </c>
      <c r="K2718">
        <v>100</v>
      </c>
      <c r="M2718" t="s">
        <v>7333</v>
      </c>
      <c r="N2718">
        <v>1</v>
      </c>
      <c r="O2718">
        <v>1</v>
      </c>
      <c r="P2718">
        <v>1</v>
      </c>
      <c r="Q2718">
        <v>1</v>
      </c>
    </row>
    <row r="2719" spans="1:17" x14ac:dyDescent="0.25">
      <c r="A2719">
        <v>532</v>
      </c>
      <c r="B2719" t="s">
        <v>6123</v>
      </c>
      <c r="D2719" t="s">
        <v>6102</v>
      </c>
      <c r="E2719">
        <v>2</v>
      </c>
      <c r="F2719">
        <v>0</v>
      </c>
      <c r="H2719" t="s">
        <v>7333</v>
      </c>
      <c r="I2719">
        <v>7</v>
      </c>
      <c r="J2719" t="s">
        <v>6068</v>
      </c>
      <c r="K2719">
        <v>100</v>
      </c>
      <c r="M2719" t="s">
        <v>7333</v>
      </c>
      <c r="O2719">
        <v>3</v>
      </c>
      <c r="P2719">
        <v>1</v>
      </c>
      <c r="Q2719">
        <v>3</v>
      </c>
    </row>
    <row r="2720" spans="1:17" x14ac:dyDescent="0.25">
      <c r="A2720">
        <v>533</v>
      </c>
      <c r="B2720" t="s">
        <v>6124</v>
      </c>
      <c r="D2720" t="s">
        <v>6102</v>
      </c>
      <c r="E2720">
        <v>1</v>
      </c>
      <c r="F2720">
        <v>0</v>
      </c>
      <c r="H2720" t="s">
        <v>7333</v>
      </c>
      <c r="I2720">
        <v>988</v>
      </c>
      <c r="J2720" t="s">
        <v>5048</v>
      </c>
      <c r="K2720">
        <v>100</v>
      </c>
      <c r="L2720" t="s">
        <v>6125</v>
      </c>
      <c r="M2720" t="s">
        <v>7333</v>
      </c>
      <c r="N2720">
        <v>2</v>
      </c>
      <c r="O2720">
        <v>1</v>
      </c>
      <c r="P2720">
        <v>112</v>
      </c>
      <c r="Q2720">
        <v>224</v>
      </c>
    </row>
    <row r="2721" spans="1:17" x14ac:dyDescent="0.25">
      <c r="A2721">
        <v>533</v>
      </c>
      <c r="B2721" t="s">
        <v>6124</v>
      </c>
      <c r="D2721" t="s">
        <v>6102</v>
      </c>
      <c r="E2721">
        <v>2</v>
      </c>
      <c r="F2721">
        <v>0</v>
      </c>
      <c r="H2721" t="s">
        <v>7333</v>
      </c>
      <c r="I2721">
        <v>7</v>
      </c>
      <c r="J2721" t="s">
        <v>6068</v>
      </c>
      <c r="K2721">
        <v>100</v>
      </c>
      <c r="M2721" t="s">
        <v>7333</v>
      </c>
      <c r="O2721">
        <v>2</v>
      </c>
      <c r="P2721">
        <v>2</v>
      </c>
      <c r="Q2721">
        <v>4</v>
      </c>
    </row>
    <row r="2722" spans="1:17" x14ac:dyDescent="0.25">
      <c r="A2722">
        <v>534</v>
      </c>
      <c r="B2722" t="s">
        <v>6126</v>
      </c>
      <c r="D2722">
        <v>1</v>
      </c>
      <c r="E2722">
        <v>1</v>
      </c>
      <c r="F2722">
        <v>0</v>
      </c>
      <c r="H2722" t="s">
        <v>7333</v>
      </c>
      <c r="I2722">
        <v>1004</v>
      </c>
      <c r="J2722" t="s">
        <v>6127</v>
      </c>
      <c r="K2722">
        <v>100</v>
      </c>
      <c r="M2722" t="s">
        <v>7333</v>
      </c>
      <c r="N2722">
        <v>1</v>
      </c>
      <c r="O2722">
        <v>1</v>
      </c>
      <c r="P2722">
        <v>1</v>
      </c>
      <c r="Q2722">
        <v>1</v>
      </c>
    </row>
    <row r="2723" spans="1:17" x14ac:dyDescent="0.25">
      <c r="A2723">
        <v>542</v>
      </c>
      <c r="B2723" t="s">
        <v>6128</v>
      </c>
      <c r="D2723" t="s">
        <v>6102</v>
      </c>
      <c r="E2723">
        <v>1</v>
      </c>
      <c r="F2723">
        <v>1</v>
      </c>
      <c r="G2723" t="s">
        <v>6107</v>
      </c>
      <c r="H2723" t="s">
        <v>7333</v>
      </c>
      <c r="I2723">
        <v>989</v>
      </c>
      <c r="J2723" t="s">
        <v>5050</v>
      </c>
      <c r="K2723">
        <v>71.25</v>
      </c>
      <c r="M2723" t="s">
        <v>7333</v>
      </c>
      <c r="N2723">
        <v>1</v>
      </c>
      <c r="O2723">
        <v>1</v>
      </c>
      <c r="P2723">
        <v>15</v>
      </c>
      <c r="Q2723">
        <v>15</v>
      </c>
    </row>
    <row r="2724" spans="1:17" x14ac:dyDescent="0.25">
      <c r="A2724">
        <v>542</v>
      </c>
      <c r="B2724" t="s">
        <v>6128</v>
      </c>
      <c r="D2724" t="s">
        <v>6102</v>
      </c>
      <c r="E2724">
        <v>1</v>
      </c>
      <c r="F2724">
        <v>1</v>
      </c>
      <c r="G2724" t="s">
        <v>6107</v>
      </c>
      <c r="H2724" t="s">
        <v>7333</v>
      </c>
      <c r="I2724">
        <v>947</v>
      </c>
      <c r="J2724" t="s">
        <v>3723</v>
      </c>
      <c r="K2724">
        <v>3</v>
      </c>
      <c r="M2724" t="s">
        <v>7333</v>
      </c>
      <c r="N2724">
        <v>1</v>
      </c>
      <c r="O2724">
        <v>1</v>
      </c>
      <c r="P2724">
        <v>365</v>
      </c>
      <c r="Q2724">
        <v>365</v>
      </c>
    </row>
    <row r="2725" spans="1:17" x14ac:dyDescent="0.25">
      <c r="A2725">
        <v>542</v>
      </c>
      <c r="B2725" t="s">
        <v>6128</v>
      </c>
      <c r="D2725" t="s">
        <v>6102</v>
      </c>
      <c r="E2725">
        <v>1</v>
      </c>
      <c r="F2725">
        <v>1</v>
      </c>
      <c r="G2725" t="s">
        <v>6107</v>
      </c>
      <c r="H2725" t="s">
        <v>7333</v>
      </c>
      <c r="I2725">
        <v>991</v>
      </c>
      <c r="J2725" t="s">
        <v>5054</v>
      </c>
      <c r="K2725">
        <v>0.8</v>
      </c>
      <c r="M2725" t="s">
        <v>7333</v>
      </c>
      <c r="N2725">
        <v>1</v>
      </c>
      <c r="O2725">
        <v>0</v>
      </c>
      <c r="P2725">
        <v>365</v>
      </c>
      <c r="Q2725">
        <v>0</v>
      </c>
    </row>
    <row r="2726" spans="1:17" x14ac:dyDescent="0.25">
      <c r="A2726">
        <v>542</v>
      </c>
      <c r="B2726" t="s">
        <v>6128</v>
      </c>
      <c r="D2726" t="s">
        <v>6102</v>
      </c>
      <c r="E2726">
        <v>1</v>
      </c>
      <c r="F2726">
        <v>2</v>
      </c>
      <c r="G2726" t="s">
        <v>6108</v>
      </c>
      <c r="H2726" t="s">
        <v>7333</v>
      </c>
      <c r="I2726">
        <v>15</v>
      </c>
      <c r="J2726" t="s">
        <v>20</v>
      </c>
      <c r="K2726">
        <v>23.75</v>
      </c>
      <c r="M2726" t="s">
        <v>7333</v>
      </c>
      <c r="N2726">
        <v>1</v>
      </c>
      <c r="O2726">
        <v>1</v>
      </c>
      <c r="P2726">
        <v>15</v>
      </c>
      <c r="Q2726">
        <v>15</v>
      </c>
    </row>
    <row r="2727" spans="1:17" x14ac:dyDescent="0.25">
      <c r="A2727">
        <v>542</v>
      </c>
      <c r="B2727" t="s">
        <v>6128</v>
      </c>
      <c r="D2727" t="s">
        <v>6102</v>
      </c>
      <c r="E2727">
        <v>1</v>
      </c>
      <c r="F2727">
        <v>2</v>
      </c>
      <c r="G2727" t="s">
        <v>6108</v>
      </c>
      <c r="H2727" t="s">
        <v>7333</v>
      </c>
      <c r="I2727">
        <v>895</v>
      </c>
      <c r="J2727" t="s">
        <v>1545</v>
      </c>
      <c r="K2727">
        <v>1</v>
      </c>
      <c r="M2727" t="s">
        <v>7333</v>
      </c>
      <c r="N2727">
        <v>1</v>
      </c>
      <c r="O2727">
        <v>1</v>
      </c>
      <c r="P2727">
        <v>365</v>
      </c>
      <c r="Q2727">
        <v>365</v>
      </c>
    </row>
    <row r="2728" spans="1:17" x14ac:dyDescent="0.25">
      <c r="A2728">
        <v>542</v>
      </c>
      <c r="B2728" t="s">
        <v>6128</v>
      </c>
      <c r="D2728" t="s">
        <v>6102</v>
      </c>
      <c r="E2728">
        <v>1</v>
      </c>
      <c r="F2728">
        <v>2</v>
      </c>
      <c r="G2728" t="s">
        <v>6108</v>
      </c>
      <c r="H2728" t="s">
        <v>7333</v>
      </c>
      <c r="I2728">
        <v>991</v>
      </c>
      <c r="J2728" t="s">
        <v>5054</v>
      </c>
      <c r="K2728">
        <v>0.25</v>
      </c>
      <c r="M2728" t="s">
        <v>7333</v>
      </c>
      <c r="N2728">
        <v>2</v>
      </c>
      <c r="O2728">
        <v>1</v>
      </c>
      <c r="P2728">
        <v>365</v>
      </c>
      <c r="Q2728">
        <v>730</v>
      </c>
    </row>
    <row r="2729" spans="1:17" x14ac:dyDescent="0.25">
      <c r="A2729">
        <v>542</v>
      </c>
      <c r="B2729" t="s">
        <v>6128</v>
      </c>
      <c r="D2729" t="s">
        <v>6102</v>
      </c>
      <c r="E2729">
        <v>1</v>
      </c>
      <c r="F2729">
        <v>3</v>
      </c>
      <c r="G2729" t="s">
        <v>6109</v>
      </c>
      <c r="H2729" t="s">
        <v>7333</v>
      </c>
      <c r="I2729">
        <v>990</v>
      </c>
      <c r="J2729" t="s">
        <v>5052</v>
      </c>
      <c r="K2729">
        <v>0</v>
      </c>
      <c r="M2729" t="s">
        <v>7333</v>
      </c>
      <c r="N2729">
        <v>1</v>
      </c>
      <c r="O2729">
        <v>1</v>
      </c>
      <c r="P2729">
        <v>1</v>
      </c>
      <c r="Q2729">
        <v>1</v>
      </c>
    </row>
    <row r="2730" spans="1:17" x14ac:dyDescent="0.25">
      <c r="A2730">
        <v>542</v>
      </c>
      <c r="B2730" t="s">
        <v>6128</v>
      </c>
      <c r="D2730" t="s">
        <v>6102</v>
      </c>
      <c r="E2730">
        <v>2</v>
      </c>
      <c r="F2730">
        <v>0</v>
      </c>
      <c r="H2730" t="s">
        <v>7333</v>
      </c>
      <c r="I2730">
        <v>6</v>
      </c>
      <c r="J2730" t="s">
        <v>5102</v>
      </c>
      <c r="K2730">
        <v>95</v>
      </c>
      <c r="M2730" t="s">
        <v>7333</v>
      </c>
      <c r="O2730">
        <v>10</v>
      </c>
      <c r="P2730">
        <v>15</v>
      </c>
      <c r="Q2730">
        <v>150</v>
      </c>
    </row>
    <row r="2731" spans="1:17" x14ac:dyDescent="0.25">
      <c r="A2731">
        <v>542</v>
      </c>
      <c r="B2731" t="s">
        <v>6128</v>
      </c>
      <c r="D2731" t="s">
        <v>6102</v>
      </c>
      <c r="E2731">
        <v>2</v>
      </c>
      <c r="F2731">
        <v>1</v>
      </c>
      <c r="G2731" t="s">
        <v>6129</v>
      </c>
      <c r="H2731" t="s">
        <v>7333</v>
      </c>
      <c r="I2731">
        <v>6</v>
      </c>
      <c r="J2731" t="s">
        <v>5102</v>
      </c>
      <c r="K2731">
        <v>5</v>
      </c>
      <c r="M2731" t="s">
        <v>7333</v>
      </c>
      <c r="O2731">
        <v>10</v>
      </c>
      <c r="P2731">
        <v>4</v>
      </c>
      <c r="Q2731">
        <v>40</v>
      </c>
    </row>
    <row r="2732" spans="1:17" x14ac:dyDescent="0.25">
      <c r="A2732">
        <v>542</v>
      </c>
      <c r="B2732" t="s">
        <v>6128</v>
      </c>
      <c r="D2732" t="s">
        <v>6102</v>
      </c>
      <c r="E2732">
        <v>9</v>
      </c>
      <c r="F2732">
        <v>0</v>
      </c>
      <c r="H2732" t="s">
        <v>7333</v>
      </c>
      <c r="I2732">
        <v>1</v>
      </c>
      <c r="J2732" t="s">
        <v>32</v>
      </c>
      <c r="K2732">
        <v>100</v>
      </c>
      <c r="M2732" t="s">
        <v>7333</v>
      </c>
      <c r="Q2732">
        <v>14</v>
      </c>
    </row>
    <row r="2733" spans="1:17" x14ac:dyDescent="0.25">
      <c r="A2733">
        <v>545</v>
      </c>
      <c r="B2733" t="s">
        <v>6130</v>
      </c>
      <c r="D2733">
        <v>4</v>
      </c>
      <c r="E2733">
        <v>1</v>
      </c>
      <c r="F2733">
        <v>1</v>
      </c>
      <c r="G2733" t="s">
        <v>6131</v>
      </c>
      <c r="H2733" t="s">
        <v>7333</v>
      </c>
      <c r="I2733">
        <v>992</v>
      </c>
      <c r="J2733" t="s">
        <v>5056</v>
      </c>
      <c r="K2733">
        <v>30</v>
      </c>
      <c r="M2733" t="s">
        <v>7333</v>
      </c>
      <c r="N2733">
        <v>1</v>
      </c>
      <c r="O2733">
        <v>1</v>
      </c>
      <c r="P2733">
        <v>1</v>
      </c>
      <c r="Q2733">
        <v>1</v>
      </c>
    </row>
    <row r="2734" spans="1:17" x14ac:dyDescent="0.25">
      <c r="A2734">
        <v>545</v>
      </c>
      <c r="B2734" t="s">
        <v>6130</v>
      </c>
      <c r="D2734">
        <v>4</v>
      </c>
      <c r="E2734">
        <v>1</v>
      </c>
      <c r="F2734">
        <v>2</v>
      </c>
      <c r="G2734" t="s">
        <v>6132</v>
      </c>
      <c r="H2734" t="s">
        <v>7333</v>
      </c>
      <c r="I2734">
        <v>993</v>
      </c>
      <c r="J2734" t="s">
        <v>5058</v>
      </c>
      <c r="K2734">
        <v>20</v>
      </c>
      <c r="M2734" t="s">
        <v>7333</v>
      </c>
      <c r="N2734">
        <v>0</v>
      </c>
      <c r="O2734">
        <v>1</v>
      </c>
      <c r="P2734">
        <v>1</v>
      </c>
      <c r="Q2734">
        <v>0</v>
      </c>
    </row>
    <row r="2735" spans="1:17" x14ac:dyDescent="0.25">
      <c r="A2735">
        <v>545</v>
      </c>
      <c r="B2735" t="s">
        <v>6130</v>
      </c>
      <c r="D2735">
        <v>4</v>
      </c>
      <c r="E2735">
        <v>1</v>
      </c>
      <c r="F2735">
        <v>2</v>
      </c>
      <c r="G2735" t="s">
        <v>6132</v>
      </c>
      <c r="H2735" t="s">
        <v>7333</v>
      </c>
      <c r="I2735">
        <v>994</v>
      </c>
      <c r="J2735" t="s">
        <v>5060</v>
      </c>
      <c r="K2735">
        <v>20</v>
      </c>
      <c r="M2735" t="s">
        <v>7333</v>
      </c>
      <c r="N2735">
        <v>0</v>
      </c>
      <c r="O2735">
        <v>1</v>
      </c>
      <c r="P2735">
        <v>1</v>
      </c>
      <c r="Q2735">
        <v>0</v>
      </c>
    </row>
    <row r="2736" spans="1:17" x14ac:dyDescent="0.25">
      <c r="A2736">
        <v>545</v>
      </c>
      <c r="B2736" t="s">
        <v>6130</v>
      </c>
      <c r="D2736">
        <v>4</v>
      </c>
      <c r="E2736">
        <v>1</v>
      </c>
      <c r="F2736">
        <v>3</v>
      </c>
      <c r="G2736" t="s">
        <v>6133</v>
      </c>
      <c r="H2736" t="s">
        <v>7333</v>
      </c>
      <c r="I2736">
        <v>995</v>
      </c>
      <c r="J2736" t="s">
        <v>6134</v>
      </c>
      <c r="K2736">
        <v>30</v>
      </c>
      <c r="M2736" t="s">
        <v>7333</v>
      </c>
      <c r="N2736">
        <v>0</v>
      </c>
      <c r="O2736">
        <v>1</v>
      </c>
      <c r="P2736">
        <v>1</v>
      </c>
      <c r="Q2736">
        <v>0</v>
      </c>
    </row>
    <row r="2737" spans="1:17" x14ac:dyDescent="0.25">
      <c r="A2737">
        <v>545</v>
      </c>
      <c r="B2737" t="s">
        <v>6130</v>
      </c>
      <c r="D2737">
        <v>4</v>
      </c>
      <c r="E2737">
        <v>1</v>
      </c>
      <c r="F2737">
        <v>4</v>
      </c>
      <c r="G2737" t="s">
        <v>6135</v>
      </c>
      <c r="H2737" t="s">
        <v>7333</v>
      </c>
      <c r="I2737">
        <v>996</v>
      </c>
      <c r="J2737" t="s">
        <v>5064</v>
      </c>
      <c r="K2737">
        <v>125</v>
      </c>
      <c r="M2737" t="s">
        <v>7333</v>
      </c>
      <c r="N2737">
        <v>1</v>
      </c>
      <c r="O2737">
        <v>1</v>
      </c>
      <c r="P2737">
        <v>1</v>
      </c>
      <c r="Q2737">
        <v>1</v>
      </c>
    </row>
    <row r="2738" spans="1:17" x14ac:dyDescent="0.25">
      <c r="A2738">
        <v>545</v>
      </c>
      <c r="B2738" t="s">
        <v>6130</v>
      </c>
      <c r="D2738">
        <v>4</v>
      </c>
      <c r="E2738">
        <v>2</v>
      </c>
      <c r="F2738">
        <v>1</v>
      </c>
      <c r="G2738" t="s">
        <v>6136</v>
      </c>
      <c r="H2738" t="s">
        <v>7333</v>
      </c>
      <c r="I2738">
        <v>4</v>
      </c>
      <c r="J2738" t="s">
        <v>5121</v>
      </c>
      <c r="K2738">
        <v>100</v>
      </c>
      <c r="M2738" t="s">
        <v>7333</v>
      </c>
      <c r="O2738">
        <v>180</v>
      </c>
      <c r="P2738">
        <v>1</v>
      </c>
      <c r="Q2738">
        <v>180</v>
      </c>
    </row>
    <row r="2739" spans="1:17" x14ac:dyDescent="0.25">
      <c r="A2739">
        <v>545</v>
      </c>
      <c r="B2739" t="s">
        <v>6130</v>
      </c>
      <c r="D2739">
        <v>4</v>
      </c>
      <c r="E2739">
        <v>2</v>
      </c>
      <c r="F2739">
        <v>1</v>
      </c>
      <c r="G2739" t="s">
        <v>6136</v>
      </c>
      <c r="H2739" t="s">
        <v>7333</v>
      </c>
      <c r="I2739">
        <v>6</v>
      </c>
      <c r="J2739" t="s">
        <v>5102</v>
      </c>
      <c r="K2739">
        <v>100</v>
      </c>
      <c r="M2739" t="s">
        <v>7333</v>
      </c>
      <c r="O2739">
        <v>360</v>
      </c>
      <c r="P2739">
        <v>1</v>
      </c>
      <c r="Q2739">
        <v>360</v>
      </c>
    </row>
    <row r="2740" spans="1:17" x14ac:dyDescent="0.25">
      <c r="A2740">
        <v>545</v>
      </c>
      <c r="B2740" t="s">
        <v>6130</v>
      </c>
      <c r="D2740">
        <v>4</v>
      </c>
      <c r="E2740">
        <v>2</v>
      </c>
      <c r="F2740">
        <v>1</v>
      </c>
      <c r="G2740" t="s">
        <v>6136</v>
      </c>
      <c r="H2740" t="s">
        <v>7333</v>
      </c>
      <c r="I2740">
        <v>12</v>
      </c>
      <c r="J2740" t="s">
        <v>6062</v>
      </c>
      <c r="K2740">
        <v>100</v>
      </c>
      <c r="M2740" t="s">
        <v>7333</v>
      </c>
      <c r="O2740">
        <v>140</v>
      </c>
      <c r="P2740">
        <v>1</v>
      </c>
      <c r="Q2740">
        <v>140</v>
      </c>
    </row>
    <row r="2741" spans="1:17" x14ac:dyDescent="0.25">
      <c r="A2741">
        <v>545</v>
      </c>
      <c r="B2741" t="s">
        <v>6130</v>
      </c>
      <c r="D2741">
        <v>4</v>
      </c>
      <c r="E2741">
        <v>2</v>
      </c>
      <c r="F2741">
        <v>1</v>
      </c>
      <c r="G2741" t="s">
        <v>6136</v>
      </c>
      <c r="H2741" t="s">
        <v>7333</v>
      </c>
      <c r="I2741">
        <v>5</v>
      </c>
      <c r="J2741" t="s">
        <v>5957</v>
      </c>
      <c r="K2741">
        <v>100</v>
      </c>
      <c r="M2741" t="s">
        <v>7333</v>
      </c>
      <c r="O2741">
        <v>20</v>
      </c>
      <c r="P2741">
        <v>1</v>
      </c>
      <c r="Q2741">
        <v>20</v>
      </c>
    </row>
    <row r="2742" spans="1:17" x14ac:dyDescent="0.25">
      <c r="A2742">
        <v>545</v>
      </c>
      <c r="B2742" t="s">
        <v>6130</v>
      </c>
      <c r="D2742">
        <v>4</v>
      </c>
      <c r="E2742">
        <v>2</v>
      </c>
      <c r="F2742">
        <v>2</v>
      </c>
      <c r="G2742" t="s">
        <v>6138</v>
      </c>
      <c r="H2742" t="s">
        <v>7333</v>
      </c>
      <c r="I2742">
        <v>11</v>
      </c>
      <c r="J2742" t="s">
        <v>6139</v>
      </c>
      <c r="K2742">
        <v>100</v>
      </c>
      <c r="M2742" t="s">
        <v>7333</v>
      </c>
      <c r="O2742">
        <v>60</v>
      </c>
      <c r="P2742">
        <v>1</v>
      </c>
      <c r="Q2742">
        <v>60</v>
      </c>
    </row>
    <row r="2743" spans="1:17" x14ac:dyDescent="0.25">
      <c r="A2743">
        <v>545</v>
      </c>
      <c r="B2743" t="s">
        <v>6130</v>
      </c>
      <c r="D2743">
        <v>4</v>
      </c>
      <c r="E2743">
        <v>2</v>
      </c>
      <c r="F2743">
        <v>2</v>
      </c>
      <c r="G2743" t="s">
        <v>6138</v>
      </c>
      <c r="H2743" t="s">
        <v>7333</v>
      </c>
      <c r="I2743">
        <v>10</v>
      </c>
      <c r="J2743" t="s">
        <v>5120</v>
      </c>
      <c r="K2743">
        <v>100</v>
      </c>
      <c r="M2743" t="s">
        <v>7333</v>
      </c>
      <c r="O2743">
        <v>60</v>
      </c>
      <c r="P2743">
        <v>1</v>
      </c>
      <c r="Q2743">
        <v>60</v>
      </c>
    </row>
    <row r="2744" spans="1:17" x14ac:dyDescent="0.25">
      <c r="A2744">
        <v>545</v>
      </c>
      <c r="B2744" t="s">
        <v>6130</v>
      </c>
      <c r="D2744">
        <v>4</v>
      </c>
      <c r="E2744">
        <v>2</v>
      </c>
      <c r="F2744">
        <v>2</v>
      </c>
      <c r="G2744" t="s">
        <v>6138</v>
      </c>
      <c r="H2744" t="s">
        <v>7333</v>
      </c>
      <c r="I2744">
        <v>9</v>
      </c>
      <c r="J2744" t="s">
        <v>6045</v>
      </c>
      <c r="K2744">
        <v>100</v>
      </c>
      <c r="M2744" t="s">
        <v>7333</v>
      </c>
      <c r="O2744">
        <v>60</v>
      </c>
      <c r="P2744">
        <v>1</v>
      </c>
      <c r="Q2744">
        <v>60</v>
      </c>
    </row>
    <row r="2745" spans="1:17" x14ac:dyDescent="0.25">
      <c r="A2745">
        <v>545</v>
      </c>
      <c r="B2745" t="s">
        <v>6130</v>
      </c>
      <c r="D2745">
        <v>4</v>
      </c>
      <c r="E2745">
        <v>2</v>
      </c>
      <c r="F2745">
        <v>2</v>
      </c>
      <c r="G2745" t="s">
        <v>6138</v>
      </c>
      <c r="H2745" t="s">
        <v>7333</v>
      </c>
      <c r="I2745">
        <v>6</v>
      </c>
      <c r="J2745" t="s">
        <v>5102</v>
      </c>
      <c r="K2745">
        <v>100</v>
      </c>
      <c r="M2745" t="s">
        <v>7333</v>
      </c>
      <c r="O2745">
        <v>180</v>
      </c>
      <c r="P2745">
        <v>1</v>
      </c>
      <c r="Q2745">
        <v>180</v>
      </c>
    </row>
    <row r="2746" spans="1:17" x14ac:dyDescent="0.25">
      <c r="A2746">
        <v>545</v>
      </c>
      <c r="B2746" t="s">
        <v>6130</v>
      </c>
      <c r="D2746">
        <v>4</v>
      </c>
      <c r="E2746">
        <v>2</v>
      </c>
      <c r="F2746">
        <v>2</v>
      </c>
      <c r="G2746" t="s">
        <v>6138</v>
      </c>
      <c r="H2746" t="s">
        <v>7333</v>
      </c>
      <c r="I2746">
        <v>15</v>
      </c>
      <c r="J2746" t="s">
        <v>324</v>
      </c>
      <c r="K2746">
        <v>100</v>
      </c>
      <c r="M2746" t="s">
        <v>7333</v>
      </c>
      <c r="O2746">
        <v>20</v>
      </c>
      <c r="P2746">
        <v>1</v>
      </c>
      <c r="Q2746">
        <v>20</v>
      </c>
    </row>
    <row r="2747" spans="1:17" x14ac:dyDescent="0.25">
      <c r="A2747">
        <v>545</v>
      </c>
      <c r="B2747" t="s">
        <v>6130</v>
      </c>
      <c r="D2747">
        <v>4</v>
      </c>
      <c r="E2747">
        <v>2</v>
      </c>
      <c r="F2747">
        <v>2</v>
      </c>
      <c r="G2747" t="s">
        <v>6138</v>
      </c>
      <c r="H2747" t="s">
        <v>7333</v>
      </c>
      <c r="I2747">
        <v>4</v>
      </c>
      <c r="J2747" t="s">
        <v>5121</v>
      </c>
      <c r="K2747">
        <v>100</v>
      </c>
      <c r="M2747" t="s">
        <v>7333</v>
      </c>
      <c r="O2747">
        <v>15</v>
      </c>
      <c r="P2747">
        <v>1</v>
      </c>
      <c r="Q2747">
        <v>15</v>
      </c>
    </row>
    <row r="2748" spans="1:17" x14ac:dyDescent="0.25">
      <c r="A2748">
        <v>545</v>
      </c>
      <c r="B2748" t="s">
        <v>6130</v>
      </c>
      <c r="D2748">
        <v>4</v>
      </c>
      <c r="E2748">
        <v>9</v>
      </c>
      <c r="F2748">
        <v>0</v>
      </c>
      <c r="H2748" t="s">
        <v>7333</v>
      </c>
      <c r="I2748">
        <v>1</v>
      </c>
      <c r="J2748" t="s">
        <v>32</v>
      </c>
      <c r="K2748">
        <v>100</v>
      </c>
      <c r="M2748" t="s">
        <v>7333</v>
      </c>
      <c r="Q2748">
        <v>6</v>
      </c>
    </row>
    <row r="2749" spans="1:17" x14ac:dyDescent="0.25">
      <c r="A2749">
        <v>545</v>
      </c>
      <c r="B2749" t="s">
        <v>6130</v>
      </c>
      <c r="D2749">
        <v>4</v>
      </c>
      <c r="E2749">
        <v>9</v>
      </c>
      <c r="F2749">
        <v>0</v>
      </c>
      <c r="H2749" t="s">
        <v>7333</v>
      </c>
      <c r="I2749">
        <v>2</v>
      </c>
      <c r="J2749" t="s">
        <v>33</v>
      </c>
      <c r="K2749">
        <v>100</v>
      </c>
      <c r="M2749" t="s">
        <v>7333</v>
      </c>
      <c r="Q2749">
        <v>5</v>
      </c>
    </row>
    <row r="2750" spans="1:17" x14ac:dyDescent="0.25">
      <c r="A2750">
        <v>543</v>
      </c>
      <c r="B2750" t="s">
        <v>6140</v>
      </c>
      <c r="D2750" t="s">
        <v>6102</v>
      </c>
      <c r="E2750">
        <v>1</v>
      </c>
      <c r="F2750">
        <v>1</v>
      </c>
      <c r="G2750" t="s">
        <v>6107</v>
      </c>
      <c r="H2750" t="s">
        <v>7333</v>
      </c>
      <c r="I2750">
        <v>989</v>
      </c>
      <c r="J2750" t="s">
        <v>5050</v>
      </c>
      <c r="K2750">
        <v>71.25</v>
      </c>
      <c r="M2750" t="s">
        <v>7333</v>
      </c>
      <c r="N2750">
        <v>1</v>
      </c>
      <c r="O2750">
        <v>1</v>
      </c>
      <c r="P2750">
        <v>1</v>
      </c>
      <c r="Q2750">
        <v>1</v>
      </c>
    </row>
    <row r="2751" spans="1:17" x14ac:dyDescent="0.25">
      <c r="A2751">
        <v>543</v>
      </c>
      <c r="B2751" t="s">
        <v>6140</v>
      </c>
      <c r="D2751" t="s">
        <v>6102</v>
      </c>
      <c r="E2751">
        <v>1</v>
      </c>
      <c r="F2751">
        <v>1</v>
      </c>
      <c r="G2751" t="s">
        <v>6107</v>
      </c>
      <c r="H2751" t="s">
        <v>7333</v>
      </c>
      <c r="I2751">
        <v>947</v>
      </c>
      <c r="J2751" t="s">
        <v>3723</v>
      </c>
      <c r="K2751">
        <v>3.75</v>
      </c>
      <c r="M2751" t="s">
        <v>7333</v>
      </c>
      <c r="N2751">
        <v>1</v>
      </c>
      <c r="O2751">
        <v>1</v>
      </c>
      <c r="P2751">
        <v>5</v>
      </c>
      <c r="Q2751">
        <v>5</v>
      </c>
    </row>
    <row r="2752" spans="1:17" x14ac:dyDescent="0.25">
      <c r="A2752">
        <v>543</v>
      </c>
      <c r="B2752" t="s">
        <v>6140</v>
      </c>
      <c r="D2752" t="s">
        <v>6102</v>
      </c>
      <c r="E2752">
        <v>1</v>
      </c>
      <c r="F2752">
        <v>2</v>
      </c>
      <c r="G2752" t="s">
        <v>6108</v>
      </c>
      <c r="H2752" t="s">
        <v>7333</v>
      </c>
      <c r="I2752">
        <v>15</v>
      </c>
      <c r="J2752" t="s">
        <v>20</v>
      </c>
      <c r="K2752">
        <v>23.75</v>
      </c>
      <c r="M2752" t="s">
        <v>7333</v>
      </c>
      <c r="N2752">
        <v>1</v>
      </c>
      <c r="O2752">
        <v>1</v>
      </c>
      <c r="P2752">
        <v>1</v>
      </c>
      <c r="Q2752">
        <v>1</v>
      </c>
    </row>
    <row r="2753" spans="1:17" x14ac:dyDescent="0.25">
      <c r="A2753">
        <v>543</v>
      </c>
      <c r="B2753" t="s">
        <v>6140</v>
      </c>
      <c r="D2753" t="s">
        <v>6102</v>
      </c>
      <c r="E2753">
        <v>1</v>
      </c>
      <c r="F2753">
        <v>2</v>
      </c>
      <c r="G2753" t="s">
        <v>6108</v>
      </c>
      <c r="H2753" t="s">
        <v>7333</v>
      </c>
      <c r="I2753">
        <v>895</v>
      </c>
      <c r="J2753" t="s">
        <v>1545</v>
      </c>
      <c r="K2753">
        <v>1.25</v>
      </c>
      <c r="M2753" t="s">
        <v>7333</v>
      </c>
      <c r="N2753">
        <v>1</v>
      </c>
      <c r="O2753">
        <v>1</v>
      </c>
      <c r="P2753">
        <v>5</v>
      </c>
      <c r="Q2753">
        <v>5</v>
      </c>
    </row>
    <row r="2754" spans="1:17" x14ac:dyDescent="0.25">
      <c r="A2754">
        <v>543</v>
      </c>
      <c r="B2754" t="s">
        <v>6140</v>
      </c>
      <c r="D2754" t="s">
        <v>6102</v>
      </c>
      <c r="E2754">
        <v>1</v>
      </c>
      <c r="F2754">
        <v>1</v>
      </c>
      <c r="G2754" t="s">
        <v>6107</v>
      </c>
      <c r="H2754" t="s">
        <v>7333</v>
      </c>
      <c r="I2754">
        <v>997</v>
      </c>
      <c r="J2754" t="s">
        <v>5066</v>
      </c>
      <c r="K2754">
        <v>100</v>
      </c>
      <c r="M2754" t="s">
        <v>7333</v>
      </c>
      <c r="N2754">
        <v>1</v>
      </c>
      <c r="O2754">
        <v>1</v>
      </c>
      <c r="P2754">
        <v>1</v>
      </c>
      <c r="Q2754">
        <v>1</v>
      </c>
    </row>
    <row r="2755" spans="1:17" x14ac:dyDescent="0.25">
      <c r="A2755">
        <v>543</v>
      </c>
      <c r="B2755" t="s">
        <v>6140</v>
      </c>
      <c r="D2755" t="s">
        <v>6102</v>
      </c>
      <c r="E2755">
        <v>1</v>
      </c>
      <c r="F2755">
        <v>1</v>
      </c>
      <c r="G2755" t="s">
        <v>6107</v>
      </c>
      <c r="H2755" t="s">
        <v>7333</v>
      </c>
      <c r="I2755">
        <v>998</v>
      </c>
      <c r="J2755" t="s">
        <v>5068</v>
      </c>
      <c r="K2755">
        <v>100</v>
      </c>
      <c r="M2755" t="s">
        <v>7333</v>
      </c>
      <c r="N2755">
        <v>1</v>
      </c>
      <c r="O2755">
        <v>1</v>
      </c>
      <c r="P2755">
        <v>1</v>
      </c>
      <c r="Q2755">
        <v>1</v>
      </c>
    </row>
    <row r="2756" spans="1:17" x14ac:dyDescent="0.25">
      <c r="A2756">
        <v>543</v>
      </c>
      <c r="B2756" t="s">
        <v>6140</v>
      </c>
      <c r="D2756" t="s">
        <v>6102</v>
      </c>
      <c r="E2756">
        <v>1</v>
      </c>
      <c r="F2756">
        <v>1</v>
      </c>
      <c r="G2756" t="s">
        <v>6107</v>
      </c>
      <c r="H2756" t="s">
        <v>7333</v>
      </c>
      <c r="I2756">
        <v>999</v>
      </c>
      <c r="J2756" t="s">
        <v>5070</v>
      </c>
      <c r="K2756">
        <v>100</v>
      </c>
      <c r="M2756" t="s">
        <v>7333</v>
      </c>
      <c r="N2756">
        <v>1</v>
      </c>
      <c r="O2756">
        <v>1</v>
      </c>
      <c r="P2756">
        <v>1</v>
      </c>
      <c r="Q2756">
        <v>1</v>
      </c>
    </row>
    <row r="2757" spans="1:17" x14ac:dyDescent="0.25">
      <c r="A2757">
        <v>543</v>
      </c>
      <c r="B2757" t="s">
        <v>6140</v>
      </c>
      <c r="D2757" t="s">
        <v>6102</v>
      </c>
      <c r="E2757">
        <v>1</v>
      </c>
      <c r="F2757">
        <v>1</v>
      </c>
      <c r="G2757" t="s">
        <v>6107</v>
      </c>
      <c r="H2757" t="s">
        <v>7333</v>
      </c>
      <c r="I2757">
        <v>1000</v>
      </c>
      <c r="J2757" t="s">
        <v>5072</v>
      </c>
      <c r="K2757">
        <v>100</v>
      </c>
      <c r="M2757" t="s">
        <v>7333</v>
      </c>
      <c r="N2757">
        <v>1</v>
      </c>
      <c r="O2757">
        <v>1</v>
      </c>
      <c r="P2757">
        <v>1</v>
      </c>
      <c r="Q2757">
        <v>1</v>
      </c>
    </row>
    <row r="2758" spans="1:17" x14ac:dyDescent="0.25">
      <c r="A2758">
        <v>543</v>
      </c>
      <c r="B2758" t="s">
        <v>6140</v>
      </c>
      <c r="D2758" t="s">
        <v>6102</v>
      </c>
      <c r="E2758">
        <v>1</v>
      </c>
      <c r="F2758">
        <v>1</v>
      </c>
      <c r="G2758" t="s">
        <v>6107</v>
      </c>
      <c r="H2758" t="s">
        <v>7333</v>
      </c>
      <c r="I2758">
        <v>1001</v>
      </c>
      <c r="J2758" t="s">
        <v>5074</v>
      </c>
      <c r="K2758">
        <v>100</v>
      </c>
      <c r="M2758" t="s">
        <v>7333</v>
      </c>
      <c r="N2758">
        <v>1</v>
      </c>
      <c r="O2758">
        <v>6</v>
      </c>
      <c r="P2758">
        <v>10</v>
      </c>
      <c r="Q2758">
        <v>60</v>
      </c>
    </row>
    <row r="2759" spans="1:17" x14ac:dyDescent="0.25">
      <c r="A2759">
        <v>543</v>
      </c>
      <c r="B2759" t="s">
        <v>6140</v>
      </c>
      <c r="D2759" t="s">
        <v>6102</v>
      </c>
      <c r="E2759">
        <v>2</v>
      </c>
      <c r="F2759">
        <v>0</v>
      </c>
      <c r="H2759" t="s">
        <v>7333</v>
      </c>
      <c r="I2759">
        <v>1</v>
      </c>
      <c r="J2759" t="s">
        <v>6110</v>
      </c>
      <c r="K2759">
        <v>50</v>
      </c>
      <c r="M2759" t="s">
        <v>7333</v>
      </c>
      <c r="O2759">
        <v>13.33333</v>
      </c>
      <c r="P2759">
        <v>3</v>
      </c>
      <c r="Q2759">
        <v>39.999989999999997</v>
      </c>
    </row>
    <row r="2760" spans="1:17" x14ac:dyDescent="0.25">
      <c r="A2760">
        <v>543</v>
      </c>
      <c r="B2760" t="s">
        <v>6140</v>
      </c>
      <c r="D2760" t="s">
        <v>6102</v>
      </c>
      <c r="E2760">
        <v>2</v>
      </c>
      <c r="F2760">
        <v>0</v>
      </c>
      <c r="H2760" t="s">
        <v>7333</v>
      </c>
      <c r="I2760">
        <v>5</v>
      </c>
      <c r="J2760" t="s">
        <v>5957</v>
      </c>
      <c r="K2760">
        <v>50</v>
      </c>
      <c r="M2760" t="s">
        <v>7333</v>
      </c>
      <c r="O2760">
        <v>13.33333</v>
      </c>
      <c r="P2760">
        <v>3</v>
      </c>
      <c r="Q2760">
        <v>39.999989999999997</v>
      </c>
    </row>
    <row r="2761" spans="1:17" x14ac:dyDescent="0.25">
      <c r="A2761">
        <v>543</v>
      </c>
      <c r="B2761" t="s">
        <v>6140</v>
      </c>
      <c r="D2761" t="s">
        <v>6102</v>
      </c>
      <c r="E2761">
        <v>2</v>
      </c>
      <c r="F2761">
        <v>0</v>
      </c>
      <c r="H2761" t="s">
        <v>7333</v>
      </c>
      <c r="I2761">
        <v>10</v>
      </c>
      <c r="J2761" t="s">
        <v>5120</v>
      </c>
      <c r="K2761">
        <v>100</v>
      </c>
      <c r="M2761" t="s">
        <v>7333</v>
      </c>
      <c r="O2761">
        <v>30</v>
      </c>
      <c r="P2761">
        <v>1</v>
      </c>
      <c r="Q2761">
        <v>30</v>
      </c>
    </row>
    <row r="2762" spans="1:17" x14ac:dyDescent="0.25">
      <c r="A2762">
        <v>543</v>
      </c>
      <c r="B2762" t="s">
        <v>6140</v>
      </c>
      <c r="D2762" t="s">
        <v>6102</v>
      </c>
      <c r="E2762">
        <v>2</v>
      </c>
      <c r="F2762">
        <v>0</v>
      </c>
      <c r="H2762" t="s">
        <v>7333</v>
      </c>
      <c r="I2762">
        <v>11</v>
      </c>
      <c r="J2762" t="s">
        <v>6101</v>
      </c>
      <c r="K2762">
        <v>100</v>
      </c>
      <c r="M2762" t="s">
        <v>7333</v>
      </c>
      <c r="O2762">
        <v>10</v>
      </c>
      <c r="P2762">
        <v>1</v>
      </c>
      <c r="Q2762">
        <v>10</v>
      </c>
    </row>
    <row r="2763" spans="1:17" x14ac:dyDescent="0.25">
      <c r="A2763">
        <v>543</v>
      </c>
      <c r="B2763" t="s">
        <v>6140</v>
      </c>
      <c r="D2763" t="s">
        <v>6102</v>
      </c>
      <c r="E2763">
        <v>2</v>
      </c>
      <c r="F2763">
        <v>0</v>
      </c>
      <c r="H2763" t="s">
        <v>7333</v>
      </c>
      <c r="I2763">
        <v>12</v>
      </c>
      <c r="J2763" t="s">
        <v>6137</v>
      </c>
      <c r="K2763">
        <v>100</v>
      </c>
      <c r="M2763" t="s">
        <v>7333</v>
      </c>
      <c r="O2763">
        <v>10</v>
      </c>
      <c r="P2763">
        <v>1</v>
      </c>
      <c r="Q2763">
        <v>10</v>
      </c>
    </row>
    <row r="2764" spans="1:17" x14ac:dyDescent="0.25">
      <c r="A2764">
        <v>543</v>
      </c>
      <c r="B2764" t="s">
        <v>6140</v>
      </c>
      <c r="D2764" t="s">
        <v>6102</v>
      </c>
      <c r="E2764">
        <v>9</v>
      </c>
      <c r="F2764">
        <v>0</v>
      </c>
      <c r="H2764" t="s">
        <v>7333</v>
      </c>
      <c r="I2764">
        <v>1</v>
      </c>
      <c r="J2764" t="s">
        <v>32</v>
      </c>
      <c r="K2764">
        <v>100</v>
      </c>
      <c r="M2764" t="s">
        <v>7333</v>
      </c>
      <c r="Q2764">
        <v>3</v>
      </c>
    </row>
    <row r="2765" spans="1:17" x14ac:dyDescent="0.25">
      <c r="A2765">
        <v>547</v>
      </c>
      <c r="B2765" t="s">
        <v>6141</v>
      </c>
      <c r="D2765">
        <v>4</v>
      </c>
      <c r="E2765">
        <v>9</v>
      </c>
      <c r="F2765">
        <v>0</v>
      </c>
      <c r="H2765" t="s">
        <v>7333</v>
      </c>
      <c r="I2765">
        <v>2</v>
      </c>
      <c r="J2765" t="s">
        <v>33</v>
      </c>
      <c r="K2765">
        <v>100</v>
      </c>
      <c r="M2765" t="s">
        <v>7333</v>
      </c>
      <c r="Q2765">
        <v>12.4</v>
      </c>
    </row>
    <row r="2766" spans="1:17" x14ac:dyDescent="0.25">
      <c r="A2766">
        <v>548</v>
      </c>
      <c r="B2766" t="s">
        <v>6142</v>
      </c>
      <c r="D2766" t="s">
        <v>6102</v>
      </c>
      <c r="E2766">
        <v>1</v>
      </c>
      <c r="F2766">
        <v>0</v>
      </c>
      <c r="H2766" t="s">
        <v>7333</v>
      </c>
      <c r="I2766">
        <v>164</v>
      </c>
      <c r="J2766" t="s">
        <v>98</v>
      </c>
      <c r="K2766">
        <v>100</v>
      </c>
      <c r="M2766" t="s">
        <v>7333</v>
      </c>
      <c r="N2766">
        <v>1</v>
      </c>
      <c r="O2766">
        <v>1</v>
      </c>
      <c r="P2766">
        <v>365</v>
      </c>
      <c r="Q2766">
        <v>365</v>
      </c>
    </row>
    <row r="2767" spans="1:17" x14ac:dyDescent="0.25">
      <c r="A2767">
        <v>548</v>
      </c>
      <c r="B2767" t="s">
        <v>6142</v>
      </c>
      <c r="D2767">
        <v>1</v>
      </c>
      <c r="E2767">
        <v>2</v>
      </c>
      <c r="F2767">
        <v>0</v>
      </c>
      <c r="H2767" t="s">
        <v>7333</v>
      </c>
      <c r="I2767">
        <v>14</v>
      </c>
      <c r="J2767" t="s">
        <v>47</v>
      </c>
      <c r="K2767">
        <v>100</v>
      </c>
      <c r="M2767" t="s">
        <v>7333</v>
      </c>
      <c r="O2767">
        <v>2</v>
      </c>
      <c r="P2767">
        <v>4</v>
      </c>
      <c r="Q2767">
        <v>8</v>
      </c>
    </row>
    <row r="2768" spans="1:17" x14ac:dyDescent="0.25">
      <c r="A2768">
        <v>548</v>
      </c>
      <c r="B2768" t="s">
        <v>6142</v>
      </c>
      <c r="D2768" t="s">
        <v>6103</v>
      </c>
      <c r="E2768">
        <v>2</v>
      </c>
      <c r="F2768">
        <v>0</v>
      </c>
      <c r="H2768" t="s">
        <v>7333</v>
      </c>
      <c r="I2768">
        <v>7</v>
      </c>
      <c r="J2768" t="s">
        <v>6068</v>
      </c>
      <c r="K2768">
        <v>100</v>
      </c>
      <c r="M2768" t="s">
        <v>7333</v>
      </c>
      <c r="O2768">
        <v>2</v>
      </c>
      <c r="P2768">
        <v>4</v>
      </c>
      <c r="Q2768">
        <v>8</v>
      </c>
    </row>
    <row r="2769" spans="1:17" x14ac:dyDescent="0.25">
      <c r="A2769">
        <v>548</v>
      </c>
      <c r="B2769" t="s">
        <v>6142</v>
      </c>
      <c r="D2769" t="s">
        <v>6102</v>
      </c>
      <c r="E2769">
        <v>9</v>
      </c>
      <c r="F2769">
        <v>0</v>
      </c>
      <c r="H2769" t="s">
        <v>7333</v>
      </c>
      <c r="I2769">
        <v>1</v>
      </c>
      <c r="J2769" t="s">
        <v>32</v>
      </c>
      <c r="K2769">
        <v>100</v>
      </c>
      <c r="M2769" t="s">
        <v>7333</v>
      </c>
      <c r="Q2769">
        <v>0</v>
      </c>
    </row>
    <row r="2770" spans="1:17" x14ac:dyDescent="0.25">
      <c r="A2770">
        <v>549</v>
      </c>
      <c r="B2770" t="s">
        <v>5603</v>
      </c>
      <c r="D2770" t="s">
        <v>5158</v>
      </c>
      <c r="E2770">
        <v>1</v>
      </c>
      <c r="F2770">
        <v>1</v>
      </c>
      <c r="G2770" t="s">
        <v>5604</v>
      </c>
      <c r="H2770" t="s">
        <v>7551</v>
      </c>
      <c r="I2770">
        <v>1092</v>
      </c>
      <c r="J2770" t="s">
        <v>5346</v>
      </c>
      <c r="K2770">
        <v>100</v>
      </c>
      <c r="M2770" t="s">
        <v>7333</v>
      </c>
      <c r="N2770">
        <v>1</v>
      </c>
      <c r="O2770">
        <v>1</v>
      </c>
      <c r="P2770">
        <v>1</v>
      </c>
      <c r="Q2770">
        <v>1</v>
      </c>
    </row>
    <row r="2771" spans="1:17" x14ac:dyDescent="0.25">
      <c r="A2771">
        <v>549</v>
      </c>
      <c r="B2771" t="s">
        <v>5603</v>
      </c>
      <c r="D2771" t="s">
        <v>5158</v>
      </c>
      <c r="E2771">
        <v>1</v>
      </c>
      <c r="F2771">
        <v>1</v>
      </c>
      <c r="G2771" t="s">
        <v>5604</v>
      </c>
      <c r="H2771" t="s">
        <v>7551</v>
      </c>
      <c r="I2771">
        <v>1157</v>
      </c>
      <c r="J2771" t="s">
        <v>5413</v>
      </c>
      <c r="K2771">
        <v>10</v>
      </c>
      <c r="M2771" t="s">
        <v>7333</v>
      </c>
      <c r="N2771">
        <v>1</v>
      </c>
      <c r="O2771">
        <v>1</v>
      </c>
      <c r="P2771">
        <v>1</v>
      </c>
      <c r="Q2771">
        <v>1</v>
      </c>
    </row>
    <row r="2772" spans="1:17" x14ac:dyDescent="0.25">
      <c r="A2772">
        <v>549</v>
      </c>
      <c r="B2772" t="s">
        <v>5603</v>
      </c>
      <c r="D2772" t="s">
        <v>5158</v>
      </c>
      <c r="E2772">
        <v>1</v>
      </c>
      <c r="F2772">
        <v>2</v>
      </c>
      <c r="G2772" t="s">
        <v>5605</v>
      </c>
      <c r="H2772" t="s">
        <v>7552</v>
      </c>
      <c r="I2772">
        <v>1092</v>
      </c>
      <c r="J2772" t="s">
        <v>5346</v>
      </c>
      <c r="K2772">
        <v>0</v>
      </c>
      <c r="M2772" t="s">
        <v>7333</v>
      </c>
      <c r="N2772">
        <v>1</v>
      </c>
      <c r="O2772">
        <v>1</v>
      </c>
      <c r="P2772">
        <v>1</v>
      </c>
      <c r="Q2772">
        <v>1</v>
      </c>
    </row>
    <row r="2773" spans="1:17" x14ac:dyDescent="0.25">
      <c r="A2773">
        <v>549</v>
      </c>
      <c r="B2773" t="s">
        <v>5603</v>
      </c>
      <c r="D2773" t="s">
        <v>5158</v>
      </c>
      <c r="E2773">
        <v>1</v>
      </c>
      <c r="F2773">
        <v>3</v>
      </c>
      <c r="G2773" t="s">
        <v>5606</v>
      </c>
      <c r="H2773" t="s">
        <v>7474</v>
      </c>
      <c r="I2773">
        <v>1157</v>
      </c>
      <c r="J2773" t="s">
        <v>5413</v>
      </c>
      <c r="K2773">
        <v>0</v>
      </c>
      <c r="M2773" t="s">
        <v>7333</v>
      </c>
      <c r="N2773">
        <v>1</v>
      </c>
      <c r="O2773">
        <v>1</v>
      </c>
      <c r="P2773">
        <v>0</v>
      </c>
      <c r="Q2773">
        <v>0</v>
      </c>
    </row>
    <row r="2774" spans="1:17" x14ac:dyDescent="0.25">
      <c r="A2774">
        <v>549</v>
      </c>
      <c r="B2774" t="s">
        <v>5603</v>
      </c>
      <c r="D2774" t="s">
        <v>5158</v>
      </c>
      <c r="E2774">
        <v>1</v>
      </c>
      <c r="F2774">
        <v>4</v>
      </c>
      <c r="G2774" t="s">
        <v>5607</v>
      </c>
      <c r="H2774" t="s">
        <v>7477</v>
      </c>
      <c r="I2774">
        <v>23</v>
      </c>
      <c r="J2774" t="s">
        <v>5608</v>
      </c>
      <c r="K2774">
        <v>0</v>
      </c>
      <c r="M2774" t="s">
        <v>7333</v>
      </c>
      <c r="N2774">
        <v>1</v>
      </c>
      <c r="O2774">
        <v>1</v>
      </c>
      <c r="P2774">
        <v>1</v>
      </c>
      <c r="Q2774">
        <v>1</v>
      </c>
    </row>
    <row r="2775" spans="1:17" x14ac:dyDescent="0.25">
      <c r="A2775">
        <v>549</v>
      </c>
      <c r="B2775" t="s">
        <v>5603</v>
      </c>
      <c r="D2775" t="s">
        <v>5158</v>
      </c>
      <c r="E2775">
        <v>1</v>
      </c>
      <c r="F2775">
        <v>5</v>
      </c>
      <c r="G2775" t="s">
        <v>5609</v>
      </c>
      <c r="H2775" t="s">
        <v>7544</v>
      </c>
      <c r="I2775">
        <v>1092</v>
      </c>
      <c r="J2775" t="s">
        <v>5346</v>
      </c>
      <c r="K2775">
        <v>0</v>
      </c>
      <c r="M2775" t="s">
        <v>7333</v>
      </c>
      <c r="N2775">
        <v>1</v>
      </c>
      <c r="O2775">
        <v>1</v>
      </c>
      <c r="P2775">
        <v>1</v>
      </c>
      <c r="Q2775">
        <v>1</v>
      </c>
    </row>
    <row r="2776" spans="1:17" x14ac:dyDescent="0.25">
      <c r="A2776">
        <v>549</v>
      </c>
      <c r="B2776" t="s">
        <v>5603</v>
      </c>
      <c r="D2776" t="s">
        <v>5158</v>
      </c>
      <c r="E2776">
        <v>1</v>
      </c>
      <c r="F2776">
        <v>5</v>
      </c>
      <c r="G2776" t="s">
        <v>5609</v>
      </c>
      <c r="H2776" t="s">
        <v>7544</v>
      </c>
      <c r="I2776">
        <v>23</v>
      </c>
      <c r="J2776" t="s">
        <v>5608</v>
      </c>
      <c r="K2776">
        <v>0</v>
      </c>
      <c r="M2776" t="s">
        <v>7333</v>
      </c>
      <c r="N2776">
        <v>1</v>
      </c>
      <c r="O2776">
        <v>1</v>
      </c>
      <c r="P2776">
        <v>1</v>
      </c>
      <c r="Q2776">
        <v>1</v>
      </c>
    </row>
    <row r="2777" spans="1:17" x14ac:dyDescent="0.25">
      <c r="A2777">
        <v>549</v>
      </c>
      <c r="B2777" t="s">
        <v>5603</v>
      </c>
      <c r="D2777" t="s">
        <v>5158</v>
      </c>
      <c r="E2777">
        <v>1</v>
      </c>
      <c r="F2777">
        <v>5</v>
      </c>
      <c r="G2777" t="s">
        <v>5609</v>
      </c>
      <c r="H2777" t="s">
        <v>7544</v>
      </c>
      <c r="I2777">
        <v>1074</v>
      </c>
      <c r="J2777" t="s">
        <v>5328</v>
      </c>
      <c r="K2777">
        <v>0</v>
      </c>
      <c r="M2777" t="s">
        <v>7333</v>
      </c>
      <c r="N2777">
        <v>1</v>
      </c>
      <c r="O2777">
        <v>1</v>
      </c>
      <c r="P2777">
        <v>1</v>
      </c>
      <c r="Q2777">
        <v>1</v>
      </c>
    </row>
    <row r="2778" spans="1:17" x14ac:dyDescent="0.25">
      <c r="A2778">
        <v>549</v>
      </c>
      <c r="B2778" t="s">
        <v>5603</v>
      </c>
      <c r="D2778" t="s">
        <v>5158</v>
      </c>
      <c r="E2778">
        <v>1</v>
      </c>
      <c r="F2778">
        <v>6</v>
      </c>
      <c r="G2778" t="s">
        <v>5610</v>
      </c>
      <c r="H2778" t="s">
        <v>7550</v>
      </c>
      <c r="I2778">
        <v>1092</v>
      </c>
      <c r="J2778" t="s">
        <v>5346</v>
      </c>
      <c r="K2778">
        <v>0</v>
      </c>
      <c r="M2778" t="s">
        <v>7333</v>
      </c>
      <c r="N2778">
        <v>1</v>
      </c>
      <c r="O2778">
        <v>1</v>
      </c>
      <c r="P2778">
        <v>1</v>
      </c>
      <c r="Q2778">
        <v>1</v>
      </c>
    </row>
    <row r="2779" spans="1:17" x14ac:dyDescent="0.25">
      <c r="A2779">
        <v>549</v>
      </c>
      <c r="B2779" t="s">
        <v>5603</v>
      </c>
      <c r="D2779" t="s">
        <v>5158</v>
      </c>
      <c r="E2779">
        <v>1</v>
      </c>
      <c r="F2779">
        <v>6</v>
      </c>
      <c r="G2779" t="s">
        <v>5610</v>
      </c>
      <c r="H2779" t="s">
        <v>7550</v>
      </c>
      <c r="I2779">
        <v>23</v>
      </c>
      <c r="J2779" t="s">
        <v>5608</v>
      </c>
      <c r="K2779">
        <v>0</v>
      </c>
      <c r="M2779" t="s">
        <v>7333</v>
      </c>
      <c r="N2779">
        <v>1</v>
      </c>
      <c r="O2779">
        <v>1</v>
      </c>
      <c r="P2779">
        <v>1</v>
      </c>
      <c r="Q2779">
        <v>1</v>
      </c>
    </row>
    <row r="2780" spans="1:17" x14ac:dyDescent="0.25">
      <c r="A2780">
        <v>549</v>
      </c>
      <c r="B2780" t="s">
        <v>5603</v>
      </c>
      <c r="D2780" t="s">
        <v>5158</v>
      </c>
      <c r="E2780">
        <v>1</v>
      </c>
      <c r="F2780">
        <v>6</v>
      </c>
      <c r="G2780" t="s">
        <v>5610</v>
      </c>
      <c r="H2780" t="s">
        <v>7550</v>
      </c>
      <c r="I2780">
        <v>1074</v>
      </c>
      <c r="J2780" t="s">
        <v>5328</v>
      </c>
      <c r="K2780">
        <v>0</v>
      </c>
      <c r="M2780" t="s">
        <v>7333</v>
      </c>
      <c r="N2780">
        <v>1</v>
      </c>
      <c r="O2780">
        <v>1</v>
      </c>
      <c r="P2780">
        <v>1</v>
      </c>
      <c r="Q2780">
        <v>1</v>
      </c>
    </row>
    <row r="2781" spans="1:17" x14ac:dyDescent="0.25">
      <c r="A2781">
        <v>549</v>
      </c>
      <c r="B2781" t="s">
        <v>5603</v>
      </c>
      <c r="D2781" t="s">
        <v>5158</v>
      </c>
      <c r="E2781">
        <v>1</v>
      </c>
      <c r="F2781">
        <v>7</v>
      </c>
      <c r="G2781" t="s">
        <v>5611</v>
      </c>
      <c r="H2781" t="s">
        <v>7547</v>
      </c>
      <c r="I2781">
        <v>1092</v>
      </c>
      <c r="J2781" t="s">
        <v>5346</v>
      </c>
      <c r="K2781">
        <v>0</v>
      </c>
      <c r="M2781" t="s">
        <v>7333</v>
      </c>
      <c r="N2781">
        <v>1</v>
      </c>
      <c r="O2781">
        <v>1</v>
      </c>
      <c r="P2781">
        <v>1</v>
      </c>
      <c r="Q2781">
        <v>1</v>
      </c>
    </row>
    <row r="2782" spans="1:17" x14ac:dyDescent="0.25">
      <c r="A2782">
        <v>549</v>
      </c>
      <c r="B2782" t="s">
        <v>5603</v>
      </c>
      <c r="D2782" t="s">
        <v>5158</v>
      </c>
      <c r="E2782">
        <v>1</v>
      </c>
      <c r="F2782">
        <v>7</v>
      </c>
      <c r="G2782" t="s">
        <v>5611</v>
      </c>
      <c r="H2782" t="s">
        <v>7547</v>
      </c>
      <c r="I2782">
        <v>23</v>
      </c>
      <c r="J2782" t="s">
        <v>5608</v>
      </c>
      <c r="K2782">
        <v>0</v>
      </c>
      <c r="M2782" t="s">
        <v>7333</v>
      </c>
      <c r="N2782">
        <v>1</v>
      </c>
      <c r="O2782">
        <v>1</v>
      </c>
      <c r="P2782">
        <v>1</v>
      </c>
      <c r="Q2782">
        <v>1</v>
      </c>
    </row>
    <row r="2783" spans="1:17" x14ac:dyDescent="0.25">
      <c r="A2783">
        <v>549</v>
      </c>
      <c r="B2783" t="s">
        <v>5603</v>
      </c>
      <c r="D2783" t="s">
        <v>5158</v>
      </c>
      <c r="E2783">
        <v>1</v>
      </c>
      <c r="F2783">
        <v>7</v>
      </c>
      <c r="G2783" t="s">
        <v>5611</v>
      </c>
      <c r="H2783" t="s">
        <v>7547</v>
      </c>
      <c r="I2783">
        <v>1074</v>
      </c>
      <c r="J2783" t="s">
        <v>5328</v>
      </c>
      <c r="K2783">
        <v>0</v>
      </c>
      <c r="M2783" t="s">
        <v>7333</v>
      </c>
      <c r="N2783">
        <v>1</v>
      </c>
      <c r="O2783">
        <v>1</v>
      </c>
      <c r="P2783">
        <v>1</v>
      </c>
      <c r="Q2783">
        <v>1</v>
      </c>
    </row>
    <row r="2784" spans="1:17" x14ac:dyDescent="0.25">
      <c r="A2784">
        <v>549</v>
      </c>
      <c r="B2784" t="s">
        <v>5603</v>
      </c>
      <c r="D2784" t="s">
        <v>5158</v>
      </c>
      <c r="E2784">
        <v>1</v>
      </c>
      <c r="F2784">
        <v>8</v>
      </c>
      <c r="G2784" t="s">
        <v>5612</v>
      </c>
      <c r="H2784" t="s">
        <v>7545</v>
      </c>
      <c r="I2784">
        <v>1092</v>
      </c>
      <c r="J2784" t="s">
        <v>5346</v>
      </c>
      <c r="K2784">
        <v>0</v>
      </c>
      <c r="M2784" t="s">
        <v>7333</v>
      </c>
      <c r="N2784">
        <v>1</v>
      </c>
      <c r="O2784">
        <v>1</v>
      </c>
      <c r="P2784">
        <v>1</v>
      </c>
      <c r="Q2784">
        <v>1</v>
      </c>
    </row>
    <row r="2785" spans="1:17" x14ac:dyDescent="0.25">
      <c r="A2785">
        <v>549</v>
      </c>
      <c r="B2785" t="s">
        <v>5603</v>
      </c>
      <c r="D2785" t="s">
        <v>5158</v>
      </c>
      <c r="E2785">
        <v>1</v>
      </c>
      <c r="F2785">
        <v>8</v>
      </c>
      <c r="G2785" t="s">
        <v>5612</v>
      </c>
      <c r="H2785" t="s">
        <v>7545</v>
      </c>
      <c r="I2785">
        <v>1157</v>
      </c>
      <c r="J2785" t="s">
        <v>5413</v>
      </c>
      <c r="K2785">
        <v>0</v>
      </c>
      <c r="M2785" t="s">
        <v>7333</v>
      </c>
      <c r="N2785">
        <v>1</v>
      </c>
      <c r="O2785">
        <v>1</v>
      </c>
      <c r="P2785">
        <v>1</v>
      </c>
      <c r="Q2785">
        <v>1</v>
      </c>
    </row>
    <row r="2786" spans="1:17" x14ac:dyDescent="0.25">
      <c r="A2786">
        <v>549</v>
      </c>
      <c r="B2786" t="s">
        <v>5603</v>
      </c>
      <c r="D2786" t="s">
        <v>5158</v>
      </c>
      <c r="E2786">
        <v>1</v>
      </c>
      <c r="F2786">
        <v>9</v>
      </c>
      <c r="G2786" t="s">
        <v>5613</v>
      </c>
      <c r="H2786" t="s">
        <v>7548</v>
      </c>
      <c r="I2786">
        <v>1092</v>
      </c>
      <c r="J2786" t="s">
        <v>5346</v>
      </c>
      <c r="K2786">
        <v>0</v>
      </c>
      <c r="M2786" t="s">
        <v>7333</v>
      </c>
      <c r="N2786">
        <v>1</v>
      </c>
      <c r="O2786">
        <v>1</v>
      </c>
      <c r="P2786">
        <v>1</v>
      </c>
      <c r="Q2786">
        <v>1</v>
      </c>
    </row>
    <row r="2787" spans="1:17" x14ac:dyDescent="0.25">
      <c r="A2787">
        <v>549</v>
      </c>
      <c r="B2787" t="s">
        <v>5603</v>
      </c>
      <c r="D2787" t="s">
        <v>5158</v>
      </c>
      <c r="E2787">
        <v>1</v>
      </c>
      <c r="F2787">
        <v>9</v>
      </c>
      <c r="G2787" t="s">
        <v>5613</v>
      </c>
      <c r="H2787" t="s">
        <v>7548</v>
      </c>
      <c r="I2787">
        <v>1157</v>
      </c>
      <c r="J2787" t="s">
        <v>5413</v>
      </c>
      <c r="K2787">
        <v>0</v>
      </c>
      <c r="M2787" t="s">
        <v>7333</v>
      </c>
      <c r="N2787">
        <v>1</v>
      </c>
      <c r="O2787">
        <v>1</v>
      </c>
      <c r="P2787">
        <v>1</v>
      </c>
      <c r="Q2787">
        <v>1</v>
      </c>
    </row>
    <row r="2788" spans="1:17" x14ac:dyDescent="0.25">
      <c r="A2788">
        <v>549</v>
      </c>
      <c r="B2788" t="s">
        <v>5603</v>
      </c>
      <c r="D2788" t="s">
        <v>5158</v>
      </c>
      <c r="E2788">
        <v>1</v>
      </c>
      <c r="F2788">
        <v>10</v>
      </c>
      <c r="G2788" t="s">
        <v>5614</v>
      </c>
      <c r="H2788" t="s">
        <v>7522</v>
      </c>
      <c r="I2788">
        <v>1182</v>
      </c>
      <c r="J2788" t="s">
        <v>5438</v>
      </c>
      <c r="K2788">
        <v>0</v>
      </c>
      <c r="M2788" t="s">
        <v>7333</v>
      </c>
      <c r="N2788">
        <v>1</v>
      </c>
      <c r="O2788">
        <v>1</v>
      </c>
      <c r="P2788">
        <v>1</v>
      </c>
      <c r="Q2788">
        <v>1</v>
      </c>
    </row>
    <row r="2789" spans="1:17" x14ac:dyDescent="0.25">
      <c r="A2789">
        <v>549</v>
      </c>
      <c r="B2789" t="s">
        <v>5603</v>
      </c>
      <c r="D2789" t="s">
        <v>5158</v>
      </c>
      <c r="E2789">
        <v>1</v>
      </c>
      <c r="F2789">
        <v>10</v>
      </c>
      <c r="G2789" t="s">
        <v>5614</v>
      </c>
      <c r="H2789" t="s">
        <v>7522</v>
      </c>
      <c r="I2789">
        <v>1183</v>
      </c>
      <c r="J2789" t="s">
        <v>5615</v>
      </c>
      <c r="K2789">
        <v>0</v>
      </c>
      <c r="M2789" t="s">
        <v>7333</v>
      </c>
      <c r="N2789">
        <v>1</v>
      </c>
      <c r="O2789">
        <v>1</v>
      </c>
      <c r="P2789">
        <v>1</v>
      </c>
      <c r="Q2789">
        <v>1</v>
      </c>
    </row>
    <row r="2790" spans="1:17" x14ac:dyDescent="0.25">
      <c r="A2790">
        <v>549</v>
      </c>
      <c r="B2790" t="s">
        <v>5603</v>
      </c>
      <c r="D2790" t="s">
        <v>5158</v>
      </c>
      <c r="E2790">
        <v>1</v>
      </c>
      <c r="F2790">
        <v>10</v>
      </c>
      <c r="G2790" t="s">
        <v>5614</v>
      </c>
      <c r="H2790" t="s">
        <v>7522</v>
      </c>
      <c r="I2790">
        <v>1177</v>
      </c>
      <c r="J2790" t="s">
        <v>5433</v>
      </c>
      <c r="K2790">
        <v>0</v>
      </c>
      <c r="M2790" t="s">
        <v>7333</v>
      </c>
      <c r="N2790">
        <v>1</v>
      </c>
      <c r="O2790">
        <v>1</v>
      </c>
      <c r="P2790">
        <v>1</v>
      </c>
      <c r="Q2790">
        <v>1</v>
      </c>
    </row>
    <row r="2791" spans="1:17" x14ac:dyDescent="0.25">
      <c r="A2791">
        <v>549</v>
      </c>
      <c r="B2791" t="s">
        <v>5603</v>
      </c>
      <c r="D2791" t="s">
        <v>5158</v>
      </c>
      <c r="E2791">
        <v>1</v>
      </c>
      <c r="F2791">
        <v>10</v>
      </c>
      <c r="G2791" t="s">
        <v>5614</v>
      </c>
      <c r="H2791" t="s">
        <v>7522</v>
      </c>
      <c r="I2791">
        <v>1178</v>
      </c>
      <c r="J2791" t="s">
        <v>5434</v>
      </c>
      <c r="K2791">
        <v>0</v>
      </c>
      <c r="M2791" t="s">
        <v>7333</v>
      </c>
      <c r="N2791">
        <v>1</v>
      </c>
      <c r="O2791">
        <v>1</v>
      </c>
      <c r="P2791">
        <v>1</v>
      </c>
      <c r="Q2791">
        <v>1</v>
      </c>
    </row>
    <row r="2792" spans="1:17" x14ac:dyDescent="0.25">
      <c r="A2792">
        <v>549</v>
      </c>
      <c r="B2792" t="s">
        <v>5603</v>
      </c>
      <c r="D2792" t="s">
        <v>5158</v>
      </c>
      <c r="E2792">
        <v>1</v>
      </c>
      <c r="F2792">
        <v>10</v>
      </c>
      <c r="G2792" t="s">
        <v>5614</v>
      </c>
      <c r="H2792" t="s">
        <v>7522</v>
      </c>
      <c r="I2792">
        <v>1179</v>
      </c>
      <c r="J2792" t="s">
        <v>5435</v>
      </c>
      <c r="K2792">
        <v>0</v>
      </c>
      <c r="M2792" t="s">
        <v>7333</v>
      </c>
      <c r="N2792">
        <v>1</v>
      </c>
      <c r="O2792">
        <v>1</v>
      </c>
      <c r="P2792">
        <v>1</v>
      </c>
      <c r="Q2792">
        <v>1</v>
      </c>
    </row>
    <row r="2793" spans="1:17" x14ac:dyDescent="0.25">
      <c r="A2793">
        <v>549</v>
      </c>
      <c r="B2793" t="s">
        <v>5603</v>
      </c>
      <c r="D2793" t="s">
        <v>5158</v>
      </c>
      <c r="E2793">
        <v>2</v>
      </c>
      <c r="F2793">
        <v>0</v>
      </c>
      <c r="H2793" t="s">
        <v>7333</v>
      </c>
      <c r="I2793">
        <v>29</v>
      </c>
      <c r="J2793" t="s">
        <v>5958</v>
      </c>
      <c r="K2793">
        <v>100</v>
      </c>
      <c r="M2793" t="s">
        <v>7333</v>
      </c>
      <c r="O2793">
        <v>18</v>
      </c>
      <c r="P2793">
        <v>1</v>
      </c>
      <c r="Q2793">
        <v>18</v>
      </c>
    </row>
    <row r="2794" spans="1:17" x14ac:dyDescent="0.25">
      <c r="A2794">
        <v>549</v>
      </c>
      <c r="B2794" t="s">
        <v>5603</v>
      </c>
      <c r="D2794" t="s">
        <v>5158</v>
      </c>
      <c r="E2794">
        <v>2</v>
      </c>
      <c r="F2794">
        <v>0</v>
      </c>
      <c r="H2794" t="s">
        <v>7333</v>
      </c>
      <c r="I2794">
        <v>6</v>
      </c>
      <c r="J2794" t="s">
        <v>5102</v>
      </c>
      <c r="K2794">
        <v>10</v>
      </c>
      <c r="L2794" t="s">
        <v>5959</v>
      </c>
      <c r="M2794" t="s">
        <v>7485</v>
      </c>
      <c r="O2794">
        <v>5</v>
      </c>
      <c r="P2794">
        <v>1</v>
      </c>
      <c r="Q2794">
        <v>5</v>
      </c>
    </row>
    <row r="2795" spans="1:17" x14ac:dyDescent="0.25">
      <c r="A2795">
        <v>549</v>
      </c>
      <c r="B2795" t="s">
        <v>5603</v>
      </c>
      <c r="D2795" t="s">
        <v>5158</v>
      </c>
      <c r="E2795">
        <v>9</v>
      </c>
      <c r="F2795">
        <v>0</v>
      </c>
      <c r="H2795" t="s">
        <v>7333</v>
      </c>
      <c r="I2795">
        <v>1</v>
      </c>
      <c r="J2795" t="s">
        <v>32</v>
      </c>
      <c r="K2795">
        <v>100</v>
      </c>
      <c r="M2795" t="s">
        <v>7333</v>
      </c>
      <c r="Q2795">
        <v>0</v>
      </c>
    </row>
    <row r="2796" spans="1:17" x14ac:dyDescent="0.25">
      <c r="A2796">
        <v>550</v>
      </c>
      <c r="B2796" t="s">
        <v>5616</v>
      </c>
      <c r="D2796" t="s">
        <v>5158</v>
      </c>
      <c r="E2796">
        <v>1</v>
      </c>
      <c r="F2796">
        <v>1</v>
      </c>
      <c r="G2796" t="s">
        <v>5617</v>
      </c>
      <c r="H2796" t="s">
        <v>7521</v>
      </c>
      <c r="I2796">
        <v>1187</v>
      </c>
      <c r="J2796" t="s">
        <v>5615</v>
      </c>
      <c r="K2796">
        <v>100</v>
      </c>
      <c r="M2796" t="s">
        <v>7333</v>
      </c>
      <c r="N2796">
        <v>1</v>
      </c>
      <c r="O2796">
        <v>1</v>
      </c>
      <c r="P2796">
        <v>1</v>
      </c>
      <c r="Q2796">
        <v>1</v>
      </c>
    </row>
    <row r="2797" spans="1:17" x14ac:dyDescent="0.25">
      <c r="A2797">
        <v>550</v>
      </c>
      <c r="B2797" t="s">
        <v>5616</v>
      </c>
      <c r="D2797" t="s">
        <v>5158</v>
      </c>
      <c r="E2797">
        <v>2</v>
      </c>
      <c r="F2797">
        <v>0</v>
      </c>
      <c r="H2797" t="s">
        <v>7333</v>
      </c>
      <c r="I2797">
        <v>10</v>
      </c>
      <c r="J2797" t="s">
        <v>5120</v>
      </c>
      <c r="K2797">
        <v>100</v>
      </c>
      <c r="M2797" t="s">
        <v>7333</v>
      </c>
      <c r="O2797">
        <v>28</v>
      </c>
      <c r="P2797">
        <v>1</v>
      </c>
      <c r="Q2797">
        <v>28</v>
      </c>
    </row>
    <row r="2798" spans="1:17" x14ac:dyDescent="0.25">
      <c r="A2798">
        <v>550</v>
      </c>
      <c r="B2798" t="s">
        <v>5616</v>
      </c>
      <c r="D2798" t="s">
        <v>5158</v>
      </c>
      <c r="E2798">
        <v>2</v>
      </c>
      <c r="F2798">
        <v>0</v>
      </c>
      <c r="H2798" t="s">
        <v>7333</v>
      </c>
      <c r="I2798">
        <v>29</v>
      </c>
      <c r="J2798" t="s">
        <v>5958</v>
      </c>
      <c r="K2798">
        <v>100</v>
      </c>
      <c r="M2798" t="s">
        <v>7333</v>
      </c>
      <c r="O2798">
        <v>18</v>
      </c>
      <c r="P2798">
        <v>1</v>
      </c>
      <c r="Q2798">
        <v>18</v>
      </c>
    </row>
    <row r="2799" spans="1:17" x14ac:dyDescent="0.25">
      <c r="A2799">
        <v>550</v>
      </c>
      <c r="B2799" t="s">
        <v>5616</v>
      </c>
      <c r="D2799" t="s">
        <v>5158</v>
      </c>
      <c r="E2799">
        <v>9</v>
      </c>
      <c r="F2799">
        <v>0</v>
      </c>
      <c r="H2799" t="s">
        <v>7333</v>
      </c>
      <c r="I2799">
        <v>1</v>
      </c>
      <c r="J2799" t="s">
        <v>32</v>
      </c>
      <c r="K2799">
        <v>100</v>
      </c>
      <c r="M2799" t="s">
        <v>7333</v>
      </c>
      <c r="Q2799">
        <v>2</v>
      </c>
    </row>
    <row r="2800" spans="1:17" x14ac:dyDescent="0.25">
      <c r="A2800">
        <v>551</v>
      </c>
      <c r="B2800" t="s">
        <v>5618</v>
      </c>
      <c r="D2800" t="s">
        <v>5158</v>
      </c>
      <c r="E2800">
        <v>1</v>
      </c>
      <c r="F2800">
        <v>0</v>
      </c>
      <c r="H2800" t="s">
        <v>7333</v>
      </c>
      <c r="I2800">
        <v>1092</v>
      </c>
      <c r="J2800" t="s">
        <v>5346</v>
      </c>
      <c r="K2800">
        <v>100</v>
      </c>
      <c r="M2800" t="s">
        <v>7333</v>
      </c>
      <c r="N2800">
        <v>1</v>
      </c>
      <c r="O2800">
        <v>1</v>
      </c>
      <c r="P2800">
        <v>1</v>
      </c>
      <c r="Q2800">
        <v>1</v>
      </c>
    </row>
    <row r="2801" spans="1:17" x14ac:dyDescent="0.25">
      <c r="A2801">
        <v>551</v>
      </c>
      <c r="B2801" t="s">
        <v>5618</v>
      </c>
      <c r="D2801" t="s">
        <v>5158</v>
      </c>
      <c r="E2801">
        <v>2</v>
      </c>
      <c r="F2801">
        <v>0</v>
      </c>
      <c r="H2801" t="s">
        <v>7333</v>
      </c>
      <c r="I2801">
        <v>29</v>
      </c>
      <c r="J2801" t="s">
        <v>5958</v>
      </c>
      <c r="K2801">
        <v>100</v>
      </c>
      <c r="M2801" t="s">
        <v>7333</v>
      </c>
      <c r="O2801">
        <v>18</v>
      </c>
      <c r="P2801">
        <v>1</v>
      </c>
      <c r="Q2801">
        <v>18</v>
      </c>
    </row>
    <row r="2802" spans="1:17" x14ac:dyDescent="0.25">
      <c r="A2802">
        <v>551</v>
      </c>
      <c r="B2802" t="s">
        <v>5618</v>
      </c>
      <c r="D2802" t="s">
        <v>5158</v>
      </c>
      <c r="E2802">
        <v>9</v>
      </c>
      <c r="F2802">
        <v>0</v>
      </c>
      <c r="H2802" t="s">
        <v>7333</v>
      </c>
      <c r="I2802">
        <v>1</v>
      </c>
      <c r="J2802" t="s">
        <v>32</v>
      </c>
      <c r="K2802">
        <v>100</v>
      </c>
      <c r="M2802" t="s">
        <v>7333</v>
      </c>
      <c r="Q2802">
        <v>1</v>
      </c>
    </row>
    <row r="2803" spans="1:17" x14ac:dyDescent="0.25">
      <c r="A2803">
        <v>552</v>
      </c>
      <c r="B2803" t="s">
        <v>5619</v>
      </c>
      <c r="D2803" t="s">
        <v>5158</v>
      </c>
      <c r="E2803">
        <v>1</v>
      </c>
      <c r="F2803">
        <v>1</v>
      </c>
      <c r="G2803" t="s">
        <v>5620</v>
      </c>
      <c r="H2803" t="s">
        <v>7543</v>
      </c>
      <c r="I2803">
        <v>23</v>
      </c>
      <c r="J2803" t="s">
        <v>5608</v>
      </c>
      <c r="K2803">
        <v>100</v>
      </c>
      <c r="M2803" t="s">
        <v>7333</v>
      </c>
      <c r="N2803">
        <v>1</v>
      </c>
      <c r="O2803">
        <v>1</v>
      </c>
      <c r="P2803">
        <v>1</v>
      </c>
      <c r="Q2803">
        <v>1</v>
      </c>
    </row>
    <row r="2804" spans="1:17" x14ac:dyDescent="0.25">
      <c r="A2804">
        <v>552</v>
      </c>
      <c r="B2804" t="s">
        <v>5619</v>
      </c>
      <c r="D2804" t="s">
        <v>5158</v>
      </c>
      <c r="E2804">
        <v>1</v>
      </c>
      <c r="F2804">
        <v>1</v>
      </c>
      <c r="G2804" t="s">
        <v>5620</v>
      </c>
      <c r="H2804" t="s">
        <v>7543</v>
      </c>
      <c r="I2804">
        <v>1176</v>
      </c>
      <c r="J2804" t="s">
        <v>5432</v>
      </c>
      <c r="K2804">
        <v>100</v>
      </c>
      <c r="M2804" t="s">
        <v>7333</v>
      </c>
      <c r="N2804">
        <v>1</v>
      </c>
      <c r="O2804">
        <v>1</v>
      </c>
      <c r="P2804">
        <v>1</v>
      </c>
      <c r="Q2804">
        <v>1</v>
      </c>
    </row>
    <row r="2805" spans="1:17" x14ac:dyDescent="0.25">
      <c r="A2805">
        <v>552</v>
      </c>
      <c r="B2805" t="s">
        <v>5619</v>
      </c>
      <c r="D2805" t="s">
        <v>5158</v>
      </c>
      <c r="E2805">
        <v>1</v>
      </c>
      <c r="F2805">
        <v>2</v>
      </c>
      <c r="G2805" t="s">
        <v>5621</v>
      </c>
      <c r="H2805" t="s">
        <v>7536</v>
      </c>
      <c r="I2805">
        <v>1176</v>
      </c>
      <c r="J2805" t="s">
        <v>5432</v>
      </c>
      <c r="K2805">
        <v>0</v>
      </c>
      <c r="M2805" t="s">
        <v>7333</v>
      </c>
      <c r="N2805">
        <v>1</v>
      </c>
      <c r="O2805">
        <v>1</v>
      </c>
      <c r="P2805">
        <v>1</v>
      </c>
      <c r="Q2805">
        <v>1</v>
      </c>
    </row>
    <row r="2806" spans="1:17" x14ac:dyDescent="0.25">
      <c r="A2806">
        <v>552</v>
      </c>
      <c r="B2806" t="s">
        <v>5619</v>
      </c>
      <c r="D2806" t="s">
        <v>5158</v>
      </c>
      <c r="E2806">
        <v>1</v>
      </c>
      <c r="F2806">
        <v>3</v>
      </c>
      <c r="G2806" t="s">
        <v>5622</v>
      </c>
      <c r="H2806" t="s">
        <v>7466</v>
      </c>
      <c r="I2806">
        <v>23</v>
      </c>
      <c r="J2806" t="s">
        <v>5608</v>
      </c>
      <c r="K2806">
        <v>0</v>
      </c>
      <c r="M2806" t="s">
        <v>7333</v>
      </c>
      <c r="N2806">
        <v>1</v>
      </c>
      <c r="O2806">
        <v>1</v>
      </c>
      <c r="P2806">
        <v>1</v>
      </c>
      <c r="Q2806">
        <v>1</v>
      </c>
    </row>
    <row r="2807" spans="1:17" x14ac:dyDescent="0.25">
      <c r="A2807">
        <v>552</v>
      </c>
      <c r="B2807" t="s">
        <v>5619</v>
      </c>
      <c r="D2807" t="s">
        <v>5158</v>
      </c>
      <c r="E2807">
        <v>1</v>
      </c>
      <c r="F2807">
        <v>4</v>
      </c>
      <c r="G2807" t="s">
        <v>5623</v>
      </c>
      <c r="H2807" t="s">
        <v>7549</v>
      </c>
      <c r="I2807">
        <v>1176</v>
      </c>
      <c r="J2807" t="s">
        <v>5432</v>
      </c>
      <c r="K2807">
        <v>0</v>
      </c>
      <c r="M2807" t="s">
        <v>7333</v>
      </c>
      <c r="N2807">
        <v>1</v>
      </c>
      <c r="O2807">
        <v>1</v>
      </c>
      <c r="P2807">
        <v>1</v>
      </c>
      <c r="Q2807">
        <v>1</v>
      </c>
    </row>
    <row r="2808" spans="1:17" x14ac:dyDescent="0.25">
      <c r="A2808">
        <v>552</v>
      </c>
      <c r="B2808" t="s">
        <v>5619</v>
      </c>
      <c r="D2808" t="s">
        <v>5158</v>
      </c>
      <c r="E2808">
        <v>1</v>
      </c>
      <c r="F2808">
        <v>4</v>
      </c>
      <c r="G2808" t="s">
        <v>5623</v>
      </c>
      <c r="H2808" t="s">
        <v>7549</v>
      </c>
      <c r="I2808">
        <v>23</v>
      </c>
      <c r="J2808" t="s">
        <v>5608</v>
      </c>
      <c r="K2808">
        <v>0</v>
      </c>
      <c r="M2808" t="s">
        <v>7333</v>
      </c>
      <c r="N2808">
        <v>1</v>
      </c>
      <c r="O2808">
        <v>1</v>
      </c>
      <c r="P2808">
        <v>1</v>
      </c>
      <c r="Q2808">
        <v>1</v>
      </c>
    </row>
    <row r="2809" spans="1:17" x14ac:dyDescent="0.25">
      <c r="A2809">
        <v>552</v>
      </c>
      <c r="B2809" t="s">
        <v>5619</v>
      </c>
      <c r="D2809" t="s">
        <v>5158</v>
      </c>
      <c r="E2809">
        <v>1</v>
      </c>
      <c r="F2809">
        <v>5</v>
      </c>
      <c r="G2809" t="s">
        <v>5624</v>
      </c>
      <c r="H2809" t="s">
        <v>7546</v>
      </c>
      <c r="I2809">
        <v>1176</v>
      </c>
      <c r="J2809" t="s">
        <v>5432</v>
      </c>
      <c r="K2809">
        <v>0</v>
      </c>
      <c r="M2809" t="s">
        <v>7333</v>
      </c>
      <c r="N2809">
        <v>1</v>
      </c>
      <c r="O2809">
        <v>1</v>
      </c>
      <c r="P2809">
        <v>1</v>
      </c>
      <c r="Q2809">
        <v>1</v>
      </c>
    </row>
    <row r="2810" spans="1:17" x14ac:dyDescent="0.25">
      <c r="A2810">
        <v>552</v>
      </c>
      <c r="B2810" t="s">
        <v>5619</v>
      </c>
      <c r="D2810" t="s">
        <v>5158</v>
      </c>
      <c r="E2810">
        <v>1</v>
      </c>
      <c r="F2810">
        <v>5</v>
      </c>
      <c r="G2810" t="s">
        <v>5624</v>
      </c>
      <c r="H2810" t="s">
        <v>7546</v>
      </c>
      <c r="I2810">
        <v>23</v>
      </c>
      <c r="J2810" t="s">
        <v>5608</v>
      </c>
      <c r="K2810">
        <v>0</v>
      </c>
      <c r="M2810" t="s">
        <v>7333</v>
      </c>
      <c r="N2810">
        <v>1</v>
      </c>
      <c r="O2810">
        <v>1</v>
      </c>
      <c r="P2810">
        <v>1</v>
      </c>
      <c r="Q2810">
        <v>1</v>
      </c>
    </row>
    <row r="2811" spans="1:17" x14ac:dyDescent="0.25">
      <c r="A2811">
        <v>552</v>
      </c>
      <c r="B2811" t="s">
        <v>5619</v>
      </c>
      <c r="D2811" t="s">
        <v>5158</v>
      </c>
      <c r="E2811">
        <v>2</v>
      </c>
      <c r="F2811">
        <v>0</v>
      </c>
      <c r="H2811" t="s">
        <v>7333</v>
      </c>
      <c r="I2811">
        <v>1</v>
      </c>
      <c r="J2811" t="s">
        <v>5114</v>
      </c>
      <c r="K2811">
        <v>100</v>
      </c>
      <c r="M2811" t="s">
        <v>7333</v>
      </c>
      <c r="O2811">
        <v>4</v>
      </c>
      <c r="P2811">
        <v>1</v>
      </c>
      <c r="Q2811">
        <v>4</v>
      </c>
    </row>
    <row r="2812" spans="1:17" x14ac:dyDescent="0.25">
      <c r="A2812">
        <v>552</v>
      </c>
      <c r="B2812" t="s">
        <v>5619</v>
      </c>
      <c r="D2812" t="s">
        <v>5158</v>
      </c>
      <c r="E2812">
        <v>2</v>
      </c>
      <c r="F2812">
        <v>0</v>
      </c>
      <c r="H2812" t="s">
        <v>7333</v>
      </c>
      <c r="I2812">
        <v>12</v>
      </c>
      <c r="J2812" t="s">
        <v>6062</v>
      </c>
      <c r="K2812">
        <v>100</v>
      </c>
      <c r="M2812" t="s">
        <v>7333</v>
      </c>
      <c r="O2812">
        <v>5</v>
      </c>
      <c r="P2812">
        <v>1</v>
      </c>
      <c r="Q2812">
        <v>5</v>
      </c>
    </row>
    <row r="2813" spans="1:17" x14ac:dyDescent="0.25">
      <c r="A2813">
        <v>552</v>
      </c>
      <c r="B2813" t="s">
        <v>5619</v>
      </c>
      <c r="D2813" t="s">
        <v>5158</v>
      </c>
      <c r="E2813">
        <v>2</v>
      </c>
      <c r="F2813">
        <v>0</v>
      </c>
      <c r="H2813" t="s">
        <v>7333</v>
      </c>
      <c r="I2813">
        <v>5</v>
      </c>
      <c r="J2813" t="s">
        <v>5957</v>
      </c>
      <c r="K2813">
        <v>100</v>
      </c>
      <c r="M2813" t="s">
        <v>7333</v>
      </c>
      <c r="O2813">
        <v>8</v>
      </c>
      <c r="P2813">
        <v>1</v>
      </c>
      <c r="Q2813">
        <v>8</v>
      </c>
    </row>
    <row r="2814" spans="1:17" x14ac:dyDescent="0.25">
      <c r="A2814">
        <v>552</v>
      </c>
      <c r="B2814" t="s">
        <v>5619</v>
      </c>
      <c r="D2814" t="s">
        <v>5158</v>
      </c>
      <c r="E2814">
        <v>2</v>
      </c>
      <c r="F2814">
        <v>0</v>
      </c>
      <c r="H2814" t="s">
        <v>7333</v>
      </c>
      <c r="I2814">
        <v>29</v>
      </c>
      <c r="J2814" t="s">
        <v>5958</v>
      </c>
      <c r="K2814">
        <v>100</v>
      </c>
      <c r="M2814" t="s">
        <v>7333</v>
      </c>
      <c r="O2814">
        <v>18</v>
      </c>
      <c r="P2814">
        <v>1</v>
      </c>
      <c r="Q2814">
        <v>18</v>
      </c>
    </row>
    <row r="2815" spans="1:17" x14ac:dyDescent="0.25">
      <c r="A2815">
        <v>552</v>
      </c>
      <c r="B2815" t="s">
        <v>5619</v>
      </c>
      <c r="D2815" t="s">
        <v>5158</v>
      </c>
      <c r="E2815">
        <v>9</v>
      </c>
      <c r="F2815">
        <v>0</v>
      </c>
      <c r="H2815" t="s">
        <v>7333</v>
      </c>
      <c r="I2815">
        <v>1</v>
      </c>
      <c r="J2815" t="s">
        <v>32</v>
      </c>
      <c r="K2815">
        <v>100</v>
      </c>
      <c r="M2815" t="s">
        <v>7333</v>
      </c>
      <c r="Q2815">
        <v>2</v>
      </c>
    </row>
    <row r="2816" spans="1:17" x14ac:dyDescent="0.25">
      <c r="A2816">
        <v>553</v>
      </c>
      <c r="B2816" t="s">
        <v>5625</v>
      </c>
      <c r="D2816" t="s">
        <v>5158</v>
      </c>
      <c r="E2816">
        <v>1</v>
      </c>
      <c r="F2816">
        <v>1</v>
      </c>
      <c r="G2816" t="s">
        <v>5620</v>
      </c>
      <c r="H2816" t="s">
        <v>7543</v>
      </c>
      <c r="I2816">
        <v>1176</v>
      </c>
      <c r="J2816" t="s">
        <v>5432</v>
      </c>
      <c r="K2816">
        <v>100</v>
      </c>
      <c r="M2816" t="s">
        <v>7333</v>
      </c>
      <c r="N2816">
        <v>1</v>
      </c>
      <c r="O2816">
        <v>1</v>
      </c>
      <c r="P2816">
        <v>1</v>
      </c>
      <c r="Q2816">
        <v>1</v>
      </c>
    </row>
    <row r="2817" spans="1:17" x14ac:dyDescent="0.25">
      <c r="A2817">
        <v>553</v>
      </c>
      <c r="B2817" t="s">
        <v>5625</v>
      </c>
      <c r="D2817" t="s">
        <v>5158</v>
      </c>
      <c r="E2817">
        <v>1</v>
      </c>
      <c r="F2817">
        <v>1</v>
      </c>
      <c r="G2817" t="s">
        <v>5620</v>
      </c>
      <c r="H2817" t="s">
        <v>7543</v>
      </c>
      <c r="I2817">
        <v>23</v>
      </c>
      <c r="J2817" t="s">
        <v>5608</v>
      </c>
      <c r="K2817">
        <v>100</v>
      </c>
      <c r="M2817" t="s">
        <v>7333</v>
      </c>
      <c r="N2817">
        <v>1</v>
      </c>
      <c r="O2817">
        <v>1</v>
      </c>
      <c r="P2817">
        <v>1</v>
      </c>
      <c r="Q2817">
        <v>1</v>
      </c>
    </row>
    <row r="2818" spans="1:17" x14ac:dyDescent="0.25">
      <c r="A2818">
        <v>553</v>
      </c>
      <c r="B2818" t="s">
        <v>5625</v>
      </c>
      <c r="D2818" t="s">
        <v>5158</v>
      </c>
      <c r="E2818">
        <v>1</v>
      </c>
      <c r="F2818">
        <v>2</v>
      </c>
      <c r="G2818" t="s">
        <v>5621</v>
      </c>
      <c r="H2818" t="s">
        <v>7536</v>
      </c>
      <c r="I2818">
        <v>1176</v>
      </c>
      <c r="J2818" t="s">
        <v>5432</v>
      </c>
      <c r="K2818">
        <v>0</v>
      </c>
      <c r="M2818" t="s">
        <v>7333</v>
      </c>
      <c r="N2818">
        <v>1</v>
      </c>
      <c r="O2818">
        <v>1</v>
      </c>
      <c r="P2818">
        <v>1</v>
      </c>
      <c r="Q2818">
        <v>1</v>
      </c>
    </row>
    <row r="2819" spans="1:17" x14ac:dyDescent="0.25">
      <c r="A2819">
        <v>553</v>
      </c>
      <c r="B2819" t="s">
        <v>5625</v>
      </c>
      <c r="D2819" t="s">
        <v>5158</v>
      </c>
      <c r="E2819">
        <v>1</v>
      </c>
      <c r="F2819">
        <v>3</v>
      </c>
      <c r="G2819" t="s">
        <v>5622</v>
      </c>
      <c r="H2819" t="s">
        <v>7466</v>
      </c>
      <c r="I2819">
        <v>23</v>
      </c>
      <c r="J2819" t="s">
        <v>5608</v>
      </c>
      <c r="K2819">
        <v>0</v>
      </c>
      <c r="M2819" t="s">
        <v>7333</v>
      </c>
      <c r="N2819">
        <v>1</v>
      </c>
      <c r="O2819">
        <v>1</v>
      </c>
      <c r="P2819">
        <v>1</v>
      </c>
      <c r="Q2819">
        <v>1</v>
      </c>
    </row>
    <row r="2820" spans="1:17" x14ac:dyDescent="0.25">
      <c r="A2820">
        <v>553</v>
      </c>
      <c r="B2820" t="s">
        <v>5625</v>
      </c>
      <c r="D2820" t="s">
        <v>5158</v>
      </c>
      <c r="E2820">
        <v>1</v>
      </c>
      <c r="F2820">
        <v>4</v>
      </c>
      <c r="G2820" t="s">
        <v>5626</v>
      </c>
      <c r="H2820" t="s">
        <v>7549</v>
      </c>
      <c r="I2820">
        <v>1176</v>
      </c>
      <c r="J2820" t="s">
        <v>5432</v>
      </c>
      <c r="K2820">
        <v>0</v>
      </c>
      <c r="M2820" t="s">
        <v>7333</v>
      </c>
      <c r="N2820">
        <v>1</v>
      </c>
      <c r="O2820">
        <v>1</v>
      </c>
      <c r="P2820">
        <v>1</v>
      </c>
      <c r="Q2820">
        <v>1</v>
      </c>
    </row>
    <row r="2821" spans="1:17" x14ac:dyDescent="0.25">
      <c r="A2821">
        <v>553</v>
      </c>
      <c r="B2821" t="s">
        <v>5625</v>
      </c>
      <c r="D2821" t="s">
        <v>5158</v>
      </c>
      <c r="E2821">
        <v>1</v>
      </c>
      <c r="F2821">
        <v>4</v>
      </c>
      <c r="G2821" t="s">
        <v>5626</v>
      </c>
      <c r="H2821" t="s">
        <v>7549</v>
      </c>
      <c r="I2821">
        <v>23</v>
      </c>
      <c r="J2821" t="s">
        <v>5608</v>
      </c>
      <c r="K2821">
        <v>0</v>
      </c>
      <c r="M2821" t="s">
        <v>7333</v>
      </c>
      <c r="N2821">
        <v>1</v>
      </c>
      <c r="O2821">
        <v>1</v>
      </c>
      <c r="P2821">
        <v>1</v>
      </c>
      <c r="Q2821">
        <v>1</v>
      </c>
    </row>
    <row r="2822" spans="1:17" x14ac:dyDescent="0.25">
      <c r="A2822">
        <v>553</v>
      </c>
      <c r="B2822" t="s">
        <v>5625</v>
      </c>
      <c r="D2822" t="s">
        <v>5158</v>
      </c>
      <c r="E2822">
        <v>1</v>
      </c>
      <c r="F2822">
        <v>5</v>
      </c>
      <c r="G2822" t="s">
        <v>5627</v>
      </c>
      <c r="H2822" t="s">
        <v>7546</v>
      </c>
      <c r="I2822">
        <v>1176</v>
      </c>
      <c r="J2822" t="s">
        <v>5432</v>
      </c>
      <c r="K2822">
        <v>0</v>
      </c>
      <c r="M2822" t="s">
        <v>7333</v>
      </c>
      <c r="N2822">
        <v>1</v>
      </c>
      <c r="O2822">
        <v>1</v>
      </c>
      <c r="P2822">
        <v>1</v>
      </c>
      <c r="Q2822">
        <v>1</v>
      </c>
    </row>
    <row r="2823" spans="1:17" x14ac:dyDescent="0.25">
      <c r="A2823">
        <v>553</v>
      </c>
      <c r="B2823" t="s">
        <v>5625</v>
      </c>
      <c r="D2823" t="s">
        <v>5158</v>
      </c>
      <c r="E2823">
        <v>1</v>
      </c>
      <c r="F2823">
        <v>5</v>
      </c>
      <c r="G2823" t="s">
        <v>5627</v>
      </c>
      <c r="H2823" t="s">
        <v>7546</v>
      </c>
      <c r="I2823">
        <v>23</v>
      </c>
      <c r="J2823" t="s">
        <v>5608</v>
      </c>
      <c r="K2823">
        <v>0</v>
      </c>
      <c r="M2823" t="s">
        <v>7333</v>
      </c>
      <c r="N2823">
        <v>1</v>
      </c>
      <c r="O2823">
        <v>1</v>
      </c>
      <c r="P2823">
        <v>1</v>
      </c>
      <c r="Q2823">
        <v>1</v>
      </c>
    </row>
    <row r="2824" spans="1:17" x14ac:dyDescent="0.25">
      <c r="A2824">
        <v>553</v>
      </c>
      <c r="B2824" t="s">
        <v>5625</v>
      </c>
      <c r="D2824" t="s">
        <v>5158</v>
      </c>
      <c r="E2824">
        <v>2</v>
      </c>
      <c r="F2824">
        <v>0</v>
      </c>
      <c r="H2824" t="s">
        <v>7333</v>
      </c>
      <c r="I2824">
        <v>1</v>
      </c>
      <c r="J2824" t="s">
        <v>5114</v>
      </c>
      <c r="K2824">
        <v>100</v>
      </c>
      <c r="M2824" t="s">
        <v>7333</v>
      </c>
      <c r="O2824">
        <v>4</v>
      </c>
      <c r="P2824">
        <v>1</v>
      </c>
      <c r="Q2824">
        <v>4</v>
      </c>
    </row>
    <row r="2825" spans="1:17" x14ac:dyDescent="0.25">
      <c r="A2825">
        <v>553</v>
      </c>
      <c r="B2825" t="s">
        <v>5625</v>
      </c>
      <c r="D2825" t="s">
        <v>5158</v>
      </c>
      <c r="E2825">
        <v>2</v>
      </c>
      <c r="F2825">
        <v>0</v>
      </c>
      <c r="H2825" t="s">
        <v>7333</v>
      </c>
      <c r="I2825">
        <v>12</v>
      </c>
      <c r="J2825" t="s">
        <v>6062</v>
      </c>
      <c r="K2825">
        <v>100</v>
      </c>
      <c r="M2825" t="s">
        <v>7333</v>
      </c>
      <c r="O2825">
        <v>5</v>
      </c>
      <c r="P2825">
        <v>1</v>
      </c>
      <c r="Q2825">
        <v>5</v>
      </c>
    </row>
    <row r="2826" spans="1:17" x14ac:dyDescent="0.25">
      <c r="A2826">
        <v>553</v>
      </c>
      <c r="B2826" t="s">
        <v>5625</v>
      </c>
      <c r="D2826" t="s">
        <v>5158</v>
      </c>
      <c r="E2826">
        <v>2</v>
      </c>
      <c r="F2826">
        <v>0</v>
      </c>
      <c r="H2826" t="s">
        <v>7333</v>
      </c>
      <c r="I2826">
        <v>5</v>
      </c>
      <c r="J2826" t="s">
        <v>5957</v>
      </c>
      <c r="K2826">
        <v>100</v>
      </c>
      <c r="M2826" t="s">
        <v>7333</v>
      </c>
      <c r="O2826">
        <v>8</v>
      </c>
      <c r="P2826">
        <v>1</v>
      </c>
      <c r="Q2826">
        <v>8</v>
      </c>
    </row>
    <row r="2827" spans="1:17" x14ac:dyDescent="0.25">
      <c r="A2827">
        <v>553</v>
      </c>
      <c r="B2827" t="s">
        <v>5625</v>
      </c>
      <c r="D2827" t="s">
        <v>5158</v>
      </c>
      <c r="E2827">
        <v>2</v>
      </c>
      <c r="F2827">
        <v>0</v>
      </c>
      <c r="H2827" t="s">
        <v>7333</v>
      </c>
      <c r="I2827">
        <v>29</v>
      </c>
      <c r="J2827" t="s">
        <v>5958</v>
      </c>
      <c r="K2827">
        <v>100</v>
      </c>
      <c r="M2827" t="s">
        <v>7333</v>
      </c>
      <c r="O2827">
        <v>18</v>
      </c>
      <c r="P2827">
        <v>1</v>
      </c>
      <c r="Q2827">
        <v>18</v>
      </c>
    </row>
    <row r="2828" spans="1:17" x14ac:dyDescent="0.25">
      <c r="A2828">
        <v>553</v>
      </c>
      <c r="B2828" t="s">
        <v>5625</v>
      </c>
      <c r="D2828" t="s">
        <v>5158</v>
      </c>
      <c r="E2828">
        <v>9</v>
      </c>
      <c r="F2828">
        <v>0</v>
      </c>
      <c r="H2828" t="s">
        <v>7333</v>
      </c>
      <c r="I2828">
        <v>1</v>
      </c>
      <c r="J2828" t="s">
        <v>32</v>
      </c>
      <c r="K2828">
        <v>100</v>
      </c>
      <c r="M2828" t="s">
        <v>7333</v>
      </c>
      <c r="Q2828">
        <v>2</v>
      </c>
    </row>
    <row r="2829" spans="1:17" x14ac:dyDescent="0.25">
      <c r="A2829">
        <v>554</v>
      </c>
      <c r="B2829" t="s">
        <v>5628</v>
      </c>
      <c r="D2829" t="s">
        <v>5158</v>
      </c>
      <c r="E2829">
        <v>1</v>
      </c>
      <c r="F2829">
        <v>1</v>
      </c>
      <c r="G2829" t="s">
        <v>5620</v>
      </c>
      <c r="H2829" t="s">
        <v>7543</v>
      </c>
      <c r="I2829">
        <v>1176</v>
      </c>
      <c r="J2829" t="s">
        <v>5432</v>
      </c>
      <c r="K2829">
        <v>100</v>
      </c>
      <c r="M2829" t="s">
        <v>7333</v>
      </c>
      <c r="N2829">
        <v>1</v>
      </c>
      <c r="O2829">
        <v>1</v>
      </c>
      <c r="P2829">
        <v>1</v>
      </c>
      <c r="Q2829">
        <v>1</v>
      </c>
    </row>
    <row r="2830" spans="1:17" x14ac:dyDescent="0.25">
      <c r="A2830">
        <v>554</v>
      </c>
      <c r="B2830" t="s">
        <v>5628</v>
      </c>
      <c r="D2830" t="s">
        <v>5158</v>
      </c>
      <c r="E2830">
        <v>1</v>
      </c>
      <c r="F2830">
        <v>1</v>
      </c>
      <c r="G2830" t="s">
        <v>5620</v>
      </c>
      <c r="H2830" t="s">
        <v>7543</v>
      </c>
      <c r="I2830">
        <v>23</v>
      </c>
      <c r="J2830" t="s">
        <v>5608</v>
      </c>
      <c r="K2830">
        <v>100</v>
      </c>
      <c r="M2830" t="s">
        <v>7333</v>
      </c>
      <c r="N2830">
        <v>1</v>
      </c>
      <c r="O2830">
        <v>1</v>
      </c>
      <c r="P2830">
        <v>1</v>
      </c>
      <c r="Q2830">
        <v>1</v>
      </c>
    </row>
    <row r="2831" spans="1:17" x14ac:dyDescent="0.25">
      <c r="A2831">
        <v>554</v>
      </c>
      <c r="B2831" t="s">
        <v>5628</v>
      </c>
      <c r="D2831" t="s">
        <v>5158</v>
      </c>
      <c r="E2831">
        <v>1</v>
      </c>
      <c r="F2831">
        <v>2</v>
      </c>
      <c r="G2831" t="s">
        <v>5621</v>
      </c>
      <c r="H2831" t="s">
        <v>7536</v>
      </c>
      <c r="I2831">
        <v>1176</v>
      </c>
      <c r="J2831" t="s">
        <v>5432</v>
      </c>
      <c r="K2831">
        <v>0</v>
      </c>
      <c r="M2831" t="s">
        <v>7333</v>
      </c>
      <c r="N2831">
        <v>1</v>
      </c>
      <c r="O2831">
        <v>1</v>
      </c>
      <c r="P2831">
        <v>1</v>
      </c>
      <c r="Q2831">
        <v>1</v>
      </c>
    </row>
    <row r="2832" spans="1:17" x14ac:dyDescent="0.25">
      <c r="A2832">
        <v>554</v>
      </c>
      <c r="B2832" t="s">
        <v>5628</v>
      </c>
      <c r="D2832" t="s">
        <v>5158</v>
      </c>
      <c r="E2832">
        <v>1</v>
      </c>
      <c r="F2832">
        <v>3</v>
      </c>
      <c r="G2832" t="s">
        <v>5622</v>
      </c>
      <c r="H2832" t="s">
        <v>7466</v>
      </c>
      <c r="I2832">
        <v>23</v>
      </c>
      <c r="J2832" t="s">
        <v>5608</v>
      </c>
      <c r="K2832">
        <v>0</v>
      </c>
      <c r="M2832" t="s">
        <v>7333</v>
      </c>
      <c r="N2832">
        <v>1</v>
      </c>
      <c r="O2832">
        <v>1</v>
      </c>
      <c r="P2832">
        <v>1</v>
      </c>
      <c r="Q2832">
        <v>1</v>
      </c>
    </row>
    <row r="2833" spans="1:17" x14ac:dyDescent="0.25">
      <c r="A2833">
        <v>554</v>
      </c>
      <c r="B2833" t="s">
        <v>5628</v>
      </c>
      <c r="D2833" t="s">
        <v>5158</v>
      </c>
      <c r="E2833">
        <v>1</v>
      </c>
      <c r="F2833">
        <v>4</v>
      </c>
      <c r="G2833" t="s">
        <v>5626</v>
      </c>
      <c r="H2833" t="s">
        <v>7549</v>
      </c>
      <c r="I2833">
        <v>1176</v>
      </c>
      <c r="J2833" t="s">
        <v>5432</v>
      </c>
      <c r="K2833">
        <v>0</v>
      </c>
      <c r="M2833" t="s">
        <v>7333</v>
      </c>
      <c r="N2833">
        <v>1</v>
      </c>
      <c r="O2833">
        <v>1</v>
      </c>
      <c r="P2833">
        <v>1</v>
      </c>
      <c r="Q2833">
        <v>1</v>
      </c>
    </row>
    <row r="2834" spans="1:17" x14ac:dyDescent="0.25">
      <c r="A2834">
        <v>554</v>
      </c>
      <c r="B2834" t="s">
        <v>5628</v>
      </c>
      <c r="D2834" t="s">
        <v>5158</v>
      </c>
      <c r="E2834">
        <v>1</v>
      </c>
      <c r="F2834">
        <v>4</v>
      </c>
      <c r="G2834" t="s">
        <v>5626</v>
      </c>
      <c r="H2834" t="s">
        <v>7549</v>
      </c>
      <c r="I2834">
        <v>23</v>
      </c>
      <c r="J2834" t="s">
        <v>5608</v>
      </c>
      <c r="K2834">
        <v>0</v>
      </c>
      <c r="M2834" t="s">
        <v>7333</v>
      </c>
      <c r="N2834">
        <v>1</v>
      </c>
      <c r="O2834">
        <v>1</v>
      </c>
      <c r="P2834">
        <v>1</v>
      </c>
      <c r="Q2834">
        <v>1</v>
      </c>
    </row>
    <row r="2835" spans="1:17" x14ac:dyDescent="0.25">
      <c r="A2835">
        <v>554</v>
      </c>
      <c r="B2835" t="s">
        <v>5628</v>
      </c>
      <c r="D2835" t="s">
        <v>5158</v>
      </c>
      <c r="E2835">
        <v>1</v>
      </c>
      <c r="F2835">
        <v>5</v>
      </c>
      <c r="G2835" t="s">
        <v>5627</v>
      </c>
      <c r="H2835" t="s">
        <v>7546</v>
      </c>
      <c r="I2835">
        <v>1176</v>
      </c>
      <c r="J2835" t="s">
        <v>5432</v>
      </c>
      <c r="K2835">
        <v>0</v>
      </c>
      <c r="M2835" t="s">
        <v>7333</v>
      </c>
      <c r="N2835">
        <v>1</v>
      </c>
      <c r="O2835">
        <v>1</v>
      </c>
      <c r="P2835">
        <v>1</v>
      </c>
      <c r="Q2835">
        <v>1</v>
      </c>
    </row>
    <row r="2836" spans="1:17" x14ac:dyDescent="0.25">
      <c r="A2836">
        <v>554</v>
      </c>
      <c r="B2836" t="s">
        <v>5628</v>
      </c>
      <c r="D2836" t="s">
        <v>5158</v>
      </c>
      <c r="E2836">
        <v>1</v>
      </c>
      <c r="F2836">
        <v>5</v>
      </c>
      <c r="G2836" t="s">
        <v>5627</v>
      </c>
      <c r="H2836" t="s">
        <v>7546</v>
      </c>
      <c r="I2836">
        <v>23</v>
      </c>
      <c r="J2836" t="s">
        <v>5608</v>
      </c>
      <c r="K2836">
        <v>0</v>
      </c>
      <c r="M2836" t="s">
        <v>7333</v>
      </c>
      <c r="N2836">
        <v>1</v>
      </c>
      <c r="O2836">
        <v>1</v>
      </c>
      <c r="P2836">
        <v>1</v>
      </c>
      <c r="Q2836">
        <v>1</v>
      </c>
    </row>
    <row r="2837" spans="1:17" x14ac:dyDescent="0.25">
      <c r="A2837">
        <v>554</v>
      </c>
      <c r="B2837" t="s">
        <v>5628</v>
      </c>
      <c r="D2837" t="s">
        <v>5158</v>
      </c>
      <c r="E2837">
        <v>2</v>
      </c>
      <c r="F2837">
        <v>0</v>
      </c>
      <c r="H2837" t="s">
        <v>7333</v>
      </c>
      <c r="I2837">
        <v>1</v>
      </c>
      <c r="J2837" t="s">
        <v>5114</v>
      </c>
      <c r="K2837">
        <v>100</v>
      </c>
      <c r="M2837" t="s">
        <v>7333</v>
      </c>
      <c r="O2837">
        <v>4</v>
      </c>
      <c r="P2837">
        <v>1</v>
      </c>
      <c r="Q2837">
        <v>4</v>
      </c>
    </row>
    <row r="2838" spans="1:17" x14ac:dyDescent="0.25">
      <c r="A2838">
        <v>554</v>
      </c>
      <c r="B2838" t="s">
        <v>5628</v>
      </c>
      <c r="D2838" t="s">
        <v>5158</v>
      </c>
      <c r="E2838">
        <v>2</v>
      </c>
      <c r="F2838">
        <v>0</v>
      </c>
      <c r="H2838" t="s">
        <v>7333</v>
      </c>
      <c r="I2838">
        <v>12</v>
      </c>
      <c r="J2838" t="s">
        <v>6062</v>
      </c>
      <c r="K2838">
        <v>100</v>
      </c>
      <c r="M2838" t="s">
        <v>7333</v>
      </c>
      <c r="O2838">
        <v>5</v>
      </c>
      <c r="P2838">
        <v>1</v>
      </c>
      <c r="Q2838">
        <v>5</v>
      </c>
    </row>
    <row r="2839" spans="1:17" x14ac:dyDescent="0.25">
      <c r="A2839">
        <v>554</v>
      </c>
      <c r="B2839" t="s">
        <v>5628</v>
      </c>
      <c r="D2839" t="s">
        <v>5158</v>
      </c>
      <c r="E2839">
        <v>2</v>
      </c>
      <c r="F2839">
        <v>0</v>
      </c>
      <c r="H2839" t="s">
        <v>7333</v>
      </c>
      <c r="I2839">
        <v>5</v>
      </c>
      <c r="J2839" t="s">
        <v>5957</v>
      </c>
      <c r="K2839">
        <v>100</v>
      </c>
      <c r="M2839" t="s">
        <v>7333</v>
      </c>
      <c r="O2839">
        <v>8</v>
      </c>
      <c r="P2839">
        <v>1</v>
      </c>
      <c r="Q2839">
        <v>8</v>
      </c>
    </row>
    <row r="2840" spans="1:17" x14ac:dyDescent="0.25">
      <c r="A2840">
        <v>554</v>
      </c>
      <c r="B2840" t="s">
        <v>5628</v>
      </c>
      <c r="D2840" t="s">
        <v>5158</v>
      </c>
      <c r="E2840">
        <v>2</v>
      </c>
      <c r="F2840">
        <v>0</v>
      </c>
      <c r="H2840" t="s">
        <v>7333</v>
      </c>
      <c r="I2840">
        <v>29</v>
      </c>
      <c r="J2840" t="s">
        <v>5958</v>
      </c>
      <c r="K2840">
        <v>100</v>
      </c>
      <c r="M2840" t="s">
        <v>7333</v>
      </c>
      <c r="O2840">
        <v>18</v>
      </c>
      <c r="P2840">
        <v>1</v>
      </c>
      <c r="Q2840">
        <v>18</v>
      </c>
    </row>
    <row r="2841" spans="1:17" x14ac:dyDescent="0.25">
      <c r="A2841">
        <v>554</v>
      </c>
      <c r="B2841" t="s">
        <v>5628</v>
      </c>
      <c r="D2841" t="s">
        <v>5158</v>
      </c>
      <c r="E2841">
        <v>9</v>
      </c>
      <c r="F2841">
        <v>0</v>
      </c>
      <c r="H2841" t="s">
        <v>7333</v>
      </c>
      <c r="I2841">
        <v>1</v>
      </c>
      <c r="J2841" t="s">
        <v>32</v>
      </c>
      <c r="K2841">
        <v>100</v>
      </c>
      <c r="M2841" t="s">
        <v>7333</v>
      </c>
      <c r="Q2841">
        <v>2</v>
      </c>
    </row>
    <row r="2842" spans="1:17" x14ac:dyDescent="0.25">
      <c r="A2842">
        <v>555</v>
      </c>
      <c r="B2842" t="s">
        <v>5629</v>
      </c>
      <c r="D2842" t="s">
        <v>5158</v>
      </c>
      <c r="E2842">
        <v>1</v>
      </c>
      <c r="F2842">
        <v>1</v>
      </c>
      <c r="G2842" t="s">
        <v>5630</v>
      </c>
      <c r="H2842" t="s">
        <v>7451</v>
      </c>
      <c r="I2842">
        <v>1092</v>
      </c>
      <c r="J2842" t="s">
        <v>5346</v>
      </c>
      <c r="K2842">
        <v>100</v>
      </c>
      <c r="M2842" t="s">
        <v>7333</v>
      </c>
      <c r="N2842">
        <v>1</v>
      </c>
      <c r="O2842">
        <v>1</v>
      </c>
      <c r="P2842">
        <v>1</v>
      </c>
      <c r="Q2842">
        <v>1</v>
      </c>
    </row>
    <row r="2843" spans="1:17" x14ac:dyDescent="0.25">
      <c r="A2843">
        <v>555</v>
      </c>
      <c r="B2843" t="s">
        <v>5629</v>
      </c>
      <c r="D2843" t="s">
        <v>5158</v>
      </c>
      <c r="E2843">
        <v>1</v>
      </c>
      <c r="F2843">
        <v>1</v>
      </c>
      <c r="G2843" t="s">
        <v>5630</v>
      </c>
      <c r="H2843" t="s">
        <v>7451</v>
      </c>
      <c r="I2843">
        <v>23</v>
      </c>
      <c r="J2843" t="s">
        <v>5608</v>
      </c>
      <c r="K2843">
        <v>100</v>
      </c>
      <c r="M2843" t="s">
        <v>7333</v>
      </c>
      <c r="N2843">
        <v>1</v>
      </c>
      <c r="O2843">
        <v>1</v>
      </c>
      <c r="P2843">
        <v>1</v>
      </c>
      <c r="Q2843">
        <v>1</v>
      </c>
    </row>
    <row r="2844" spans="1:17" x14ac:dyDescent="0.25">
      <c r="A2844">
        <v>555</v>
      </c>
      <c r="B2844" t="s">
        <v>5629</v>
      </c>
      <c r="D2844" t="s">
        <v>5158</v>
      </c>
      <c r="E2844">
        <v>1</v>
      </c>
      <c r="F2844">
        <v>1</v>
      </c>
      <c r="G2844" t="s">
        <v>5630</v>
      </c>
      <c r="H2844" t="s">
        <v>7451</v>
      </c>
      <c r="I2844">
        <v>1074</v>
      </c>
      <c r="J2844" t="s">
        <v>5328</v>
      </c>
      <c r="K2844">
        <v>100</v>
      </c>
      <c r="M2844" t="s">
        <v>7333</v>
      </c>
      <c r="N2844">
        <v>1</v>
      </c>
      <c r="O2844">
        <v>1</v>
      </c>
      <c r="P2844">
        <v>1</v>
      </c>
      <c r="Q2844">
        <v>1</v>
      </c>
    </row>
    <row r="2845" spans="1:17" x14ac:dyDescent="0.25">
      <c r="A2845">
        <v>555</v>
      </c>
      <c r="B2845" t="s">
        <v>5629</v>
      </c>
      <c r="D2845" t="s">
        <v>5158</v>
      </c>
      <c r="E2845">
        <v>1</v>
      </c>
      <c r="F2845">
        <v>2</v>
      </c>
      <c r="G2845" t="s">
        <v>5631</v>
      </c>
      <c r="H2845" t="s">
        <v>7473</v>
      </c>
      <c r="I2845">
        <v>1075</v>
      </c>
      <c r="J2845" t="s">
        <v>5329</v>
      </c>
      <c r="K2845">
        <v>0</v>
      </c>
      <c r="M2845" t="s">
        <v>7333</v>
      </c>
      <c r="N2845">
        <v>1</v>
      </c>
      <c r="O2845">
        <v>1</v>
      </c>
      <c r="P2845">
        <v>1</v>
      </c>
      <c r="Q2845">
        <v>1</v>
      </c>
    </row>
    <row r="2846" spans="1:17" x14ac:dyDescent="0.25">
      <c r="A2846">
        <v>555</v>
      </c>
      <c r="B2846" t="s">
        <v>5629</v>
      </c>
      <c r="D2846" t="s">
        <v>5158</v>
      </c>
      <c r="E2846">
        <v>1</v>
      </c>
      <c r="F2846">
        <v>3</v>
      </c>
      <c r="G2846" t="s">
        <v>5632</v>
      </c>
      <c r="H2846" t="s">
        <v>7458</v>
      </c>
      <c r="I2846">
        <v>1092</v>
      </c>
      <c r="J2846" t="s">
        <v>5346</v>
      </c>
      <c r="K2846">
        <v>0</v>
      </c>
      <c r="M2846" t="s">
        <v>7333</v>
      </c>
      <c r="N2846">
        <v>1</v>
      </c>
      <c r="O2846">
        <v>1</v>
      </c>
      <c r="P2846">
        <v>1</v>
      </c>
      <c r="Q2846">
        <v>1</v>
      </c>
    </row>
    <row r="2847" spans="1:17" x14ac:dyDescent="0.25">
      <c r="A2847">
        <v>555</v>
      </c>
      <c r="B2847" t="s">
        <v>5629</v>
      </c>
      <c r="D2847" t="s">
        <v>5158</v>
      </c>
      <c r="E2847">
        <v>1</v>
      </c>
      <c r="F2847">
        <v>4</v>
      </c>
      <c r="G2847" t="s">
        <v>5633</v>
      </c>
      <c r="H2847" t="s">
        <v>7465</v>
      </c>
      <c r="I2847">
        <v>23</v>
      </c>
      <c r="J2847" t="s">
        <v>5608</v>
      </c>
      <c r="K2847">
        <v>0</v>
      </c>
      <c r="M2847" t="s">
        <v>7333</v>
      </c>
      <c r="N2847">
        <v>1</v>
      </c>
      <c r="O2847">
        <v>1</v>
      </c>
      <c r="P2847">
        <v>1</v>
      </c>
      <c r="Q2847">
        <v>1</v>
      </c>
    </row>
    <row r="2848" spans="1:17" x14ac:dyDescent="0.25">
      <c r="A2848">
        <v>555</v>
      </c>
      <c r="B2848" t="s">
        <v>5629</v>
      </c>
      <c r="D2848" t="s">
        <v>5158</v>
      </c>
      <c r="E2848">
        <v>1</v>
      </c>
      <c r="F2848">
        <v>5</v>
      </c>
      <c r="G2848" t="s">
        <v>5634</v>
      </c>
      <c r="H2848" t="s">
        <v>7520</v>
      </c>
      <c r="I2848">
        <v>1177</v>
      </c>
      <c r="J2848" t="s">
        <v>5433</v>
      </c>
      <c r="K2848">
        <v>0</v>
      </c>
      <c r="M2848" t="s">
        <v>7333</v>
      </c>
      <c r="N2848">
        <v>1</v>
      </c>
      <c r="O2848">
        <v>1</v>
      </c>
      <c r="P2848">
        <v>1</v>
      </c>
      <c r="Q2848">
        <v>1</v>
      </c>
    </row>
    <row r="2849" spans="1:17" x14ac:dyDescent="0.25">
      <c r="A2849">
        <v>555</v>
      </c>
      <c r="B2849" t="s">
        <v>5629</v>
      </c>
      <c r="D2849" t="s">
        <v>5158</v>
      </c>
      <c r="E2849">
        <v>1</v>
      </c>
      <c r="F2849">
        <v>5</v>
      </c>
      <c r="G2849" t="s">
        <v>5634</v>
      </c>
      <c r="H2849" t="s">
        <v>7520</v>
      </c>
      <c r="I2849">
        <v>1178</v>
      </c>
      <c r="J2849" t="s">
        <v>5434</v>
      </c>
      <c r="K2849">
        <v>0</v>
      </c>
      <c r="M2849" t="s">
        <v>7333</v>
      </c>
      <c r="N2849">
        <v>1</v>
      </c>
      <c r="O2849">
        <v>1</v>
      </c>
      <c r="P2849">
        <v>1</v>
      </c>
      <c r="Q2849">
        <v>1</v>
      </c>
    </row>
    <row r="2850" spans="1:17" x14ac:dyDescent="0.25">
      <c r="A2850">
        <v>555</v>
      </c>
      <c r="B2850" t="s">
        <v>5629</v>
      </c>
      <c r="D2850" t="s">
        <v>5158</v>
      </c>
      <c r="E2850">
        <v>1</v>
      </c>
      <c r="F2850">
        <v>5</v>
      </c>
      <c r="G2850" t="s">
        <v>5634</v>
      </c>
      <c r="H2850" t="s">
        <v>7520</v>
      </c>
      <c r="I2850">
        <v>1179</v>
      </c>
      <c r="J2850" t="s">
        <v>5435</v>
      </c>
      <c r="K2850">
        <v>0</v>
      </c>
      <c r="M2850" t="s">
        <v>7333</v>
      </c>
      <c r="N2850">
        <v>1</v>
      </c>
      <c r="O2850">
        <v>1</v>
      </c>
      <c r="P2850">
        <v>1</v>
      </c>
      <c r="Q2850">
        <v>1</v>
      </c>
    </row>
    <row r="2851" spans="1:17" x14ac:dyDescent="0.25">
      <c r="A2851">
        <v>555</v>
      </c>
      <c r="B2851" t="s">
        <v>5629</v>
      </c>
      <c r="D2851" t="s">
        <v>5158</v>
      </c>
      <c r="E2851">
        <v>1</v>
      </c>
      <c r="F2851">
        <v>5</v>
      </c>
      <c r="G2851" t="s">
        <v>5634</v>
      </c>
      <c r="H2851" t="s">
        <v>7520</v>
      </c>
      <c r="I2851">
        <v>1182</v>
      </c>
      <c r="J2851" t="s">
        <v>5438</v>
      </c>
      <c r="K2851">
        <v>0</v>
      </c>
      <c r="M2851" t="s">
        <v>7333</v>
      </c>
      <c r="N2851">
        <v>1</v>
      </c>
      <c r="O2851">
        <v>1</v>
      </c>
      <c r="P2851">
        <v>1</v>
      </c>
      <c r="Q2851">
        <v>1</v>
      </c>
    </row>
    <row r="2852" spans="1:17" x14ac:dyDescent="0.25">
      <c r="A2852">
        <v>555</v>
      </c>
      <c r="B2852" t="s">
        <v>5629</v>
      </c>
      <c r="D2852" t="s">
        <v>5158</v>
      </c>
      <c r="E2852">
        <v>1</v>
      </c>
      <c r="F2852">
        <v>5</v>
      </c>
      <c r="G2852" t="s">
        <v>5634</v>
      </c>
      <c r="H2852" t="s">
        <v>7520</v>
      </c>
      <c r="I2852">
        <v>1183</v>
      </c>
      <c r="J2852" t="s">
        <v>5615</v>
      </c>
      <c r="K2852">
        <v>0</v>
      </c>
      <c r="M2852" t="s">
        <v>7333</v>
      </c>
      <c r="N2852">
        <v>1</v>
      </c>
      <c r="O2852">
        <v>1</v>
      </c>
      <c r="P2852">
        <v>1</v>
      </c>
      <c r="Q2852">
        <v>1</v>
      </c>
    </row>
    <row r="2853" spans="1:17" x14ac:dyDescent="0.25">
      <c r="A2853">
        <v>555</v>
      </c>
      <c r="B2853" t="s">
        <v>5629</v>
      </c>
      <c r="D2853" t="s">
        <v>5158</v>
      </c>
      <c r="E2853">
        <v>1</v>
      </c>
      <c r="F2853">
        <v>6</v>
      </c>
      <c r="G2853" t="s">
        <v>5635</v>
      </c>
      <c r="H2853" t="s">
        <v>7470</v>
      </c>
      <c r="I2853">
        <v>23</v>
      </c>
      <c r="J2853" t="s">
        <v>5608</v>
      </c>
      <c r="K2853">
        <v>0</v>
      </c>
      <c r="M2853" t="s">
        <v>7333</v>
      </c>
      <c r="N2853">
        <v>1</v>
      </c>
      <c r="O2853">
        <v>1</v>
      </c>
      <c r="P2853">
        <v>1</v>
      </c>
      <c r="Q2853">
        <v>1</v>
      </c>
    </row>
    <row r="2854" spans="1:17" x14ac:dyDescent="0.25">
      <c r="A2854">
        <v>555</v>
      </c>
      <c r="B2854" t="s">
        <v>5629</v>
      </c>
      <c r="D2854" t="s">
        <v>5158</v>
      </c>
      <c r="E2854">
        <v>1</v>
      </c>
      <c r="F2854">
        <v>6</v>
      </c>
      <c r="G2854" t="s">
        <v>5635</v>
      </c>
      <c r="H2854" t="s">
        <v>7470</v>
      </c>
      <c r="I2854">
        <v>1075</v>
      </c>
      <c r="J2854" t="s">
        <v>5329</v>
      </c>
      <c r="K2854">
        <v>0</v>
      </c>
      <c r="M2854" t="s">
        <v>7333</v>
      </c>
      <c r="N2854">
        <v>1</v>
      </c>
      <c r="O2854">
        <v>1</v>
      </c>
      <c r="P2854">
        <v>1</v>
      </c>
      <c r="Q2854">
        <v>1</v>
      </c>
    </row>
    <row r="2855" spans="1:17" x14ac:dyDescent="0.25">
      <c r="A2855">
        <v>555</v>
      </c>
      <c r="B2855" t="s">
        <v>5629</v>
      </c>
      <c r="D2855" t="s">
        <v>5158</v>
      </c>
      <c r="E2855">
        <v>1</v>
      </c>
      <c r="F2855">
        <v>7</v>
      </c>
      <c r="G2855" t="s">
        <v>5636</v>
      </c>
      <c r="H2855" t="s">
        <v>7472</v>
      </c>
      <c r="I2855">
        <v>23</v>
      </c>
      <c r="J2855" t="s">
        <v>5608</v>
      </c>
      <c r="K2855">
        <v>0</v>
      </c>
      <c r="M2855" t="s">
        <v>7333</v>
      </c>
      <c r="N2855">
        <v>1</v>
      </c>
      <c r="O2855">
        <v>1</v>
      </c>
      <c r="P2855">
        <v>1</v>
      </c>
      <c r="Q2855">
        <v>1</v>
      </c>
    </row>
    <row r="2856" spans="1:17" x14ac:dyDescent="0.25">
      <c r="A2856">
        <v>555</v>
      </c>
      <c r="B2856" t="s">
        <v>5629</v>
      </c>
      <c r="D2856" t="s">
        <v>5158</v>
      </c>
      <c r="E2856">
        <v>1</v>
      </c>
      <c r="F2856">
        <v>7</v>
      </c>
      <c r="G2856" t="s">
        <v>5636</v>
      </c>
      <c r="H2856" t="s">
        <v>7472</v>
      </c>
      <c r="I2856">
        <v>1075</v>
      </c>
      <c r="J2856" t="s">
        <v>5329</v>
      </c>
      <c r="K2856">
        <v>0</v>
      </c>
      <c r="M2856" t="s">
        <v>7333</v>
      </c>
      <c r="N2856">
        <v>1</v>
      </c>
      <c r="O2856">
        <v>1</v>
      </c>
      <c r="P2856">
        <v>1</v>
      </c>
      <c r="Q2856">
        <v>1</v>
      </c>
    </row>
    <row r="2857" spans="1:17" x14ac:dyDescent="0.25">
      <c r="A2857">
        <v>555</v>
      </c>
      <c r="B2857" t="s">
        <v>5629</v>
      </c>
      <c r="D2857" t="s">
        <v>5158</v>
      </c>
      <c r="E2857">
        <v>1</v>
      </c>
      <c r="F2857">
        <v>7</v>
      </c>
      <c r="G2857" t="s">
        <v>5636</v>
      </c>
      <c r="H2857" t="s">
        <v>7472</v>
      </c>
      <c r="I2857">
        <v>1074</v>
      </c>
      <c r="J2857" t="s">
        <v>5328</v>
      </c>
      <c r="K2857">
        <v>0</v>
      </c>
      <c r="M2857" t="s">
        <v>7333</v>
      </c>
      <c r="N2857">
        <v>1</v>
      </c>
      <c r="O2857">
        <v>1</v>
      </c>
      <c r="P2857">
        <v>1</v>
      </c>
      <c r="Q2857">
        <v>1</v>
      </c>
    </row>
    <row r="2858" spans="1:17" x14ac:dyDescent="0.25">
      <c r="A2858">
        <v>555</v>
      </c>
      <c r="B2858" t="s">
        <v>5629</v>
      </c>
      <c r="D2858" t="s">
        <v>5158</v>
      </c>
      <c r="E2858">
        <v>1</v>
      </c>
      <c r="F2858">
        <v>8</v>
      </c>
      <c r="G2858" t="s">
        <v>5637</v>
      </c>
      <c r="H2858" t="s">
        <v>7471</v>
      </c>
      <c r="I2858">
        <v>1075</v>
      </c>
      <c r="J2858" t="s">
        <v>5329</v>
      </c>
      <c r="K2858">
        <v>0</v>
      </c>
      <c r="M2858" t="s">
        <v>7333</v>
      </c>
      <c r="N2858">
        <v>1</v>
      </c>
      <c r="O2858">
        <v>1</v>
      </c>
      <c r="P2858">
        <v>1</v>
      </c>
      <c r="Q2858">
        <v>1</v>
      </c>
    </row>
    <row r="2859" spans="1:17" x14ac:dyDescent="0.25">
      <c r="A2859">
        <v>555</v>
      </c>
      <c r="B2859" t="s">
        <v>5629</v>
      </c>
      <c r="D2859" t="s">
        <v>5158</v>
      </c>
      <c r="E2859">
        <v>1</v>
      </c>
      <c r="F2859">
        <v>8</v>
      </c>
      <c r="G2859" t="s">
        <v>5637</v>
      </c>
      <c r="H2859" t="s">
        <v>7471</v>
      </c>
      <c r="I2859">
        <v>23</v>
      </c>
      <c r="J2859" t="s">
        <v>5608</v>
      </c>
      <c r="K2859">
        <v>0</v>
      </c>
      <c r="M2859" t="s">
        <v>7333</v>
      </c>
      <c r="N2859">
        <v>1</v>
      </c>
      <c r="O2859">
        <v>1</v>
      </c>
      <c r="P2859">
        <v>1</v>
      </c>
      <c r="Q2859">
        <v>1</v>
      </c>
    </row>
    <row r="2860" spans="1:17" x14ac:dyDescent="0.25">
      <c r="A2860">
        <v>555</v>
      </c>
      <c r="B2860" t="s">
        <v>5629</v>
      </c>
      <c r="D2860" t="s">
        <v>5158</v>
      </c>
      <c r="E2860">
        <v>1</v>
      </c>
      <c r="F2860">
        <v>8</v>
      </c>
      <c r="G2860" t="s">
        <v>5637</v>
      </c>
      <c r="H2860" t="s">
        <v>7471</v>
      </c>
      <c r="I2860">
        <v>1074</v>
      </c>
      <c r="J2860" t="s">
        <v>5328</v>
      </c>
      <c r="K2860">
        <v>0</v>
      </c>
      <c r="M2860" t="s">
        <v>7333</v>
      </c>
      <c r="N2860">
        <v>1</v>
      </c>
      <c r="O2860">
        <v>1</v>
      </c>
      <c r="P2860">
        <v>1</v>
      </c>
      <c r="Q2860">
        <v>1</v>
      </c>
    </row>
    <row r="2861" spans="1:17" x14ac:dyDescent="0.25">
      <c r="A2861">
        <v>555</v>
      </c>
      <c r="B2861" t="s">
        <v>5629</v>
      </c>
      <c r="D2861" t="s">
        <v>5158</v>
      </c>
      <c r="E2861">
        <v>1</v>
      </c>
      <c r="F2861">
        <v>10</v>
      </c>
      <c r="G2861" t="s">
        <v>5638</v>
      </c>
      <c r="H2861" t="s">
        <v>7457</v>
      </c>
      <c r="I2861">
        <v>1092</v>
      </c>
      <c r="J2861" t="s">
        <v>5346</v>
      </c>
      <c r="K2861">
        <v>0</v>
      </c>
      <c r="M2861" t="s">
        <v>7333</v>
      </c>
      <c r="N2861">
        <v>1</v>
      </c>
      <c r="O2861">
        <v>1</v>
      </c>
      <c r="P2861">
        <v>1</v>
      </c>
      <c r="Q2861">
        <v>1</v>
      </c>
    </row>
    <row r="2862" spans="1:17" x14ac:dyDescent="0.25">
      <c r="A2862">
        <v>555</v>
      </c>
      <c r="B2862" t="s">
        <v>5629</v>
      </c>
      <c r="D2862" t="s">
        <v>5158</v>
      </c>
      <c r="E2862">
        <v>1</v>
      </c>
      <c r="F2862">
        <v>10</v>
      </c>
      <c r="G2862" t="s">
        <v>5638</v>
      </c>
      <c r="H2862" t="s">
        <v>7457</v>
      </c>
      <c r="I2862">
        <v>23</v>
      </c>
      <c r="J2862" t="s">
        <v>5608</v>
      </c>
      <c r="K2862">
        <v>0</v>
      </c>
      <c r="M2862" t="s">
        <v>7333</v>
      </c>
      <c r="N2862">
        <v>1</v>
      </c>
      <c r="O2862">
        <v>1</v>
      </c>
      <c r="P2862">
        <v>1</v>
      </c>
      <c r="Q2862">
        <v>1</v>
      </c>
    </row>
    <row r="2863" spans="1:17" x14ac:dyDescent="0.25">
      <c r="A2863">
        <v>555</v>
      </c>
      <c r="B2863" t="s">
        <v>5629</v>
      </c>
      <c r="D2863" t="s">
        <v>5158</v>
      </c>
      <c r="E2863">
        <v>1</v>
      </c>
      <c r="F2863">
        <v>10</v>
      </c>
      <c r="G2863" t="s">
        <v>5638</v>
      </c>
      <c r="H2863" t="s">
        <v>7457</v>
      </c>
      <c r="I2863">
        <v>1074</v>
      </c>
      <c r="J2863" t="s">
        <v>5328</v>
      </c>
      <c r="K2863">
        <v>0</v>
      </c>
      <c r="M2863" t="s">
        <v>7333</v>
      </c>
      <c r="N2863">
        <v>1</v>
      </c>
      <c r="O2863">
        <v>1</v>
      </c>
      <c r="P2863">
        <v>1</v>
      </c>
      <c r="Q2863">
        <v>1</v>
      </c>
    </row>
    <row r="2864" spans="1:17" x14ac:dyDescent="0.25">
      <c r="A2864">
        <v>555</v>
      </c>
      <c r="B2864" t="s">
        <v>5629</v>
      </c>
      <c r="D2864" t="s">
        <v>5158</v>
      </c>
      <c r="E2864">
        <v>1</v>
      </c>
      <c r="F2864">
        <v>11</v>
      </c>
      <c r="G2864" t="s">
        <v>5639</v>
      </c>
      <c r="H2864" t="s">
        <v>7455</v>
      </c>
      <c r="I2864">
        <v>1092</v>
      </c>
      <c r="J2864" t="s">
        <v>5346</v>
      </c>
      <c r="K2864">
        <v>0</v>
      </c>
      <c r="M2864" t="s">
        <v>7333</v>
      </c>
      <c r="N2864">
        <v>1</v>
      </c>
      <c r="O2864">
        <v>1</v>
      </c>
      <c r="P2864">
        <v>1</v>
      </c>
      <c r="Q2864">
        <v>1</v>
      </c>
    </row>
    <row r="2865" spans="1:17" x14ac:dyDescent="0.25">
      <c r="A2865">
        <v>555</v>
      </c>
      <c r="B2865" t="s">
        <v>5629</v>
      </c>
      <c r="D2865" t="s">
        <v>5158</v>
      </c>
      <c r="E2865">
        <v>1</v>
      </c>
      <c r="F2865">
        <v>11</v>
      </c>
      <c r="G2865" t="s">
        <v>5639</v>
      </c>
      <c r="H2865" t="s">
        <v>7455</v>
      </c>
      <c r="I2865">
        <v>23</v>
      </c>
      <c r="J2865" t="s">
        <v>5608</v>
      </c>
      <c r="K2865">
        <v>0</v>
      </c>
      <c r="M2865" t="s">
        <v>7333</v>
      </c>
      <c r="N2865">
        <v>1</v>
      </c>
      <c r="O2865">
        <v>1</v>
      </c>
      <c r="P2865">
        <v>1</v>
      </c>
      <c r="Q2865">
        <v>1</v>
      </c>
    </row>
    <row r="2866" spans="1:17" x14ac:dyDescent="0.25">
      <c r="A2866">
        <v>555</v>
      </c>
      <c r="B2866" t="s">
        <v>5629</v>
      </c>
      <c r="D2866" t="s">
        <v>5158</v>
      </c>
      <c r="E2866">
        <v>1</v>
      </c>
      <c r="F2866">
        <v>11</v>
      </c>
      <c r="G2866" t="s">
        <v>5639</v>
      </c>
      <c r="H2866" t="s">
        <v>7455</v>
      </c>
      <c r="I2866">
        <v>1074</v>
      </c>
      <c r="J2866" t="s">
        <v>5328</v>
      </c>
      <c r="K2866">
        <v>0</v>
      </c>
      <c r="M2866" t="s">
        <v>7333</v>
      </c>
      <c r="N2866">
        <v>1</v>
      </c>
      <c r="O2866">
        <v>1</v>
      </c>
      <c r="P2866">
        <v>1</v>
      </c>
      <c r="Q2866">
        <v>1</v>
      </c>
    </row>
    <row r="2867" spans="1:17" x14ac:dyDescent="0.25">
      <c r="A2867">
        <v>555</v>
      </c>
      <c r="B2867" t="s">
        <v>5629</v>
      </c>
      <c r="D2867" t="s">
        <v>5158</v>
      </c>
      <c r="E2867">
        <v>2</v>
      </c>
      <c r="F2867">
        <v>0</v>
      </c>
      <c r="H2867" t="s">
        <v>7333</v>
      </c>
      <c r="I2867">
        <v>1</v>
      </c>
      <c r="J2867" t="s">
        <v>5114</v>
      </c>
      <c r="K2867">
        <v>100</v>
      </c>
      <c r="M2867" t="s">
        <v>7333</v>
      </c>
      <c r="O2867">
        <v>4</v>
      </c>
      <c r="P2867">
        <v>1</v>
      </c>
      <c r="Q2867">
        <v>4</v>
      </c>
    </row>
    <row r="2868" spans="1:17" x14ac:dyDescent="0.25">
      <c r="A2868">
        <v>555</v>
      </c>
      <c r="B2868" t="s">
        <v>5629</v>
      </c>
      <c r="D2868" t="s">
        <v>5158</v>
      </c>
      <c r="E2868">
        <v>2</v>
      </c>
      <c r="F2868">
        <v>0</v>
      </c>
      <c r="H2868" t="s">
        <v>7333</v>
      </c>
      <c r="I2868">
        <v>12</v>
      </c>
      <c r="J2868" t="s">
        <v>6062</v>
      </c>
      <c r="K2868">
        <v>100</v>
      </c>
      <c r="M2868" t="s">
        <v>7333</v>
      </c>
      <c r="O2868">
        <v>5</v>
      </c>
      <c r="P2868">
        <v>1</v>
      </c>
      <c r="Q2868">
        <v>5</v>
      </c>
    </row>
    <row r="2869" spans="1:17" x14ac:dyDescent="0.25">
      <c r="A2869">
        <v>555</v>
      </c>
      <c r="B2869" t="s">
        <v>5629</v>
      </c>
      <c r="D2869" t="s">
        <v>5158</v>
      </c>
      <c r="E2869">
        <v>2</v>
      </c>
      <c r="F2869">
        <v>0</v>
      </c>
      <c r="H2869" t="s">
        <v>7333</v>
      </c>
      <c r="I2869">
        <v>5</v>
      </c>
      <c r="J2869" t="s">
        <v>5957</v>
      </c>
      <c r="K2869">
        <v>100</v>
      </c>
      <c r="M2869" t="s">
        <v>7333</v>
      </c>
      <c r="O2869">
        <v>8</v>
      </c>
      <c r="P2869">
        <v>1</v>
      </c>
      <c r="Q2869">
        <v>8</v>
      </c>
    </row>
    <row r="2870" spans="1:17" x14ac:dyDescent="0.25">
      <c r="A2870">
        <v>555</v>
      </c>
      <c r="B2870" t="s">
        <v>5629</v>
      </c>
      <c r="D2870" t="s">
        <v>5158</v>
      </c>
      <c r="E2870">
        <v>2</v>
      </c>
      <c r="F2870">
        <v>0</v>
      </c>
      <c r="H2870" t="s">
        <v>7333</v>
      </c>
      <c r="I2870">
        <v>29</v>
      </c>
      <c r="J2870" t="s">
        <v>5958</v>
      </c>
      <c r="K2870">
        <v>100</v>
      </c>
      <c r="M2870" t="s">
        <v>7333</v>
      </c>
      <c r="O2870">
        <v>18</v>
      </c>
      <c r="P2870">
        <v>1</v>
      </c>
      <c r="Q2870">
        <v>18</v>
      </c>
    </row>
    <row r="2871" spans="1:17" x14ac:dyDescent="0.25">
      <c r="A2871">
        <v>555</v>
      </c>
      <c r="B2871" t="s">
        <v>5629</v>
      </c>
      <c r="D2871" t="s">
        <v>5158</v>
      </c>
      <c r="E2871">
        <v>2</v>
      </c>
      <c r="F2871">
        <v>0</v>
      </c>
      <c r="H2871" t="s">
        <v>7333</v>
      </c>
      <c r="I2871">
        <v>10</v>
      </c>
      <c r="J2871" t="s">
        <v>5120</v>
      </c>
      <c r="K2871">
        <v>100</v>
      </c>
      <c r="M2871" t="s">
        <v>7333</v>
      </c>
      <c r="O2871">
        <v>1</v>
      </c>
      <c r="P2871">
        <v>1</v>
      </c>
      <c r="Q2871">
        <v>1</v>
      </c>
    </row>
    <row r="2872" spans="1:17" x14ac:dyDescent="0.25">
      <c r="A2872">
        <v>555</v>
      </c>
      <c r="B2872" t="s">
        <v>5629</v>
      </c>
      <c r="D2872" t="s">
        <v>5158</v>
      </c>
      <c r="E2872">
        <v>9</v>
      </c>
      <c r="F2872">
        <v>0</v>
      </c>
      <c r="H2872" t="s">
        <v>7333</v>
      </c>
      <c r="I2872">
        <v>1</v>
      </c>
      <c r="J2872" t="s">
        <v>32</v>
      </c>
      <c r="K2872">
        <v>100</v>
      </c>
      <c r="M2872" t="s">
        <v>7333</v>
      </c>
      <c r="Q2872">
        <v>2</v>
      </c>
    </row>
    <row r="2873" spans="1:17" x14ac:dyDescent="0.25">
      <c r="A2873">
        <v>556</v>
      </c>
      <c r="B2873" t="s">
        <v>5640</v>
      </c>
      <c r="D2873" t="s">
        <v>5158</v>
      </c>
      <c r="E2873">
        <v>1</v>
      </c>
      <c r="F2873">
        <v>1</v>
      </c>
      <c r="G2873" t="s">
        <v>5630</v>
      </c>
      <c r="H2873" t="s">
        <v>7451</v>
      </c>
      <c r="I2873">
        <v>1188</v>
      </c>
      <c r="J2873" t="s">
        <v>5953</v>
      </c>
      <c r="K2873">
        <v>100</v>
      </c>
      <c r="M2873" t="s">
        <v>7333</v>
      </c>
      <c r="N2873">
        <v>1</v>
      </c>
      <c r="O2873">
        <v>1</v>
      </c>
      <c r="P2873">
        <v>1</v>
      </c>
      <c r="Q2873">
        <v>1</v>
      </c>
    </row>
    <row r="2874" spans="1:17" x14ac:dyDescent="0.25">
      <c r="A2874">
        <v>556</v>
      </c>
      <c r="B2874" t="s">
        <v>5640</v>
      </c>
      <c r="D2874" t="s">
        <v>5158</v>
      </c>
      <c r="E2874">
        <v>1</v>
      </c>
      <c r="F2874">
        <v>1</v>
      </c>
      <c r="G2874" t="s">
        <v>5630</v>
      </c>
      <c r="H2874" t="s">
        <v>7451</v>
      </c>
      <c r="I2874">
        <v>23</v>
      </c>
      <c r="J2874" t="s">
        <v>5608</v>
      </c>
      <c r="K2874">
        <v>100</v>
      </c>
      <c r="M2874" t="s">
        <v>7333</v>
      </c>
      <c r="N2874">
        <v>1</v>
      </c>
      <c r="O2874">
        <v>1</v>
      </c>
      <c r="P2874">
        <v>1</v>
      </c>
      <c r="Q2874">
        <v>1</v>
      </c>
    </row>
    <row r="2875" spans="1:17" x14ac:dyDescent="0.25">
      <c r="A2875">
        <v>556</v>
      </c>
      <c r="B2875" t="s">
        <v>5640</v>
      </c>
      <c r="D2875" t="s">
        <v>5158</v>
      </c>
      <c r="E2875">
        <v>1</v>
      </c>
      <c r="F2875">
        <v>1</v>
      </c>
      <c r="G2875" t="s">
        <v>5630</v>
      </c>
      <c r="H2875" t="s">
        <v>7451</v>
      </c>
      <c r="I2875">
        <v>1074</v>
      </c>
      <c r="J2875" t="s">
        <v>5328</v>
      </c>
      <c r="K2875">
        <v>100</v>
      </c>
      <c r="M2875" t="s">
        <v>7333</v>
      </c>
      <c r="N2875">
        <v>1</v>
      </c>
      <c r="O2875">
        <v>1</v>
      </c>
      <c r="P2875">
        <v>1</v>
      </c>
      <c r="Q2875">
        <v>1</v>
      </c>
    </row>
    <row r="2876" spans="1:17" x14ac:dyDescent="0.25">
      <c r="A2876">
        <v>556</v>
      </c>
      <c r="B2876" t="s">
        <v>5640</v>
      </c>
      <c r="D2876" t="s">
        <v>5158</v>
      </c>
      <c r="E2876">
        <v>1</v>
      </c>
      <c r="F2876">
        <v>2</v>
      </c>
      <c r="G2876" t="s">
        <v>5631</v>
      </c>
      <c r="H2876" t="s">
        <v>7473</v>
      </c>
      <c r="I2876">
        <v>1075</v>
      </c>
      <c r="J2876" t="s">
        <v>5329</v>
      </c>
      <c r="K2876">
        <v>0</v>
      </c>
      <c r="M2876" t="s">
        <v>7333</v>
      </c>
      <c r="N2876">
        <v>1</v>
      </c>
      <c r="O2876">
        <v>1</v>
      </c>
      <c r="P2876">
        <v>1</v>
      </c>
      <c r="Q2876">
        <v>1</v>
      </c>
    </row>
    <row r="2877" spans="1:17" x14ac:dyDescent="0.25">
      <c r="A2877">
        <v>556</v>
      </c>
      <c r="B2877" t="s">
        <v>5640</v>
      </c>
      <c r="D2877" t="s">
        <v>5158</v>
      </c>
      <c r="E2877">
        <v>1</v>
      </c>
      <c r="F2877">
        <v>3</v>
      </c>
      <c r="G2877" t="s">
        <v>5632</v>
      </c>
      <c r="H2877" t="s">
        <v>7458</v>
      </c>
      <c r="I2877">
        <v>1188</v>
      </c>
      <c r="J2877" t="s">
        <v>5953</v>
      </c>
      <c r="K2877">
        <v>0</v>
      </c>
      <c r="M2877" t="s">
        <v>7333</v>
      </c>
      <c r="N2877">
        <v>1</v>
      </c>
      <c r="O2877">
        <v>1</v>
      </c>
      <c r="P2877">
        <v>1</v>
      </c>
      <c r="Q2877">
        <v>1</v>
      </c>
    </row>
    <row r="2878" spans="1:17" x14ac:dyDescent="0.25">
      <c r="A2878">
        <v>556</v>
      </c>
      <c r="B2878" t="s">
        <v>5640</v>
      </c>
      <c r="D2878" t="s">
        <v>5158</v>
      </c>
      <c r="E2878">
        <v>1</v>
      </c>
      <c r="F2878">
        <v>4</v>
      </c>
      <c r="G2878" t="s">
        <v>5633</v>
      </c>
      <c r="H2878" t="s">
        <v>7465</v>
      </c>
      <c r="I2878">
        <v>23</v>
      </c>
      <c r="J2878" t="s">
        <v>5608</v>
      </c>
      <c r="K2878">
        <v>0</v>
      </c>
      <c r="M2878" t="s">
        <v>7333</v>
      </c>
      <c r="N2878">
        <v>1</v>
      </c>
      <c r="O2878">
        <v>1</v>
      </c>
      <c r="P2878">
        <v>1</v>
      </c>
      <c r="Q2878">
        <v>1</v>
      </c>
    </row>
    <row r="2879" spans="1:17" x14ac:dyDescent="0.25">
      <c r="A2879">
        <v>556</v>
      </c>
      <c r="B2879" t="s">
        <v>5640</v>
      </c>
      <c r="D2879" t="s">
        <v>5158</v>
      </c>
      <c r="E2879">
        <v>1</v>
      </c>
      <c r="F2879">
        <v>5</v>
      </c>
      <c r="G2879" t="s">
        <v>5634</v>
      </c>
      <c r="H2879" t="s">
        <v>7520</v>
      </c>
      <c r="I2879">
        <v>1177</v>
      </c>
      <c r="J2879" t="s">
        <v>5433</v>
      </c>
      <c r="K2879">
        <v>0</v>
      </c>
      <c r="M2879" t="s">
        <v>7333</v>
      </c>
      <c r="N2879">
        <v>1</v>
      </c>
      <c r="O2879">
        <v>1</v>
      </c>
      <c r="P2879">
        <v>1</v>
      </c>
      <c r="Q2879">
        <v>1</v>
      </c>
    </row>
    <row r="2880" spans="1:17" x14ac:dyDescent="0.25">
      <c r="A2880">
        <v>556</v>
      </c>
      <c r="B2880" t="s">
        <v>5640</v>
      </c>
      <c r="D2880" t="s">
        <v>5158</v>
      </c>
      <c r="E2880">
        <v>1</v>
      </c>
      <c r="F2880">
        <v>5</v>
      </c>
      <c r="G2880" t="s">
        <v>5634</v>
      </c>
      <c r="H2880" t="s">
        <v>7520</v>
      </c>
      <c r="I2880">
        <v>1178</v>
      </c>
      <c r="J2880" t="s">
        <v>5434</v>
      </c>
      <c r="K2880">
        <v>0</v>
      </c>
      <c r="M2880" t="s">
        <v>7333</v>
      </c>
      <c r="N2880">
        <v>1</v>
      </c>
      <c r="O2880">
        <v>1</v>
      </c>
      <c r="P2880">
        <v>1</v>
      </c>
      <c r="Q2880">
        <v>1</v>
      </c>
    </row>
    <row r="2881" spans="1:17" x14ac:dyDescent="0.25">
      <c r="A2881">
        <v>556</v>
      </c>
      <c r="B2881" t="s">
        <v>5640</v>
      </c>
      <c r="D2881" t="s">
        <v>5158</v>
      </c>
      <c r="E2881">
        <v>1</v>
      </c>
      <c r="F2881">
        <v>5</v>
      </c>
      <c r="G2881" t="s">
        <v>5634</v>
      </c>
      <c r="H2881" t="s">
        <v>7520</v>
      </c>
      <c r="I2881">
        <v>1179</v>
      </c>
      <c r="J2881" t="s">
        <v>5435</v>
      </c>
      <c r="K2881">
        <v>0</v>
      </c>
      <c r="M2881" t="s">
        <v>7333</v>
      </c>
      <c r="N2881">
        <v>1</v>
      </c>
      <c r="O2881">
        <v>1</v>
      </c>
      <c r="P2881">
        <v>1</v>
      </c>
      <c r="Q2881">
        <v>1</v>
      </c>
    </row>
    <row r="2882" spans="1:17" x14ac:dyDescent="0.25">
      <c r="A2882">
        <v>556</v>
      </c>
      <c r="B2882" t="s">
        <v>5640</v>
      </c>
      <c r="D2882" t="s">
        <v>5158</v>
      </c>
      <c r="E2882">
        <v>1</v>
      </c>
      <c r="F2882">
        <v>5</v>
      </c>
      <c r="G2882" t="s">
        <v>5634</v>
      </c>
      <c r="H2882" t="s">
        <v>7520</v>
      </c>
      <c r="I2882">
        <v>1182</v>
      </c>
      <c r="J2882" t="s">
        <v>5438</v>
      </c>
      <c r="K2882">
        <v>0</v>
      </c>
      <c r="M2882" t="s">
        <v>7333</v>
      </c>
      <c r="N2882">
        <v>1</v>
      </c>
      <c r="O2882">
        <v>1</v>
      </c>
      <c r="P2882">
        <v>1</v>
      </c>
      <c r="Q2882">
        <v>1</v>
      </c>
    </row>
    <row r="2883" spans="1:17" x14ac:dyDescent="0.25">
      <c r="A2883">
        <v>556</v>
      </c>
      <c r="B2883" t="s">
        <v>5640</v>
      </c>
      <c r="D2883" t="s">
        <v>5158</v>
      </c>
      <c r="E2883">
        <v>1</v>
      </c>
      <c r="F2883">
        <v>5</v>
      </c>
      <c r="G2883" t="s">
        <v>5634</v>
      </c>
      <c r="H2883" t="s">
        <v>7520</v>
      </c>
      <c r="I2883">
        <v>1183</v>
      </c>
      <c r="J2883" t="s">
        <v>5615</v>
      </c>
      <c r="K2883">
        <v>0</v>
      </c>
      <c r="M2883" t="s">
        <v>7333</v>
      </c>
      <c r="N2883">
        <v>1</v>
      </c>
      <c r="O2883">
        <v>1</v>
      </c>
      <c r="P2883">
        <v>1</v>
      </c>
      <c r="Q2883">
        <v>1</v>
      </c>
    </row>
    <row r="2884" spans="1:17" x14ac:dyDescent="0.25">
      <c r="A2884">
        <v>556</v>
      </c>
      <c r="B2884" t="s">
        <v>5640</v>
      </c>
      <c r="D2884" t="s">
        <v>5158</v>
      </c>
      <c r="E2884">
        <v>1</v>
      </c>
      <c r="F2884">
        <v>6</v>
      </c>
      <c r="G2884" t="s">
        <v>5635</v>
      </c>
      <c r="H2884" t="s">
        <v>7470</v>
      </c>
      <c r="I2884">
        <v>23</v>
      </c>
      <c r="J2884" t="s">
        <v>5608</v>
      </c>
      <c r="K2884">
        <v>0</v>
      </c>
      <c r="M2884" t="s">
        <v>7333</v>
      </c>
      <c r="N2884">
        <v>1</v>
      </c>
      <c r="O2884">
        <v>1</v>
      </c>
      <c r="P2884">
        <v>1</v>
      </c>
      <c r="Q2884">
        <v>1</v>
      </c>
    </row>
    <row r="2885" spans="1:17" x14ac:dyDescent="0.25">
      <c r="A2885">
        <v>556</v>
      </c>
      <c r="B2885" t="s">
        <v>5640</v>
      </c>
      <c r="D2885" t="s">
        <v>5158</v>
      </c>
      <c r="E2885">
        <v>1</v>
      </c>
      <c r="F2885">
        <v>6</v>
      </c>
      <c r="G2885" t="s">
        <v>5635</v>
      </c>
      <c r="H2885" t="s">
        <v>7470</v>
      </c>
      <c r="I2885">
        <v>1075</v>
      </c>
      <c r="J2885" t="s">
        <v>5329</v>
      </c>
      <c r="K2885">
        <v>0</v>
      </c>
      <c r="M2885" t="s">
        <v>7333</v>
      </c>
      <c r="N2885">
        <v>1</v>
      </c>
      <c r="O2885">
        <v>1</v>
      </c>
      <c r="P2885">
        <v>1</v>
      </c>
      <c r="Q2885">
        <v>1</v>
      </c>
    </row>
    <row r="2886" spans="1:17" x14ac:dyDescent="0.25">
      <c r="A2886">
        <v>556</v>
      </c>
      <c r="B2886" t="s">
        <v>5640</v>
      </c>
      <c r="D2886" t="s">
        <v>5158</v>
      </c>
      <c r="E2886">
        <v>1</v>
      </c>
      <c r="F2886">
        <v>7</v>
      </c>
      <c r="G2886" t="s">
        <v>5636</v>
      </c>
      <c r="H2886" t="s">
        <v>7472</v>
      </c>
      <c r="I2886">
        <v>23</v>
      </c>
      <c r="J2886" t="s">
        <v>5608</v>
      </c>
      <c r="K2886">
        <v>0</v>
      </c>
      <c r="M2886" t="s">
        <v>7333</v>
      </c>
      <c r="N2886">
        <v>1</v>
      </c>
      <c r="O2886">
        <v>1</v>
      </c>
      <c r="P2886">
        <v>1</v>
      </c>
      <c r="Q2886">
        <v>1</v>
      </c>
    </row>
    <row r="2887" spans="1:17" x14ac:dyDescent="0.25">
      <c r="A2887">
        <v>556</v>
      </c>
      <c r="B2887" t="s">
        <v>5640</v>
      </c>
      <c r="D2887" t="s">
        <v>5158</v>
      </c>
      <c r="E2887">
        <v>1</v>
      </c>
      <c r="F2887">
        <v>7</v>
      </c>
      <c r="G2887" t="s">
        <v>5636</v>
      </c>
      <c r="H2887" t="s">
        <v>7472</v>
      </c>
      <c r="I2887">
        <v>1075</v>
      </c>
      <c r="J2887" t="s">
        <v>5329</v>
      </c>
      <c r="K2887">
        <v>0</v>
      </c>
      <c r="M2887" t="s">
        <v>7333</v>
      </c>
      <c r="N2887">
        <v>1</v>
      </c>
      <c r="O2887">
        <v>1</v>
      </c>
      <c r="P2887">
        <v>1</v>
      </c>
      <c r="Q2887">
        <v>1</v>
      </c>
    </row>
    <row r="2888" spans="1:17" x14ac:dyDescent="0.25">
      <c r="A2888">
        <v>556</v>
      </c>
      <c r="B2888" t="s">
        <v>5640</v>
      </c>
      <c r="D2888" t="s">
        <v>5158</v>
      </c>
      <c r="E2888">
        <v>1</v>
      </c>
      <c r="F2888">
        <v>7</v>
      </c>
      <c r="G2888" t="s">
        <v>5636</v>
      </c>
      <c r="H2888" t="s">
        <v>7472</v>
      </c>
      <c r="I2888">
        <v>1074</v>
      </c>
      <c r="J2888" t="s">
        <v>5328</v>
      </c>
      <c r="K2888">
        <v>0</v>
      </c>
      <c r="M2888" t="s">
        <v>7333</v>
      </c>
      <c r="N2888">
        <v>1</v>
      </c>
      <c r="O2888">
        <v>1</v>
      </c>
      <c r="P2888">
        <v>1</v>
      </c>
      <c r="Q2888">
        <v>1</v>
      </c>
    </row>
    <row r="2889" spans="1:17" x14ac:dyDescent="0.25">
      <c r="A2889">
        <v>556</v>
      </c>
      <c r="B2889" t="s">
        <v>5640</v>
      </c>
      <c r="D2889" t="s">
        <v>5158</v>
      </c>
      <c r="E2889">
        <v>1</v>
      </c>
      <c r="F2889">
        <v>8</v>
      </c>
      <c r="G2889" t="s">
        <v>5637</v>
      </c>
      <c r="H2889" t="s">
        <v>7471</v>
      </c>
      <c r="I2889">
        <v>23</v>
      </c>
      <c r="J2889" t="s">
        <v>5608</v>
      </c>
      <c r="K2889">
        <v>0</v>
      </c>
      <c r="M2889" t="s">
        <v>7333</v>
      </c>
      <c r="N2889">
        <v>1</v>
      </c>
      <c r="O2889">
        <v>1</v>
      </c>
      <c r="P2889">
        <v>1</v>
      </c>
      <c r="Q2889">
        <v>1</v>
      </c>
    </row>
    <row r="2890" spans="1:17" x14ac:dyDescent="0.25">
      <c r="A2890">
        <v>556</v>
      </c>
      <c r="B2890" t="s">
        <v>5640</v>
      </c>
      <c r="D2890" t="s">
        <v>5158</v>
      </c>
      <c r="E2890">
        <v>1</v>
      </c>
      <c r="F2890">
        <v>8</v>
      </c>
      <c r="G2890" t="s">
        <v>5637</v>
      </c>
      <c r="H2890" t="s">
        <v>7471</v>
      </c>
      <c r="I2890">
        <v>1075</v>
      </c>
      <c r="J2890" t="s">
        <v>5329</v>
      </c>
      <c r="K2890">
        <v>0</v>
      </c>
      <c r="M2890" t="s">
        <v>7333</v>
      </c>
      <c r="N2890">
        <v>1</v>
      </c>
      <c r="O2890">
        <v>1</v>
      </c>
      <c r="P2890">
        <v>1</v>
      </c>
      <c r="Q2890">
        <v>1</v>
      </c>
    </row>
    <row r="2891" spans="1:17" x14ac:dyDescent="0.25">
      <c r="A2891">
        <v>556</v>
      </c>
      <c r="B2891" t="s">
        <v>5640</v>
      </c>
      <c r="D2891" t="s">
        <v>5158</v>
      </c>
      <c r="E2891">
        <v>1</v>
      </c>
      <c r="F2891">
        <v>8</v>
      </c>
      <c r="G2891" t="s">
        <v>5637</v>
      </c>
      <c r="H2891" t="s">
        <v>7471</v>
      </c>
      <c r="I2891">
        <v>1074</v>
      </c>
      <c r="J2891" t="s">
        <v>5328</v>
      </c>
      <c r="K2891">
        <v>0</v>
      </c>
      <c r="M2891" t="s">
        <v>7333</v>
      </c>
      <c r="N2891">
        <v>1</v>
      </c>
      <c r="O2891">
        <v>1</v>
      </c>
      <c r="P2891">
        <v>1</v>
      </c>
      <c r="Q2891">
        <v>1</v>
      </c>
    </row>
    <row r="2892" spans="1:17" x14ac:dyDescent="0.25">
      <c r="A2892">
        <v>556</v>
      </c>
      <c r="B2892" t="s">
        <v>5640</v>
      </c>
      <c r="D2892" t="s">
        <v>5158</v>
      </c>
      <c r="E2892">
        <v>1</v>
      </c>
      <c r="F2892">
        <v>9</v>
      </c>
      <c r="G2892" t="s">
        <v>5641</v>
      </c>
      <c r="H2892" t="s">
        <v>7456</v>
      </c>
      <c r="I2892">
        <v>1188</v>
      </c>
      <c r="J2892" t="s">
        <v>5953</v>
      </c>
      <c r="K2892">
        <v>0</v>
      </c>
      <c r="M2892" t="s">
        <v>7333</v>
      </c>
      <c r="N2892">
        <v>1</v>
      </c>
      <c r="O2892">
        <v>1</v>
      </c>
      <c r="P2892">
        <v>1</v>
      </c>
      <c r="Q2892">
        <v>1</v>
      </c>
    </row>
    <row r="2893" spans="1:17" x14ac:dyDescent="0.25">
      <c r="A2893">
        <v>556</v>
      </c>
      <c r="B2893" t="s">
        <v>5640</v>
      </c>
      <c r="D2893" t="s">
        <v>5158</v>
      </c>
      <c r="E2893">
        <v>1</v>
      </c>
      <c r="F2893">
        <v>9</v>
      </c>
      <c r="G2893" t="s">
        <v>5641</v>
      </c>
      <c r="H2893" t="s">
        <v>7456</v>
      </c>
      <c r="I2893">
        <v>23</v>
      </c>
      <c r="J2893" t="s">
        <v>5608</v>
      </c>
      <c r="K2893">
        <v>0</v>
      </c>
      <c r="M2893" t="s">
        <v>7333</v>
      </c>
      <c r="N2893">
        <v>1</v>
      </c>
      <c r="O2893">
        <v>1</v>
      </c>
      <c r="P2893">
        <v>1</v>
      </c>
      <c r="Q2893">
        <v>1</v>
      </c>
    </row>
    <row r="2894" spans="1:17" x14ac:dyDescent="0.25">
      <c r="A2894">
        <v>556</v>
      </c>
      <c r="B2894" t="s">
        <v>5640</v>
      </c>
      <c r="D2894" t="s">
        <v>5158</v>
      </c>
      <c r="E2894">
        <v>1</v>
      </c>
      <c r="F2894">
        <v>9</v>
      </c>
      <c r="G2894" t="s">
        <v>5641</v>
      </c>
      <c r="H2894" t="s">
        <v>7456</v>
      </c>
      <c r="I2894">
        <v>1074</v>
      </c>
      <c r="J2894" t="s">
        <v>5328</v>
      </c>
      <c r="K2894">
        <v>0</v>
      </c>
      <c r="M2894" t="s">
        <v>7333</v>
      </c>
      <c r="N2894">
        <v>1</v>
      </c>
      <c r="O2894">
        <v>1</v>
      </c>
      <c r="P2894">
        <v>1</v>
      </c>
      <c r="Q2894">
        <v>1</v>
      </c>
    </row>
    <row r="2895" spans="1:17" x14ac:dyDescent="0.25">
      <c r="A2895">
        <v>556</v>
      </c>
      <c r="B2895" t="s">
        <v>5640</v>
      </c>
      <c r="D2895" t="s">
        <v>5158</v>
      </c>
      <c r="E2895">
        <v>1</v>
      </c>
      <c r="F2895">
        <v>10</v>
      </c>
      <c r="G2895" t="s">
        <v>5642</v>
      </c>
      <c r="H2895" t="s">
        <v>7454</v>
      </c>
      <c r="I2895">
        <v>1188</v>
      </c>
      <c r="J2895" t="s">
        <v>5953</v>
      </c>
      <c r="K2895">
        <v>0</v>
      </c>
      <c r="M2895" t="s">
        <v>7333</v>
      </c>
      <c r="N2895">
        <v>1</v>
      </c>
      <c r="O2895">
        <v>1</v>
      </c>
      <c r="P2895">
        <v>1</v>
      </c>
      <c r="Q2895">
        <v>1</v>
      </c>
    </row>
    <row r="2896" spans="1:17" x14ac:dyDescent="0.25">
      <c r="A2896">
        <v>556</v>
      </c>
      <c r="B2896" t="s">
        <v>5640</v>
      </c>
      <c r="D2896" t="s">
        <v>5158</v>
      </c>
      <c r="E2896">
        <v>1</v>
      </c>
      <c r="F2896">
        <v>10</v>
      </c>
      <c r="G2896" t="s">
        <v>5642</v>
      </c>
      <c r="H2896" t="s">
        <v>7454</v>
      </c>
      <c r="I2896">
        <v>23</v>
      </c>
      <c r="J2896" t="s">
        <v>5608</v>
      </c>
      <c r="K2896">
        <v>0</v>
      </c>
      <c r="M2896" t="s">
        <v>7333</v>
      </c>
      <c r="N2896">
        <v>1</v>
      </c>
      <c r="O2896">
        <v>1</v>
      </c>
      <c r="P2896">
        <v>1</v>
      </c>
      <c r="Q2896">
        <v>1</v>
      </c>
    </row>
    <row r="2897" spans="1:17" x14ac:dyDescent="0.25">
      <c r="A2897">
        <v>556</v>
      </c>
      <c r="B2897" t="s">
        <v>5640</v>
      </c>
      <c r="D2897" t="s">
        <v>5158</v>
      </c>
      <c r="E2897">
        <v>1</v>
      </c>
      <c r="F2897">
        <v>10</v>
      </c>
      <c r="G2897" t="s">
        <v>5642</v>
      </c>
      <c r="H2897" t="s">
        <v>7454</v>
      </c>
      <c r="I2897">
        <v>1074</v>
      </c>
      <c r="J2897" t="s">
        <v>5328</v>
      </c>
      <c r="K2897">
        <v>0</v>
      </c>
      <c r="M2897" t="s">
        <v>7333</v>
      </c>
      <c r="N2897">
        <v>1</v>
      </c>
      <c r="O2897">
        <v>1</v>
      </c>
      <c r="P2897">
        <v>1</v>
      </c>
      <c r="Q2897">
        <v>1</v>
      </c>
    </row>
    <row r="2898" spans="1:17" x14ac:dyDescent="0.25">
      <c r="A2898">
        <v>556</v>
      </c>
      <c r="B2898" t="s">
        <v>5640</v>
      </c>
      <c r="D2898" t="s">
        <v>5158</v>
      </c>
      <c r="E2898">
        <v>2</v>
      </c>
      <c r="F2898">
        <v>0</v>
      </c>
      <c r="H2898" t="s">
        <v>7333</v>
      </c>
      <c r="I2898">
        <v>1</v>
      </c>
      <c r="J2898" t="s">
        <v>5114</v>
      </c>
      <c r="K2898">
        <v>100</v>
      </c>
      <c r="M2898" t="s">
        <v>7333</v>
      </c>
      <c r="O2898">
        <v>4</v>
      </c>
      <c r="P2898">
        <v>1</v>
      </c>
      <c r="Q2898">
        <v>4</v>
      </c>
    </row>
    <row r="2899" spans="1:17" x14ac:dyDescent="0.25">
      <c r="A2899">
        <v>556</v>
      </c>
      <c r="B2899" t="s">
        <v>5640</v>
      </c>
      <c r="D2899" t="s">
        <v>5158</v>
      </c>
      <c r="E2899">
        <v>2</v>
      </c>
      <c r="F2899">
        <v>0</v>
      </c>
      <c r="H2899" t="s">
        <v>7333</v>
      </c>
      <c r="I2899">
        <v>12</v>
      </c>
      <c r="J2899" t="s">
        <v>6062</v>
      </c>
      <c r="K2899">
        <v>100</v>
      </c>
      <c r="M2899" t="s">
        <v>7333</v>
      </c>
      <c r="O2899">
        <v>5</v>
      </c>
      <c r="P2899">
        <v>1</v>
      </c>
      <c r="Q2899">
        <v>5</v>
      </c>
    </row>
    <row r="2900" spans="1:17" x14ac:dyDescent="0.25">
      <c r="A2900">
        <v>556</v>
      </c>
      <c r="B2900" t="s">
        <v>5640</v>
      </c>
      <c r="D2900" t="s">
        <v>5158</v>
      </c>
      <c r="E2900">
        <v>2</v>
      </c>
      <c r="F2900">
        <v>0</v>
      </c>
      <c r="H2900" t="s">
        <v>7333</v>
      </c>
      <c r="I2900">
        <v>5</v>
      </c>
      <c r="J2900" t="s">
        <v>5957</v>
      </c>
      <c r="K2900">
        <v>100</v>
      </c>
      <c r="M2900" t="s">
        <v>7333</v>
      </c>
      <c r="O2900">
        <v>8</v>
      </c>
      <c r="P2900">
        <v>1</v>
      </c>
      <c r="Q2900">
        <v>8</v>
      </c>
    </row>
    <row r="2901" spans="1:17" x14ac:dyDescent="0.25">
      <c r="A2901">
        <v>556</v>
      </c>
      <c r="B2901" t="s">
        <v>5640</v>
      </c>
      <c r="D2901" t="s">
        <v>5158</v>
      </c>
      <c r="E2901">
        <v>2</v>
      </c>
      <c r="F2901">
        <v>0</v>
      </c>
      <c r="H2901" t="s">
        <v>7333</v>
      </c>
      <c r="I2901">
        <v>29</v>
      </c>
      <c r="J2901" t="s">
        <v>5958</v>
      </c>
      <c r="K2901">
        <v>100</v>
      </c>
      <c r="M2901" t="s">
        <v>7333</v>
      </c>
      <c r="O2901">
        <v>18</v>
      </c>
      <c r="P2901">
        <v>1</v>
      </c>
      <c r="Q2901">
        <v>18</v>
      </c>
    </row>
    <row r="2902" spans="1:17" x14ac:dyDescent="0.25">
      <c r="A2902">
        <v>556</v>
      </c>
      <c r="B2902" t="s">
        <v>5640</v>
      </c>
      <c r="D2902" t="s">
        <v>5158</v>
      </c>
      <c r="E2902">
        <v>2</v>
      </c>
      <c r="F2902">
        <v>0</v>
      </c>
      <c r="H2902" t="s">
        <v>7333</v>
      </c>
      <c r="I2902">
        <v>10</v>
      </c>
      <c r="J2902" t="s">
        <v>5120</v>
      </c>
      <c r="K2902">
        <v>100</v>
      </c>
      <c r="M2902" t="s">
        <v>7333</v>
      </c>
      <c r="O2902">
        <v>1</v>
      </c>
      <c r="P2902">
        <v>1</v>
      </c>
      <c r="Q2902">
        <v>1</v>
      </c>
    </row>
    <row r="2903" spans="1:17" x14ac:dyDescent="0.25">
      <c r="A2903">
        <v>556</v>
      </c>
      <c r="B2903" t="s">
        <v>5640</v>
      </c>
      <c r="D2903" t="s">
        <v>5158</v>
      </c>
      <c r="E2903">
        <v>9</v>
      </c>
      <c r="F2903">
        <v>0</v>
      </c>
      <c r="H2903" t="s">
        <v>7333</v>
      </c>
      <c r="I2903">
        <v>1</v>
      </c>
      <c r="J2903" t="s">
        <v>32</v>
      </c>
      <c r="K2903">
        <v>100</v>
      </c>
      <c r="M2903" t="s">
        <v>7333</v>
      </c>
      <c r="Q2903">
        <v>2</v>
      </c>
    </row>
    <row r="2904" spans="1:17" x14ac:dyDescent="0.25">
      <c r="A2904">
        <v>557</v>
      </c>
      <c r="B2904" t="s">
        <v>5643</v>
      </c>
      <c r="D2904" t="s">
        <v>5158</v>
      </c>
      <c r="E2904">
        <v>1</v>
      </c>
      <c r="F2904">
        <v>1</v>
      </c>
      <c r="G2904" t="s">
        <v>5644</v>
      </c>
      <c r="H2904" t="s">
        <v>7453</v>
      </c>
      <c r="I2904">
        <v>1188</v>
      </c>
      <c r="J2904" t="s">
        <v>5953</v>
      </c>
      <c r="K2904">
        <v>100</v>
      </c>
      <c r="M2904" t="s">
        <v>7333</v>
      </c>
      <c r="N2904">
        <v>1</v>
      </c>
      <c r="O2904">
        <v>1</v>
      </c>
      <c r="P2904">
        <v>1</v>
      </c>
      <c r="Q2904">
        <v>1</v>
      </c>
    </row>
    <row r="2905" spans="1:17" x14ac:dyDescent="0.25">
      <c r="A2905">
        <v>557</v>
      </c>
      <c r="B2905" t="s">
        <v>5643</v>
      </c>
      <c r="D2905" t="s">
        <v>5158</v>
      </c>
      <c r="E2905">
        <v>1</v>
      </c>
      <c r="F2905">
        <v>1</v>
      </c>
      <c r="G2905" t="s">
        <v>5644</v>
      </c>
      <c r="H2905" t="s">
        <v>7453</v>
      </c>
      <c r="I2905">
        <v>23</v>
      </c>
      <c r="J2905" t="s">
        <v>5608</v>
      </c>
      <c r="K2905">
        <v>100</v>
      </c>
      <c r="M2905" t="s">
        <v>7333</v>
      </c>
      <c r="N2905">
        <v>1</v>
      </c>
      <c r="O2905">
        <v>1</v>
      </c>
      <c r="P2905">
        <v>1</v>
      </c>
      <c r="Q2905">
        <v>1</v>
      </c>
    </row>
    <row r="2906" spans="1:17" x14ac:dyDescent="0.25">
      <c r="A2906">
        <v>557</v>
      </c>
      <c r="B2906" t="s">
        <v>5643</v>
      </c>
      <c r="D2906" t="s">
        <v>5158</v>
      </c>
      <c r="E2906">
        <v>1</v>
      </c>
      <c r="F2906">
        <v>1</v>
      </c>
      <c r="G2906" t="s">
        <v>5644</v>
      </c>
      <c r="H2906" t="s">
        <v>7453</v>
      </c>
      <c r="I2906">
        <v>1074</v>
      </c>
      <c r="J2906" t="s">
        <v>5328</v>
      </c>
      <c r="K2906">
        <v>100</v>
      </c>
      <c r="M2906" t="s">
        <v>7333</v>
      </c>
      <c r="N2906">
        <v>1</v>
      </c>
      <c r="O2906">
        <v>1</v>
      </c>
      <c r="P2906">
        <v>1</v>
      </c>
      <c r="Q2906">
        <v>1</v>
      </c>
    </row>
    <row r="2907" spans="1:17" x14ac:dyDescent="0.25">
      <c r="A2907">
        <v>557</v>
      </c>
      <c r="B2907" t="s">
        <v>5643</v>
      </c>
      <c r="D2907" t="s">
        <v>5158</v>
      </c>
      <c r="E2907">
        <v>1</v>
      </c>
      <c r="F2907">
        <v>2</v>
      </c>
      <c r="G2907" t="s">
        <v>5631</v>
      </c>
      <c r="H2907" t="s">
        <v>7473</v>
      </c>
      <c r="I2907">
        <v>1075</v>
      </c>
      <c r="J2907" t="s">
        <v>5329</v>
      </c>
      <c r="K2907">
        <v>0</v>
      </c>
      <c r="M2907" t="s">
        <v>7333</v>
      </c>
      <c r="N2907">
        <v>1</v>
      </c>
      <c r="O2907">
        <v>1</v>
      </c>
      <c r="P2907">
        <v>1</v>
      </c>
      <c r="Q2907">
        <v>1</v>
      </c>
    </row>
    <row r="2908" spans="1:17" x14ac:dyDescent="0.25">
      <c r="A2908">
        <v>557</v>
      </c>
      <c r="B2908" t="s">
        <v>5643</v>
      </c>
      <c r="D2908" t="s">
        <v>5158</v>
      </c>
      <c r="E2908">
        <v>1</v>
      </c>
      <c r="F2908">
        <v>3</v>
      </c>
      <c r="G2908" t="s">
        <v>5632</v>
      </c>
      <c r="H2908" t="s">
        <v>7458</v>
      </c>
      <c r="I2908">
        <v>1188</v>
      </c>
      <c r="J2908" t="s">
        <v>5953</v>
      </c>
      <c r="K2908">
        <v>0</v>
      </c>
      <c r="M2908" t="s">
        <v>7333</v>
      </c>
      <c r="N2908">
        <v>1</v>
      </c>
      <c r="O2908">
        <v>1</v>
      </c>
      <c r="P2908">
        <v>1</v>
      </c>
      <c r="Q2908">
        <v>1</v>
      </c>
    </row>
    <row r="2909" spans="1:17" x14ac:dyDescent="0.25">
      <c r="A2909">
        <v>557</v>
      </c>
      <c r="B2909" t="s">
        <v>5643</v>
      </c>
      <c r="D2909" t="s">
        <v>5158</v>
      </c>
      <c r="E2909">
        <v>1</v>
      </c>
      <c r="F2909">
        <v>4</v>
      </c>
      <c r="G2909" t="s">
        <v>5633</v>
      </c>
      <c r="H2909" t="s">
        <v>7465</v>
      </c>
      <c r="I2909">
        <v>23</v>
      </c>
      <c r="J2909" t="s">
        <v>5608</v>
      </c>
      <c r="K2909">
        <v>0</v>
      </c>
      <c r="M2909" t="s">
        <v>7333</v>
      </c>
      <c r="N2909">
        <v>1</v>
      </c>
      <c r="O2909">
        <v>1</v>
      </c>
      <c r="P2909">
        <v>1</v>
      </c>
      <c r="Q2909">
        <v>1</v>
      </c>
    </row>
    <row r="2910" spans="1:17" x14ac:dyDescent="0.25">
      <c r="A2910">
        <v>557</v>
      </c>
      <c r="B2910" t="s">
        <v>5643</v>
      </c>
      <c r="D2910" t="s">
        <v>5158</v>
      </c>
      <c r="E2910">
        <v>1</v>
      </c>
      <c r="F2910">
        <v>5</v>
      </c>
      <c r="G2910" t="s">
        <v>5634</v>
      </c>
      <c r="H2910" t="s">
        <v>7520</v>
      </c>
      <c r="I2910">
        <v>1177</v>
      </c>
      <c r="J2910" t="s">
        <v>5433</v>
      </c>
      <c r="K2910">
        <v>0</v>
      </c>
      <c r="M2910" t="s">
        <v>7333</v>
      </c>
      <c r="N2910">
        <v>1</v>
      </c>
      <c r="O2910">
        <v>1</v>
      </c>
      <c r="P2910">
        <v>1</v>
      </c>
      <c r="Q2910">
        <v>1</v>
      </c>
    </row>
    <row r="2911" spans="1:17" x14ac:dyDescent="0.25">
      <c r="A2911">
        <v>557</v>
      </c>
      <c r="B2911" t="s">
        <v>5643</v>
      </c>
      <c r="D2911" t="s">
        <v>5158</v>
      </c>
      <c r="E2911">
        <v>1</v>
      </c>
      <c r="F2911">
        <v>5</v>
      </c>
      <c r="G2911" t="s">
        <v>5634</v>
      </c>
      <c r="H2911" t="s">
        <v>7520</v>
      </c>
      <c r="I2911">
        <v>1178</v>
      </c>
      <c r="J2911" t="s">
        <v>5434</v>
      </c>
      <c r="K2911">
        <v>0</v>
      </c>
      <c r="M2911" t="s">
        <v>7333</v>
      </c>
      <c r="N2911">
        <v>1</v>
      </c>
      <c r="O2911">
        <v>1</v>
      </c>
      <c r="P2911">
        <v>1</v>
      </c>
      <c r="Q2911">
        <v>1</v>
      </c>
    </row>
    <row r="2912" spans="1:17" x14ac:dyDescent="0.25">
      <c r="A2912">
        <v>557</v>
      </c>
      <c r="B2912" t="s">
        <v>5643</v>
      </c>
      <c r="D2912" t="s">
        <v>5158</v>
      </c>
      <c r="E2912">
        <v>1</v>
      </c>
      <c r="F2912">
        <v>5</v>
      </c>
      <c r="G2912" t="s">
        <v>5634</v>
      </c>
      <c r="H2912" t="s">
        <v>7520</v>
      </c>
      <c r="I2912">
        <v>1179</v>
      </c>
      <c r="J2912" t="s">
        <v>5435</v>
      </c>
      <c r="K2912">
        <v>0</v>
      </c>
      <c r="M2912" t="s">
        <v>7333</v>
      </c>
      <c r="N2912">
        <v>1</v>
      </c>
      <c r="O2912">
        <v>1</v>
      </c>
      <c r="P2912">
        <v>1</v>
      </c>
      <c r="Q2912">
        <v>1</v>
      </c>
    </row>
    <row r="2913" spans="1:17" x14ac:dyDescent="0.25">
      <c r="A2913">
        <v>557</v>
      </c>
      <c r="B2913" t="s">
        <v>5643</v>
      </c>
      <c r="D2913" t="s">
        <v>5158</v>
      </c>
      <c r="E2913">
        <v>1</v>
      </c>
      <c r="F2913">
        <v>5</v>
      </c>
      <c r="G2913" t="s">
        <v>5634</v>
      </c>
      <c r="H2913" t="s">
        <v>7520</v>
      </c>
      <c r="I2913">
        <v>1182</v>
      </c>
      <c r="J2913" t="s">
        <v>5438</v>
      </c>
      <c r="K2913">
        <v>0</v>
      </c>
      <c r="M2913" t="s">
        <v>7333</v>
      </c>
      <c r="N2913">
        <v>1</v>
      </c>
      <c r="O2913">
        <v>1</v>
      </c>
      <c r="P2913">
        <v>1</v>
      </c>
      <c r="Q2913">
        <v>1</v>
      </c>
    </row>
    <row r="2914" spans="1:17" x14ac:dyDescent="0.25">
      <c r="A2914">
        <v>557</v>
      </c>
      <c r="B2914" t="s">
        <v>5643</v>
      </c>
      <c r="D2914" t="s">
        <v>5158</v>
      </c>
      <c r="E2914">
        <v>1</v>
      </c>
      <c r="F2914">
        <v>5</v>
      </c>
      <c r="G2914" t="s">
        <v>5634</v>
      </c>
      <c r="H2914" t="s">
        <v>7520</v>
      </c>
      <c r="I2914">
        <v>1183</v>
      </c>
      <c r="J2914" t="s">
        <v>5615</v>
      </c>
      <c r="K2914">
        <v>0</v>
      </c>
      <c r="M2914" t="s">
        <v>7333</v>
      </c>
      <c r="N2914">
        <v>1</v>
      </c>
      <c r="O2914">
        <v>1</v>
      </c>
      <c r="P2914">
        <v>1</v>
      </c>
      <c r="Q2914">
        <v>1</v>
      </c>
    </row>
    <row r="2915" spans="1:17" x14ac:dyDescent="0.25">
      <c r="A2915">
        <v>557</v>
      </c>
      <c r="B2915" t="s">
        <v>5643</v>
      </c>
      <c r="D2915" t="s">
        <v>5158</v>
      </c>
      <c r="E2915">
        <v>1</v>
      </c>
      <c r="F2915">
        <v>6</v>
      </c>
      <c r="G2915" t="s">
        <v>5635</v>
      </c>
      <c r="H2915" t="s">
        <v>7470</v>
      </c>
      <c r="I2915">
        <v>1075</v>
      </c>
      <c r="J2915" t="s">
        <v>5329</v>
      </c>
      <c r="K2915">
        <v>0</v>
      </c>
      <c r="M2915" t="s">
        <v>7333</v>
      </c>
      <c r="N2915">
        <v>1</v>
      </c>
      <c r="O2915">
        <v>1</v>
      </c>
      <c r="P2915">
        <v>1</v>
      </c>
      <c r="Q2915">
        <v>1</v>
      </c>
    </row>
    <row r="2916" spans="1:17" x14ac:dyDescent="0.25">
      <c r="A2916">
        <v>557</v>
      </c>
      <c r="B2916" t="s">
        <v>5643</v>
      </c>
      <c r="D2916" t="s">
        <v>5158</v>
      </c>
      <c r="E2916">
        <v>1</v>
      </c>
      <c r="F2916">
        <v>6</v>
      </c>
      <c r="G2916" t="s">
        <v>5635</v>
      </c>
      <c r="H2916" t="s">
        <v>7470</v>
      </c>
      <c r="I2916">
        <v>23</v>
      </c>
      <c r="J2916" t="s">
        <v>5608</v>
      </c>
      <c r="K2916">
        <v>0</v>
      </c>
      <c r="M2916" t="s">
        <v>7333</v>
      </c>
      <c r="N2916">
        <v>1</v>
      </c>
      <c r="O2916">
        <v>1</v>
      </c>
      <c r="P2916">
        <v>1</v>
      </c>
      <c r="Q2916">
        <v>1</v>
      </c>
    </row>
    <row r="2917" spans="1:17" x14ac:dyDescent="0.25">
      <c r="A2917">
        <v>557</v>
      </c>
      <c r="B2917" t="s">
        <v>5643</v>
      </c>
      <c r="D2917" t="s">
        <v>5158</v>
      </c>
      <c r="E2917">
        <v>1</v>
      </c>
      <c r="F2917">
        <v>6</v>
      </c>
      <c r="G2917" t="s">
        <v>5635</v>
      </c>
      <c r="H2917" t="s">
        <v>7470</v>
      </c>
      <c r="I2917">
        <v>1074</v>
      </c>
      <c r="J2917" t="s">
        <v>5328</v>
      </c>
      <c r="K2917">
        <v>0</v>
      </c>
      <c r="M2917" t="s">
        <v>7333</v>
      </c>
      <c r="N2917">
        <v>1</v>
      </c>
      <c r="O2917">
        <v>1</v>
      </c>
      <c r="P2917">
        <v>1</v>
      </c>
      <c r="Q2917">
        <v>1</v>
      </c>
    </row>
    <row r="2918" spans="1:17" x14ac:dyDescent="0.25">
      <c r="A2918">
        <v>557</v>
      </c>
      <c r="B2918" t="s">
        <v>5643</v>
      </c>
      <c r="D2918" t="s">
        <v>5158</v>
      </c>
      <c r="E2918">
        <v>1</v>
      </c>
      <c r="F2918">
        <v>7</v>
      </c>
      <c r="G2918" t="s">
        <v>5636</v>
      </c>
      <c r="H2918" t="s">
        <v>7472</v>
      </c>
      <c r="I2918">
        <v>1075</v>
      </c>
      <c r="J2918" t="s">
        <v>5329</v>
      </c>
      <c r="K2918">
        <v>0</v>
      </c>
      <c r="M2918" t="s">
        <v>7333</v>
      </c>
      <c r="N2918">
        <v>1</v>
      </c>
      <c r="O2918">
        <v>1</v>
      </c>
      <c r="P2918">
        <v>1</v>
      </c>
      <c r="Q2918">
        <v>1</v>
      </c>
    </row>
    <row r="2919" spans="1:17" x14ac:dyDescent="0.25">
      <c r="A2919">
        <v>557</v>
      </c>
      <c r="B2919" t="s">
        <v>5643</v>
      </c>
      <c r="D2919" t="s">
        <v>5158</v>
      </c>
      <c r="E2919">
        <v>1</v>
      </c>
      <c r="F2919">
        <v>7</v>
      </c>
      <c r="G2919" t="s">
        <v>5636</v>
      </c>
      <c r="H2919" t="s">
        <v>7472</v>
      </c>
      <c r="I2919">
        <v>23</v>
      </c>
      <c r="J2919" t="s">
        <v>5608</v>
      </c>
      <c r="K2919">
        <v>0</v>
      </c>
      <c r="M2919" t="s">
        <v>7333</v>
      </c>
      <c r="N2919">
        <v>1</v>
      </c>
      <c r="O2919">
        <v>1</v>
      </c>
      <c r="P2919">
        <v>1</v>
      </c>
      <c r="Q2919">
        <v>1</v>
      </c>
    </row>
    <row r="2920" spans="1:17" x14ac:dyDescent="0.25">
      <c r="A2920">
        <v>557</v>
      </c>
      <c r="B2920" t="s">
        <v>5643</v>
      </c>
      <c r="D2920" t="s">
        <v>5158</v>
      </c>
      <c r="E2920">
        <v>1</v>
      </c>
      <c r="F2920">
        <v>7</v>
      </c>
      <c r="G2920" t="s">
        <v>5636</v>
      </c>
      <c r="H2920" t="s">
        <v>7472</v>
      </c>
      <c r="I2920">
        <v>1074</v>
      </c>
      <c r="J2920" t="s">
        <v>5328</v>
      </c>
      <c r="K2920">
        <v>0</v>
      </c>
      <c r="M2920" t="s">
        <v>7333</v>
      </c>
      <c r="N2920">
        <v>1</v>
      </c>
      <c r="O2920">
        <v>1</v>
      </c>
      <c r="P2920">
        <v>1</v>
      </c>
      <c r="Q2920">
        <v>1</v>
      </c>
    </row>
    <row r="2921" spans="1:17" x14ac:dyDescent="0.25">
      <c r="A2921">
        <v>557</v>
      </c>
      <c r="B2921" t="s">
        <v>5643</v>
      </c>
      <c r="D2921" t="s">
        <v>5158</v>
      </c>
      <c r="E2921">
        <v>1</v>
      </c>
      <c r="F2921">
        <v>8</v>
      </c>
      <c r="G2921" t="s">
        <v>5637</v>
      </c>
      <c r="H2921" t="s">
        <v>7471</v>
      </c>
      <c r="I2921">
        <v>1075</v>
      </c>
      <c r="J2921" t="s">
        <v>5329</v>
      </c>
      <c r="K2921">
        <v>0</v>
      </c>
      <c r="M2921" t="s">
        <v>7333</v>
      </c>
      <c r="N2921">
        <v>1</v>
      </c>
      <c r="O2921">
        <v>1</v>
      </c>
      <c r="P2921">
        <v>1</v>
      </c>
      <c r="Q2921">
        <v>1</v>
      </c>
    </row>
    <row r="2922" spans="1:17" x14ac:dyDescent="0.25">
      <c r="A2922">
        <v>557</v>
      </c>
      <c r="B2922" t="s">
        <v>5643</v>
      </c>
      <c r="D2922" t="s">
        <v>5158</v>
      </c>
      <c r="E2922">
        <v>1</v>
      </c>
      <c r="F2922">
        <v>8</v>
      </c>
      <c r="G2922" t="s">
        <v>5637</v>
      </c>
      <c r="H2922" t="s">
        <v>7471</v>
      </c>
      <c r="I2922">
        <v>23</v>
      </c>
      <c r="J2922" t="s">
        <v>5608</v>
      </c>
      <c r="K2922">
        <v>0</v>
      </c>
      <c r="M2922" t="s">
        <v>7333</v>
      </c>
      <c r="N2922">
        <v>1</v>
      </c>
      <c r="O2922">
        <v>1</v>
      </c>
      <c r="P2922">
        <v>1</v>
      </c>
      <c r="Q2922">
        <v>1</v>
      </c>
    </row>
    <row r="2923" spans="1:17" x14ac:dyDescent="0.25">
      <c r="A2923">
        <v>557</v>
      </c>
      <c r="B2923" t="s">
        <v>5643</v>
      </c>
      <c r="D2923" t="s">
        <v>5158</v>
      </c>
      <c r="E2923">
        <v>1</v>
      </c>
      <c r="F2923">
        <v>8</v>
      </c>
      <c r="G2923" t="s">
        <v>5637</v>
      </c>
      <c r="H2923" t="s">
        <v>7471</v>
      </c>
      <c r="I2923">
        <v>1074</v>
      </c>
      <c r="J2923" t="s">
        <v>5328</v>
      </c>
      <c r="K2923">
        <v>0</v>
      </c>
      <c r="M2923" t="s">
        <v>7333</v>
      </c>
      <c r="N2923">
        <v>1</v>
      </c>
      <c r="O2923">
        <v>1</v>
      </c>
      <c r="P2923">
        <v>1</v>
      </c>
      <c r="Q2923">
        <v>1</v>
      </c>
    </row>
    <row r="2924" spans="1:17" x14ac:dyDescent="0.25">
      <c r="A2924">
        <v>557</v>
      </c>
      <c r="B2924" t="s">
        <v>5643</v>
      </c>
      <c r="D2924" t="s">
        <v>5158</v>
      </c>
      <c r="E2924">
        <v>1</v>
      </c>
      <c r="F2924">
        <v>9</v>
      </c>
      <c r="G2924" t="s">
        <v>5641</v>
      </c>
      <c r="H2924" t="s">
        <v>7456</v>
      </c>
      <c r="I2924">
        <v>1188</v>
      </c>
      <c r="J2924" t="s">
        <v>5953</v>
      </c>
      <c r="K2924">
        <v>0</v>
      </c>
      <c r="M2924" t="s">
        <v>7333</v>
      </c>
      <c r="N2924">
        <v>1</v>
      </c>
      <c r="O2924">
        <v>1</v>
      </c>
      <c r="P2924">
        <v>1</v>
      </c>
      <c r="Q2924">
        <v>1</v>
      </c>
    </row>
    <row r="2925" spans="1:17" x14ac:dyDescent="0.25">
      <c r="A2925">
        <v>557</v>
      </c>
      <c r="B2925" t="s">
        <v>5643</v>
      </c>
      <c r="D2925" t="s">
        <v>5158</v>
      </c>
      <c r="E2925">
        <v>1</v>
      </c>
      <c r="F2925">
        <v>9</v>
      </c>
      <c r="G2925" t="s">
        <v>5641</v>
      </c>
      <c r="H2925" t="s">
        <v>7456</v>
      </c>
      <c r="I2925">
        <v>23</v>
      </c>
      <c r="J2925" t="s">
        <v>5608</v>
      </c>
      <c r="K2925">
        <v>0</v>
      </c>
      <c r="M2925" t="s">
        <v>7333</v>
      </c>
      <c r="N2925">
        <v>1</v>
      </c>
      <c r="O2925">
        <v>1</v>
      </c>
      <c r="P2925">
        <v>1</v>
      </c>
      <c r="Q2925">
        <v>1</v>
      </c>
    </row>
    <row r="2926" spans="1:17" x14ac:dyDescent="0.25">
      <c r="A2926">
        <v>557</v>
      </c>
      <c r="B2926" t="s">
        <v>5643</v>
      </c>
      <c r="D2926" t="s">
        <v>5158</v>
      </c>
      <c r="E2926">
        <v>1</v>
      </c>
      <c r="F2926">
        <v>9</v>
      </c>
      <c r="G2926" t="s">
        <v>5641</v>
      </c>
      <c r="H2926" t="s">
        <v>7456</v>
      </c>
      <c r="I2926">
        <v>1074</v>
      </c>
      <c r="J2926" t="s">
        <v>5328</v>
      </c>
      <c r="K2926">
        <v>0</v>
      </c>
      <c r="M2926" t="s">
        <v>7333</v>
      </c>
      <c r="N2926">
        <v>1</v>
      </c>
      <c r="O2926">
        <v>1</v>
      </c>
      <c r="P2926">
        <v>1</v>
      </c>
      <c r="Q2926">
        <v>1</v>
      </c>
    </row>
    <row r="2927" spans="1:17" x14ac:dyDescent="0.25">
      <c r="A2927">
        <v>557</v>
      </c>
      <c r="B2927" t="s">
        <v>5643</v>
      </c>
      <c r="D2927" t="s">
        <v>5158</v>
      </c>
      <c r="E2927">
        <v>1</v>
      </c>
      <c r="F2927">
        <v>10</v>
      </c>
      <c r="G2927" t="s">
        <v>5642</v>
      </c>
      <c r="H2927" t="s">
        <v>7454</v>
      </c>
      <c r="I2927">
        <v>1188</v>
      </c>
      <c r="J2927" t="s">
        <v>5953</v>
      </c>
      <c r="K2927">
        <v>0</v>
      </c>
      <c r="M2927" t="s">
        <v>7333</v>
      </c>
      <c r="N2927">
        <v>1</v>
      </c>
      <c r="O2927">
        <v>1</v>
      </c>
      <c r="P2927">
        <v>1</v>
      </c>
      <c r="Q2927">
        <v>1</v>
      </c>
    </row>
    <row r="2928" spans="1:17" x14ac:dyDescent="0.25">
      <c r="A2928">
        <v>557</v>
      </c>
      <c r="B2928" t="s">
        <v>5643</v>
      </c>
      <c r="D2928" t="s">
        <v>5158</v>
      </c>
      <c r="E2928">
        <v>1</v>
      </c>
      <c r="F2928">
        <v>10</v>
      </c>
      <c r="G2928" t="s">
        <v>5642</v>
      </c>
      <c r="H2928" t="s">
        <v>7454</v>
      </c>
      <c r="I2928">
        <v>23</v>
      </c>
      <c r="J2928" t="s">
        <v>5608</v>
      </c>
      <c r="K2928">
        <v>0</v>
      </c>
      <c r="M2928" t="s">
        <v>7333</v>
      </c>
      <c r="N2928">
        <v>1</v>
      </c>
      <c r="O2928">
        <v>1</v>
      </c>
      <c r="P2928">
        <v>1</v>
      </c>
      <c r="Q2928">
        <v>1</v>
      </c>
    </row>
    <row r="2929" spans="1:17" x14ac:dyDescent="0.25">
      <c r="A2929">
        <v>557</v>
      </c>
      <c r="B2929" t="s">
        <v>5643</v>
      </c>
      <c r="D2929" t="s">
        <v>5158</v>
      </c>
      <c r="E2929">
        <v>1</v>
      </c>
      <c r="F2929">
        <v>10</v>
      </c>
      <c r="G2929" t="s">
        <v>5642</v>
      </c>
      <c r="H2929" t="s">
        <v>7454</v>
      </c>
      <c r="I2929">
        <v>1074</v>
      </c>
      <c r="J2929" t="s">
        <v>5328</v>
      </c>
      <c r="K2929">
        <v>0</v>
      </c>
      <c r="M2929" t="s">
        <v>7333</v>
      </c>
      <c r="N2929">
        <v>1</v>
      </c>
      <c r="O2929">
        <v>1</v>
      </c>
      <c r="P2929">
        <v>1</v>
      </c>
      <c r="Q2929">
        <v>1</v>
      </c>
    </row>
    <row r="2930" spans="1:17" x14ac:dyDescent="0.25">
      <c r="A2930">
        <v>557</v>
      </c>
      <c r="B2930" t="s">
        <v>5643</v>
      </c>
      <c r="D2930" t="s">
        <v>5158</v>
      </c>
      <c r="E2930">
        <v>2</v>
      </c>
      <c r="F2930">
        <v>0</v>
      </c>
      <c r="H2930" t="s">
        <v>7333</v>
      </c>
      <c r="I2930">
        <v>1</v>
      </c>
      <c r="J2930" t="s">
        <v>5114</v>
      </c>
      <c r="K2930">
        <v>100</v>
      </c>
      <c r="M2930" t="s">
        <v>7333</v>
      </c>
      <c r="O2930">
        <v>4</v>
      </c>
      <c r="P2930">
        <v>1</v>
      </c>
      <c r="Q2930">
        <v>4</v>
      </c>
    </row>
    <row r="2931" spans="1:17" x14ac:dyDescent="0.25">
      <c r="A2931">
        <v>557</v>
      </c>
      <c r="B2931" t="s">
        <v>5643</v>
      </c>
      <c r="D2931" t="s">
        <v>5158</v>
      </c>
      <c r="E2931">
        <v>2</v>
      </c>
      <c r="F2931">
        <v>0</v>
      </c>
      <c r="H2931" t="s">
        <v>7333</v>
      </c>
      <c r="I2931">
        <v>12</v>
      </c>
      <c r="J2931" t="s">
        <v>6062</v>
      </c>
      <c r="K2931">
        <v>100</v>
      </c>
      <c r="M2931" t="s">
        <v>7333</v>
      </c>
      <c r="O2931">
        <v>5</v>
      </c>
      <c r="P2931">
        <v>1</v>
      </c>
      <c r="Q2931">
        <v>5</v>
      </c>
    </row>
    <row r="2932" spans="1:17" x14ac:dyDescent="0.25">
      <c r="A2932">
        <v>557</v>
      </c>
      <c r="B2932" t="s">
        <v>5643</v>
      </c>
      <c r="D2932" t="s">
        <v>5158</v>
      </c>
      <c r="E2932">
        <v>2</v>
      </c>
      <c r="F2932">
        <v>0</v>
      </c>
      <c r="H2932" t="s">
        <v>7333</v>
      </c>
      <c r="I2932">
        <v>5</v>
      </c>
      <c r="J2932" t="s">
        <v>5957</v>
      </c>
      <c r="K2932">
        <v>100</v>
      </c>
      <c r="M2932" t="s">
        <v>7333</v>
      </c>
      <c r="O2932">
        <v>8</v>
      </c>
      <c r="P2932">
        <v>1</v>
      </c>
      <c r="Q2932">
        <v>8</v>
      </c>
    </row>
    <row r="2933" spans="1:17" x14ac:dyDescent="0.25">
      <c r="A2933">
        <v>557</v>
      </c>
      <c r="B2933" t="s">
        <v>5643</v>
      </c>
      <c r="D2933" t="s">
        <v>5158</v>
      </c>
      <c r="E2933">
        <v>2</v>
      </c>
      <c r="F2933">
        <v>0</v>
      </c>
      <c r="H2933" t="s">
        <v>7333</v>
      </c>
      <c r="I2933">
        <v>29</v>
      </c>
      <c r="J2933" t="s">
        <v>5958</v>
      </c>
      <c r="K2933">
        <v>100</v>
      </c>
      <c r="M2933" t="s">
        <v>7333</v>
      </c>
      <c r="O2933">
        <v>18</v>
      </c>
      <c r="P2933">
        <v>1</v>
      </c>
      <c r="Q2933">
        <v>18</v>
      </c>
    </row>
    <row r="2934" spans="1:17" x14ac:dyDescent="0.25">
      <c r="A2934">
        <v>557</v>
      </c>
      <c r="B2934" t="s">
        <v>5643</v>
      </c>
      <c r="D2934" t="s">
        <v>5158</v>
      </c>
      <c r="E2934">
        <v>2</v>
      </c>
      <c r="F2934">
        <v>0</v>
      </c>
      <c r="H2934" t="s">
        <v>7333</v>
      </c>
      <c r="I2934">
        <v>10</v>
      </c>
      <c r="J2934" t="s">
        <v>5120</v>
      </c>
      <c r="K2934">
        <v>100</v>
      </c>
      <c r="M2934" t="s">
        <v>7333</v>
      </c>
      <c r="O2934">
        <v>1</v>
      </c>
      <c r="P2934">
        <v>1</v>
      </c>
      <c r="Q2934">
        <v>1</v>
      </c>
    </row>
    <row r="2935" spans="1:17" x14ac:dyDescent="0.25">
      <c r="A2935">
        <v>557</v>
      </c>
      <c r="B2935" t="s">
        <v>5643</v>
      </c>
      <c r="D2935" t="s">
        <v>5158</v>
      </c>
      <c r="E2935">
        <v>9</v>
      </c>
      <c r="F2935">
        <v>0</v>
      </c>
      <c r="H2935" t="s">
        <v>7333</v>
      </c>
      <c r="I2935">
        <v>1</v>
      </c>
      <c r="J2935" t="s">
        <v>32</v>
      </c>
      <c r="K2935">
        <v>100</v>
      </c>
      <c r="M2935" t="s">
        <v>7333</v>
      </c>
      <c r="Q2935">
        <v>2</v>
      </c>
    </row>
    <row r="2936" spans="1:17" x14ac:dyDescent="0.25">
      <c r="A2936">
        <v>558</v>
      </c>
      <c r="B2936" t="s">
        <v>5645</v>
      </c>
      <c r="D2936" t="s">
        <v>5158</v>
      </c>
      <c r="E2936">
        <v>1</v>
      </c>
      <c r="F2936">
        <v>1</v>
      </c>
      <c r="G2936" t="s">
        <v>5646</v>
      </c>
      <c r="H2936" t="s">
        <v>7453</v>
      </c>
      <c r="I2936">
        <v>1188</v>
      </c>
      <c r="J2936" t="s">
        <v>5953</v>
      </c>
      <c r="K2936">
        <v>100</v>
      </c>
      <c r="M2936" t="s">
        <v>7333</v>
      </c>
      <c r="N2936">
        <v>1</v>
      </c>
      <c r="O2936">
        <v>1</v>
      </c>
      <c r="P2936">
        <v>1</v>
      </c>
      <c r="Q2936">
        <v>1</v>
      </c>
    </row>
    <row r="2937" spans="1:17" x14ac:dyDescent="0.25">
      <c r="A2937">
        <v>558</v>
      </c>
      <c r="B2937" t="s">
        <v>5645</v>
      </c>
      <c r="D2937" t="s">
        <v>5158</v>
      </c>
      <c r="E2937">
        <v>1</v>
      </c>
      <c r="F2937">
        <v>1</v>
      </c>
      <c r="G2937" t="s">
        <v>5646</v>
      </c>
      <c r="H2937" t="s">
        <v>7453</v>
      </c>
      <c r="I2937">
        <v>23</v>
      </c>
      <c r="J2937" t="s">
        <v>5608</v>
      </c>
      <c r="K2937">
        <v>100</v>
      </c>
      <c r="M2937" t="s">
        <v>7333</v>
      </c>
      <c r="N2937">
        <v>1</v>
      </c>
      <c r="O2937">
        <v>1</v>
      </c>
      <c r="P2937">
        <v>1</v>
      </c>
      <c r="Q2937">
        <v>1</v>
      </c>
    </row>
    <row r="2938" spans="1:17" x14ac:dyDescent="0.25">
      <c r="A2938">
        <v>558</v>
      </c>
      <c r="B2938" t="s">
        <v>5645</v>
      </c>
      <c r="D2938" t="s">
        <v>5158</v>
      </c>
      <c r="E2938">
        <v>1</v>
      </c>
      <c r="F2938">
        <v>1</v>
      </c>
      <c r="G2938" t="s">
        <v>5646</v>
      </c>
      <c r="H2938" t="s">
        <v>7453</v>
      </c>
      <c r="I2938">
        <v>1074</v>
      </c>
      <c r="J2938" t="s">
        <v>5328</v>
      </c>
      <c r="K2938">
        <v>100</v>
      </c>
      <c r="M2938" t="s">
        <v>7333</v>
      </c>
      <c r="N2938">
        <v>1</v>
      </c>
      <c r="O2938">
        <v>1</v>
      </c>
      <c r="P2938">
        <v>1</v>
      </c>
      <c r="Q2938">
        <v>1</v>
      </c>
    </row>
    <row r="2939" spans="1:17" x14ac:dyDescent="0.25">
      <c r="A2939">
        <v>558</v>
      </c>
      <c r="B2939" t="s">
        <v>5645</v>
      </c>
      <c r="D2939" t="s">
        <v>5158</v>
      </c>
      <c r="E2939">
        <v>2</v>
      </c>
      <c r="F2939">
        <v>0</v>
      </c>
      <c r="H2939" t="s">
        <v>7333</v>
      </c>
      <c r="I2939">
        <v>1</v>
      </c>
      <c r="J2939" t="s">
        <v>5114</v>
      </c>
      <c r="K2939">
        <v>100</v>
      </c>
      <c r="M2939" t="s">
        <v>7333</v>
      </c>
      <c r="O2939">
        <v>4</v>
      </c>
      <c r="P2939">
        <v>1</v>
      </c>
      <c r="Q2939">
        <v>4</v>
      </c>
    </row>
    <row r="2940" spans="1:17" x14ac:dyDescent="0.25">
      <c r="A2940">
        <v>558</v>
      </c>
      <c r="B2940" t="s">
        <v>5645</v>
      </c>
      <c r="D2940" t="s">
        <v>5158</v>
      </c>
      <c r="E2940">
        <v>2</v>
      </c>
      <c r="F2940">
        <v>0</v>
      </c>
      <c r="H2940" t="s">
        <v>7333</v>
      </c>
      <c r="I2940">
        <v>12</v>
      </c>
      <c r="J2940" t="s">
        <v>6062</v>
      </c>
      <c r="K2940">
        <v>100</v>
      </c>
      <c r="M2940" t="s">
        <v>7333</v>
      </c>
      <c r="O2940">
        <v>5</v>
      </c>
      <c r="P2940">
        <v>1</v>
      </c>
      <c r="Q2940">
        <v>5</v>
      </c>
    </row>
    <row r="2941" spans="1:17" x14ac:dyDescent="0.25">
      <c r="A2941">
        <v>558</v>
      </c>
      <c r="B2941" t="s">
        <v>5645</v>
      </c>
      <c r="D2941" t="s">
        <v>5158</v>
      </c>
      <c r="E2941">
        <v>2</v>
      </c>
      <c r="F2941">
        <v>0</v>
      </c>
      <c r="H2941" t="s">
        <v>7333</v>
      </c>
      <c r="I2941">
        <v>5</v>
      </c>
      <c r="J2941" t="s">
        <v>5957</v>
      </c>
      <c r="K2941">
        <v>100</v>
      </c>
      <c r="M2941" t="s">
        <v>7333</v>
      </c>
      <c r="O2941">
        <v>8</v>
      </c>
      <c r="P2941">
        <v>1</v>
      </c>
      <c r="Q2941">
        <v>8</v>
      </c>
    </row>
    <row r="2942" spans="1:17" x14ac:dyDescent="0.25">
      <c r="A2942">
        <v>558</v>
      </c>
      <c r="B2942" t="s">
        <v>5645</v>
      </c>
      <c r="D2942" t="s">
        <v>5158</v>
      </c>
      <c r="E2942">
        <v>2</v>
      </c>
      <c r="F2942">
        <v>0</v>
      </c>
      <c r="H2942" t="s">
        <v>7333</v>
      </c>
      <c r="I2942">
        <v>29</v>
      </c>
      <c r="J2942" t="s">
        <v>5958</v>
      </c>
      <c r="K2942">
        <v>100</v>
      </c>
      <c r="M2942" t="s">
        <v>7333</v>
      </c>
      <c r="O2942">
        <v>18</v>
      </c>
      <c r="P2942">
        <v>1</v>
      </c>
      <c r="Q2942">
        <v>18</v>
      </c>
    </row>
    <row r="2943" spans="1:17" x14ac:dyDescent="0.25">
      <c r="A2943">
        <v>558</v>
      </c>
      <c r="B2943" t="s">
        <v>5645</v>
      </c>
      <c r="D2943" t="s">
        <v>5158</v>
      </c>
      <c r="E2943">
        <v>2</v>
      </c>
      <c r="F2943">
        <v>0</v>
      </c>
      <c r="H2943" t="s">
        <v>7333</v>
      </c>
      <c r="I2943">
        <v>10</v>
      </c>
      <c r="J2943" t="s">
        <v>5120</v>
      </c>
      <c r="K2943">
        <v>100</v>
      </c>
      <c r="M2943" t="s">
        <v>7333</v>
      </c>
      <c r="O2943">
        <v>1</v>
      </c>
      <c r="P2943">
        <v>1</v>
      </c>
      <c r="Q2943">
        <v>1</v>
      </c>
    </row>
    <row r="2944" spans="1:17" x14ac:dyDescent="0.25">
      <c r="A2944">
        <v>558</v>
      </c>
      <c r="B2944" t="s">
        <v>5645</v>
      </c>
      <c r="D2944" t="s">
        <v>5158</v>
      </c>
      <c r="E2944">
        <v>9</v>
      </c>
      <c r="F2944">
        <v>0</v>
      </c>
      <c r="H2944" t="s">
        <v>7333</v>
      </c>
      <c r="I2944">
        <v>1</v>
      </c>
      <c r="J2944" t="s">
        <v>32</v>
      </c>
      <c r="K2944">
        <v>100</v>
      </c>
      <c r="M2944" t="s">
        <v>7333</v>
      </c>
      <c r="Q2944">
        <v>2</v>
      </c>
    </row>
    <row r="2945" spans="1:17" x14ac:dyDescent="0.25">
      <c r="A2945">
        <v>559</v>
      </c>
      <c r="B2945" t="s">
        <v>5647</v>
      </c>
      <c r="D2945" t="s">
        <v>5158</v>
      </c>
      <c r="E2945">
        <v>1</v>
      </c>
      <c r="F2945">
        <v>1</v>
      </c>
      <c r="G2945" t="s">
        <v>5646</v>
      </c>
      <c r="H2945" t="s">
        <v>7453</v>
      </c>
      <c r="I2945">
        <v>1188</v>
      </c>
      <c r="J2945" t="s">
        <v>5953</v>
      </c>
      <c r="K2945">
        <v>100</v>
      </c>
      <c r="M2945" t="s">
        <v>7333</v>
      </c>
      <c r="N2945">
        <v>1</v>
      </c>
      <c r="O2945">
        <v>1</v>
      </c>
      <c r="P2945">
        <v>1</v>
      </c>
      <c r="Q2945">
        <v>1</v>
      </c>
    </row>
    <row r="2946" spans="1:17" x14ac:dyDescent="0.25">
      <c r="A2946">
        <v>559</v>
      </c>
      <c r="B2946" t="s">
        <v>5647</v>
      </c>
      <c r="D2946" t="s">
        <v>5158</v>
      </c>
      <c r="E2946">
        <v>1</v>
      </c>
      <c r="F2946">
        <v>1</v>
      </c>
      <c r="G2946" t="s">
        <v>5646</v>
      </c>
      <c r="H2946" t="s">
        <v>7453</v>
      </c>
      <c r="I2946">
        <v>23</v>
      </c>
      <c r="J2946" t="s">
        <v>5608</v>
      </c>
      <c r="K2946">
        <v>100</v>
      </c>
      <c r="M2946" t="s">
        <v>7333</v>
      </c>
      <c r="N2946">
        <v>1</v>
      </c>
      <c r="O2946">
        <v>1</v>
      </c>
      <c r="P2946">
        <v>1</v>
      </c>
      <c r="Q2946">
        <v>1</v>
      </c>
    </row>
    <row r="2947" spans="1:17" x14ac:dyDescent="0.25">
      <c r="A2947">
        <v>559</v>
      </c>
      <c r="B2947" t="s">
        <v>5647</v>
      </c>
      <c r="D2947" t="s">
        <v>5158</v>
      </c>
      <c r="E2947">
        <v>1</v>
      </c>
      <c r="F2947">
        <v>1</v>
      </c>
      <c r="G2947" t="s">
        <v>5646</v>
      </c>
      <c r="H2947" t="s">
        <v>7453</v>
      </c>
      <c r="I2947">
        <v>1074</v>
      </c>
      <c r="J2947" t="s">
        <v>5328</v>
      </c>
      <c r="K2947">
        <v>100</v>
      </c>
      <c r="M2947" t="s">
        <v>7333</v>
      </c>
      <c r="N2947">
        <v>1</v>
      </c>
      <c r="O2947">
        <v>1</v>
      </c>
      <c r="P2947">
        <v>1</v>
      </c>
      <c r="Q2947">
        <v>1</v>
      </c>
    </row>
    <row r="2948" spans="1:17" x14ac:dyDescent="0.25">
      <c r="A2948">
        <v>559</v>
      </c>
      <c r="B2948" t="s">
        <v>5647</v>
      </c>
      <c r="D2948" t="s">
        <v>5158</v>
      </c>
      <c r="E2948">
        <v>2</v>
      </c>
      <c r="F2948">
        <v>0</v>
      </c>
      <c r="H2948" t="s">
        <v>7333</v>
      </c>
      <c r="I2948">
        <v>1</v>
      </c>
      <c r="J2948" t="s">
        <v>5114</v>
      </c>
      <c r="K2948">
        <v>100</v>
      </c>
      <c r="M2948" t="s">
        <v>7333</v>
      </c>
      <c r="O2948">
        <v>4</v>
      </c>
      <c r="P2948">
        <v>1</v>
      </c>
      <c r="Q2948">
        <v>4</v>
      </c>
    </row>
    <row r="2949" spans="1:17" x14ac:dyDescent="0.25">
      <c r="A2949">
        <v>559</v>
      </c>
      <c r="B2949" t="s">
        <v>5647</v>
      </c>
      <c r="D2949" t="s">
        <v>5158</v>
      </c>
      <c r="E2949">
        <v>2</v>
      </c>
      <c r="F2949">
        <v>0</v>
      </c>
      <c r="H2949" t="s">
        <v>7333</v>
      </c>
      <c r="I2949">
        <v>12</v>
      </c>
      <c r="J2949" t="s">
        <v>6062</v>
      </c>
      <c r="K2949">
        <v>100</v>
      </c>
      <c r="M2949" t="s">
        <v>7333</v>
      </c>
      <c r="O2949">
        <v>5</v>
      </c>
      <c r="P2949">
        <v>1</v>
      </c>
      <c r="Q2949">
        <v>5</v>
      </c>
    </row>
    <row r="2950" spans="1:17" x14ac:dyDescent="0.25">
      <c r="A2950">
        <v>559</v>
      </c>
      <c r="B2950" t="s">
        <v>5647</v>
      </c>
      <c r="D2950" t="s">
        <v>5158</v>
      </c>
      <c r="E2950">
        <v>2</v>
      </c>
      <c r="F2950">
        <v>0</v>
      </c>
      <c r="H2950" t="s">
        <v>7333</v>
      </c>
      <c r="I2950">
        <v>5</v>
      </c>
      <c r="J2950" t="s">
        <v>5957</v>
      </c>
      <c r="K2950">
        <v>100</v>
      </c>
      <c r="M2950" t="s">
        <v>7333</v>
      </c>
      <c r="O2950">
        <v>8</v>
      </c>
      <c r="P2950">
        <v>1</v>
      </c>
      <c r="Q2950">
        <v>8</v>
      </c>
    </row>
    <row r="2951" spans="1:17" x14ac:dyDescent="0.25">
      <c r="A2951">
        <v>559</v>
      </c>
      <c r="B2951" t="s">
        <v>5647</v>
      </c>
      <c r="D2951" t="s">
        <v>5158</v>
      </c>
      <c r="E2951">
        <v>2</v>
      </c>
      <c r="F2951">
        <v>0</v>
      </c>
      <c r="H2951" t="s">
        <v>7333</v>
      </c>
      <c r="I2951">
        <v>29</v>
      </c>
      <c r="J2951" t="s">
        <v>5958</v>
      </c>
      <c r="K2951">
        <v>100</v>
      </c>
      <c r="M2951" t="s">
        <v>7333</v>
      </c>
      <c r="O2951">
        <v>18</v>
      </c>
      <c r="P2951">
        <v>1</v>
      </c>
      <c r="Q2951">
        <v>18</v>
      </c>
    </row>
    <row r="2952" spans="1:17" x14ac:dyDescent="0.25">
      <c r="A2952">
        <v>559</v>
      </c>
      <c r="B2952" t="s">
        <v>5647</v>
      </c>
      <c r="D2952" t="s">
        <v>5158</v>
      </c>
      <c r="E2952">
        <v>2</v>
      </c>
      <c r="F2952">
        <v>0</v>
      </c>
      <c r="H2952" t="s">
        <v>7333</v>
      </c>
      <c r="I2952">
        <v>10</v>
      </c>
      <c r="J2952" t="s">
        <v>5120</v>
      </c>
      <c r="K2952">
        <v>100</v>
      </c>
      <c r="M2952" t="s">
        <v>7333</v>
      </c>
      <c r="O2952">
        <v>1</v>
      </c>
      <c r="P2952">
        <v>1</v>
      </c>
      <c r="Q2952">
        <v>1</v>
      </c>
    </row>
    <row r="2953" spans="1:17" x14ac:dyDescent="0.25">
      <c r="A2953">
        <v>559</v>
      </c>
      <c r="B2953" t="s">
        <v>5647</v>
      </c>
      <c r="D2953" t="s">
        <v>5158</v>
      </c>
      <c r="E2953">
        <v>9</v>
      </c>
      <c r="F2953">
        <v>0</v>
      </c>
      <c r="H2953" t="s">
        <v>7333</v>
      </c>
      <c r="I2953">
        <v>1</v>
      </c>
      <c r="J2953" t="s">
        <v>32</v>
      </c>
      <c r="K2953">
        <v>100</v>
      </c>
      <c r="M2953" t="s">
        <v>7333</v>
      </c>
      <c r="Q2953">
        <v>2</v>
      </c>
    </row>
    <row r="2954" spans="1:17" x14ac:dyDescent="0.25">
      <c r="A2954">
        <v>560</v>
      </c>
      <c r="B2954" t="s">
        <v>5648</v>
      </c>
      <c r="D2954" t="s">
        <v>5158</v>
      </c>
      <c r="E2954">
        <v>1</v>
      </c>
      <c r="F2954">
        <v>1</v>
      </c>
      <c r="G2954" t="s">
        <v>5646</v>
      </c>
      <c r="H2954" t="s">
        <v>7453</v>
      </c>
      <c r="I2954">
        <v>1188</v>
      </c>
      <c r="J2954" t="s">
        <v>5953</v>
      </c>
      <c r="K2954">
        <v>100</v>
      </c>
      <c r="M2954" t="s">
        <v>7333</v>
      </c>
      <c r="N2954">
        <v>1</v>
      </c>
      <c r="O2954">
        <v>1</v>
      </c>
      <c r="P2954">
        <v>1</v>
      </c>
      <c r="Q2954">
        <v>1</v>
      </c>
    </row>
    <row r="2955" spans="1:17" x14ac:dyDescent="0.25">
      <c r="A2955">
        <v>560</v>
      </c>
      <c r="B2955" t="s">
        <v>5648</v>
      </c>
      <c r="D2955" t="s">
        <v>5158</v>
      </c>
      <c r="E2955">
        <v>1</v>
      </c>
      <c r="F2955">
        <v>1</v>
      </c>
      <c r="G2955" t="s">
        <v>5646</v>
      </c>
      <c r="H2955" t="s">
        <v>7453</v>
      </c>
      <c r="I2955">
        <v>23</v>
      </c>
      <c r="J2955" t="s">
        <v>5608</v>
      </c>
      <c r="K2955">
        <v>100</v>
      </c>
      <c r="M2955" t="s">
        <v>7333</v>
      </c>
      <c r="N2955">
        <v>1</v>
      </c>
      <c r="O2955">
        <v>1</v>
      </c>
      <c r="P2955">
        <v>1</v>
      </c>
      <c r="Q2955">
        <v>1</v>
      </c>
    </row>
    <row r="2956" spans="1:17" x14ac:dyDescent="0.25">
      <c r="A2956">
        <v>560</v>
      </c>
      <c r="B2956" t="s">
        <v>5648</v>
      </c>
      <c r="D2956" t="s">
        <v>5158</v>
      </c>
      <c r="E2956">
        <v>1</v>
      </c>
      <c r="F2956">
        <v>1</v>
      </c>
      <c r="G2956" t="s">
        <v>5646</v>
      </c>
      <c r="H2956" t="s">
        <v>7453</v>
      </c>
      <c r="I2956">
        <v>1074</v>
      </c>
      <c r="J2956" t="s">
        <v>5328</v>
      </c>
      <c r="K2956">
        <v>100</v>
      </c>
      <c r="M2956" t="s">
        <v>7333</v>
      </c>
      <c r="N2956">
        <v>1</v>
      </c>
      <c r="O2956">
        <v>1</v>
      </c>
      <c r="P2956">
        <v>1</v>
      </c>
      <c r="Q2956">
        <v>1</v>
      </c>
    </row>
    <row r="2957" spans="1:17" x14ac:dyDescent="0.25">
      <c r="A2957">
        <v>560</v>
      </c>
      <c r="B2957" t="s">
        <v>5648</v>
      </c>
      <c r="D2957" t="s">
        <v>5158</v>
      </c>
      <c r="E2957">
        <v>2</v>
      </c>
      <c r="F2957">
        <v>0</v>
      </c>
      <c r="H2957" t="s">
        <v>7333</v>
      </c>
      <c r="I2957">
        <v>1</v>
      </c>
      <c r="J2957" t="s">
        <v>5114</v>
      </c>
      <c r="K2957">
        <v>100</v>
      </c>
      <c r="M2957" t="s">
        <v>7333</v>
      </c>
      <c r="O2957">
        <v>4</v>
      </c>
      <c r="P2957">
        <v>1</v>
      </c>
      <c r="Q2957">
        <v>4</v>
      </c>
    </row>
    <row r="2958" spans="1:17" x14ac:dyDescent="0.25">
      <c r="A2958">
        <v>560</v>
      </c>
      <c r="B2958" t="s">
        <v>5648</v>
      </c>
      <c r="D2958" t="s">
        <v>5158</v>
      </c>
      <c r="E2958">
        <v>2</v>
      </c>
      <c r="F2958">
        <v>0</v>
      </c>
      <c r="H2958" t="s">
        <v>7333</v>
      </c>
      <c r="I2958">
        <v>12</v>
      </c>
      <c r="J2958" t="s">
        <v>6062</v>
      </c>
      <c r="K2958">
        <v>100</v>
      </c>
      <c r="M2958" t="s">
        <v>7333</v>
      </c>
      <c r="O2958">
        <v>5</v>
      </c>
      <c r="P2958">
        <v>1</v>
      </c>
      <c r="Q2958">
        <v>5</v>
      </c>
    </row>
    <row r="2959" spans="1:17" x14ac:dyDescent="0.25">
      <c r="A2959">
        <v>560</v>
      </c>
      <c r="B2959" t="s">
        <v>5648</v>
      </c>
      <c r="D2959" t="s">
        <v>5158</v>
      </c>
      <c r="E2959">
        <v>2</v>
      </c>
      <c r="F2959">
        <v>0</v>
      </c>
      <c r="H2959" t="s">
        <v>7333</v>
      </c>
      <c r="I2959">
        <v>5</v>
      </c>
      <c r="J2959" t="s">
        <v>5957</v>
      </c>
      <c r="K2959">
        <v>100</v>
      </c>
      <c r="M2959" t="s">
        <v>7333</v>
      </c>
      <c r="O2959">
        <v>8</v>
      </c>
      <c r="P2959">
        <v>1</v>
      </c>
      <c r="Q2959">
        <v>8</v>
      </c>
    </row>
    <row r="2960" spans="1:17" x14ac:dyDescent="0.25">
      <c r="A2960">
        <v>560</v>
      </c>
      <c r="B2960" t="s">
        <v>5648</v>
      </c>
      <c r="D2960" t="s">
        <v>5158</v>
      </c>
      <c r="E2960">
        <v>2</v>
      </c>
      <c r="F2960">
        <v>0</v>
      </c>
      <c r="H2960" t="s">
        <v>7333</v>
      </c>
      <c r="I2960">
        <v>29</v>
      </c>
      <c r="J2960" t="s">
        <v>5958</v>
      </c>
      <c r="K2960">
        <v>100</v>
      </c>
      <c r="M2960" t="s">
        <v>7333</v>
      </c>
      <c r="O2960">
        <v>18</v>
      </c>
      <c r="P2960">
        <v>1</v>
      </c>
      <c r="Q2960">
        <v>18</v>
      </c>
    </row>
    <row r="2961" spans="1:17" x14ac:dyDescent="0.25">
      <c r="A2961">
        <v>560</v>
      </c>
      <c r="B2961" t="s">
        <v>5648</v>
      </c>
      <c r="D2961" t="s">
        <v>5158</v>
      </c>
      <c r="E2961">
        <v>2</v>
      </c>
      <c r="F2961">
        <v>0</v>
      </c>
      <c r="H2961" t="s">
        <v>7333</v>
      </c>
      <c r="I2961">
        <v>10</v>
      </c>
      <c r="J2961" t="s">
        <v>5120</v>
      </c>
      <c r="K2961">
        <v>100</v>
      </c>
      <c r="M2961" t="s">
        <v>7333</v>
      </c>
      <c r="O2961">
        <v>1</v>
      </c>
      <c r="P2961">
        <v>1</v>
      </c>
      <c r="Q2961">
        <v>1</v>
      </c>
    </row>
    <row r="2962" spans="1:17" x14ac:dyDescent="0.25">
      <c r="A2962">
        <v>560</v>
      </c>
      <c r="B2962" t="s">
        <v>5648</v>
      </c>
      <c r="D2962" t="s">
        <v>5158</v>
      </c>
      <c r="E2962">
        <v>9</v>
      </c>
      <c r="F2962">
        <v>0</v>
      </c>
      <c r="H2962" t="s">
        <v>7333</v>
      </c>
      <c r="I2962">
        <v>1</v>
      </c>
      <c r="J2962" t="s">
        <v>32</v>
      </c>
      <c r="K2962">
        <v>100</v>
      </c>
      <c r="M2962" t="s">
        <v>7333</v>
      </c>
      <c r="Q2962">
        <v>2</v>
      </c>
    </row>
    <row r="2963" spans="1:17" x14ac:dyDescent="0.25">
      <c r="A2963">
        <v>561</v>
      </c>
      <c r="B2963" t="s">
        <v>5649</v>
      </c>
      <c r="D2963" t="s">
        <v>5158</v>
      </c>
      <c r="E2963">
        <v>1</v>
      </c>
      <c r="F2963">
        <v>1</v>
      </c>
      <c r="G2963" t="s">
        <v>5646</v>
      </c>
      <c r="H2963" t="s">
        <v>7453</v>
      </c>
      <c r="I2963">
        <v>1188</v>
      </c>
      <c r="J2963" t="s">
        <v>5953</v>
      </c>
      <c r="K2963">
        <v>100</v>
      </c>
      <c r="M2963" t="s">
        <v>7333</v>
      </c>
      <c r="N2963">
        <v>1</v>
      </c>
      <c r="O2963">
        <v>1</v>
      </c>
      <c r="P2963">
        <v>1</v>
      </c>
      <c r="Q2963">
        <v>1</v>
      </c>
    </row>
    <row r="2964" spans="1:17" x14ac:dyDescent="0.25">
      <c r="A2964">
        <v>561</v>
      </c>
      <c r="B2964" t="s">
        <v>5649</v>
      </c>
      <c r="D2964" t="s">
        <v>5158</v>
      </c>
      <c r="E2964">
        <v>1</v>
      </c>
      <c r="F2964">
        <v>1</v>
      </c>
      <c r="G2964" t="s">
        <v>5646</v>
      </c>
      <c r="H2964" t="s">
        <v>7453</v>
      </c>
      <c r="I2964">
        <v>23</v>
      </c>
      <c r="J2964" t="s">
        <v>5608</v>
      </c>
      <c r="K2964">
        <v>100</v>
      </c>
      <c r="M2964" t="s">
        <v>7333</v>
      </c>
      <c r="N2964">
        <v>1</v>
      </c>
      <c r="O2964">
        <v>1</v>
      </c>
      <c r="P2964">
        <v>1</v>
      </c>
      <c r="Q2964">
        <v>1</v>
      </c>
    </row>
    <row r="2965" spans="1:17" x14ac:dyDescent="0.25">
      <c r="A2965">
        <v>561</v>
      </c>
      <c r="B2965" t="s">
        <v>5649</v>
      </c>
      <c r="D2965" t="s">
        <v>5158</v>
      </c>
      <c r="E2965">
        <v>1</v>
      </c>
      <c r="F2965">
        <v>1</v>
      </c>
      <c r="G2965" t="s">
        <v>5646</v>
      </c>
      <c r="H2965" t="s">
        <v>7453</v>
      </c>
      <c r="I2965">
        <v>1074</v>
      </c>
      <c r="J2965" t="s">
        <v>5328</v>
      </c>
      <c r="K2965">
        <v>100</v>
      </c>
      <c r="M2965" t="s">
        <v>7333</v>
      </c>
      <c r="N2965">
        <v>1</v>
      </c>
      <c r="O2965">
        <v>1</v>
      </c>
      <c r="P2965">
        <v>1</v>
      </c>
      <c r="Q2965">
        <v>1</v>
      </c>
    </row>
    <row r="2966" spans="1:17" x14ac:dyDescent="0.25">
      <c r="A2966">
        <v>561</v>
      </c>
      <c r="B2966" t="s">
        <v>5649</v>
      </c>
      <c r="D2966" t="s">
        <v>5158</v>
      </c>
      <c r="E2966">
        <v>2</v>
      </c>
      <c r="F2966">
        <v>0</v>
      </c>
      <c r="H2966" t="s">
        <v>7333</v>
      </c>
      <c r="I2966">
        <v>1</v>
      </c>
      <c r="J2966" t="s">
        <v>5114</v>
      </c>
      <c r="K2966">
        <v>100</v>
      </c>
      <c r="M2966" t="s">
        <v>7333</v>
      </c>
      <c r="O2966">
        <v>4</v>
      </c>
      <c r="P2966">
        <v>1</v>
      </c>
      <c r="Q2966">
        <v>4</v>
      </c>
    </row>
    <row r="2967" spans="1:17" x14ac:dyDescent="0.25">
      <c r="A2967">
        <v>561</v>
      </c>
      <c r="B2967" t="s">
        <v>5649</v>
      </c>
      <c r="D2967" t="s">
        <v>5158</v>
      </c>
      <c r="E2967">
        <v>2</v>
      </c>
      <c r="F2967">
        <v>0</v>
      </c>
      <c r="H2967" t="s">
        <v>7333</v>
      </c>
      <c r="I2967">
        <v>12</v>
      </c>
      <c r="J2967" t="s">
        <v>6062</v>
      </c>
      <c r="K2967">
        <v>100</v>
      </c>
      <c r="M2967" t="s">
        <v>7333</v>
      </c>
      <c r="O2967">
        <v>5</v>
      </c>
      <c r="P2967">
        <v>1</v>
      </c>
      <c r="Q2967">
        <v>5</v>
      </c>
    </row>
    <row r="2968" spans="1:17" x14ac:dyDescent="0.25">
      <c r="A2968">
        <v>561</v>
      </c>
      <c r="B2968" t="s">
        <v>5649</v>
      </c>
      <c r="D2968" t="s">
        <v>5158</v>
      </c>
      <c r="E2968">
        <v>2</v>
      </c>
      <c r="F2968">
        <v>0</v>
      </c>
      <c r="H2968" t="s">
        <v>7333</v>
      </c>
      <c r="I2968">
        <v>5</v>
      </c>
      <c r="J2968" t="s">
        <v>5957</v>
      </c>
      <c r="K2968">
        <v>100</v>
      </c>
      <c r="M2968" t="s">
        <v>7333</v>
      </c>
      <c r="O2968">
        <v>8</v>
      </c>
      <c r="P2968">
        <v>1</v>
      </c>
      <c r="Q2968">
        <v>8</v>
      </c>
    </row>
    <row r="2969" spans="1:17" x14ac:dyDescent="0.25">
      <c r="A2969">
        <v>561</v>
      </c>
      <c r="B2969" t="s">
        <v>5649</v>
      </c>
      <c r="D2969" t="s">
        <v>5158</v>
      </c>
      <c r="E2969">
        <v>2</v>
      </c>
      <c r="F2969">
        <v>0</v>
      </c>
      <c r="H2969" t="s">
        <v>7333</v>
      </c>
      <c r="I2969">
        <v>29</v>
      </c>
      <c r="J2969" t="s">
        <v>5958</v>
      </c>
      <c r="K2969">
        <v>100</v>
      </c>
      <c r="M2969" t="s">
        <v>7333</v>
      </c>
      <c r="O2969">
        <v>18</v>
      </c>
      <c r="P2969">
        <v>1</v>
      </c>
      <c r="Q2969">
        <v>18</v>
      </c>
    </row>
    <row r="2970" spans="1:17" x14ac:dyDescent="0.25">
      <c r="A2970">
        <v>561</v>
      </c>
      <c r="B2970" t="s">
        <v>5649</v>
      </c>
      <c r="D2970" t="s">
        <v>5158</v>
      </c>
      <c r="E2970">
        <v>2</v>
      </c>
      <c r="F2970">
        <v>0</v>
      </c>
      <c r="H2970" t="s">
        <v>7333</v>
      </c>
      <c r="I2970">
        <v>10</v>
      </c>
      <c r="J2970" t="s">
        <v>5120</v>
      </c>
      <c r="K2970">
        <v>100</v>
      </c>
      <c r="M2970" t="s">
        <v>7333</v>
      </c>
      <c r="O2970">
        <v>1</v>
      </c>
      <c r="P2970">
        <v>1</v>
      </c>
      <c r="Q2970">
        <v>1</v>
      </c>
    </row>
    <row r="2971" spans="1:17" x14ac:dyDescent="0.25">
      <c r="A2971">
        <v>561</v>
      </c>
      <c r="B2971" t="s">
        <v>5649</v>
      </c>
      <c r="D2971" t="s">
        <v>5158</v>
      </c>
      <c r="E2971">
        <v>9</v>
      </c>
      <c r="F2971">
        <v>0</v>
      </c>
      <c r="H2971" t="s">
        <v>7333</v>
      </c>
      <c r="I2971">
        <v>1</v>
      </c>
      <c r="J2971" t="s">
        <v>32</v>
      </c>
      <c r="K2971">
        <v>100</v>
      </c>
      <c r="M2971" t="s">
        <v>7333</v>
      </c>
      <c r="Q2971">
        <v>2</v>
      </c>
    </row>
    <row r="2972" spans="1:17" x14ac:dyDescent="0.25">
      <c r="A2972">
        <v>562</v>
      </c>
      <c r="B2972" t="s">
        <v>4669</v>
      </c>
      <c r="D2972" t="s">
        <v>5158</v>
      </c>
      <c r="E2972">
        <v>1</v>
      </c>
      <c r="F2972">
        <v>0</v>
      </c>
      <c r="H2972" t="s">
        <v>7333</v>
      </c>
      <c r="I2972">
        <v>1180</v>
      </c>
      <c r="J2972" t="s">
        <v>5436</v>
      </c>
      <c r="K2972">
        <v>65</v>
      </c>
      <c r="M2972" t="s">
        <v>7333</v>
      </c>
      <c r="N2972">
        <v>1</v>
      </c>
      <c r="O2972">
        <v>1</v>
      </c>
      <c r="P2972">
        <v>1</v>
      </c>
      <c r="Q2972">
        <v>1</v>
      </c>
    </row>
    <row r="2973" spans="1:17" x14ac:dyDescent="0.25">
      <c r="A2973">
        <v>562</v>
      </c>
      <c r="B2973" t="s">
        <v>4669</v>
      </c>
      <c r="D2973" t="s">
        <v>5158</v>
      </c>
      <c r="E2973">
        <v>1</v>
      </c>
      <c r="F2973">
        <v>0</v>
      </c>
      <c r="H2973" t="s">
        <v>7333</v>
      </c>
      <c r="I2973">
        <v>1160</v>
      </c>
      <c r="J2973" t="s">
        <v>5416</v>
      </c>
      <c r="K2973">
        <v>5</v>
      </c>
      <c r="M2973" t="s">
        <v>7333</v>
      </c>
      <c r="N2973">
        <v>1</v>
      </c>
      <c r="O2973">
        <v>1</v>
      </c>
      <c r="P2973">
        <v>1</v>
      </c>
      <c r="Q2973">
        <v>1</v>
      </c>
    </row>
    <row r="2974" spans="1:17" x14ac:dyDescent="0.25">
      <c r="A2974">
        <v>562</v>
      </c>
      <c r="B2974" t="s">
        <v>4669</v>
      </c>
      <c r="D2974" t="s">
        <v>5158</v>
      </c>
      <c r="E2974">
        <v>1</v>
      </c>
      <c r="F2974">
        <v>0</v>
      </c>
      <c r="H2974" t="s">
        <v>7333</v>
      </c>
      <c r="I2974">
        <v>1106</v>
      </c>
      <c r="J2974" t="s">
        <v>5360</v>
      </c>
      <c r="K2974">
        <v>30</v>
      </c>
      <c r="M2974" t="s">
        <v>7333</v>
      </c>
      <c r="N2974">
        <v>1</v>
      </c>
      <c r="O2974">
        <v>1</v>
      </c>
      <c r="P2974">
        <v>1</v>
      </c>
      <c r="Q2974">
        <v>1</v>
      </c>
    </row>
    <row r="2975" spans="1:17" x14ac:dyDescent="0.25">
      <c r="A2975">
        <v>562</v>
      </c>
      <c r="B2975" t="s">
        <v>4669</v>
      </c>
      <c r="D2975" t="s">
        <v>5158</v>
      </c>
      <c r="E2975">
        <v>2</v>
      </c>
      <c r="F2975">
        <v>1</v>
      </c>
      <c r="G2975" t="s">
        <v>5960</v>
      </c>
      <c r="H2975" t="s">
        <v>7539</v>
      </c>
      <c r="I2975">
        <v>29</v>
      </c>
      <c r="J2975" t="s">
        <v>5958</v>
      </c>
      <c r="K2975">
        <v>95</v>
      </c>
      <c r="M2975" t="s">
        <v>7333</v>
      </c>
      <c r="O2975">
        <v>7.7</v>
      </c>
      <c r="P2975">
        <v>1</v>
      </c>
      <c r="Q2975">
        <v>7.7</v>
      </c>
    </row>
    <row r="2976" spans="1:17" x14ac:dyDescent="0.25">
      <c r="A2976">
        <v>562</v>
      </c>
      <c r="B2976" t="s">
        <v>4669</v>
      </c>
      <c r="D2976" t="s">
        <v>5158</v>
      </c>
      <c r="E2976">
        <v>2</v>
      </c>
      <c r="F2976">
        <v>2</v>
      </c>
      <c r="G2976" t="s">
        <v>5961</v>
      </c>
      <c r="H2976" t="s">
        <v>7489</v>
      </c>
      <c r="I2976">
        <v>10</v>
      </c>
      <c r="J2976" t="s">
        <v>5120</v>
      </c>
      <c r="K2976">
        <v>5</v>
      </c>
      <c r="M2976" t="s">
        <v>7333</v>
      </c>
      <c r="O2976">
        <v>13</v>
      </c>
      <c r="P2976">
        <v>1</v>
      </c>
      <c r="Q2976">
        <v>13</v>
      </c>
    </row>
    <row r="2977" spans="1:17" x14ac:dyDescent="0.25">
      <c r="A2977">
        <v>562</v>
      </c>
      <c r="B2977" t="s">
        <v>4669</v>
      </c>
      <c r="D2977" t="s">
        <v>5158</v>
      </c>
      <c r="E2977">
        <v>9</v>
      </c>
      <c r="F2977">
        <v>0</v>
      </c>
      <c r="H2977" t="s">
        <v>7333</v>
      </c>
      <c r="I2977">
        <v>1</v>
      </c>
      <c r="J2977" t="s">
        <v>32</v>
      </c>
      <c r="K2977">
        <v>100</v>
      </c>
      <c r="M2977" t="s">
        <v>7333</v>
      </c>
      <c r="Q2977">
        <v>2</v>
      </c>
    </row>
    <row r="2978" spans="1:17" x14ac:dyDescent="0.25">
      <c r="A2978">
        <v>563</v>
      </c>
      <c r="B2978" t="s">
        <v>4670</v>
      </c>
      <c r="D2978" t="s">
        <v>5158</v>
      </c>
      <c r="E2978">
        <v>1</v>
      </c>
      <c r="F2978">
        <v>0</v>
      </c>
      <c r="H2978" t="s">
        <v>7333</v>
      </c>
      <c r="I2978">
        <v>1180</v>
      </c>
      <c r="J2978" t="s">
        <v>5436</v>
      </c>
      <c r="K2978">
        <v>65</v>
      </c>
      <c r="M2978" t="s">
        <v>7333</v>
      </c>
      <c r="N2978">
        <v>1</v>
      </c>
      <c r="O2978">
        <v>1</v>
      </c>
      <c r="P2978">
        <v>1</v>
      </c>
      <c r="Q2978">
        <v>1</v>
      </c>
    </row>
    <row r="2979" spans="1:17" x14ac:dyDescent="0.25">
      <c r="A2979">
        <v>563</v>
      </c>
      <c r="B2979" t="s">
        <v>4670</v>
      </c>
      <c r="D2979" t="s">
        <v>5158</v>
      </c>
      <c r="E2979">
        <v>1</v>
      </c>
      <c r="F2979">
        <v>0</v>
      </c>
      <c r="H2979" t="s">
        <v>7333</v>
      </c>
      <c r="I2979">
        <v>1160</v>
      </c>
      <c r="J2979" t="s">
        <v>5416</v>
      </c>
      <c r="K2979">
        <v>5</v>
      </c>
      <c r="M2979" t="s">
        <v>7333</v>
      </c>
      <c r="N2979">
        <v>1</v>
      </c>
      <c r="O2979">
        <v>1</v>
      </c>
      <c r="P2979">
        <v>1</v>
      </c>
      <c r="Q2979">
        <v>1</v>
      </c>
    </row>
    <row r="2980" spans="1:17" x14ac:dyDescent="0.25">
      <c r="A2980">
        <v>563</v>
      </c>
      <c r="B2980" t="s">
        <v>4670</v>
      </c>
      <c r="D2980" t="s">
        <v>5158</v>
      </c>
      <c r="E2980">
        <v>1</v>
      </c>
      <c r="F2980">
        <v>0</v>
      </c>
      <c r="H2980" t="s">
        <v>7333</v>
      </c>
      <c r="I2980">
        <v>1106</v>
      </c>
      <c r="J2980" t="s">
        <v>5360</v>
      </c>
      <c r="K2980">
        <v>30</v>
      </c>
      <c r="M2980" t="s">
        <v>7333</v>
      </c>
      <c r="N2980">
        <v>1</v>
      </c>
      <c r="O2980">
        <v>1</v>
      </c>
      <c r="P2980">
        <v>1</v>
      </c>
      <c r="Q2980">
        <v>1</v>
      </c>
    </row>
    <row r="2981" spans="1:17" x14ac:dyDescent="0.25">
      <c r="A2981">
        <v>563</v>
      </c>
      <c r="B2981" t="s">
        <v>4670</v>
      </c>
      <c r="D2981" t="s">
        <v>5158</v>
      </c>
      <c r="E2981">
        <v>2</v>
      </c>
      <c r="F2981">
        <v>1</v>
      </c>
      <c r="G2981" t="s">
        <v>5960</v>
      </c>
      <c r="H2981" t="s">
        <v>7539</v>
      </c>
      <c r="I2981">
        <v>29</v>
      </c>
      <c r="J2981" t="s">
        <v>5958</v>
      </c>
      <c r="K2981">
        <v>95</v>
      </c>
      <c r="M2981" t="s">
        <v>7333</v>
      </c>
      <c r="O2981">
        <v>7.7</v>
      </c>
      <c r="P2981">
        <v>1</v>
      </c>
      <c r="Q2981">
        <v>7.7</v>
      </c>
    </row>
    <row r="2982" spans="1:17" x14ac:dyDescent="0.25">
      <c r="A2982">
        <v>563</v>
      </c>
      <c r="B2982" t="s">
        <v>4670</v>
      </c>
      <c r="D2982" t="s">
        <v>5158</v>
      </c>
      <c r="E2982">
        <v>2</v>
      </c>
      <c r="F2982">
        <v>2</v>
      </c>
      <c r="G2982" t="s">
        <v>5961</v>
      </c>
      <c r="H2982" t="s">
        <v>7489</v>
      </c>
      <c r="I2982">
        <v>10</v>
      </c>
      <c r="J2982" t="s">
        <v>5120</v>
      </c>
      <c r="K2982">
        <v>5</v>
      </c>
      <c r="M2982" t="s">
        <v>7333</v>
      </c>
      <c r="O2982">
        <v>13</v>
      </c>
      <c r="P2982">
        <v>1</v>
      </c>
      <c r="Q2982">
        <v>13</v>
      </c>
    </row>
    <row r="2983" spans="1:17" x14ac:dyDescent="0.25">
      <c r="A2983">
        <v>563</v>
      </c>
      <c r="B2983" t="s">
        <v>4670</v>
      </c>
      <c r="D2983" t="s">
        <v>5158</v>
      </c>
      <c r="E2983">
        <v>9</v>
      </c>
      <c r="F2983">
        <v>0</v>
      </c>
      <c r="H2983" t="s">
        <v>7333</v>
      </c>
      <c r="I2983">
        <v>1</v>
      </c>
      <c r="J2983" t="s">
        <v>32</v>
      </c>
      <c r="K2983">
        <v>100</v>
      </c>
      <c r="M2983" t="s">
        <v>7333</v>
      </c>
      <c r="Q2983">
        <v>2</v>
      </c>
    </row>
    <row r="2984" spans="1:17" x14ac:dyDescent="0.25">
      <c r="A2984">
        <v>564</v>
      </c>
      <c r="B2984" t="s">
        <v>4671</v>
      </c>
      <c r="D2984" t="s">
        <v>5158</v>
      </c>
      <c r="E2984">
        <v>1</v>
      </c>
      <c r="F2984">
        <v>0</v>
      </c>
      <c r="H2984" t="s">
        <v>7333</v>
      </c>
      <c r="I2984">
        <v>1092</v>
      </c>
      <c r="J2984" t="s">
        <v>5346</v>
      </c>
      <c r="K2984">
        <v>100</v>
      </c>
      <c r="M2984" t="s">
        <v>7333</v>
      </c>
      <c r="N2984">
        <v>1</v>
      </c>
      <c r="O2984">
        <v>1</v>
      </c>
      <c r="P2984">
        <v>1</v>
      </c>
      <c r="Q2984">
        <v>1</v>
      </c>
    </row>
    <row r="2985" spans="1:17" x14ac:dyDescent="0.25">
      <c r="A2985">
        <v>564</v>
      </c>
      <c r="B2985" t="s">
        <v>4671</v>
      </c>
      <c r="D2985" t="s">
        <v>5158</v>
      </c>
      <c r="E2985">
        <v>2</v>
      </c>
      <c r="F2985">
        <v>0</v>
      </c>
      <c r="H2985" t="s">
        <v>7333</v>
      </c>
      <c r="I2985">
        <v>29</v>
      </c>
      <c r="J2985" t="s">
        <v>5958</v>
      </c>
      <c r="K2985">
        <v>100</v>
      </c>
      <c r="M2985" t="s">
        <v>7333</v>
      </c>
      <c r="O2985">
        <v>18</v>
      </c>
      <c r="P2985">
        <v>1</v>
      </c>
      <c r="Q2985">
        <v>18</v>
      </c>
    </row>
    <row r="2986" spans="1:17" x14ac:dyDescent="0.25">
      <c r="A2986">
        <v>564</v>
      </c>
      <c r="B2986" t="s">
        <v>4671</v>
      </c>
      <c r="D2986" t="s">
        <v>5158</v>
      </c>
      <c r="E2986">
        <v>9</v>
      </c>
      <c r="F2986">
        <v>0</v>
      </c>
      <c r="H2986" t="s">
        <v>7333</v>
      </c>
      <c r="I2986">
        <v>1</v>
      </c>
      <c r="J2986" t="s">
        <v>32</v>
      </c>
      <c r="K2986">
        <v>100</v>
      </c>
      <c r="M2986" t="s">
        <v>7333</v>
      </c>
      <c r="Q2986">
        <v>2</v>
      </c>
    </row>
    <row r="2987" spans="1:17" x14ac:dyDescent="0.25">
      <c r="A2987">
        <v>565</v>
      </c>
      <c r="B2987" t="s">
        <v>4672</v>
      </c>
      <c r="D2987" t="s">
        <v>5158</v>
      </c>
      <c r="E2987">
        <v>1</v>
      </c>
      <c r="F2987">
        <v>0</v>
      </c>
      <c r="H2987" t="s">
        <v>7333</v>
      </c>
      <c r="I2987">
        <v>1180</v>
      </c>
      <c r="J2987" t="s">
        <v>5436</v>
      </c>
      <c r="K2987">
        <v>65</v>
      </c>
      <c r="M2987" t="s">
        <v>7333</v>
      </c>
      <c r="N2987">
        <v>1</v>
      </c>
      <c r="O2987">
        <v>1</v>
      </c>
      <c r="P2987">
        <v>1</v>
      </c>
      <c r="Q2987">
        <v>1</v>
      </c>
    </row>
    <row r="2988" spans="1:17" x14ac:dyDescent="0.25">
      <c r="A2988">
        <v>565</v>
      </c>
      <c r="B2988" t="s">
        <v>4672</v>
      </c>
      <c r="D2988" t="s">
        <v>5158</v>
      </c>
      <c r="E2988">
        <v>1</v>
      </c>
      <c r="F2988">
        <v>0</v>
      </c>
      <c r="H2988" t="s">
        <v>7333</v>
      </c>
      <c r="I2988">
        <v>1160</v>
      </c>
      <c r="J2988" t="s">
        <v>5416</v>
      </c>
      <c r="K2988">
        <v>5</v>
      </c>
      <c r="M2988" t="s">
        <v>7333</v>
      </c>
      <c r="N2988">
        <v>1</v>
      </c>
      <c r="O2988">
        <v>1</v>
      </c>
      <c r="P2988">
        <v>1</v>
      </c>
      <c r="Q2988">
        <v>1</v>
      </c>
    </row>
    <row r="2989" spans="1:17" x14ac:dyDescent="0.25">
      <c r="A2989">
        <v>565</v>
      </c>
      <c r="B2989" t="s">
        <v>4672</v>
      </c>
      <c r="D2989" t="s">
        <v>5158</v>
      </c>
      <c r="E2989">
        <v>1</v>
      </c>
      <c r="F2989">
        <v>0</v>
      </c>
      <c r="H2989" t="s">
        <v>7333</v>
      </c>
      <c r="I2989">
        <v>1106</v>
      </c>
      <c r="J2989" t="s">
        <v>5360</v>
      </c>
      <c r="K2989">
        <v>30</v>
      </c>
      <c r="M2989" t="s">
        <v>7333</v>
      </c>
      <c r="N2989">
        <v>1</v>
      </c>
      <c r="O2989">
        <v>1</v>
      </c>
      <c r="P2989">
        <v>1</v>
      </c>
      <c r="Q2989">
        <v>1</v>
      </c>
    </row>
    <row r="2990" spans="1:17" x14ac:dyDescent="0.25">
      <c r="A2990">
        <v>565</v>
      </c>
      <c r="B2990" t="s">
        <v>4672</v>
      </c>
      <c r="D2990" t="s">
        <v>5158</v>
      </c>
      <c r="E2990">
        <v>2</v>
      </c>
      <c r="F2990">
        <v>1</v>
      </c>
      <c r="G2990" t="s">
        <v>5960</v>
      </c>
      <c r="H2990" t="s">
        <v>7539</v>
      </c>
      <c r="I2990">
        <v>29</v>
      </c>
      <c r="J2990" t="s">
        <v>5958</v>
      </c>
      <c r="K2990">
        <v>95</v>
      </c>
      <c r="M2990" t="s">
        <v>7333</v>
      </c>
      <c r="O2990">
        <v>7.7</v>
      </c>
      <c r="P2990">
        <v>1</v>
      </c>
      <c r="Q2990">
        <v>7.7</v>
      </c>
    </row>
    <row r="2991" spans="1:17" x14ac:dyDescent="0.25">
      <c r="A2991">
        <v>565</v>
      </c>
      <c r="B2991" t="s">
        <v>4672</v>
      </c>
      <c r="D2991" t="s">
        <v>5158</v>
      </c>
      <c r="E2991">
        <v>2</v>
      </c>
      <c r="F2991">
        <v>2</v>
      </c>
      <c r="G2991" t="s">
        <v>5961</v>
      </c>
      <c r="H2991" t="s">
        <v>7489</v>
      </c>
      <c r="I2991">
        <v>10</v>
      </c>
      <c r="J2991" t="s">
        <v>5120</v>
      </c>
      <c r="K2991">
        <v>5</v>
      </c>
      <c r="M2991" t="s">
        <v>7333</v>
      </c>
      <c r="O2991">
        <v>13</v>
      </c>
      <c r="P2991">
        <v>1</v>
      </c>
      <c r="Q2991">
        <v>13</v>
      </c>
    </row>
    <row r="2992" spans="1:17" x14ac:dyDescent="0.25">
      <c r="A2992">
        <v>565</v>
      </c>
      <c r="B2992" t="s">
        <v>4672</v>
      </c>
      <c r="D2992" t="s">
        <v>5158</v>
      </c>
      <c r="E2992">
        <v>9</v>
      </c>
      <c r="F2992">
        <v>0</v>
      </c>
      <c r="H2992" t="s">
        <v>7333</v>
      </c>
      <c r="I2992">
        <v>1</v>
      </c>
      <c r="J2992" t="s">
        <v>32</v>
      </c>
      <c r="K2992">
        <v>100</v>
      </c>
      <c r="M2992" t="s">
        <v>7333</v>
      </c>
      <c r="Q2992">
        <v>2</v>
      </c>
    </row>
    <row r="2993" spans="1:17" x14ac:dyDescent="0.25">
      <c r="A2993">
        <v>567</v>
      </c>
      <c r="B2993" t="s">
        <v>6099</v>
      </c>
      <c r="D2993" t="s">
        <v>5158</v>
      </c>
      <c r="E2993">
        <v>1</v>
      </c>
      <c r="F2993">
        <v>1</v>
      </c>
      <c r="G2993" t="s">
        <v>5655</v>
      </c>
      <c r="H2993" t="s">
        <v>7439</v>
      </c>
      <c r="I2993">
        <v>709</v>
      </c>
      <c r="J2993" t="s">
        <v>5652</v>
      </c>
      <c r="K2993">
        <v>0</v>
      </c>
      <c r="M2993" t="s">
        <v>7333</v>
      </c>
      <c r="N2993">
        <v>2</v>
      </c>
      <c r="O2993">
        <v>1</v>
      </c>
      <c r="P2993">
        <v>180</v>
      </c>
      <c r="Q2993">
        <v>360</v>
      </c>
    </row>
    <row r="2994" spans="1:17" x14ac:dyDescent="0.25">
      <c r="A2994">
        <v>567</v>
      </c>
      <c r="B2994" t="s">
        <v>6099</v>
      </c>
      <c r="D2994" t="s">
        <v>5158</v>
      </c>
      <c r="E2994">
        <v>1</v>
      </c>
      <c r="F2994">
        <v>1</v>
      </c>
      <c r="G2994" t="s">
        <v>5655</v>
      </c>
      <c r="H2994" t="s">
        <v>7439</v>
      </c>
      <c r="I2994">
        <v>1107</v>
      </c>
      <c r="J2994" t="s">
        <v>5361</v>
      </c>
      <c r="K2994">
        <v>25</v>
      </c>
      <c r="M2994" t="s">
        <v>7333</v>
      </c>
      <c r="N2994">
        <v>2</v>
      </c>
      <c r="O2994">
        <v>1</v>
      </c>
      <c r="P2994">
        <v>180</v>
      </c>
      <c r="Q2994">
        <v>360</v>
      </c>
    </row>
    <row r="2995" spans="1:17" x14ac:dyDescent="0.25">
      <c r="A2995">
        <v>567</v>
      </c>
      <c r="B2995" t="s">
        <v>6099</v>
      </c>
      <c r="D2995" t="s">
        <v>5158</v>
      </c>
      <c r="E2995">
        <v>1</v>
      </c>
      <c r="F2995">
        <v>1</v>
      </c>
      <c r="G2995" t="s">
        <v>5655</v>
      </c>
      <c r="H2995" t="s">
        <v>7439</v>
      </c>
      <c r="I2995">
        <v>582</v>
      </c>
      <c r="J2995" t="s">
        <v>5651</v>
      </c>
      <c r="K2995">
        <v>0</v>
      </c>
      <c r="M2995" t="s">
        <v>7333</v>
      </c>
      <c r="N2995">
        <v>0.7</v>
      </c>
      <c r="O2995">
        <v>1</v>
      </c>
      <c r="P2995">
        <v>180</v>
      </c>
      <c r="Q2995">
        <v>126</v>
      </c>
    </row>
    <row r="2996" spans="1:17" x14ac:dyDescent="0.25">
      <c r="A2996">
        <v>567</v>
      </c>
      <c r="B2996" t="s">
        <v>6099</v>
      </c>
      <c r="D2996" t="s">
        <v>5158</v>
      </c>
      <c r="E2996">
        <v>1</v>
      </c>
      <c r="F2996">
        <v>2</v>
      </c>
      <c r="G2996" t="s">
        <v>5654</v>
      </c>
      <c r="H2996" t="s">
        <v>7421</v>
      </c>
      <c r="I2996">
        <v>1039</v>
      </c>
      <c r="J2996" t="s">
        <v>5299</v>
      </c>
      <c r="K2996">
        <v>0</v>
      </c>
      <c r="M2996" t="s">
        <v>7333</v>
      </c>
      <c r="N2996">
        <v>1</v>
      </c>
      <c r="O2996">
        <v>1</v>
      </c>
      <c r="P2996">
        <v>180</v>
      </c>
      <c r="Q2996">
        <v>180</v>
      </c>
    </row>
    <row r="2997" spans="1:17" x14ac:dyDescent="0.25">
      <c r="A2997">
        <v>567</v>
      </c>
      <c r="B2997" t="s">
        <v>6099</v>
      </c>
      <c r="D2997" t="s">
        <v>5158</v>
      </c>
      <c r="E2997">
        <v>1</v>
      </c>
      <c r="F2997">
        <v>3</v>
      </c>
      <c r="G2997" t="s">
        <v>5656</v>
      </c>
      <c r="H2997" t="s">
        <v>7448</v>
      </c>
      <c r="I2997">
        <v>709</v>
      </c>
      <c r="J2997" t="s">
        <v>5652</v>
      </c>
      <c r="K2997">
        <v>0</v>
      </c>
      <c r="M2997" t="s">
        <v>7333</v>
      </c>
      <c r="N2997">
        <v>2</v>
      </c>
      <c r="O2997">
        <v>1</v>
      </c>
      <c r="P2997">
        <v>274</v>
      </c>
      <c r="Q2997">
        <v>548</v>
      </c>
    </row>
    <row r="2998" spans="1:17" x14ac:dyDescent="0.25">
      <c r="A2998">
        <v>567</v>
      </c>
      <c r="B2998" t="s">
        <v>6099</v>
      </c>
      <c r="D2998" t="s">
        <v>5158</v>
      </c>
      <c r="E2998">
        <v>1</v>
      </c>
      <c r="F2998">
        <v>3</v>
      </c>
      <c r="G2998" t="s">
        <v>5656</v>
      </c>
      <c r="H2998" t="s">
        <v>7448</v>
      </c>
      <c r="I2998">
        <v>1107</v>
      </c>
      <c r="J2998" t="s">
        <v>5361</v>
      </c>
      <c r="K2998">
        <v>0</v>
      </c>
      <c r="M2998" t="s">
        <v>7333</v>
      </c>
      <c r="N2998">
        <v>2</v>
      </c>
      <c r="O2998">
        <v>1</v>
      </c>
      <c r="P2998">
        <v>274</v>
      </c>
      <c r="Q2998">
        <v>548</v>
      </c>
    </row>
    <row r="2999" spans="1:17" x14ac:dyDescent="0.25">
      <c r="A2999">
        <v>567</v>
      </c>
      <c r="B2999" t="s">
        <v>6099</v>
      </c>
      <c r="D2999" t="s">
        <v>5158</v>
      </c>
      <c r="E2999">
        <v>1</v>
      </c>
      <c r="F2999">
        <v>3</v>
      </c>
      <c r="G2999" t="s">
        <v>5656</v>
      </c>
      <c r="H2999" t="s">
        <v>7448</v>
      </c>
      <c r="I2999">
        <v>582</v>
      </c>
      <c r="J2999" t="s">
        <v>5651</v>
      </c>
      <c r="K2999">
        <v>0</v>
      </c>
      <c r="M2999" t="s">
        <v>7333</v>
      </c>
      <c r="N2999">
        <v>0.7</v>
      </c>
      <c r="O2999">
        <v>1</v>
      </c>
      <c r="P2999">
        <v>274</v>
      </c>
      <c r="Q2999">
        <v>191.8</v>
      </c>
    </row>
    <row r="3000" spans="1:17" x14ac:dyDescent="0.25">
      <c r="A3000">
        <v>567</v>
      </c>
      <c r="B3000" t="s">
        <v>6099</v>
      </c>
      <c r="D3000" t="s">
        <v>5158</v>
      </c>
      <c r="E3000">
        <v>1</v>
      </c>
      <c r="F3000">
        <v>4</v>
      </c>
      <c r="G3000" t="s">
        <v>5910</v>
      </c>
      <c r="H3000" t="s">
        <v>7386</v>
      </c>
      <c r="I3000">
        <v>1101</v>
      </c>
      <c r="J3000" t="s">
        <v>5355</v>
      </c>
      <c r="K3000">
        <v>25</v>
      </c>
      <c r="M3000" t="s">
        <v>7333</v>
      </c>
      <c r="N3000">
        <v>4</v>
      </c>
      <c r="O3000">
        <v>1</v>
      </c>
      <c r="P3000">
        <v>90</v>
      </c>
      <c r="Q3000">
        <v>360</v>
      </c>
    </row>
    <row r="3001" spans="1:17" x14ac:dyDescent="0.25">
      <c r="A3001">
        <v>567</v>
      </c>
      <c r="B3001" t="s">
        <v>6099</v>
      </c>
      <c r="D3001" t="s">
        <v>5158</v>
      </c>
      <c r="E3001">
        <v>1</v>
      </c>
      <c r="F3001">
        <v>4</v>
      </c>
      <c r="G3001" t="s">
        <v>5910</v>
      </c>
      <c r="H3001" t="s">
        <v>7386</v>
      </c>
      <c r="I3001">
        <v>1145</v>
      </c>
      <c r="J3001" t="s">
        <v>5399</v>
      </c>
      <c r="K3001">
        <v>0</v>
      </c>
      <c r="M3001" t="s">
        <v>7333</v>
      </c>
      <c r="N3001">
        <v>6</v>
      </c>
      <c r="O3001">
        <v>1</v>
      </c>
      <c r="P3001">
        <v>90</v>
      </c>
      <c r="Q3001">
        <v>540</v>
      </c>
    </row>
    <row r="3002" spans="1:17" x14ac:dyDescent="0.25">
      <c r="A3002">
        <v>567</v>
      </c>
      <c r="B3002" t="s">
        <v>6099</v>
      </c>
      <c r="D3002" t="s">
        <v>5158</v>
      </c>
      <c r="E3002">
        <v>1</v>
      </c>
      <c r="F3002">
        <v>4</v>
      </c>
      <c r="G3002" t="s">
        <v>5910</v>
      </c>
      <c r="H3002" t="s">
        <v>7386</v>
      </c>
      <c r="I3002">
        <v>1146</v>
      </c>
      <c r="J3002" t="s">
        <v>5400</v>
      </c>
      <c r="K3002">
        <v>0</v>
      </c>
      <c r="M3002" t="s">
        <v>7333</v>
      </c>
      <c r="N3002">
        <v>3</v>
      </c>
      <c r="O3002">
        <v>1</v>
      </c>
      <c r="P3002">
        <v>90</v>
      </c>
      <c r="Q3002">
        <v>270</v>
      </c>
    </row>
    <row r="3003" spans="1:17" x14ac:dyDescent="0.25">
      <c r="A3003">
        <v>567</v>
      </c>
      <c r="B3003" t="s">
        <v>6099</v>
      </c>
      <c r="D3003" t="s">
        <v>5158</v>
      </c>
      <c r="E3003">
        <v>1</v>
      </c>
      <c r="F3003">
        <v>4</v>
      </c>
      <c r="G3003" t="s">
        <v>5910</v>
      </c>
      <c r="H3003" t="s">
        <v>7386</v>
      </c>
      <c r="I3003">
        <v>582</v>
      </c>
      <c r="J3003" t="s">
        <v>5651</v>
      </c>
      <c r="K3003">
        <v>0</v>
      </c>
      <c r="M3003" t="s">
        <v>7333</v>
      </c>
      <c r="N3003">
        <v>1.7</v>
      </c>
      <c r="O3003">
        <v>1</v>
      </c>
      <c r="P3003">
        <v>90</v>
      </c>
      <c r="Q3003">
        <v>153</v>
      </c>
    </row>
    <row r="3004" spans="1:17" x14ac:dyDescent="0.25">
      <c r="A3004">
        <v>567</v>
      </c>
      <c r="B3004" t="s">
        <v>6099</v>
      </c>
      <c r="D3004" t="s">
        <v>5158</v>
      </c>
      <c r="E3004">
        <v>1</v>
      </c>
      <c r="F3004">
        <v>4</v>
      </c>
      <c r="G3004" t="s">
        <v>5910</v>
      </c>
      <c r="H3004" t="s">
        <v>7386</v>
      </c>
      <c r="I3004">
        <v>709</v>
      </c>
      <c r="J3004" t="s">
        <v>5652</v>
      </c>
      <c r="K3004">
        <v>0</v>
      </c>
      <c r="M3004" t="s">
        <v>7333</v>
      </c>
      <c r="N3004">
        <v>5</v>
      </c>
      <c r="O3004">
        <v>1</v>
      </c>
      <c r="P3004">
        <v>90</v>
      </c>
      <c r="Q3004">
        <v>450</v>
      </c>
    </row>
    <row r="3005" spans="1:17" x14ac:dyDescent="0.25">
      <c r="A3005">
        <v>567</v>
      </c>
      <c r="B3005" t="s">
        <v>6099</v>
      </c>
      <c r="D3005" t="s">
        <v>5158</v>
      </c>
      <c r="E3005">
        <v>1</v>
      </c>
      <c r="F3005">
        <v>4</v>
      </c>
      <c r="G3005" t="s">
        <v>5910</v>
      </c>
      <c r="H3005" t="s">
        <v>7386</v>
      </c>
      <c r="I3005">
        <v>1107</v>
      </c>
      <c r="J3005" t="s">
        <v>5361</v>
      </c>
      <c r="K3005">
        <v>0</v>
      </c>
      <c r="M3005" t="s">
        <v>7333</v>
      </c>
      <c r="N3005">
        <v>5</v>
      </c>
      <c r="O3005">
        <v>1</v>
      </c>
      <c r="P3005">
        <v>90</v>
      </c>
      <c r="Q3005">
        <v>450</v>
      </c>
    </row>
    <row r="3006" spans="1:17" x14ac:dyDescent="0.25">
      <c r="A3006">
        <v>567</v>
      </c>
      <c r="B3006" t="s">
        <v>6099</v>
      </c>
      <c r="D3006" t="s">
        <v>5158</v>
      </c>
      <c r="E3006">
        <v>1</v>
      </c>
      <c r="F3006">
        <v>5</v>
      </c>
      <c r="G3006" t="s">
        <v>5911</v>
      </c>
      <c r="H3006" t="s">
        <v>7404</v>
      </c>
      <c r="I3006">
        <v>1142</v>
      </c>
      <c r="J3006" t="s">
        <v>5396</v>
      </c>
      <c r="K3006">
        <v>0</v>
      </c>
      <c r="M3006" t="s">
        <v>7333</v>
      </c>
      <c r="N3006">
        <v>1</v>
      </c>
      <c r="O3006">
        <v>1</v>
      </c>
      <c r="P3006">
        <v>120</v>
      </c>
      <c r="Q3006">
        <v>120</v>
      </c>
    </row>
    <row r="3007" spans="1:17" x14ac:dyDescent="0.25">
      <c r="A3007">
        <v>567</v>
      </c>
      <c r="B3007" t="s">
        <v>6099</v>
      </c>
      <c r="D3007" t="s">
        <v>5158</v>
      </c>
      <c r="E3007">
        <v>1</v>
      </c>
      <c r="F3007">
        <v>5</v>
      </c>
      <c r="G3007" t="s">
        <v>5911</v>
      </c>
      <c r="H3007" t="s">
        <v>7404</v>
      </c>
      <c r="I3007">
        <v>1143</v>
      </c>
      <c r="J3007" t="s">
        <v>5397</v>
      </c>
      <c r="K3007">
        <v>0</v>
      </c>
      <c r="M3007" t="s">
        <v>7333</v>
      </c>
      <c r="N3007">
        <v>1</v>
      </c>
      <c r="O3007">
        <v>1</v>
      </c>
      <c r="P3007">
        <v>120</v>
      </c>
      <c r="Q3007">
        <v>120</v>
      </c>
    </row>
    <row r="3008" spans="1:17" x14ac:dyDescent="0.25">
      <c r="A3008">
        <v>567</v>
      </c>
      <c r="B3008" t="s">
        <v>6099</v>
      </c>
      <c r="D3008" t="s">
        <v>5158</v>
      </c>
      <c r="E3008">
        <v>1</v>
      </c>
      <c r="F3008">
        <v>5</v>
      </c>
      <c r="G3008" t="s">
        <v>5911</v>
      </c>
      <c r="H3008" t="s">
        <v>7404</v>
      </c>
      <c r="I3008">
        <v>1144</v>
      </c>
      <c r="J3008" t="s">
        <v>5398</v>
      </c>
      <c r="K3008">
        <v>0</v>
      </c>
      <c r="M3008" t="s">
        <v>7333</v>
      </c>
      <c r="N3008">
        <v>2.33</v>
      </c>
      <c r="O3008">
        <v>1</v>
      </c>
      <c r="P3008">
        <v>120</v>
      </c>
      <c r="Q3008">
        <v>279.60000000000002</v>
      </c>
    </row>
    <row r="3009" spans="1:17" x14ac:dyDescent="0.25">
      <c r="A3009">
        <v>567</v>
      </c>
      <c r="B3009" t="s">
        <v>6099</v>
      </c>
      <c r="D3009" t="s">
        <v>5158</v>
      </c>
      <c r="E3009">
        <v>1</v>
      </c>
      <c r="F3009">
        <v>5</v>
      </c>
      <c r="G3009" t="s">
        <v>5911</v>
      </c>
      <c r="H3009" t="s">
        <v>7404</v>
      </c>
      <c r="I3009">
        <v>1141</v>
      </c>
      <c r="J3009" t="s">
        <v>5395</v>
      </c>
      <c r="K3009">
        <v>0</v>
      </c>
      <c r="M3009" t="s">
        <v>7333</v>
      </c>
      <c r="N3009">
        <v>0.83</v>
      </c>
      <c r="O3009">
        <v>1</v>
      </c>
      <c r="P3009">
        <v>120</v>
      </c>
      <c r="Q3009">
        <v>99.6</v>
      </c>
    </row>
    <row r="3010" spans="1:17" x14ac:dyDescent="0.25">
      <c r="A3010">
        <v>567</v>
      </c>
      <c r="B3010" t="s">
        <v>6099</v>
      </c>
      <c r="D3010" t="s">
        <v>5158</v>
      </c>
      <c r="E3010">
        <v>1</v>
      </c>
      <c r="F3010">
        <v>6</v>
      </c>
      <c r="G3010" t="s">
        <v>5912</v>
      </c>
      <c r="H3010" t="s">
        <v>7369</v>
      </c>
      <c r="I3010">
        <v>1099</v>
      </c>
      <c r="J3010" t="s">
        <v>5353</v>
      </c>
      <c r="K3010">
        <v>25</v>
      </c>
      <c r="M3010" t="s">
        <v>7333</v>
      </c>
      <c r="N3010">
        <v>1</v>
      </c>
      <c r="O3010">
        <v>1</v>
      </c>
      <c r="P3010">
        <v>30</v>
      </c>
      <c r="Q3010">
        <v>30</v>
      </c>
    </row>
    <row r="3011" spans="1:17" x14ac:dyDescent="0.25">
      <c r="A3011">
        <v>567</v>
      </c>
      <c r="B3011" t="s">
        <v>6099</v>
      </c>
      <c r="D3011" t="s">
        <v>5158</v>
      </c>
      <c r="E3011">
        <v>1</v>
      </c>
      <c r="F3011">
        <v>6</v>
      </c>
      <c r="G3011" t="s">
        <v>5912</v>
      </c>
      <c r="H3011" t="s">
        <v>7369</v>
      </c>
      <c r="I3011">
        <v>1145</v>
      </c>
      <c r="J3011" t="s">
        <v>5399</v>
      </c>
      <c r="K3011">
        <v>0</v>
      </c>
      <c r="M3011" t="s">
        <v>7333</v>
      </c>
      <c r="N3011">
        <v>4</v>
      </c>
      <c r="O3011">
        <v>1</v>
      </c>
      <c r="P3011">
        <v>30</v>
      </c>
      <c r="Q3011">
        <v>120</v>
      </c>
    </row>
    <row r="3012" spans="1:17" x14ac:dyDescent="0.25">
      <c r="A3012">
        <v>567</v>
      </c>
      <c r="B3012" t="s">
        <v>6099</v>
      </c>
      <c r="D3012" t="s">
        <v>5158</v>
      </c>
      <c r="E3012">
        <v>1</v>
      </c>
      <c r="F3012">
        <v>6</v>
      </c>
      <c r="G3012" t="s">
        <v>5912</v>
      </c>
      <c r="H3012" t="s">
        <v>7369</v>
      </c>
      <c r="I3012">
        <v>1146</v>
      </c>
      <c r="J3012" t="s">
        <v>5400</v>
      </c>
      <c r="K3012">
        <v>0</v>
      </c>
      <c r="M3012" t="s">
        <v>7333</v>
      </c>
      <c r="N3012">
        <v>2</v>
      </c>
      <c r="O3012">
        <v>1</v>
      </c>
      <c r="P3012">
        <v>30</v>
      </c>
      <c r="Q3012">
        <v>60</v>
      </c>
    </row>
    <row r="3013" spans="1:17" x14ac:dyDescent="0.25">
      <c r="A3013">
        <v>567</v>
      </c>
      <c r="B3013" t="s">
        <v>6099</v>
      </c>
      <c r="D3013" t="s">
        <v>5158</v>
      </c>
      <c r="E3013">
        <v>1</v>
      </c>
      <c r="F3013">
        <v>6</v>
      </c>
      <c r="G3013" t="s">
        <v>5912</v>
      </c>
      <c r="H3013" t="s">
        <v>7369</v>
      </c>
      <c r="I3013">
        <v>582</v>
      </c>
      <c r="J3013" t="s">
        <v>5651</v>
      </c>
      <c r="K3013">
        <v>0</v>
      </c>
      <c r="M3013" t="s">
        <v>7333</v>
      </c>
      <c r="N3013">
        <v>1</v>
      </c>
      <c r="O3013">
        <v>1</v>
      </c>
      <c r="P3013">
        <v>30</v>
      </c>
      <c r="Q3013">
        <v>30</v>
      </c>
    </row>
    <row r="3014" spans="1:17" x14ac:dyDescent="0.25">
      <c r="A3014">
        <v>567</v>
      </c>
      <c r="B3014" t="s">
        <v>6099</v>
      </c>
      <c r="D3014" t="s">
        <v>5158</v>
      </c>
      <c r="E3014">
        <v>1</v>
      </c>
      <c r="F3014">
        <v>6</v>
      </c>
      <c r="G3014" t="s">
        <v>5912</v>
      </c>
      <c r="H3014" t="s">
        <v>7369</v>
      </c>
      <c r="I3014">
        <v>709</v>
      </c>
      <c r="J3014" t="s">
        <v>5652</v>
      </c>
      <c r="K3014">
        <v>0</v>
      </c>
      <c r="M3014" t="s">
        <v>7333</v>
      </c>
      <c r="N3014">
        <v>3</v>
      </c>
      <c r="O3014">
        <v>1</v>
      </c>
      <c r="P3014">
        <v>30</v>
      </c>
      <c r="Q3014">
        <v>90</v>
      </c>
    </row>
    <row r="3015" spans="1:17" x14ac:dyDescent="0.25">
      <c r="A3015">
        <v>567</v>
      </c>
      <c r="B3015" t="s">
        <v>6099</v>
      </c>
      <c r="D3015" t="s">
        <v>5158</v>
      </c>
      <c r="E3015">
        <v>1</v>
      </c>
      <c r="F3015">
        <v>6</v>
      </c>
      <c r="G3015" t="s">
        <v>5912</v>
      </c>
      <c r="H3015" t="s">
        <v>7369</v>
      </c>
      <c r="I3015">
        <v>1107</v>
      </c>
      <c r="J3015" t="s">
        <v>5361</v>
      </c>
      <c r="K3015">
        <v>0</v>
      </c>
      <c r="M3015" t="s">
        <v>7333</v>
      </c>
      <c r="N3015">
        <v>3</v>
      </c>
      <c r="O3015">
        <v>1</v>
      </c>
      <c r="P3015">
        <v>30</v>
      </c>
      <c r="Q3015">
        <v>90</v>
      </c>
    </row>
    <row r="3016" spans="1:17" x14ac:dyDescent="0.25">
      <c r="A3016">
        <v>567</v>
      </c>
      <c r="B3016" t="s">
        <v>6099</v>
      </c>
      <c r="D3016" t="s">
        <v>5158</v>
      </c>
      <c r="E3016">
        <v>1</v>
      </c>
      <c r="F3016">
        <v>7</v>
      </c>
      <c r="G3016" t="s">
        <v>5939</v>
      </c>
      <c r="H3016" t="s">
        <v>7384</v>
      </c>
      <c r="I3016">
        <v>1099</v>
      </c>
      <c r="J3016" t="s">
        <v>5353</v>
      </c>
      <c r="K3016">
        <v>25</v>
      </c>
      <c r="M3016" t="s">
        <v>7333</v>
      </c>
      <c r="N3016">
        <v>1</v>
      </c>
      <c r="O3016">
        <v>1</v>
      </c>
      <c r="P3016">
        <v>12</v>
      </c>
      <c r="Q3016">
        <v>12</v>
      </c>
    </row>
    <row r="3017" spans="1:17" x14ac:dyDescent="0.25">
      <c r="A3017">
        <v>567</v>
      </c>
      <c r="B3017" t="s">
        <v>6099</v>
      </c>
      <c r="D3017" t="s">
        <v>5158</v>
      </c>
      <c r="E3017">
        <v>2</v>
      </c>
      <c r="F3017">
        <v>0</v>
      </c>
      <c r="H3017" t="s">
        <v>7333</v>
      </c>
      <c r="I3017">
        <v>1</v>
      </c>
      <c r="J3017" t="s">
        <v>5114</v>
      </c>
      <c r="K3017">
        <v>100</v>
      </c>
      <c r="M3017" t="s">
        <v>7333</v>
      </c>
      <c r="O3017">
        <v>2</v>
      </c>
      <c r="P3017">
        <v>3</v>
      </c>
      <c r="Q3017">
        <v>6</v>
      </c>
    </row>
    <row r="3018" spans="1:17" x14ac:dyDescent="0.25">
      <c r="A3018">
        <v>567</v>
      </c>
      <c r="B3018" t="s">
        <v>6099</v>
      </c>
      <c r="D3018" t="s">
        <v>5158</v>
      </c>
      <c r="E3018">
        <v>2</v>
      </c>
      <c r="F3018">
        <v>0</v>
      </c>
      <c r="H3018" t="s">
        <v>7333</v>
      </c>
      <c r="I3018">
        <v>5</v>
      </c>
      <c r="J3018" t="s">
        <v>5957</v>
      </c>
      <c r="K3018">
        <v>100</v>
      </c>
      <c r="M3018" t="s">
        <v>7333</v>
      </c>
      <c r="O3018">
        <v>8</v>
      </c>
      <c r="P3018">
        <v>3</v>
      </c>
      <c r="Q3018">
        <v>24</v>
      </c>
    </row>
    <row r="3019" spans="1:17" x14ac:dyDescent="0.25">
      <c r="A3019">
        <v>567</v>
      </c>
      <c r="B3019" t="s">
        <v>6099</v>
      </c>
      <c r="D3019" t="s">
        <v>5158</v>
      </c>
      <c r="E3019">
        <v>2</v>
      </c>
      <c r="F3019">
        <v>0</v>
      </c>
      <c r="H3019" t="s">
        <v>7333</v>
      </c>
      <c r="I3019">
        <v>11</v>
      </c>
      <c r="J3019" t="s">
        <v>6101</v>
      </c>
      <c r="K3019">
        <v>100</v>
      </c>
      <c r="M3019" t="s">
        <v>7333</v>
      </c>
      <c r="O3019">
        <v>1</v>
      </c>
      <c r="P3019">
        <v>3</v>
      </c>
      <c r="Q3019">
        <v>3</v>
      </c>
    </row>
    <row r="3020" spans="1:17" x14ac:dyDescent="0.25">
      <c r="A3020">
        <v>567</v>
      </c>
      <c r="B3020" t="s">
        <v>6099</v>
      </c>
      <c r="D3020" t="s">
        <v>5158</v>
      </c>
      <c r="E3020">
        <v>9</v>
      </c>
      <c r="F3020">
        <v>0</v>
      </c>
      <c r="H3020" t="s">
        <v>7333</v>
      </c>
      <c r="I3020">
        <v>1</v>
      </c>
      <c r="J3020" t="s">
        <v>32</v>
      </c>
      <c r="K3020">
        <v>100</v>
      </c>
      <c r="M3020" t="s">
        <v>7333</v>
      </c>
      <c r="Q3020">
        <v>3</v>
      </c>
    </row>
    <row r="3021" spans="1:17" x14ac:dyDescent="0.25">
      <c r="A3021">
        <v>569</v>
      </c>
      <c r="B3021" t="s">
        <v>5941</v>
      </c>
      <c r="D3021" t="s">
        <v>5158</v>
      </c>
      <c r="E3021">
        <v>1</v>
      </c>
      <c r="F3021">
        <v>1</v>
      </c>
      <c r="G3021" t="s">
        <v>5663</v>
      </c>
      <c r="H3021" t="s">
        <v>7436</v>
      </c>
      <c r="I3021">
        <v>721</v>
      </c>
      <c r="J3021" t="s">
        <v>5664</v>
      </c>
      <c r="K3021">
        <v>0</v>
      </c>
      <c r="M3021" t="s">
        <v>7333</v>
      </c>
      <c r="N3021">
        <v>4</v>
      </c>
      <c r="O3021">
        <v>1</v>
      </c>
      <c r="P3021">
        <v>180</v>
      </c>
      <c r="Q3021">
        <v>720</v>
      </c>
    </row>
    <row r="3022" spans="1:17" x14ac:dyDescent="0.25">
      <c r="A3022">
        <v>569</v>
      </c>
      <c r="B3022" t="s">
        <v>5941</v>
      </c>
      <c r="D3022" t="s">
        <v>5158</v>
      </c>
      <c r="E3022">
        <v>1</v>
      </c>
      <c r="F3022">
        <v>1</v>
      </c>
      <c r="G3022" t="s">
        <v>5663</v>
      </c>
      <c r="H3022" t="s">
        <v>7436</v>
      </c>
      <c r="I3022">
        <v>1110</v>
      </c>
      <c r="J3022" t="s">
        <v>5364</v>
      </c>
      <c r="K3022">
        <v>0</v>
      </c>
      <c r="M3022" t="s">
        <v>7333</v>
      </c>
      <c r="N3022">
        <v>2</v>
      </c>
      <c r="O3022">
        <v>1</v>
      </c>
      <c r="P3022">
        <v>180</v>
      </c>
      <c r="Q3022">
        <v>360</v>
      </c>
    </row>
    <row r="3023" spans="1:17" x14ac:dyDescent="0.25">
      <c r="A3023">
        <v>569</v>
      </c>
      <c r="B3023" t="s">
        <v>5941</v>
      </c>
      <c r="D3023" t="s">
        <v>5158</v>
      </c>
      <c r="E3023">
        <v>1</v>
      </c>
      <c r="F3023">
        <v>1</v>
      </c>
      <c r="G3023" t="s">
        <v>5663</v>
      </c>
      <c r="H3023" t="s">
        <v>7436</v>
      </c>
      <c r="I3023">
        <v>1189</v>
      </c>
      <c r="J3023" t="s">
        <v>5665</v>
      </c>
      <c r="K3023">
        <v>0</v>
      </c>
      <c r="M3023" t="s">
        <v>7333</v>
      </c>
      <c r="N3023">
        <v>1.3</v>
      </c>
      <c r="O3023">
        <v>1</v>
      </c>
      <c r="P3023">
        <v>180</v>
      </c>
      <c r="Q3023">
        <v>234</v>
      </c>
    </row>
    <row r="3024" spans="1:17" x14ac:dyDescent="0.25">
      <c r="A3024">
        <v>569</v>
      </c>
      <c r="B3024" t="s">
        <v>5941</v>
      </c>
      <c r="D3024" t="s">
        <v>5158</v>
      </c>
      <c r="E3024">
        <v>1</v>
      </c>
      <c r="F3024">
        <v>1</v>
      </c>
      <c r="G3024" t="s">
        <v>5663</v>
      </c>
      <c r="H3024" t="s">
        <v>7436</v>
      </c>
      <c r="I3024">
        <v>1109</v>
      </c>
      <c r="J3024" t="s">
        <v>5363</v>
      </c>
      <c r="K3024">
        <v>0</v>
      </c>
      <c r="M3024" t="s">
        <v>7333</v>
      </c>
      <c r="N3024">
        <v>1</v>
      </c>
      <c r="O3024">
        <v>1</v>
      </c>
      <c r="P3024">
        <v>180</v>
      </c>
      <c r="Q3024">
        <v>180</v>
      </c>
    </row>
    <row r="3025" spans="1:17" x14ac:dyDescent="0.25">
      <c r="A3025">
        <v>569</v>
      </c>
      <c r="B3025" t="s">
        <v>5941</v>
      </c>
      <c r="D3025" t="s">
        <v>5158</v>
      </c>
      <c r="E3025">
        <v>1</v>
      </c>
      <c r="F3025">
        <v>2</v>
      </c>
      <c r="G3025" t="s">
        <v>5666</v>
      </c>
      <c r="H3025" t="s">
        <v>7432</v>
      </c>
      <c r="I3025">
        <v>582</v>
      </c>
      <c r="J3025" t="s">
        <v>5651</v>
      </c>
      <c r="K3025">
        <v>100</v>
      </c>
      <c r="M3025" t="s">
        <v>7333</v>
      </c>
      <c r="N3025">
        <v>1</v>
      </c>
      <c r="O3025">
        <v>1</v>
      </c>
      <c r="P3025">
        <v>180</v>
      </c>
      <c r="Q3025">
        <v>180</v>
      </c>
    </row>
    <row r="3026" spans="1:17" x14ac:dyDescent="0.25">
      <c r="A3026">
        <v>569</v>
      </c>
      <c r="B3026" t="s">
        <v>5941</v>
      </c>
      <c r="D3026" t="s">
        <v>5158</v>
      </c>
      <c r="E3026">
        <v>1</v>
      </c>
      <c r="F3026">
        <v>2</v>
      </c>
      <c r="G3026" t="s">
        <v>5666</v>
      </c>
      <c r="H3026" t="s">
        <v>7432</v>
      </c>
      <c r="I3026">
        <v>709</v>
      </c>
      <c r="J3026" t="s">
        <v>5652</v>
      </c>
      <c r="K3026">
        <v>0</v>
      </c>
      <c r="M3026" t="s">
        <v>7333</v>
      </c>
      <c r="N3026">
        <v>3</v>
      </c>
      <c r="O3026">
        <v>1</v>
      </c>
      <c r="P3026">
        <v>180</v>
      </c>
      <c r="Q3026">
        <v>540</v>
      </c>
    </row>
    <row r="3027" spans="1:17" x14ac:dyDescent="0.25">
      <c r="A3027">
        <v>569</v>
      </c>
      <c r="B3027" t="s">
        <v>5941</v>
      </c>
      <c r="D3027" t="s">
        <v>5158</v>
      </c>
      <c r="E3027">
        <v>1</v>
      </c>
      <c r="F3027">
        <v>2</v>
      </c>
      <c r="G3027" t="s">
        <v>5666</v>
      </c>
      <c r="H3027" t="s">
        <v>7432</v>
      </c>
      <c r="I3027">
        <v>1107</v>
      </c>
      <c r="J3027" t="s">
        <v>5361</v>
      </c>
      <c r="K3027">
        <v>0</v>
      </c>
      <c r="M3027" t="s">
        <v>7333</v>
      </c>
      <c r="N3027">
        <v>3</v>
      </c>
      <c r="O3027">
        <v>1</v>
      </c>
      <c r="P3027">
        <v>180</v>
      </c>
      <c r="Q3027">
        <v>540</v>
      </c>
    </row>
    <row r="3028" spans="1:17" x14ac:dyDescent="0.25">
      <c r="A3028">
        <v>569</v>
      </c>
      <c r="B3028" t="s">
        <v>5941</v>
      </c>
      <c r="D3028" t="s">
        <v>5158</v>
      </c>
      <c r="E3028">
        <v>1</v>
      </c>
      <c r="F3028">
        <v>3</v>
      </c>
      <c r="G3028" t="s">
        <v>5667</v>
      </c>
      <c r="H3028" t="s">
        <v>7437</v>
      </c>
      <c r="I3028">
        <v>721</v>
      </c>
      <c r="J3028" t="s">
        <v>5664</v>
      </c>
      <c r="K3028">
        <v>0</v>
      </c>
      <c r="M3028" t="s">
        <v>7333</v>
      </c>
      <c r="N3028">
        <v>4</v>
      </c>
      <c r="O3028">
        <v>1</v>
      </c>
      <c r="P3028">
        <v>180</v>
      </c>
      <c r="Q3028">
        <v>720</v>
      </c>
    </row>
    <row r="3029" spans="1:17" x14ac:dyDescent="0.25">
      <c r="A3029">
        <v>569</v>
      </c>
      <c r="B3029" t="s">
        <v>5941</v>
      </c>
      <c r="D3029" t="s">
        <v>5158</v>
      </c>
      <c r="E3029">
        <v>1</v>
      </c>
      <c r="F3029">
        <v>3</v>
      </c>
      <c r="G3029" t="s">
        <v>5667</v>
      </c>
      <c r="H3029" t="s">
        <v>7437</v>
      </c>
      <c r="I3029">
        <v>1110</v>
      </c>
      <c r="J3029" t="s">
        <v>5364</v>
      </c>
      <c r="K3029">
        <v>0</v>
      </c>
      <c r="M3029" t="s">
        <v>7333</v>
      </c>
      <c r="N3029">
        <v>2</v>
      </c>
      <c r="O3029">
        <v>1</v>
      </c>
      <c r="P3029">
        <v>180</v>
      </c>
      <c r="Q3029">
        <v>360</v>
      </c>
    </row>
    <row r="3030" spans="1:17" x14ac:dyDescent="0.25">
      <c r="A3030">
        <v>569</v>
      </c>
      <c r="B3030" t="s">
        <v>5941</v>
      </c>
      <c r="D3030" t="s">
        <v>5158</v>
      </c>
      <c r="E3030">
        <v>1</v>
      </c>
      <c r="F3030">
        <v>3</v>
      </c>
      <c r="G3030" t="s">
        <v>5667</v>
      </c>
      <c r="H3030" t="s">
        <v>7437</v>
      </c>
      <c r="I3030">
        <v>1189</v>
      </c>
      <c r="J3030" t="s">
        <v>5665</v>
      </c>
      <c r="K3030">
        <v>0</v>
      </c>
      <c r="M3030" t="s">
        <v>7333</v>
      </c>
      <c r="N3030">
        <v>1.3</v>
      </c>
      <c r="O3030">
        <v>1</v>
      </c>
      <c r="P3030">
        <v>180</v>
      </c>
      <c r="Q3030">
        <v>234</v>
      </c>
    </row>
    <row r="3031" spans="1:17" x14ac:dyDescent="0.25">
      <c r="A3031">
        <v>569</v>
      </c>
      <c r="B3031" t="s">
        <v>5941</v>
      </c>
      <c r="D3031" t="s">
        <v>5158</v>
      </c>
      <c r="E3031">
        <v>1</v>
      </c>
      <c r="F3031">
        <v>3</v>
      </c>
      <c r="G3031" t="s">
        <v>5667</v>
      </c>
      <c r="H3031" t="s">
        <v>7437</v>
      </c>
      <c r="I3031">
        <v>1109</v>
      </c>
      <c r="J3031" t="s">
        <v>5363</v>
      </c>
      <c r="K3031">
        <v>0</v>
      </c>
      <c r="M3031" t="s">
        <v>7333</v>
      </c>
      <c r="N3031">
        <v>1</v>
      </c>
      <c r="O3031">
        <v>1</v>
      </c>
      <c r="P3031">
        <v>180</v>
      </c>
      <c r="Q3031">
        <v>180</v>
      </c>
    </row>
    <row r="3032" spans="1:17" x14ac:dyDescent="0.25">
      <c r="A3032">
        <v>569</v>
      </c>
      <c r="B3032" t="s">
        <v>5941</v>
      </c>
      <c r="D3032" t="s">
        <v>5158</v>
      </c>
      <c r="E3032">
        <v>1</v>
      </c>
      <c r="F3032">
        <v>4</v>
      </c>
      <c r="G3032" t="s">
        <v>5668</v>
      </c>
      <c r="H3032" t="s">
        <v>7433</v>
      </c>
      <c r="I3032">
        <v>582</v>
      </c>
      <c r="J3032" t="s">
        <v>5651</v>
      </c>
      <c r="K3032">
        <v>0</v>
      </c>
      <c r="M3032" t="s">
        <v>7333</v>
      </c>
      <c r="N3032">
        <v>0.7</v>
      </c>
      <c r="O3032">
        <v>1</v>
      </c>
      <c r="P3032">
        <v>180</v>
      </c>
      <c r="Q3032">
        <v>126</v>
      </c>
    </row>
    <row r="3033" spans="1:17" x14ac:dyDescent="0.25">
      <c r="A3033">
        <v>569</v>
      </c>
      <c r="B3033" t="s">
        <v>5941</v>
      </c>
      <c r="D3033" t="s">
        <v>5158</v>
      </c>
      <c r="E3033">
        <v>1</v>
      </c>
      <c r="F3033">
        <v>4</v>
      </c>
      <c r="G3033" t="s">
        <v>5668</v>
      </c>
      <c r="H3033" t="s">
        <v>7433</v>
      </c>
      <c r="I3033">
        <v>709</v>
      </c>
      <c r="J3033" t="s">
        <v>5652</v>
      </c>
      <c r="K3033">
        <v>0</v>
      </c>
      <c r="M3033" t="s">
        <v>7333</v>
      </c>
      <c r="N3033">
        <v>1</v>
      </c>
      <c r="O3033">
        <v>1</v>
      </c>
      <c r="P3033">
        <v>180</v>
      </c>
      <c r="Q3033">
        <v>180</v>
      </c>
    </row>
    <row r="3034" spans="1:17" x14ac:dyDescent="0.25">
      <c r="A3034">
        <v>569</v>
      </c>
      <c r="B3034" t="s">
        <v>5941</v>
      </c>
      <c r="D3034" t="s">
        <v>5158</v>
      </c>
      <c r="E3034">
        <v>1</v>
      </c>
      <c r="F3034">
        <v>4</v>
      </c>
      <c r="G3034" t="s">
        <v>5668</v>
      </c>
      <c r="H3034" t="s">
        <v>7433</v>
      </c>
      <c r="I3034">
        <v>1107</v>
      </c>
      <c r="J3034" t="s">
        <v>5361</v>
      </c>
      <c r="K3034">
        <v>0</v>
      </c>
      <c r="M3034" t="s">
        <v>7333</v>
      </c>
      <c r="N3034">
        <v>1</v>
      </c>
      <c r="O3034">
        <v>1</v>
      </c>
      <c r="P3034">
        <v>180</v>
      </c>
      <c r="Q3034">
        <v>180</v>
      </c>
    </row>
    <row r="3035" spans="1:17" x14ac:dyDescent="0.25">
      <c r="A3035">
        <v>569</v>
      </c>
      <c r="B3035" t="s">
        <v>5941</v>
      </c>
      <c r="D3035" t="s">
        <v>5158</v>
      </c>
      <c r="E3035">
        <v>1</v>
      </c>
      <c r="F3035">
        <v>5</v>
      </c>
      <c r="G3035" t="s">
        <v>5669</v>
      </c>
      <c r="H3035" t="s">
        <v>7445</v>
      </c>
      <c r="I3035">
        <v>582</v>
      </c>
      <c r="J3035" t="s">
        <v>5651</v>
      </c>
      <c r="K3035">
        <v>0</v>
      </c>
      <c r="M3035" t="s">
        <v>7333</v>
      </c>
      <c r="N3035">
        <v>1</v>
      </c>
      <c r="O3035">
        <v>1</v>
      </c>
      <c r="P3035">
        <v>274</v>
      </c>
      <c r="Q3035">
        <v>274</v>
      </c>
    </row>
    <row r="3036" spans="1:17" x14ac:dyDescent="0.25">
      <c r="A3036">
        <v>569</v>
      </c>
      <c r="B3036" t="s">
        <v>5941</v>
      </c>
      <c r="D3036" t="s">
        <v>5158</v>
      </c>
      <c r="E3036">
        <v>1</v>
      </c>
      <c r="F3036">
        <v>5</v>
      </c>
      <c r="G3036" t="s">
        <v>5669</v>
      </c>
      <c r="H3036" t="s">
        <v>7445</v>
      </c>
      <c r="I3036">
        <v>709</v>
      </c>
      <c r="J3036" t="s">
        <v>5652</v>
      </c>
      <c r="K3036">
        <v>0</v>
      </c>
      <c r="M3036" t="s">
        <v>7333</v>
      </c>
      <c r="N3036">
        <v>3</v>
      </c>
      <c r="O3036">
        <v>1</v>
      </c>
      <c r="P3036">
        <v>274</v>
      </c>
      <c r="Q3036">
        <v>822</v>
      </c>
    </row>
    <row r="3037" spans="1:17" x14ac:dyDescent="0.25">
      <c r="A3037">
        <v>569</v>
      </c>
      <c r="B3037" t="s">
        <v>5941</v>
      </c>
      <c r="D3037" t="s">
        <v>5158</v>
      </c>
      <c r="E3037">
        <v>1</v>
      </c>
      <c r="F3037">
        <v>5</v>
      </c>
      <c r="G3037" t="s">
        <v>5669</v>
      </c>
      <c r="H3037" t="s">
        <v>7445</v>
      </c>
      <c r="I3037">
        <v>1107</v>
      </c>
      <c r="J3037" t="s">
        <v>5361</v>
      </c>
      <c r="K3037">
        <v>0</v>
      </c>
      <c r="M3037" t="s">
        <v>7333</v>
      </c>
      <c r="N3037">
        <v>3</v>
      </c>
      <c r="O3037">
        <v>1</v>
      </c>
      <c r="P3037">
        <v>274</v>
      </c>
      <c r="Q3037">
        <v>822</v>
      </c>
    </row>
    <row r="3038" spans="1:17" x14ac:dyDescent="0.25">
      <c r="A3038">
        <v>569</v>
      </c>
      <c r="B3038" t="s">
        <v>5941</v>
      </c>
      <c r="D3038" t="s">
        <v>5158</v>
      </c>
      <c r="E3038">
        <v>1</v>
      </c>
      <c r="F3038">
        <v>6</v>
      </c>
      <c r="G3038" t="s">
        <v>5670</v>
      </c>
      <c r="H3038" t="s">
        <v>7446</v>
      </c>
      <c r="I3038">
        <v>582</v>
      </c>
      <c r="J3038" t="s">
        <v>5651</v>
      </c>
      <c r="K3038">
        <v>0</v>
      </c>
      <c r="M3038" t="s">
        <v>7333</v>
      </c>
      <c r="N3038">
        <v>0.7</v>
      </c>
      <c r="O3038">
        <v>1</v>
      </c>
      <c r="P3038">
        <v>274</v>
      </c>
      <c r="Q3038">
        <v>191.8</v>
      </c>
    </row>
    <row r="3039" spans="1:17" x14ac:dyDescent="0.25">
      <c r="A3039">
        <v>569</v>
      </c>
      <c r="B3039" t="s">
        <v>5941</v>
      </c>
      <c r="D3039" t="s">
        <v>5158</v>
      </c>
      <c r="E3039">
        <v>1</v>
      </c>
      <c r="F3039">
        <v>6</v>
      </c>
      <c r="G3039" t="s">
        <v>5670</v>
      </c>
      <c r="H3039" t="s">
        <v>7446</v>
      </c>
      <c r="I3039">
        <v>709</v>
      </c>
      <c r="J3039" t="s">
        <v>5652</v>
      </c>
      <c r="K3039">
        <v>0</v>
      </c>
      <c r="M3039" t="s">
        <v>7333</v>
      </c>
      <c r="N3039">
        <v>2</v>
      </c>
      <c r="O3039">
        <v>1</v>
      </c>
      <c r="P3039">
        <v>274</v>
      </c>
      <c r="Q3039">
        <v>548</v>
      </c>
    </row>
    <row r="3040" spans="1:17" x14ac:dyDescent="0.25">
      <c r="A3040">
        <v>569</v>
      </c>
      <c r="B3040" t="s">
        <v>5941</v>
      </c>
      <c r="D3040" t="s">
        <v>5158</v>
      </c>
      <c r="E3040">
        <v>1</v>
      </c>
      <c r="F3040">
        <v>6</v>
      </c>
      <c r="G3040" t="s">
        <v>5670</v>
      </c>
      <c r="H3040" t="s">
        <v>7446</v>
      </c>
      <c r="I3040">
        <v>1107</v>
      </c>
      <c r="J3040" t="s">
        <v>5361</v>
      </c>
      <c r="K3040">
        <v>0</v>
      </c>
      <c r="M3040" t="s">
        <v>7333</v>
      </c>
      <c r="N3040">
        <v>2</v>
      </c>
      <c r="O3040">
        <v>1</v>
      </c>
      <c r="P3040">
        <v>274</v>
      </c>
      <c r="Q3040">
        <v>548</v>
      </c>
    </row>
    <row r="3041" spans="1:17" x14ac:dyDescent="0.25">
      <c r="A3041">
        <v>569</v>
      </c>
      <c r="B3041" t="s">
        <v>5941</v>
      </c>
      <c r="D3041" t="s">
        <v>5158</v>
      </c>
      <c r="E3041">
        <v>2</v>
      </c>
      <c r="F3041">
        <v>0</v>
      </c>
      <c r="H3041" t="s">
        <v>7333</v>
      </c>
      <c r="I3041">
        <v>1</v>
      </c>
      <c r="J3041" t="s">
        <v>5114</v>
      </c>
      <c r="K3041">
        <v>100</v>
      </c>
      <c r="M3041" t="s">
        <v>7333</v>
      </c>
      <c r="O3041">
        <v>2</v>
      </c>
      <c r="P3041">
        <v>3</v>
      </c>
      <c r="Q3041">
        <v>6</v>
      </c>
    </row>
    <row r="3042" spans="1:17" x14ac:dyDescent="0.25">
      <c r="A3042">
        <v>569</v>
      </c>
      <c r="B3042" t="s">
        <v>5941</v>
      </c>
      <c r="D3042" t="s">
        <v>5158</v>
      </c>
      <c r="E3042">
        <v>2</v>
      </c>
      <c r="F3042">
        <v>0</v>
      </c>
      <c r="H3042" t="s">
        <v>7333</v>
      </c>
      <c r="I3042">
        <v>5</v>
      </c>
      <c r="J3042" t="s">
        <v>5957</v>
      </c>
      <c r="K3042">
        <v>100</v>
      </c>
      <c r="M3042" t="s">
        <v>7333</v>
      </c>
      <c r="O3042">
        <v>8</v>
      </c>
      <c r="P3042">
        <v>3</v>
      </c>
      <c r="Q3042">
        <v>24</v>
      </c>
    </row>
    <row r="3043" spans="1:17" x14ac:dyDescent="0.25">
      <c r="A3043">
        <v>569</v>
      </c>
      <c r="B3043" t="s">
        <v>5941</v>
      </c>
      <c r="D3043" t="s">
        <v>5158</v>
      </c>
      <c r="E3043">
        <v>2</v>
      </c>
      <c r="F3043">
        <v>0</v>
      </c>
      <c r="H3043" t="s">
        <v>7333</v>
      </c>
      <c r="I3043">
        <v>11</v>
      </c>
      <c r="J3043" t="s">
        <v>6101</v>
      </c>
      <c r="K3043">
        <v>100</v>
      </c>
      <c r="M3043" t="s">
        <v>7333</v>
      </c>
      <c r="O3043">
        <v>1</v>
      </c>
      <c r="P3043">
        <v>3</v>
      </c>
      <c r="Q3043">
        <v>3</v>
      </c>
    </row>
    <row r="3044" spans="1:17" x14ac:dyDescent="0.25">
      <c r="A3044">
        <v>569</v>
      </c>
      <c r="B3044" t="s">
        <v>5941</v>
      </c>
      <c r="D3044" t="s">
        <v>5158</v>
      </c>
      <c r="E3044">
        <v>9</v>
      </c>
      <c r="F3044">
        <v>0</v>
      </c>
      <c r="H3044" t="s">
        <v>7333</v>
      </c>
      <c r="I3044">
        <v>1</v>
      </c>
      <c r="J3044" t="s">
        <v>32</v>
      </c>
      <c r="K3044">
        <v>100</v>
      </c>
      <c r="M3044" t="s">
        <v>7333</v>
      </c>
      <c r="Q3044">
        <v>3</v>
      </c>
    </row>
    <row r="3045" spans="1:17" x14ac:dyDescent="0.25">
      <c r="A3045">
        <v>570</v>
      </c>
      <c r="B3045" t="s">
        <v>4674</v>
      </c>
      <c r="D3045" t="s">
        <v>5158</v>
      </c>
      <c r="E3045">
        <v>1</v>
      </c>
      <c r="F3045">
        <v>1</v>
      </c>
      <c r="G3045" t="s">
        <v>5671</v>
      </c>
      <c r="H3045" t="s">
        <v>7452</v>
      </c>
      <c r="I3045">
        <v>1188</v>
      </c>
      <c r="J3045" t="s">
        <v>5953</v>
      </c>
      <c r="K3045">
        <v>100</v>
      </c>
      <c r="M3045" t="s">
        <v>7333</v>
      </c>
      <c r="N3045">
        <v>1</v>
      </c>
      <c r="O3045">
        <v>1</v>
      </c>
      <c r="P3045">
        <v>1</v>
      </c>
      <c r="Q3045">
        <v>1</v>
      </c>
    </row>
    <row r="3046" spans="1:17" x14ac:dyDescent="0.25">
      <c r="A3046">
        <v>570</v>
      </c>
      <c r="B3046" t="s">
        <v>4674</v>
      </c>
      <c r="D3046" t="s">
        <v>5158</v>
      </c>
      <c r="E3046">
        <v>1</v>
      </c>
      <c r="F3046">
        <v>1</v>
      </c>
      <c r="G3046" t="s">
        <v>5671</v>
      </c>
      <c r="H3046" t="s">
        <v>7452</v>
      </c>
      <c r="I3046">
        <v>23</v>
      </c>
      <c r="J3046" t="s">
        <v>5608</v>
      </c>
      <c r="K3046">
        <v>100</v>
      </c>
      <c r="M3046" t="s">
        <v>7333</v>
      </c>
      <c r="N3046">
        <v>1</v>
      </c>
      <c r="O3046">
        <v>1</v>
      </c>
      <c r="P3046">
        <v>1</v>
      </c>
      <c r="Q3046">
        <v>1</v>
      </c>
    </row>
    <row r="3047" spans="1:17" x14ac:dyDescent="0.25">
      <c r="A3047">
        <v>570</v>
      </c>
      <c r="B3047" t="s">
        <v>4674</v>
      </c>
      <c r="D3047" t="s">
        <v>5158</v>
      </c>
      <c r="E3047">
        <v>1</v>
      </c>
      <c r="F3047">
        <v>1</v>
      </c>
      <c r="G3047" t="s">
        <v>5671</v>
      </c>
      <c r="H3047" t="s">
        <v>7452</v>
      </c>
      <c r="I3047">
        <v>1074</v>
      </c>
      <c r="J3047" t="s">
        <v>5328</v>
      </c>
      <c r="K3047">
        <v>100</v>
      </c>
      <c r="M3047" t="s">
        <v>7333</v>
      </c>
      <c r="N3047">
        <v>1</v>
      </c>
      <c r="O3047">
        <v>1</v>
      </c>
      <c r="P3047">
        <v>1</v>
      </c>
      <c r="Q3047">
        <v>1</v>
      </c>
    </row>
    <row r="3048" spans="1:17" x14ac:dyDescent="0.25">
      <c r="A3048">
        <v>570</v>
      </c>
      <c r="B3048" t="s">
        <v>4674</v>
      </c>
      <c r="D3048" t="s">
        <v>5158</v>
      </c>
      <c r="E3048">
        <v>2</v>
      </c>
      <c r="F3048">
        <v>0</v>
      </c>
      <c r="H3048" t="s">
        <v>7333</v>
      </c>
      <c r="I3048">
        <v>1</v>
      </c>
      <c r="J3048" t="s">
        <v>5114</v>
      </c>
      <c r="K3048">
        <v>100</v>
      </c>
      <c r="M3048" t="s">
        <v>7333</v>
      </c>
      <c r="O3048">
        <v>4</v>
      </c>
      <c r="P3048">
        <v>1</v>
      </c>
      <c r="Q3048">
        <v>4</v>
      </c>
    </row>
    <row r="3049" spans="1:17" x14ac:dyDescent="0.25">
      <c r="A3049">
        <v>570</v>
      </c>
      <c r="B3049" t="s">
        <v>4674</v>
      </c>
      <c r="D3049" t="s">
        <v>5158</v>
      </c>
      <c r="E3049">
        <v>2</v>
      </c>
      <c r="F3049">
        <v>0</v>
      </c>
      <c r="H3049" t="s">
        <v>7333</v>
      </c>
      <c r="I3049">
        <v>12</v>
      </c>
      <c r="J3049" t="s">
        <v>6062</v>
      </c>
      <c r="K3049">
        <v>100</v>
      </c>
      <c r="M3049" t="s">
        <v>7333</v>
      </c>
      <c r="O3049">
        <v>5</v>
      </c>
      <c r="P3049">
        <v>1</v>
      </c>
      <c r="Q3049">
        <v>5</v>
      </c>
    </row>
    <row r="3050" spans="1:17" x14ac:dyDescent="0.25">
      <c r="A3050">
        <v>570</v>
      </c>
      <c r="B3050" t="s">
        <v>4674</v>
      </c>
      <c r="D3050" t="s">
        <v>5158</v>
      </c>
      <c r="E3050">
        <v>2</v>
      </c>
      <c r="F3050">
        <v>0</v>
      </c>
      <c r="H3050" t="s">
        <v>7333</v>
      </c>
      <c r="I3050">
        <v>5</v>
      </c>
      <c r="J3050" t="s">
        <v>5957</v>
      </c>
      <c r="K3050">
        <v>100</v>
      </c>
      <c r="M3050" t="s">
        <v>7333</v>
      </c>
      <c r="O3050">
        <v>8</v>
      </c>
      <c r="P3050">
        <v>1</v>
      </c>
      <c r="Q3050">
        <v>8</v>
      </c>
    </row>
    <row r="3051" spans="1:17" x14ac:dyDescent="0.25">
      <c r="A3051">
        <v>570</v>
      </c>
      <c r="B3051" t="s">
        <v>4674</v>
      </c>
      <c r="D3051" t="s">
        <v>5158</v>
      </c>
      <c r="E3051">
        <v>2</v>
      </c>
      <c r="F3051">
        <v>0</v>
      </c>
      <c r="H3051" t="s">
        <v>7333</v>
      </c>
      <c r="I3051">
        <v>29</v>
      </c>
      <c r="J3051" t="s">
        <v>5958</v>
      </c>
      <c r="K3051">
        <v>100</v>
      </c>
      <c r="M3051" t="s">
        <v>7333</v>
      </c>
      <c r="O3051">
        <v>18</v>
      </c>
      <c r="P3051">
        <v>1</v>
      </c>
      <c r="Q3051">
        <v>18</v>
      </c>
    </row>
    <row r="3052" spans="1:17" x14ac:dyDescent="0.25">
      <c r="A3052">
        <v>570</v>
      </c>
      <c r="B3052" t="s">
        <v>4674</v>
      </c>
      <c r="D3052" t="s">
        <v>5158</v>
      </c>
      <c r="E3052">
        <v>2</v>
      </c>
      <c r="F3052">
        <v>0</v>
      </c>
      <c r="H3052" t="s">
        <v>7333</v>
      </c>
      <c r="I3052">
        <v>10</v>
      </c>
      <c r="J3052" t="s">
        <v>5120</v>
      </c>
      <c r="K3052">
        <v>100</v>
      </c>
      <c r="M3052" t="s">
        <v>7333</v>
      </c>
      <c r="O3052">
        <v>1</v>
      </c>
      <c r="P3052">
        <v>1</v>
      </c>
      <c r="Q3052">
        <v>1</v>
      </c>
    </row>
    <row r="3053" spans="1:17" x14ac:dyDescent="0.25">
      <c r="A3053">
        <v>570</v>
      </c>
      <c r="B3053" t="s">
        <v>4674</v>
      </c>
      <c r="D3053" t="s">
        <v>5158</v>
      </c>
      <c r="E3053">
        <v>9</v>
      </c>
      <c r="F3053">
        <v>0</v>
      </c>
      <c r="H3053" t="s">
        <v>7333</v>
      </c>
      <c r="I3053">
        <v>1</v>
      </c>
      <c r="J3053" t="s">
        <v>32</v>
      </c>
      <c r="K3053">
        <v>100</v>
      </c>
      <c r="M3053" t="s">
        <v>7333</v>
      </c>
      <c r="Q3053">
        <v>2</v>
      </c>
    </row>
    <row r="3054" spans="1:17" x14ac:dyDescent="0.25">
      <c r="A3054">
        <v>571</v>
      </c>
      <c r="B3054" t="s">
        <v>4675</v>
      </c>
      <c r="D3054" t="s">
        <v>5158</v>
      </c>
      <c r="E3054">
        <v>1</v>
      </c>
      <c r="F3054">
        <v>1</v>
      </c>
      <c r="G3054" t="s">
        <v>5671</v>
      </c>
      <c r="H3054" t="s">
        <v>7452</v>
      </c>
      <c r="I3054">
        <v>1188</v>
      </c>
      <c r="J3054" t="s">
        <v>5953</v>
      </c>
      <c r="K3054">
        <v>100</v>
      </c>
      <c r="M3054" t="s">
        <v>7333</v>
      </c>
      <c r="N3054">
        <v>1</v>
      </c>
      <c r="O3054">
        <v>1</v>
      </c>
      <c r="P3054">
        <v>1</v>
      </c>
      <c r="Q3054">
        <v>1</v>
      </c>
    </row>
    <row r="3055" spans="1:17" x14ac:dyDescent="0.25">
      <c r="A3055">
        <v>571</v>
      </c>
      <c r="B3055" t="s">
        <v>4675</v>
      </c>
      <c r="D3055" t="s">
        <v>5158</v>
      </c>
      <c r="E3055">
        <v>1</v>
      </c>
      <c r="F3055">
        <v>1</v>
      </c>
      <c r="G3055" t="s">
        <v>5671</v>
      </c>
      <c r="H3055" t="s">
        <v>7452</v>
      </c>
      <c r="I3055">
        <v>23</v>
      </c>
      <c r="J3055" t="s">
        <v>5608</v>
      </c>
      <c r="K3055">
        <v>100</v>
      </c>
      <c r="M3055" t="s">
        <v>7333</v>
      </c>
      <c r="N3055">
        <v>1</v>
      </c>
      <c r="O3055">
        <v>1</v>
      </c>
      <c r="P3055">
        <v>1</v>
      </c>
      <c r="Q3055">
        <v>1</v>
      </c>
    </row>
    <row r="3056" spans="1:17" x14ac:dyDescent="0.25">
      <c r="A3056">
        <v>571</v>
      </c>
      <c r="B3056" t="s">
        <v>4675</v>
      </c>
      <c r="D3056" t="s">
        <v>5158</v>
      </c>
      <c r="E3056">
        <v>2</v>
      </c>
      <c r="F3056">
        <v>0</v>
      </c>
      <c r="H3056" t="s">
        <v>7333</v>
      </c>
      <c r="I3056">
        <v>1</v>
      </c>
      <c r="J3056" t="s">
        <v>5114</v>
      </c>
      <c r="K3056">
        <v>100</v>
      </c>
      <c r="M3056" t="s">
        <v>7333</v>
      </c>
      <c r="O3056">
        <v>4</v>
      </c>
      <c r="P3056">
        <v>1</v>
      </c>
      <c r="Q3056">
        <v>4</v>
      </c>
    </row>
    <row r="3057" spans="1:17" x14ac:dyDescent="0.25">
      <c r="A3057">
        <v>571</v>
      </c>
      <c r="B3057" t="s">
        <v>4675</v>
      </c>
      <c r="D3057" t="s">
        <v>5158</v>
      </c>
      <c r="E3057">
        <v>2</v>
      </c>
      <c r="F3057">
        <v>0</v>
      </c>
      <c r="H3057" t="s">
        <v>7333</v>
      </c>
      <c r="I3057">
        <v>12</v>
      </c>
      <c r="J3057" t="s">
        <v>6062</v>
      </c>
      <c r="K3057">
        <v>100</v>
      </c>
      <c r="M3057" t="s">
        <v>7333</v>
      </c>
      <c r="O3057">
        <v>5</v>
      </c>
      <c r="P3057">
        <v>1</v>
      </c>
      <c r="Q3057">
        <v>5</v>
      </c>
    </row>
    <row r="3058" spans="1:17" x14ac:dyDescent="0.25">
      <c r="A3058">
        <v>571</v>
      </c>
      <c r="B3058" t="s">
        <v>4675</v>
      </c>
      <c r="D3058" t="s">
        <v>5158</v>
      </c>
      <c r="E3058">
        <v>2</v>
      </c>
      <c r="F3058">
        <v>0</v>
      </c>
      <c r="H3058" t="s">
        <v>7333</v>
      </c>
      <c r="I3058">
        <v>5</v>
      </c>
      <c r="J3058" t="s">
        <v>5957</v>
      </c>
      <c r="K3058">
        <v>100</v>
      </c>
      <c r="M3058" t="s">
        <v>7333</v>
      </c>
      <c r="O3058">
        <v>8</v>
      </c>
      <c r="P3058">
        <v>1</v>
      </c>
      <c r="Q3058">
        <v>8</v>
      </c>
    </row>
    <row r="3059" spans="1:17" x14ac:dyDescent="0.25">
      <c r="A3059">
        <v>571</v>
      </c>
      <c r="B3059" t="s">
        <v>4675</v>
      </c>
      <c r="D3059" t="s">
        <v>5158</v>
      </c>
      <c r="E3059">
        <v>2</v>
      </c>
      <c r="F3059">
        <v>0</v>
      </c>
      <c r="H3059" t="s">
        <v>7333</v>
      </c>
      <c r="I3059">
        <v>29</v>
      </c>
      <c r="J3059" t="s">
        <v>5958</v>
      </c>
      <c r="K3059">
        <v>100</v>
      </c>
      <c r="M3059" t="s">
        <v>7333</v>
      </c>
      <c r="O3059">
        <v>18</v>
      </c>
      <c r="P3059">
        <v>1</v>
      </c>
      <c r="Q3059">
        <v>18</v>
      </c>
    </row>
    <row r="3060" spans="1:17" x14ac:dyDescent="0.25">
      <c r="A3060">
        <v>571</v>
      </c>
      <c r="B3060" t="s">
        <v>4675</v>
      </c>
      <c r="D3060" t="s">
        <v>5158</v>
      </c>
      <c r="E3060">
        <v>9</v>
      </c>
      <c r="F3060">
        <v>0</v>
      </c>
      <c r="H3060" t="s">
        <v>7333</v>
      </c>
      <c r="I3060">
        <v>1</v>
      </c>
      <c r="J3060" t="s">
        <v>32</v>
      </c>
      <c r="K3060">
        <v>100</v>
      </c>
      <c r="M3060" t="s">
        <v>7333</v>
      </c>
      <c r="Q3060">
        <v>2</v>
      </c>
    </row>
    <row r="3061" spans="1:17" x14ac:dyDescent="0.25">
      <c r="A3061">
        <v>572</v>
      </c>
      <c r="B3061" t="s">
        <v>4676</v>
      </c>
      <c r="D3061" t="s">
        <v>5158</v>
      </c>
      <c r="E3061">
        <v>1</v>
      </c>
      <c r="F3061">
        <v>0</v>
      </c>
      <c r="H3061" t="s">
        <v>7333</v>
      </c>
      <c r="I3061">
        <v>1092</v>
      </c>
      <c r="J3061" t="s">
        <v>5346</v>
      </c>
      <c r="K3061">
        <v>100</v>
      </c>
      <c r="M3061" t="s">
        <v>7333</v>
      </c>
      <c r="N3061">
        <v>1</v>
      </c>
      <c r="O3061">
        <v>1</v>
      </c>
      <c r="P3061">
        <v>1</v>
      </c>
      <c r="Q3061">
        <v>1</v>
      </c>
    </row>
    <row r="3062" spans="1:17" x14ac:dyDescent="0.25">
      <c r="A3062">
        <v>572</v>
      </c>
      <c r="B3062" t="s">
        <v>4676</v>
      </c>
      <c r="D3062" t="s">
        <v>5158</v>
      </c>
      <c r="E3062">
        <v>2</v>
      </c>
      <c r="F3062">
        <v>0</v>
      </c>
      <c r="H3062" t="s">
        <v>7333</v>
      </c>
      <c r="I3062">
        <v>29</v>
      </c>
      <c r="J3062" t="s">
        <v>5958</v>
      </c>
      <c r="K3062">
        <v>100</v>
      </c>
      <c r="M3062" t="s">
        <v>7333</v>
      </c>
      <c r="O3062">
        <v>18</v>
      </c>
      <c r="P3062">
        <v>1</v>
      </c>
      <c r="Q3062">
        <v>18</v>
      </c>
    </row>
    <row r="3063" spans="1:17" x14ac:dyDescent="0.25">
      <c r="A3063">
        <v>572</v>
      </c>
      <c r="B3063" t="s">
        <v>4676</v>
      </c>
      <c r="D3063" t="s">
        <v>5158</v>
      </c>
      <c r="E3063">
        <v>9</v>
      </c>
      <c r="F3063">
        <v>0</v>
      </c>
      <c r="H3063" t="s">
        <v>7333</v>
      </c>
      <c r="I3063">
        <v>1</v>
      </c>
      <c r="J3063" t="s">
        <v>32</v>
      </c>
      <c r="K3063">
        <v>100</v>
      </c>
      <c r="M3063" t="s">
        <v>7333</v>
      </c>
      <c r="Q3063">
        <v>1</v>
      </c>
    </row>
    <row r="3064" spans="1:17" x14ac:dyDescent="0.25">
      <c r="A3064">
        <v>573</v>
      </c>
      <c r="B3064" t="s">
        <v>4677</v>
      </c>
      <c r="D3064" t="s">
        <v>5158</v>
      </c>
      <c r="E3064">
        <v>1</v>
      </c>
      <c r="F3064">
        <v>0</v>
      </c>
      <c r="H3064" t="s">
        <v>7333</v>
      </c>
      <c r="I3064">
        <v>1092</v>
      </c>
      <c r="J3064" t="s">
        <v>5346</v>
      </c>
      <c r="K3064">
        <v>100</v>
      </c>
      <c r="M3064" t="s">
        <v>7333</v>
      </c>
      <c r="N3064">
        <v>1</v>
      </c>
      <c r="O3064">
        <v>1</v>
      </c>
      <c r="P3064">
        <v>1</v>
      </c>
      <c r="Q3064">
        <v>1</v>
      </c>
    </row>
    <row r="3065" spans="1:17" x14ac:dyDescent="0.25">
      <c r="A3065">
        <v>573</v>
      </c>
      <c r="B3065" t="s">
        <v>4677</v>
      </c>
      <c r="D3065" t="s">
        <v>5158</v>
      </c>
      <c r="E3065">
        <v>2</v>
      </c>
      <c r="F3065">
        <v>0</v>
      </c>
      <c r="H3065" t="s">
        <v>7333</v>
      </c>
      <c r="I3065">
        <v>29</v>
      </c>
      <c r="J3065" t="s">
        <v>5958</v>
      </c>
      <c r="K3065">
        <v>100</v>
      </c>
      <c r="M3065" t="s">
        <v>7333</v>
      </c>
      <c r="O3065">
        <v>18</v>
      </c>
      <c r="P3065">
        <v>1</v>
      </c>
      <c r="Q3065">
        <v>18</v>
      </c>
    </row>
    <row r="3066" spans="1:17" x14ac:dyDescent="0.25">
      <c r="A3066">
        <v>573</v>
      </c>
      <c r="B3066" t="s">
        <v>4677</v>
      </c>
      <c r="D3066" t="s">
        <v>5158</v>
      </c>
      <c r="E3066">
        <v>9</v>
      </c>
      <c r="F3066">
        <v>0</v>
      </c>
      <c r="H3066" t="s">
        <v>7333</v>
      </c>
      <c r="I3066">
        <v>1</v>
      </c>
      <c r="J3066" t="s">
        <v>32</v>
      </c>
      <c r="K3066">
        <v>100</v>
      </c>
      <c r="M3066" t="s">
        <v>7333</v>
      </c>
      <c r="Q3066">
        <v>1</v>
      </c>
    </row>
    <row r="3067" spans="1:17" x14ac:dyDescent="0.25">
      <c r="A3067">
        <v>574</v>
      </c>
      <c r="B3067" t="s">
        <v>5672</v>
      </c>
      <c r="D3067" t="s">
        <v>5158</v>
      </c>
      <c r="E3067">
        <v>1</v>
      </c>
      <c r="F3067">
        <v>1</v>
      </c>
      <c r="G3067" t="s">
        <v>5673</v>
      </c>
      <c r="H3067" t="s">
        <v>7512</v>
      </c>
      <c r="I3067">
        <v>975</v>
      </c>
      <c r="J3067" t="s">
        <v>5674</v>
      </c>
      <c r="K3067">
        <v>34</v>
      </c>
      <c r="M3067" t="s">
        <v>7333</v>
      </c>
      <c r="N3067">
        <v>1</v>
      </c>
      <c r="O3067">
        <v>1</v>
      </c>
      <c r="P3067">
        <v>1</v>
      </c>
      <c r="Q3067">
        <v>1</v>
      </c>
    </row>
    <row r="3068" spans="1:17" x14ac:dyDescent="0.25">
      <c r="A3068">
        <v>574</v>
      </c>
      <c r="B3068" t="s">
        <v>5672</v>
      </c>
      <c r="D3068" t="s">
        <v>5158</v>
      </c>
      <c r="E3068">
        <v>1</v>
      </c>
      <c r="F3068">
        <v>1</v>
      </c>
      <c r="G3068" t="s">
        <v>5673</v>
      </c>
      <c r="H3068" t="s">
        <v>7512</v>
      </c>
      <c r="I3068">
        <v>1162</v>
      </c>
      <c r="J3068" t="s">
        <v>5418</v>
      </c>
      <c r="K3068">
        <v>33</v>
      </c>
      <c r="M3068" t="s">
        <v>7333</v>
      </c>
      <c r="N3068">
        <v>1</v>
      </c>
      <c r="O3068">
        <v>1</v>
      </c>
      <c r="P3068">
        <v>1</v>
      </c>
      <c r="Q3068">
        <v>1</v>
      </c>
    </row>
    <row r="3069" spans="1:17" x14ac:dyDescent="0.25">
      <c r="A3069">
        <v>574</v>
      </c>
      <c r="B3069" t="s">
        <v>5672</v>
      </c>
      <c r="D3069" t="s">
        <v>5158</v>
      </c>
      <c r="E3069">
        <v>1</v>
      </c>
      <c r="F3069">
        <v>1</v>
      </c>
      <c r="G3069" t="s">
        <v>5673</v>
      </c>
      <c r="H3069" t="s">
        <v>7512</v>
      </c>
      <c r="I3069">
        <v>1077</v>
      </c>
      <c r="J3069" t="s">
        <v>5331</v>
      </c>
      <c r="K3069">
        <v>0</v>
      </c>
      <c r="M3069" t="s">
        <v>7333</v>
      </c>
      <c r="N3069">
        <v>1</v>
      </c>
      <c r="O3069">
        <v>1</v>
      </c>
      <c r="P3069">
        <v>1</v>
      </c>
      <c r="Q3069">
        <v>1</v>
      </c>
    </row>
    <row r="3070" spans="1:17" x14ac:dyDescent="0.25">
      <c r="A3070">
        <v>574</v>
      </c>
      <c r="B3070" t="s">
        <v>5672</v>
      </c>
      <c r="D3070" t="s">
        <v>5158</v>
      </c>
      <c r="E3070">
        <v>1</v>
      </c>
      <c r="F3070">
        <v>1</v>
      </c>
      <c r="G3070" t="s">
        <v>5673</v>
      </c>
      <c r="H3070" t="s">
        <v>7512</v>
      </c>
      <c r="I3070">
        <v>977</v>
      </c>
      <c r="J3070" t="s">
        <v>5675</v>
      </c>
      <c r="K3070">
        <v>0</v>
      </c>
      <c r="M3070" t="s">
        <v>7333</v>
      </c>
      <c r="N3070">
        <v>1</v>
      </c>
      <c r="O3070">
        <v>1</v>
      </c>
      <c r="P3070">
        <v>1</v>
      </c>
      <c r="Q3070">
        <v>1</v>
      </c>
    </row>
    <row r="3071" spans="1:17" x14ac:dyDescent="0.25">
      <c r="A3071">
        <v>574</v>
      </c>
      <c r="B3071" t="s">
        <v>5672</v>
      </c>
      <c r="D3071" t="s">
        <v>5158</v>
      </c>
      <c r="E3071">
        <v>1</v>
      </c>
      <c r="F3071">
        <v>2</v>
      </c>
      <c r="G3071" t="s">
        <v>5676</v>
      </c>
      <c r="H3071" t="s">
        <v>7519</v>
      </c>
      <c r="I3071">
        <v>1182</v>
      </c>
      <c r="J3071" t="s">
        <v>5438</v>
      </c>
      <c r="K3071">
        <v>33</v>
      </c>
      <c r="M3071" t="s">
        <v>7333</v>
      </c>
      <c r="N3071">
        <v>1</v>
      </c>
      <c r="O3071">
        <v>1</v>
      </c>
      <c r="P3071">
        <v>1</v>
      </c>
      <c r="Q3071">
        <v>1</v>
      </c>
    </row>
    <row r="3072" spans="1:17" x14ac:dyDescent="0.25">
      <c r="A3072">
        <v>574</v>
      </c>
      <c r="B3072" t="s">
        <v>5672</v>
      </c>
      <c r="D3072" t="s">
        <v>5158</v>
      </c>
      <c r="E3072">
        <v>1</v>
      </c>
      <c r="F3072">
        <v>2</v>
      </c>
      <c r="G3072" t="s">
        <v>5676</v>
      </c>
      <c r="H3072" t="s">
        <v>7519</v>
      </c>
      <c r="I3072">
        <v>1183</v>
      </c>
      <c r="J3072" t="s">
        <v>5615</v>
      </c>
      <c r="K3072">
        <v>0</v>
      </c>
      <c r="M3072" t="s">
        <v>7333</v>
      </c>
      <c r="N3072">
        <v>1</v>
      </c>
      <c r="O3072">
        <v>1</v>
      </c>
      <c r="P3072">
        <v>1</v>
      </c>
      <c r="Q3072">
        <v>1</v>
      </c>
    </row>
    <row r="3073" spans="1:17" x14ac:dyDescent="0.25">
      <c r="A3073">
        <v>574</v>
      </c>
      <c r="B3073" t="s">
        <v>5672</v>
      </c>
      <c r="D3073" t="s">
        <v>5158</v>
      </c>
      <c r="E3073">
        <v>1</v>
      </c>
      <c r="F3073">
        <v>2</v>
      </c>
      <c r="G3073" t="s">
        <v>5676</v>
      </c>
      <c r="H3073" t="s">
        <v>7519</v>
      </c>
      <c r="I3073">
        <v>1177</v>
      </c>
      <c r="J3073" t="s">
        <v>5433</v>
      </c>
      <c r="K3073">
        <v>0</v>
      </c>
      <c r="M3073" t="s">
        <v>7333</v>
      </c>
      <c r="N3073">
        <v>1</v>
      </c>
      <c r="O3073">
        <v>1</v>
      </c>
      <c r="P3073">
        <v>1</v>
      </c>
      <c r="Q3073">
        <v>1</v>
      </c>
    </row>
    <row r="3074" spans="1:17" x14ac:dyDescent="0.25">
      <c r="A3074">
        <v>574</v>
      </c>
      <c r="B3074" t="s">
        <v>5672</v>
      </c>
      <c r="D3074" t="s">
        <v>5158</v>
      </c>
      <c r="E3074">
        <v>1</v>
      </c>
      <c r="F3074">
        <v>2</v>
      </c>
      <c r="G3074" t="s">
        <v>5676</v>
      </c>
      <c r="H3074" t="s">
        <v>7519</v>
      </c>
      <c r="I3074">
        <v>1178</v>
      </c>
      <c r="J3074" t="s">
        <v>5434</v>
      </c>
      <c r="K3074">
        <v>0</v>
      </c>
      <c r="M3074" t="s">
        <v>7333</v>
      </c>
      <c r="N3074">
        <v>1</v>
      </c>
      <c r="O3074">
        <v>1</v>
      </c>
      <c r="P3074">
        <v>1</v>
      </c>
      <c r="Q3074">
        <v>1</v>
      </c>
    </row>
    <row r="3075" spans="1:17" x14ac:dyDescent="0.25">
      <c r="A3075">
        <v>574</v>
      </c>
      <c r="B3075" t="s">
        <v>5672</v>
      </c>
      <c r="D3075" t="s">
        <v>5158</v>
      </c>
      <c r="E3075">
        <v>1</v>
      </c>
      <c r="F3075">
        <v>2</v>
      </c>
      <c r="G3075" t="s">
        <v>5676</v>
      </c>
      <c r="H3075" t="s">
        <v>7519</v>
      </c>
      <c r="I3075">
        <v>1161</v>
      </c>
      <c r="J3075" t="s">
        <v>5417</v>
      </c>
      <c r="K3075">
        <v>0</v>
      </c>
      <c r="M3075" t="s">
        <v>7333</v>
      </c>
      <c r="N3075">
        <v>1</v>
      </c>
      <c r="O3075">
        <v>1</v>
      </c>
      <c r="P3075">
        <v>1</v>
      </c>
      <c r="Q3075">
        <v>1</v>
      </c>
    </row>
    <row r="3076" spans="1:17" x14ac:dyDescent="0.25">
      <c r="A3076">
        <v>574</v>
      </c>
      <c r="B3076" t="s">
        <v>5672</v>
      </c>
      <c r="D3076" t="s">
        <v>5158</v>
      </c>
      <c r="E3076">
        <v>1</v>
      </c>
      <c r="F3076">
        <v>2</v>
      </c>
      <c r="G3076" t="s">
        <v>5676</v>
      </c>
      <c r="H3076" t="s">
        <v>7519</v>
      </c>
      <c r="I3076">
        <v>1117</v>
      </c>
      <c r="J3076" t="s">
        <v>5371</v>
      </c>
      <c r="K3076">
        <v>0</v>
      </c>
      <c r="M3076" t="s">
        <v>7333</v>
      </c>
      <c r="N3076">
        <v>1</v>
      </c>
      <c r="O3076">
        <v>1</v>
      </c>
      <c r="P3076">
        <v>1</v>
      </c>
      <c r="Q3076">
        <v>1</v>
      </c>
    </row>
    <row r="3077" spans="1:17" x14ac:dyDescent="0.25">
      <c r="A3077">
        <v>574</v>
      </c>
      <c r="B3077" t="s">
        <v>5672</v>
      </c>
      <c r="D3077" t="s">
        <v>5158</v>
      </c>
      <c r="E3077">
        <v>1</v>
      </c>
      <c r="F3077">
        <v>2</v>
      </c>
      <c r="G3077" t="s">
        <v>5676</v>
      </c>
      <c r="H3077" t="s">
        <v>7519</v>
      </c>
      <c r="I3077">
        <v>1118</v>
      </c>
      <c r="J3077" t="s">
        <v>5372</v>
      </c>
      <c r="K3077">
        <v>0</v>
      </c>
      <c r="M3077" t="s">
        <v>7333</v>
      </c>
      <c r="N3077">
        <v>1</v>
      </c>
      <c r="O3077">
        <v>1</v>
      </c>
      <c r="P3077">
        <v>1</v>
      </c>
      <c r="Q3077">
        <v>1</v>
      </c>
    </row>
    <row r="3078" spans="1:17" x14ac:dyDescent="0.25">
      <c r="A3078">
        <v>574</v>
      </c>
      <c r="B3078" t="s">
        <v>5672</v>
      </c>
      <c r="D3078" t="s">
        <v>5158</v>
      </c>
      <c r="E3078">
        <v>1</v>
      </c>
      <c r="F3078">
        <v>2</v>
      </c>
      <c r="G3078" t="s">
        <v>5676</v>
      </c>
      <c r="H3078" t="s">
        <v>7519</v>
      </c>
      <c r="I3078">
        <v>1119</v>
      </c>
      <c r="J3078" t="s">
        <v>5373</v>
      </c>
      <c r="K3078">
        <v>0</v>
      </c>
      <c r="M3078" t="s">
        <v>7333</v>
      </c>
      <c r="N3078">
        <v>1</v>
      </c>
      <c r="O3078">
        <v>1</v>
      </c>
      <c r="P3078">
        <v>1</v>
      </c>
      <c r="Q3078">
        <v>1</v>
      </c>
    </row>
    <row r="3079" spans="1:17" x14ac:dyDescent="0.25">
      <c r="A3079">
        <v>574</v>
      </c>
      <c r="B3079" t="s">
        <v>5672</v>
      </c>
      <c r="D3079" t="s">
        <v>5158</v>
      </c>
      <c r="E3079">
        <v>1</v>
      </c>
      <c r="F3079">
        <v>2</v>
      </c>
      <c r="G3079" t="s">
        <v>5676</v>
      </c>
      <c r="H3079" t="s">
        <v>7519</v>
      </c>
      <c r="I3079">
        <v>1120</v>
      </c>
      <c r="J3079" t="s">
        <v>5374</v>
      </c>
      <c r="K3079">
        <v>0</v>
      </c>
      <c r="M3079" t="s">
        <v>7333</v>
      </c>
      <c r="N3079">
        <v>1</v>
      </c>
      <c r="O3079">
        <v>1</v>
      </c>
      <c r="P3079">
        <v>1</v>
      </c>
      <c r="Q3079">
        <v>1</v>
      </c>
    </row>
    <row r="3080" spans="1:17" x14ac:dyDescent="0.25">
      <c r="A3080">
        <v>574</v>
      </c>
      <c r="B3080" t="s">
        <v>5672</v>
      </c>
      <c r="D3080" t="s">
        <v>5158</v>
      </c>
      <c r="E3080">
        <v>2</v>
      </c>
      <c r="F3080">
        <v>1</v>
      </c>
      <c r="G3080" t="s">
        <v>2109</v>
      </c>
      <c r="H3080" t="s">
        <v>6808</v>
      </c>
      <c r="I3080">
        <v>10</v>
      </c>
      <c r="J3080" s="18" t="s">
        <v>5120</v>
      </c>
      <c r="K3080">
        <v>67</v>
      </c>
      <c r="M3080" t="s">
        <v>7333</v>
      </c>
      <c r="O3080">
        <v>34</v>
      </c>
      <c r="P3080">
        <v>2</v>
      </c>
      <c r="Q3080">
        <v>68</v>
      </c>
    </row>
    <row r="3081" spans="1:17" x14ac:dyDescent="0.25">
      <c r="A3081">
        <v>574</v>
      </c>
      <c r="B3081" t="s">
        <v>5672</v>
      </c>
      <c r="D3081" t="s">
        <v>5158</v>
      </c>
      <c r="E3081">
        <v>2</v>
      </c>
      <c r="F3081">
        <v>2</v>
      </c>
      <c r="G3081" t="s">
        <v>5693</v>
      </c>
      <c r="H3081" t="s">
        <v>7515</v>
      </c>
      <c r="I3081">
        <v>10</v>
      </c>
      <c r="J3081" s="18" t="s">
        <v>5120</v>
      </c>
      <c r="K3081">
        <v>33</v>
      </c>
      <c r="M3081" t="s">
        <v>7333</v>
      </c>
      <c r="O3081">
        <v>28</v>
      </c>
      <c r="P3081">
        <v>2</v>
      </c>
      <c r="Q3081">
        <v>56</v>
      </c>
    </row>
    <row r="3082" spans="1:17" x14ac:dyDescent="0.25">
      <c r="A3082">
        <v>574</v>
      </c>
      <c r="B3082" t="s">
        <v>5672</v>
      </c>
      <c r="D3082" t="s">
        <v>5158</v>
      </c>
      <c r="E3082">
        <v>2</v>
      </c>
      <c r="F3082">
        <v>3</v>
      </c>
      <c r="G3082" t="s">
        <v>6041</v>
      </c>
      <c r="H3082" t="s">
        <v>7478</v>
      </c>
      <c r="I3082">
        <v>1</v>
      </c>
      <c r="J3082" s="18" t="s">
        <v>5114</v>
      </c>
      <c r="K3082">
        <v>100</v>
      </c>
      <c r="M3082" t="s">
        <v>7333</v>
      </c>
      <c r="O3082">
        <v>2</v>
      </c>
      <c r="P3082">
        <v>2</v>
      </c>
      <c r="Q3082">
        <v>4</v>
      </c>
    </row>
    <row r="3083" spans="1:17" x14ac:dyDescent="0.25">
      <c r="A3083">
        <v>574</v>
      </c>
      <c r="B3083" t="s">
        <v>5672</v>
      </c>
      <c r="D3083" t="s">
        <v>5158</v>
      </c>
      <c r="E3083">
        <v>2</v>
      </c>
      <c r="F3083">
        <v>3</v>
      </c>
      <c r="G3083" t="s">
        <v>6041</v>
      </c>
      <c r="H3083" t="s">
        <v>7478</v>
      </c>
      <c r="I3083">
        <v>5</v>
      </c>
      <c r="J3083" s="18" t="s">
        <v>5957</v>
      </c>
      <c r="K3083">
        <v>100</v>
      </c>
      <c r="M3083" t="s">
        <v>7333</v>
      </c>
      <c r="O3083">
        <v>8</v>
      </c>
      <c r="P3083">
        <v>2</v>
      </c>
      <c r="Q3083">
        <v>16</v>
      </c>
    </row>
    <row r="3084" spans="1:17" x14ac:dyDescent="0.25">
      <c r="A3084">
        <v>574</v>
      </c>
      <c r="B3084" t="s">
        <v>5672</v>
      </c>
      <c r="D3084" t="s">
        <v>5158</v>
      </c>
      <c r="E3084">
        <v>9</v>
      </c>
      <c r="F3084">
        <v>1</v>
      </c>
      <c r="G3084" t="s">
        <v>2109</v>
      </c>
      <c r="H3084" t="s">
        <v>6808</v>
      </c>
      <c r="I3084">
        <v>1</v>
      </c>
      <c r="J3084" t="s">
        <v>32</v>
      </c>
      <c r="K3084">
        <v>67</v>
      </c>
      <c r="M3084" t="s">
        <v>7333</v>
      </c>
      <c r="Q3084">
        <v>3</v>
      </c>
    </row>
    <row r="3085" spans="1:17" x14ac:dyDescent="0.25">
      <c r="A3085">
        <v>574</v>
      </c>
      <c r="B3085" t="s">
        <v>5672</v>
      </c>
      <c r="D3085" t="s">
        <v>5158</v>
      </c>
      <c r="E3085">
        <v>9</v>
      </c>
      <c r="F3085">
        <v>2</v>
      </c>
      <c r="G3085" t="s">
        <v>5693</v>
      </c>
      <c r="H3085" t="s">
        <v>7515</v>
      </c>
      <c r="I3085">
        <v>1</v>
      </c>
      <c r="J3085" t="s">
        <v>32</v>
      </c>
      <c r="K3085">
        <v>33</v>
      </c>
      <c r="M3085" t="s">
        <v>7333</v>
      </c>
      <c r="Q3085">
        <v>2</v>
      </c>
    </row>
    <row r="3086" spans="1:17" x14ac:dyDescent="0.25">
      <c r="A3086">
        <v>575</v>
      </c>
      <c r="B3086" t="s">
        <v>5677</v>
      </c>
      <c r="D3086" t="s">
        <v>5158</v>
      </c>
      <c r="E3086">
        <v>1</v>
      </c>
      <c r="F3086">
        <v>1</v>
      </c>
      <c r="G3086" t="s">
        <v>5678</v>
      </c>
      <c r="H3086" t="s">
        <v>7524</v>
      </c>
      <c r="I3086">
        <v>1190</v>
      </c>
      <c r="J3086" t="s">
        <v>5402</v>
      </c>
      <c r="K3086">
        <v>10</v>
      </c>
      <c r="M3086" t="s">
        <v>7333</v>
      </c>
      <c r="N3086">
        <v>1</v>
      </c>
      <c r="O3086">
        <v>1</v>
      </c>
      <c r="P3086">
        <v>1</v>
      </c>
      <c r="Q3086">
        <v>1</v>
      </c>
    </row>
    <row r="3087" spans="1:17" x14ac:dyDescent="0.25">
      <c r="A3087">
        <v>575</v>
      </c>
      <c r="B3087" t="s">
        <v>5677</v>
      </c>
      <c r="D3087" t="s">
        <v>5158</v>
      </c>
      <c r="E3087">
        <v>1</v>
      </c>
      <c r="F3087">
        <v>1</v>
      </c>
      <c r="G3087" t="s">
        <v>5678</v>
      </c>
      <c r="H3087" t="s">
        <v>7524</v>
      </c>
      <c r="I3087">
        <v>1147</v>
      </c>
      <c r="J3087" t="s">
        <v>5401</v>
      </c>
      <c r="K3087">
        <v>10</v>
      </c>
      <c r="M3087" t="s">
        <v>7333</v>
      </c>
      <c r="N3087">
        <v>1</v>
      </c>
      <c r="O3087">
        <v>1</v>
      </c>
      <c r="P3087">
        <v>1</v>
      </c>
      <c r="Q3087">
        <v>1</v>
      </c>
    </row>
    <row r="3088" spans="1:17" x14ac:dyDescent="0.25">
      <c r="A3088">
        <v>575</v>
      </c>
      <c r="B3088" t="s">
        <v>5677</v>
      </c>
      <c r="D3088" t="s">
        <v>5158</v>
      </c>
      <c r="E3088">
        <v>1</v>
      </c>
      <c r="F3088">
        <v>1</v>
      </c>
      <c r="G3088" t="s">
        <v>5678</v>
      </c>
      <c r="H3088" t="s">
        <v>7524</v>
      </c>
      <c r="I3088">
        <v>1149</v>
      </c>
      <c r="J3088" t="s">
        <v>5404</v>
      </c>
      <c r="K3088">
        <v>10</v>
      </c>
      <c r="M3088" t="s">
        <v>7333</v>
      </c>
      <c r="N3088">
        <v>1</v>
      </c>
      <c r="O3088">
        <v>1</v>
      </c>
      <c r="P3088">
        <v>1</v>
      </c>
      <c r="Q3088">
        <v>1</v>
      </c>
    </row>
    <row r="3089" spans="1:17" x14ac:dyDescent="0.25">
      <c r="A3089">
        <v>575</v>
      </c>
      <c r="B3089" t="s">
        <v>5677</v>
      </c>
      <c r="D3089" t="s">
        <v>5158</v>
      </c>
      <c r="E3089">
        <v>1</v>
      </c>
      <c r="F3089">
        <v>1</v>
      </c>
      <c r="G3089" t="s">
        <v>5678</v>
      </c>
      <c r="H3089" t="s">
        <v>7524</v>
      </c>
      <c r="I3089">
        <v>1150</v>
      </c>
      <c r="J3089" t="s">
        <v>5405</v>
      </c>
      <c r="K3089">
        <v>0</v>
      </c>
      <c r="M3089" t="s">
        <v>7333</v>
      </c>
      <c r="N3089">
        <v>1</v>
      </c>
      <c r="O3089">
        <v>1</v>
      </c>
      <c r="P3089">
        <v>1</v>
      </c>
      <c r="Q3089">
        <v>1</v>
      </c>
    </row>
    <row r="3090" spans="1:17" x14ac:dyDescent="0.25">
      <c r="A3090">
        <v>575</v>
      </c>
      <c r="B3090" t="s">
        <v>5677</v>
      </c>
      <c r="D3090" t="s">
        <v>5158</v>
      </c>
      <c r="E3090">
        <v>1</v>
      </c>
      <c r="F3090">
        <v>1</v>
      </c>
      <c r="G3090" t="s">
        <v>5678</v>
      </c>
      <c r="H3090" t="s">
        <v>7524</v>
      </c>
      <c r="I3090">
        <v>1151</v>
      </c>
      <c r="J3090" t="s">
        <v>5406</v>
      </c>
      <c r="K3090">
        <v>20</v>
      </c>
      <c r="M3090" t="s">
        <v>7333</v>
      </c>
      <c r="N3090">
        <v>1</v>
      </c>
      <c r="O3090">
        <v>1</v>
      </c>
      <c r="P3090">
        <v>1</v>
      </c>
      <c r="Q3090">
        <v>1</v>
      </c>
    </row>
    <row r="3091" spans="1:17" x14ac:dyDescent="0.25">
      <c r="A3091">
        <v>575</v>
      </c>
      <c r="B3091" t="s">
        <v>5677</v>
      </c>
      <c r="D3091" t="s">
        <v>5158</v>
      </c>
      <c r="E3091">
        <v>1</v>
      </c>
      <c r="F3091">
        <v>1</v>
      </c>
      <c r="G3091" t="s">
        <v>5678</v>
      </c>
      <c r="H3091" t="s">
        <v>7524</v>
      </c>
      <c r="I3091">
        <v>1148</v>
      </c>
      <c r="J3091" t="s">
        <v>5403</v>
      </c>
      <c r="K3091">
        <v>0</v>
      </c>
      <c r="M3091" t="s">
        <v>7333</v>
      </c>
      <c r="N3091">
        <v>1</v>
      </c>
      <c r="O3091">
        <v>1</v>
      </c>
      <c r="P3091">
        <v>1</v>
      </c>
      <c r="Q3091">
        <v>1</v>
      </c>
    </row>
    <row r="3092" spans="1:17" x14ac:dyDescent="0.25">
      <c r="A3092">
        <v>575</v>
      </c>
      <c r="B3092" t="s">
        <v>5677</v>
      </c>
      <c r="D3092" t="s">
        <v>5158</v>
      </c>
      <c r="E3092">
        <v>1</v>
      </c>
      <c r="F3092">
        <v>1</v>
      </c>
      <c r="G3092" t="s">
        <v>5678</v>
      </c>
      <c r="H3092" t="s">
        <v>7524</v>
      </c>
      <c r="I3092">
        <v>1191</v>
      </c>
      <c r="J3092" t="s">
        <v>5407</v>
      </c>
      <c r="K3092">
        <v>20</v>
      </c>
      <c r="M3092" t="s">
        <v>7333</v>
      </c>
      <c r="N3092">
        <v>1</v>
      </c>
      <c r="O3092">
        <v>1</v>
      </c>
      <c r="P3092">
        <v>1</v>
      </c>
      <c r="Q3092">
        <v>1</v>
      </c>
    </row>
    <row r="3093" spans="1:17" x14ac:dyDescent="0.25">
      <c r="A3093">
        <v>575</v>
      </c>
      <c r="B3093" t="s">
        <v>5677</v>
      </c>
      <c r="D3093" t="s">
        <v>5158</v>
      </c>
      <c r="E3093">
        <v>1</v>
      </c>
      <c r="F3093">
        <v>1</v>
      </c>
      <c r="G3093" t="s">
        <v>5678</v>
      </c>
      <c r="H3093" t="s">
        <v>7524</v>
      </c>
      <c r="I3093">
        <v>1152</v>
      </c>
      <c r="J3093" t="s">
        <v>5408</v>
      </c>
      <c r="K3093">
        <v>20</v>
      </c>
      <c r="M3093" t="s">
        <v>7333</v>
      </c>
      <c r="N3093">
        <v>1</v>
      </c>
      <c r="O3093">
        <v>1</v>
      </c>
      <c r="P3093">
        <v>1</v>
      </c>
      <c r="Q3093">
        <v>1</v>
      </c>
    </row>
    <row r="3094" spans="1:17" x14ac:dyDescent="0.25">
      <c r="A3094">
        <v>575</v>
      </c>
      <c r="B3094" t="s">
        <v>5677</v>
      </c>
      <c r="D3094" t="s">
        <v>5158</v>
      </c>
      <c r="E3094">
        <v>1</v>
      </c>
      <c r="F3094">
        <v>1</v>
      </c>
      <c r="G3094" t="s">
        <v>5678</v>
      </c>
      <c r="H3094" t="s">
        <v>7524</v>
      </c>
      <c r="I3094">
        <v>1153</v>
      </c>
      <c r="J3094" t="s">
        <v>5409</v>
      </c>
      <c r="K3094">
        <v>0</v>
      </c>
      <c r="M3094" t="s">
        <v>7333</v>
      </c>
      <c r="N3094">
        <v>1</v>
      </c>
      <c r="O3094">
        <v>1</v>
      </c>
      <c r="P3094">
        <v>1</v>
      </c>
      <c r="Q3094">
        <v>1</v>
      </c>
    </row>
    <row r="3095" spans="1:17" x14ac:dyDescent="0.25">
      <c r="A3095">
        <v>575</v>
      </c>
      <c r="B3095" t="s">
        <v>5677</v>
      </c>
      <c r="D3095" t="s">
        <v>5158</v>
      </c>
      <c r="E3095">
        <v>1</v>
      </c>
      <c r="F3095">
        <v>1</v>
      </c>
      <c r="G3095" t="s">
        <v>5678</v>
      </c>
      <c r="H3095" t="s">
        <v>7524</v>
      </c>
      <c r="I3095">
        <v>1154</v>
      </c>
      <c r="J3095" t="s">
        <v>5410</v>
      </c>
      <c r="K3095">
        <v>5</v>
      </c>
      <c r="M3095" t="s">
        <v>7333</v>
      </c>
      <c r="N3095">
        <v>1</v>
      </c>
      <c r="O3095">
        <v>1</v>
      </c>
      <c r="P3095">
        <v>1</v>
      </c>
      <c r="Q3095">
        <v>1</v>
      </c>
    </row>
    <row r="3096" spans="1:17" x14ac:dyDescent="0.25">
      <c r="A3096">
        <v>575</v>
      </c>
      <c r="B3096" t="s">
        <v>5677</v>
      </c>
      <c r="D3096" t="s">
        <v>5158</v>
      </c>
      <c r="E3096">
        <v>1</v>
      </c>
      <c r="F3096">
        <v>1</v>
      </c>
      <c r="G3096" t="s">
        <v>5678</v>
      </c>
      <c r="H3096" t="s">
        <v>7524</v>
      </c>
      <c r="I3096">
        <v>1155</v>
      </c>
      <c r="J3096" t="s">
        <v>5411</v>
      </c>
      <c r="K3096">
        <v>5</v>
      </c>
      <c r="M3096" t="s">
        <v>7333</v>
      </c>
      <c r="N3096">
        <v>1</v>
      </c>
      <c r="O3096">
        <v>1</v>
      </c>
      <c r="P3096">
        <v>1</v>
      </c>
      <c r="Q3096">
        <v>1</v>
      </c>
    </row>
    <row r="3097" spans="1:17" x14ac:dyDescent="0.25">
      <c r="A3097">
        <v>575</v>
      </c>
      <c r="B3097" t="s">
        <v>5677</v>
      </c>
      <c r="D3097" t="s">
        <v>5158</v>
      </c>
      <c r="E3097">
        <v>1</v>
      </c>
      <c r="F3097">
        <v>2</v>
      </c>
      <c r="G3097" t="s">
        <v>5679</v>
      </c>
      <c r="H3097" t="s">
        <v>7518</v>
      </c>
      <c r="I3097">
        <v>1183</v>
      </c>
      <c r="J3097" t="s">
        <v>5615</v>
      </c>
      <c r="K3097">
        <v>50</v>
      </c>
      <c r="M3097" t="s">
        <v>7333</v>
      </c>
      <c r="N3097">
        <v>1</v>
      </c>
      <c r="O3097">
        <v>1</v>
      </c>
      <c r="P3097">
        <v>1</v>
      </c>
      <c r="Q3097">
        <v>1</v>
      </c>
    </row>
    <row r="3098" spans="1:17" x14ac:dyDescent="0.25">
      <c r="A3098">
        <v>575</v>
      </c>
      <c r="B3098" t="s">
        <v>5677</v>
      </c>
      <c r="D3098" t="s">
        <v>5158</v>
      </c>
      <c r="E3098">
        <v>1</v>
      </c>
      <c r="F3098">
        <v>2</v>
      </c>
      <c r="G3098" t="s">
        <v>5679</v>
      </c>
      <c r="H3098" t="s">
        <v>7518</v>
      </c>
      <c r="I3098">
        <v>1182</v>
      </c>
      <c r="J3098" t="s">
        <v>5438</v>
      </c>
      <c r="K3098">
        <v>0</v>
      </c>
      <c r="M3098" t="s">
        <v>7333</v>
      </c>
      <c r="N3098">
        <v>1</v>
      </c>
      <c r="O3098">
        <v>1</v>
      </c>
      <c r="P3098">
        <v>1</v>
      </c>
      <c r="Q3098">
        <v>1</v>
      </c>
    </row>
    <row r="3099" spans="1:17" x14ac:dyDescent="0.25">
      <c r="A3099">
        <v>575</v>
      </c>
      <c r="B3099" t="s">
        <v>5677</v>
      </c>
      <c r="D3099" t="s">
        <v>5158</v>
      </c>
      <c r="E3099">
        <v>1</v>
      </c>
      <c r="F3099">
        <v>3</v>
      </c>
      <c r="G3099" t="s">
        <v>5680</v>
      </c>
      <c r="H3099" t="s">
        <v>7513</v>
      </c>
      <c r="I3099">
        <v>975</v>
      </c>
      <c r="J3099" t="s">
        <v>5674</v>
      </c>
      <c r="K3099">
        <v>50</v>
      </c>
      <c r="M3099" t="s">
        <v>7333</v>
      </c>
      <c r="N3099">
        <v>1</v>
      </c>
      <c r="O3099">
        <v>1</v>
      </c>
      <c r="P3099">
        <v>1</v>
      </c>
      <c r="Q3099">
        <v>1</v>
      </c>
    </row>
    <row r="3100" spans="1:17" x14ac:dyDescent="0.25">
      <c r="A3100">
        <v>575</v>
      </c>
      <c r="B3100" t="s">
        <v>5677</v>
      </c>
      <c r="D3100" t="s">
        <v>5158</v>
      </c>
      <c r="E3100">
        <v>1</v>
      </c>
      <c r="F3100">
        <v>3</v>
      </c>
      <c r="G3100" t="s">
        <v>5680</v>
      </c>
      <c r="H3100" t="s">
        <v>7513</v>
      </c>
      <c r="I3100">
        <v>977</v>
      </c>
      <c r="J3100" t="s">
        <v>5675</v>
      </c>
      <c r="K3100">
        <v>0</v>
      </c>
      <c r="M3100" t="s">
        <v>7333</v>
      </c>
      <c r="N3100">
        <v>1</v>
      </c>
      <c r="O3100">
        <v>1</v>
      </c>
      <c r="P3100">
        <v>1</v>
      </c>
      <c r="Q3100">
        <v>1</v>
      </c>
    </row>
    <row r="3101" spans="1:17" x14ac:dyDescent="0.25">
      <c r="A3101">
        <v>575</v>
      </c>
      <c r="B3101" t="s">
        <v>5677</v>
      </c>
      <c r="D3101" t="s">
        <v>5158</v>
      </c>
      <c r="E3101">
        <v>1</v>
      </c>
      <c r="F3101">
        <v>3</v>
      </c>
      <c r="G3101" t="s">
        <v>5680</v>
      </c>
      <c r="H3101" t="s">
        <v>7513</v>
      </c>
      <c r="I3101">
        <v>1162</v>
      </c>
      <c r="J3101" t="s">
        <v>5418</v>
      </c>
      <c r="K3101">
        <v>0</v>
      </c>
      <c r="M3101" t="s">
        <v>7333</v>
      </c>
      <c r="N3101">
        <v>1</v>
      </c>
      <c r="O3101">
        <v>1</v>
      </c>
      <c r="P3101">
        <v>1</v>
      </c>
      <c r="Q3101">
        <v>1</v>
      </c>
    </row>
    <row r="3102" spans="1:17" x14ac:dyDescent="0.25">
      <c r="A3102">
        <v>575</v>
      </c>
      <c r="B3102" t="s">
        <v>5677</v>
      </c>
      <c r="D3102" t="s">
        <v>5158</v>
      </c>
      <c r="E3102">
        <v>1</v>
      </c>
      <c r="F3102">
        <v>3</v>
      </c>
      <c r="G3102" t="s">
        <v>5680</v>
      </c>
      <c r="H3102" t="s">
        <v>7513</v>
      </c>
      <c r="I3102">
        <v>1077</v>
      </c>
      <c r="J3102" t="s">
        <v>5331</v>
      </c>
      <c r="K3102">
        <v>50</v>
      </c>
      <c r="M3102" t="s">
        <v>7333</v>
      </c>
      <c r="N3102">
        <v>1</v>
      </c>
      <c r="O3102">
        <v>1</v>
      </c>
      <c r="P3102">
        <v>1</v>
      </c>
      <c r="Q3102">
        <v>1</v>
      </c>
    </row>
    <row r="3103" spans="1:17" x14ac:dyDescent="0.25">
      <c r="A3103">
        <v>575</v>
      </c>
      <c r="B3103" t="s">
        <v>5677</v>
      </c>
      <c r="D3103" t="s">
        <v>5158</v>
      </c>
      <c r="E3103">
        <v>2</v>
      </c>
      <c r="F3103">
        <v>1</v>
      </c>
      <c r="G3103" t="s">
        <v>6042</v>
      </c>
      <c r="H3103" t="s">
        <v>7531</v>
      </c>
      <c r="I3103">
        <v>10</v>
      </c>
      <c r="J3103" s="18" t="s">
        <v>5120</v>
      </c>
      <c r="K3103">
        <v>100</v>
      </c>
      <c r="M3103" t="s">
        <v>7333</v>
      </c>
      <c r="O3103">
        <v>30</v>
      </c>
      <c r="P3103">
        <v>1</v>
      </c>
      <c r="Q3103">
        <v>30</v>
      </c>
    </row>
    <row r="3104" spans="1:17" x14ac:dyDescent="0.25">
      <c r="A3104">
        <v>575</v>
      </c>
      <c r="B3104" t="s">
        <v>5677</v>
      </c>
      <c r="D3104" t="s">
        <v>5158</v>
      </c>
      <c r="E3104">
        <v>2</v>
      </c>
      <c r="F3104">
        <v>2</v>
      </c>
      <c r="G3104" t="s">
        <v>5693</v>
      </c>
      <c r="H3104" t="s">
        <v>7515</v>
      </c>
      <c r="I3104">
        <v>10</v>
      </c>
      <c r="J3104" s="18" t="s">
        <v>5120</v>
      </c>
      <c r="K3104">
        <v>100</v>
      </c>
      <c r="M3104" t="s">
        <v>7333</v>
      </c>
      <c r="O3104">
        <v>28</v>
      </c>
      <c r="P3104">
        <v>1</v>
      </c>
      <c r="Q3104">
        <v>28</v>
      </c>
    </row>
    <row r="3105" spans="1:17" x14ac:dyDescent="0.25">
      <c r="A3105">
        <v>575</v>
      </c>
      <c r="B3105" t="s">
        <v>5677</v>
      </c>
      <c r="D3105" t="s">
        <v>5158</v>
      </c>
      <c r="E3105">
        <v>2</v>
      </c>
      <c r="F3105">
        <v>3</v>
      </c>
      <c r="G3105" t="s">
        <v>6043</v>
      </c>
      <c r="H3105" t="s">
        <v>7511</v>
      </c>
      <c r="I3105">
        <v>10</v>
      </c>
      <c r="J3105" s="18" t="s">
        <v>5120</v>
      </c>
      <c r="K3105">
        <v>100</v>
      </c>
      <c r="M3105" t="s">
        <v>7333</v>
      </c>
      <c r="O3105">
        <v>28</v>
      </c>
      <c r="P3105">
        <v>1</v>
      </c>
      <c r="Q3105">
        <v>28</v>
      </c>
    </row>
    <row r="3106" spans="1:17" x14ac:dyDescent="0.25">
      <c r="A3106">
        <v>575</v>
      </c>
      <c r="B3106" t="s">
        <v>5677</v>
      </c>
      <c r="D3106" t="s">
        <v>5158</v>
      </c>
      <c r="E3106">
        <v>2</v>
      </c>
      <c r="F3106">
        <v>4</v>
      </c>
      <c r="G3106" t="s">
        <v>6044</v>
      </c>
      <c r="H3106" t="s">
        <v>7482</v>
      </c>
      <c r="I3106">
        <v>9</v>
      </c>
      <c r="J3106" s="18" t="s">
        <v>6045</v>
      </c>
      <c r="K3106">
        <v>100</v>
      </c>
      <c r="M3106" t="s">
        <v>7333</v>
      </c>
      <c r="O3106">
        <v>2</v>
      </c>
      <c r="P3106">
        <v>1</v>
      </c>
      <c r="Q3106">
        <v>2</v>
      </c>
    </row>
    <row r="3107" spans="1:17" x14ac:dyDescent="0.25">
      <c r="A3107">
        <v>575</v>
      </c>
      <c r="B3107" t="s">
        <v>5677</v>
      </c>
      <c r="D3107" t="s">
        <v>5158</v>
      </c>
      <c r="E3107">
        <v>2</v>
      </c>
      <c r="F3107">
        <v>4</v>
      </c>
      <c r="G3107" t="s">
        <v>6044</v>
      </c>
      <c r="H3107" t="s">
        <v>7482</v>
      </c>
      <c r="I3107">
        <v>5</v>
      </c>
      <c r="J3107" t="s">
        <v>5957</v>
      </c>
      <c r="K3107">
        <v>100</v>
      </c>
      <c r="M3107" t="s">
        <v>7333</v>
      </c>
      <c r="O3107">
        <v>3</v>
      </c>
      <c r="P3107">
        <v>1</v>
      </c>
      <c r="Q3107">
        <v>3</v>
      </c>
    </row>
    <row r="3108" spans="1:17" x14ac:dyDescent="0.25">
      <c r="A3108">
        <v>575</v>
      </c>
      <c r="B3108" t="s">
        <v>5677</v>
      </c>
      <c r="D3108" t="s">
        <v>5158</v>
      </c>
      <c r="E3108">
        <v>2</v>
      </c>
      <c r="F3108">
        <v>4</v>
      </c>
      <c r="G3108" t="s">
        <v>6044</v>
      </c>
      <c r="H3108" t="s">
        <v>7482</v>
      </c>
      <c r="I3108">
        <v>1</v>
      </c>
      <c r="J3108" s="18" t="s">
        <v>5114</v>
      </c>
      <c r="K3108">
        <v>100</v>
      </c>
      <c r="M3108" t="s">
        <v>7333</v>
      </c>
      <c r="O3108">
        <v>15</v>
      </c>
      <c r="P3108">
        <v>1</v>
      </c>
      <c r="Q3108">
        <v>15</v>
      </c>
    </row>
    <row r="3109" spans="1:17" x14ac:dyDescent="0.25">
      <c r="A3109">
        <v>575</v>
      </c>
      <c r="B3109" t="s">
        <v>5677</v>
      </c>
      <c r="D3109" t="s">
        <v>5158</v>
      </c>
      <c r="E3109">
        <v>9</v>
      </c>
      <c r="F3109">
        <v>0</v>
      </c>
      <c r="H3109" t="s">
        <v>7333</v>
      </c>
      <c r="I3109">
        <v>1</v>
      </c>
      <c r="J3109" t="s">
        <v>32</v>
      </c>
      <c r="K3109">
        <v>100</v>
      </c>
      <c r="M3109" t="s">
        <v>7333</v>
      </c>
      <c r="Q3109">
        <v>1</v>
      </c>
    </row>
    <row r="3110" spans="1:17" x14ac:dyDescent="0.25">
      <c r="A3110">
        <v>576</v>
      </c>
      <c r="B3110" t="s">
        <v>5681</v>
      </c>
      <c r="D3110" t="s">
        <v>5158</v>
      </c>
      <c r="E3110">
        <v>1</v>
      </c>
      <c r="F3110">
        <v>1</v>
      </c>
      <c r="G3110" t="s">
        <v>5682</v>
      </c>
      <c r="H3110" t="s">
        <v>7516</v>
      </c>
      <c r="I3110">
        <v>1183</v>
      </c>
      <c r="J3110" t="s">
        <v>5615</v>
      </c>
      <c r="K3110">
        <v>80</v>
      </c>
      <c r="M3110" t="s">
        <v>7333</v>
      </c>
      <c r="N3110">
        <v>1</v>
      </c>
      <c r="O3110">
        <v>1</v>
      </c>
      <c r="P3110">
        <v>1</v>
      </c>
      <c r="Q3110">
        <v>1</v>
      </c>
    </row>
    <row r="3111" spans="1:17" x14ac:dyDescent="0.25">
      <c r="A3111">
        <v>576</v>
      </c>
      <c r="B3111" t="s">
        <v>5681</v>
      </c>
      <c r="D3111" t="s">
        <v>5158</v>
      </c>
      <c r="E3111">
        <v>1</v>
      </c>
      <c r="F3111">
        <v>1</v>
      </c>
      <c r="G3111" t="s">
        <v>5682</v>
      </c>
      <c r="H3111" t="s">
        <v>7516</v>
      </c>
      <c r="I3111">
        <v>1177</v>
      </c>
      <c r="J3111" t="s">
        <v>5433</v>
      </c>
      <c r="K3111">
        <v>0</v>
      </c>
      <c r="M3111" t="s">
        <v>7333</v>
      </c>
      <c r="N3111">
        <v>1</v>
      </c>
      <c r="O3111">
        <v>1</v>
      </c>
      <c r="P3111">
        <v>1</v>
      </c>
      <c r="Q3111">
        <v>1</v>
      </c>
    </row>
    <row r="3112" spans="1:17" x14ac:dyDescent="0.25">
      <c r="A3112">
        <v>576</v>
      </c>
      <c r="B3112" t="s">
        <v>5681</v>
      </c>
      <c r="D3112" t="s">
        <v>5158</v>
      </c>
      <c r="E3112">
        <v>1</v>
      </c>
      <c r="F3112">
        <v>1</v>
      </c>
      <c r="G3112" t="s">
        <v>5682</v>
      </c>
      <c r="H3112" t="s">
        <v>7516</v>
      </c>
      <c r="I3112">
        <v>1178</v>
      </c>
      <c r="J3112" t="s">
        <v>5434</v>
      </c>
      <c r="K3112">
        <v>0</v>
      </c>
      <c r="M3112" t="s">
        <v>7333</v>
      </c>
      <c r="N3112">
        <v>1</v>
      </c>
      <c r="O3112">
        <v>1</v>
      </c>
      <c r="P3112">
        <v>1</v>
      </c>
      <c r="Q3112">
        <v>1</v>
      </c>
    </row>
    <row r="3113" spans="1:17" x14ac:dyDescent="0.25">
      <c r="A3113">
        <v>576</v>
      </c>
      <c r="B3113" t="s">
        <v>5681</v>
      </c>
      <c r="D3113" t="s">
        <v>5158</v>
      </c>
      <c r="E3113">
        <v>1</v>
      </c>
      <c r="F3113">
        <v>1</v>
      </c>
      <c r="G3113" t="s">
        <v>5682</v>
      </c>
      <c r="H3113" t="s">
        <v>7516</v>
      </c>
      <c r="I3113">
        <v>1161</v>
      </c>
      <c r="J3113" t="s">
        <v>5417</v>
      </c>
      <c r="K3113">
        <v>0</v>
      </c>
      <c r="M3113" t="s">
        <v>7333</v>
      </c>
      <c r="N3113">
        <v>1</v>
      </c>
      <c r="O3113">
        <v>1</v>
      </c>
      <c r="P3113">
        <v>1</v>
      </c>
      <c r="Q3113">
        <v>1</v>
      </c>
    </row>
    <row r="3114" spans="1:17" x14ac:dyDescent="0.25">
      <c r="A3114">
        <v>576</v>
      </c>
      <c r="B3114" t="s">
        <v>5681</v>
      </c>
      <c r="D3114" t="s">
        <v>5158</v>
      </c>
      <c r="E3114">
        <v>1</v>
      </c>
      <c r="F3114">
        <v>1</v>
      </c>
      <c r="G3114" t="s">
        <v>5682</v>
      </c>
      <c r="H3114" t="s">
        <v>7516</v>
      </c>
      <c r="I3114">
        <v>1117</v>
      </c>
      <c r="J3114" t="s">
        <v>5371</v>
      </c>
      <c r="K3114">
        <v>0</v>
      </c>
      <c r="M3114" t="s">
        <v>7333</v>
      </c>
      <c r="N3114">
        <v>1</v>
      </c>
      <c r="O3114">
        <v>1</v>
      </c>
      <c r="P3114">
        <v>1</v>
      </c>
      <c r="Q3114">
        <v>1</v>
      </c>
    </row>
    <row r="3115" spans="1:17" x14ac:dyDescent="0.25">
      <c r="A3115">
        <v>576</v>
      </c>
      <c r="B3115" t="s">
        <v>5681</v>
      </c>
      <c r="D3115" t="s">
        <v>5158</v>
      </c>
      <c r="E3115">
        <v>1</v>
      </c>
      <c r="F3115">
        <v>1</v>
      </c>
      <c r="G3115" t="s">
        <v>5682</v>
      </c>
      <c r="H3115" t="s">
        <v>7516</v>
      </c>
      <c r="I3115">
        <v>1118</v>
      </c>
      <c r="J3115" t="s">
        <v>5372</v>
      </c>
      <c r="K3115">
        <v>0</v>
      </c>
      <c r="M3115" t="s">
        <v>7333</v>
      </c>
      <c r="N3115">
        <v>1</v>
      </c>
      <c r="O3115">
        <v>1</v>
      </c>
      <c r="P3115">
        <v>1</v>
      </c>
      <c r="Q3115">
        <v>1</v>
      </c>
    </row>
    <row r="3116" spans="1:17" x14ac:dyDescent="0.25">
      <c r="A3116">
        <v>576</v>
      </c>
      <c r="B3116" t="s">
        <v>5681</v>
      </c>
      <c r="D3116" t="s">
        <v>5158</v>
      </c>
      <c r="E3116">
        <v>1</v>
      </c>
      <c r="F3116">
        <v>1</v>
      </c>
      <c r="G3116" t="s">
        <v>5682</v>
      </c>
      <c r="H3116" t="s">
        <v>7516</v>
      </c>
      <c r="I3116">
        <v>1119</v>
      </c>
      <c r="J3116" t="s">
        <v>5373</v>
      </c>
      <c r="K3116">
        <v>0</v>
      </c>
      <c r="M3116" t="s">
        <v>7333</v>
      </c>
      <c r="N3116">
        <v>1</v>
      </c>
      <c r="O3116">
        <v>1</v>
      </c>
      <c r="P3116">
        <v>1</v>
      </c>
      <c r="Q3116">
        <v>1</v>
      </c>
    </row>
    <row r="3117" spans="1:17" x14ac:dyDescent="0.25">
      <c r="A3117">
        <v>576</v>
      </c>
      <c r="B3117" t="s">
        <v>5681</v>
      </c>
      <c r="D3117" t="s">
        <v>5158</v>
      </c>
      <c r="E3117">
        <v>1</v>
      </c>
      <c r="F3117">
        <v>1</v>
      </c>
      <c r="G3117" t="s">
        <v>5682</v>
      </c>
      <c r="H3117" t="s">
        <v>7516</v>
      </c>
      <c r="I3117">
        <v>1120</v>
      </c>
      <c r="J3117" t="s">
        <v>5374</v>
      </c>
      <c r="K3117">
        <v>0</v>
      </c>
      <c r="M3117" t="s">
        <v>7333</v>
      </c>
      <c r="N3117">
        <v>1</v>
      </c>
      <c r="O3117">
        <v>1</v>
      </c>
      <c r="P3117">
        <v>1</v>
      </c>
      <c r="Q3117">
        <v>1</v>
      </c>
    </row>
    <row r="3118" spans="1:17" x14ac:dyDescent="0.25">
      <c r="A3118">
        <v>576</v>
      </c>
      <c r="B3118" t="s">
        <v>5681</v>
      </c>
      <c r="D3118" t="s">
        <v>5158</v>
      </c>
      <c r="E3118">
        <v>1</v>
      </c>
      <c r="F3118">
        <v>1</v>
      </c>
      <c r="G3118" t="s">
        <v>5682</v>
      </c>
      <c r="H3118" t="s">
        <v>7516</v>
      </c>
      <c r="I3118">
        <v>1182</v>
      </c>
      <c r="J3118" t="s">
        <v>5438</v>
      </c>
      <c r="K3118">
        <v>0</v>
      </c>
      <c r="M3118" t="s">
        <v>7333</v>
      </c>
      <c r="N3118">
        <v>1</v>
      </c>
      <c r="O3118">
        <v>1</v>
      </c>
      <c r="P3118">
        <v>1</v>
      </c>
      <c r="Q3118">
        <v>1</v>
      </c>
    </row>
    <row r="3119" spans="1:17" x14ac:dyDescent="0.25">
      <c r="A3119">
        <v>576</v>
      </c>
      <c r="B3119" t="s">
        <v>5681</v>
      </c>
      <c r="D3119" t="s">
        <v>5158</v>
      </c>
      <c r="E3119">
        <v>1</v>
      </c>
      <c r="F3119">
        <v>2</v>
      </c>
      <c r="G3119" t="s">
        <v>5683</v>
      </c>
      <c r="H3119" t="s">
        <v>7479</v>
      </c>
      <c r="I3119">
        <v>1067</v>
      </c>
      <c r="J3119" t="s">
        <v>5321</v>
      </c>
      <c r="K3119">
        <v>20</v>
      </c>
      <c r="M3119" t="s">
        <v>7333</v>
      </c>
      <c r="N3119">
        <v>1</v>
      </c>
      <c r="O3119">
        <v>1</v>
      </c>
      <c r="P3119">
        <v>1</v>
      </c>
      <c r="Q3119">
        <v>1</v>
      </c>
    </row>
    <row r="3120" spans="1:17" x14ac:dyDescent="0.25">
      <c r="A3120">
        <v>576</v>
      </c>
      <c r="B3120" t="s">
        <v>5681</v>
      </c>
      <c r="D3120" t="s">
        <v>5158</v>
      </c>
      <c r="E3120">
        <v>1</v>
      </c>
      <c r="F3120">
        <v>2</v>
      </c>
      <c r="G3120" t="s">
        <v>5683</v>
      </c>
      <c r="H3120" t="s">
        <v>7479</v>
      </c>
      <c r="I3120">
        <v>1093</v>
      </c>
      <c r="J3120" t="s">
        <v>5347</v>
      </c>
      <c r="K3120">
        <v>20</v>
      </c>
      <c r="M3120" t="s">
        <v>7333</v>
      </c>
      <c r="N3120">
        <v>1</v>
      </c>
      <c r="O3120">
        <v>1</v>
      </c>
      <c r="P3120">
        <v>1</v>
      </c>
      <c r="Q3120">
        <v>1</v>
      </c>
    </row>
    <row r="3121" spans="1:17" x14ac:dyDescent="0.25">
      <c r="A3121">
        <v>576</v>
      </c>
      <c r="B3121" t="s">
        <v>5681</v>
      </c>
      <c r="D3121" t="s">
        <v>5158</v>
      </c>
      <c r="E3121">
        <v>1</v>
      </c>
      <c r="F3121">
        <v>2</v>
      </c>
      <c r="G3121" t="s">
        <v>5683</v>
      </c>
      <c r="H3121" t="s">
        <v>7479</v>
      </c>
      <c r="I3121">
        <v>1094</v>
      </c>
      <c r="J3121" t="s">
        <v>5348</v>
      </c>
      <c r="K3121">
        <v>5</v>
      </c>
      <c r="M3121" t="s">
        <v>7333</v>
      </c>
      <c r="N3121">
        <v>1</v>
      </c>
      <c r="O3121">
        <v>1</v>
      </c>
      <c r="P3121">
        <v>1</v>
      </c>
      <c r="Q3121">
        <v>1</v>
      </c>
    </row>
    <row r="3122" spans="1:17" x14ac:dyDescent="0.25">
      <c r="A3122">
        <v>576</v>
      </c>
      <c r="B3122" t="s">
        <v>5681</v>
      </c>
      <c r="D3122" t="s">
        <v>5158</v>
      </c>
      <c r="E3122">
        <v>1</v>
      </c>
      <c r="F3122">
        <v>2</v>
      </c>
      <c r="G3122" t="s">
        <v>5683</v>
      </c>
      <c r="H3122" t="s">
        <v>7479</v>
      </c>
      <c r="I3122">
        <v>1105</v>
      </c>
      <c r="J3122" t="s">
        <v>5359</v>
      </c>
      <c r="K3122">
        <v>15</v>
      </c>
      <c r="M3122" t="s">
        <v>7333</v>
      </c>
      <c r="N3122">
        <v>1</v>
      </c>
      <c r="O3122">
        <v>1</v>
      </c>
      <c r="P3122">
        <v>1</v>
      </c>
      <c r="Q3122">
        <v>1</v>
      </c>
    </row>
    <row r="3123" spans="1:17" x14ac:dyDescent="0.25">
      <c r="A3123">
        <v>576</v>
      </c>
      <c r="B3123" t="s">
        <v>5681</v>
      </c>
      <c r="D3123" t="s">
        <v>5158</v>
      </c>
      <c r="E3123">
        <v>1</v>
      </c>
      <c r="F3123">
        <v>2</v>
      </c>
      <c r="G3123" t="s">
        <v>5683</v>
      </c>
      <c r="H3123" t="s">
        <v>7479</v>
      </c>
      <c r="I3123">
        <v>1127</v>
      </c>
      <c r="J3123" t="s">
        <v>5381</v>
      </c>
      <c r="K3123">
        <v>20</v>
      </c>
      <c r="M3123" t="s">
        <v>7333</v>
      </c>
      <c r="N3123">
        <v>1</v>
      </c>
      <c r="O3123">
        <v>1</v>
      </c>
      <c r="P3123">
        <v>1</v>
      </c>
      <c r="Q3123">
        <v>1</v>
      </c>
    </row>
    <row r="3124" spans="1:17" x14ac:dyDescent="0.25">
      <c r="A3124">
        <v>576</v>
      </c>
      <c r="B3124" t="s">
        <v>5681</v>
      </c>
      <c r="D3124" t="s">
        <v>5158</v>
      </c>
      <c r="E3124">
        <v>1</v>
      </c>
      <c r="F3124">
        <v>2</v>
      </c>
      <c r="G3124" t="s">
        <v>5683</v>
      </c>
      <c r="H3124" t="s">
        <v>7479</v>
      </c>
      <c r="I3124">
        <v>1159</v>
      </c>
      <c r="J3124" t="s">
        <v>5415</v>
      </c>
      <c r="K3124">
        <v>20</v>
      </c>
      <c r="M3124" t="s">
        <v>7333</v>
      </c>
      <c r="N3124">
        <v>1</v>
      </c>
      <c r="O3124">
        <v>1</v>
      </c>
      <c r="P3124">
        <v>1</v>
      </c>
      <c r="Q3124">
        <v>1</v>
      </c>
    </row>
    <row r="3125" spans="1:17" x14ac:dyDescent="0.25">
      <c r="A3125">
        <v>576</v>
      </c>
      <c r="B3125" t="s">
        <v>5681</v>
      </c>
      <c r="D3125" t="s">
        <v>5158</v>
      </c>
      <c r="E3125">
        <v>1</v>
      </c>
      <c r="F3125">
        <v>3</v>
      </c>
      <c r="G3125" t="s">
        <v>5673</v>
      </c>
      <c r="H3125" t="s">
        <v>7512</v>
      </c>
      <c r="I3125">
        <v>975</v>
      </c>
      <c r="J3125" t="s">
        <v>5674</v>
      </c>
      <c r="K3125">
        <v>20</v>
      </c>
      <c r="M3125" t="s">
        <v>7333</v>
      </c>
      <c r="N3125">
        <v>1</v>
      </c>
      <c r="O3125">
        <v>1</v>
      </c>
      <c r="P3125">
        <v>1</v>
      </c>
      <c r="Q3125">
        <v>1</v>
      </c>
    </row>
    <row r="3126" spans="1:17" x14ac:dyDescent="0.25">
      <c r="A3126">
        <v>576</v>
      </c>
      <c r="B3126" t="s">
        <v>5681</v>
      </c>
      <c r="D3126" t="s">
        <v>5158</v>
      </c>
      <c r="E3126">
        <v>1</v>
      </c>
      <c r="F3126">
        <v>3</v>
      </c>
      <c r="G3126" t="s">
        <v>5673</v>
      </c>
      <c r="H3126" t="s">
        <v>7512</v>
      </c>
      <c r="I3126">
        <v>977</v>
      </c>
      <c r="J3126" t="s">
        <v>5675</v>
      </c>
      <c r="K3126">
        <v>0</v>
      </c>
      <c r="M3126" t="s">
        <v>7333</v>
      </c>
      <c r="N3126">
        <v>1</v>
      </c>
      <c r="O3126">
        <v>1</v>
      </c>
      <c r="P3126">
        <v>1</v>
      </c>
      <c r="Q3126">
        <v>1</v>
      </c>
    </row>
    <row r="3127" spans="1:17" x14ac:dyDescent="0.25">
      <c r="A3127">
        <v>576</v>
      </c>
      <c r="B3127" t="s">
        <v>5681</v>
      </c>
      <c r="D3127" t="s">
        <v>5158</v>
      </c>
      <c r="E3127">
        <v>1</v>
      </c>
      <c r="F3127">
        <v>3</v>
      </c>
      <c r="G3127" t="s">
        <v>5673</v>
      </c>
      <c r="H3127" t="s">
        <v>7512</v>
      </c>
      <c r="I3127">
        <v>1162</v>
      </c>
      <c r="J3127" t="s">
        <v>5418</v>
      </c>
      <c r="K3127">
        <v>0</v>
      </c>
      <c r="M3127" t="s">
        <v>7333</v>
      </c>
      <c r="N3127">
        <v>1</v>
      </c>
      <c r="O3127">
        <v>1</v>
      </c>
      <c r="P3127">
        <v>1</v>
      </c>
      <c r="Q3127">
        <v>1</v>
      </c>
    </row>
    <row r="3128" spans="1:17" x14ac:dyDescent="0.25">
      <c r="A3128">
        <v>576</v>
      </c>
      <c r="B3128" t="s">
        <v>5681</v>
      </c>
      <c r="D3128" t="s">
        <v>5158</v>
      </c>
      <c r="E3128">
        <v>1</v>
      </c>
      <c r="F3128">
        <v>3</v>
      </c>
      <c r="G3128" t="s">
        <v>5673</v>
      </c>
      <c r="H3128" t="s">
        <v>7512</v>
      </c>
      <c r="I3128">
        <v>1077</v>
      </c>
      <c r="J3128" t="s">
        <v>5331</v>
      </c>
      <c r="K3128">
        <v>20</v>
      </c>
      <c r="M3128" t="s">
        <v>7333</v>
      </c>
      <c r="N3128">
        <v>1</v>
      </c>
      <c r="O3128">
        <v>1</v>
      </c>
      <c r="P3128">
        <v>1</v>
      </c>
      <c r="Q3128">
        <v>1</v>
      </c>
    </row>
    <row r="3129" spans="1:17" x14ac:dyDescent="0.25">
      <c r="A3129">
        <v>576</v>
      </c>
      <c r="B3129" t="s">
        <v>5681</v>
      </c>
      <c r="D3129" t="s">
        <v>5158</v>
      </c>
      <c r="E3129">
        <v>2</v>
      </c>
      <c r="F3129">
        <v>1</v>
      </c>
      <c r="G3129" t="s">
        <v>5693</v>
      </c>
      <c r="H3129" t="s">
        <v>7515</v>
      </c>
      <c r="I3129">
        <v>10</v>
      </c>
      <c r="J3129" s="18" t="s">
        <v>5120</v>
      </c>
      <c r="K3129">
        <v>80</v>
      </c>
      <c r="M3129" t="s">
        <v>7333</v>
      </c>
      <c r="O3129">
        <v>28</v>
      </c>
      <c r="P3129">
        <v>1</v>
      </c>
      <c r="Q3129">
        <v>28</v>
      </c>
    </row>
    <row r="3130" spans="1:17" x14ac:dyDescent="0.25">
      <c r="A3130">
        <v>576</v>
      </c>
      <c r="B3130" t="s">
        <v>5681</v>
      </c>
      <c r="D3130" t="s">
        <v>5158</v>
      </c>
      <c r="E3130">
        <v>2</v>
      </c>
      <c r="F3130">
        <v>2</v>
      </c>
      <c r="G3130" t="s">
        <v>2109</v>
      </c>
      <c r="H3130" t="s">
        <v>6808</v>
      </c>
      <c r="I3130">
        <v>10</v>
      </c>
      <c r="J3130" s="18" t="s">
        <v>5120</v>
      </c>
      <c r="K3130">
        <v>20</v>
      </c>
      <c r="M3130" t="s">
        <v>7333</v>
      </c>
      <c r="O3130">
        <v>33.700000000000003</v>
      </c>
      <c r="P3130">
        <v>1</v>
      </c>
      <c r="Q3130">
        <v>33.700000000000003</v>
      </c>
    </row>
    <row r="3131" spans="1:17" x14ac:dyDescent="0.25">
      <c r="A3131">
        <v>576</v>
      </c>
      <c r="B3131" t="s">
        <v>5681</v>
      </c>
      <c r="D3131" t="s">
        <v>5158</v>
      </c>
      <c r="E3131">
        <v>2</v>
      </c>
      <c r="F3131">
        <v>3</v>
      </c>
      <c r="G3131" t="s">
        <v>6046</v>
      </c>
      <c r="H3131" t="s">
        <v>7463</v>
      </c>
      <c r="I3131">
        <v>4</v>
      </c>
      <c r="J3131" s="18" t="s">
        <v>5121</v>
      </c>
      <c r="K3131">
        <v>20</v>
      </c>
      <c r="M3131" t="s">
        <v>7333</v>
      </c>
      <c r="O3131">
        <v>45</v>
      </c>
      <c r="P3131">
        <v>1</v>
      </c>
      <c r="Q3131">
        <v>45</v>
      </c>
    </row>
    <row r="3132" spans="1:17" x14ac:dyDescent="0.25">
      <c r="A3132">
        <v>576</v>
      </c>
      <c r="B3132" t="s">
        <v>5681</v>
      </c>
      <c r="D3132" t="s">
        <v>5158</v>
      </c>
      <c r="E3132">
        <v>2</v>
      </c>
      <c r="F3132">
        <v>3</v>
      </c>
      <c r="G3132" t="s">
        <v>6046</v>
      </c>
      <c r="H3132" t="s">
        <v>7463</v>
      </c>
      <c r="I3132">
        <v>6</v>
      </c>
      <c r="J3132" s="18" t="s">
        <v>5102</v>
      </c>
      <c r="K3132">
        <v>20</v>
      </c>
      <c r="M3132" t="s">
        <v>7333</v>
      </c>
      <c r="O3132">
        <v>33</v>
      </c>
      <c r="P3132">
        <v>1</v>
      </c>
      <c r="Q3132">
        <v>33</v>
      </c>
    </row>
    <row r="3133" spans="1:17" x14ac:dyDescent="0.25">
      <c r="A3133">
        <v>576</v>
      </c>
      <c r="B3133" t="s">
        <v>5681</v>
      </c>
      <c r="D3133" t="s">
        <v>5158</v>
      </c>
      <c r="E3133">
        <v>2</v>
      </c>
      <c r="F3133">
        <v>3</v>
      </c>
      <c r="G3133" t="s">
        <v>6046</v>
      </c>
      <c r="H3133" t="s">
        <v>7463</v>
      </c>
      <c r="I3133">
        <v>5</v>
      </c>
      <c r="J3133" t="s">
        <v>5957</v>
      </c>
      <c r="K3133">
        <v>20</v>
      </c>
      <c r="M3133" t="s">
        <v>7333</v>
      </c>
      <c r="O3133">
        <v>2</v>
      </c>
      <c r="P3133">
        <v>1</v>
      </c>
      <c r="Q3133">
        <v>2</v>
      </c>
    </row>
    <row r="3134" spans="1:17" x14ac:dyDescent="0.25">
      <c r="A3134">
        <v>576</v>
      </c>
      <c r="B3134" t="s">
        <v>5681</v>
      </c>
      <c r="D3134" t="s">
        <v>5158</v>
      </c>
      <c r="E3134">
        <v>2</v>
      </c>
      <c r="F3134">
        <v>4</v>
      </c>
      <c r="G3134" t="s">
        <v>6041</v>
      </c>
      <c r="H3134" t="s">
        <v>7478</v>
      </c>
      <c r="I3134">
        <v>1</v>
      </c>
      <c r="J3134" s="18" t="s">
        <v>5114</v>
      </c>
      <c r="K3134">
        <v>100</v>
      </c>
      <c r="M3134" t="s">
        <v>7333</v>
      </c>
      <c r="O3134">
        <v>2</v>
      </c>
      <c r="P3134">
        <v>1</v>
      </c>
      <c r="Q3134">
        <v>2</v>
      </c>
    </row>
    <row r="3135" spans="1:17" x14ac:dyDescent="0.25">
      <c r="A3135">
        <v>576</v>
      </c>
      <c r="B3135" t="s">
        <v>5681</v>
      </c>
      <c r="D3135" t="s">
        <v>5158</v>
      </c>
      <c r="E3135">
        <v>2</v>
      </c>
      <c r="F3135">
        <v>4</v>
      </c>
      <c r="G3135" t="s">
        <v>6041</v>
      </c>
      <c r="H3135" t="s">
        <v>7478</v>
      </c>
      <c r="I3135">
        <v>10</v>
      </c>
      <c r="J3135" s="18" t="s">
        <v>5120</v>
      </c>
      <c r="K3135">
        <v>100</v>
      </c>
      <c r="M3135" t="s">
        <v>7333</v>
      </c>
      <c r="O3135">
        <v>8</v>
      </c>
      <c r="P3135">
        <v>1</v>
      </c>
      <c r="Q3135">
        <v>8</v>
      </c>
    </row>
    <row r="3136" spans="1:17" x14ac:dyDescent="0.25">
      <c r="A3136">
        <v>576</v>
      </c>
      <c r="B3136" t="s">
        <v>5681</v>
      </c>
      <c r="D3136" t="s">
        <v>5158</v>
      </c>
      <c r="E3136">
        <v>2</v>
      </c>
      <c r="F3136">
        <v>5</v>
      </c>
      <c r="G3136" t="s">
        <v>6047</v>
      </c>
      <c r="H3136" t="s">
        <v>7486</v>
      </c>
      <c r="I3136">
        <v>29</v>
      </c>
      <c r="J3136" t="s">
        <v>5958</v>
      </c>
      <c r="K3136">
        <v>25</v>
      </c>
      <c r="M3136" t="s">
        <v>7333</v>
      </c>
      <c r="O3136">
        <v>25</v>
      </c>
      <c r="P3136">
        <v>1</v>
      </c>
      <c r="Q3136">
        <v>25</v>
      </c>
    </row>
    <row r="3137" spans="1:17" x14ac:dyDescent="0.25">
      <c r="A3137">
        <v>576</v>
      </c>
      <c r="B3137" t="s">
        <v>5681</v>
      </c>
      <c r="D3137" t="s">
        <v>5158</v>
      </c>
      <c r="E3137">
        <v>2</v>
      </c>
      <c r="F3137">
        <v>5</v>
      </c>
      <c r="G3137" t="s">
        <v>6047</v>
      </c>
      <c r="H3137" t="s">
        <v>7486</v>
      </c>
      <c r="I3137">
        <v>6</v>
      </c>
      <c r="J3137" s="18" t="s">
        <v>5102</v>
      </c>
      <c r="K3137">
        <v>25</v>
      </c>
      <c r="M3137" t="s">
        <v>7333</v>
      </c>
      <c r="O3137">
        <v>23</v>
      </c>
      <c r="P3137">
        <v>1</v>
      </c>
      <c r="Q3137">
        <v>23</v>
      </c>
    </row>
    <row r="3138" spans="1:17" x14ac:dyDescent="0.25">
      <c r="A3138">
        <v>576</v>
      </c>
      <c r="B3138" t="s">
        <v>5681</v>
      </c>
      <c r="D3138" t="s">
        <v>5158</v>
      </c>
      <c r="E3138">
        <v>2</v>
      </c>
      <c r="F3138">
        <v>5</v>
      </c>
      <c r="G3138" t="s">
        <v>6047</v>
      </c>
      <c r="H3138" t="s">
        <v>7486</v>
      </c>
      <c r="I3138">
        <v>5</v>
      </c>
      <c r="J3138" t="s">
        <v>5957</v>
      </c>
      <c r="K3138">
        <v>25</v>
      </c>
      <c r="M3138" t="s">
        <v>7333</v>
      </c>
      <c r="O3138">
        <v>2</v>
      </c>
      <c r="P3138">
        <v>1</v>
      </c>
      <c r="Q3138">
        <v>2</v>
      </c>
    </row>
    <row r="3139" spans="1:17" x14ac:dyDescent="0.25">
      <c r="A3139">
        <v>576</v>
      </c>
      <c r="B3139" t="s">
        <v>5681</v>
      </c>
      <c r="D3139" t="s">
        <v>5158</v>
      </c>
      <c r="E3139">
        <v>2</v>
      </c>
      <c r="F3139">
        <v>6</v>
      </c>
      <c r="G3139" t="s">
        <v>5359</v>
      </c>
      <c r="H3139" t="s">
        <v>6644</v>
      </c>
      <c r="I3139">
        <v>6</v>
      </c>
      <c r="J3139" s="18" t="s">
        <v>5102</v>
      </c>
      <c r="K3139">
        <v>15</v>
      </c>
      <c r="M3139" t="s">
        <v>7333</v>
      </c>
      <c r="O3139">
        <v>36</v>
      </c>
      <c r="P3139">
        <v>1</v>
      </c>
      <c r="Q3139">
        <v>36</v>
      </c>
    </row>
    <row r="3140" spans="1:17" x14ac:dyDescent="0.25">
      <c r="A3140">
        <v>576</v>
      </c>
      <c r="B3140" t="s">
        <v>5681</v>
      </c>
      <c r="D3140" t="s">
        <v>5158</v>
      </c>
      <c r="E3140">
        <v>2</v>
      </c>
      <c r="F3140">
        <v>6</v>
      </c>
      <c r="G3140" t="s">
        <v>5359</v>
      </c>
      <c r="H3140" t="s">
        <v>6644</v>
      </c>
      <c r="I3140">
        <v>9</v>
      </c>
      <c r="J3140" s="18" t="s">
        <v>6045</v>
      </c>
      <c r="K3140">
        <v>15</v>
      </c>
      <c r="M3140" t="s">
        <v>7333</v>
      </c>
      <c r="O3140">
        <v>37</v>
      </c>
      <c r="P3140">
        <v>1</v>
      </c>
      <c r="Q3140">
        <v>37</v>
      </c>
    </row>
    <row r="3141" spans="1:17" x14ac:dyDescent="0.25">
      <c r="A3141">
        <v>576</v>
      </c>
      <c r="B3141" t="s">
        <v>5681</v>
      </c>
      <c r="D3141" t="s">
        <v>5158</v>
      </c>
      <c r="E3141">
        <v>2</v>
      </c>
      <c r="F3141">
        <v>6</v>
      </c>
      <c r="G3141" t="s">
        <v>5359</v>
      </c>
      <c r="H3141" t="s">
        <v>6644</v>
      </c>
      <c r="I3141">
        <v>5</v>
      </c>
      <c r="J3141" t="s">
        <v>5957</v>
      </c>
      <c r="K3141">
        <v>15</v>
      </c>
      <c r="M3141" t="s">
        <v>7333</v>
      </c>
      <c r="O3141">
        <v>2</v>
      </c>
      <c r="P3141">
        <v>1</v>
      </c>
      <c r="Q3141">
        <v>2</v>
      </c>
    </row>
    <row r="3142" spans="1:17" x14ac:dyDescent="0.25">
      <c r="A3142">
        <v>576</v>
      </c>
      <c r="B3142" t="s">
        <v>5681</v>
      </c>
      <c r="D3142" t="s">
        <v>5158</v>
      </c>
      <c r="E3142">
        <v>2</v>
      </c>
      <c r="F3142">
        <v>7</v>
      </c>
      <c r="G3142" t="s">
        <v>6048</v>
      </c>
      <c r="H3142" t="s">
        <v>7523</v>
      </c>
      <c r="I3142">
        <v>6</v>
      </c>
      <c r="J3142" s="18" t="s">
        <v>5102</v>
      </c>
      <c r="K3142">
        <v>20</v>
      </c>
      <c r="M3142" t="s">
        <v>7333</v>
      </c>
      <c r="O3142">
        <v>15</v>
      </c>
      <c r="P3142">
        <v>1</v>
      </c>
      <c r="Q3142">
        <v>15</v>
      </c>
    </row>
    <row r="3143" spans="1:17" x14ac:dyDescent="0.25">
      <c r="A3143">
        <v>576</v>
      </c>
      <c r="B3143" t="s">
        <v>5681</v>
      </c>
      <c r="D3143" t="s">
        <v>5158</v>
      </c>
      <c r="E3143">
        <v>2</v>
      </c>
      <c r="F3143">
        <v>8</v>
      </c>
      <c r="G3143" t="s">
        <v>6049</v>
      </c>
      <c r="H3143" t="s">
        <v>7537</v>
      </c>
      <c r="I3143">
        <v>10</v>
      </c>
      <c r="J3143" s="18" t="s">
        <v>5120</v>
      </c>
      <c r="K3143">
        <v>20</v>
      </c>
      <c r="M3143" t="s">
        <v>7333</v>
      </c>
      <c r="O3143">
        <v>15</v>
      </c>
      <c r="P3143">
        <v>1</v>
      </c>
      <c r="Q3143">
        <v>15</v>
      </c>
    </row>
    <row r="3144" spans="1:17" x14ac:dyDescent="0.25">
      <c r="A3144">
        <v>576</v>
      </c>
      <c r="B3144" t="s">
        <v>5681</v>
      </c>
      <c r="D3144" t="s">
        <v>5158</v>
      </c>
      <c r="E3144">
        <v>9</v>
      </c>
      <c r="F3144">
        <v>0</v>
      </c>
      <c r="H3144" t="s">
        <v>7333</v>
      </c>
      <c r="I3144">
        <v>1</v>
      </c>
      <c r="J3144" t="s">
        <v>32</v>
      </c>
      <c r="K3144">
        <v>100</v>
      </c>
      <c r="M3144" t="s">
        <v>7333</v>
      </c>
      <c r="Q3144">
        <v>3</v>
      </c>
    </row>
    <row r="3145" spans="1:17" x14ac:dyDescent="0.25">
      <c r="A3145">
        <v>577</v>
      </c>
      <c r="B3145" t="s">
        <v>5684</v>
      </c>
      <c r="D3145" t="s">
        <v>5158</v>
      </c>
      <c r="E3145">
        <v>1</v>
      </c>
      <c r="F3145">
        <v>1</v>
      </c>
      <c r="G3145" t="s">
        <v>5673</v>
      </c>
      <c r="H3145" t="s">
        <v>7512</v>
      </c>
      <c r="I3145">
        <v>975</v>
      </c>
      <c r="J3145" t="s">
        <v>5674</v>
      </c>
      <c r="K3145">
        <v>0</v>
      </c>
      <c r="M3145" t="s">
        <v>7333</v>
      </c>
      <c r="N3145">
        <v>1</v>
      </c>
      <c r="O3145">
        <v>1</v>
      </c>
      <c r="P3145">
        <v>1</v>
      </c>
      <c r="Q3145">
        <v>1</v>
      </c>
    </row>
    <row r="3146" spans="1:17" x14ac:dyDescent="0.25">
      <c r="A3146">
        <v>577</v>
      </c>
      <c r="B3146" t="s">
        <v>5684</v>
      </c>
      <c r="D3146" t="s">
        <v>5158</v>
      </c>
      <c r="E3146">
        <v>1</v>
      </c>
      <c r="F3146">
        <v>1</v>
      </c>
      <c r="G3146" t="s">
        <v>5673</v>
      </c>
      <c r="H3146" t="s">
        <v>7512</v>
      </c>
      <c r="I3146">
        <v>977</v>
      </c>
      <c r="J3146" t="s">
        <v>5675</v>
      </c>
      <c r="K3146">
        <v>0</v>
      </c>
      <c r="M3146" t="s">
        <v>7333</v>
      </c>
      <c r="N3146">
        <v>1</v>
      </c>
      <c r="O3146">
        <v>1</v>
      </c>
      <c r="P3146">
        <v>1</v>
      </c>
      <c r="Q3146">
        <v>1</v>
      </c>
    </row>
    <row r="3147" spans="1:17" x14ac:dyDescent="0.25">
      <c r="A3147">
        <v>577</v>
      </c>
      <c r="B3147" t="s">
        <v>5684</v>
      </c>
      <c r="D3147" t="s">
        <v>5158</v>
      </c>
      <c r="E3147">
        <v>1</v>
      </c>
      <c r="F3147">
        <v>1</v>
      </c>
      <c r="G3147" t="s">
        <v>5673</v>
      </c>
      <c r="H3147" t="s">
        <v>7512</v>
      </c>
      <c r="I3147">
        <v>1162</v>
      </c>
      <c r="J3147" t="s">
        <v>5418</v>
      </c>
      <c r="K3147">
        <v>0</v>
      </c>
      <c r="M3147" t="s">
        <v>7333</v>
      </c>
      <c r="N3147">
        <v>1</v>
      </c>
      <c r="O3147">
        <v>1</v>
      </c>
      <c r="P3147">
        <v>1</v>
      </c>
      <c r="Q3147">
        <v>1</v>
      </c>
    </row>
    <row r="3148" spans="1:17" x14ac:dyDescent="0.25">
      <c r="A3148">
        <v>577</v>
      </c>
      <c r="B3148" t="s">
        <v>5684</v>
      </c>
      <c r="D3148" t="s">
        <v>5158</v>
      </c>
      <c r="E3148">
        <v>1</v>
      </c>
      <c r="F3148">
        <v>1</v>
      </c>
      <c r="G3148" t="s">
        <v>5673</v>
      </c>
      <c r="H3148" t="s">
        <v>7512</v>
      </c>
      <c r="I3148">
        <v>1077</v>
      </c>
      <c r="J3148" t="s">
        <v>5331</v>
      </c>
      <c r="K3148">
        <v>0</v>
      </c>
      <c r="M3148" t="s">
        <v>7333</v>
      </c>
      <c r="N3148">
        <v>1</v>
      </c>
      <c r="O3148">
        <v>1</v>
      </c>
      <c r="P3148">
        <v>1</v>
      </c>
      <c r="Q3148">
        <v>1</v>
      </c>
    </row>
    <row r="3149" spans="1:17" x14ac:dyDescent="0.25">
      <c r="A3149">
        <v>577</v>
      </c>
      <c r="B3149" t="s">
        <v>5684</v>
      </c>
      <c r="D3149" t="s">
        <v>5158</v>
      </c>
      <c r="E3149">
        <v>1</v>
      </c>
      <c r="F3149">
        <v>2</v>
      </c>
      <c r="G3149" t="s">
        <v>5676</v>
      </c>
      <c r="H3149" t="s">
        <v>7519</v>
      </c>
      <c r="I3149">
        <v>1183</v>
      </c>
      <c r="J3149" t="s">
        <v>5615</v>
      </c>
      <c r="K3149">
        <v>50</v>
      </c>
      <c r="M3149" t="s">
        <v>7333</v>
      </c>
      <c r="N3149">
        <v>1</v>
      </c>
      <c r="O3149">
        <v>1</v>
      </c>
      <c r="P3149">
        <v>1</v>
      </c>
      <c r="Q3149">
        <v>1</v>
      </c>
    </row>
    <row r="3150" spans="1:17" x14ac:dyDescent="0.25">
      <c r="A3150">
        <v>577</v>
      </c>
      <c r="B3150" t="s">
        <v>5684</v>
      </c>
      <c r="D3150" t="s">
        <v>5158</v>
      </c>
      <c r="E3150">
        <v>1</v>
      </c>
      <c r="F3150">
        <v>2</v>
      </c>
      <c r="G3150" t="s">
        <v>5676</v>
      </c>
      <c r="H3150" t="s">
        <v>7519</v>
      </c>
      <c r="I3150">
        <v>1182</v>
      </c>
      <c r="J3150" t="s">
        <v>5438</v>
      </c>
      <c r="K3150">
        <v>0</v>
      </c>
      <c r="M3150" t="s">
        <v>7333</v>
      </c>
      <c r="N3150">
        <v>1</v>
      </c>
      <c r="O3150">
        <v>1</v>
      </c>
      <c r="P3150">
        <v>1</v>
      </c>
      <c r="Q3150">
        <v>1</v>
      </c>
    </row>
    <row r="3151" spans="1:17" x14ac:dyDescent="0.25">
      <c r="A3151">
        <v>577</v>
      </c>
      <c r="B3151" t="s">
        <v>5684</v>
      </c>
      <c r="D3151" t="s">
        <v>5158</v>
      </c>
      <c r="E3151">
        <v>1</v>
      </c>
      <c r="F3151">
        <v>3</v>
      </c>
      <c r="G3151" t="s">
        <v>5947</v>
      </c>
      <c r="H3151" t="s">
        <v>7467</v>
      </c>
      <c r="I3151">
        <v>1186</v>
      </c>
      <c r="J3151" t="s">
        <v>5948</v>
      </c>
      <c r="K3151">
        <v>50</v>
      </c>
      <c r="M3151" t="s">
        <v>7333</v>
      </c>
      <c r="N3151">
        <v>0</v>
      </c>
      <c r="O3151">
        <v>0</v>
      </c>
      <c r="P3151">
        <v>0</v>
      </c>
      <c r="Q3151">
        <v>0</v>
      </c>
    </row>
    <row r="3152" spans="1:17" x14ac:dyDescent="0.25">
      <c r="A3152">
        <v>577</v>
      </c>
      <c r="B3152" t="s">
        <v>5684</v>
      </c>
      <c r="D3152" t="s">
        <v>5158</v>
      </c>
      <c r="E3152">
        <v>1</v>
      </c>
      <c r="F3152">
        <v>4</v>
      </c>
      <c r="G3152" t="s">
        <v>5678</v>
      </c>
      <c r="H3152" t="s">
        <v>7524</v>
      </c>
      <c r="I3152">
        <v>1190</v>
      </c>
      <c r="J3152" t="s">
        <v>5402</v>
      </c>
      <c r="K3152">
        <v>10</v>
      </c>
      <c r="M3152" t="s">
        <v>7333</v>
      </c>
      <c r="N3152">
        <v>1</v>
      </c>
      <c r="O3152">
        <v>1</v>
      </c>
      <c r="P3152">
        <v>1</v>
      </c>
      <c r="Q3152">
        <v>1</v>
      </c>
    </row>
    <row r="3153" spans="1:17" x14ac:dyDescent="0.25">
      <c r="A3153">
        <v>577</v>
      </c>
      <c r="B3153" t="s">
        <v>5684</v>
      </c>
      <c r="D3153" t="s">
        <v>5158</v>
      </c>
      <c r="E3153">
        <v>1</v>
      </c>
      <c r="F3153">
        <v>4</v>
      </c>
      <c r="G3153" t="s">
        <v>5678</v>
      </c>
      <c r="H3153" t="s">
        <v>7524</v>
      </c>
      <c r="I3153">
        <v>1147</v>
      </c>
      <c r="J3153" t="s">
        <v>5401</v>
      </c>
      <c r="K3153">
        <v>10</v>
      </c>
      <c r="M3153" t="s">
        <v>7333</v>
      </c>
      <c r="N3153">
        <v>1</v>
      </c>
      <c r="O3153">
        <v>1</v>
      </c>
      <c r="P3153">
        <v>1</v>
      </c>
      <c r="Q3153">
        <v>1</v>
      </c>
    </row>
    <row r="3154" spans="1:17" x14ac:dyDescent="0.25">
      <c r="A3154">
        <v>577</v>
      </c>
      <c r="B3154" t="s">
        <v>5684</v>
      </c>
      <c r="D3154" t="s">
        <v>5158</v>
      </c>
      <c r="E3154">
        <v>1</v>
      </c>
      <c r="F3154">
        <v>4</v>
      </c>
      <c r="G3154" t="s">
        <v>5678</v>
      </c>
      <c r="H3154" t="s">
        <v>7524</v>
      </c>
      <c r="I3154">
        <v>1148</v>
      </c>
      <c r="J3154" t="s">
        <v>5403</v>
      </c>
      <c r="K3154">
        <v>0</v>
      </c>
      <c r="M3154" t="s">
        <v>7333</v>
      </c>
      <c r="N3154">
        <v>1</v>
      </c>
      <c r="O3154">
        <v>1</v>
      </c>
      <c r="P3154">
        <v>1</v>
      </c>
      <c r="Q3154">
        <v>1</v>
      </c>
    </row>
    <row r="3155" spans="1:17" x14ac:dyDescent="0.25">
      <c r="A3155">
        <v>577</v>
      </c>
      <c r="B3155" t="s">
        <v>5684</v>
      </c>
      <c r="D3155" t="s">
        <v>5158</v>
      </c>
      <c r="E3155">
        <v>1</v>
      </c>
      <c r="F3155">
        <v>4</v>
      </c>
      <c r="G3155" t="s">
        <v>5678</v>
      </c>
      <c r="H3155" t="s">
        <v>7524</v>
      </c>
      <c r="I3155">
        <v>1149</v>
      </c>
      <c r="J3155" t="s">
        <v>5404</v>
      </c>
      <c r="K3155">
        <v>10</v>
      </c>
      <c r="M3155" t="s">
        <v>7333</v>
      </c>
      <c r="N3155">
        <v>1</v>
      </c>
      <c r="O3155">
        <v>1</v>
      </c>
      <c r="P3155">
        <v>1</v>
      </c>
      <c r="Q3155">
        <v>1</v>
      </c>
    </row>
    <row r="3156" spans="1:17" x14ac:dyDescent="0.25">
      <c r="A3156">
        <v>577</v>
      </c>
      <c r="B3156" t="s">
        <v>5684</v>
      </c>
      <c r="D3156" t="s">
        <v>5158</v>
      </c>
      <c r="E3156">
        <v>1</v>
      </c>
      <c r="F3156">
        <v>4</v>
      </c>
      <c r="G3156" t="s">
        <v>5678</v>
      </c>
      <c r="H3156" t="s">
        <v>7524</v>
      </c>
      <c r="I3156">
        <v>1150</v>
      </c>
      <c r="J3156" t="s">
        <v>5405</v>
      </c>
      <c r="K3156">
        <v>0</v>
      </c>
      <c r="M3156" t="s">
        <v>7333</v>
      </c>
      <c r="N3156">
        <v>1</v>
      </c>
      <c r="O3156">
        <v>1</v>
      </c>
      <c r="P3156">
        <v>1</v>
      </c>
      <c r="Q3156">
        <v>1</v>
      </c>
    </row>
    <row r="3157" spans="1:17" x14ac:dyDescent="0.25">
      <c r="A3157">
        <v>577</v>
      </c>
      <c r="B3157" t="s">
        <v>5684</v>
      </c>
      <c r="D3157" t="s">
        <v>5158</v>
      </c>
      <c r="E3157">
        <v>1</v>
      </c>
      <c r="F3157">
        <v>4</v>
      </c>
      <c r="G3157" t="s">
        <v>5678</v>
      </c>
      <c r="H3157" t="s">
        <v>7524</v>
      </c>
      <c r="I3157">
        <v>1151</v>
      </c>
      <c r="J3157" t="s">
        <v>5406</v>
      </c>
      <c r="K3157">
        <v>20</v>
      </c>
      <c r="M3157" t="s">
        <v>7333</v>
      </c>
      <c r="N3157">
        <v>1</v>
      </c>
      <c r="O3157">
        <v>1</v>
      </c>
      <c r="P3157">
        <v>1</v>
      </c>
      <c r="Q3157">
        <v>1</v>
      </c>
    </row>
    <row r="3158" spans="1:17" x14ac:dyDescent="0.25">
      <c r="A3158">
        <v>577</v>
      </c>
      <c r="B3158" t="s">
        <v>5684</v>
      </c>
      <c r="D3158" t="s">
        <v>5158</v>
      </c>
      <c r="E3158">
        <v>1</v>
      </c>
      <c r="F3158">
        <v>4</v>
      </c>
      <c r="G3158" t="s">
        <v>5678</v>
      </c>
      <c r="H3158" t="s">
        <v>7524</v>
      </c>
      <c r="I3158">
        <v>1191</v>
      </c>
      <c r="J3158" t="s">
        <v>5407</v>
      </c>
      <c r="K3158">
        <v>20</v>
      </c>
      <c r="M3158" t="s">
        <v>7333</v>
      </c>
      <c r="N3158">
        <v>1</v>
      </c>
      <c r="O3158">
        <v>1</v>
      </c>
      <c r="P3158">
        <v>1</v>
      </c>
      <c r="Q3158">
        <v>1</v>
      </c>
    </row>
    <row r="3159" spans="1:17" x14ac:dyDescent="0.25">
      <c r="A3159">
        <v>577</v>
      </c>
      <c r="B3159" t="s">
        <v>5684</v>
      </c>
      <c r="D3159" t="s">
        <v>5158</v>
      </c>
      <c r="E3159">
        <v>1</v>
      </c>
      <c r="F3159">
        <v>4</v>
      </c>
      <c r="G3159" t="s">
        <v>5678</v>
      </c>
      <c r="H3159" t="s">
        <v>7524</v>
      </c>
      <c r="I3159">
        <v>1152</v>
      </c>
      <c r="J3159" t="s">
        <v>5408</v>
      </c>
      <c r="K3159">
        <v>20</v>
      </c>
      <c r="M3159" t="s">
        <v>7333</v>
      </c>
      <c r="N3159">
        <v>1</v>
      </c>
      <c r="O3159">
        <v>1</v>
      </c>
      <c r="P3159">
        <v>1</v>
      </c>
      <c r="Q3159">
        <v>1</v>
      </c>
    </row>
    <row r="3160" spans="1:17" x14ac:dyDescent="0.25">
      <c r="A3160">
        <v>577</v>
      </c>
      <c r="B3160" t="s">
        <v>5684</v>
      </c>
      <c r="D3160" t="s">
        <v>5158</v>
      </c>
      <c r="E3160">
        <v>1</v>
      </c>
      <c r="F3160">
        <v>4</v>
      </c>
      <c r="G3160" t="s">
        <v>5678</v>
      </c>
      <c r="H3160" t="s">
        <v>7524</v>
      </c>
      <c r="I3160">
        <v>1153</v>
      </c>
      <c r="J3160" t="s">
        <v>5409</v>
      </c>
      <c r="K3160">
        <v>0</v>
      </c>
      <c r="M3160" t="s">
        <v>7333</v>
      </c>
      <c r="N3160">
        <v>1</v>
      </c>
      <c r="O3160">
        <v>1</v>
      </c>
      <c r="P3160">
        <v>1</v>
      </c>
      <c r="Q3160">
        <v>1</v>
      </c>
    </row>
    <row r="3161" spans="1:17" x14ac:dyDescent="0.25">
      <c r="A3161">
        <v>577</v>
      </c>
      <c r="B3161" t="s">
        <v>5684</v>
      </c>
      <c r="D3161" t="s">
        <v>5158</v>
      </c>
      <c r="E3161">
        <v>1</v>
      </c>
      <c r="F3161">
        <v>4</v>
      </c>
      <c r="G3161" t="s">
        <v>5678</v>
      </c>
      <c r="H3161" t="s">
        <v>7524</v>
      </c>
      <c r="I3161">
        <v>1154</v>
      </c>
      <c r="J3161" t="s">
        <v>5410</v>
      </c>
      <c r="K3161">
        <v>5</v>
      </c>
      <c r="M3161" t="s">
        <v>7333</v>
      </c>
      <c r="N3161">
        <v>1</v>
      </c>
      <c r="O3161">
        <v>1</v>
      </c>
      <c r="P3161">
        <v>1</v>
      </c>
      <c r="Q3161">
        <v>1</v>
      </c>
    </row>
    <row r="3162" spans="1:17" x14ac:dyDescent="0.25">
      <c r="A3162">
        <v>577</v>
      </c>
      <c r="B3162" t="s">
        <v>5684</v>
      </c>
      <c r="D3162" t="s">
        <v>5158</v>
      </c>
      <c r="E3162">
        <v>1</v>
      </c>
      <c r="F3162">
        <v>4</v>
      </c>
      <c r="G3162" t="s">
        <v>5678</v>
      </c>
      <c r="H3162" t="s">
        <v>7524</v>
      </c>
      <c r="I3162">
        <v>1155</v>
      </c>
      <c r="J3162" t="s">
        <v>5411</v>
      </c>
      <c r="K3162">
        <v>5</v>
      </c>
      <c r="M3162" t="s">
        <v>7333</v>
      </c>
      <c r="N3162">
        <v>1</v>
      </c>
      <c r="O3162">
        <v>1</v>
      </c>
      <c r="P3162">
        <v>1</v>
      </c>
      <c r="Q3162">
        <v>1</v>
      </c>
    </row>
    <row r="3163" spans="1:17" x14ac:dyDescent="0.25">
      <c r="A3163">
        <v>577</v>
      </c>
      <c r="B3163" t="s">
        <v>5684</v>
      </c>
      <c r="D3163" t="s">
        <v>5158</v>
      </c>
      <c r="E3163">
        <v>2</v>
      </c>
      <c r="F3163">
        <v>1</v>
      </c>
      <c r="G3163" t="s">
        <v>5693</v>
      </c>
      <c r="H3163" t="s">
        <v>7515</v>
      </c>
      <c r="I3163">
        <v>10</v>
      </c>
      <c r="J3163" s="18" t="s">
        <v>5120</v>
      </c>
      <c r="K3163">
        <v>50</v>
      </c>
      <c r="M3163" t="s">
        <v>7333</v>
      </c>
      <c r="O3163">
        <v>28</v>
      </c>
      <c r="P3163">
        <v>1</v>
      </c>
      <c r="Q3163">
        <v>28</v>
      </c>
    </row>
    <row r="3164" spans="1:17" x14ac:dyDescent="0.25">
      <c r="A3164">
        <v>577</v>
      </c>
      <c r="B3164" t="s">
        <v>5684</v>
      </c>
      <c r="D3164" t="s">
        <v>5158</v>
      </c>
      <c r="E3164">
        <v>2</v>
      </c>
      <c r="F3164">
        <v>2</v>
      </c>
      <c r="G3164" t="s">
        <v>6050</v>
      </c>
      <c r="H3164" t="s">
        <v>7481</v>
      </c>
      <c r="I3164">
        <v>1</v>
      </c>
      <c r="J3164" s="18" t="s">
        <v>5114</v>
      </c>
      <c r="K3164">
        <v>100</v>
      </c>
      <c r="M3164" t="s">
        <v>7333</v>
      </c>
      <c r="O3164">
        <v>15</v>
      </c>
      <c r="P3164">
        <v>1</v>
      </c>
      <c r="Q3164">
        <v>15</v>
      </c>
    </row>
    <row r="3165" spans="1:17" x14ac:dyDescent="0.25">
      <c r="A3165">
        <v>577</v>
      </c>
      <c r="B3165" t="s">
        <v>5684</v>
      </c>
      <c r="D3165" t="s">
        <v>5158</v>
      </c>
      <c r="E3165">
        <v>2</v>
      </c>
      <c r="F3165">
        <v>2</v>
      </c>
      <c r="G3165" t="s">
        <v>6050</v>
      </c>
      <c r="H3165" t="s">
        <v>7481</v>
      </c>
      <c r="I3165">
        <v>5</v>
      </c>
      <c r="J3165" t="s">
        <v>5957</v>
      </c>
      <c r="K3165">
        <v>100</v>
      </c>
      <c r="M3165" t="s">
        <v>7333</v>
      </c>
      <c r="O3165">
        <v>3</v>
      </c>
      <c r="P3165">
        <v>1</v>
      </c>
      <c r="Q3165">
        <v>3</v>
      </c>
    </row>
    <row r="3166" spans="1:17" x14ac:dyDescent="0.25">
      <c r="A3166">
        <v>577</v>
      </c>
      <c r="B3166" t="s">
        <v>5684</v>
      </c>
      <c r="D3166" t="s">
        <v>5158</v>
      </c>
      <c r="E3166">
        <v>2</v>
      </c>
      <c r="F3166">
        <v>2</v>
      </c>
      <c r="G3166" t="s">
        <v>6050</v>
      </c>
      <c r="H3166" t="s">
        <v>7481</v>
      </c>
      <c r="I3166">
        <v>9</v>
      </c>
      <c r="J3166" s="18" t="s">
        <v>6045</v>
      </c>
      <c r="K3166">
        <v>100</v>
      </c>
      <c r="M3166" t="s">
        <v>7333</v>
      </c>
      <c r="O3166">
        <v>2</v>
      </c>
      <c r="P3166">
        <v>1</v>
      </c>
      <c r="Q3166">
        <v>2</v>
      </c>
    </row>
    <row r="3167" spans="1:17" x14ac:dyDescent="0.25">
      <c r="A3167">
        <v>577</v>
      </c>
      <c r="B3167" t="s">
        <v>5684</v>
      </c>
      <c r="D3167" t="s">
        <v>5158</v>
      </c>
      <c r="E3167">
        <v>2</v>
      </c>
      <c r="F3167">
        <v>3</v>
      </c>
      <c r="G3167" t="s">
        <v>6042</v>
      </c>
      <c r="H3167" t="s">
        <v>7531</v>
      </c>
      <c r="I3167">
        <v>10</v>
      </c>
      <c r="J3167" s="18" t="s">
        <v>5120</v>
      </c>
      <c r="K3167">
        <v>100</v>
      </c>
      <c r="M3167" t="s">
        <v>7333</v>
      </c>
      <c r="O3167">
        <v>30</v>
      </c>
      <c r="P3167">
        <v>1</v>
      </c>
      <c r="Q3167">
        <v>30</v>
      </c>
    </row>
    <row r="3168" spans="1:17" x14ac:dyDescent="0.25">
      <c r="A3168">
        <v>577</v>
      </c>
      <c r="B3168" t="s">
        <v>5684</v>
      </c>
      <c r="D3168" t="s">
        <v>5158</v>
      </c>
      <c r="E3168">
        <v>9</v>
      </c>
      <c r="F3168">
        <v>0</v>
      </c>
      <c r="H3168" t="s">
        <v>7333</v>
      </c>
      <c r="I3168">
        <v>1</v>
      </c>
      <c r="J3168" t="s">
        <v>32</v>
      </c>
      <c r="K3168">
        <v>100</v>
      </c>
      <c r="M3168" t="s">
        <v>7333</v>
      </c>
      <c r="Q3168">
        <v>3</v>
      </c>
    </row>
    <row r="3169" spans="1:17" x14ac:dyDescent="0.25">
      <c r="A3169">
        <v>578</v>
      </c>
      <c r="B3169" t="s">
        <v>5685</v>
      </c>
      <c r="D3169" t="s">
        <v>5158</v>
      </c>
      <c r="E3169">
        <v>1</v>
      </c>
      <c r="F3169">
        <v>1</v>
      </c>
      <c r="G3169" t="s">
        <v>5673</v>
      </c>
      <c r="H3169" t="s">
        <v>7512</v>
      </c>
      <c r="I3169">
        <v>975</v>
      </c>
      <c r="J3169" t="s">
        <v>5674</v>
      </c>
      <c r="K3169">
        <v>0</v>
      </c>
      <c r="M3169" t="s">
        <v>7333</v>
      </c>
      <c r="N3169">
        <v>1</v>
      </c>
      <c r="O3169">
        <v>1</v>
      </c>
      <c r="P3169">
        <v>1</v>
      </c>
      <c r="Q3169">
        <v>1</v>
      </c>
    </row>
    <row r="3170" spans="1:17" x14ac:dyDescent="0.25">
      <c r="A3170">
        <v>578</v>
      </c>
      <c r="B3170" t="s">
        <v>5685</v>
      </c>
      <c r="D3170" t="s">
        <v>5158</v>
      </c>
      <c r="E3170">
        <v>1</v>
      </c>
      <c r="F3170">
        <v>1</v>
      </c>
      <c r="G3170" t="s">
        <v>5673</v>
      </c>
      <c r="H3170" t="s">
        <v>7512</v>
      </c>
      <c r="I3170">
        <v>977</v>
      </c>
      <c r="J3170" t="s">
        <v>5675</v>
      </c>
      <c r="K3170">
        <v>0</v>
      </c>
      <c r="M3170" t="s">
        <v>7333</v>
      </c>
      <c r="N3170">
        <v>1</v>
      </c>
      <c r="O3170">
        <v>1</v>
      </c>
      <c r="P3170">
        <v>1</v>
      </c>
      <c r="Q3170">
        <v>1</v>
      </c>
    </row>
    <row r="3171" spans="1:17" x14ac:dyDescent="0.25">
      <c r="A3171">
        <v>578</v>
      </c>
      <c r="B3171" t="s">
        <v>5685</v>
      </c>
      <c r="D3171" t="s">
        <v>5158</v>
      </c>
      <c r="E3171">
        <v>1</v>
      </c>
      <c r="F3171">
        <v>1</v>
      </c>
      <c r="G3171" t="s">
        <v>5673</v>
      </c>
      <c r="H3171" t="s">
        <v>7512</v>
      </c>
      <c r="I3171">
        <v>1162</v>
      </c>
      <c r="J3171" t="s">
        <v>5418</v>
      </c>
      <c r="K3171">
        <v>0</v>
      </c>
      <c r="M3171" t="s">
        <v>7333</v>
      </c>
      <c r="N3171">
        <v>1</v>
      </c>
      <c r="O3171">
        <v>1</v>
      </c>
      <c r="P3171">
        <v>1</v>
      </c>
      <c r="Q3171">
        <v>1</v>
      </c>
    </row>
    <row r="3172" spans="1:17" x14ac:dyDescent="0.25">
      <c r="A3172">
        <v>578</v>
      </c>
      <c r="B3172" t="s">
        <v>5685</v>
      </c>
      <c r="D3172" t="s">
        <v>5158</v>
      </c>
      <c r="E3172">
        <v>1</v>
      </c>
      <c r="F3172">
        <v>1</v>
      </c>
      <c r="G3172" t="s">
        <v>5673</v>
      </c>
      <c r="H3172" t="s">
        <v>7512</v>
      </c>
      <c r="I3172">
        <v>1077</v>
      </c>
      <c r="J3172" t="s">
        <v>5331</v>
      </c>
      <c r="K3172">
        <v>0</v>
      </c>
      <c r="M3172" t="s">
        <v>7333</v>
      </c>
      <c r="N3172">
        <v>1</v>
      </c>
      <c r="O3172">
        <v>1</v>
      </c>
      <c r="P3172">
        <v>1</v>
      </c>
      <c r="Q3172">
        <v>1</v>
      </c>
    </row>
    <row r="3173" spans="1:17" x14ac:dyDescent="0.25">
      <c r="A3173">
        <v>578</v>
      </c>
      <c r="B3173" t="s">
        <v>5685</v>
      </c>
      <c r="D3173" t="s">
        <v>5158</v>
      </c>
      <c r="E3173">
        <v>1</v>
      </c>
      <c r="F3173">
        <v>2</v>
      </c>
      <c r="G3173" t="s">
        <v>5676</v>
      </c>
      <c r="H3173" t="s">
        <v>7519</v>
      </c>
      <c r="I3173">
        <v>1183</v>
      </c>
      <c r="J3173" t="s">
        <v>5615</v>
      </c>
      <c r="K3173">
        <v>100</v>
      </c>
      <c r="M3173" t="s">
        <v>7333</v>
      </c>
      <c r="N3173">
        <v>1</v>
      </c>
      <c r="O3173">
        <v>1</v>
      </c>
      <c r="P3173">
        <v>1</v>
      </c>
      <c r="Q3173">
        <v>1</v>
      </c>
    </row>
    <row r="3174" spans="1:17" x14ac:dyDescent="0.25">
      <c r="A3174">
        <v>578</v>
      </c>
      <c r="B3174" t="s">
        <v>5685</v>
      </c>
      <c r="D3174" t="s">
        <v>5158</v>
      </c>
      <c r="E3174">
        <v>1</v>
      </c>
      <c r="F3174">
        <v>2</v>
      </c>
      <c r="G3174" t="s">
        <v>5676</v>
      </c>
      <c r="H3174" t="s">
        <v>7519</v>
      </c>
      <c r="I3174">
        <v>1177</v>
      </c>
      <c r="J3174" t="s">
        <v>5433</v>
      </c>
      <c r="K3174">
        <v>0</v>
      </c>
      <c r="M3174" t="s">
        <v>7333</v>
      </c>
      <c r="N3174">
        <v>1</v>
      </c>
      <c r="O3174">
        <v>1</v>
      </c>
      <c r="P3174">
        <v>1</v>
      </c>
      <c r="Q3174">
        <v>1</v>
      </c>
    </row>
    <row r="3175" spans="1:17" x14ac:dyDescent="0.25">
      <c r="A3175">
        <v>578</v>
      </c>
      <c r="B3175" t="s">
        <v>5685</v>
      </c>
      <c r="D3175" t="s">
        <v>5158</v>
      </c>
      <c r="E3175">
        <v>1</v>
      </c>
      <c r="F3175">
        <v>2</v>
      </c>
      <c r="G3175" t="s">
        <v>5676</v>
      </c>
      <c r="H3175" t="s">
        <v>7519</v>
      </c>
      <c r="I3175">
        <v>1178</v>
      </c>
      <c r="J3175" t="s">
        <v>5434</v>
      </c>
      <c r="K3175">
        <v>0</v>
      </c>
      <c r="M3175" t="s">
        <v>7333</v>
      </c>
      <c r="N3175">
        <v>1</v>
      </c>
      <c r="O3175">
        <v>1</v>
      </c>
      <c r="P3175">
        <v>1</v>
      </c>
      <c r="Q3175">
        <v>1</v>
      </c>
    </row>
    <row r="3176" spans="1:17" x14ac:dyDescent="0.25">
      <c r="A3176">
        <v>578</v>
      </c>
      <c r="B3176" t="s">
        <v>5685</v>
      </c>
      <c r="D3176" t="s">
        <v>5158</v>
      </c>
      <c r="E3176">
        <v>1</v>
      </c>
      <c r="F3176">
        <v>2</v>
      </c>
      <c r="G3176" t="s">
        <v>5676</v>
      </c>
      <c r="H3176" t="s">
        <v>7519</v>
      </c>
      <c r="I3176">
        <v>1161</v>
      </c>
      <c r="J3176" t="s">
        <v>5417</v>
      </c>
      <c r="K3176">
        <v>0</v>
      </c>
      <c r="M3176" t="s">
        <v>7333</v>
      </c>
      <c r="N3176">
        <v>1</v>
      </c>
      <c r="O3176">
        <v>1</v>
      </c>
      <c r="P3176">
        <v>1</v>
      </c>
      <c r="Q3176">
        <v>1</v>
      </c>
    </row>
    <row r="3177" spans="1:17" x14ac:dyDescent="0.25">
      <c r="A3177">
        <v>578</v>
      </c>
      <c r="B3177" t="s">
        <v>5685</v>
      </c>
      <c r="D3177" t="s">
        <v>5158</v>
      </c>
      <c r="E3177">
        <v>1</v>
      </c>
      <c r="F3177">
        <v>2</v>
      </c>
      <c r="G3177" t="s">
        <v>5676</v>
      </c>
      <c r="H3177" t="s">
        <v>7519</v>
      </c>
      <c r="I3177">
        <v>1117</v>
      </c>
      <c r="J3177" t="s">
        <v>5371</v>
      </c>
      <c r="K3177">
        <v>0</v>
      </c>
      <c r="M3177" t="s">
        <v>7333</v>
      </c>
      <c r="N3177">
        <v>1</v>
      </c>
      <c r="O3177">
        <v>1</v>
      </c>
      <c r="P3177">
        <v>1</v>
      </c>
      <c r="Q3177">
        <v>1</v>
      </c>
    </row>
    <row r="3178" spans="1:17" x14ac:dyDescent="0.25">
      <c r="A3178">
        <v>578</v>
      </c>
      <c r="B3178" t="s">
        <v>5685</v>
      </c>
      <c r="D3178" t="s">
        <v>5158</v>
      </c>
      <c r="E3178">
        <v>1</v>
      </c>
      <c r="F3178">
        <v>2</v>
      </c>
      <c r="G3178" t="s">
        <v>5676</v>
      </c>
      <c r="H3178" t="s">
        <v>7519</v>
      </c>
      <c r="I3178">
        <v>1118</v>
      </c>
      <c r="J3178" t="s">
        <v>5372</v>
      </c>
      <c r="K3178">
        <v>0</v>
      </c>
      <c r="M3178" t="s">
        <v>7333</v>
      </c>
      <c r="N3178">
        <v>1</v>
      </c>
      <c r="O3178">
        <v>1</v>
      </c>
      <c r="P3178">
        <v>1</v>
      </c>
      <c r="Q3178">
        <v>1</v>
      </c>
    </row>
    <row r="3179" spans="1:17" x14ac:dyDescent="0.25">
      <c r="A3179">
        <v>578</v>
      </c>
      <c r="B3179" t="s">
        <v>5685</v>
      </c>
      <c r="D3179" t="s">
        <v>5158</v>
      </c>
      <c r="E3179">
        <v>1</v>
      </c>
      <c r="F3179">
        <v>2</v>
      </c>
      <c r="G3179" t="s">
        <v>5676</v>
      </c>
      <c r="H3179" t="s">
        <v>7519</v>
      </c>
      <c r="I3179">
        <v>1119</v>
      </c>
      <c r="J3179" t="s">
        <v>5373</v>
      </c>
      <c r="K3179">
        <v>0</v>
      </c>
      <c r="M3179" t="s">
        <v>7333</v>
      </c>
      <c r="N3179">
        <v>1</v>
      </c>
      <c r="O3179">
        <v>1</v>
      </c>
      <c r="P3179">
        <v>1</v>
      </c>
      <c r="Q3179">
        <v>1</v>
      </c>
    </row>
    <row r="3180" spans="1:17" x14ac:dyDescent="0.25">
      <c r="A3180">
        <v>578</v>
      </c>
      <c r="B3180" t="s">
        <v>5685</v>
      </c>
      <c r="D3180" t="s">
        <v>5158</v>
      </c>
      <c r="E3180">
        <v>1</v>
      </c>
      <c r="F3180">
        <v>2</v>
      </c>
      <c r="G3180" t="s">
        <v>5676</v>
      </c>
      <c r="H3180" t="s">
        <v>7519</v>
      </c>
      <c r="I3180">
        <v>1120</v>
      </c>
      <c r="J3180" t="s">
        <v>5374</v>
      </c>
      <c r="K3180">
        <v>0</v>
      </c>
      <c r="M3180" t="s">
        <v>7333</v>
      </c>
      <c r="N3180">
        <v>1</v>
      </c>
      <c r="O3180">
        <v>1</v>
      </c>
      <c r="P3180">
        <v>1</v>
      </c>
      <c r="Q3180">
        <v>1</v>
      </c>
    </row>
    <row r="3181" spans="1:17" x14ac:dyDescent="0.25">
      <c r="A3181">
        <v>578</v>
      </c>
      <c r="B3181" t="s">
        <v>5685</v>
      </c>
      <c r="D3181" t="s">
        <v>5158</v>
      </c>
      <c r="E3181">
        <v>1</v>
      </c>
      <c r="F3181">
        <v>2</v>
      </c>
      <c r="G3181" t="s">
        <v>5676</v>
      </c>
      <c r="H3181" t="s">
        <v>7519</v>
      </c>
      <c r="I3181">
        <v>1182</v>
      </c>
      <c r="J3181" t="s">
        <v>5438</v>
      </c>
      <c r="K3181">
        <v>0</v>
      </c>
      <c r="M3181" t="s">
        <v>7333</v>
      </c>
      <c r="N3181">
        <v>1</v>
      </c>
      <c r="O3181">
        <v>1</v>
      </c>
      <c r="P3181">
        <v>1</v>
      </c>
      <c r="Q3181">
        <v>1</v>
      </c>
    </row>
    <row r="3182" spans="1:17" x14ac:dyDescent="0.25">
      <c r="A3182">
        <v>578</v>
      </c>
      <c r="B3182" t="s">
        <v>5685</v>
      </c>
      <c r="D3182" t="s">
        <v>5158</v>
      </c>
      <c r="E3182">
        <v>2</v>
      </c>
      <c r="F3182">
        <v>1</v>
      </c>
      <c r="G3182" t="s">
        <v>484</v>
      </c>
      <c r="H3182" t="s">
        <v>7322</v>
      </c>
      <c r="I3182">
        <v>10</v>
      </c>
      <c r="J3182" s="18" t="s">
        <v>5120</v>
      </c>
      <c r="K3182">
        <v>100</v>
      </c>
      <c r="M3182" t="s">
        <v>7333</v>
      </c>
      <c r="O3182">
        <v>28</v>
      </c>
      <c r="P3182">
        <v>1</v>
      </c>
      <c r="Q3182">
        <v>28</v>
      </c>
    </row>
    <row r="3183" spans="1:17" x14ac:dyDescent="0.25">
      <c r="A3183">
        <v>578</v>
      </c>
      <c r="B3183" t="s">
        <v>5685</v>
      </c>
      <c r="D3183" t="s">
        <v>5158</v>
      </c>
      <c r="E3183">
        <v>2</v>
      </c>
      <c r="F3183">
        <v>2</v>
      </c>
      <c r="G3183" t="s">
        <v>6041</v>
      </c>
      <c r="H3183" t="s">
        <v>7478</v>
      </c>
      <c r="I3183">
        <v>1</v>
      </c>
      <c r="J3183" s="18" t="s">
        <v>5114</v>
      </c>
      <c r="K3183">
        <v>100</v>
      </c>
      <c r="M3183" t="s">
        <v>7333</v>
      </c>
      <c r="O3183">
        <v>2</v>
      </c>
      <c r="P3183">
        <v>1</v>
      </c>
      <c r="Q3183">
        <v>2</v>
      </c>
    </row>
    <row r="3184" spans="1:17" x14ac:dyDescent="0.25">
      <c r="A3184">
        <v>578</v>
      </c>
      <c r="B3184" t="s">
        <v>5685</v>
      </c>
      <c r="D3184" t="s">
        <v>5158</v>
      </c>
      <c r="E3184">
        <v>2</v>
      </c>
      <c r="F3184">
        <v>2</v>
      </c>
      <c r="G3184" t="s">
        <v>6041</v>
      </c>
      <c r="H3184" t="s">
        <v>7478</v>
      </c>
      <c r="I3184">
        <v>10</v>
      </c>
      <c r="J3184" s="18" t="s">
        <v>5120</v>
      </c>
      <c r="K3184">
        <v>100</v>
      </c>
      <c r="M3184" t="s">
        <v>7333</v>
      </c>
      <c r="O3184">
        <v>8</v>
      </c>
      <c r="P3184">
        <v>1</v>
      </c>
      <c r="Q3184">
        <v>8</v>
      </c>
    </row>
    <row r="3185" spans="1:17" x14ac:dyDescent="0.25">
      <c r="A3185">
        <v>578</v>
      </c>
      <c r="B3185" t="s">
        <v>5685</v>
      </c>
      <c r="D3185" t="s">
        <v>5158</v>
      </c>
      <c r="E3185">
        <v>9</v>
      </c>
      <c r="F3185">
        <v>0</v>
      </c>
      <c r="H3185" t="s">
        <v>7333</v>
      </c>
      <c r="I3185">
        <v>1</v>
      </c>
      <c r="J3185" t="s">
        <v>32</v>
      </c>
      <c r="K3185">
        <v>100</v>
      </c>
      <c r="M3185" t="s">
        <v>7333</v>
      </c>
      <c r="Q3185">
        <v>2</v>
      </c>
    </row>
    <row r="3186" spans="1:17" x14ac:dyDescent="0.25">
      <c r="A3186">
        <v>579</v>
      </c>
      <c r="B3186" t="s">
        <v>5686</v>
      </c>
      <c r="D3186" t="s">
        <v>5158</v>
      </c>
      <c r="E3186">
        <v>1</v>
      </c>
      <c r="F3186">
        <v>1</v>
      </c>
      <c r="G3186" t="s">
        <v>5687</v>
      </c>
      <c r="H3186" t="s">
        <v>7517</v>
      </c>
      <c r="I3186">
        <v>1183</v>
      </c>
      <c r="J3186" t="s">
        <v>5615</v>
      </c>
      <c r="K3186">
        <v>100</v>
      </c>
      <c r="M3186" t="s">
        <v>7333</v>
      </c>
      <c r="N3186">
        <v>1</v>
      </c>
      <c r="O3186">
        <v>1</v>
      </c>
      <c r="P3186">
        <v>1</v>
      </c>
      <c r="Q3186">
        <v>1</v>
      </c>
    </row>
    <row r="3187" spans="1:17" x14ac:dyDescent="0.25">
      <c r="A3187">
        <v>579</v>
      </c>
      <c r="B3187" t="s">
        <v>5686</v>
      </c>
      <c r="D3187" t="s">
        <v>5158</v>
      </c>
      <c r="E3187">
        <v>1</v>
      </c>
      <c r="F3187">
        <v>1</v>
      </c>
      <c r="G3187" t="s">
        <v>5687</v>
      </c>
      <c r="H3187" t="s">
        <v>7517</v>
      </c>
      <c r="I3187">
        <v>1177</v>
      </c>
      <c r="J3187" t="s">
        <v>5433</v>
      </c>
      <c r="K3187">
        <v>0</v>
      </c>
      <c r="M3187" t="s">
        <v>7333</v>
      </c>
      <c r="N3187">
        <v>1</v>
      </c>
      <c r="O3187">
        <v>1</v>
      </c>
      <c r="P3187">
        <v>1</v>
      </c>
      <c r="Q3187">
        <v>1</v>
      </c>
    </row>
    <row r="3188" spans="1:17" x14ac:dyDescent="0.25">
      <c r="A3188">
        <v>579</v>
      </c>
      <c r="B3188" t="s">
        <v>5686</v>
      </c>
      <c r="D3188" t="s">
        <v>5158</v>
      </c>
      <c r="E3188">
        <v>1</v>
      </c>
      <c r="F3188">
        <v>1</v>
      </c>
      <c r="G3188" t="s">
        <v>5687</v>
      </c>
      <c r="H3188" t="s">
        <v>7517</v>
      </c>
      <c r="I3188">
        <v>1178</v>
      </c>
      <c r="J3188" t="s">
        <v>5434</v>
      </c>
      <c r="K3188">
        <v>0</v>
      </c>
      <c r="M3188" t="s">
        <v>7333</v>
      </c>
      <c r="N3188">
        <v>1</v>
      </c>
      <c r="O3188">
        <v>1</v>
      </c>
      <c r="P3188">
        <v>1</v>
      </c>
      <c r="Q3188">
        <v>1</v>
      </c>
    </row>
    <row r="3189" spans="1:17" x14ac:dyDescent="0.25">
      <c r="A3189">
        <v>579</v>
      </c>
      <c r="B3189" t="s">
        <v>5686</v>
      </c>
      <c r="D3189" t="s">
        <v>5158</v>
      </c>
      <c r="E3189">
        <v>1</v>
      </c>
      <c r="F3189">
        <v>1</v>
      </c>
      <c r="G3189" t="s">
        <v>5687</v>
      </c>
      <c r="H3189" t="s">
        <v>7517</v>
      </c>
      <c r="I3189">
        <v>1161</v>
      </c>
      <c r="J3189" t="s">
        <v>5417</v>
      </c>
      <c r="K3189">
        <v>0</v>
      </c>
      <c r="M3189" t="s">
        <v>7333</v>
      </c>
      <c r="N3189">
        <v>1</v>
      </c>
      <c r="O3189">
        <v>1</v>
      </c>
      <c r="P3189">
        <v>1</v>
      </c>
      <c r="Q3189">
        <v>1</v>
      </c>
    </row>
    <row r="3190" spans="1:17" x14ac:dyDescent="0.25">
      <c r="A3190">
        <v>579</v>
      </c>
      <c r="B3190" t="s">
        <v>5686</v>
      </c>
      <c r="D3190" t="s">
        <v>5158</v>
      </c>
      <c r="E3190">
        <v>1</v>
      </c>
      <c r="F3190">
        <v>1</v>
      </c>
      <c r="G3190" t="s">
        <v>5687</v>
      </c>
      <c r="H3190" t="s">
        <v>7517</v>
      </c>
      <c r="I3190">
        <v>1117</v>
      </c>
      <c r="J3190" t="s">
        <v>5371</v>
      </c>
      <c r="K3190">
        <v>0</v>
      </c>
      <c r="M3190" t="s">
        <v>7333</v>
      </c>
      <c r="N3190">
        <v>1</v>
      </c>
      <c r="O3190">
        <v>1</v>
      </c>
      <c r="P3190">
        <v>1</v>
      </c>
      <c r="Q3190">
        <v>1</v>
      </c>
    </row>
    <row r="3191" spans="1:17" x14ac:dyDescent="0.25">
      <c r="A3191">
        <v>579</v>
      </c>
      <c r="B3191" t="s">
        <v>5686</v>
      </c>
      <c r="D3191" t="s">
        <v>5158</v>
      </c>
      <c r="E3191">
        <v>1</v>
      </c>
      <c r="F3191">
        <v>1</v>
      </c>
      <c r="G3191" t="s">
        <v>5687</v>
      </c>
      <c r="H3191" t="s">
        <v>7517</v>
      </c>
      <c r="I3191">
        <v>1118</v>
      </c>
      <c r="J3191" t="s">
        <v>5372</v>
      </c>
      <c r="K3191">
        <v>0</v>
      </c>
      <c r="M3191" t="s">
        <v>7333</v>
      </c>
      <c r="N3191">
        <v>1</v>
      </c>
      <c r="O3191">
        <v>1</v>
      </c>
      <c r="P3191">
        <v>1</v>
      </c>
      <c r="Q3191">
        <v>1</v>
      </c>
    </row>
    <row r="3192" spans="1:17" x14ac:dyDescent="0.25">
      <c r="A3192">
        <v>579</v>
      </c>
      <c r="B3192" t="s">
        <v>5686</v>
      </c>
      <c r="D3192" t="s">
        <v>5158</v>
      </c>
      <c r="E3192">
        <v>1</v>
      </c>
      <c r="F3192">
        <v>1</v>
      </c>
      <c r="G3192" t="s">
        <v>5687</v>
      </c>
      <c r="H3192" t="s">
        <v>7517</v>
      </c>
      <c r="I3192">
        <v>1119</v>
      </c>
      <c r="J3192" t="s">
        <v>5373</v>
      </c>
      <c r="K3192">
        <v>0</v>
      </c>
      <c r="M3192" t="s">
        <v>7333</v>
      </c>
      <c r="N3192">
        <v>1</v>
      </c>
      <c r="O3192">
        <v>1</v>
      </c>
      <c r="P3192">
        <v>1</v>
      </c>
      <c r="Q3192">
        <v>1</v>
      </c>
    </row>
    <row r="3193" spans="1:17" x14ac:dyDescent="0.25">
      <c r="A3193">
        <v>579</v>
      </c>
      <c r="B3193" t="s">
        <v>5686</v>
      </c>
      <c r="D3193" t="s">
        <v>5158</v>
      </c>
      <c r="E3193">
        <v>1</v>
      </c>
      <c r="F3193">
        <v>1</v>
      </c>
      <c r="G3193" t="s">
        <v>5687</v>
      </c>
      <c r="H3193" t="s">
        <v>7517</v>
      </c>
      <c r="I3193">
        <v>1120</v>
      </c>
      <c r="J3193" t="s">
        <v>5374</v>
      </c>
      <c r="K3193">
        <v>0</v>
      </c>
      <c r="M3193" t="s">
        <v>7333</v>
      </c>
      <c r="N3193">
        <v>1</v>
      </c>
      <c r="O3193">
        <v>1</v>
      </c>
      <c r="P3193">
        <v>1</v>
      </c>
      <c r="Q3193">
        <v>1</v>
      </c>
    </row>
    <row r="3194" spans="1:17" x14ac:dyDescent="0.25">
      <c r="A3194">
        <v>579</v>
      </c>
      <c r="B3194" t="s">
        <v>5686</v>
      </c>
      <c r="D3194" t="s">
        <v>5158</v>
      </c>
      <c r="E3194">
        <v>1</v>
      </c>
      <c r="F3194">
        <v>1</v>
      </c>
      <c r="G3194" t="s">
        <v>5687</v>
      </c>
      <c r="H3194" t="s">
        <v>7517</v>
      </c>
      <c r="I3194">
        <v>1182</v>
      </c>
      <c r="J3194" t="s">
        <v>5438</v>
      </c>
      <c r="K3194">
        <v>0</v>
      </c>
      <c r="M3194" t="s">
        <v>7333</v>
      </c>
      <c r="N3194">
        <v>1</v>
      </c>
      <c r="O3194">
        <v>1</v>
      </c>
      <c r="P3194">
        <v>1</v>
      </c>
      <c r="Q3194">
        <v>1</v>
      </c>
    </row>
    <row r="3195" spans="1:17" x14ac:dyDescent="0.25">
      <c r="A3195">
        <v>579</v>
      </c>
      <c r="B3195" t="s">
        <v>5686</v>
      </c>
      <c r="D3195" t="s">
        <v>5158</v>
      </c>
      <c r="E3195">
        <v>1</v>
      </c>
      <c r="F3195">
        <v>2</v>
      </c>
      <c r="G3195" t="s">
        <v>5683</v>
      </c>
      <c r="H3195" t="s">
        <v>7479</v>
      </c>
      <c r="I3195">
        <v>1067</v>
      </c>
      <c r="J3195" t="s">
        <v>5321</v>
      </c>
      <c r="K3195">
        <v>20</v>
      </c>
      <c r="M3195" t="s">
        <v>7333</v>
      </c>
      <c r="N3195">
        <v>1</v>
      </c>
      <c r="O3195">
        <v>1</v>
      </c>
      <c r="P3195">
        <v>1</v>
      </c>
      <c r="Q3195">
        <v>1</v>
      </c>
    </row>
    <row r="3196" spans="1:17" x14ac:dyDescent="0.25">
      <c r="A3196">
        <v>579</v>
      </c>
      <c r="B3196" t="s">
        <v>5686</v>
      </c>
      <c r="D3196" t="s">
        <v>5158</v>
      </c>
      <c r="E3196">
        <v>1</v>
      </c>
      <c r="F3196">
        <v>2</v>
      </c>
      <c r="G3196" t="s">
        <v>5683</v>
      </c>
      <c r="H3196" t="s">
        <v>7479</v>
      </c>
      <c r="I3196">
        <v>1093</v>
      </c>
      <c r="J3196" t="s">
        <v>5347</v>
      </c>
      <c r="K3196">
        <v>20</v>
      </c>
      <c r="M3196" t="s">
        <v>7333</v>
      </c>
      <c r="N3196">
        <v>1</v>
      </c>
      <c r="O3196">
        <v>1</v>
      </c>
      <c r="P3196">
        <v>1</v>
      </c>
      <c r="Q3196">
        <v>1</v>
      </c>
    </row>
    <row r="3197" spans="1:17" x14ac:dyDescent="0.25">
      <c r="A3197">
        <v>579</v>
      </c>
      <c r="B3197" t="s">
        <v>5686</v>
      </c>
      <c r="D3197" t="s">
        <v>5158</v>
      </c>
      <c r="E3197">
        <v>1</v>
      </c>
      <c r="F3197">
        <v>2</v>
      </c>
      <c r="G3197" t="s">
        <v>5683</v>
      </c>
      <c r="H3197" t="s">
        <v>7479</v>
      </c>
      <c r="I3197">
        <v>1094</v>
      </c>
      <c r="J3197" t="s">
        <v>5348</v>
      </c>
      <c r="K3197">
        <v>5</v>
      </c>
      <c r="M3197" t="s">
        <v>7333</v>
      </c>
      <c r="N3197">
        <v>1</v>
      </c>
      <c r="O3197">
        <v>1</v>
      </c>
      <c r="P3197">
        <v>1</v>
      </c>
      <c r="Q3197">
        <v>1</v>
      </c>
    </row>
    <row r="3198" spans="1:17" x14ac:dyDescent="0.25">
      <c r="A3198">
        <v>579</v>
      </c>
      <c r="B3198" t="s">
        <v>5686</v>
      </c>
      <c r="D3198" t="s">
        <v>5158</v>
      </c>
      <c r="E3198">
        <v>1</v>
      </c>
      <c r="F3198">
        <v>2</v>
      </c>
      <c r="G3198" t="s">
        <v>5683</v>
      </c>
      <c r="H3198" t="s">
        <v>7479</v>
      </c>
      <c r="I3198">
        <v>1105</v>
      </c>
      <c r="J3198" t="s">
        <v>5359</v>
      </c>
      <c r="K3198">
        <v>15</v>
      </c>
      <c r="M3198" t="s">
        <v>7333</v>
      </c>
      <c r="N3198">
        <v>1</v>
      </c>
      <c r="O3198">
        <v>1</v>
      </c>
      <c r="P3198">
        <v>1</v>
      </c>
      <c r="Q3198">
        <v>1</v>
      </c>
    </row>
    <row r="3199" spans="1:17" x14ac:dyDescent="0.25">
      <c r="A3199">
        <v>579</v>
      </c>
      <c r="B3199" t="s">
        <v>5686</v>
      </c>
      <c r="D3199" t="s">
        <v>5158</v>
      </c>
      <c r="E3199">
        <v>1</v>
      </c>
      <c r="F3199">
        <v>2</v>
      </c>
      <c r="G3199" t="s">
        <v>5683</v>
      </c>
      <c r="H3199" t="s">
        <v>7479</v>
      </c>
      <c r="I3199">
        <v>1127</v>
      </c>
      <c r="J3199" t="s">
        <v>5381</v>
      </c>
      <c r="K3199">
        <v>20</v>
      </c>
      <c r="M3199" t="s">
        <v>7333</v>
      </c>
      <c r="N3199">
        <v>1</v>
      </c>
      <c r="O3199">
        <v>1</v>
      </c>
      <c r="P3199">
        <v>1</v>
      </c>
      <c r="Q3199">
        <v>1</v>
      </c>
    </row>
    <row r="3200" spans="1:17" x14ac:dyDescent="0.25">
      <c r="A3200">
        <v>579</v>
      </c>
      <c r="B3200" t="s">
        <v>5686</v>
      </c>
      <c r="D3200" t="s">
        <v>5158</v>
      </c>
      <c r="E3200">
        <v>1</v>
      </c>
      <c r="F3200">
        <v>2</v>
      </c>
      <c r="G3200" t="s">
        <v>5683</v>
      </c>
      <c r="H3200" t="s">
        <v>7479</v>
      </c>
      <c r="I3200">
        <v>1159</v>
      </c>
      <c r="J3200" t="s">
        <v>5415</v>
      </c>
      <c r="K3200">
        <v>20</v>
      </c>
      <c r="M3200" t="s">
        <v>7333</v>
      </c>
      <c r="N3200">
        <v>1</v>
      </c>
      <c r="O3200">
        <v>1</v>
      </c>
      <c r="P3200">
        <v>1</v>
      </c>
      <c r="Q3200">
        <v>1</v>
      </c>
    </row>
    <row r="3201" spans="1:17" x14ac:dyDescent="0.25">
      <c r="A3201">
        <v>579</v>
      </c>
      <c r="B3201" t="s">
        <v>5686</v>
      </c>
      <c r="D3201" t="s">
        <v>5158</v>
      </c>
      <c r="E3201">
        <v>1</v>
      </c>
      <c r="F3201">
        <v>3</v>
      </c>
      <c r="G3201" t="s">
        <v>5673</v>
      </c>
      <c r="H3201" t="s">
        <v>7512</v>
      </c>
      <c r="I3201">
        <v>975</v>
      </c>
      <c r="J3201" t="s">
        <v>5674</v>
      </c>
      <c r="K3201">
        <v>0</v>
      </c>
      <c r="M3201" t="s">
        <v>7333</v>
      </c>
      <c r="N3201">
        <v>1</v>
      </c>
      <c r="O3201">
        <v>1</v>
      </c>
      <c r="P3201">
        <v>1</v>
      </c>
      <c r="Q3201">
        <v>1</v>
      </c>
    </row>
    <row r="3202" spans="1:17" x14ac:dyDescent="0.25">
      <c r="A3202">
        <v>579</v>
      </c>
      <c r="B3202" t="s">
        <v>5686</v>
      </c>
      <c r="D3202" t="s">
        <v>5158</v>
      </c>
      <c r="E3202">
        <v>1</v>
      </c>
      <c r="F3202">
        <v>3</v>
      </c>
      <c r="G3202" t="s">
        <v>5673</v>
      </c>
      <c r="H3202" t="s">
        <v>7512</v>
      </c>
      <c r="I3202">
        <v>977</v>
      </c>
      <c r="J3202" t="s">
        <v>5675</v>
      </c>
      <c r="K3202">
        <v>0</v>
      </c>
      <c r="M3202" t="s">
        <v>7333</v>
      </c>
      <c r="N3202">
        <v>1</v>
      </c>
      <c r="O3202">
        <v>1</v>
      </c>
      <c r="P3202">
        <v>1</v>
      </c>
      <c r="Q3202">
        <v>1</v>
      </c>
    </row>
    <row r="3203" spans="1:17" x14ac:dyDescent="0.25">
      <c r="A3203">
        <v>579</v>
      </c>
      <c r="B3203" t="s">
        <v>5686</v>
      </c>
      <c r="D3203" t="s">
        <v>5158</v>
      </c>
      <c r="E3203">
        <v>1</v>
      </c>
      <c r="F3203">
        <v>3</v>
      </c>
      <c r="G3203" t="s">
        <v>5673</v>
      </c>
      <c r="H3203" t="s">
        <v>7512</v>
      </c>
      <c r="I3203">
        <v>1162</v>
      </c>
      <c r="J3203" t="s">
        <v>5418</v>
      </c>
      <c r="K3203">
        <v>0</v>
      </c>
      <c r="M3203" t="s">
        <v>7333</v>
      </c>
      <c r="N3203">
        <v>1</v>
      </c>
      <c r="O3203">
        <v>1</v>
      </c>
      <c r="P3203">
        <v>1</v>
      </c>
      <c r="Q3203">
        <v>1</v>
      </c>
    </row>
    <row r="3204" spans="1:17" x14ac:dyDescent="0.25">
      <c r="A3204">
        <v>579</v>
      </c>
      <c r="B3204" t="s">
        <v>5686</v>
      </c>
      <c r="D3204" t="s">
        <v>5158</v>
      </c>
      <c r="E3204">
        <v>1</v>
      </c>
      <c r="F3204">
        <v>3</v>
      </c>
      <c r="G3204" t="s">
        <v>5673</v>
      </c>
      <c r="H3204" t="s">
        <v>7512</v>
      </c>
      <c r="I3204">
        <v>1077</v>
      </c>
      <c r="J3204" t="s">
        <v>5331</v>
      </c>
      <c r="K3204">
        <v>0</v>
      </c>
      <c r="M3204" t="s">
        <v>7333</v>
      </c>
      <c r="N3204">
        <v>1</v>
      </c>
      <c r="O3204">
        <v>1</v>
      </c>
      <c r="P3204">
        <v>1</v>
      </c>
      <c r="Q3204">
        <v>1</v>
      </c>
    </row>
    <row r="3205" spans="1:17" x14ac:dyDescent="0.25">
      <c r="A3205">
        <v>579</v>
      </c>
      <c r="B3205" t="s">
        <v>5686</v>
      </c>
      <c r="D3205" t="s">
        <v>5158</v>
      </c>
      <c r="E3205">
        <v>2</v>
      </c>
      <c r="F3205">
        <v>1</v>
      </c>
      <c r="G3205" t="s">
        <v>484</v>
      </c>
      <c r="H3205" t="s">
        <v>7322</v>
      </c>
      <c r="I3205">
        <v>10</v>
      </c>
      <c r="J3205" s="18" t="s">
        <v>5120</v>
      </c>
      <c r="K3205">
        <v>100</v>
      </c>
      <c r="M3205" t="s">
        <v>7333</v>
      </c>
      <c r="O3205">
        <v>28</v>
      </c>
      <c r="P3205">
        <v>1</v>
      </c>
      <c r="Q3205">
        <v>28</v>
      </c>
    </row>
    <row r="3206" spans="1:17" x14ac:dyDescent="0.25">
      <c r="A3206">
        <v>579</v>
      </c>
      <c r="B3206" t="s">
        <v>5686</v>
      </c>
      <c r="D3206" t="s">
        <v>5158</v>
      </c>
      <c r="E3206">
        <v>2</v>
      </c>
      <c r="F3206">
        <v>2</v>
      </c>
      <c r="G3206" t="s">
        <v>6051</v>
      </c>
      <c r="H3206" t="s">
        <v>7542</v>
      </c>
      <c r="I3206">
        <v>1</v>
      </c>
      <c r="J3206" s="18" t="s">
        <v>5114</v>
      </c>
      <c r="K3206">
        <v>100</v>
      </c>
      <c r="M3206" t="s">
        <v>7333</v>
      </c>
      <c r="O3206">
        <v>2</v>
      </c>
      <c r="P3206">
        <v>1</v>
      </c>
      <c r="Q3206">
        <v>2</v>
      </c>
    </row>
    <row r="3207" spans="1:17" x14ac:dyDescent="0.25">
      <c r="A3207">
        <v>579</v>
      </c>
      <c r="B3207" t="s">
        <v>5686</v>
      </c>
      <c r="D3207" t="s">
        <v>5158</v>
      </c>
      <c r="E3207">
        <v>2</v>
      </c>
      <c r="F3207">
        <v>2</v>
      </c>
      <c r="G3207" t="s">
        <v>6051</v>
      </c>
      <c r="H3207" t="s">
        <v>7542</v>
      </c>
      <c r="I3207">
        <v>10</v>
      </c>
      <c r="J3207" s="18" t="s">
        <v>5120</v>
      </c>
      <c r="K3207">
        <v>100</v>
      </c>
      <c r="M3207" t="s">
        <v>7333</v>
      </c>
      <c r="O3207">
        <v>8</v>
      </c>
      <c r="P3207">
        <v>1</v>
      </c>
      <c r="Q3207">
        <v>8</v>
      </c>
    </row>
    <row r="3208" spans="1:17" x14ac:dyDescent="0.25">
      <c r="A3208">
        <v>579</v>
      </c>
      <c r="B3208" t="s">
        <v>5686</v>
      </c>
      <c r="D3208" t="s">
        <v>5158</v>
      </c>
      <c r="E3208">
        <v>2</v>
      </c>
      <c r="F3208">
        <v>3</v>
      </c>
      <c r="G3208" t="s">
        <v>6046</v>
      </c>
      <c r="H3208" t="s">
        <v>7463</v>
      </c>
      <c r="I3208">
        <v>4</v>
      </c>
      <c r="J3208" s="18" t="s">
        <v>5121</v>
      </c>
      <c r="K3208">
        <v>20</v>
      </c>
      <c r="M3208" t="s">
        <v>7333</v>
      </c>
      <c r="O3208">
        <v>45</v>
      </c>
      <c r="P3208">
        <v>1</v>
      </c>
      <c r="Q3208">
        <v>45</v>
      </c>
    </row>
    <row r="3209" spans="1:17" x14ac:dyDescent="0.25">
      <c r="A3209">
        <v>579</v>
      </c>
      <c r="B3209" t="s">
        <v>5686</v>
      </c>
      <c r="D3209" t="s">
        <v>5158</v>
      </c>
      <c r="E3209">
        <v>2</v>
      </c>
      <c r="F3209">
        <v>3</v>
      </c>
      <c r="G3209" t="s">
        <v>6046</v>
      </c>
      <c r="H3209" t="s">
        <v>7463</v>
      </c>
      <c r="I3209">
        <v>6</v>
      </c>
      <c r="J3209" s="18" t="s">
        <v>5102</v>
      </c>
      <c r="K3209">
        <v>20</v>
      </c>
      <c r="M3209" t="s">
        <v>7333</v>
      </c>
      <c r="O3209">
        <v>33</v>
      </c>
      <c r="P3209">
        <v>1</v>
      </c>
      <c r="Q3209">
        <v>33</v>
      </c>
    </row>
    <row r="3210" spans="1:17" x14ac:dyDescent="0.25">
      <c r="A3210">
        <v>579</v>
      </c>
      <c r="B3210" t="s">
        <v>5686</v>
      </c>
      <c r="D3210" t="s">
        <v>5158</v>
      </c>
      <c r="E3210">
        <v>2</v>
      </c>
      <c r="F3210">
        <v>3</v>
      </c>
      <c r="G3210" t="s">
        <v>6046</v>
      </c>
      <c r="H3210" t="s">
        <v>7463</v>
      </c>
      <c r="I3210">
        <v>5</v>
      </c>
      <c r="J3210" t="s">
        <v>5957</v>
      </c>
      <c r="K3210">
        <v>20</v>
      </c>
      <c r="M3210" t="s">
        <v>7333</v>
      </c>
      <c r="O3210">
        <v>2</v>
      </c>
      <c r="P3210">
        <v>1</v>
      </c>
      <c r="Q3210">
        <v>2</v>
      </c>
    </row>
    <row r="3211" spans="1:17" x14ac:dyDescent="0.25">
      <c r="A3211">
        <v>579</v>
      </c>
      <c r="B3211" t="s">
        <v>5686</v>
      </c>
      <c r="D3211" t="s">
        <v>5158</v>
      </c>
      <c r="E3211">
        <v>2</v>
      </c>
      <c r="F3211">
        <v>4</v>
      </c>
      <c r="G3211" t="s">
        <v>6052</v>
      </c>
      <c r="H3211" t="s">
        <v>7487</v>
      </c>
      <c r="I3211">
        <v>29</v>
      </c>
      <c r="J3211" t="s">
        <v>5958</v>
      </c>
      <c r="K3211">
        <v>25</v>
      </c>
      <c r="M3211" t="s">
        <v>7333</v>
      </c>
      <c r="O3211">
        <v>25</v>
      </c>
      <c r="P3211">
        <v>1</v>
      </c>
      <c r="Q3211">
        <v>25</v>
      </c>
    </row>
    <row r="3212" spans="1:17" x14ac:dyDescent="0.25">
      <c r="A3212">
        <v>579</v>
      </c>
      <c r="B3212" t="s">
        <v>5686</v>
      </c>
      <c r="D3212" t="s">
        <v>5158</v>
      </c>
      <c r="E3212">
        <v>2</v>
      </c>
      <c r="F3212">
        <v>4</v>
      </c>
      <c r="G3212" t="s">
        <v>6052</v>
      </c>
      <c r="H3212" t="s">
        <v>7487</v>
      </c>
      <c r="I3212">
        <v>6</v>
      </c>
      <c r="J3212" s="18" t="s">
        <v>5102</v>
      </c>
      <c r="K3212">
        <v>25</v>
      </c>
      <c r="M3212" t="s">
        <v>7333</v>
      </c>
      <c r="O3212">
        <v>23</v>
      </c>
      <c r="P3212">
        <v>1</v>
      </c>
      <c r="Q3212">
        <v>23</v>
      </c>
    </row>
    <row r="3213" spans="1:17" x14ac:dyDescent="0.25">
      <c r="A3213">
        <v>579</v>
      </c>
      <c r="B3213" t="s">
        <v>5686</v>
      </c>
      <c r="D3213" t="s">
        <v>5158</v>
      </c>
      <c r="E3213">
        <v>2</v>
      </c>
      <c r="F3213">
        <v>4</v>
      </c>
      <c r="G3213" t="s">
        <v>6052</v>
      </c>
      <c r="H3213" t="s">
        <v>7487</v>
      </c>
      <c r="I3213">
        <v>5</v>
      </c>
      <c r="J3213" t="s">
        <v>5957</v>
      </c>
      <c r="K3213">
        <v>25</v>
      </c>
      <c r="M3213" t="s">
        <v>7333</v>
      </c>
      <c r="O3213">
        <v>2</v>
      </c>
      <c r="P3213">
        <v>1</v>
      </c>
      <c r="Q3213">
        <v>2</v>
      </c>
    </row>
    <row r="3214" spans="1:17" x14ac:dyDescent="0.25">
      <c r="A3214">
        <v>579</v>
      </c>
      <c r="B3214" t="s">
        <v>5686</v>
      </c>
      <c r="D3214" t="s">
        <v>5158</v>
      </c>
      <c r="E3214">
        <v>2</v>
      </c>
      <c r="F3214">
        <v>5</v>
      </c>
      <c r="G3214" t="s">
        <v>5359</v>
      </c>
      <c r="H3214" t="s">
        <v>6644</v>
      </c>
      <c r="I3214">
        <v>6</v>
      </c>
      <c r="J3214" s="18" t="s">
        <v>5102</v>
      </c>
      <c r="K3214">
        <v>15</v>
      </c>
      <c r="M3214" t="s">
        <v>7333</v>
      </c>
      <c r="O3214">
        <v>36</v>
      </c>
      <c r="P3214">
        <v>1</v>
      </c>
      <c r="Q3214">
        <v>36</v>
      </c>
    </row>
    <row r="3215" spans="1:17" x14ac:dyDescent="0.25">
      <c r="A3215">
        <v>579</v>
      </c>
      <c r="B3215" t="s">
        <v>5686</v>
      </c>
      <c r="D3215" t="s">
        <v>5158</v>
      </c>
      <c r="E3215">
        <v>2</v>
      </c>
      <c r="F3215">
        <v>5</v>
      </c>
      <c r="G3215" t="s">
        <v>5359</v>
      </c>
      <c r="H3215" t="s">
        <v>6644</v>
      </c>
      <c r="I3215">
        <v>9</v>
      </c>
      <c r="J3215" s="18" t="s">
        <v>6045</v>
      </c>
      <c r="K3215">
        <v>15</v>
      </c>
      <c r="M3215" t="s">
        <v>7333</v>
      </c>
      <c r="O3215">
        <v>37</v>
      </c>
      <c r="P3215">
        <v>1</v>
      </c>
      <c r="Q3215">
        <v>37</v>
      </c>
    </row>
    <row r="3216" spans="1:17" x14ac:dyDescent="0.25">
      <c r="A3216">
        <v>579</v>
      </c>
      <c r="B3216" t="s">
        <v>5686</v>
      </c>
      <c r="D3216" t="s">
        <v>5158</v>
      </c>
      <c r="E3216">
        <v>2</v>
      </c>
      <c r="F3216">
        <v>5</v>
      </c>
      <c r="G3216" t="s">
        <v>5359</v>
      </c>
      <c r="H3216" t="s">
        <v>6644</v>
      </c>
      <c r="I3216">
        <v>5</v>
      </c>
      <c r="J3216" t="s">
        <v>5957</v>
      </c>
      <c r="K3216">
        <v>15</v>
      </c>
      <c r="M3216" t="s">
        <v>7333</v>
      </c>
      <c r="O3216">
        <v>2</v>
      </c>
      <c r="P3216">
        <v>1</v>
      </c>
      <c r="Q3216">
        <v>2</v>
      </c>
    </row>
    <row r="3217" spans="1:17" x14ac:dyDescent="0.25">
      <c r="A3217">
        <v>579</v>
      </c>
      <c r="B3217" t="s">
        <v>5686</v>
      </c>
      <c r="D3217" t="s">
        <v>5158</v>
      </c>
      <c r="E3217">
        <v>2</v>
      </c>
      <c r="F3217">
        <v>6</v>
      </c>
      <c r="G3217" t="s">
        <v>6048</v>
      </c>
      <c r="H3217" t="s">
        <v>7523</v>
      </c>
      <c r="I3217">
        <v>6</v>
      </c>
      <c r="J3217" s="18" t="s">
        <v>5102</v>
      </c>
      <c r="K3217">
        <v>20</v>
      </c>
      <c r="M3217" t="s">
        <v>7333</v>
      </c>
      <c r="O3217">
        <v>15</v>
      </c>
      <c r="P3217">
        <v>1</v>
      </c>
      <c r="Q3217">
        <v>15</v>
      </c>
    </row>
    <row r="3218" spans="1:17" x14ac:dyDescent="0.25">
      <c r="A3218">
        <v>579</v>
      </c>
      <c r="B3218" t="s">
        <v>5686</v>
      </c>
      <c r="D3218" t="s">
        <v>5158</v>
      </c>
      <c r="E3218">
        <v>2</v>
      </c>
      <c r="F3218">
        <v>7</v>
      </c>
      <c r="G3218" t="s">
        <v>6049</v>
      </c>
      <c r="H3218" t="s">
        <v>7537</v>
      </c>
      <c r="I3218">
        <v>10</v>
      </c>
      <c r="J3218" s="18" t="s">
        <v>5120</v>
      </c>
      <c r="K3218">
        <v>20</v>
      </c>
      <c r="M3218" t="s">
        <v>7333</v>
      </c>
      <c r="O3218">
        <v>15</v>
      </c>
      <c r="P3218">
        <v>1</v>
      </c>
      <c r="Q3218">
        <v>15</v>
      </c>
    </row>
    <row r="3219" spans="1:17" x14ac:dyDescent="0.25">
      <c r="A3219">
        <v>579</v>
      </c>
      <c r="B3219" t="s">
        <v>5686</v>
      </c>
      <c r="D3219" t="s">
        <v>5158</v>
      </c>
      <c r="E3219">
        <v>9</v>
      </c>
      <c r="F3219">
        <v>0</v>
      </c>
      <c r="H3219" t="s">
        <v>7333</v>
      </c>
      <c r="I3219">
        <v>1</v>
      </c>
      <c r="J3219" t="s">
        <v>32</v>
      </c>
      <c r="K3219">
        <v>100</v>
      </c>
      <c r="M3219" t="s">
        <v>7333</v>
      </c>
      <c r="Q3219">
        <v>2</v>
      </c>
    </row>
    <row r="3220" spans="1:17" x14ac:dyDescent="0.25">
      <c r="A3220">
        <v>580</v>
      </c>
      <c r="B3220" t="s">
        <v>6100</v>
      </c>
      <c r="D3220" t="s">
        <v>5158</v>
      </c>
      <c r="E3220">
        <v>1</v>
      </c>
      <c r="F3220">
        <v>1</v>
      </c>
      <c r="G3220" t="s">
        <v>5691</v>
      </c>
      <c r="H3220" t="s">
        <v>7499</v>
      </c>
      <c r="I3220">
        <v>1062</v>
      </c>
      <c r="J3220" t="s">
        <v>5320</v>
      </c>
      <c r="K3220">
        <v>100</v>
      </c>
      <c r="M3220" t="s">
        <v>7333</v>
      </c>
      <c r="N3220">
        <v>1</v>
      </c>
      <c r="O3220">
        <v>1</v>
      </c>
      <c r="P3220">
        <v>1</v>
      </c>
      <c r="Q3220">
        <v>1</v>
      </c>
    </row>
    <row r="3221" spans="1:17" x14ac:dyDescent="0.25">
      <c r="A3221">
        <v>580</v>
      </c>
      <c r="B3221" t="s">
        <v>6100</v>
      </c>
      <c r="D3221" t="s">
        <v>5158</v>
      </c>
      <c r="E3221">
        <v>1</v>
      </c>
      <c r="F3221">
        <v>1</v>
      </c>
      <c r="G3221" t="s">
        <v>5691</v>
      </c>
      <c r="H3221" t="s">
        <v>7499</v>
      </c>
      <c r="I3221">
        <v>1187</v>
      </c>
      <c r="J3221" t="s">
        <v>5615</v>
      </c>
      <c r="K3221">
        <v>100</v>
      </c>
      <c r="M3221" t="s">
        <v>7333</v>
      </c>
      <c r="N3221">
        <v>1</v>
      </c>
      <c r="O3221">
        <v>1</v>
      </c>
      <c r="P3221">
        <v>1</v>
      </c>
      <c r="Q3221">
        <v>1</v>
      </c>
    </row>
    <row r="3222" spans="1:17" x14ac:dyDescent="0.25">
      <c r="A3222">
        <v>580</v>
      </c>
      <c r="B3222" t="s">
        <v>6100</v>
      </c>
      <c r="D3222" t="s">
        <v>5158</v>
      </c>
      <c r="E3222">
        <v>1</v>
      </c>
      <c r="F3222">
        <v>1</v>
      </c>
      <c r="G3222" t="s">
        <v>5691</v>
      </c>
      <c r="H3222" t="s">
        <v>7499</v>
      </c>
      <c r="I3222">
        <v>1177</v>
      </c>
      <c r="J3222" t="s">
        <v>5433</v>
      </c>
      <c r="K3222">
        <v>0</v>
      </c>
      <c r="M3222" t="s">
        <v>7333</v>
      </c>
      <c r="N3222">
        <v>1</v>
      </c>
      <c r="O3222">
        <v>1</v>
      </c>
      <c r="P3222">
        <v>1</v>
      </c>
      <c r="Q3222">
        <v>1</v>
      </c>
    </row>
    <row r="3223" spans="1:17" x14ac:dyDescent="0.25">
      <c r="A3223">
        <v>580</v>
      </c>
      <c r="B3223" t="s">
        <v>6100</v>
      </c>
      <c r="D3223" t="s">
        <v>5158</v>
      </c>
      <c r="E3223">
        <v>1</v>
      </c>
      <c r="F3223">
        <v>1</v>
      </c>
      <c r="G3223" t="s">
        <v>5691</v>
      </c>
      <c r="H3223" t="s">
        <v>7499</v>
      </c>
      <c r="I3223">
        <v>1178</v>
      </c>
      <c r="J3223" t="s">
        <v>5434</v>
      </c>
      <c r="K3223">
        <v>0</v>
      </c>
      <c r="M3223" t="s">
        <v>7333</v>
      </c>
      <c r="N3223">
        <v>1</v>
      </c>
      <c r="O3223">
        <v>1</v>
      </c>
      <c r="P3223">
        <v>1</v>
      </c>
      <c r="Q3223">
        <v>1</v>
      </c>
    </row>
    <row r="3224" spans="1:17" x14ac:dyDescent="0.25">
      <c r="A3224">
        <v>580</v>
      </c>
      <c r="B3224" t="s">
        <v>6100</v>
      </c>
      <c r="D3224" t="s">
        <v>5158</v>
      </c>
      <c r="E3224">
        <v>1</v>
      </c>
      <c r="F3224">
        <v>1</v>
      </c>
      <c r="G3224" t="s">
        <v>5691</v>
      </c>
      <c r="H3224" t="s">
        <v>7499</v>
      </c>
      <c r="I3224">
        <v>1161</v>
      </c>
      <c r="J3224" t="s">
        <v>5417</v>
      </c>
      <c r="K3224">
        <v>0</v>
      </c>
      <c r="M3224" t="s">
        <v>7333</v>
      </c>
      <c r="N3224">
        <v>1</v>
      </c>
      <c r="O3224">
        <v>1</v>
      </c>
      <c r="P3224">
        <v>1</v>
      </c>
      <c r="Q3224">
        <v>1</v>
      </c>
    </row>
    <row r="3225" spans="1:17" x14ac:dyDescent="0.25">
      <c r="A3225">
        <v>580</v>
      </c>
      <c r="B3225" t="s">
        <v>6100</v>
      </c>
      <c r="D3225" t="s">
        <v>5158</v>
      </c>
      <c r="E3225">
        <v>1</v>
      </c>
      <c r="F3225">
        <v>1</v>
      </c>
      <c r="G3225" t="s">
        <v>5691</v>
      </c>
      <c r="H3225" t="s">
        <v>7499</v>
      </c>
      <c r="I3225">
        <v>1117</v>
      </c>
      <c r="J3225" t="s">
        <v>5371</v>
      </c>
      <c r="K3225">
        <v>0</v>
      </c>
      <c r="M3225" t="s">
        <v>7333</v>
      </c>
      <c r="N3225">
        <v>1</v>
      </c>
      <c r="O3225">
        <v>1</v>
      </c>
      <c r="P3225">
        <v>1</v>
      </c>
      <c r="Q3225">
        <v>1</v>
      </c>
    </row>
    <row r="3226" spans="1:17" x14ac:dyDescent="0.25">
      <c r="A3226">
        <v>580</v>
      </c>
      <c r="B3226" t="s">
        <v>6100</v>
      </c>
      <c r="D3226" t="s">
        <v>5158</v>
      </c>
      <c r="E3226">
        <v>1</v>
      </c>
      <c r="F3226">
        <v>1</v>
      </c>
      <c r="G3226" t="s">
        <v>5691</v>
      </c>
      <c r="H3226" t="s">
        <v>7499</v>
      </c>
      <c r="I3226">
        <v>1118</v>
      </c>
      <c r="J3226" t="s">
        <v>5372</v>
      </c>
      <c r="K3226">
        <v>0</v>
      </c>
      <c r="M3226" t="s">
        <v>7333</v>
      </c>
      <c r="N3226">
        <v>1</v>
      </c>
      <c r="O3226">
        <v>1</v>
      </c>
      <c r="P3226">
        <v>1</v>
      </c>
      <c r="Q3226">
        <v>1</v>
      </c>
    </row>
    <row r="3227" spans="1:17" x14ac:dyDescent="0.25">
      <c r="A3227">
        <v>580</v>
      </c>
      <c r="B3227" t="s">
        <v>6100</v>
      </c>
      <c r="D3227" t="s">
        <v>5158</v>
      </c>
      <c r="E3227">
        <v>1</v>
      </c>
      <c r="F3227">
        <v>1</v>
      </c>
      <c r="G3227" t="s">
        <v>5691</v>
      </c>
      <c r="H3227" t="s">
        <v>7499</v>
      </c>
      <c r="I3227">
        <v>1119</v>
      </c>
      <c r="J3227" t="s">
        <v>5373</v>
      </c>
      <c r="K3227">
        <v>0</v>
      </c>
      <c r="M3227" t="s">
        <v>7333</v>
      </c>
      <c r="N3227">
        <v>1</v>
      </c>
      <c r="O3227">
        <v>1</v>
      </c>
      <c r="P3227">
        <v>1</v>
      </c>
      <c r="Q3227">
        <v>1</v>
      </c>
    </row>
    <row r="3228" spans="1:17" x14ac:dyDescent="0.25">
      <c r="A3228">
        <v>580</v>
      </c>
      <c r="B3228" t="s">
        <v>6100</v>
      </c>
      <c r="D3228" t="s">
        <v>5158</v>
      </c>
      <c r="E3228">
        <v>1</v>
      </c>
      <c r="F3228">
        <v>1</v>
      </c>
      <c r="G3228" t="s">
        <v>5691</v>
      </c>
      <c r="H3228" t="s">
        <v>7499</v>
      </c>
      <c r="I3228">
        <v>1120</v>
      </c>
      <c r="J3228" t="s">
        <v>5374</v>
      </c>
      <c r="K3228">
        <v>0</v>
      </c>
      <c r="M3228" t="s">
        <v>7333</v>
      </c>
      <c r="N3228">
        <v>1</v>
      </c>
      <c r="O3228">
        <v>1</v>
      </c>
      <c r="P3228">
        <v>1</v>
      </c>
      <c r="Q3228">
        <v>1</v>
      </c>
    </row>
    <row r="3229" spans="1:17" x14ac:dyDescent="0.25">
      <c r="A3229">
        <v>580</v>
      </c>
      <c r="B3229" t="s">
        <v>6100</v>
      </c>
      <c r="D3229" t="s">
        <v>5158</v>
      </c>
      <c r="E3229">
        <v>1</v>
      </c>
      <c r="F3229">
        <v>1</v>
      </c>
      <c r="G3229" t="s">
        <v>5691</v>
      </c>
      <c r="H3229" t="s">
        <v>7499</v>
      </c>
      <c r="I3229">
        <v>1182</v>
      </c>
      <c r="J3229" t="s">
        <v>5438</v>
      </c>
      <c r="K3229">
        <v>0</v>
      </c>
      <c r="M3229" t="s">
        <v>7333</v>
      </c>
      <c r="N3229">
        <v>1</v>
      </c>
      <c r="O3229">
        <v>1</v>
      </c>
      <c r="P3229">
        <v>1</v>
      </c>
      <c r="Q3229">
        <v>1</v>
      </c>
    </row>
    <row r="3230" spans="1:17" x14ac:dyDescent="0.25">
      <c r="A3230">
        <v>580</v>
      </c>
      <c r="B3230" t="s">
        <v>6100</v>
      </c>
      <c r="D3230" t="s">
        <v>5158</v>
      </c>
      <c r="E3230">
        <v>2</v>
      </c>
      <c r="F3230">
        <v>1</v>
      </c>
      <c r="G3230" t="s">
        <v>336</v>
      </c>
      <c r="H3230" t="s">
        <v>7497</v>
      </c>
      <c r="I3230">
        <v>10</v>
      </c>
      <c r="J3230" s="18" t="s">
        <v>5120</v>
      </c>
      <c r="K3230">
        <v>100</v>
      </c>
      <c r="M3230" t="s">
        <v>7333</v>
      </c>
      <c r="O3230">
        <v>26</v>
      </c>
      <c r="P3230">
        <v>1</v>
      </c>
      <c r="Q3230">
        <v>26</v>
      </c>
    </row>
    <row r="3231" spans="1:17" x14ac:dyDescent="0.25">
      <c r="A3231">
        <v>580</v>
      </c>
      <c r="B3231" t="s">
        <v>6100</v>
      </c>
      <c r="D3231" t="s">
        <v>5158</v>
      </c>
      <c r="E3231">
        <v>2</v>
      </c>
      <c r="F3231">
        <v>2</v>
      </c>
      <c r="G3231" t="s">
        <v>484</v>
      </c>
      <c r="H3231" t="s">
        <v>7322</v>
      </c>
      <c r="I3231">
        <v>10</v>
      </c>
      <c r="J3231" s="18" t="s">
        <v>5120</v>
      </c>
      <c r="K3231">
        <v>100</v>
      </c>
      <c r="M3231" t="s">
        <v>7333</v>
      </c>
      <c r="O3231">
        <v>28</v>
      </c>
      <c r="P3231">
        <v>1</v>
      </c>
      <c r="Q3231">
        <v>28</v>
      </c>
    </row>
    <row r="3232" spans="1:17" x14ac:dyDescent="0.25">
      <c r="A3232">
        <v>580</v>
      </c>
      <c r="B3232" t="s">
        <v>6100</v>
      </c>
      <c r="D3232" t="s">
        <v>5158</v>
      </c>
      <c r="E3232">
        <v>2</v>
      </c>
      <c r="F3232">
        <v>3</v>
      </c>
      <c r="G3232" t="s">
        <v>6053</v>
      </c>
      <c r="H3232" t="s">
        <v>7480</v>
      </c>
      <c r="I3232">
        <v>1</v>
      </c>
      <c r="J3232" s="18" t="s">
        <v>5114</v>
      </c>
      <c r="K3232">
        <v>100</v>
      </c>
      <c r="M3232" t="s">
        <v>7333</v>
      </c>
      <c r="O3232">
        <v>2</v>
      </c>
      <c r="P3232">
        <v>1</v>
      </c>
      <c r="Q3232">
        <v>2</v>
      </c>
    </row>
    <row r="3233" spans="1:17" x14ac:dyDescent="0.25">
      <c r="A3233">
        <v>580</v>
      </c>
      <c r="B3233" t="s">
        <v>6100</v>
      </c>
      <c r="D3233" t="s">
        <v>5158</v>
      </c>
      <c r="E3233">
        <v>2</v>
      </c>
      <c r="F3233">
        <v>3</v>
      </c>
      <c r="G3233" t="s">
        <v>6053</v>
      </c>
      <c r="H3233" t="s">
        <v>7480</v>
      </c>
      <c r="I3233">
        <v>10</v>
      </c>
      <c r="J3233" s="18" t="s">
        <v>5120</v>
      </c>
      <c r="K3233">
        <v>100</v>
      </c>
      <c r="M3233" t="s">
        <v>7333</v>
      </c>
      <c r="O3233">
        <v>8</v>
      </c>
      <c r="P3233">
        <v>1</v>
      </c>
      <c r="Q3233">
        <v>8</v>
      </c>
    </row>
    <row r="3234" spans="1:17" x14ac:dyDescent="0.25">
      <c r="A3234">
        <v>580</v>
      </c>
      <c r="B3234" t="s">
        <v>6100</v>
      </c>
      <c r="D3234" t="s">
        <v>5158</v>
      </c>
      <c r="E3234">
        <v>9</v>
      </c>
      <c r="F3234">
        <v>0</v>
      </c>
      <c r="H3234" t="s">
        <v>7333</v>
      </c>
      <c r="I3234">
        <v>1</v>
      </c>
      <c r="J3234" t="s">
        <v>32</v>
      </c>
      <c r="K3234">
        <v>100</v>
      </c>
      <c r="M3234" t="s">
        <v>7333</v>
      </c>
      <c r="Q3234">
        <v>2</v>
      </c>
    </row>
    <row r="3235" spans="1:17" x14ac:dyDescent="0.25">
      <c r="A3235">
        <v>581</v>
      </c>
      <c r="B3235" t="s">
        <v>5688</v>
      </c>
      <c r="D3235" t="s">
        <v>5158</v>
      </c>
      <c r="E3235">
        <v>1</v>
      </c>
      <c r="F3235">
        <v>1</v>
      </c>
      <c r="G3235" t="s">
        <v>5689</v>
      </c>
      <c r="H3235" t="s">
        <v>7500</v>
      </c>
      <c r="I3235">
        <v>1062</v>
      </c>
      <c r="J3235" t="s">
        <v>5320</v>
      </c>
      <c r="K3235">
        <v>100</v>
      </c>
      <c r="M3235" t="s">
        <v>7333</v>
      </c>
      <c r="N3235">
        <v>1</v>
      </c>
      <c r="O3235">
        <v>1</v>
      </c>
      <c r="P3235">
        <v>1</v>
      </c>
      <c r="Q3235">
        <v>1</v>
      </c>
    </row>
    <row r="3236" spans="1:17" x14ac:dyDescent="0.25">
      <c r="A3236">
        <v>581</v>
      </c>
      <c r="B3236" t="s">
        <v>5688</v>
      </c>
      <c r="D3236" t="s">
        <v>5158</v>
      </c>
      <c r="E3236">
        <v>1</v>
      </c>
      <c r="F3236">
        <v>1</v>
      </c>
      <c r="G3236" t="s">
        <v>5689</v>
      </c>
      <c r="H3236" t="s">
        <v>7500</v>
      </c>
      <c r="I3236">
        <v>1125</v>
      </c>
      <c r="J3236" t="s">
        <v>5379</v>
      </c>
      <c r="K3236">
        <v>100</v>
      </c>
      <c r="M3236" t="s">
        <v>7333</v>
      </c>
      <c r="N3236">
        <v>1</v>
      </c>
      <c r="O3236">
        <v>1</v>
      </c>
      <c r="P3236">
        <v>1</v>
      </c>
      <c r="Q3236">
        <v>1</v>
      </c>
    </row>
    <row r="3237" spans="1:17" x14ac:dyDescent="0.25">
      <c r="A3237">
        <v>581</v>
      </c>
      <c r="B3237" t="s">
        <v>5688</v>
      </c>
      <c r="D3237" t="s">
        <v>5158</v>
      </c>
      <c r="E3237">
        <v>2</v>
      </c>
      <c r="F3237">
        <v>1</v>
      </c>
      <c r="G3237" t="s">
        <v>6054</v>
      </c>
      <c r="H3237" t="s">
        <v>7498</v>
      </c>
      <c r="I3237">
        <v>10</v>
      </c>
      <c r="J3237" s="18" t="s">
        <v>5120</v>
      </c>
      <c r="K3237">
        <v>100</v>
      </c>
      <c r="M3237" t="s">
        <v>7333</v>
      </c>
      <c r="O3237">
        <v>26</v>
      </c>
      <c r="P3237">
        <v>1</v>
      </c>
      <c r="Q3237">
        <v>26</v>
      </c>
    </row>
    <row r="3238" spans="1:17" x14ac:dyDescent="0.25">
      <c r="A3238">
        <v>581</v>
      </c>
      <c r="B3238" t="s">
        <v>5688</v>
      </c>
      <c r="D3238" t="s">
        <v>5158</v>
      </c>
      <c r="E3238">
        <v>2</v>
      </c>
      <c r="F3238">
        <v>2</v>
      </c>
      <c r="G3238" t="s">
        <v>6053</v>
      </c>
      <c r="H3238" t="s">
        <v>7480</v>
      </c>
      <c r="I3238">
        <v>1</v>
      </c>
      <c r="J3238" s="18" t="s">
        <v>5114</v>
      </c>
      <c r="K3238">
        <v>100</v>
      </c>
      <c r="M3238" t="s">
        <v>7333</v>
      </c>
      <c r="O3238">
        <v>2</v>
      </c>
      <c r="P3238">
        <v>1</v>
      </c>
      <c r="Q3238">
        <v>2</v>
      </c>
    </row>
    <row r="3239" spans="1:17" x14ac:dyDescent="0.25">
      <c r="A3239">
        <v>581</v>
      </c>
      <c r="B3239" t="s">
        <v>5688</v>
      </c>
      <c r="D3239" t="s">
        <v>5158</v>
      </c>
      <c r="E3239">
        <v>2</v>
      </c>
      <c r="F3239">
        <v>2</v>
      </c>
      <c r="G3239" t="s">
        <v>6053</v>
      </c>
      <c r="H3239" t="s">
        <v>7480</v>
      </c>
      <c r="I3239">
        <v>10</v>
      </c>
      <c r="J3239" s="18" t="s">
        <v>5120</v>
      </c>
      <c r="K3239">
        <v>100</v>
      </c>
      <c r="M3239" t="s">
        <v>7333</v>
      </c>
      <c r="O3239">
        <v>8</v>
      </c>
      <c r="P3239">
        <v>1</v>
      </c>
      <c r="Q3239">
        <v>8</v>
      </c>
    </row>
    <row r="3240" spans="1:17" x14ac:dyDescent="0.25">
      <c r="A3240">
        <v>581</v>
      </c>
      <c r="B3240" t="s">
        <v>5688</v>
      </c>
      <c r="D3240" t="s">
        <v>5158</v>
      </c>
      <c r="E3240">
        <v>9</v>
      </c>
      <c r="F3240">
        <v>0</v>
      </c>
      <c r="H3240" t="s">
        <v>7333</v>
      </c>
      <c r="I3240">
        <v>1</v>
      </c>
      <c r="J3240" t="s">
        <v>32</v>
      </c>
      <c r="K3240">
        <v>100</v>
      </c>
      <c r="M3240" t="s">
        <v>7333</v>
      </c>
      <c r="Q3240">
        <v>2</v>
      </c>
    </row>
    <row r="3241" spans="1:17" x14ac:dyDescent="0.25">
      <c r="A3241">
        <v>582</v>
      </c>
      <c r="B3241" t="s">
        <v>5690</v>
      </c>
      <c r="D3241" t="s">
        <v>5158</v>
      </c>
      <c r="E3241">
        <v>1</v>
      </c>
      <c r="F3241">
        <v>1</v>
      </c>
      <c r="G3241" t="s">
        <v>5691</v>
      </c>
      <c r="H3241" t="s">
        <v>7499</v>
      </c>
      <c r="I3241">
        <v>1062</v>
      </c>
      <c r="J3241" t="s">
        <v>5320</v>
      </c>
      <c r="K3241">
        <v>100</v>
      </c>
      <c r="M3241" t="s">
        <v>7333</v>
      </c>
      <c r="N3241">
        <v>1</v>
      </c>
      <c r="O3241">
        <v>1</v>
      </c>
      <c r="P3241">
        <v>1</v>
      </c>
      <c r="Q3241">
        <v>1</v>
      </c>
    </row>
    <row r="3242" spans="1:17" x14ac:dyDescent="0.25">
      <c r="A3242">
        <v>582</v>
      </c>
      <c r="B3242" t="s">
        <v>5690</v>
      </c>
      <c r="D3242" t="s">
        <v>5158</v>
      </c>
      <c r="E3242">
        <v>1</v>
      </c>
      <c r="F3242">
        <v>1</v>
      </c>
      <c r="G3242" t="s">
        <v>5691</v>
      </c>
      <c r="H3242" t="s">
        <v>7499</v>
      </c>
      <c r="I3242">
        <v>1183</v>
      </c>
      <c r="J3242" t="s">
        <v>5615</v>
      </c>
      <c r="K3242">
        <v>100</v>
      </c>
      <c r="M3242" t="s">
        <v>7333</v>
      </c>
      <c r="N3242">
        <v>1</v>
      </c>
      <c r="O3242">
        <v>1</v>
      </c>
      <c r="P3242">
        <v>1</v>
      </c>
      <c r="Q3242">
        <v>1</v>
      </c>
    </row>
    <row r="3243" spans="1:17" x14ac:dyDescent="0.25">
      <c r="A3243">
        <v>582</v>
      </c>
      <c r="B3243" t="s">
        <v>5690</v>
      </c>
      <c r="D3243" t="s">
        <v>5158</v>
      </c>
      <c r="E3243">
        <v>1</v>
      </c>
      <c r="F3243">
        <v>1</v>
      </c>
      <c r="G3243" t="s">
        <v>5691</v>
      </c>
      <c r="H3243" t="s">
        <v>7499</v>
      </c>
      <c r="I3243">
        <v>1177</v>
      </c>
      <c r="J3243" t="s">
        <v>5433</v>
      </c>
      <c r="K3243">
        <v>0</v>
      </c>
      <c r="M3243" t="s">
        <v>7333</v>
      </c>
      <c r="N3243">
        <v>1</v>
      </c>
      <c r="O3243">
        <v>1</v>
      </c>
      <c r="P3243">
        <v>1</v>
      </c>
      <c r="Q3243">
        <v>1</v>
      </c>
    </row>
    <row r="3244" spans="1:17" x14ac:dyDescent="0.25">
      <c r="A3244">
        <v>582</v>
      </c>
      <c r="B3244" t="s">
        <v>5690</v>
      </c>
      <c r="D3244" t="s">
        <v>5158</v>
      </c>
      <c r="E3244">
        <v>1</v>
      </c>
      <c r="F3244">
        <v>1</v>
      </c>
      <c r="G3244" t="s">
        <v>5691</v>
      </c>
      <c r="H3244" t="s">
        <v>7499</v>
      </c>
      <c r="I3244">
        <v>1178</v>
      </c>
      <c r="J3244" t="s">
        <v>5434</v>
      </c>
      <c r="K3244">
        <v>0</v>
      </c>
      <c r="M3244" t="s">
        <v>7333</v>
      </c>
      <c r="N3244">
        <v>1</v>
      </c>
      <c r="O3244">
        <v>1</v>
      </c>
      <c r="P3244">
        <v>1</v>
      </c>
      <c r="Q3244">
        <v>1</v>
      </c>
    </row>
    <row r="3245" spans="1:17" x14ac:dyDescent="0.25">
      <c r="A3245">
        <v>582</v>
      </c>
      <c r="B3245" t="s">
        <v>5690</v>
      </c>
      <c r="D3245" t="s">
        <v>5158</v>
      </c>
      <c r="E3245">
        <v>1</v>
      </c>
      <c r="F3245">
        <v>1</v>
      </c>
      <c r="G3245" t="s">
        <v>5691</v>
      </c>
      <c r="H3245" t="s">
        <v>7499</v>
      </c>
      <c r="I3245">
        <v>1161</v>
      </c>
      <c r="J3245" t="s">
        <v>5417</v>
      </c>
      <c r="K3245">
        <v>0</v>
      </c>
      <c r="M3245" t="s">
        <v>7333</v>
      </c>
      <c r="N3245">
        <v>1</v>
      </c>
      <c r="O3245">
        <v>1</v>
      </c>
      <c r="P3245">
        <v>1</v>
      </c>
      <c r="Q3245">
        <v>1</v>
      </c>
    </row>
    <row r="3246" spans="1:17" x14ac:dyDescent="0.25">
      <c r="A3246">
        <v>582</v>
      </c>
      <c r="B3246" t="s">
        <v>5690</v>
      </c>
      <c r="D3246" t="s">
        <v>5158</v>
      </c>
      <c r="E3246">
        <v>1</v>
      </c>
      <c r="F3246">
        <v>1</v>
      </c>
      <c r="G3246" t="s">
        <v>5691</v>
      </c>
      <c r="H3246" t="s">
        <v>7499</v>
      </c>
      <c r="I3246">
        <v>1117</v>
      </c>
      <c r="J3246" t="s">
        <v>5371</v>
      </c>
      <c r="K3246">
        <v>0</v>
      </c>
      <c r="M3246" t="s">
        <v>7333</v>
      </c>
      <c r="N3246">
        <v>1</v>
      </c>
      <c r="O3246">
        <v>1</v>
      </c>
      <c r="P3246">
        <v>1</v>
      </c>
      <c r="Q3246">
        <v>1</v>
      </c>
    </row>
    <row r="3247" spans="1:17" x14ac:dyDescent="0.25">
      <c r="A3247">
        <v>582</v>
      </c>
      <c r="B3247" t="s">
        <v>5690</v>
      </c>
      <c r="D3247" t="s">
        <v>5158</v>
      </c>
      <c r="E3247">
        <v>1</v>
      </c>
      <c r="F3247">
        <v>1</v>
      </c>
      <c r="G3247" t="s">
        <v>5691</v>
      </c>
      <c r="H3247" t="s">
        <v>7499</v>
      </c>
      <c r="I3247">
        <v>1118</v>
      </c>
      <c r="J3247" t="s">
        <v>5372</v>
      </c>
      <c r="K3247">
        <v>0</v>
      </c>
      <c r="M3247" t="s">
        <v>7333</v>
      </c>
      <c r="N3247">
        <v>1</v>
      </c>
      <c r="O3247">
        <v>1</v>
      </c>
      <c r="P3247">
        <v>1</v>
      </c>
      <c r="Q3247">
        <v>1</v>
      </c>
    </row>
    <row r="3248" spans="1:17" x14ac:dyDescent="0.25">
      <c r="A3248">
        <v>582</v>
      </c>
      <c r="B3248" t="s">
        <v>5690</v>
      </c>
      <c r="D3248" t="s">
        <v>5158</v>
      </c>
      <c r="E3248">
        <v>1</v>
      </c>
      <c r="F3248">
        <v>1</v>
      </c>
      <c r="G3248" t="s">
        <v>5691</v>
      </c>
      <c r="H3248" t="s">
        <v>7499</v>
      </c>
      <c r="I3248">
        <v>1119</v>
      </c>
      <c r="J3248" t="s">
        <v>5373</v>
      </c>
      <c r="K3248">
        <v>0</v>
      </c>
      <c r="M3248" t="s">
        <v>7333</v>
      </c>
      <c r="N3248">
        <v>1</v>
      </c>
      <c r="O3248">
        <v>1</v>
      </c>
      <c r="P3248">
        <v>1</v>
      </c>
      <c r="Q3248">
        <v>1</v>
      </c>
    </row>
    <row r="3249" spans="1:17" x14ac:dyDescent="0.25">
      <c r="A3249">
        <v>582</v>
      </c>
      <c r="B3249" t="s">
        <v>5690</v>
      </c>
      <c r="D3249" t="s">
        <v>5158</v>
      </c>
      <c r="E3249">
        <v>1</v>
      </c>
      <c r="F3249">
        <v>1</v>
      </c>
      <c r="G3249" t="s">
        <v>5691</v>
      </c>
      <c r="H3249" t="s">
        <v>7499</v>
      </c>
      <c r="I3249">
        <v>1120</v>
      </c>
      <c r="J3249" t="s">
        <v>5374</v>
      </c>
      <c r="K3249">
        <v>0</v>
      </c>
      <c r="M3249" t="s">
        <v>7333</v>
      </c>
      <c r="N3249">
        <v>1</v>
      </c>
      <c r="O3249">
        <v>1</v>
      </c>
      <c r="P3249">
        <v>1</v>
      </c>
      <c r="Q3249">
        <v>1</v>
      </c>
    </row>
    <row r="3250" spans="1:17" x14ac:dyDescent="0.25">
      <c r="A3250">
        <v>582</v>
      </c>
      <c r="B3250" t="s">
        <v>5690</v>
      </c>
      <c r="D3250" t="s">
        <v>5158</v>
      </c>
      <c r="E3250">
        <v>1</v>
      </c>
      <c r="F3250">
        <v>1</v>
      </c>
      <c r="G3250" t="s">
        <v>5691</v>
      </c>
      <c r="H3250" t="s">
        <v>7499</v>
      </c>
      <c r="I3250">
        <v>1182</v>
      </c>
      <c r="J3250" t="s">
        <v>5438</v>
      </c>
      <c r="K3250">
        <v>0</v>
      </c>
      <c r="M3250" t="s">
        <v>7333</v>
      </c>
      <c r="N3250">
        <v>1</v>
      </c>
      <c r="O3250">
        <v>1</v>
      </c>
      <c r="P3250">
        <v>1</v>
      </c>
      <c r="Q3250">
        <v>1</v>
      </c>
    </row>
    <row r="3251" spans="1:17" x14ac:dyDescent="0.25">
      <c r="A3251">
        <v>582</v>
      </c>
      <c r="B3251" t="s">
        <v>5690</v>
      </c>
      <c r="D3251" t="s">
        <v>5158</v>
      </c>
      <c r="E3251">
        <v>2</v>
      </c>
      <c r="F3251">
        <v>1</v>
      </c>
      <c r="G3251" t="s">
        <v>6054</v>
      </c>
      <c r="H3251" t="s">
        <v>7498</v>
      </c>
      <c r="I3251">
        <v>10</v>
      </c>
      <c r="J3251" s="18" t="s">
        <v>5120</v>
      </c>
      <c r="K3251">
        <v>100</v>
      </c>
      <c r="M3251" t="s">
        <v>7333</v>
      </c>
      <c r="O3251">
        <v>26</v>
      </c>
      <c r="P3251">
        <v>1</v>
      </c>
      <c r="Q3251">
        <v>26</v>
      </c>
    </row>
    <row r="3252" spans="1:17" x14ac:dyDescent="0.25">
      <c r="A3252">
        <v>582</v>
      </c>
      <c r="B3252" t="s">
        <v>5690</v>
      </c>
      <c r="D3252" t="s">
        <v>5158</v>
      </c>
      <c r="E3252">
        <v>2</v>
      </c>
      <c r="F3252">
        <v>2</v>
      </c>
      <c r="G3252" t="s">
        <v>5693</v>
      </c>
      <c r="H3252" t="s">
        <v>7515</v>
      </c>
      <c r="I3252">
        <v>10</v>
      </c>
      <c r="J3252" s="18" t="s">
        <v>5120</v>
      </c>
      <c r="K3252">
        <v>100</v>
      </c>
      <c r="M3252" t="s">
        <v>7333</v>
      </c>
      <c r="O3252">
        <v>28</v>
      </c>
      <c r="P3252">
        <v>1</v>
      </c>
      <c r="Q3252">
        <v>28</v>
      </c>
    </row>
    <row r="3253" spans="1:17" x14ac:dyDescent="0.25">
      <c r="A3253">
        <v>582</v>
      </c>
      <c r="B3253" t="s">
        <v>5690</v>
      </c>
      <c r="D3253" t="s">
        <v>5158</v>
      </c>
      <c r="E3253">
        <v>2</v>
      </c>
      <c r="F3253">
        <v>3</v>
      </c>
      <c r="G3253" t="s">
        <v>6053</v>
      </c>
      <c r="H3253" t="s">
        <v>7480</v>
      </c>
      <c r="I3253">
        <v>1</v>
      </c>
      <c r="J3253" s="18" t="s">
        <v>5114</v>
      </c>
      <c r="K3253">
        <v>100</v>
      </c>
      <c r="M3253" t="s">
        <v>7333</v>
      </c>
      <c r="O3253">
        <v>2</v>
      </c>
      <c r="P3253">
        <v>1</v>
      </c>
      <c r="Q3253">
        <v>2</v>
      </c>
    </row>
    <row r="3254" spans="1:17" x14ac:dyDescent="0.25">
      <c r="A3254">
        <v>582</v>
      </c>
      <c r="B3254" t="s">
        <v>5690</v>
      </c>
      <c r="D3254" t="s">
        <v>5158</v>
      </c>
      <c r="E3254">
        <v>2</v>
      </c>
      <c r="F3254">
        <v>3</v>
      </c>
      <c r="G3254" t="s">
        <v>6053</v>
      </c>
      <c r="H3254" t="s">
        <v>7480</v>
      </c>
      <c r="I3254">
        <v>10</v>
      </c>
      <c r="J3254" s="18" t="s">
        <v>5120</v>
      </c>
      <c r="K3254">
        <v>100</v>
      </c>
      <c r="M3254" t="s">
        <v>7333</v>
      </c>
      <c r="O3254">
        <v>8</v>
      </c>
      <c r="P3254">
        <v>1</v>
      </c>
      <c r="Q3254">
        <v>8</v>
      </c>
    </row>
    <row r="3255" spans="1:17" x14ac:dyDescent="0.25">
      <c r="A3255">
        <v>582</v>
      </c>
      <c r="B3255" t="s">
        <v>5690</v>
      </c>
      <c r="D3255" t="s">
        <v>5158</v>
      </c>
      <c r="E3255">
        <v>9</v>
      </c>
      <c r="F3255">
        <v>0</v>
      </c>
      <c r="H3255" t="s">
        <v>7333</v>
      </c>
      <c r="I3255">
        <v>1</v>
      </c>
      <c r="J3255" t="s">
        <v>32</v>
      </c>
      <c r="K3255">
        <v>100</v>
      </c>
      <c r="M3255" t="s">
        <v>7333</v>
      </c>
      <c r="Q3255">
        <v>2</v>
      </c>
    </row>
    <row r="3256" spans="1:17" x14ac:dyDescent="0.25">
      <c r="A3256">
        <v>583</v>
      </c>
      <c r="B3256" t="s">
        <v>5692</v>
      </c>
      <c r="D3256" t="s">
        <v>5158</v>
      </c>
      <c r="E3256">
        <v>1</v>
      </c>
      <c r="F3256">
        <v>1</v>
      </c>
      <c r="G3256" t="s">
        <v>5691</v>
      </c>
      <c r="H3256" t="s">
        <v>7499</v>
      </c>
      <c r="I3256">
        <v>1062</v>
      </c>
      <c r="J3256" t="s">
        <v>5320</v>
      </c>
      <c r="K3256">
        <v>100</v>
      </c>
      <c r="M3256" t="s">
        <v>7333</v>
      </c>
      <c r="N3256">
        <v>1</v>
      </c>
      <c r="O3256">
        <v>1</v>
      </c>
      <c r="P3256">
        <v>1</v>
      </c>
      <c r="Q3256">
        <v>1</v>
      </c>
    </row>
    <row r="3257" spans="1:17" x14ac:dyDescent="0.25">
      <c r="A3257">
        <v>583</v>
      </c>
      <c r="B3257" t="s">
        <v>5692</v>
      </c>
      <c r="D3257" t="s">
        <v>5158</v>
      </c>
      <c r="E3257">
        <v>1</v>
      </c>
      <c r="F3257">
        <v>1</v>
      </c>
      <c r="G3257" t="s">
        <v>5691</v>
      </c>
      <c r="H3257" t="s">
        <v>7499</v>
      </c>
      <c r="I3257">
        <v>1125</v>
      </c>
      <c r="J3257" t="s">
        <v>5379</v>
      </c>
      <c r="K3257">
        <v>100</v>
      </c>
      <c r="M3257" t="s">
        <v>7333</v>
      </c>
      <c r="N3257">
        <v>1</v>
      </c>
      <c r="O3257">
        <v>1</v>
      </c>
      <c r="P3257">
        <v>1</v>
      </c>
      <c r="Q3257">
        <v>1</v>
      </c>
    </row>
    <row r="3258" spans="1:17" x14ac:dyDescent="0.25">
      <c r="A3258">
        <v>583</v>
      </c>
      <c r="B3258" t="s">
        <v>5692</v>
      </c>
      <c r="D3258" t="s">
        <v>5158</v>
      </c>
      <c r="E3258">
        <v>1</v>
      </c>
      <c r="F3258">
        <v>1</v>
      </c>
      <c r="G3258" t="s">
        <v>5691</v>
      </c>
      <c r="H3258" t="s">
        <v>7499</v>
      </c>
      <c r="I3258">
        <v>1183</v>
      </c>
      <c r="J3258" t="s">
        <v>5615</v>
      </c>
      <c r="K3258">
        <v>100</v>
      </c>
      <c r="M3258" t="s">
        <v>7333</v>
      </c>
      <c r="N3258">
        <v>1</v>
      </c>
      <c r="O3258">
        <v>1</v>
      </c>
      <c r="P3258">
        <v>1</v>
      </c>
      <c r="Q3258">
        <v>1</v>
      </c>
    </row>
    <row r="3259" spans="1:17" x14ac:dyDescent="0.25">
      <c r="A3259">
        <v>583</v>
      </c>
      <c r="B3259" t="s">
        <v>5692</v>
      </c>
      <c r="D3259" t="s">
        <v>5158</v>
      </c>
      <c r="E3259">
        <v>1</v>
      </c>
      <c r="F3259">
        <v>1</v>
      </c>
      <c r="G3259" t="s">
        <v>5691</v>
      </c>
      <c r="H3259" t="s">
        <v>7499</v>
      </c>
      <c r="I3259">
        <v>1177</v>
      </c>
      <c r="J3259" t="s">
        <v>5433</v>
      </c>
      <c r="K3259">
        <v>0</v>
      </c>
      <c r="M3259" t="s">
        <v>7333</v>
      </c>
      <c r="N3259">
        <v>1</v>
      </c>
      <c r="O3259">
        <v>1</v>
      </c>
      <c r="P3259">
        <v>1</v>
      </c>
      <c r="Q3259">
        <v>1</v>
      </c>
    </row>
    <row r="3260" spans="1:17" x14ac:dyDescent="0.25">
      <c r="A3260">
        <v>583</v>
      </c>
      <c r="B3260" t="s">
        <v>5692</v>
      </c>
      <c r="D3260" t="s">
        <v>5158</v>
      </c>
      <c r="E3260">
        <v>1</v>
      </c>
      <c r="F3260">
        <v>1</v>
      </c>
      <c r="G3260" t="s">
        <v>5691</v>
      </c>
      <c r="H3260" t="s">
        <v>7499</v>
      </c>
      <c r="I3260">
        <v>1178</v>
      </c>
      <c r="J3260" t="s">
        <v>5434</v>
      </c>
      <c r="K3260">
        <v>0</v>
      </c>
      <c r="M3260" t="s">
        <v>7333</v>
      </c>
      <c r="N3260">
        <v>1</v>
      </c>
      <c r="O3260">
        <v>1</v>
      </c>
      <c r="P3260">
        <v>1</v>
      </c>
      <c r="Q3260">
        <v>1</v>
      </c>
    </row>
    <row r="3261" spans="1:17" x14ac:dyDescent="0.25">
      <c r="A3261">
        <v>583</v>
      </c>
      <c r="B3261" t="s">
        <v>5692</v>
      </c>
      <c r="D3261" t="s">
        <v>5158</v>
      </c>
      <c r="E3261">
        <v>1</v>
      </c>
      <c r="F3261">
        <v>1</v>
      </c>
      <c r="G3261" t="s">
        <v>5691</v>
      </c>
      <c r="H3261" t="s">
        <v>7499</v>
      </c>
      <c r="I3261">
        <v>1179</v>
      </c>
      <c r="J3261" t="s">
        <v>5435</v>
      </c>
      <c r="K3261">
        <v>0</v>
      </c>
      <c r="M3261" t="s">
        <v>7333</v>
      </c>
      <c r="N3261">
        <v>1</v>
      </c>
      <c r="O3261">
        <v>1</v>
      </c>
      <c r="P3261">
        <v>1</v>
      </c>
      <c r="Q3261">
        <v>1</v>
      </c>
    </row>
    <row r="3262" spans="1:17" x14ac:dyDescent="0.25">
      <c r="A3262">
        <v>583</v>
      </c>
      <c r="B3262" t="s">
        <v>5692</v>
      </c>
      <c r="D3262" t="s">
        <v>5158</v>
      </c>
      <c r="E3262">
        <v>1</v>
      </c>
      <c r="F3262">
        <v>1</v>
      </c>
      <c r="G3262" t="s">
        <v>5691</v>
      </c>
      <c r="H3262" t="s">
        <v>7499</v>
      </c>
      <c r="I3262">
        <v>1182</v>
      </c>
      <c r="J3262" t="s">
        <v>5438</v>
      </c>
      <c r="K3262">
        <v>0</v>
      </c>
      <c r="M3262" t="s">
        <v>7333</v>
      </c>
      <c r="N3262">
        <v>1</v>
      </c>
      <c r="O3262">
        <v>1</v>
      </c>
      <c r="P3262">
        <v>1</v>
      </c>
      <c r="Q3262">
        <v>1</v>
      </c>
    </row>
    <row r="3263" spans="1:17" x14ac:dyDescent="0.25">
      <c r="A3263">
        <v>583</v>
      </c>
      <c r="B3263" t="s">
        <v>5692</v>
      </c>
      <c r="D3263" t="s">
        <v>5158</v>
      </c>
      <c r="E3263">
        <v>2</v>
      </c>
      <c r="F3263">
        <v>1</v>
      </c>
      <c r="G3263" t="s">
        <v>6053</v>
      </c>
      <c r="H3263" t="s">
        <v>7480</v>
      </c>
      <c r="I3263">
        <v>1</v>
      </c>
      <c r="J3263" s="18" t="s">
        <v>5114</v>
      </c>
      <c r="K3263">
        <v>100</v>
      </c>
      <c r="M3263" t="s">
        <v>7333</v>
      </c>
      <c r="O3263">
        <v>2</v>
      </c>
      <c r="P3263">
        <v>1</v>
      </c>
      <c r="Q3263">
        <v>2</v>
      </c>
    </row>
    <row r="3264" spans="1:17" x14ac:dyDescent="0.25">
      <c r="A3264">
        <v>583</v>
      </c>
      <c r="B3264" t="s">
        <v>5692</v>
      </c>
      <c r="D3264" t="s">
        <v>5158</v>
      </c>
      <c r="E3264">
        <v>2</v>
      </c>
      <c r="F3264">
        <v>1</v>
      </c>
      <c r="G3264" t="s">
        <v>6053</v>
      </c>
      <c r="H3264" t="s">
        <v>7480</v>
      </c>
      <c r="I3264">
        <v>10</v>
      </c>
      <c r="J3264" s="18" t="s">
        <v>5120</v>
      </c>
      <c r="K3264">
        <v>100</v>
      </c>
      <c r="M3264" t="s">
        <v>7333</v>
      </c>
      <c r="O3264">
        <v>8</v>
      </c>
      <c r="P3264">
        <v>1</v>
      </c>
      <c r="Q3264">
        <v>8</v>
      </c>
    </row>
    <row r="3265" spans="1:17" x14ac:dyDescent="0.25">
      <c r="A3265">
        <v>583</v>
      </c>
      <c r="B3265" t="s">
        <v>5692</v>
      </c>
      <c r="D3265" t="s">
        <v>5158</v>
      </c>
      <c r="E3265">
        <v>2</v>
      </c>
      <c r="F3265">
        <v>2</v>
      </c>
      <c r="G3265" t="s">
        <v>6054</v>
      </c>
      <c r="H3265" t="s">
        <v>7498</v>
      </c>
      <c r="I3265">
        <v>10</v>
      </c>
      <c r="J3265" s="18" t="s">
        <v>5120</v>
      </c>
      <c r="K3265">
        <v>100</v>
      </c>
      <c r="M3265" t="s">
        <v>7333</v>
      </c>
      <c r="O3265">
        <v>26</v>
      </c>
      <c r="P3265">
        <v>1</v>
      </c>
      <c r="Q3265">
        <v>26</v>
      </c>
    </row>
    <row r="3266" spans="1:17" x14ac:dyDescent="0.25">
      <c r="A3266">
        <v>583</v>
      </c>
      <c r="B3266" t="s">
        <v>5692</v>
      </c>
      <c r="D3266" t="s">
        <v>5158</v>
      </c>
      <c r="E3266">
        <v>2</v>
      </c>
      <c r="F3266">
        <v>3</v>
      </c>
      <c r="G3266" t="s">
        <v>484</v>
      </c>
      <c r="H3266" t="s">
        <v>7322</v>
      </c>
      <c r="I3266">
        <v>10</v>
      </c>
      <c r="J3266" s="18" t="s">
        <v>5120</v>
      </c>
      <c r="K3266">
        <v>100</v>
      </c>
      <c r="M3266" t="s">
        <v>7333</v>
      </c>
      <c r="O3266">
        <v>28</v>
      </c>
      <c r="P3266">
        <v>1</v>
      </c>
      <c r="Q3266">
        <v>28</v>
      </c>
    </row>
    <row r="3267" spans="1:17" x14ac:dyDescent="0.25">
      <c r="A3267">
        <v>583</v>
      </c>
      <c r="B3267" t="s">
        <v>5692</v>
      </c>
      <c r="D3267" t="s">
        <v>5158</v>
      </c>
      <c r="E3267">
        <v>9</v>
      </c>
      <c r="F3267">
        <v>0</v>
      </c>
      <c r="H3267" t="s">
        <v>7333</v>
      </c>
      <c r="I3267">
        <v>1</v>
      </c>
      <c r="J3267" t="s">
        <v>32</v>
      </c>
      <c r="K3267">
        <v>100</v>
      </c>
      <c r="M3267" t="s">
        <v>7333</v>
      </c>
      <c r="Q3267">
        <v>2</v>
      </c>
    </row>
    <row r="3268" spans="1:17" x14ac:dyDescent="0.25">
      <c r="A3268">
        <v>584</v>
      </c>
      <c r="B3268" t="s">
        <v>4688</v>
      </c>
      <c r="D3268" t="s">
        <v>5158</v>
      </c>
      <c r="E3268">
        <v>1</v>
      </c>
      <c r="F3268">
        <v>1</v>
      </c>
      <c r="G3268" t="s">
        <v>5693</v>
      </c>
      <c r="H3268" t="s">
        <v>7515</v>
      </c>
      <c r="I3268">
        <v>1179</v>
      </c>
      <c r="J3268" t="s">
        <v>5435</v>
      </c>
      <c r="K3268">
        <v>0</v>
      </c>
      <c r="M3268" t="s">
        <v>7333</v>
      </c>
      <c r="N3268">
        <v>1</v>
      </c>
      <c r="O3268">
        <v>1</v>
      </c>
      <c r="P3268">
        <v>1</v>
      </c>
      <c r="Q3268">
        <v>1</v>
      </c>
    </row>
    <row r="3269" spans="1:17" x14ac:dyDescent="0.25">
      <c r="A3269">
        <v>584</v>
      </c>
      <c r="B3269" t="s">
        <v>4688</v>
      </c>
      <c r="D3269" t="s">
        <v>5158</v>
      </c>
      <c r="E3269">
        <v>1</v>
      </c>
      <c r="F3269">
        <v>1</v>
      </c>
      <c r="G3269" t="s">
        <v>5693</v>
      </c>
      <c r="H3269" t="s">
        <v>7515</v>
      </c>
      <c r="I3269">
        <v>1182</v>
      </c>
      <c r="J3269" t="s">
        <v>5438</v>
      </c>
      <c r="K3269">
        <v>0</v>
      </c>
      <c r="M3269" t="s">
        <v>7333</v>
      </c>
      <c r="N3269">
        <v>1</v>
      </c>
      <c r="O3269">
        <v>1</v>
      </c>
      <c r="P3269">
        <v>1</v>
      </c>
      <c r="Q3269">
        <v>1</v>
      </c>
    </row>
    <row r="3270" spans="1:17" x14ac:dyDescent="0.25">
      <c r="A3270">
        <v>584</v>
      </c>
      <c r="B3270" t="s">
        <v>4688</v>
      </c>
      <c r="D3270" t="s">
        <v>5158</v>
      </c>
      <c r="E3270">
        <v>1</v>
      </c>
      <c r="F3270">
        <v>1</v>
      </c>
      <c r="G3270" t="s">
        <v>5693</v>
      </c>
      <c r="H3270" t="s">
        <v>7515</v>
      </c>
      <c r="I3270">
        <v>1183</v>
      </c>
      <c r="J3270" t="s">
        <v>5615</v>
      </c>
      <c r="K3270">
        <v>100</v>
      </c>
      <c r="M3270" t="s">
        <v>7333</v>
      </c>
      <c r="N3270">
        <v>1</v>
      </c>
      <c r="O3270">
        <v>1</v>
      </c>
      <c r="P3270">
        <v>1</v>
      </c>
      <c r="Q3270">
        <v>1</v>
      </c>
    </row>
    <row r="3271" spans="1:17" x14ac:dyDescent="0.25">
      <c r="A3271">
        <v>584</v>
      </c>
      <c r="B3271" t="s">
        <v>4688</v>
      </c>
      <c r="D3271" t="s">
        <v>5158</v>
      </c>
      <c r="E3271">
        <v>1</v>
      </c>
      <c r="F3271">
        <v>2</v>
      </c>
      <c r="G3271" t="s">
        <v>5694</v>
      </c>
      <c r="H3271" t="s">
        <v>7509</v>
      </c>
      <c r="I3271">
        <v>1161</v>
      </c>
      <c r="J3271" t="s">
        <v>5417</v>
      </c>
      <c r="K3271">
        <v>0</v>
      </c>
      <c r="M3271" t="s">
        <v>7333</v>
      </c>
      <c r="N3271">
        <v>1</v>
      </c>
      <c r="O3271">
        <v>1</v>
      </c>
      <c r="P3271">
        <v>1</v>
      </c>
      <c r="Q3271">
        <v>1</v>
      </c>
    </row>
    <row r="3272" spans="1:17" x14ac:dyDescent="0.25">
      <c r="A3272">
        <v>584</v>
      </c>
      <c r="B3272" t="s">
        <v>4688</v>
      </c>
      <c r="D3272" t="s">
        <v>5158</v>
      </c>
      <c r="E3272">
        <v>1</v>
      </c>
      <c r="F3272">
        <v>2</v>
      </c>
      <c r="G3272" t="s">
        <v>5694</v>
      </c>
      <c r="H3272" t="s">
        <v>7509</v>
      </c>
      <c r="I3272">
        <v>1117</v>
      </c>
      <c r="J3272" t="s">
        <v>5371</v>
      </c>
      <c r="K3272">
        <v>0</v>
      </c>
      <c r="M3272" t="s">
        <v>7333</v>
      </c>
      <c r="N3272">
        <v>1</v>
      </c>
      <c r="O3272">
        <v>1</v>
      </c>
      <c r="P3272">
        <v>1</v>
      </c>
      <c r="Q3272">
        <v>1</v>
      </c>
    </row>
    <row r="3273" spans="1:17" x14ac:dyDescent="0.25">
      <c r="A3273">
        <v>584</v>
      </c>
      <c r="B3273" t="s">
        <v>4688</v>
      </c>
      <c r="D3273" t="s">
        <v>5158</v>
      </c>
      <c r="E3273">
        <v>1</v>
      </c>
      <c r="F3273">
        <v>2</v>
      </c>
      <c r="G3273" t="s">
        <v>5694</v>
      </c>
      <c r="H3273" t="s">
        <v>7509</v>
      </c>
      <c r="I3273">
        <v>1118</v>
      </c>
      <c r="J3273" t="s">
        <v>5372</v>
      </c>
      <c r="K3273">
        <v>0</v>
      </c>
      <c r="M3273" t="s">
        <v>7333</v>
      </c>
      <c r="N3273">
        <v>1</v>
      </c>
      <c r="O3273">
        <v>1</v>
      </c>
      <c r="P3273">
        <v>1</v>
      </c>
      <c r="Q3273">
        <v>1</v>
      </c>
    </row>
    <row r="3274" spans="1:17" x14ac:dyDescent="0.25">
      <c r="A3274">
        <v>584</v>
      </c>
      <c r="B3274" t="s">
        <v>4688</v>
      </c>
      <c r="D3274" t="s">
        <v>5158</v>
      </c>
      <c r="E3274">
        <v>1</v>
      </c>
      <c r="F3274">
        <v>2</v>
      </c>
      <c r="G3274" t="s">
        <v>5694</v>
      </c>
      <c r="H3274" t="s">
        <v>7509</v>
      </c>
      <c r="I3274">
        <v>1119</v>
      </c>
      <c r="J3274" t="s">
        <v>5373</v>
      </c>
      <c r="K3274">
        <v>0</v>
      </c>
      <c r="M3274" t="s">
        <v>7333</v>
      </c>
      <c r="N3274">
        <v>1</v>
      </c>
      <c r="O3274">
        <v>1</v>
      </c>
      <c r="P3274">
        <v>1</v>
      </c>
      <c r="Q3274">
        <v>1</v>
      </c>
    </row>
    <row r="3275" spans="1:17" x14ac:dyDescent="0.25">
      <c r="A3275">
        <v>584</v>
      </c>
      <c r="B3275" t="s">
        <v>4688</v>
      </c>
      <c r="D3275" t="s">
        <v>5158</v>
      </c>
      <c r="E3275">
        <v>1</v>
      </c>
      <c r="F3275">
        <v>2</v>
      </c>
      <c r="G3275" t="s">
        <v>5694</v>
      </c>
      <c r="H3275" t="s">
        <v>7509</v>
      </c>
      <c r="I3275">
        <v>1120</v>
      </c>
      <c r="J3275" t="s">
        <v>5374</v>
      </c>
      <c r="K3275">
        <v>0</v>
      </c>
      <c r="M3275" t="s">
        <v>7333</v>
      </c>
      <c r="N3275">
        <v>1</v>
      </c>
      <c r="O3275">
        <v>1</v>
      </c>
      <c r="P3275">
        <v>1</v>
      </c>
      <c r="Q3275">
        <v>1</v>
      </c>
    </row>
    <row r="3276" spans="1:17" x14ac:dyDescent="0.25">
      <c r="A3276">
        <v>584</v>
      </c>
      <c r="B3276" t="s">
        <v>4688</v>
      </c>
      <c r="D3276" t="s">
        <v>5158</v>
      </c>
      <c r="E3276">
        <v>1</v>
      </c>
      <c r="F3276">
        <v>3</v>
      </c>
      <c r="G3276" t="s">
        <v>5695</v>
      </c>
      <c r="H3276" t="s">
        <v>7475</v>
      </c>
      <c r="I3276">
        <v>1078</v>
      </c>
      <c r="J3276" t="s">
        <v>5332</v>
      </c>
      <c r="K3276">
        <v>0</v>
      </c>
      <c r="M3276" t="s">
        <v>7333</v>
      </c>
      <c r="N3276">
        <v>1</v>
      </c>
      <c r="O3276">
        <v>1</v>
      </c>
      <c r="P3276">
        <v>1</v>
      </c>
      <c r="Q3276">
        <v>1</v>
      </c>
    </row>
    <row r="3277" spans="1:17" x14ac:dyDescent="0.25">
      <c r="A3277">
        <v>584</v>
      </c>
      <c r="B3277" t="s">
        <v>4688</v>
      </c>
      <c r="D3277" t="s">
        <v>5158</v>
      </c>
      <c r="E3277">
        <v>1</v>
      </c>
      <c r="F3277">
        <v>3</v>
      </c>
      <c r="G3277" t="s">
        <v>5695</v>
      </c>
      <c r="H3277" t="s">
        <v>7475</v>
      </c>
      <c r="I3277">
        <v>1079</v>
      </c>
      <c r="J3277" t="s">
        <v>5333</v>
      </c>
      <c r="K3277">
        <v>0</v>
      </c>
      <c r="M3277" t="s">
        <v>7333</v>
      </c>
      <c r="N3277">
        <v>1</v>
      </c>
      <c r="O3277">
        <v>1</v>
      </c>
      <c r="P3277">
        <v>1</v>
      </c>
      <c r="Q3277">
        <v>1</v>
      </c>
    </row>
    <row r="3278" spans="1:17" x14ac:dyDescent="0.25">
      <c r="A3278">
        <v>584</v>
      </c>
      <c r="B3278" t="s">
        <v>4688</v>
      </c>
      <c r="D3278" t="s">
        <v>5158</v>
      </c>
      <c r="E3278">
        <v>1</v>
      </c>
      <c r="F3278">
        <v>3</v>
      </c>
      <c r="G3278" t="s">
        <v>5695</v>
      </c>
      <c r="H3278" t="s">
        <v>7475</v>
      </c>
      <c r="I3278">
        <v>1156</v>
      </c>
      <c r="J3278" t="s">
        <v>5412</v>
      </c>
      <c r="K3278">
        <v>0</v>
      </c>
      <c r="M3278" t="s">
        <v>7333</v>
      </c>
      <c r="N3278">
        <v>1</v>
      </c>
      <c r="O3278">
        <v>1</v>
      </c>
      <c r="P3278">
        <v>1</v>
      </c>
      <c r="Q3278">
        <v>1</v>
      </c>
    </row>
    <row r="3279" spans="1:17" x14ac:dyDescent="0.25">
      <c r="A3279">
        <v>584</v>
      </c>
      <c r="B3279" t="s">
        <v>4688</v>
      </c>
      <c r="D3279" t="s">
        <v>5158</v>
      </c>
      <c r="E3279">
        <v>1</v>
      </c>
      <c r="F3279">
        <v>3</v>
      </c>
      <c r="G3279" t="s">
        <v>5695</v>
      </c>
      <c r="H3279" t="s">
        <v>7475</v>
      </c>
      <c r="I3279">
        <v>1115</v>
      </c>
      <c r="J3279" t="s">
        <v>5369</v>
      </c>
      <c r="K3279">
        <v>0</v>
      </c>
      <c r="M3279" t="s">
        <v>7333</v>
      </c>
      <c r="N3279">
        <v>1</v>
      </c>
      <c r="O3279">
        <v>1</v>
      </c>
      <c r="P3279">
        <v>1</v>
      </c>
      <c r="Q3279">
        <v>1</v>
      </c>
    </row>
    <row r="3280" spans="1:17" x14ac:dyDescent="0.25">
      <c r="A3280">
        <v>584</v>
      </c>
      <c r="B3280" t="s">
        <v>4688</v>
      </c>
      <c r="D3280" t="s">
        <v>5158</v>
      </c>
      <c r="E3280">
        <v>1</v>
      </c>
      <c r="F3280">
        <v>3</v>
      </c>
      <c r="G3280" t="s">
        <v>5695</v>
      </c>
      <c r="H3280" t="s">
        <v>7475</v>
      </c>
      <c r="I3280">
        <v>1121</v>
      </c>
      <c r="J3280" t="s">
        <v>5375</v>
      </c>
      <c r="K3280">
        <v>0</v>
      </c>
      <c r="M3280" t="s">
        <v>7333</v>
      </c>
      <c r="N3280">
        <v>1</v>
      </c>
      <c r="O3280">
        <v>1</v>
      </c>
      <c r="P3280">
        <v>1</v>
      </c>
      <c r="Q3280">
        <v>1</v>
      </c>
    </row>
    <row r="3281" spans="1:17" x14ac:dyDescent="0.25">
      <c r="A3281">
        <v>584</v>
      </c>
      <c r="B3281" t="s">
        <v>4688</v>
      </c>
      <c r="D3281" t="s">
        <v>5158</v>
      </c>
      <c r="E3281">
        <v>1</v>
      </c>
      <c r="F3281">
        <v>4</v>
      </c>
      <c r="G3281" t="s">
        <v>5696</v>
      </c>
      <c r="H3281" t="s">
        <v>7504</v>
      </c>
      <c r="I3281">
        <v>1095</v>
      </c>
      <c r="J3281" t="s">
        <v>5349</v>
      </c>
      <c r="K3281">
        <v>10</v>
      </c>
      <c r="M3281" t="s">
        <v>7333</v>
      </c>
      <c r="N3281">
        <v>1</v>
      </c>
      <c r="O3281">
        <v>1</v>
      </c>
      <c r="P3281">
        <v>1</v>
      </c>
      <c r="Q3281">
        <v>1</v>
      </c>
    </row>
    <row r="3282" spans="1:17" x14ac:dyDescent="0.25">
      <c r="A3282">
        <v>584</v>
      </c>
      <c r="B3282" t="s">
        <v>4688</v>
      </c>
      <c r="D3282" t="s">
        <v>5158</v>
      </c>
      <c r="E3282">
        <v>1</v>
      </c>
      <c r="F3282">
        <v>4</v>
      </c>
      <c r="G3282" t="s">
        <v>5696</v>
      </c>
      <c r="H3282" t="s">
        <v>7504</v>
      </c>
      <c r="I3282">
        <v>1094</v>
      </c>
      <c r="J3282" t="s">
        <v>5697</v>
      </c>
      <c r="K3282">
        <v>10</v>
      </c>
      <c r="M3282" t="s">
        <v>7333</v>
      </c>
      <c r="N3282">
        <v>1</v>
      </c>
      <c r="O3282">
        <v>1</v>
      </c>
      <c r="P3282">
        <v>1</v>
      </c>
      <c r="Q3282">
        <v>1</v>
      </c>
    </row>
    <row r="3283" spans="1:17" x14ac:dyDescent="0.25">
      <c r="A3283">
        <v>584</v>
      </c>
      <c r="B3283" t="s">
        <v>4688</v>
      </c>
      <c r="D3283" t="s">
        <v>5158</v>
      </c>
      <c r="E3283">
        <v>2</v>
      </c>
      <c r="F3283">
        <v>1</v>
      </c>
      <c r="G3283" t="s">
        <v>5693</v>
      </c>
      <c r="H3283" t="s">
        <v>7515</v>
      </c>
      <c r="I3283">
        <v>10</v>
      </c>
      <c r="J3283" t="s">
        <v>5120</v>
      </c>
      <c r="K3283">
        <v>100</v>
      </c>
      <c r="M3283" t="s">
        <v>7333</v>
      </c>
      <c r="O3283">
        <v>261</v>
      </c>
      <c r="P3283">
        <v>1</v>
      </c>
      <c r="Q3283">
        <v>261</v>
      </c>
    </row>
    <row r="3284" spans="1:17" x14ac:dyDescent="0.25">
      <c r="A3284">
        <v>584</v>
      </c>
      <c r="B3284" t="s">
        <v>4688</v>
      </c>
      <c r="D3284" t="s">
        <v>5158</v>
      </c>
      <c r="E3284">
        <v>2</v>
      </c>
      <c r="F3284">
        <v>2</v>
      </c>
      <c r="G3284" t="s">
        <v>7571</v>
      </c>
      <c r="H3284" t="s">
        <v>7572</v>
      </c>
      <c r="I3284">
        <v>10</v>
      </c>
      <c r="J3284" t="s">
        <v>5120</v>
      </c>
      <c r="K3284">
        <v>20</v>
      </c>
      <c r="M3284" t="s">
        <v>7333</v>
      </c>
      <c r="O3284">
        <v>261</v>
      </c>
      <c r="P3284">
        <v>1</v>
      </c>
      <c r="Q3284">
        <v>261</v>
      </c>
    </row>
    <row r="3285" spans="1:17" x14ac:dyDescent="0.25">
      <c r="A3285">
        <v>584</v>
      </c>
      <c r="B3285" t="s">
        <v>4688</v>
      </c>
      <c r="D3285" t="s">
        <v>5158</v>
      </c>
      <c r="E3285">
        <v>9</v>
      </c>
      <c r="F3285">
        <v>0</v>
      </c>
      <c r="H3285" t="s">
        <v>7333</v>
      </c>
      <c r="I3285">
        <v>1</v>
      </c>
      <c r="J3285" t="s">
        <v>32</v>
      </c>
      <c r="K3285">
        <v>100</v>
      </c>
      <c r="M3285" t="s">
        <v>7333</v>
      </c>
      <c r="Q3285">
        <v>2</v>
      </c>
    </row>
    <row r="3286" spans="1:17" x14ac:dyDescent="0.25">
      <c r="A3286">
        <v>585</v>
      </c>
      <c r="B3286" t="s">
        <v>7573</v>
      </c>
      <c r="D3286" t="s">
        <v>5158</v>
      </c>
      <c r="E3286">
        <v>1</v>
      </c>
      <c r="F3286">
        <v>1</v>
      </c>
      <c r="G3286" t="s">
        <v>5698</v>
      </c>
      <c r="H3286" t="s">
        <v>7503</v>
      </c>
      <c r="I3286">
        <v>1183</v>
      </c>
      <c r="J3286" t="s">
        <v>5439</v>
      </c>
      <c r="K3286">
        <v>0</v>
      </c>
      <c r="M3286" t="s">
        <v>7333</v>
      </c>
      <c r="N3286">
        <v>1</v>
      </c>
      <c r="O3286">
        <v>1</v>
      </c>
      <c r="P3286">
        <v>1</v>
      </c>
      <c r="Q3286">
        <v>1</v>
      </c>
    </row>
    <row r="3287" spans="1:17" x14ac:dyDescent="0.25">
      <c r="A3287">
        <v>585</v>
      </c>
      <c r="B3287" t="s">
        <v>7573</v>
      </c>
      <c r="D3287" t="s">
        <v>5158</v>
      </c>
      <c r="E3287">
        <v>1</v>
      </c>
      <c r="F3287">
        <v>2</v>
      </c>
      <c r="G3287" t="s">
        <v>5699</v>
      </c>
      <c r="H3287" t="s">
        <v>7514</v>
      </c>
      <c r="I3287">
        <v>1117</v>
      </c>
      <c r="J3287" t="s">
        <v>5371</v>
      </c>
      <c r="K3287">
        <v>0</v>
      </c>
      <c r="M3287" t="s">
        <v>7333</v>
      </c>
      <c r="N3287">
        <v>1</v>
      </c>
      <c r="O3287">
        <v>1</v>
      </c>
      <c r="P3287">
        <v>1</v>
      </c>
      <c r="Q3287">
        <v>1</v>
      </c>
    </row>
    <row r="3288" spans="1:17" x14ac:dyDescent="0.25">
      <c r="A3288">
        <v>585</v>
      </c>
      <c r="B3288" t="s">
        <v>7573</v>
      </c>
      <c r="D3288" t="s">
        <v>5158</v>
      </c>
      <c r="E3288">
        <v>1</v>
      </c>
      <c r="F3288">
        <v>2</v>
      </c>
      <c r="G3288" t="s">
        <v>5699</v>
      </c>
      <c r="H3288" t="s">
        <v>7514</v>
      </c>
      <c r="I3288">
        <v>1118</v>
      </c>
      <c r="J3288" t="s">
        <v>5372</v>
      </c>
      <c r="K3288">
        <v>0</v>
      </c>
      <c r="M3288" t="s">
        <v>7333</v>
      </c>
      <c r="N3288">
        <v>1</v>
      </c>
      <c r="O3288">
        <v>1</v>
      </c>
      <c r="P3288">
        <v>1</v>
      </c>
      <c r="Q3288">
        <v>1</v>
      </c>
    </row>
    <row r="3289" spans="1:17" x14ac:dyDescent="0.25">
      <c r="A3289">
        <v>585</v>
      </c>
      <c r="B3289" t="s">
        <v>7573</v>
      </c>
      <c r="D3289" t="s">
        <v>5158</v>
      </c>
      <c r="E3289">
        <v>1</v>
      </c>
      <c r="F3289">
        <v>2</v>
      </c>
      <c r="G3289" t="s">
        <v>5699</v>
      </c>
      <c r="H3289" t="s">
        <v>7514</v>
      </c>
      <c r="I3289">
        <v>1119</v>
      </c>
      <c r="J3289" t="s">
        <v>5373</v>
      </c>
      <c r="K3289">
        <v>0</v>
      </c>
      <c r="M3289" t="s">
        <v>7333</v>
      </c>
      <c r="N3289">
        <v>1</v>
      </c>
      <c r="O3289">
        <v>1</v>
      </c>
      <c r="P3289">
        <v>1</v>
      </c>
      <c r="Q3289">
        <v>1</v>
      </c>
    </row>
    <row r="3290" spans="1:17" x14ac:dyDescent="0.25">
      <c r="A3290">
        <v>585</v>
      </c>
      <c r="B3290" t="s">
        <v>7573</v>
      </c>
      <c r="D3290" t="s">
        <v>5158</v>
      </c>
      <c r="E3290">
        <v>1</v>
      </c>
      <c r="F3290">
        <v>2</v>
      </c>
      <c r="G3290" t="s">
        <v>5699</v>
      </c>
      <c r="H3290" t="s">
        <v>7514</v>
      </c>
      <c r="I3290">
        <v>1120</v>
      </c>
      <c r="J3290" t="s">
        <v>5374</v>
      </c>
      <c r="K3290">
        <v>0</v>
      </c>
      <c r="M3290" t="s">
        <v>7333</v>
      </c>
      <c r="N3290">
        <v>1</v>
      </c>
      <c r="O3290">
        <v>1</v>
      </c>
      <c r="P3290">
        <v>1</v>
      </c>
      <c r="Q3290">
        <v>1</v>
      </c>
    </row>
    <row r="3291" spans="1:17" x14ac:dyDescent="0.25">
      <c r="A3291">
        <v>585</v>
      </c>
      <c r="B3291" t="s">
        <v>7573</v>
      </c>
      <c r="D3291" t="s">
        <v>5158</v>
      </c>
      <c r="E3291">
        <v>2</v>
      </c>
      <c r="F3291">
        <v>1</v>
      </c>
      <c r="G3291" t="s">
        <v>484</v>
      </c>
      <c r="H3291" t="s">
        <v>7322</v>
      </c>
      <c r="I3291">
        <v>10</v>
      </c>
      <c r="J3291" t="s">
        <v>5120</v>
      </c>
      <c r="K3291">
        <v>100</v>
      </c>
      <c r="M3291" t="s">
        <v>7333</v>
      </c>
      <c r="O3291">
        <v>28</v>
      </c>
      <c r="P3291">
        <v>1</v>
      </c>
      <c r="Q3291">
        <v>28</v>
      </c>
    </row>
    <row r="3292" spans="1:17" x14ac:dyDescent="0.25">
      <c r="A3292">
        <v>585</v>
      </c>
      <c r="B3292" t="s">
        <v>7573</v>
      </c>
      <c r="D3292" t="s">
        <v>5158</v>
      </c>
      <c r="E3292">
        <v>9</v>
      </c>
      <c r="F3292">
        <v>0</v>
      </c>
      <c r="H3292" t="s">
        <v>7333</v>
      </c>
      <c r="I3292">
        <v>1</v>
      </c>
      <c r="J3292" t="s">
        <v>32</v>
      </c>
      <c r="K3292">
        <v>100</v>
      </c>
      <c r="M3292" t="s">
        <v>7333</v>
      </c>
      <c r="Q3292">
        <v>2</v>
      </c>
    </row>
    <row r="3293" spans="1:17" x14ac:dyDescent="0.25">
      <c r="A3293">
        <v>586</v>
      </c>
      <c r="B3293" t="s">
        <v>4690</v>
      </c>
      <c r="D3293" t="s">
        <v>5158</v>
      </c>
      <c r="E3293">
        <v>1</v>
      </c>
      <c r="F3293">
        <v>1</v>
      </c>
      <c r="G3293" t="s">
        <v>5698</v>
      </c>
      <c r="H3293" t="s">
        <v>7503</v>
      </c>
      <c r="I3293">
        <v>1183</v>
      </c>
      <c r="J3293" t="s">
        <v>5439</v>
      </c>
      <c r="K3293">
        <v>0</v>
      </c>
      <c r="M3293" t="s">
        <v>7333</v>
      </c>
      <c r="N3293">
        <v>1</v>
      </c>
      <c r="O3293">
        <v>1</v>
      </c>
      <c r="P3293">
        <v>1</v>
      </c>
      <c r="Q3293">
        <v>1</v>
      </c>
    </row>
    <row r="3294" spans="1:17" x14ac:dyDescent="0.25">
      <c r="A3294">
        <v>586</v>
      </c>
      <c r="B3294" t="s">
        <v>4690</v>
      </c>
      <c r="D3294" t="s">
        <v>5158</v>
      </c>
      <c r="E3294">
        <v>1</v>
      </c>
      <c r="F3294">
        <v>2</v>
      </c>
      <c r="G3294" t="s">
        <v>5700</v>
      </c>
      <c r="H3294" t="s">
        <v>7505</v>
      </c>
      <c r="I3294">
        <v>1096</v>
      </c>
      <c r="J3294" t="s">
        <v>5350</v>
      </c>
      <c r="K3294">
        <v>0</v>
      </c>
      <c r="M3294" t="s">
        <v>7333</v>
      </c>
      <c r="N3294">
        <v>1</v>
      </c>
      <c r="O3294">
        <v>1</v>
      </c>
      <c r="P3294">
        <v>1</v>
      </c>
      <c r="Q3294">
        <v>1</v>
      </c>
    </row>
    <row r="3295" spans="1:17" x14ac:dyDescent="0.25">
      <c r="A3295">
        <v>586</v>
      </c>
      <c r="B3295" t="s">
        <v>4690</v>
      </c>
      <c r="D3295" t="s">
        <v>5158</v>
      </c>
      <c r="E3295">
        <v>1</v>
      </c>
      <c r="F3295">
        <v>2</v>
      </c>
      <c r="G3295" t="s">
        <v>5700</v>
      </c>
      <c r="H3295" t="s">
        <v>7505</v>
      </c>
      <c r="I3295">
        <v>1181</v>
      </c>
      <c r="J3295" t="s">
        <v>5437</v>
      </c>
      <c r="K3295">
        <v>0</v>
      </c>
      <c r="M3295" t="s">
        <v>7333</v>
      </c>
      <c r="N3295">
        <v>1</v>
      </c>
      <c r="O3295">
        <v>1</v>
      </c>
      <c r="P3295">
        <v>1</v>
      </c>
      <c r="Q3295">
        <v>1</v>
      </c>
    </row>
    <row r="3296" spans="1:17" x14ac:dyDescent="0.25">
      <c r="A3296">
        <v>586</v>
      </c>
      <c r="B3296" t="s">
        <v>4690</v>
      </c>
      <c r="D3296" t="s">
        <v>5158</v>
      </c>
      <c r="E3296">
        <v>1</v>
      </c>
      <c r="F3296">
        <v>3</v>
      </c>
      <c r="G3296" t="s">
        <v>5701</v>
      </c>
      <c r="H3296" t="s">
        <v>7476</v>
      </c>
      <c r="I3296">
        <v>1078</v>
      </c>
      <c r="J3296" t="s">
        <v>5332</v>
      </c>
      <c r="K3296">
        <v>0</v>
      </c>
      <c r="M3296" t="s">
        <v>7333</v>
      </c>
      <c r="N3296">
        <v>1</v>
      </c>
      <c r="O3296">
        <v>1</v>
      </c>
      <c r="P3296">
        <v>1</v>
      </c>
      <c r="Q3296">
        <v>1</v>
      </c>
    </row>
    <row r="3297" spans="1:17" x14ac:dyDescent="0.25">
      <c r="A3297">
        <v>586</v>
      </c>
      <c r="B3297" t="s">
        <v>4690</v>
      </c>
      <c r="D3297" t="s">
        <v>5158</v>
      </c>
      <c r="E3297">
        <v>1</v>
      </c>
      <c r="F3297">
        <v>3</v>
      </c>
      <c r="G3297" t="s">
        <v>5701</v>
      </c>
      <c r="H3297" t="s">
        <v>7476</v>
      </c>
      <c r="I3297">
        <v>1079</v>
      </c>
      <c r="J3297" t="s">
        <v>5333</v>
      </c>
      <c r="K3297">
        <v>0</v>
      </c>
      <c r="M3297" t="s">
        <v>7333</v>
      </c>
      <c r="N3297">
        <v>1</v>
      </c>
      <c r="O3297">
        <v>1</v>
      </c>
      <c r="P3297">
        <v>1</v>
      </c>
      <c r="Q3297">
        <v>1</v>
      </c>
    </row>
    <row r="3298" spans="1:17" x14ac:dyDescent="0.25">
      <c r="A3298">
        <v>586</v>
      </c>
      <c r="B3298" t="s">
        <v>4690</v>
      </c>
      <c r="D3298" t="s">
        <v>5158</v>
      </c>
      <c r="E3298">
        <v>1</v>
      </c>
      <c r="F3298">
        <v>3</v>
      </c>
      <c r="G3298" t="s">
        <v>5701</v>
      </c>
      <c r="H3298" t="s">
        <v>7476</v>
      </c>
      <c r="I3298">
        <v>1156</v>
      </c>
      <c r="J3298" t="s">
        <v>5412</v>
      </c>
      <c r="K3298">
        <v>0</v>
      </c>
      <c r="M3298" t="s">
        <v>7333</v>
      </c>
      <c r="N3298">
        <v>1</v>
      </c>
      <c r="O3298">
        <v>1</v>
      </c>
      <c r="P3298">
        <v>1</v>
      </c>
      <c r="Q3298">
        <v>1</v>
      </c>
    </row>
    <row r="3299" spans="1:17" x14ac:dyDescent="0.25">
      <c r="A3299">
        <v>586</v>
      </c>
      <c r="B3299" t="s">
        <v>4690</v>
      </c>
      <c r="D3299" t="s">
        <v>5158</v>
      </c>
      <c r="E3299">
        <v>1</v>
      </c>
      <c r="F3299">
        <v>3</v>
      </c>
      <c r="G3299" t="s">
        <v>5701</v>
      </c>
      <c r="H3299" t="s">
        <v>7476</v>
      </c>
      <c r="I3299">
        <v>1133</v>
      </c>
      <c r="J3299" t="s">
        <v>5387</v>
      </c>
      <c r="K3299">
        <v>0</v>
      </c>
      <c r="M3299" t="s">
        <v>7333</v>
      </c>
      <c r="N3299">
        <v>1</v>
      </c>
      <c r="O3299">
        <v>1</v>
      </c>
      <c r="P3299">
        <v>1</v>
      </c>
      <c r="Q3299">
        <v>1</v>
      </c>
    </row>
    <row r="3300" spans="1:17" x14ac:dyDescent="0.25">
      <c r="A3300">
        <v>586</v>
      </c>
      <c r="B3300" t="s">
        <v>4690</v>
      </c>
      <c r="D3300" t="s">
        <v>5158</v>
      </c>
      <c r="E3300">
        <v>1</v>
      </c>
      <c r="F3300">
        <v>3</v>
      </c>
      <c r="G3300" t="s">
        <v>5701</v>
      </c>
      <c r="H3300" t="s">
        <v>7476</v>
      </c>
      <c r="I3300">
        <v>1132</v>
      </c>
      <c r="J3300" t="s">
        <v>5386</v>
      </c>
      <c r="K3300">
        <v>0</v>
      </c>
      <c r="M3300" t="s">
        <v>7333</v>
      </c>
      <c r="N3300">
        <v>1</v>
      </c>
      <c r="O3300">
        <v>1</v>
      </c>
      <c r="P3300">
        <v>1</v>
      </c>
      <c r="Q3300">
        <v>1</v>
      </c>
    </row>
    <row r="3301" spans="1:17" x14ac:dyDescent="0.25">
      <c r="A3301">
        <v>586</v>
      </c>
      <c r="B3301" t="s">
        <v>4690</v>
      </c>
      <c r="D3301" t="s">
        <v>5158</v>
      </c>
      <c r="E3301">
        <v>2</v>
      </c>
      <c r="F3301">
        <v>1</v>
      </c>
      <c r="G3301" t="s">
        <v>484</v>
      </c>
      <c r="H3301" t="s">
        <v>7322</v>
      </c>
      <c r="I3301">
        <v>10</v>
      </c>
      <c r="J3301" t="s">
        <v>5120</v>
      </c>
      <c r="K3301">
        <v>50</v>
      </c>
      <c r="M3301" t="s">
        <v>7333</v>
      </c>
      <c r="O3301">
        <v>28</v>
      </c>
      <c r="P3301">
        <v>1</v>
      </c>
      <c r="Q3301">
        <v>28</v>
      </c>
    </row>
    <row r="3302" spans="1:17" x14ac:dyDescent="0.25">
      <c r="A3302">
        <v>586</v>
      </c>
      <c r="B3302" t="s">
        <v>4690</v>
      </c>
      <c r="D3302" t="s">
        <v>5158</v>
      </c>
      <c r="E3302">
        <v>2</v>
      </c>
      <c r="F3302">
        <v>2</v>
      </c>
      <c r="G3302" t="s">
        <v>7574</v>
      </c>
      <c r="H3302" t="s">
        <v>7575</v>
      </c>
      <c r="I3302">
        <v>10</v>
      </c>
      <c r="J3302" t="s">
        <v>5120</v>
      </c>
      <c r="K3302">
        <v>100</v>
      </c>
      <c r="M3302" t="s">
        <v>7333</v>
      </c>
      <c r="O3302">
        <v>20</v>
      </c>
      <c r="P3302">
        <v>1</v>
      </c>
      <c r="Q3302">
        <v>20</v>
      </c>
    </row>
    <row r="3303" spans="1:17" x14ac:dyDescent="0.25">
      <c r="A3303">
        <v>586</v>
      </c>
      <c r="B3303" t="s">
        <v>4690</v>
      </c>
      <c r="D3303" t="s">
        <v>5158</v>
      </c>
      <c r="E3303">
        <v>9</v>
      </c>
      <c r="F3303">
        <v>0</v>
      </c>
      <c r="H3303" t="s">
        <v>7333</v>
      </c>
      <c r="I3303">
        <v>1</v>
      </c>
      <c r="J3303" t="s">
        <v>32</v>
      </c>
      <c r="K3303">
        <v>100</v>
      </c>
      <c r="M3303" t="s">
        <v>7333</v>
      </c>
      <c r="Q3303">
        <v>2</v>
      </c>
    </row>
    <row r="3304" spans="1:17" x14ac:dyDescent="0.25">
      <c r="A3304">
        <v>597</v>
      </c>
      <c r="B3304" t="s">
        <v>4691</v>
      </c>
      <c r="D3304" t="s">
        <v>5158</v>
      </c>
      <c r="E3304">
        <v>1</v>
      </c>
      <c r="F3304">
        <v>1</v>
      </c>
      <c r="G3304" t="s">
        <v>5702</v>
      </c>
      <c r="H3304" t="s">
        <v>7431</v>
      </c>
      <c r="I3304">
        <v>1103</v>
      </c>
      <c r="J3304" t="s">
        <v>5357</v>
      </c>
      <c r="K3304">
        <v>50</v>
      </c>
      <c r="M3304" t="s">
        <v>7333</v>
      </c>
      <c r="N3304">
        <v>4</v>
      </c>
      <c r="O3304">
        <v>1</v>
      </c>
      <c r="P3304">
        <v>60</v>
      </c>
      <c r="Q3304">
        <v>240</v>
      </c>
    </row>
    <row r="3305" spans="1:17" x14ac:dyDescent="0.25">
      <c r="A3305">
        <v>597</v>
      </c>
      <c r="B3305" t="s">
        <v>4691</v>
      </c>
      <c r="D3305" t="s">
        <v>5158</v>
      </c>
      <c r="E3305">
        <v>1</v>
      </c>
      <c r="F3305">
        <v>1</v>
      </c>
      <c r="G3305" t="s">
        <v>5702</v>
      </c>
      <c r="H3305" t="s">
        <v>7431</v>
      </c>
      <c r="I3305">
        <v>1101</v>
      </c>
      <c r="J3305" t="s">
        <v>5355</v>
      </c>
      <c r="K3305">
        <v>50</v>
      </c>
      <c r="M3305" t="s">
        <v>7333</v>
      </c>
      <c r="N3305">
        <v>4</v>
      </c>
      <c r="O3305">
        <v>1</v>
      </c>
      <c r="P3305">
        <v>120</v>
      </c>
      <c r="Q3305">
        <v>480</v>
      </c>
    </row>
    <row r="3306" spans="1:17" x14ac:dyDescent="0.25">
      <c r="A3306">
        <v>597</v>
      </c>
      <c r="B3306" t="s">
        <v>4691</v>
      </c>
      <c r="D3306" t="s">
        <v>5158</v>
      </c>
      <c r="E3306">
        <v>1</v>
      </c>
      <c r="F3306">
        <v>2</v>
      </c>
      <c r="G3306" t="s">
        <v>5703</v>
      </c>
      <c r="H3306" t="s">
        <v>7525</v>
      </c>
      <c r="I3306">
        <v>797</v>
      </c>
      <c r="J3306" t="s">
        <v>5704</v>
      </c>
      <c r="K3306">
        <v>0</v>
      </c>
      <c r="M3306" t="s">
        <v>7333</v>
      </c>
      <c r="N3306">
        <v>1</v>
      </c>
      <c r="O3306">
        <v>1</v>
      </c>
      <c r="P3306">
        <v>180</v>
      </c>
      <c r="Q3306">
        <v>180</v>
      </c>
    </row>
    <row r="3307" spans="1:17" x14ac:dyDescent="0.25">
      <c r="A3307">
        <v>597</v>
      </c>
      <c r="B3307" t="s">
        <v>4691</v>
      </c>
      <c r="D3307" t="s">
        <v>5158</v>
      </c>
      <c r="E3307">
        <v>1</v>
      </c>
      <c r="F3307">
        <v>3</v>
      </c>
      <c r="G3307" t="s">
        <v>5705</v>
      </c>
      <c r="H3307" t="s">
        <v>7400</v>
      </c>
      <c r="I3307">
        <v>582</v>
      </c>
      <c r="J3307" t="s">
        <v>5651</v>
      </c>
      <c r="K3307">
        <v>50</v>
      </c>
      <c r="M3307" t="s">
        <v>7333</v>
      </c>
      <c r="N3307">
        <v>1</v>
      </c>
      <c r="O3307">
        <v>1</v>
      </c>
      <c r="P3307">
        <v>120</v>
      </c>
      <c r="Q3307">
        <v>120</v>
      </c>
    </row>
    <row r="3308" spans="1:17" x14ac:dyDescent="0.25">
      <c r="A3308">
        <v>597</v>
      </c>
      <c r="B3308" t="s">
        <v>4691</v>
      </c>
      <c r="D3308" t="s">
        <v>5158</v>
      </c>
      <c r="E3308">
        <v>1</v>
      </c>
      <c r="F3308">
        <v>3</v>
      </c>
      <c r="G3308" t="s">
        <v>5705</v>
      </c>
      <c r="H3308" t="s">
        <v>7400</v>
      </c>
      <c r="I3308">
        <v>1123</v>
      </c>
      <c r="J3308" t="s">
        <v>5377</v>
      </c>
      <c r="K3308">
        <v>50</v>
      </c>
      <c r="M3308" t="s">
        <v>7333</v>
      </c>
      <c r="N3308">
        <v>1</v>
      </c>
      <c r="O3308">
        <v>1</v>
      </c>
      <c r="P3308">
        <v>120</v>
      </c>
      <c r="Q3308">
        <v>120</v>
      </c>
    </row>
    <row r="3309" spans="1:17" x14ac:dyDescent="0.25">
      <c r="A3309">
        <v>597</v>
      </c>
      <c r="B3309" t="s">
        <v>4691</v>
      </c>
      <c r="D3309" t="s">
        <v>5158</v>
      </c>
      <c r="E3309">
        <v>1</v>
      </c>
      <c r="F3309">
        <v>3</v>
      </c>
      <c r="G3309" t="s">
        <v>5705</v>
      </c>
      <c r="H3309" t="s">
        <v>7400</v>
      </c>
      <c r="I3309">
        <v>1139</v>
      </c>
      <c r="J3309" t="s">
        <v>5393</v>
      </c>
      <c r="K3309">
        <v>0</v>
      </c>
      <c r="M3309" t="s">
        <v>7333</v>
      </c>
      <c r="N3309">
        <v>4</v>
      </c>
      <c r="O3309">
        <v>1</v>
      </c>
      <c r="P3309">
        <v>0</v>
      </c>
      <c r="Q3309">
        <v>0</v>
      </c>
    </row>
    <row r="3310" spans="1:17" x14ac:dyDescent="0.25">
      <c r="A3310">
        <v>597</v>
      </c>
      <c r="B3310" t="s">
        <v>4691</v>
      </c>
      <c r="D3310" t="s">
        <v>5158</v>
      </c>
      <c r="E3310">
        <v>1</v>
      </c>
      <c r="F3310">
        <v>3</v>
      </c>
      <c r="G3310" t="s">
        <v>5705</v>
      </c>
      <c r="H3310" t="s">
        <v>7400</v>
      </c>
      <c r="I3310">
        <v>758</v>
      </c>
      <c r="J3310" t="s">
        <v>5706</v>
      </c>
      <c r="K3310">
        <v>50</v>
      </c>
      <c r="M3310" t="s">
        <v>7333</v>
      </c>
      <c r="N3310">
        <v>3</v>
      </c>
      <c r="O3310">
        <v>1</v>
      </c>
      <c r="P3310">
        <v>60</v>
      </c>
      <c r="Q3310">
        <v>180</v>
      </c>
    </row>
    <row r="3311" spans="1:17" x14ac:dyDescent="0.25">
      <c r="A3311">
        <v>597</v>
      </c>
      <c r="B3311" t="s">
        <v>4691</v>
      </c>
      <c r="D3311" t="s">
        <v>5158</v>
      </c>
      <c r="E3311">
        <v>1</v>
      </c>
      <c r="F3311">
        <v>3</v>
      </c>
      <c r="G3311" t="s">
        <v>5705</v>
      </c>
      <c r="H3311" t="s">
        <v>7400</v>
      </c>
      <c r="I3311">
        <v>1145</v>
      </c>
      <c r="J3311" t="s">
        <v>5399</v>
      </c>
      <c r="K3311">
        <v>50</v>
      </c>
      <c r="M3311" t="s">
        <v>7333</v>
      </c>
      <c r="N3311">
        <v>8</v>
      </c>
      <c r="O3311">
        <v>1</v>
      </c>
      <c r="P3311">
        <v>60</v>
      </c>
      <c r="Q3311">
        <v>480</v>
      </c>
    </row>
    <row r="3312" spans="1:17" x14ac:dyDescent="0.25">
      <c r="A3312">
        <v>597</v>
      </c>
      <c r="B3312" t="s">
        <v>4691</v>
      </c>
      <c r="D3312" t="s">
        <v>5158</v>
      </c>
      <c r="E3312">
        <v>1</v>
      </c>
      <c r="F3312">
        <v>4</v>
      </c>
      <c r="G3312" t="s">
        <v>5707</v>
      </c>
      <c r="H3312" t="s">
        <v>7430</v>
      </c>
      <c r="I3312">
        <v>1103</v>
      </c>
      <c r="J3312" t="s">
        <v>5357</v>
      </c>
      <c r="K3312">
        <v>0</v>
      </c>
      <c r="M3312" t="s">
        <v>7333</v>
      </c>
      <c r="N3312">
        <v>4</v>
      </c>
      <c r="O3312">
        <v>1</v>
      </c>
      <c r="P3312">
        <v>60</v>
      </c>
      <c r="Q3312">
        <v>240</v>
      </c>
    </row>
    <row r="3313" spans="1:17" x14ac:dyDescent="0.25">
      <c r="A3313">
        <v>597</v>
      </c>
      <c r="B3313" t="s">
        <v>4691</v>
      </c>
      <c r="D3313" t="s">
        <v>5158</v>
      </c>
      <c r="E3313">
        <v>1</v>
      </c>
      <c r="F3313">
        <v>4</v>
      </c>
      <c r="G3313" t="s">
        <v>5707</v>
      </c>
      <c r="H3313" t="s">
        <v>7430</v>
      </c>
      <c r="I3313">
        <v>1101</v>
      </c>
      <c r="J3313" t="s">
        <v>5355</v>
      </c>
      <c r="K3313">
        <v>0</v>
      </c>
      <c r="M3313" t="s">
        <v>7333</v>
      </c>
      <c r="N3313">
        <v>4</v>
      </c>
      <c r="O3313">
        <v>1</v>
      </c>
      <c r="P3313">
        <v>120</v>
      </c>
      <c r="Q3313">
        <v>480</v>
      </c>
    </row>
    <row r="3314" spans="1:17" x14ac:dyDescent="0.25">
      <c r="A3314">
        <v>597</v>
      </c>
      <c r="B3314" t="s">
        <v>4691</v>
      </c>
      <c r="D3314" t="s">
        <v>5158</v>
      </c>
      <c r="E3314">
        <v>1</v>
      </c>
      <c r="F3314">
        <v>5</v>
      </c>
      <c r="G3314" t="s">
        <v>5708</v>
      </c>
      <c r="H3314" t="s">
        <v>7428</v>
      </c>
      <c r="I3314">
        <v>1102</v>
      </c>
      <c r="J3314" t="s">
        <v>5356</v>
      </c>
      <c r="K3314">
        <v>0</v>
      </c>
      <c r="M3314" t="s">
        <v>7333</v>
      </c>
      <c r="N3314">
        <v>4</v>
      </c>
      <c r="O3314">
        <v>1</v>
      </c>
      <c r="P3314">
        <v>60</v>
      </c>
      <c r="Q3314">
        <v>240</v>
      </c>
    </row>
    <row r="3315" spans="1:17" x14ac:dyDescent="0.25">
      <c r="A3315">
        <v>597</v>
      </c>
      <c r="B3315" t="s">
        <v>4691</v>
      </c>
      <c r="D3315" t="s">
        <v>5158</v>
      </c>
      <c r="E3315">
        <v>1</v>
      </c>
      <c r="F3315">
        <v>5</v>
      </c>
      <c r="G3315" t="s">
        <v>5708</v>
      </c>
      <c r="H3315" t="s">
        <v>7428</v>
      </c>
      <c r="I3315">
        <v>1087</v>
      </c>
      <c r="J3315" t="s">
        <v>5341</v>
      </c>
      <c r="K3315">
        <v>0</v>
      </c>
      <c r="M3315" t="s">
        <v>7333</v>
      </c>
      <c r="N3315">
        <v>4</v>
      </c>
      <c r="O3315">
        <v>1</v>
      </c>
      <c r="P3315">
        <v>60</v>
      </c>
      <c r="Q3315">
        <v>240</v>
      </c>
    </row>
    <row r="3316" spans="1:17" x14ac:dyDescent="0.25">
      <c r="A3316">
        <v>597</v>
      </c>
      <c r="B3316" t="s">
        <v>4691</v>
      </c>
      <c r="D3316" t="s">
        <v>5158</v>
      </c>
      <c r="E3316">
        <v>1</v>
      </c>
      <c r="F3316">
        <v>5</v>
      </c>
      <c r="G3316" t="s">
        <v>5708</v>
      </c>
      <c r="H3316" t="s">
        <v>7428</v>
      </c>
      <c r="I3316">
        <v>1088</v>
      </c>
      <c r="J3316" t="s">
        <v>5342</v>
      </c>
      <c r="K3316">
        <v>0</v>
      </c>
      <c r="M3316" t="s">
        <v>7333</v>
      </c>
      <c r="N3316">
        <v>4</v>
      </c>
      <c r="O3316">
        <v>1</v>
      </c>
      <c r="P3316">
        <v>0</v>
      </c>
      <c r="Q3316">
        <v>0</v>
      </c>
    </row>
    <row r="3317" spans="1:17" x14ac:dyDescent="0.25">
      <c r="A3317">
        <v>597</v>
      </c>
      <c r="B3317" t="s">
        <v>4691</v>
      </c>
      <c r="D3317" t="s">
        <v>5158</v>
      </c>
      <c r="E3317">
        <v>1</v>
      </c>
      <c r="F3317">
        <v>5</v>
      </c>
      <c r="G3317" t="s">
        <v>5708</v>
      </c>
      <c r="H3317" t="s">
        <v>7428</v>
      </c>
      <c r="I3317">
        <v>1101</v>
      </c>
      <c r="J3317" t="s">
        <v>5355</v>
      </c>
      <c r="K3317">
        <v>0</v>
      </c>
      <c r="M3317" t="s">
        <v>7333</v>
      </c>
      <c r="N3317">
        <v>4</v>
      </c>
      <c r="O3317">
        <v>1</v>
      </c>
      <c r="P3317">
        <v>120</v>
      </c>
      <c r="Q3317">
        <v>480</v>
      </c>
    </row>
    <row r="3318" spans="1:17" x14ac:dyDescent="0.25">
      <c r="A3318">
        <v>597</v>
      </c>
      <c r="B3318" t="s">
        <v>4691</v>
      </c>
      <c r="D3318" t="s">
        <v>5158</v>
      </c>
      <c r="E3318">
        <v>9</v>
      </c>
      <c r="F3318">
        <v>0</v>
      </c>
      <c r="H3318" t="s">
        <v>7333</v>
      </c>
      <c r="I3318">
        <v>2</v>
      </c>
      <c r="J3318" t="s">
        <v>28</v>
      </c>
      <c r="K3318">
        <v>100</v>
      </c>
      <c r="M3318" t="s">
        <v>7333</v>
      </c>
      <c r="Q3318">
        <v>10</v>
      </c>
    </row>
    <row r="3319" spans="1:17" x14ac:dyDescent="0.25">
      <c r="A3319">
        <v>598</v>
      </c>
      <c r="B3319" t="s">
        <v>4692</v>
      </c>
      <c r="D3319" t="s">
        <v>5158</v>
      </c>
      <c r="E3319">
        <v>1</v>
      </c>
      <c r="F3319">
        <v>1</v>
      </c>
      <c r="G3319" t="s">
        <v>5709</v>
      </c>
      <c r="H3319" t="s">
        <v>7429</v>
      </c>
      <c r="I3319">
        <v>1102</v>
      </c>
      <c r="J3319" t="s">
        <v>5356</v>
      </c>
      <c r="K3319">
        <v>100</v>
      </c>
      <c r="M3319" t="s">
        <v>7333</v>
      </c>
      <c r="N3319">
        <v>4</v>
      </c>
      <c r="O3319">
        <v>1</v>
      </c>
      <c r="P3319">
        <v>60</v>
      </c>
      <c r="Q3319">
        <v>240</v>
      </c>
    </row>
    <row r="3320" spans="1:17" x14ac:dyDescent="0.25">
      <c r="A3320">
        <v>598</v>
      </c>
      <c r="B3320" t="s">
        <v>4692</v>
      </c>
      <c r="D3320" t="s">
        <v>5158</v>
      </c>
      <c r="E3320">
        <v>1</v>
      </c>
      <c r="F3320">
        <v>1</v>
      </c>
      <c r="G3320" t="s">
        <v>5709</v>
      </c>
      <c r="H3320" t="s">
        <v>7429</v>
      </c>
      <c r="I3320">
        <v>1087</v>
      </c>
      <c r="J3320" t="s">
        <v>5341</v>
      </c>
      <c r="K3320">
        <v>100</v>
      </c>
      <c r="M3320" t="s">
        <v>7333</v>
      </c>
      <c r="N3320">
        <v>4</v>
      </c>
      <c r="O3320">
        <v>1</v>
      </c>
      <c r="P3320">
        <v>60</v>
      </c>
      <c r="Q3320">
        <v>240</v>
      </c>
    </row>
    <row r="3321" spans="1:17" x14ac:dyDescent="0.25">
      <c r="A3321">
        <v>598</v>
      </c>
      <c r="B3321" t="s">
        <v>4692</v>
      </c>
      <c r="D3321" t="s">
        <v>5158</v>
      </c>
      <c r="E3321">
        <v>1</v>
      </c>
      <c r="F3321">
        <v>1</v>
      </c>
      <c r="G3321" t="s">
        <v>5709</v>
      </c>
      <c r="H3321" t="s">
        <v>7429</v>
      </c>
      <c r="I3321">
        <v>1088</v>
      </c>
      <c r="J3321" t="s">
        <v>5342</v>
      </c>
      <c r="K3321">
        <v>0</v>
      </c>
      <c r="M3321" t="s">
        <v>7333</v>
      </c>
      <c r="N3321">
        <v>4</v>
      </c>
      <c r="O3321">
        <v>1</v>
      </c>
      <c r="P3321">
        <v>0</v>
      </c>
      <c r="Q3321">
        <v>0</v>
      </c>
    </row>
    <row r="3322" spans="1:17" x14ac:dyDescent="0.25">
      <c r="A3322">
        <v>598</v>
      </c>
      <c r="B3322" t="s">
        <v>4692</v>
      </c>
      <c r="D3322" t="s">
        <v>5158</v>
      </c>
      <c r="E3322">
        <v>1</v>
      </c>
      <c r="F3322">
        <v>1</v>
      </c>
      <c r="G3322" t="s">
        <v>5709</v>
      </c>
      <c r="H3322" t="s">
        <v>7429</v>
      </c>
      <c r="I3322">
        <v>1101</v>
      </c>
      <c r="J3322" t="s">
        <v>5355</v>
      </c>
      <c r="K3322">
        <v>100</v>
      </c>
      <c r="M3322" t="s">
        <v>7333</v>
      </c>
      <c r="N3322">
        <v>4</v>
      </c>
      <c r="O3322">
        <v>1</v>
      </c>
      <c r="P3322">
        <v>120</v>
      </c>
      <c r="Q3322">
        <v>480</v>
      </c>
    </row>
    <row r="3323" spans="1:17" x14ac:dyDescent="0.25">
      <c r="A3323">
        <v>598</v>
      </c>
      <c r="B3323" t="s">
        <v>4692</v>
      </c>
      <c r="D3323" t="s">
        <v>5158</v>
      </c>
      <c r="E3323">
        <v>9</v>
      </c>
      <c r="F3323">
        <v>0</v>
      </c>
      <c r="H3323" t="s">
        <v>7333</v>
      </c>
      <c r="I3323">
        <v>2</v>
      </c>
      <c r="J3323" t="s">
        <v>28</v>
      </c>
      <c r="K3323">
        <v>100</v>
      </c>
      <c r="M3323" t="s">
        <v>7333</v>
      </c>
      <c r="Q3323">
        <v>10</v>
      </c>
    </row>
    <row r="3324" spans="1:17" x14ac:dyDescent="0.25">
      <c r="A3324">
        <v>599</v>
      </c>
      <c r="B3324" t="s">
        <v>4693</v>
      </c>
      <c r="D3324" t="s">
        <v>5158</v>
      </c>
      <c r="E3324">
        <v>1</v>
      </c>
      <c r="F3324">
        <v>1</v>
      </c>
      <c r="G3324" t="s">
        <v>5710</v>
      </c>
      <c r="H3324" t="s">
        <v>7379</v>
      </c>
      <c r="I3324">
        <v>1103</v>
      </c>
      <c r="J3324" t="s">
        <v>5357</v>
      </c>
      <c r="K3324">
        <v>100</v>
      </c>
      <c r="M3324" t="s">
        <v>7333</v>
      </c>
      <c r="N3324">
        <v>4</v>
      </c>
      <c r="O3324">
        <v>1</v>
      </c>
      <c r="P3324">
        <v>60</v>
      </c>
      <c r="Q3324">
        <v>240</v>
      </c>
    </row>
    <row r="3325" spans="1:17" x14ac:dyDescent="0.25">
      <c r="A3325">
        <v>599</v>
      </c>
      <c r="B3325" t="s">
        <v>4693</v>
      </c>
      <c r="D3325" t="s">
        <v>5158</v>
      </c>
      <c r="E3325">
        <v>1</v>
      </c>
      <c r="F3325">
        <v>1</v>
      </c>
      <c r="G3325" t="s">
        <v>5710</v>
      </c>
      <c r="H3325" t="s">
        <v>7379</v>
      </c>
      <c r="I3325">
        <v>1101</v>
      </c>
      <c r="J3325" t="s">
        <v>5355</v>
      </c>
      <c r="K3325">
        <v>100</v>
      </c>
      <c r="M3325" t="s">
        <v>7333</v>
      </c>
      <c r="N3325">
        <v>4</v>
      </c>
      <c r="O3325">
        <v>1</v>
      </c>
      <c r="P3325">
        <v>60</v>
      </c>
      <c r="Q3325">
        <v>240</v>
      </c>
    </row>
    <row r="3326" spans="1:17" x14ac:dyDescent="0.25">
      <c r="A3326">
        <v>599</v>
      </c>
      <c r="B3326" t="s">
        <v>4693</v>
      </c>
      <c r="D3326" t="s">
        <v>5158</v>
      </c>
      <c r="E3326">
        <v>1</v>
      </c>
      <c r="F3326">
        <v>2</v>
      </c>
      <c r="G3326" t="s">
        <v>5711</v>
      </c>
      <c r="H3326" t="s">
        <v>7373</v>
      </c>
      <c r="I3326">
        <v>582</v>
      </c>
      <c r="J3326" t="s">
        <v>5651</v>
      </c>
      <c r="K3326">
        <v>0</v>
      </c>
      <c r="M3326" t="s">
        <v>7333</v>
      </c>
      <c r="N3326">
        <v>0.5</v>
      </c>
      <c r="O3326">
        <v>1</v>
      </c>
      <c r="P3326">
        <v>120</v>
      </c>
      <c r="Q3326">
        <v>60</v>
      </c>
    </row>
    <row r="3327" spans="1:17" x14ac:dyDescent="0.25">
      <c r="A3327">
        <v>599</v>
      </c>
      <c r="B3327" t="s">
        <v>4693</v>
      </c>
      <c r="D3327" t="s">
        <v>5158</v>
      </c>
      <c r="E3327">
        <v>1</v>
      </c>
      <c r="F3327">
        <v>2</v>
      </c>
      <c r="G3327" t="s">
        <v>5711</v>
      </c>
      <c r="H3327" t="s">
        <v>7373</v>
      </c>
      <c r="I3327">
        <v>1143</v>
      </c>
      <c r="J3327" t="s">
        <v>5397</v>
      </c>
      <c r="K3327">
        <v>0</v>
      </c>
      <c r="M3327" t="s">
        <v>7333</v>
      </c>
      <c r="N3327">
        <v>1</v>
      </c>
      <c r="O3327">
        <v>1</v>
      </c>
      <c r="P3327">
        <v>120</v>
      </c>
      <c r="Q3327">
        <v>120</v>
      </c>
    </row>
    <row r="3328" spans="1:17" x14ac:dyDescent="0.25">
      <c r="A3328">
        <v>599</v>
      </c>
      <c r="B3328" t="s">
        <v>4693</v>
      </c>
      <c r="D3328" t="s">
        <v>5158</v>
      </c>
      <c r="E3328">
        <v>1</v>
      </c>
      <c r="F3328">
        <v>2</v>
      </c>
      <c r="G3328" t="s">
        <v>5711</v>
      </c>
      <c r="H3328" t="s">
        <v>7373</v>
      </c>
      <c r="I3328">
        <v>758</v>
      </c>
      <c r="J3328" t="s">
        <v>5706</v>
      </c>
      <c r="K3328">
        <v>0</v>
      </c>
      <c r="M3328" t="s">
        <v>7333</v>
      </c>
      <c r="N3328">
        <v>1.5</v>
      </c>
      <c r="O3328">
        <v>1</v>
      </c>
      <c r="P3328">
        <v>60</v>
      </c>
      <c r="Q3328">
        <v>90</v>
      </c>
    </row>
    <row r="3329" spans="1:17" x14ac:dyDescent="0.25">
      <c r="A3329">
        <v>599</v>
      </c>
      <c r="B3329" t="s">
        <v>4693</v>
      </c>
      <c r="D3329" t="s">
        <v>5158</v>
      </c>
      <c r="E3329">
        <v>1</v>
      </c>
      <c r="F3329">
        <v>3</v>
      </c>
      <c r="G3329" t="s">
        <v>5712</v>
      </c>
      <c r="H3329" t="s">
        <v>7374</v>
      </c>
      <c r="I3329">
        <v>582</v>
      </c>
      <c r="J3329" t="s">
        <v>5651</v>
      </c>
      <c r="K3329">
        <v>0</v>
      </c>
      <c r="M3329" t="s">
        <v>7333</v>
      </c>
      <c r="N3329">
        <v>1</v>
      </c>
      <c r="O3329">
        <v>1</v>
      </c>
      <c r="P3329">
        <v>120</v>
      </c>
      <c r="Q3329">
        <v>120</v>
      </c>
    </row>
    <row r="3330" spans="1:17" x14ac:dyDescent="0.25">
      <c r="A3330">
        <v>599</v>
      </c>
      <c r="B3330" t="s">
        <v>4693</v>
      </c>
      <c r="D3330" t="s">
        <v>5158</v>
      </c>
      <c r="E3330">
        <v>1</v>
      </c>
      <c r="F3330">
        <v>3</v>
      </c>
      <c r="G3330" t="s">
        <v>5712</v>
      </c>
      <c r="H3330" t="s">
        <v>7374</v>
      </c>
      <c r="I3330">
        <v>1143</v>
      </c>
      <c r="J3330" t="s">
        <v>5397</v>
      </c>
      <c r="K3330">
        <v>0</v>
      </c>
      <c r="M3330" t="s">
        <v>7333</v>
      </c>
      <c r="N3330">
        <v>1.5</v>
      </c>
      <c r="O3330">
        <v>1</v>
      </c>
      <c r="P3330">
        <v>120</v>
      </c>
      <c r="Q3330">
        <v>180</v>
      </c>
    </row>
    <row r="3331" spans="1:17" x14ac:dyDescent="0.25">
      <c r="A3331">
        <v>599</v>
      </c>
      <c r="B3331" t="s">
        <v>4693</v>
      </c>
      <c r="D3331" t="s">
        <v>5158</v>
      </c>
      <c r="E3331">
        <v>1</v>
      </c>
      <c r="F3331">
        <v>3</v>
      </c>
      <c r="G3331" t="s">
        <v>5712</v>
      </c>
      <c r="H3331" t="s">
        <v>7374</v>
      </c>
      <c r="I3331">
        <v>758</v>
      </c>
      <c r="J3331" t="s">
        <v>5706</v>
      </c>
      <c r="K3331">
        <v>0</v>
      </c>
      <c r="M3331" t="s">
        <v>7333</v>
      </c>
      <c r="N3331">
        <v>2.5</v>
      </c>
      <c r="O3331">
        <v>1</v>
      </c>
      <c r="P3331">
        <v>60</v>
      </c>
      <c r="Q3331">
        <v>150</v>
      </c>
    </row>
    <row r="3332" spans="1:17" x14ac:dyDescent="0.25">
      <c r="A3332">
        <v>599</v>
      </c>
      <c r="B3332" t="s">
        <v>4693</v>
      </c>
      <c r="D3332" t="s">
        <v>5158</v>
      </c>
      <c r="E3332">
        <v>1</v>
      </c>
      <c r="F3332">
        <v>4</v>
      </c>
      <c r="G3332" t="s">
        <v>5713</v>
      </c>
      <c r="H3332" t="s">
        <v>7375</v>
      </c>
      <c r="I3332">
        <v>582</v>
      </c>
      <c r="J3332" t="s">
        <v>5651</v>
      </c>
      <c r="K3332">
        <v>0</v>
      </c>
      <c r="M3332" t="s">
        <v>7333</v>
      </c>
      <c r="N3332">
        <v>1</v>
      </c>
      <c r="O3332">
        <v>1</v>
      </c>
      <c r="P3332">
        <v>120</v>
      </c>
      <c r="Q3332">
        <v>120</v>
      </c>
    </row>
    <row r="3333" spans="1:17" x14ac:dyDescent="0.25">
      <c r="A3333">
        <v>599</v>
      </c>
      <c r="B3333" t="s">
        <v>4693</v>
      </c>
      <c r="D3333" t="s">
        <v>5158</v>
      </c>
      <c r="E3333">
        <v>1</v>
      </c>
      <c r="F3333">
        <v>4</v>
      </c>
      <c r="G3333" t="s">
        <v>5713</v>
      </c>
      <c r="H3333" t="s">
        <v>7375</v>
      </c>
      <c r="I3333">
        <v>1143</v>
      </c>
      <c r="J3333" t="s">
        <v>5397</v>
      </c>
      <c r="K3333">
        <v>0</v>
      </c>
      <c r="M3333" t="s">
        <v>7333</v>
      </c>
      <c r="N3333">
        <v>2</v>
      </c>
      <c r="O3333">
        <v>1</v>
      </c>
      <c r="P3333">
        <v>120</v>
      </c>
      <c r="Q3333">
        <v>240</v>
      </c>
    </row>
    <row r="3334" spans="1:17" x14ac:dyDescent="0.25">
      <c r="A3334">
        <v>599</v>
      </c>
      <c r="B3334" t="s">
        <v>4693</v>
      </c>
      <c r="D3334" t="s">
        <v>5158</v>
      </c>
      <c r="E3334">
        <v>1</v>
      </c>
      <c r="F3334">
        <v>4</v>
      </c>
      <c r="G3334" t="s">
        <v>5713</v>
      </c>
      <c r="H3334" t="s">
        <v>7375</v>
      </c>
      <c r="I3334">
        <v>758</v>
      </c>
      <c r="J3334" t="s">
        <v>5706</v>
      </c>
      <c r="K3334">
        <v>0</v>
      </c>
      <c r="M3334" t="s">
        <v>7333</v>
      </c>
      <c r="N3334">
        <v>3</v>
      </c>
      <c r="O3334">
        <v>1</v>
      </c>
      <c r="P3334">
        <v>60</v>
      </c>
      <c r="Q3334">
        <v>180</v>
      </c>
    </row>
    <row r="3335" spans="1:17" x14ac:dyDescent="0.25">
      <c r="A3335">
        <v>599</v>
      </c>
      <c r="B3335" t="s">
        <v>4693</v>
      </c>
      <c r="D3335" t="s">
        <v>5158</v>
      </c>
      <c r="E3335">
        <v>1</v>
      </c>
      <c r="F3335">
        <v>5</v>
      </c>
      <c r="G3335" t="s">
        <v>5714</v>
      </c>
      <c r="H3335" t="s">
        <v>7376</v>
      </c>
      <c r="I3335">
        <v>582</v>
      </c>
      <c r="J3335" t="s">
        <v>5651</v>
      </c>
      <c r="K3335">
        <v>0</v>
      </c>
      <c r="M3335" t="s">
        <v>7333</v>
      </c>
      <c r="N3335">
        <v>1</v>
      </c>
      <c r="O3335">
        <v>1</v>
      </c>
      <c r="P3335">
        <v>120</v>
      </c>
      <c r="Q3335">
        <v>120</v>
      </c>
    </row>
    <row r="3336" spans="1:17" x14ac:dyDescent="0.25">
      <c r="A3336">
        <v>599</v>
      </c>
      <c r="B3336" t="s">
        <v>4693</v>
      </c>
      <c r="D3336" t="s">
        <v>5158</v>
      </c>
      <c r="E3336">
        <v>1</v>
      </c>
      <c r="F3336">
        <v>5</v>
      </c>
      <c r="G3336" t="s">
        <v>5714</v>
      </c>
      <c r="H3336" t="s">
        <v>7376</v>
      </c>
      <c r="I3336">
        <v>1143</v>
      </c>
      <c r="J3336" t="s">
        <v>5397</v>
      </c>
      <c r="K3336">
        <v>0</v>
      </c>
      <c r="M3336" t="s">
        <v>7333</v>
      </c>
      <c r="N3336">
        <v>2</v>
      </c>
      <c r="O3336">
        <v>1</v>
      </c>
      <c r="P3336">
        <v>120</v>
      </c>
      <c r="Q3336">
        <v>240</v>
      </c>
    </row>
    <row r="3337" spans="1:17" x14ac:dyDescent="0.25">
      <c r="A3337">
        <v>599</v>
      </c>
      <c r="B3337" t="s">
        <v>4693</v>
      </c>
      <c r="D3337" t="s">
        <v>5158</v>
      </c>
      <c r="E3337">
        <v>1</v>
      </c>
      <c r="F3337">
        <v>5</v>
      </c>
      <c r="G3337" t="s">
        <v>5714</v>
      </c>
      <c r="H3337" t="s">
        <v>7376</v>
      </c>
      <c r="I3337">
        <v>758</v>
      </c>
      <c r="J3337" t="s">
        <v>5706</v>
      </c>
      <c r="K3337">
        <v>0</v>
      </c>
      <c r="M3337" t="s">
        <v>7333</v>
      </c>
      <c r="N3337">
        <v>3</v>
      </c>
      <c r="O3337">
        <v>1</v>
      </c>
      <c r="P3337">
        <v>60</v>
      </c>
      <c r="Q3337">
        <v>180</v>
      </c>
    </row>
    <row r="3338" spans="1:17" x14ac:dyDescent="0.25">
      <c r="A3338">
        <v>599</v>
      </c>
      <c r="B3338" t="s">
        <v>4693</v>
      </c>
      <c r="D3338" t="s">
        <v>5158</v>
      </c>
      <c r="E3338">
        <v>9</v>
      </c>
      <c r="F3338">
        <v>0</v>
      </c>
      <c r="H3338" t="s">
        <v>7333</v>
      </c>
      <c r="I3338">
        <v>2</v>
      </c>
      <c r="J3338" t="s">
        <v>28</v>
      </c>
      <c r="K3338">
        <v>100</v>
      </c>
      <c r="M3338" t="s">
        <v>7333</v>
      </c>
      <c r="Q3338">
        <v>10</v>
      </c>
    </row>
    <row r="3339" spans="1:17" x14ac:dyDescent="0.25">
      <c r="A3339">
        <v>600</v>
      </c>
      <c r="B3339" t="s">
        <v>4694</v>
      </c>
      <c r="D3339" t="s">
        <v>5158</v>
      </c>
      <c r="E3339">
        <v>1</v>
      </c>
      <c r="F3339">
        <v>3</v>
      </c>
      <c r="G3339" t="s">
        <v>5715</v>
      </c>
      <c r="H3339" t="s">
        <v>7378</v>
      </c>
      <c r="I3339">
        <v>1103</v>
      </c>
      <c r="J3339" t="s">
        <v>5357</v>
      </c>
      <c r="K3339">
        <v>100</v>
      </c>
      <c r="M3339" t="s">
        <v>7333</v>
      </c>
      <c r="N3339">
        <v>4</v>
      </c>
      <c r="O3339">
        <v>1</v>
      </c>
      <c r="P3339">
        <v>60</v>
      </c>
      <c r="Q3339">
        <v>240</v>
      </c>
    </row>
    <row r="3340" spans="1:17" x14ac:dyDescent="0.25">
      <c r="A3340">
        <v>600</v>
      </c>
      <c r="B3340" t="s">
        <v>4694</v>
      </c>
      <c r="D3340" t="s">
        <v>5158</v>
      </c>
      <c r="E3340">
        <v>1</v>
      </c>
      <c r="F3340">
        <v>3</v>
      </c>
      <c r="G3340" t="s">
        <v>5715</v>
      </c>
      <c r="H3340" t="s">
        <v>7378</v>
      </c>
      <c r="I3340">
        <v>1101</v>
      </c>
      <c r="J3340" t="s">
        <v>5355</v>
      </c>
      <c r="K3340">
        <v>100</v>
      </c>
      <c r="M3340" t="s">
        <v>7333</v>
      </c>
      <c r="N3340">
        <v>4</v>
      </c>
      <c r="O3340">
        <v>1</v>
      </c>
      <c r="P3340">
        <v>300</v>
      </c>
      <c r="Q3340">
        <v>1200</v>
      </c>
    </row>
    <row r="3341" spans="1:17" x14ac:dyDescent="0.25">
      <c r="A3341">
        <v>600</v>
      </c>
      <c r="B3341" t="s">
        <v>4694</v>
      </c>
      <c r="D3341" t="s">
        <v>5158</v>
      </c>
      <c r="E3341">
        <v>9</v>
      </c>
      <c r="F3341">
        <v>0</v>
      </c>
      <c r="H3341" t="s">
        <v>7333</v>
      </c>
      <c r="I3341">
        <v>2</v>
      </c>
      <c r="J3341" t="s">
        <v>28</v>
      </c>
      <c r="K3341">
        <v>100</v>
      </c>
      <c r="M3341" t="s">
        <v>7333</v>
      </c>
      <c r="Q3341">
        <v>10</v>
      </c>
    </row>
    <row r="3342" spans="1:17" x14ac:dyDescent="0.25">
      <c r="A3342">
        <v>601</v>
      </c>
      <c r="B3342" t="s">
        <v>4695</v>
      </c>
      <c r="D3342" t="s">
        <v>5158</v>
      </c>
      <c r="E3342">
        <v>1</v>
      </c>
      <c r="F3342">
        <v>2</v>
      </c>
      <c r="G3342" t="s">
        <v>5716</v>
      </c>
      <c r="H3342" t="s">
        <v>7377</v>
      </c>
      <c r="I3342">
        <v>1102</v>
      </c>
      <c r="J3342" t="s">
        <v>5356</v>
      </c>
      <c r="K3342">
        <v>25</v>
      </c>
      <c r="M3342" t="s">
        <v>7333</v>
      </c>
      <c r="N3342">
        <v>4</v>
      </c>
      <c r="O3342">
        <v>1</v>
      </c>
      <c r="P3342">
        <v>60</v>
      </c>
      <c r="Q3342">
        <v>240</v>
      </c>
    </row>
    <row r="3343" spans="1:17" x14ac:dyDescent="0.25">
      <c r="A3343">
        <v>601</v>
      </c>
      <c r="B3343" t="s">
        <v>4695</v>
      </c>
      <c r="D3343" t="s">
        <v>5158</v>
      </c>
      <c r="E3343">
        <v>1</v>
      </c>
      <c r="F3343">
        <v>2</v>
      </c>
      <c r="G3343" t="s">
        <v>5716</v>
      </c>
      <c r="H3343" t="s">
        <v>7377</v>
      </c>
      <c r="I3343">
        <v>1087</v>
      </c>
      <c r="J3343" t="s">
        <v>5341</v>
      </c>
      <c r="K3343">
        <v>25</v>
      </c>
      <c r="M3343" t="s">
        <v>7333</v>
      </c>
      <c r="N3343">
        <v>4</v>
      </c>
      <c r="O3343">
        <v>1</v>
      </c>
      <c r="P3343">
        <v>60</v>
      </c>
      <c r="Q3343">
        <v>240</v>
      </c>
    </row>
    <row r="3344" spans="1:17" x14ac:dyDescent="0.25">
      <c r="A3344">
        <v>601</v>
      </c>
      <c r="B3344" t="s">
        <v>4695</v>
      </c>
      <c r="D3344" t="s">
        <v>5158</v>
      </c>
      <c r="E3344">
        <v>1</v>
      </c>
      <c r="F3344">
        <v>2</v>
      </c>
      <c r="G3344" t="s">
        <v>5716</v>
      </c>
      <c r="H3344" t="s">
        <v>7377</v>
      </c>
      <c r="I3344">
        <v>1088</v>
      </c>
      <c r="J3344" t="s">
        <v>5342</v>
      </c>
      <c r="K3344">
        <v>0</v>
      </c>
      <c r="M3344" t="s">
        <v>7333</v>
      </c>
      <c r="N3344">
        <v>4</v>
      </c>
      <c r="O3344">
        <v>1</v>
      </c>
      <c r="P3344">
        <v>0</v>
      </c>
      <c r="Q3344">
        <v>0</v>
      </c>
    </row>
    <row r="3345" spans="1:17" x14ac:dyDescent="0.25">
      <c r="A3345">
        <v>601</v>
      </c>
      <c r="B3345" t="s">
        <v>4695</v>
      </c>
      <c r="D3345" t="s">
        <v>5158</v>
      </c>
      <c r="E3345">
        <v>1</v>
      </c>
      <c r="F3345">
        <v>2</v>
      </c>
      <c r="G3345" t="s">
        <v>5716</v>
      </c>
      <c r="H3345" t="s">
        <v>7377</v>
      </c>
      <c r="I3345">
        <v>1101</v>
      </c>
      <c r="J3345" t="s">
        <v>5355</v>
      </c>
      <c r="K3345">
        <v>25</v>
      </c>
      <c r="M3345" t="s">
        <v>7333</v>
      </c>
      <c r="N3345">
        <v>4</v>
      </c>
      <c r="O3345">
        <v>1</v>
      </c>
      <c r="P3345">
        <v>300</v>
      </c>
      <c r="Q3345">
        <v>1200</v>
      </c>
    </row>
    <row r="3346" spans="1:17" x14ac:dyDescent="0.25">
      <c r="A3346">
        <v>601</v>
      </c>
      <c r="B3346" t="s">
        <v>4695</v>
      </c>
      <c r="D3346" t="s">
        <v>5158</v>
      </c>
      <c r="E3346">
        <v>1</v>
      </c>
      <c r="F3346">
        <v>14</v>
      </c>
      <c r="G3346" t="s">
        <v>5717</v>
      </c>
      <c r="H3346" t="s">
        <v>7427</v>
      </c>
      <c r="I3346">
        <v>1101</v>
      </c>
      <c r="J3346" t="s">
        <v>5355</v>
      </c>
      <c r="K3346">
        <v>75</v>
      </c>
      <c r="M3346" t="s">
        <v>7333</v>
      </c>
      <c r="N3346">
        <v>10</v>
      </c>
      <c r="O3346">
        <v>1</v>
      </c>
      <c r="P3346">
        <v>180</v>
      </c>
      <c r="Q3346">
        <v>1800</v>
      </c>
    </row>
    <row r="3347" spans="1:17" x14ac:dyDescent="0.25">
      <c r="A3347">
        <v>601</v>
      </c>
      <c r="B3347" t="s">
        <v>4695</v>
      </c>
      <c r="D3347" t="s">
        <v>5158</v>
      </c>
      <c r="E3347">
        <v>1</v>
      </c>
      <c r="F3347">
        <v>14</v>
      </c>
      <c r="G3347" t="s">
        <v>5717</v>
      </c>
      <c r="H3347" t="s">
        <v>7427</v>
      </c>
      <c r="I3347">
        <v>1100</v>
      </c>
      <c r="J3347" t="s">
        <v>5354</v>
      </c>
      <c r="K3347">
        <v>0</v>
      </c>
      <c r="M3347" t="s">
        <v>7333</v>
      </c>
      <c r="N3347">
        <v>5</v>
      </c>
      <c r="O3347">
        <v>1</v>
      </c>
      <c r="P3347">
        <v>0</v>
      </c>
      <c r="Q3347">
        <v>0</v>
      </c>
    </row>
    <row r="3348" spans="1:17" x14ac:dyDescent="0.25">
      <c r="A3348">
        <v>601</v>
      </c>
      <c r="B3348" t="s">
        <v>4695</v>
      </c>
      <c r="D3348" t="s">
        <v>5158</v>
      </c>
      <c r="E3348">
        <v>1</v>
      </c>
      <c r="F3348">
        <v>14</v>
      </c>
      <c r="G3348" t="s">
        <v>5717</v>
      </c>
      <c r="H3348" t="s">
        <v>7427</v>
      </c>
      <c r="I3348">
        <v>684</v>
      </c>
      <c r="J3348" t="s">
        <v>5718</v>
      </c>
      <c r="K3348">
        <v>75</v>
      </c>
      <c r="M3348" t="s">
        <v>7333</v>
      </c>
      <c r="N3348">
        <v>4</v>
      </c>
      <c r="O3348">
        <v>1</v>
      </c>
      <c r="P3348">
        <v>180</v>
      </c>
      <c r="Q3348">
        <v>720</v>
      </c>
    </row>
    <row r="3349" spans="1:17" x14ac:dyDescent="0.25">
      <c r="A3349">
        <v>601</v>
      </c>
      <c r="B3349" t="s">
        <v>4695</v>
      </c>
      <c r="D3349" t="s">
        <v>5158</v>
      </c>
      <c r="E3349">
        <v>1</v>
      </c>
      <c r="F3349">
        <v>14</v>
      </c>
      <c r="G3349" t="s">
        <v>5717</v>
      </c>
      <c r="H3349" t="s">
        <v>7427</v>
      </c>
      <c r="I3349">
        <v>685</v>
      </c>
      <c r="J3349" t="s">
        <v>5719</v>
      </c>
      <c r="K3349">
        <v>0</v>
      </c>
      <c r="M3349" t="s">
        <v>7333</v>
      </c>
      <c r="N3349">
        <v>2</v>
      </c>
      <c r="O3349">
        <v>1</v>
      </c>
      <c r="P3349">
        <v>0</v>
      </c>
      <c r="Q3349">
        <v>0</v>
      </c>
    </row>
    <row r="3350" spans="1:17" x14ac:dyDescent="0.25">
      <c r="A3350">
        <v>601</v>
      </c>
      <c r="B3350" t="s">
        <v>4695</v>
      </c>
      <c r="D3350" t="s">
        <v>5158</v>
      </c>
      <c r="E3350">
        <v>1</v>
      </c>
      <c r="F3350">
        <v>14</v>
      </c>
      <c r="G3350" t="s">
        <v>5717</v>
      </c>
      <c r="H3350" t="s">
        <v>7427</v>
      </c>
      <c r="I3350">
        <v>1139</v>
      </c>
      <c r="J3350" t="s">
        <v>5393</v>
      </c>
      <c r="K3350">
        <v>0</v>
      </c>
      <c r="M3350" t="s">
        <v>7333</v>
      </c>
      <c r="N3350">
        <v>3</v>
      </c>
      <c r="O3350">
        <v>1</v>
      </c>
      <c r="P3350">
        <v>0</v>
      </c>
      <c r="Q3350">
        <v>0</v>
      </c>
    </row>
    <row r="3351" spans="1:17" x14ac:dyDescent="0.25">
      <c r="A3351">
        <v>601</v>
      </c>
      <c r="B3351" t="s">
        <v>4695</v>
      </c>
      <c r="D3351" t="s">
        <v>5158</v>
      </c>
      <c r="E3351">
        <v>1</v>
      </c>
      <c r="F3351">
        <v>14</v>
      </c>
      <c r="G3351" t="s">
        <v>5717</v>
      </c>
      <c r="H3351" t="s">
        <v>7427</v>
      </c>
      <c r="I3351">
        <v>758</v>
      </c>
      <c r="J3351" t="s">
        <v>5706</v>
      </c>
      <c r="K3351">
        <v>0</v>
      </c>
      <c r="M3351" t="s">
        <v>7333</v>
      </c>
      <c r="N3351">
        <v>2</v>
      </c>
      <c r="O3351">
        <v>1</v>
      </c>
      <c r="P3351">
        <v>0</v>
      </c>
      <c r="Q3351">
        <v>0</v>
      </c>
    </row>
    <row r="3352" spans="1:17" x14ac:dyDescent="0.25">
      <c r="A3352">
        <v>601</v>
      </c>
      <c r="B3352" t="s">
        <v>4695</v>
      </c>
      <c r="D3352" t="s">
        <v>5158</v>
      </c>
      <c r="E3352">
        <v>1</v>
      </c>
      <c r="F3352">
        <v>14</v>
      </c>
      <c r="G3352" t="s">
        <v>5717</v>
      </c>
      <c r="H3352" t="s">
        <v>7427</v>
      </c>
      <c r="I3352">
        <v>1137</v>
      </c>
      <c r="J3352" t="s">
        <v>5391</v>
      </c>
      <c r="K3352">
        <v>75</v>
      </c>
      <c r="M3352" t="s">
        <v>7333</v>
      </c>
      <c r="N3352">
        <v>6</v>
      </c>
      <c r="O3352">
        <v>1</v>
      </c>
      <c r="P3352">
        <v>180</v>
      </c>
      <c r="Q3352">
        <v>1080</v>
      </c>
    </row>
    <row r="3353" spans="1:17" x14ac:dyDescent="0.25">
      <c r="A3353">
        <v>601</v>
      </c>
      <c r="B3353" t="s">
        <v>4695</v>
      </c>
      <c r="D3353" t="s">
        <v>5158</v>
      </c>
      <c r="E3353">
        <v>1</v>
      </c>
      <c r="F3353">
        <v>14</v>
      </c>
      <c r="G3353" t="s">
        <v>5717</v>
      </c>
      <c r="H3353" t="s">
        <v>7427</v>
      </c>
      <c r="I3353">
        <v>1138</v>
      </c>
      <c r="J3353" t="s">
        <v>5392</v>
      </c>
      <c r="K3353">
        <v>0</v>
      </c>
      <c r="M3353" t="s">
        <v>7333</v>
      </c>
      <c r="N3353">
        <v>6</v>
      </c>
      <c r="O3353">
        <v>1</v>
      </c>
      <c r="P3353">
        <v>0</v>
      </c>
      <c r="Q3353">
        <v>0</v>
      </c>
    </row>
    <row r="3354" spans="1:17" x14ac:dyDescent="0.25">
      <c r="A3354">
        <v>601</v>
      </c>
      <c r="B3354" t="s">
        <v>4695</v>
      </c>
      <c r="D3354" t="s">
        <v>5158</v>
      </c>
      <c r="E3354">
        <v>9</v>
      </c>
      <c r="F3354">
        <v>0</v>
      </c>
      <c r="H3354" t="s">
        <v>7333</v>
      </c>
      <c r="I3354">
        <v>2</v>
      </c>
      <c r="J3354" t="s">
        <v>28</v>
      </c>
      <c r="K3354">
        <v>100</v>
      </c>
      <c r="M3354" t="s">
        <v>7333</v>
      </c>
      <c r="Q3354">
        <v>10</v>
      </c>
    </row>
    <row r="3355" spans="1:17" x14ac:dyDescent="0.25">
      <c r="A3355">
        <v>602</v>
      </c>
      <c r="B3355" t="s">
        <v>4696</v>
      </c>
      <c r="D3355" t="s">
        <v>5158</v>
      </c>
      <c r="E3355">
        <v>1</v>
      </c>
      <c r="F3355">
        <v>1</v>
      </c>
      <c r="G3355" t="s">
        <v>5720</v>
      </c>
      <c r="H3355" t="s">
        <v>7425</v>
      </c>
      <c r="I3355">
        <v>1043</v>
      </c>
      <c r="J3355" t="s">
        <v>5303</v>
      </c>
      <c r="K3355">
        <v>0</v>
      </c>
      <c r="M3355" t="s">
        <v>7333</v>
      </c>
      <c r="N3355">
        <v>1</v>
      </c>
      <c r="O3355">
        <v>1</v>
      </c>
      <c r="P3355">
        <v>180</v>
      </c>
      <c r="Q3355">
        <v>180</v>
      </c>
    </row>
    <row r="3356" spans="1:17" x14ac:dyDescent="0.25">
      <c r="A3356">
        <v>602</v>
      </c>
      <c r="B3356" t="s">
        <v>4696</v>
      </c>
      <c r="D3356" t="s">
        <v>5158</v>
      </c>
      <c r="E3356">
        <v>1</v>
      </c>
      <c r="F3356">
        <v>1</v>
      </c>
      <c r="G3356" t="s">
        <v>5720</v>
      </c>
      <c r="H3356" t="s">
        <v>7425</v>
      </c>
      <c r="I3356">
        <v>1045</v>
      </c>
      <c r="J3356" t="s">
        <v>5304</v>
      </c>
      <c r="K3356">
        <v>0</v>
      </c>
      <c r="M3356" t="s">
        <v>7333</v>
      </c>
      <c r="N3356">
        <v>1</v>
      </c>
      <c r="O3356">
        <v>1</v>
      </c>
      <c r="P3356">
        <v>180</v>
      </c>
      <c r="Q3356">
        <v>180</v>
      </c>
    </row>
    <row r="3357" spans="1:17" x14ac:dyDescent="0.25">
      <c r="A3357">
        <v>602</v>
      </c>
      <c r="B3357" t="s">
        <v>4696</v>
      </c>
      <c r="D3357" t="s">
        <v>5158</v>
      </c>
      <c r="E3357">
        <v>1</v>
      </c>
      <c r="F3357">
        <v>1</v>
      </c>
      <c r="G3357" t="s">
        <v>5720</v>
      </c>
      <c r="H3357" t="s">
        <v>7425</v>
      </c>
      <c r="I3357">
        <v>1046</v>
      </c>
      <c r="J3357" t="s">
        <v>5305</v>
      </c>
      <c r="K3357">
        <v>0</v>
      </c>
      <c r="M3357" t="s">
        <v>7333</v>
      </c>
      <c r="N3357">
        <v>1</v>
      </c>
      <c r="O3357">
        <v>1</v>
      </c>
      <c r="P3357">
        <v>180</v>
      </c>
      <c r="Q3357">
        <v>180</v>
      </c>
    </row>
    <row r="3358" spans="1:17" x14ac:dyDescent="0.25">
      <c r="A3358">
        <v>602</v>
      </c>
      <c r="B3358" t="s">
        <v>4696</v>
      </c>
      <c r="D3358" t="s">
        <v>5158</v>
      </c>
      <c r="E3358">
        <v>1</v>
      </c>
      <c r="F3358">
        <v>1</v>
      </c>
      <c r="G3358" t="s">
        <v>5720</v>
      </c>
      <c r="H3358" t="s">
        <v>7425</v>
      </c>
      <c r="I3358">
        <v>1048</v>
      </c>
      <c r="J3358" t="s">
        <v>5307</v>
      </c>
      <c r="K3358">
        <v>0</v>
      </c>
      <c r="M3358" t="s">
        <v>7333</v>
      </c>
      <c r="N3358">
        <v>1</v>
      </c>
      <c r="O3358">
        <v>1</v>
      </c>
      <c r="P3358">
        <v>180</v>
      </c>
      <c r="Q3358">
        <v>180</v>
      </c>
    </row>
    <row r="3359" spans="1:17" x14ac:dyDescent="0.25">
      <c r="A3359">
        <v>602</v>
      </c>
      <c r="B3359" t="s">
        <v>4696</v>
      </c>
      <c r="D3359" t="s">
        <v>5158</v>
      </c>
      <c r="E3359">
        <v>1</v>
      </c>
      <c r="F3359">
        <v>1</v>
      </c>
      <c r="G3359" t="s">
        <v>5720</v>
      </c>
      <c r="H3359" t="s">
        <v>7425</v>
      </c>
      <c r="I3359">
        <v>1040</v>
      </c>
      <c r="J3359" t="s">
        <v>5300</v>
      </c>
      <c r="K3359">
        <v>100</v>
      </c>
      <c r="M3359" t="s">
        <v>7333</v>
      </c>
      <c r="N3359">
        <v>1</v>
      </c>
      <c r="O3359">
        <v>1</v>
      </c>
      <c r="P3359">
        <v>180</v>
      </c>
      <c r="Q3359">
        <v>180</v>
      </c>
    </row>
    <row r="3360" spans="1:17" x14ac:dyDescent="0.25">
      <c r="A3360">
        <v>602</v>
      </c>
      <c r="B3360" t="s">
        <v>4696</v>
      </c>
      <c r="D3360" t="s">
        <v>5158</v>
      </c>
      <c r="E3360">
        <v>1</v>
      </c>
      <c r="F3360">
        <v>2</v>
      </c>
      <c r="G3360" t="s">
        <v>5721</v>
      </c>
      <c r="H3360" t="s">
        <v>7426</v>
      </c>
      <c r="I3360">
        <v>1103</v>
      </c>
      <c r="J3360" t="s">
        <v>5357</v>
      </c>
      <c r="K3360">
        <v>0</v>
      </c>
      <c r="M3360" t="s">
        <v>7333</v>
      </c>
      <c r="N3360">
        <v>5</v>
      </c>
      <c r="O3360">
        <v>1</v>
      </c>
      <c r="P3360">
        <v>180</v>
      </c>
      <c r="Q3360">
        <v>900</v>
      </c>
    </row>
    <row r="3361" spans="1:17" x14ac:dyDescent="0.25">
      <c r="A3361">
        <v>602</v>
      </c>
      <c r="B3361" t="s">
        <v>4696</v>
      </c>
      <c r="D3361" t="s">
        <v>5158</v>
      </c>
      <c r="E3361">
        <v>1</v>
      </c>
      <c r="F3361">
        <v>2</v>
      </c>
      <c r="G3361" t="s">
        <v>5721</v>
      </c>
      <c r="H3361" t="s">
        <v>7426</v>
      </c>
      <c r="I3361">
        <v>721</v>
      </c>
      <c r="J3361" t="s">
        <v>5664</v>
      </c>
      <c r="K3361">
        <v>0</v>
      </c>
      <c r="M3361" t="s">
        <v>7333</v>
      </c>
      <c r="N3361">
        <v>4</v>
      </c>
      <c r="O3361">
        <v>1</v>
      </c>
      <c r="P3361">
        <v>180</v>
      </c>
      <c r="Q3361">
        <v>720</v>
      </c>
    </row>
    <row r="3362" spans="1:17" x14ac:dyDescent="0.25">
      <c r="A3362">
        <v>602</v>
      </c>
      <c r="B3362" t="s">
        <v>4696</v>
      </c>
      <c r="D3362" t="s">
        <v>5158</v>
      </c>
      <c r="E3362">
        <v>1</v>
      </c>
      <c r="F3362">
        <v>2</v>
      </c>
      <c r="G3362" t="s">
        <v>5721</v>
      </c>
      <c r="H3362" t="s">
        <v>7426</v>
      </c>
      <c r="I3362">
        <v>1110</v>
      </c>
      <c r="J3362" t="s">
        <v>5364</v>
      </c>
      <c r="K3362">
        <v>0</v>
      </c>
      <c r="M3362" t="s">
        <v>7333</v>
      </c>
      <c r="N3362">
        <v>2</v>
      </c>
      <c r="O3362">
        <v>1</v>
      </c>
      <c r="P3362">
        <v>180</v>
      </c>
      <c r="Q3362">
        <v>360</v>
      </c>
    </row>
    <row r="3363" spans="1:17" x14ac:dyDescent="0.25">
      <c r="A3363">
        <v>602</v>
      </c>
      <c r="B3363" t="s">
        <v>4696</v>
      </c>
      <c r="D3363" t="s">
        <v>5158</v>
      </c>
      <c r="E3363">
        <v>1</v>
      </c>
      <c r="F3363">
        <v>2</v>
      </c>
      <c r="G3363" t="s">
        <v>5721</v>
      </c>
      <c r="H3363" t="s">
        <v>7426</v>
      </c>
      <c r="I3363">
        <v>1189</v>
      </c>
      <c r="J3363" t="s">
        <v>5665</v>
      </c>
      <c r="K3363">
        <v>0</v>
      </c>
      <c r="M3363" t="s">
        <v>7333</v>
      </c>
      <c r="N3363">
        <v>2</v>
      </c>
      <c r="O3363">
        <v>1</v>
      </c>
      <c r="P3363">
        <v>180</v>
      </c>
      <c r="Q3363">
        <v>360</v>
      </c>
    </row>
    <row r="3364" spans="1:17" x14ac:dyDescent="0.25">
      <c r="A3364">
        <v>602</v>
      </c>
      <c r="B3364" t="s">
        <v>4696</v>
      </c>
      <c r="D3364" t="s">
        <v>5158</v>
      </c>
      <c r="E3364">
        <v>1</v>
      </c>
      <c r="F3364">
        <v>3</v>
      </c>
      <c r="G3364" t="s">
        <v>5722</v>
      </c>
      <c r="H3364" t="s">
        <v>7442</v>
      </c>
      <c r="I3364">
        <v>1051</v>
      </c>
      <c r="J3364" t="s">
        <v>5310</v>
      </c>
      <c r="K3364">
        <v>0</v>
      </c>
      <c r="M3364" t="s">
        <v>7333</v>
      </c>
      <c r="N3364">
        <v>1</v>
      </c>
      <c r="O3364">
        <v>1</v>
      </c>
      <c r="P3364">
        <v>180</v>
      </c>
      <c r="Q3364">
        <v>180</v>
      </c>
    </row>
    <row r="3365" spans="1:17" x14ac:dyDescent="0.25">
      <c r="A3365">
        <v>602</v>
      </c>
      <c r="B3365" t="s">
        <v>4696</v>
      </c>
      <c r="D3365" t="s">
        <v>5158</v>
      </c>
      <c r="E3365">
        <v>1</v>
      </c>
      <c r="F3365">
        <v>4</v>
      </c>
      <c r="G3365" t="s">
        <v>5723</v>
      </c>
      <c r="H3365" t="s">
        <v>7444</v>
      </c>
      <c r="I3365">
        <v>1141</v>
      </c>
      <c r="J3365" t="s">
        <v>5395</v>
      </c>
      <c r="K3365">
        <v>0</v>
      </c>
      <c r="M3365" t="s">
        <v>7333</v>
      </c>
      <c r="N3365">
        <v>2</v>
      </c>
      <c r="O3365">
        <v>1</v>
      </c>
      <c r="P3365">
        <v>180</v>
      </c>
      <c r="Q3365">
        <v>360</v>
      </c>
    </row>
    <row r="3366" spans="1:17" x14ac:dyDescent="0.25">
      <c r="A3366">
        <v>602</v>
      </c>
      <c r="B3366" t="s">
        <v>4696</v>
      </c>
      <c r="D3366" t="s">
        <v>5158</v>
      </c>
      <c r="E3366">
        <v>1</v>
      </c>
      <c r="F3366">
        <v>4</v>
      </c>
      <c r="G3366" t="s">
        <v>5723</v>
      </c>
      <c r="H3366" t="s">
        <v>7444</v>
      </c>
      <c r="I3366">
        <v>1137</v>
      </c>
      <c r="J3366" t="s">
        <v>5391</v>
      </c>
      <c r="K3366">
        <v>0</v>
      </c>
      <c r="M3366" t="s">
        <v>7333</v>
      </c>
      <c r="N3366">
        <v>4</v>
      </c>
      <c r="O3366">
        <v>1</v>
      </c>
      <c r="P3366">
        <v>180</v>
      </c>
      <c r="Q3366">
        <v>720</v>
      </c>
    </row>
    <row r="3367" spans="1:17" x14ac:dyDescent="0.25">
      <c r="A3367">
        <v>602</v>
      </c>
      <c r="B3367" t="s">
        <v>4696</v>
      </c>
      <c r="D3367" t="s">
        <v>5158</v>
      </c>
      <c r="E3367">
        <v>1</v>
      </c>
      <c r="F3367">
        <v>4</v>
      </c>
      <c r="G3367" t="s">
        <v>5723</v>
      </c>
      <c r="H3367" t="s">
        <v>7444</v>
      </c>
      <c r="I3367">
        <v>1138</v>
      </c>
      <c r="J3367" t="s">
        <v>5392</v>
      </c>
      <c r="K3367">
        <v>0</v>
      </c>
      <c r="M3367" t="s">
        <v>7333</v>
      </c>
      <c r="N3367">
        <v>4</v>
      </c>
      <c r="O3367">
        <v>1</v>
      </c>
      <c r="P3367">
        <v>180</v>
      </c>
      <c r="Q3367">
        <v>720</v>
      </c>
    </row>
    <row r="3368" spans="1:17" x14ac:dyDescent="0.25">
      <c r="A3368">
        <v>602</v>
      </c>
      <c r="B3368" t="s">
        <v>4696</v>
      </c>
      <c r="D3368" t="s">
        <v>5158</v>
      </c>
      <c r="E3368">
        <v>1</v>
      </c>
      <c r="F3368">
        <v>4</v>
      </c>
      <c r="G3368" t="s">
        <v>5723</v>
      </c>
      <c r="H3368" t="s">
        <v>7444</v>
      </c>
      <c r="I3368">
        <v>1109</v>
      </c>
      <c r="J3368" t="s">
        <v>5363</v>
      </c>
      <c r="K3368">
        <v>0</v>
      </c>
      <c r="M3368" t="s">
        <v>7333</v>
      </c>
      <c r="N3368">
        <v>4</v>
      </c>
      <c r="O3368">
        <v>1</v>
      </c>
      <c r="P3368">
        <v>180</v>
      </c>
      <c r="Q3368">
        <v>720</v>
      </c>
    </row>
    <row r="3369" spans="1:17" x14ac:dyDescent="0.25">
      <c r="A3369">
        <v>602</v>
      </c>
      <c r="B3369" t="s">
        <v>4696</v>
      </c>
      <c r="D3369" t="s">
        <v>5158</v>
      </c>
      <c r="E3369">
        <v>1</v>
      </c>
      <c r="F3369">
        <v>4</v>
      </c>
      <c r="G3369" t="s">
        <v>5723</v>
      </c>
      <c r="H3369" t="s">
        <v>7444</v>
      </c>
      <c r="I3369">
        <v>1087</v>
      </c>
      <c r="J3369" t="s">
        <v>5341</v>
      </c>
      <c r="K3369">
        <v>0</v>
      </c>
      <c r="M3369" t="s">
        <v>7333</v>
      </c>
      <c r="N3369">
        <v>4</v>
      </c>
      <c r="O3369">
        <v>1</v>
      </c>
      <c r="P3369">
        <v>180</v>
      </c>
      <c r="Q3369">
        <v>720</v>
      </c>
    </row>
    <row r="3370" spans="1:17" x14ac:dyDescent="0.25">
      <c r="A3370">
        <v>602</v>
      </c>
      <c r="B3370" t="s">
        <v>4696</v>
      </c>
      <c r="D3370" t="s">
        <v>5158</v>
      </c>
      <c r="E3370">
        <v>1</v>
      </c>
      <c r="F3370">
        <v>4</v>
      </c>
      <c r="G3370" t="s">
        <v>5723</v>
      </c>
      <c r="H3370" t="s">
        <v>7444</v>
      </c>
      <c r="I3370">
        <v>1088</v>
      </c>
      <c r="J3370" t="s">
        <v>5342</v>
      </c>
      <c r="K3370">
        <v>0</v>
      </c>
      <c r="M3370" t="s">
        <v>7333</v>
      </c>
      <c r="N3370">
        <v>4</v>
      </c>
      <c r="O3370">
        <v>1</v>
      </c>
      <c r="P3370">
        <v>180</v>
      </c>
      <c r="Q3370">
        <v>720</v>
      </c>
    </row>
    <row r="3371" spans="1:17" x14ac:dyDescent="0.25">
      <c r="A3371">
        <v>602</v>
      </c>
      <c r="B3371" t="s">
        <v>4696</v>
      </c>
      <c r="D3371" t="s">
        <v>5158</v>
      </c>
      <c r="E3371">
        <v>9</v>
      </c>
      <c r="F3371">
        <v>0</v>
      </c>
      <c r="H3371" t="s">
        <v>7333</v>
      </c>
      <c r="I3371">
        <v>2</v>
      </c>
      <c r="J3371" t="s">
        <v>28</v>
      </c>
      <c r="K3371">
        <v>100</v>
      </c>
      <c r="M3371" t="s">
        <v>7333</v>
      </c>
      <c r="Q3371">
        <v>62</v>
      </c>
    </row>
    <row r="3372" spans="1:17" x14ac:dyDescent="0.25">
      <c r="A3372">
        <v>603</v>
      </c>
      <c r="B3372" t="s">
        <v>4697</v>
      </c>
      <c r="D3372" t="s">
        <v>5158</v>
      </c>
      <c r="E3372">
        <v>1</v>
      </c>
      <c r="F3372">
        <v>1</v>
      </c>
      <c r="G3372" t="s">
        <v>5720</v>
      </c>
      <c r="H3372" t="s">
        <v>7425</v>
      </c>
      <c r="I3372">
        <v>1044</v>
      </c>
      <c r="J3372" t="s">
        <v>5303</v>
      </c>
      <c r="K3372">
        <v>0</v>
      </c>
      <c r="M3372" t="s">
        <v>7333</v>
      </c>
      <c r="N3372">
        <v>1</v>
      </c>
      <c r="O3372">
        <v>1</v>
      </c>
      <c r="P3372">
        <v>180</v>
      </c>
      <c r="Q3372">
        <v>180</v>
      </c>
    </row>
    <row r="3373" spans="1:17" x14ac:dyDescent="0.25">
      <c r="A3373">
        <v>603</v>
      </c>
      <c r="B3373" t="s">
        <v>4697</v>
      </c>
      <c r="D3373" t="s">
        <v>5158</v>
      </c>
      <c r="E3373">
        <v>1</v>
      </c>
      <c r="F3373">
        <v>1</v>
      </c>
      <c r="G3373" t="s">
        <v>5720</v>
      </c>
      <c r="H3373" t="s">
        <v>7425</v>
      </c>
      <c r="I3373">
        <v>1047</v>
      </c>
      <c r="J3373" t="s">
        <v>5306</v>
      </c>
      <c r="K3373">
        <v>0</v>
      </c>
      <c r="M3373" t="s">
        <v>7333</v>
      </c>
      <c r="N3373">
        <v>1</v>
      </c>
      <c r="O3373">
        <v>1</v>
      </c>
      <c r="P3373">
        <v>180</v>
      </c>
      <c r="Q3373">
        <v>180</v>
      </c>
    </row>
    <row r="3374" spans="1:17" x14ac:dyDescent="0.25">
      <c r="A3374">
        <v>603</v>
      </c>
      <c r="B3374" t="s">
        <v>4697</v>
      </c>
      <c r="D3374" t="s">
        <v>5158</v>
      </c>
      <c r="E3374">
        <v>1</v>
      </c>
      <c r="F3374">
        <v>1</v>
      </c>
      <c r="G3374" t="s">
        <v>5720</v>
      </c>
      <c r="H3374" t="s">
        <v>7425</v>
      </c>
      <c r="I3374">
        <v>1049</v>
      </c>
      <c r="J3374" t="s">
        <v>5308</v>
      </c>
      <c r="K3374">
        <v>0</v>
      </c>
      <c r="M3374" t="s">
        <v>7333</v>
      </c>
      <c r="N3374">
        <v>1</v>
      </c>
      <c r="O3374">
        <v>1</v>
      </c>
      <c r="P3374">
        <v>180</v>
      </c>
      <c r="Q3374">
        <v>180</v>
      </c>
    </row>
    <row r="3375" spans="1:17" x14ac:dyDescent="0.25">
      <c r="A3375">
        <v>603</v>
      </c>
      <c r="B3375" t="s">
        <v>4697</v>
      </c>
      <c r="D3375" t="s">
        <v>5158</v>
      </c>
      <c r="E3375">
        <v>1</v>
      </c>
      <c r="F3375">
        <v>1</v>
      </c>
      <c r="G3375" t="s">
        <v>5720</v>
      </c>
      <c r="H3375" t="s">
        <v>7425</v>
      </c>
      <c r="I3375">
        <v>1041</v>
      </c>
      <c r="J3375" t="s">
        <v>5301</v>
      </c>
      <c r="K3375">
        <v>0</v>
      </c>
      <c r="M3375" t="s">
        <v>7333</v>
      </c>
      <c r="N3375">
        <v>1</v>
      </c>
      <c r="O3375">
        <v>1</v>
      </c>
      <c r="P3375">
        <v>180</v>
      </c>
      <c r="Q3375">
        <v>180</v>
      </c>
    </row>
    <row r="3376" spans="1:17" x14ac:dyDescent="0.25">
      <c r="A3376">
        <v>603</v>
      </c>
      <c r="B3376" t="s">
        <v>4697</v>
      </c>
      <c r="D3376" t="s">
        <v>5158</v>
      </c>
      <c r="E3376">
        <v>1</v>
      </c>
      <c r="F3376">
        <v>1</v>
      </c>
      <c r="G3376" t="s">
        <v>5720</v>
      </c>
      <c r="H3376" t="s">
        <v>7425</v>
      </c>
      <c r="I3376">
        <v>1042</v>
      </c>
      <c r="J3376" t="s">
        <v>5302</v>
      </c>
      <c r="K3376">
        <v>100</v>
      </c>
      <c r="M3376" t="s">
        <v>7333</v>
      </c>
      <c r="N3376">
        <v>1</v>
      </c>
      <c r="O3376">
        <v>1</v>
      </c>
      <c r="P3376">
        <v>180</v>
      </c>
      <c r="Q3376">
        <v>180</v>
      </c>
    </row>
    <row r="3377" spans="1:17" x14ac:dyDescent="0.25">
      <c r="A3377">
        <v>603</v>
      </c>
      <c r="B3377" t="s">
        <v>4697</v>
      </c>
      <c r="D3377" t="s">
        <v>5158</v>
      </c>
      <c r="E3377">
        <v>1</v>
      </c>
      <c r="F3377">
        <v>2</v>
      </c>
      <c r="G3377" t="s">
        <v>5721</v>
      </c>
      <c r="H3377" t="s">
        <v>7426</v>
      </c>
      <c r="I3377">
        <v>1103</v>
      </c>
      <c r="J3377" t="s">
        <v>5357</v>
      </c>
      <c r="K3377">
        <v>0</v>
      </c>
      <c r="M3377" t="s">
        <v>7333</v>
      </c>
      <c r="N3377">
        <v>5</v>
      </c>
      <c r="O3377">
        <v>1</v>
      </c>
      <c r="P3377">
        <v>180</v>
      </c>
      <c r="Q3377">
        <v>900</v>
      </c>
    </row>
    <row r="3378" spans="1:17" x14ac:dyDescent="0.25">
      <c r="A3378">
        <v>603</v>
      </c>
      <c r="B3378" t="s">
        <v>4697</v>
      </c>
      <c r="D3378" t="s">
        <v>5158</v>
      </c>
      <c r="E3378">
        <v>1</v>
      </c>
      <c r="F3378">
        <v>2</v>
      </c>
      <c r="G3378" t="s">
        <v>5721</v>
      </c>
      <c r="H3378" t="s">
        <v>7426</v>
      </c>
      <c r="I3378">
        <v>721</v>
      </c>
      <c r="J3378" t="s">
        <v>5664</v>
      </c>
      <c r="K3378">
        <v>0</v>
      </c>
      <c r="M3378" t="s">
        <v>7333</v>
      </c>
      <c r="N3378">
        <v>4</v>
      </c>
      <c r="O3378">
        <v>1</v>
      </c>
      <c r="P3378">
        <v>180</v>
      </c>
      <c r="Q3378">
        <v>720</v>
      </c>
    </row>
    <row r="3379" spans="1:17" x14ac:dyDescent="0.25">
      <c r="A3379">
        <v>603</v>
      </c>
      <c r="B3379" t="s">
        <v>4697</v>
      </c>
      <c r="D3379" t="s">
        <v>5158</v>
      </c>
      <c r="E3379">
        <v>1</v>
      </c>
      <c r="F3379">
        <v>2</v>
      </c>
      <c r="G3379" t="s">
        <v>5721</v>
      </c>
      <c r="H3379" t="s">
        <v>7426</v>
      </c>
      <c r="I3379">
        <v>1110</v>
      </c>
      <c r="J3379" t="s">
        <v>5364</v>
      </c>
      <c r="K3379">
        <v>0</v>
      </c>
      <c r="M3379" t="s">
        <v>7333</v>
      </c>
      <c r="N3379">
        <v>2</v>
      </c>
      <c r="O3379">
        <v>1</v>
      </c>
      <c r="P3379">
        <v>180</v>
      </c>
      <c r="Q3379">
        <v>360</v>
      </c>
    </row>
    <row r="3380" spans="1:17" x14ac:dyDescent="0.25">
      <c r="A3380">
        <v>603</v>
      </c>
      <c r="B3380" t="s">
        <v>4697</v>
      </c>
      <c r="D3380" t="s">
        <v>5158</v>
      </c>
      <c r="E3380">
        <v>1</v>
      </c>
      <c r="F3380">
        <v>2</v>
      </c>
      <c r="G3380" t="s">
        <v>5721</v>
      </c>
      <c r="H3380" t="s">
        <v>7426</v>
      </c>
      <c r="I3380">
        <v>1189</v>
      </c>
      <c r="J3380" t="s">
        <v>5665</v>
      </c>
      <c r="K3380">
        <v>0</v>
      </c>
      <c r="M3380" t="s">
        <v>7333</v>
      </c>
      <c r="N3380">
        <v>2</v>
      </c>
      <c r="O3380">
        <v>1</v>
      </c>
      <c r="P3380">
        <v>180</v>
      </c>
      <c r="Q3380">
        <v>360</v>
      </c>
    </row>
    <row r="3381" spans="1:17" x14ac:dyDescent="0.25">
      <c r="A3381">
        <v>603</v>
      </c>
      <c r="B3381" t="s">
        <v>4697</v>
      </c>
      <c r="D3381" t="s">
        <v>5158</v>
      </c>
      <c r="E3381">
        <v>1</v>
      </c>
      <c r="F3381">
        <v>2</v>
      </c>
      <c r="G3381" t="s">
        <v>5721</v>
      </c>
      <c r="H3381" t="s">
        <v>7426</v>
      </c>
      <c r="I3381">
        <v>1109</v>
      </c>
      <c r="J3381" t="s">
        <v>5363</v>
      </c>
      <c r="K3381">
        <v>0</v>
      </c>
      <c r="M3381" t="s">
        <v>7333</v>
      </c>
      <c r="N3381">
        <v>0</v>
      </c>
      <c r="O3381">
        <v>0</v>
      </c>
      <c r="P3381">
        <v>0</v>
      </c>
      <c r="Q3381">
        <v>0</v>
      </c>
    </row>
    <row r="3382" spans="1:17" x14ac:dyDescent="0.25">
      <c r="A3382">
        <v>603</v>
      </c>
      <c r="B3382" t="s">
        <v>4697</v>
      </c>
      <c r="D3382" t="s">
        <v>5158</v>
      </c>
      <c r="E3382">
        <v>1</v>
      </c>
      <c r="F3382">
        <v>3</v>
      </c>
      <c r="G3382" t="s">
        <v>5724</v>
      </c>
      <c r="H3382" t="s">
        <v>7443</v>
      </c>
      <c r="I3382">
        <v>1052</v>
      </c>
      <c r="J3382" t="s">
        <v>5310</v>
      </c>
      <c r="K3382">
        <v>0</v>
      </c>
      <c r="M3382" t="s">
        <v>7333</v>
      </c>
      <c r="N3382">
        <v>1</v>
      </c>
      <c r="O3382">
        <v>1</v>
      </c>
      <c r="P3382">
        <v>180</v>
      </c>
      <c r="Q3382">
        <v>180</v>
      </c>
    </row>
    <row r="3383" spans="1:17" x14ac:dyDescent="0.25">
      <c r="A3383">
        <v>603</v>
      </c>
      <c r="B3383" t="s">
        <v>4697</v>
      </c>
      <c r="D3383" t="s">
        <v>5158</v>
      </c>
      <c r="E3383">
        <v>1</v>
      </c>
      <c r="F3383">
        <v>3</v>
      </c>
      <c r="G3383" t="s">
        <v>5724</v>
      </c>
      <c r="H3383" t="s">
        <v>7443</v>
      </c>
      <c r="I3383">
        <v>1053</v>
      </c>
      <c r="J3383" t="s">
        <v>5311</v>
      </c>
      <c r="K3383">
        <v>0</v>
      </c>
      <c r="M3383" t="s">
        <v>7333</v>
      </c>
      <c r="N3383">
        <v>1</v>
      </c>
      <c r="O3383">
        <v>1</v>
      </c>
      <c r="P3383">
        <v>180</v>
      </c>
      <c r="Q3383">
        <v>180</v>
      </c>
    </row>
    <row r="3384" spans="1:17" x14ac:dyDescent="0.25">
      <c r="A3384">
        <v>603</v>
      </c>
      <c r="B3384" t="s">
        <v>4697</v>
      </c>
      <c r="D3384" t="s">
        <v>5158</v>
      </c>
      <c r="E3384">
        <v>1</v>
      </c>
      <c r="F3384">
        <v>3</v>
      </c>
      <c r="G3384" t="s">
        <v>5724</v>
      </c>
      <c r="H3384" t="s">
        <v>7443</v>
      </c>
      <c r="I3384">
        <v>1054</v>
      </c>
      <c r="J3384" t="s">
        <v>5312</v>
      </c>
      <c r="K3384">
        <v>0</v>
      </c>
      <c r="M3384" t="s">
        <v>7333</v>
      </c>
      <c r="N3384">
        <v>1</v>
      </c>
      <c r="O3384">
        <v>1</v>
      </c>
      <c r="P3384">
        <v>180</v>
      </c>
      <c r="Q3384">
        <v>180</v>
      </c>
    </row>
    <row r="3385" spans="1:17" x14ac:dyDescent="0.25">
      <c r="A3385">
        <v>603</v>
      </c>
      <c r="B3385" t="s">
        <v>4697</v>
      </c>
      <c r="D3385" t="s">
        <v>5158</v>
      </c>
      <c r="E3385">
        <v>1</v>
      </c>
      <c r="F3385">
        <v>3</v>
      </c>
      <c r="G3385" t="s">
        <v>5724</v>
      </c>
      <c r="H3385" t="s">
        <v>7443</v>
      </c>
      <c r="I3385">
        <v>1050</v>
      </c>
      <c r="J3385" t="s">
        <v>5309</v>
      </c>
      <c r="K3385">
        <v>0</v>
      </c>
      <c r="M3385" t="s">
        <v>7333</v>
      </c>
      <c r="N3385">
        <v>1</v>
      </c>
      <c r="O3385">
        <v>1</v>
      </c>
      <c r="P3385">
        <v>180</v>
      </c>
      <c r="Q3385">
        <v>180</v>
      </c>
    </row>
    <row r="3386" spans="1:17" x14ac:dyDescent="0.25">
      <c r="A3386">
        <v>603</v>
      </c>
      <c r="B3386" t="s">
        <v>4697</v>
      </c>
      <c r="D3386" t="s">
        <v>5158</v>
      </c>
      <c r="E3386">
        <v>1</v>
      </c>
      <c r="F3386">
        <v>4</v>
      </c>
      <c r="G3386" t="s">
        <v>5723</v>
      </c>
      <c r="H3386" t="s">
        <v>7444</v>
      </c>
      <c r="I3386">
        <v>1141</v>
      </c>
      <c r="J3386" t="s">
        <v>5395</v>
      </c>
      <c r="K3386">
        <v>0</v>
      </c>
      <c r="M3386" t="s">
        <v>7333</v>
      </c>
      <c r="N3386">
        <v>2</v>
      </c>
      <c r="O3386">
        <v>1</v>
      </c>
      <c r="P3386">
        <v>180</v>
      </c>
      <c r="Q3386">
        <v>360</v>
      </c>
    </row>
    <row r="3387" spans="1:17" x14ac:dyDescent="0.25">
      <c r="A3387">
        <v>603</v>
      </c>
      <c r="B3387" t="s">
        <v>4697</v>
      </c>
      <c r="D3387" t="s">
        <v>5158</v>
      </c>
      <c r="E3387">
        <v>1</v>
      </c>
      <c r="F3387">
        <v>4</v>
      </c>
      <c r="G3387" t="s">
        <v>5723</v>
      </c>
      <c r="H3387" t="s">
        <v>7444</v>
      </c>
      <c r="I3387">
        <v>1137</v>
      </c>
      <c r="J3387" t="s">
        <v>5391</v>
      </c>
      <c r="K3387">
        <v>0</v>
      </c>
      <c r="M3387" t="s">
        <v>7333</v>
      </c>
      <c r="N3387">
        <v>4</v>
      </c>
      <c r="O3387">
        <v>1</v>
      </c>
      <c r="P3387">
        <v>180</v>
      </c>
      <c r="Q3387">
        <v>720</v>
      </c>
    </row>
    <row r="3388" spans="1:17" x14ac:dyDescent="0.25">
      <c r="A3388">
        <v>603</v>
      </c>
      <c r="B3388" t="s">
        <v>4697</v>
      </c>
      <c r="D3388" t="s">
        <v>5158</v>
      </c>
      <c r="E3388">
        <v>1</v>
      </c>
      <c r="F3388">
        <v>4</v>
      </c>
      <c r="G3388" t="s">
        <v>5723</v>
      </c>
      <c r="H3388" t="s">
        <v>7444</v>
      </c>
      <c r="I3388">
        <v>1138</v>
      </c>
      <c r="J3388" t="s">
        <v>5392</v>
      </c>
      <c r="K3388">
        <v>0</v>
      </c>
      <c r="M3388" t="s">
        <v>7333</v>
      </c>
      <c r="N3388">
        <v>4</v>
      </c>
      <c r="O3388">
        <v>1</v>
      </c>
      <c r="P3388">
        <v>180</v>
      </c>
      <c r="Q3388">
        <v>720</v>
      </c>
    </row>
    <row r="3389" spans="1:17" x14ac:dyDescent="0.25">
      <c r="A3389">
        <v>603</v>
      </c>
      <c r="B3389" t="s">
        <v>4697</v>
      </c>
      <c r="D3389" t="s">
        <v>5158</v>
      </c>
      <c r="E3389">
        <v>1</v>
      </c>
      <c r="F3389">
        <v>4</v>
      </c>
      <c r="G3389" t="s">
        <v>5723</v>
      </c>
      <c r="H3389" t="s">
        <v>7444</v>
      </c>
      <c r="I3389">
        <v>1109</v>
      </c>
      <c r="J3389" t="s">
        <v>5363</v>
      </c>
      <c r="K3389">
        <v>0</v>
      </c>
      <c r="M3389" t="s">
        <v>7333</v>
      </c>
      <c r="N3389">
        <v>4</v>
      </c>
      <c r="O3389">
        <v>1</v>
      </c>
      <c r="P3389">
        <v>180</v>
      </c>
      <c r="Q3389">
        <v>720</v>
      </c>
    </row>
    <row r="3390" spans="1:17" x14ac:dyDescent="0.25">
      <c r="A3390">
        <v>603</v>
      </c>
      <c r="B3390" t="s">
        <v>4697</v>
      </c>
      <c r="D3390" t="s">
        <v>5158</v>
      </c>
      <c r="E3390">
        <v>1</v>
      </c>
      <c r="F3390">
        <v>4</v>
      </c>
      <c r="G3390" t="s">
        <v>5723</v>
      </c>
      <c r="H3390" t="s">
        <v>7444</v>
      </c>
      <c r="I3390">
        <v>1087</v>
      </c>
      <c r="J3390" t="s">
        <v>5341</v>
      </c>
      <c r="K3390">
        <v>0</v>
      </c>
      <c r="M3390" t="s">
        <v>7333</v>
      </c>
      <c r="N3390">
        <v>4</v>
      </c>
      <c r="O3390">
        <v>1</v>
      </c>
      <c r="P3390">
        <v>180</v>
      </c>
      <c r="Q3390">
        <v>720</v>
      </c>
    </row>
    <row r="3391" spans="1:17" x14ac:dyDescent="0.25">
      <c r="A3391">
        <v>603</v>
      </c>
      <c r="B3391" t="s">
        <v>4697</v>
      </c>
      <c r="D3391" t="s">
        <v>5158</v>
      </c>
      <c r="E3391">
        <v>1</v>
      </c>
      <c r="F3391">
        <v>4</v>
      </c>
      <c r="G3391" t="s">
        <v>5723</v>
      </c>
      <c r="H3391" t="s">
        <v>7444</v>
      </c>
      <c r="I3391">
        <v>1088</v>
      </c>
      <c r="J3391" t="s">
        <v>5342</v>
      </c>
      <c r="K3391">
        <v>0</v>
      </c>
      <c r="M3391" t="s">
        <v>7333</v>
      </c>
      <c r="N3391">
        <v>4</v>
      </c>
      <c r="O3391">
        <v>1</v>
      </c>
      <c r="P3391">
        <v>180</v>
      </c>
      <c r="Q3391">
        <v>720</v>
      </c>
    </row>
    <row r="3392" spans="1:17" x14ac:dyDescent="0.25">
      <c r="A3392">
        <v>603</v>
      </c>
      <c r="B3392" t="s">
        <v>4697</v>
      </c>
      <c r="D3392" t="s">
        <v>5158</v>
      </c>
      <c r="E3392">
        <v>9</v>
      </c>
      <c r="F3392">
        <v>0</v>
      </c>
      <c r="H3392" t="s">
        <v>7333</v>
      </c>
      <c r="I3392">
        <v>2</v>
      </c>
      <c r="J3392" t="s">
        <v>28</v>
      </c>
      <c r="K3392">
        <v>100</v>
      </c>
      <c r="M3392" t="s">
        <v>7333</v>
      </c>
      <c r="Q3392">
        <v>62</v>
      </c>
    </row>
    <row r="3393" spans="1:17" x14ac:dyDescent="0.25">
      <c r="A3393">
        <v>604</v>
      </c>
      <c r="B3393" t="s">
        <v>6023</v>
      </c>
      <c r="D3393" t="s">
        <v>5158</v>
      </c>
      <c r="E3393">
        <v>1</v>
      </c>
      <c r="F3393">
        <v>1</v>
      </c>
      <c r="G3393" t="s">
        <v>5725</v>
      </c>
      <c r="H3393" t="s">
        <v>7468</v>
      </c>
      <c r="I3393">
        <v>1065</v>
      </c>
      <c r="J3393" t="s">
        <v>6021</v>
      </c>
      <c r="K3393">
        <v>0</v>
      </c>
      <c r="M3393" t="s">
        <v>7333</v>
      </c>
      <c r="N3393">
        <v>1</v>
      </c>
      <c r="O3393">
        <v>1</v>
      </c>
      <c r="P3393">
        <v>180</v>
      </c>
      <c r="Q3393">
        <v>180</v>
      </c>
    </row>
    <row r="3394" spans="1:17" x14ac:dyDescent="0.25">
      <c r="A3394">
        <v>604</v>
      </c>
      <c r="B3394" t="s">
        <v>6023</v>
      </c>
      <c r="D3394" t="s">
        <v>5158</v>
      </c>
      <c r="E3394">
        <v>1</v>
      </c>
      <c r="F3394">
        <v>1</v>
      </c>
      <c r="G3394" t="s">
        <v>5725</v>
      </c>
      <c r="H3394" t="s">
        <v>7468</v>
      </c>
      <c r="I3394">
        <v>1066</v>
      </c>
      <c r="J3394" t="s">
        <v>6022</v>
      </c>
      <c r="K3394">
        <v>0</v>
      </c>
      <c r="M3394" t="s">
        <v>7333</v>
      </c>
      <c r="N3394">
        <v>1</v>
      </c>
      <c r="O3394">
        <v>1</v>
      </c>
      <c r="P3394">
        <v>274</v>
      </c>
      <c r="Q3394">
        <v>274</v>
      </c>
    </row>
    <row r="3395" spans="1:17" x14ac:dyDescent="0.25">
      <c r="A3395">
        <v>604</v>
      </c>
      <c r="B3395" t="s">
        <v>6023</v>
      </c>
      <c r="D3395" t="s">
        <v>5158</v>
      </c>
      <c r="E3395">
        <v>1</v>
      </c>
      <c r="F3395">
        <v>1</v>
      </c>
      <c r="G3395" t="s">
        <v>5725</v>
      </c>
      <c r="H3395" t="s">
        <v>7468</v>
      </c>
      <c r="I3395">
        <v>1032</v>
      </c>
      <c r="J3395" t="s">
        <v>5292</v>
      </c>
      <c r="K3395">
        <v>10</v>
      </c>
      <c r="M3395" t="s">
        <v>7333</v>
      </c>
      <c r="N3395">
        <v>1</v>
      </c>
      <c r="O3395">
        <v>1</v>
      </c>
      <c r="P3395">
        <v>274</v>
      </c>
      <c r="Q3395">
        <v>274</v>
      </c>
    </row>
    <row r="3396" spans="1:17" x14ac:dyDescent="0.25">
      <c r="A3396">
        <v>604</v>
      </c>
      <c r="B3396" t="s">
        <v>6023</v>
      </c>
      <c r="D3396" t="s">
        <v>5158</v>
      </c>
      <c r="E3396">
        <v>1</v>
      </c>
      <c r="F3396">
        <v>1</v>
      </c>
      <c r="G3396" t="s">
        <v>5725</v>
      </c>
      <c r="H3396" t="s">
        <v>7468</v>
      </c>
      <c r="I3396">
        <v>1034</v>
      </c>
      <c r="J3396" t="s">
        <v>5294</v>
      </c>
      <c r="K3396">
        <v>90</v>
      </c>
      <c r="M3396" t="s">
        <v>7333</v>
      </c>
      <c r="N3396">
        <v>1</v>
      </c>
      <c r="O3396">
        <v>1</v>
      </c>
      <c r="P3396">
        <v>274</v>
      </c>
      <c r="Q3396">
        <v>274</v>
      </c>
    </row>
    <row r="3397" spans="1:17" x14ac:dyDescent="0.25">
      <c r="A3397">
        <v>604</v>
      </c>
      <c r="B3397" t="s">
        <v>6023</v>
      </c>
      <c r="D3397" t="s">
        <v>5158</v>
      </c>
      <c r="E3397">
        <v>1</v>
      </c>
      <c r="F3397">
        <v>2</v>
      </c>
      <c r="G3397" t="s">
        <v>6024</v>
      </c>
      <c r="H3397" t="s">
        <v>7461</v>
      </c>
      <c r="I3397">
        <v>1059</v>
      </c>
      <c r="J3397" t="s">
        <v>5317</v>
      </c>
      <c r="K3397">
        <v>0</v>
      </c>
      <c r="L3397" t="s">
        <v>5726</v>
      </c>
      <c r="M3397" t="s">
        <v>7372</v>
      </c>
      <c r="N3397">
        <v>234</v>
      </c>
      <c r="O3397">
        <v>1</v>
      </c>
      <c r="P3397">
        <v>1</v>
      </c>
      <c r="Q3397">
        <v>234</v>
      </c>
    </row>
    <row r="3398" spans="1:17" x14ac:dyDescent="0.25">
      <c r="A3398">
        <v>604</v>
      </c>
      <c r="B3398" t="s">
        <v>6023</v>
      </c>
      <c r="D3398" t="s">
        <v>5158</v>
      </c>
      <c r="E3398">
        <v>1</v>
      </c>
      <c r="F3398">
        <v>2</v>
      </c>
      <c r="G3398" t="s">
        <v>6024</v>
      </c>
      <c r="H3398" t="s">
        <v>7461</v>
      </c>
      <c r="I3398">
        <v>1123</v>
      </c>
      <c r="J3398" t="s">
        <v>5377</v>
      </c>
      <c r="K3398">
        <v>0</v>
      </c>
      <c r="M3398" t="s">
        <v>7333</v>
      </c>
      <c r="N3398">
        <v>1</v>
      </c>
      <c r="O3398">
        <v>1</v>
      </c>
      <c r="P3398">
        <v>180</v>
      </c>
      <c r="Q3398">
        <v>180</v>
      </c>
    </row>
    <row r="3399" spans="1:17" x14ac:dyDescent="0.25">
      <c r="A3399">
        <v>604</v>
      </c>
      <c r="B3399" t="s">
        <v>6023</v>
      </c>
      <c r="D3399" t="s">
        <v>5158</v>
      </c>
      <c r="E3399">
        <v>1</v>
      </c>
      <c r="F3399">
        <v>2</v>
      </c>
      <c r="G3399" t="s">
        <v>6024</v>
      </c>
      <c r="H3399" t="s">
        <v>7461</v>
      </c>
      <c r="I3399">
        <v>1112</v>
      </c>
      <c r="J3399" t="s">
        <v>5366</v>
      </c>
      <c r="K3399">
        <v>0</v>
      </c>
      <c r="M3399" t="s">
        <v>7333</v>
      </c>
      <c r="N3399">
        <v>1</v>
      </c>
      <c r="O3399">
        <v>1</v>
      </c>
      <c r="P3399">
        <v>180</v>
      </c>
      <c r="Q3399">
        <v>180</v>
      </c>
    </row>
    <row r="3400" spans="1:17" x14ac:dyDescent="0.25">
      <c r="A3400">
        <v>604</v>
      </c>
      <c r="B3400" t="s">
        <v>6023</v>
      </c>
      <c r="D3400" t="s">
        <v>5158</v>
      </c>
      <c r="E3400">
        <v>1</v>
      </c>
      <c r="F3400">
        <v>2</v>
      </c>
      <c r="G3400" t="s">
        <v>6024</v>
      </c>
      <c r="H3400" t="s">
        <v>7461</v>
      </c>
      <c r="I3400">
        <v>1136</v>
      </c>
      <c r="J3400" t="s">
        <v>5390</v>
      </c>
      <c r="K3400">
        <v>0</v>
      </c>
      <c r="M3400" t="s">
        <v>7333</v>
      </c>
      <c r="N3400">
        <v>0</v>
      </c>
      <c r="O3400">
        <v>1</v>
      </c>
      <c r="P3400">
        <v>180</v>
      </c>
      <c r="Q3400">
        <v>0</v>
      </c>
    </row>
    <row r="3401" spans="1:17" x14ac:dyDescent="0.25">
      <c r="A3401">
        <v>604</v>
      </c>
      <c r="B3401" t="s">
        <v>6023</v>
      </c>
      <c r="D3401" t="s">
        <v>5158</v>
      </c>
      <c r="E3401">
        <v>1</v>
      </c>
      <c r="F3401">
        <v>3</v>
      </c>
      <c r="G3401" t="s">
        <v>5727</v>
      </c>
      <c r="H3401" t="s">
        <v>7390</v>
      </c>
      <c r="I3401">
        <v>721</v>
      </c>
      <c r="J3401" t="s">
        <v>5664</v>
      </c>
      <c r="K3401">
        <v>0</v>
      </c>
      <c r="M3401" t="s">
        <v>7333</v>
      </c>
      <c r="N3401">
        <v>4</v>
      </c>
      <c r="O3401">
        <v>1</v>
      </c>
      <c r="P3401">
        <v>180</v>
      </c>
      <c r="Q3401">
        <v>720</v>
      </c>
    </row>
    <row r="3402" spans="1:17" x14ac:dyDescent="0.25">
      <c r="A3402">
        <v>604</v>
      </c>
      <c r="B3402" t="s">
        <v>6023</v>
      </c>
      <c r="D3402" t="s">
        <v>5158</v>
      </c>
      <c r="E3402">
        <v>1</v>
      </c>
      <c r="F3402">
        <v>3</v>
      </c>
      <c r="G3402" t="s">
        <v>5727</v>
      </c>
      <c r="H3402" t="s">
        <v>7390</v>
      </c>
      <c r="I3402">
        <v>1110</v>
      </c>
      <c r="J3402" t="s">
        <v>5364</v>
      </c>
      <c r="K3402">
        <v>0</v>
      </c>
      <c r="M3402" t="s">
        <v>7333</v>
      </c>
      <c r="N3402">
        <v>2</v>
      </c>
      <c r="O3402">
        <v>1</v>
      </c>
      <c r="P3402">
        <v>180</v>
      </c>
      <c r="Q3402">
        <v>360</v>
      </c>
    </row>
    <row r="3403" spans="1:17" x14ac:dyDescent="0.25">
      <c r="A3403">
        <v>604</v>
      </c>
      <c r="B3403" t="s">
        <v>6023</v>
      </c>
      <c r="D3403" t="s">
        <v>5158</v>
      </c>
      <c r="E3403">
        <v>1</v>
      </c>
      <c r="F3403">
        <v>3</v>
      </c>
      <c r="G3403" t="s">
        <v>5727</v>
      </c>
      <c r="H3403" t="s">
        <v>7390</v>
      </c>
      <c r="I3403">
        <v>1189</v>
      </c>
      <c r="J3403" t="s">
        <v>5665</v>
      </c>
      <c r="K3403">
        <v>0</v>
      </c>
      <c r="M3403" t="s">
        <v>7333</v>
      </c>
      <c r="N3403">
        <v>1.3</v>
      </c>
      <c r="O3403">
        <v>1</v>
      </c>
      <c r="P3403">
        <v>180</v>
      </c>
      <c r="Q3403">
        <v>234</v>
      </c>
    </row>
    <row r="3404" spans="1:17" x14ac:dyDescent="0.25">
      <c r="A3404">
        <v>604</v>
      </c>
      <c r="B3404" t="s">
        <v>6023</v>
      </c>
      <c r="D3404" t="s">
        <v>5158</v>
      </c>
      <c r="E3404">
        <v>1</v>
      </c>
      <c r="F3404">
        <v>3</v>
      </c>
      <c r="G3404" t="s">
        <v>5727</v>
      </c>
      <c r="H3404" t="s">
        <v>7390</v>
      </c>
      <c r="I3404">
        <v>1123</v>
      </c>
      <c r="J3404" t="s">
        <v>5377</v>
      </c>
      <c r="K3404">
        <v>0</v>
      </c>
      <c r="M3404" t="s">
        <v>7333</v>
      </c>
      <c r="N3404">
        <v>1</v>
      </c>
      <c r="O3404">
        <v>1</v>
      </c>
      <c r="P3404">
        <v>180</v>
      </c>
      <c r="Q3404">
        <v>180</v>
      </c>
    </row>
    <row r="3405" spans="1:17" x14ac:dyDescent="0.25">
      <c r="A3405">
        <v>604</v>
      </c>
      <c r="B3405" t="s">
        <v>6023</v>
      </c>
      <c r="D3405" t="s">
        <v>5158</v>
      </c>
      <c r="E3405">
        <v>1</v>
      </c>
      <c r="F3405">
        <v>3</v>
      </c>
      <c r="G3405" t="s">
        <v>5727</v>
      </c>
      <c r="H3405" t="s">
        <v>7390</v>
      </c>
      <c r="I3405">
        <v>1059</v>
      </c>
      <c r="J3405" t="s">
        <v>5317</v>
      </c>
      <c r="K3405">
        <v>0</v>
      </c>
      <c r="M3405" t="s">
        <v>7333</v>
      </c>
      <c r="N3405">
        <v>4</v>
      </c>
      <c r="O3405">
        <v>1</v>
      </c>
      <c r="P3405">
        <v>180</v>
      </c>
      <c r="Q3405">
        <v>720</v>
      </c>
    </row>
    <row r="3406" spans="1:17" x14ac:dyDescent="0.25">
      <c r="A3406">
        <v>604</v>
      </c>
      <c r="B3406" t="s">
        <v>6023</v>
      </c>
      <c r="D3406" t="s">
        <v>5158</v>
      </c>
      <c r="E3406">
        <v>1</v>
      </c>
      <c r="F3406">
        <v>5</v>
      </c>
      <c r="G3406" t="s">
        <v>6025</v>
      </c>
      <c r="H3406" t="s">
        <v>7462</v>
      </c>
      <c r="I3406">
        <v>1059</v>
      </c>
      <c r="J3406" t="s">
        <v>5317</v>
      </c>
      <c r="K3406">
        <v>0</v>
      </c>
      <c r="M3406" t="s">
        <v>7333</v>
      </c>
      <c r="N3406">
        <v>324</v>
      </c>
      <c r="O3406">
        <v>1</v>
      </c>
      <c r="P3406">
        <v>1</v>
      </c>
      <c r="Q3406">
        <v>324</v>
      </c>
    </row>
    <row r="3407" spans="1:17" x14ac:dyDescent="0.25">
      <c r="A3407">
        <v>604</v>
      </c>
      <c r="B3407" t="s">
        <v>6023</v>
      </c>
      <c r="D3407" t="s">
        <v>5158</v>
      </c>
      <c r="E3407">
        <v>1</v>
      </c>
      <c r="F3407">
        <v>5</v>
      </c>
      <c r="G3407" t="s">
        <v>6025</v>
      </c>
      <c r="H3407" t="s">
        <v>7462</v>
      </c>
      <c r="I3407">
        <v>1123</v>
      </c>
      <c r="J3407" t="s">
        <v>5377</v>
      </c>
      <c r="K3407">
        <v>0</v>
      </c>
      <c r="M3407" t="s">
        <v>7333</v>
      </c>
      <c r="N3407">
        <v>1</v>
      </c>
      <c r="O3407">
        <v>1</v>
      </c>
      <c r="P3407">
        <v>270</v>
      </c>
      <c r="Q3407">
        <v>270</v>
      </c>
    </row>
    <row r="3408" spans="1:17" x14ac:dyDescent="0.25">
      <c r="A3408">
        <v>604</v>
      </c>
      <c r="B3408" t="s">
        <v>6023</v>
      </c>
      <c r="D3408" t="s">
        <v>5158</v>
      </c>
      <c r="E3408">
        <v>1</v>
      </c>
      <c r="F3408">
        <v>5</v>
      </c>
      <c r="G3408" t="s">
        <v>6025</v>
      </c>
      <c r="H3408" t="s">
        <v>7462</v>
      </c>
      <c r="I3408">
        <v>1112</v>
      </c>
      <c r="J3408" t="s">
        <v>5366</v>
      </c>
      <c r="K3408">
        <v>0</v>
      </c>
      <c r="M3408" t="s">
        <v>7333</v>
      </c>
      <c r="N3408">
        <v>1</v>
      </c>
      <c r="O3408">
        <v>1</v>
      </c>
      <c r="P3408">
        <v>270</v>
      </c>
      <c r="Q3408">
        <v>270</v>
      </c>
    </row>
    <row r="3409" spans="1:17" x14ac:dyDescent="0.25">
      <c r="A3409">
        <v>604</v>
      </c>
      <c r="B3409" t="s">
        <v>6023</v>
      </c>
      <c r="D3409" t="s">
        <v>5158</v>
      </c>
      <c r="E3409">
        <v>1</v>
      </c>
      <c r="F3409">
        <v>5</v>
      </c>
      <c r="G3409" t="s">
        <v>6025</v>
      </c>
      <c r="H3409" t="s">
        <v>7462</v>
      </c>
      <c r="I3409">
        <v>1136</v>
      </c>
      <c r="J3409" t="s">
        <v>5390</v>
      </c>
      <c r="K3409">
        <v>0</v>
      </c>
      <c r="M3409" t="s">
        <v>7333</v>
      </c>
      <c r="N3409">
        <v>0</v>
      </c>
      <c r="O3409">
        <v>1</v>
      </c>
      <c r="P3409">
        <v>270</v>
      </c>
      <c r="Q3409">
        <v>0</v>
      </c>
    </row>
    <row r="3410" spans="1:17" x14ac:dyDescent="0.25">
      <c r="A3410">
        <v>604</v>
      </c>
      <c r="B3410" t="s">
        <v>6023</v>
      </c>
      <c r="D3410" t="s">
        <v>5158</v>
      </c>
      <c r="E3410">
        <v>1</v>
      </c>
      <c r="F3410">
        <v>6</v>
      </c>
      <c r="G3410" t="s">
        <v>5728</v>
      </c>
      <c r="H3410" t="s">
        <v>7391</v>
      </c>
      <c r="I3410">
        <v>1070</v>
      </c>
      <c r="J3410" t="s">
        <v>5324</v>
      </c>
      <c r="K3410">
        <v>0</v>
      </c>
      <c r="M3410" t="s">
        <v>7333</v>
      </c>
      <c r="N3410">
        <v>2</v>
      </c>
      <c r="O3410">
        <v>1</v>
      </c>
      <c r="P3410">
        <v>180</v>
      </c>
      <c r="Q3410">
        <v>360</v>
      </c>
    </row>
    <row r="3411" spans="1:17" x14ac:dyDescent="0.25">
      <c r="A3411">
        <v>604</v>
      </c>
      <c r="B3411" t="s">
        <v>6023</v>
      </c>
      <c r="D3411" t="s">
        <v>5158</v>
      </c>
      <c r="E3411">
        <v>1</v>
      </c>
      <c r="F3411">
        <v>6</v>
      </c>
      <c r="G3411" t="s">
        <v>5728</v>
      </c>
      <c r="H3411" t="s">
        <v>7391</v>
      </c>
      <c r="I3411">
        <v>1071</v>
      </c>
      <c r="J3411" t="s">
        <v>5325</v>
      </c>
      <c r="K3411">
        <v>0</v>
      </c>
      <c r="M3411" t="s">
        <v>7333</v>
      </c>
      <c r="N3411">
        <v>2</v>
      </c>
      <c r="O3411">
        <v>1</v>
      </c>
      <c r="P3411">
        <v>180</v>
      </c>
      <c r="Q3411">
        <v>360</v>
      </c>
    </row>
    <row r="3412" spans="1:17" x14ac:dyDescent="0.25">
      <c r="A3412">
        <v>604</v>
      </c>
      <c r="B3412" t="s">
        <v>6023</v>
      </c>
      <c r="D3412" t="s">
        <v>5158</v>
      </c>
      <c r="E3412">
        <v>1</v>
      </c>
      <c r="F3412">
        <v>7</v>
      </c>
      <c r="G3412" t="s">
        <v>5729</v>
      </c>
      <c r="H3412" t="s">
        <v>7392</v>
      </c>
      <c r="I3412">
        <v>1089</v>
      </c>
      <c r="J3412" t="s">
        <v>5343</v>
      </c>
      <c r="K3412">
        <v>0</v>
      </c>
      <c r="M3412" t="s">
        <v>7333</v>
      </c>
      <c r="N3412">
        <v>4</v>
      </c>
      <c r="O3412">
        <v>1</v>
      </c>
      <c r="P3412">
        <v>180</v>
      </c>
      <c r="Q3412">
        <v>720</v>
      </c>
    </row>
    <row r="3413" spans="1:17" x14ac:dyDescent="0.25">
      <c r="A3413">
        <v>604</v>
      </c>
      <c r="B3413" t="s">
        <v>6023</v>
      </c>
      <c r="D3413" t="s">
        <v>5158</v>
      </c>
      <c r="E3413">
        <v>1</v>
      </c>
      <c r="F3413">
        <v>7</v>
      </c>
      <c r="G3413" t="s">
        <v>5729</v>
      </c>
      <c r="H3413" t="s">
        <v>7392</v>
      </c>
      <c r="I3413">
        <v>1090</v>
      </c>
      <c r="J3413" t="s">
        <v>5344</v>
      </c>
      <c r="K3413">
        <v>0</v>
      </c>
      <c r="M3413" t="s">
        <v>7333</v>
      </c>
      <c r="N3413">
        <v>4</v>
      </c>
      <c r="O3413">
        <v>1</v>
      </c>
      <c r="P3413">
        <v>180</v>
      </c>
      <c r="Q3413">
        <v>720</v>
      </c>
    </row>
    <row r="3414" spans="1:17" x14ac:dyDescent="0.25">
      <c r="A3414">
        <v>604</v>
      </c>
      <c r="B3414" t="s">
        <v>6023</v>
      </c>
      <c r="D3414" t="s">
        <v>5158</v>
      </c>
      <c r="E3414">
        <v>1</v>
      </c>
      <c r="F3414">
        <v>7</v>
      </c>
      <c r="G3414" t="s">
        <v>5729</v>
      </c>
      <c r="H3414" t="s">
        <v>7392</v>
      </c>
      <c r="I3414">
        <v>1139</v>
      </c>
      <c r="J3414" t="s">
        <v>5393</v>
      </c>
      <c r="K3414">
        <v>0</v>
      </c>
      <c r="M3414" t="s">
        <v>7333</v>
      </c>
      <c r="N3414">
        <v>5</v>
      </c>
      <c r="O3414">
        <v>1</v>
      </c>
      <c r="P3414">
        <v>180</v>
      </c>
      <c r="Q3414">
        <v>900</v>
      </c>
    </row>
    <row r="3415" spans="1:17" x14ac:dyDescent="0.25">
      <c r="A3415">
        <v>604</v>
      </c>
      <c r="B3415" t="s">
        <v>6023</v>
      </c>
      <c r="D3415" t="s">
        <v>5158</v>
      </c>
      <c r="E3415">
        <v>1</v>
      </c>
      <c r="F3415">
        <v>7</v>
      </c>
      <c r="G3415" t="s">
        <v>5729</v>
      </c>
      <c r="H3415" t="s">
        <v>7392</v>
      </c>
      <c r="I3415">
        <v>758</v>
      </c>
      <c r="J3415" t="s">
        <v>5706</v>
      </c>
      <c r="K3415">
        <v>0</v>
      </c>
      <c r="M3415" t="s">
        <v>7333</v>
      </c>
      <c r="N3415">
        <v>3</v>
      </c>
      <c r="O3415">
        <v>1</v>
      </c>
      <c r="P3415">
        <v>180</v>
      </c>
      <c r="Q3415">
        <v>540</v>
      </c>
    </row>
    <row r="3416" spans="1:17" x14ac:dyDescent="0.25">
      <c r="A3416">
        <v>604</v>
      </c>
      <c r="B3416" t="s">
        <v>6023</v>
      </c>
      <c r="D3416" t="s">
        <v>5158</v>
      </c>
      <c r="E3416">
        <v>1</v>
      </c>
      <c r="F3416">
        <v>7</v>
      </c>
      <c r="G3416" t="s">
        <v>5729</v>
      </c>
      <c r="H3416" t="s">
        <v>7392</v>
      </c>
      <c r="I3416">
        <v>684</v>
      </c>
      <c r="J3416" t="s">
        <v>5718</v>
      </c>
      <c r="K3416">
        <v>0</v>
      </c>
      <c r="M3416" t="s">
        <v>7333</v>
      </c>
      <c r="N3416">
        <v>4</v>
      </c>
      <c r="O3416">
        <v>1</v>
      </c>
      <c r="P3416">
        <v>180</v>
      </c>
      <c r="Q3416">
        <v>720</v>
      </c>
    </row>
    <row r="3417" spans="1:17" x14ac:dyDescent="0.25">
      <c r="A3417">
        <v>604</v>
      </c>
      <c r="B3417" t="s">
        <v>6023</v>
      </c>
      <c r="D3417" t="s">
        <v>5158</v>
      </c>
      <c r="E3417">
        <v>1</v>
      </c>
      <c r="F3417">
        <v>7</v>
      </c>
      <c r="G3417" t="s">
        <v>5729</v>
      </c>
      <c r="H3417" t="s">
        <v>7392</v>
      </c>
      <c r="I3417">
        <v>685</v>
      </c>
      <c r="J3417" t="s">
        <v>5719</v>
      </c>
      <c r="K3417">
        <v>0</v>
      </c>
      <c r="M3417" t="s">
        <v>7333</v>
      </c>
      <c r="N3417">
        <v>3</v>
      </c>
      <c r="O3417">
        <v>1</v>
      </c>
      <c r="P3417">
        <v>180</v>
      </c>
      <c r="Q3417">
        <v>540</v>
      </c>
    </row>
    <row r="3418" spans="1:17" x14ac:dyDescent="0.25">
      <c r="A3418">
        <v>604</v>
      </c>
      <c r="B3418" t="s">
        <v>6023</v>
      </c>
      <c r="D3418" t="s">
        <v>5158</v>
      </c>
      <c r="E3418">
        <v>1</v>
      </c>
      <c r="F3418">
        <v>8</v>
      </c>
      <c r="G3418" t="s">
        <v>5730</v>
      </c>
      <c r="H3418" t="s">
        <v>7393</v>
      </c>
      <c r="I3418">
        <v>582</v>
      </c>
      <c r="J3418" t="s">
        <v>5651</v>
      </c>
      <c r="K3418">
        <v>0</v>
      </c>
      <c r="M3418" t="s">
        <v>7333</v>
      </c>
      <c r="N3418">
        <v>2</v>
      </c>
      <c r="O3418">
        <v>1</v>
      </c>
      <c r="P3418">
        <v>180</v>
      </c>
      <c r="Q3418">
        <v>360</v>
      </c>
    </row>
    <row r="3419" spans="1:17" x14ac:dyDescent="0.25">
      <c r="A3419">
        <v>604</v>
      </c>
      <c r="B3419" t="s">
        <v>6023</v>
      </c>
      <c r="D3419" t="s">
        <v>5158</v>
      </c>
      <c r="E3419">
        <v>1</v>
      </c>
      <c r="F3419">
        <v>9</v>
      </c>
      <c r="G3419" t="s">
        <v>5731</v>
      </c>
      <c r="H3419" t="s">
        <v>7405</v>
      </c>
      <c r="I3419">
        <v>721</v>
      </c>
      <c r="J3419" t="s">
        <v>5664</v>
      </c>
      <c r="K3419">
        <v>0</v>
      </c>
      <c r="M3419" t="s">
        <v>7333</v>
      </c>
      <c r="N3419">
        <v>4</v>
      </c>
      <c r="O3419">
        <v>1</v>
      </c>
      <c r="P3419">
        <v>150</v>
      </c>
      <c r="Q3419">
        <v>600</v>
      </c>
    </row>
    <row r="3420" spans="1:17" x14ac:dyDescent="0.25">
      <c r="A3420">
        <v>604</v>
      </c>
      <c r="B3420" t="s">
        <v>6023</v>
      </c>
      <c r="D3420" t="s">
        <v>5158</v>
      </c>
      <c r="E3420">
        <v>1</v>
      </c>
      <c r="F3420">
        <v>9</v>
      </c>
      <c r="G3420" t="s">
        <v>5731</v>
      </c>
      <c r="H3420" t="s">
        <v>7405</v>
      </c>
      <c r="I3420">
        <v>1110</v>
      </c>
      <c r="J3420" t="s">
        <v>5364</v>
      </c>
      <c r="K3420">
        <v>0</v>
      </c>
      <c r="M3420" t="s">
        <v>7333</v>
      </c>
      <c r="N3420">
        <v>2</v>
      </c>
      <c r="O3420">
        <v>1</v>
      </c>
      <c r="P3420">
        <v>150</v>
      </c>
      <c r="Q3420">
        <v>300</v>
      </c>
    </row>
    <row r="3421" spans="1:17" x14ac:dyDescent="0.25">
      <c r="A3421">
        <v>604</v>
      </c>
      <c r="B3421" t="s">
        <v>6023</v>
      </c>
      <c r="D3421" t="s">
        <v>5158</v>
      </c>
      <c r="E3421">
        <v>1</v>
      </c>
      <c r="F3421">
        <v>9</v>
      </c>
      <c r="G3421" t="s">
        <v>5731</v>
      </c>
      <c r="H3421" t="s">
        <v>7405</v>
      </c>
      <c r="I3421">
        <v>1189</v>
      </c>
      <c r="J3421" t="s">
        <v>5665</v>
      </c>
      <c r="K3421">
        <v>0</v>
      </c>
      <c r="M3421" t="s">
        <v>7333</v>
      </c>
      <c r="N3421">
        <v>1.3</v>
      </c>
      <c r="O3421">
        <v>1</v>
      </c>
      <c r="P3421">
        <v>150</v>
      </c>
      <c r="Q3421">
        <v>195</v>
      </c>
    </row>
    <row r="3422" spans="1:17" x14ac:dyDescent="0.25">
      <c r="A3422">
        <v>604</v>
      </c>
      <c r="B3422" t="s">
        <v>6023</v>
      </c>
      <c r="D3422" t="s">
        <v>5158</v>
      </c>
      <c r="E3422">
        <v>1</v>
      </c>
      <c r="F3422">
        <v>9</v>
      </c>
      <c r="G3422" t="s">
        <v>5731</v>
      </c>
      <c r="H3422" t="s">
        <v>7405</v>
      </c>
      <c r="I3422">
        <v>1123</v>
      </c>
      <c r="J3422" t="s">
        <v>5377</v>
      </c>
      <c r="K3422">
        <v>0</v>
      </c>
      <c r="M3422" t="s">
        <v>7333</v>
      </c>
      <c r="N3422">
        <v>2</v>
      </c>
      <c r="O3422">
        <v>1</v>
      </c>
      <c r="P3422">
        <v>150</v>
      </c>
      <c r="Q3422">
        <v>300</v>
      </c>
    </row>
    <row r="3423" spans="1:17" x14ac:dyDescent="0.25">
      <c r="A3423">
        <v>604</v>
      </c>
      <c r="B3423" t="s">
        <v>6023</v>
      </c>
      <c r="D3423" t="s">
        <v>5158</v>
      </c>
      <c r="E3423">
        <v>1</v>
      </c>
      <c r="F3423">
        <v>10</v>
      </c>
      <c r="G3423" t="s">
        <v>5732</v>
      </c>
      <c r="H3423" t="s">
        <v>7406</v>
      </c>
      <c r="I3423">
        <v>1070</v>
      </c>
      <c r="J3423" t="s">
        <v>5324</v>
      </c>
      <c r="K3423">
        <v>0</v>
      </c>
      <c r="M3423" t="s">
        <v>7333</v>
      </c>
      <c r="N3423">
        <v>2</v>
      </c>
      <c r="O3423">
        <v>1</v>
      </c>
      <c r="P3423">
        <v>150</v>
      </c>
      <c r="Q3423">
        <v>300</v>
      </c>
    </row>
    <row r="3424" spans="1:17" x14ac:dyDescent="0.25">
      <c r="A3424">
        <v>604</v>
      </c>
      <c r="B3424" t="s">
        <v>6023</v>
      </c>
      <c r="D3424" t="s">
        <v>5158</v>
      </c>
      <c r="E3424">
        <v>1</v>
      </c>
      <c r="F3424">
        <v>10</v>
      </c>
      <c r="G3424" t="s">
        <v>5732</v>
      </c>
      <c r="H3424" t="s">
        <v>7406</v>
      </c>
      <c r="I3424">
        <v>1071</v>
      </c>
      <c r="J3424" t="s">
        <v>5325</v>
      </c>
      <c r="K3424">
        <v>0</v>
      </c>
      <c r="M3424" t="s">
        <v>7333</v>
      </c>
      <c r="N3424">
        <v>2</v>
      </c>
      <c r="O3424">
        <v>1</v>
      </c>
      <c r="P3424">
        <v>150</v>
      </c>
      <c r="Q3424">
        <v>300</v>
      </c>
    </row>
    <row r="3425" spans="1:17" x14ac:dyDescent="0.25">
      <c r="A3425">
        <v>604</v>
      </c>
      <c r="B3425" t="s">
        <v>6023</v>
      </c>
      <c r="D3425" t="s">
        <v>5158</v>
      </c>
      <c r="E3425">
        <v>1</v>
      </c>
      <c r="F3425">
        <v>11</v>
      </c>
      <c r="G3425" t="s">
        <v>5733</v>
      </c>
      <c r="H3425" t="s">
        <v>7407</v>
      </c>
      <c r="I3425">
        <v>1089</v>
      </c>
      <c r="J3425" t="s">
        <v>5343</v>
      </c>
      <c r="K3425">
        <v>0</v>
      </c>
      <c r="M3425" t="s">
        <v>7333</v>
      </c>
      <c r="N3425">
        <v>4</v>
      </c>
      <c r="O3425">
        <v>1</v>
      </c>
      <c r="P3425">
        <v>150</v>
      </c>
      <c r="Q3425">
        <v>600</v>
      </c>
    </row>
    <row r="3426" spans="1:17" x14ac:dyDescent="0.25">
      <c r="A3426">
        <v>604</v>
      </c>
      <c r="B3426" t="s">
        <v>6023</v>
      </c>
      <c r="D3426" t="s">
        <v>5158</v>
      </c>
      <c r="E3426">
        <v>1</v>
      </c>
      <c r="F3426">
        <v>11</v>
      </c>
      <c r="G3426" t="s">
        <v>5733</v>
      </c>
      <c r="H3426" t="s">
        <v>7407</v>
      </c>
      <c r="I3426">
        <v>1090</v>
      </c>
      <c r="J3426" t="s">
        <v>5344</v>
      </c>
      <c r="K3426">
        <v>0</v>
      </c>
      <c r="M3426" t="s">
        <v>7333</v>
      </c>
      <c r="N3426">
        <v>4</v>
      </c>
      <c r="O3426">
        <v>1</v>
      </c>
      <c r="P3426">
        <v>150</v>
      </c>
      <c r="Q3426">
        <v>600</v>
      </c>
    </row>
    <row r="3427" spans="1:17" x14ac:dyDescent="0.25">
      <c r="A3427">
        <v>604</v>
      </c>
      <c r="B3427" t="s">
        <v>6023</v>
      </c>
      <c r="D3427" t="s">
        <v>5158</v>
      </c>
      <c r="E3427">
        <v>1</v>
      </c>
      <c r="F3427">
        <v>11</v>
      </c>
      <c r="G3427" t="s">
        <v>5733</v>
      </c>
      <c r="H3427" t="s">
        <v>7407</v>
      </c>
      <c r="I3427">
        <v>1139</v>
      </c>
      <c r="J3427" t="s">
        <v>5393</v>
      </c>
      <c r="K3427">
        <v>0</v>
      </c>
      <c r="M3427" t="s">
        <v>7333</v>
      </c>
      <c r="N3427">
        <v>5</v>
      </c>
      <c r="O3427">
        <v>1</v>
      </c>
      <c r="P3427">
        <v>150</v>
      </c>
      <c r="Q3427">
        <v>750</v>
      </c>
    </row>
    <row r="3428" spans="1:17" x14ac:dyDescent="0.25">
      <c r="A3428">
        <v>604</v>
      </c>
      <c r="B3428" t="s">
        <v>6023</v>
      </c>
      <c r="D3428" t="s">
        <v>5158</v>
      </c>
      <c r="E3428">
        <v>1</v>
      </c>
      <c r="F3428">
        <v>11</v>
      </c>
      <c r="G3428" t="s">
        <v>5733</v>
      </c>
      <c r="H3428" t="s">
        <v>7407</v>
      </c>
      <c r="I3428">
        <v>758</v>
      </c>
      <c r="J3428" t="s">
        <v>5706</v>
      </c>
      <c r="K3428">
        <v>0</v>
      </c>
      <c r="M3428" t="s">
        <v>7333</v>
      </c>
      <c r="N3428">
        <v>3</v>
      </c>
      <c r="O3428">
        <v>1</v>
      </c>
      <c r="P3428">
        <v>150</v>
      </c>
      <c r="Q3428">
        <v>450</v>
      </c>
    </row>
    <row r="3429" spans="1:17" x14ac:dyDescent="0.25">
      <c r="A3429">
        <v>604</v>
      </c>
      <c r="B3429" t="s">
        <v>6023</v>
      </c>
      <c r="D3429" t="s">
        <v>5158</v>
      </c>
      <c r="E3429">
        <v>1</v>
      </c>
      <c r="F3429">
        <v>12</v>
      </c>
      <c r="G3429" t="s">
        <v>5734</v>
      </c>
      <c r="H3429" t="s">
        <v>7394</v>
      </c>
      <c r="I3429">
        <v>721</v>
      </c>
      <c r="J3429" t="s">
        <v>5664</v>
      </c>
      <c r="K3429">
        <v>0</v>
      </c>
      <c r="M3429" t="s">
        <v>7333</v>
      </c>
      <c r="N3429">
        <v>4</v>
      </c>
      <c r="O3429">
        <v>1</v>
      </c>
      <c r="P3429">
        <v>180</v>
      </c>
      <c r="Q3429">
        <v>720</v>
      </c>
    </row>
    <row r="3430" spans="1:17" x14ac:dyDescent="0.25">
      <c r="A3430">
        <v>604</v>
      </c>
      <c r="B3430" t="s">
        <v>6023</v>
      </c>
      <c r="D3430" t="s">
        <v>5158</v>
      </c>
      <c r="E3430">
        <v>1</v>
      </c>
      <c r="F3430">
        <v>12</v>
      </c>
      <c r="G3430" t="s">
        <v>5734</v>
      </c>
      <c r="H3430" t="s">
        <v>7394</v>
      </c>
      <c r="I3430">
        <v>1110</v>
      </c>
      <c r="J3430" t="s">
        <v>5364</v>
      </c>
      <c r="K3430">
        <v>0</v>
      </c>
      <c r="M3430" t="s">
        <v>7333</v>
      </c>
      <c r="N3430">
        <v>2</v>
      </c>
      <c r="O3430">
        <v>1</v>
      </c>
      <c r="P3430">
        <v>180</v>
      </c>
      <c r="Q3430">
        <v>360</v>
      </c>
    </row>
    <row r="3431" spans="1:17" x14ac:dyDescent="0.25">
      <c r="A3431">
        <v>604</v>
      </c>
      <c r="B3431" t="s">
        <v>6023</v>
      </c>
      <c r="D3431" t="s">
        <v>5158</v>
      </c>
      <c r="E3431">
        <v>1</v>
      </c>
      <c r="F3431">
        <v>12</v>
      </c>
      <c r="G3431" t="s">
        <v>5734</v>
      </c>
      <c r="H3431" t="s">
        <v>7394</v>
      </c>
      <c r="I3431">
        <v>1189</v>
      </c>
      <c r="J3431" t="s">
        <v>5665</v>
      </c>
      <c r="K3431">
        <v>0</v>
      </c>
      <c r="M3431" t="s">
        <v>7333</v>
      </c>
      <c r="N3431">
        <v>1.3</v>
      </c>
      <c r="O3431">
        <v>1</v>
      </c>
      <c r="P3431">
        <v>180</v>
      </c>
      <c r="Q3431">
        <v>234</v>
      </c>
    </row>
    <row r="3432" spans="1:17" x14ac:dyDescent="0.25">
      <c r="A3432">
        <v>604</v>
      </c>
      <c r="B3432" t="s">
        <v>6023</v>
      </c>
      <c r="D3432" t="s">
        <v>5158</v>
      </c>
      <c r="E3432">
        <v>1</v>
      </c>
      <c r="F3432">
        <v>12</v>
      </c>
      <c r="G3432" t="s">
        <v>5734</v>
      </c>
      <c r="H3432" t="s">
        <v>7394</v>
      </c>
      <c r="I3432">
        <v>1123</v>
      </c>
      <c r="J3432" t="s">
        <v>5377</v>
      </c>
      <c r="K3432">
        <v>0</v>
      </c>
      <c r="M3432" t="s">
        <v>7333</v>
      </c>
      <c r="N3432">
        <v>1</v>
      </c>
      <c r="O3432">
        <v>1</v>
      </c>
      <c r="P3432">
        <v>180</v>
      </c>
      <c r="Q3432">
        <v>180</v>
      </c>
    </row>
    <row r="3433" spans="1:17" x14ac:dyDescent="0.25">
      <c r="A3433">
        <v>604</v>
      </c>
      <c r="B3433" t="s">
        <v>6023</v>
      </c>
      <c r="D3433" t="s">
        <v>5158</v>
      </c>
      <c r="E3433">
        <v>1</v>
      </c>
      <c r="F3433">
        <v>12</v>
      </c>
      <c r="G3433" t="s">
        <v>5734</v>
      </c>
      <c r="H3433" t="s">
        <v>7394</v>
      </c>
      <c r="I3433">
        <v>1059</v>
      </c>
      <c r="J3433" t="s">
        <v>5317</v>
      </c>
      <c r="K3433">
        <v>0</v>
      </c>
      <c r="M3433" t="s">
        <v>7333</v>
      </c>
      <c r="N3433">
        <v>4</v>
      </c>
      <c r="O3433">
        <v>1</v>
      </c>
      <c r="P3433">
        <v>180</v>
      </c>
      <c r="Q3433">
        <v>720</v>
      </c>
    </row>
    <row r="3434" spans="1:17" x14ac:dyDescent="0.25">
      <c r="A3434">
        <v>604</v>
      </c>
      <c r="B3434" t="s">
        <v>6023</v>
      </c>
      <c r="D3434" t="s">
        <v>5158</v>
      </c>
      <c r="E3434">
        <v>1</v>
      </c>
      <c r="F3434">
        <v>12</v>
      </c>
      <c r="G3434" t="s">
        <v>5734</v>
      </c>
      <c r="H3434" t="s">
        <v>7394</v>
      </c>
      <c r="I3434">
        <v>1112</v>
      </c>
      <c r="J3434" t="s">
        <v>5366</v>
      </c>
      <c r="K3434">
        <v>0</v>
      </c>
      <c r="M3434" t="s">
        <v>7333</v>
      </c>
      <c r="N3434">
        <v>1</v>
      </c>
      <c r="O3434">
        <v>1</v>
      </c>
      <c r="P3434">
        <v>180</v>
      </c>
      <c r="Q3434">
        <v>180</v>
      </c>
    </row>
    <row r="3435" spans="1:17" x14ac:dyDescent="0.25">
      <c r="A3435">
        <v>604</v>
      </c>
      <c r="B3435" t="s">
        <v>6023</v>
      </c>
      <c r="D3435" t="s">
        <v>5158</v>
      </c>
      <c r="E3435">
        <v>1</v>
      </c>
      <c r="F3435">
        <v>13</v>
      </c>
      <c r="G3435" t="s">
        <v>5735</v>
      </c>
      <c r="H3435" t="s">
        <v>7395</v>
      </c>
      <c r="I3435">
        <v>1070</v>
      </c>
      <c r="J3435" t="s">
        <v>5324</v>
      </c>
      <c r="K3435">
        <v>0</v>
      </c>
      <c r="M3435" t="s">
        <v>7333</v>
      </c>
      <c r="N3435">
        <v>2</v>
      </c>
      <c r="O3435">
        <v>1</v>
      </c>
      <c r="P3435">
        <v>180</v>
      </c>
      <c r="Q3435">
        <v>360</v>
      </c>
    </row>
    <row r="3436" spans="1:17" x14ac:dyDescent="0.25">
      <c r="A3436">
        <v>604</v>
      </c>
      <c r="B3436" t="s">
        <v>6023</v>
      </c>
      <c r="D3436" t="s">
        <v>5158</v>
      </c>
      <c r="E3436">
        <v>1</v>
      </c>
      <c r="F3436">
        <v>13</v>
      </c>
      <c r="G3436" t="s">
        <v>5735</v>
      </c>
      <c r="H3436" t="s">
        <v>7395</v>
      </c>
      <c r="I3436">
        <v>1071</v>
      </c>
      <c r="J3436" t="s">
        <v>5325</v>
      </c>
      <c r="K3436">
        <v>0</v>
      </c>
      <c r="M3436" t="s">
        <v>7333</v>
      </c>
      <c r="N3436">
        <v>2</v>
      </c>
      <c r="O3436">
        <v>1</v>
      </c>
      <c r="P3436">
        <v>180</v>
      </c>
      <c r="Q3436">
        <v>360</v>
      </c>
    </row>
    <row r="3437" spans="1:17" x14ac:dyDescent="0.25">
      <c r="A3437">
        <v>604</v>
      </c>
      <c r="B3437" t="s">
        <v>6023</v>
      </c>
      <c r="D3437" t="s">
        <v>5158</v>
      </c>
      <c r="E3437">
        <v>1</v>
      </c>
      <c r="F3437">
        <v>14</v>
      </c>
      <c r="G3437" t="s">
        <v>5736</v>
      </c>
      <c r="H3437" t="s">
        <v>7396</v>
      </c>
      <c r="I3437">
        <v>1089</v>
      </c>
      <c r="J3437" t="s">
        <v>5343</v>
      </c>
      <c r="K3437">
        <v>0</v>
      </c>
      <c r="M3437" t="s">
        <v>7333</v>
      </c>
      <c r="N3437">
        <v>4</v>
      </c>
      <c r="O3437">
        <v>1</v>
      </c>
      <c r="P3437">
        <v>180</v>
      </c>
      <c r="Q3437">
        <v>720</v>
      </c>
    </row>
    <row r="3438" spans="1:17" x14ac:dyDescent="0.25">
      <c r="A3438">
        <v>604</v>
      </c>
      <c r="B3438" t="s">
        <v>6023</v>
      </c>
      <c r="D3438" t="s">
        <v>5158</v>
      </c>
      <c r="E3438">
        <v>1</v>
      </c>
      <c r="F3438">
        <v>14</v>
      </c>
      <c r="G3438" t="s">
        <v>5736</v>
      </c>
      <c r="H3438" t="s">
        <v>7396</v>
      </c>
      <c r="I3438">
        <v>1090</v>
      </c>
      <c r="J3438" t="s">
        <v>5344</v>
      </c>
      <c r="K3438">
        <v>0</v>
      </c>
      <c r="M3438" t="s">
        <v>7333</v>
      </c>
      <c r="N3438">
        <v>4</v>
      </c>
      <c r="O3438">
        <v>1</v>
      </c>
      <c r="P3438">
        <v>180</v>
      </c>
      <c r="Q3438">
        <v>720</v>
      </c>
    </row>
    <row r="3439" spans="1:17" x14ac:dyDescent="0.25">
      <c r="A3439">
        <v>604</v>
      </c>
      <c r="B3439" t="s">
        <v>6023</v>
      </c>
      <c r="D3439" t="s">
        <v>5158</v>
      </c>
      <c r="E3439">
        <v>1</v>
      </c>
      <c r="F3439">
        <v>14</v>
      </c>
      <c r="G3439" t="s">
        <v>5736</v>
      </c>
      <c r="H3439" t="s">
        <v>7396</v>
      </c>
      <c r="I3439">
        <v>1139</v>
      </c>
      <c r="J3439" t="s">
        <v>5393</v>
      </c>
      <c r="K3439">
        <v>0</v>
      </c>
      <c r="M3439" t="s">
        <v>7333</v>
      </c>
      <c r="N3439">
        <v>5</v>
      </c>
      <c r="O3439">
        <v>1</v>
      </c>
      <c r="P3439">
        <v>180</v>
      </c>
      <c r="Q3439">
        <v>900</v>
      </c>
    </row>
    <row r="3440" spans="1:17" x14ac:dyDescent="0.25">
      <c r="A3440">
        <v>604</v>
      </c>
      <c r="B3440" t="s">
        <v>6023</v>
      </c>
      <c r="D3440" t="s">
        <v>5158</v>
      </c>
      <c r="E3440">
        <v>1</v>
      </c>
      <c r="F3440">
        <v>14</v>
      </c>
      <c r="G3440" t="s">
        <v>5736</v>
      </c>
      <c r="H3440" t="s">
        <v>7396</v>
      </c>
      <c r="I3440">
        <v>758</v>
      </c>
      <c r="J3440" t="s">
        <v>5706</v>
      </c>
      <c r="K3440">
        <v>0</v>
      </c>
      <c r="M3440" t="s">
        <v>7333</v>
      </c>
      <c r="N3440">
        <v>3</v>
      </c>
      <c r="O3440">
        <v>1</v>
      </c>
      <c r="P3440">
        <v>180</v>
      </c>
      <c r="Q3440">
        <v>540</v>
      </c>
    </row>
    <row r="3441" spans="1:17" x14ac:dyDescent="0.25">
      <c r="A3441">
        <v>604</v>
      </c>
      <c r="B3441" t="s">
        <v>6023</v>
      </c>
      <c r="D3441" t="s">
        <v>5158</v>
      </c>
      <c r="E3441">
        <v>1</v>
      </c>
      <c r="F3441">
        <v>14</v>
      </c>
      <c r="G3441" t="s">
        <v>5736</v>
      </c>
      <c r="H3441" t="s">
        <v>7396</v>
      </c>
      <c r="I3441">
        <v>684</v>
      </c>
      <c r="J3441" t="s">
        <v>5718</v>
      </c>
      <c r="K3441">
        <v>0</v>
      </c>
      <c r="M3441" t="s">
        <v>7333</v>
      </c>
      <c r="N3441">
        <v>4</v>
      </c>
      <c r="O3441">
        <v>1</v>
      </c>
      <c r="P3441">
        <v>180</v>
      </c>
      <c r="Q3441">
        <v>720</v>
      </c>
    </row>
    <row r="3442" spans="1:17" x14ac:dyDescent="0.25">
      <c r="A3442">
        <v>604</v>
      </c>
      <c r="B3442" t="s">
        <v>6023</v>
      </c>
      <c r="D3442" t="s">
        <v>5158</v>
      </c>
      <c r="E3442">
        <v>1</v>
      </c>
      <c r="F3442">
        <v>14</v>
      </c>
      <c r="G3442" t="s">
        <v>5736</v>
      </c>
      <c r="H3442" t="s">
        <v>7396</v>
      </c>
      <c r="I3442">
        <v>685</v>
      </c>
      <c r="J3442" t="s">
        <v>5719</v>
      </c>
      <c r="K3442">
        <v>0</v>
      </c>
      <c r="M3442" t="s">
        <v>7333</v>
      </c>
      <c r="N3442">
        <v>3</v>
      </c>
      <c r="O3442">
        <v>1</v>
      </c>
      <c r="P3442">
        <v>180</v>
      </c>
      <c r="Q3442">
        <v>540</v>
      </c>
    </row>
    <row r="3443" spans="1:17" x14ac:dyDescent="0.25">
      <c r="A3443">
        <v>604</v>
      </c>
      <c r="B3443" t="s">
        <v>6023</v>
      </c>
      <c r="D3443" t="s">
        <v>5158</v>
      </c>
      <c r="E3443">
        <v>1</v>
      </c>
      <c r="F3443">
        <v>15</v>
      </c>
      <c r="G3443" t="s">
        <v>5737</v>
      </c>
      <c r="H3443" t="s">
        <v>7397</v>
      </c>
      <c r="I3443">
        <v>582</v>
      </c>
      <c r="J3443" t="s">
        <v>5651</v>
      </c>
      <c r="K3443">
        <v>0</v>
      </c>
      <c r="M3443" t="s">
        <v>7333</v>
      </c>
      <c r="N3443">
        <v>2</v>
      </c>
      <c r="O3443">
        <v>1</v>
      </c>
      <c r="P3443">
        <v>180</v>
      </c>
      <c r="Q3443">
        <v>360</v>
      </c>
    </row>
    <row r="3444" spans="1:17" x14ac:dyDescent="0.25">
      <c r="A3444">
        <v>604</v>
      </c>
      <c r="B3444" t="s">
        <v>6023</v>
      </c>
      <c r="D3444" t="s">
        <v>5158</v>
      </c>
      <c r="E3444">
        <v>9</v>
      </c>
      <c r="F3444">
        <v>0</v>
      </c>
      <c r="H3444" t="s">
        <v>7333</v>
      </c>
      <c r="I3444">
        <v>2</v>
      </c>
      <c r="J3444" t="s">
        <v>28</v>
      </c>
      <c r="K3444">
        <v>100</v>
      </c>
      <c r="M3444" t="s">
        <v>7333</v>
      </c>
      <c r="Q3444">
        <v>62</v>
      </c>
    </row>
    <row r="3445" spans="1:17" x14ac:dyDescent="0.25">
      <c r="A3445">
        <v>605</v>
      </c>
      <c r="B3445" t="s">
        <v>5738</v>
      </c>
      <c r="D3445" t="s">
        <v>5158</v>
      </c>
      <c r="E3445">
        <v>1</v>
      </c>
      <c r="F3445">
        <v>1</v>
      </c>
      <c r="G3445" t="s">
        <v>5739</v>
      </c>
      <c r="H3445" t="s">
        <v>7469</v>
      </c>
      <c r="I3445">
        <v>1033</v>
      </c>
      <c r="J3445" t="s">
        <v>5293</v>
      </c>
      <c r="K3445">
        <v>10</v>
      </c>
      <c r="M3445" t="s">
        <v>7333</v>
      </c>
      <c r="N3445">
        <v>1</v>
      </c>
      <c r="O3445">
        <v>1</v>
      </c>
      <c r="P3445">
        <v>274</v>
      </c>
      <c r="Q3445">
        <v>274</v>
      </c>
    </row>
    <row r="3446" spans="1:17" x14ac:dyDescent="0.25">
      <c r="A3446">
        <v>605</v>
      </c>
      <c r="B3446" t="s">
        <v>5738</v>
      </c>
      <c r="D3446" t="s">
        <v>5158</v>
      </c>
      <c r="E3446">
        <v>1</v>
      </c>
      <c r="F3446">
        <v>1</v>
      </c>
      <c r="G3446" t="s">
        <v>5739</v>
      </c>
      <c r="H3446" t="s">
        <v>7469</v>
      </c>
      <c r="I3446">
        <v>1035</v>
      </c>
      <c r="J3446" t="s">
        <v>5295</v>
      </c>
      <c r="K3446">
        <v>90</v>
      </c>
      <c r="M3446" t="s">
        <v>7333</v>
      </c>
      <c r="N3446">
        <v>1</v>
      </c>
      <c r="O3446">
        <v>1</v>
      </c>
      <c r="P3446">
        <v>274</v>
      </c>
      <c r="Q3446">
        <v>274</v>
      </c>
    </row>
    <row r="3447" spans="1:17" x14ac:dyDescent="0.25">
      <c r="A3447">
        <v>605</v>
      </c>
      <c r="B3447" t="s">
        <v>5738</v>
      </c>
      <c r="D3447" t="s">
        <v>5158</v>
      </c>
      <c r="E3447">
        <v>1</v>
      </c>
      <c r="F3447">
        <v>1</v>
      </c>
      <c r="G3447" t="s">
        <v>5739</v>
      </c>
      <c r="H3447" t="s">
        <v>7469</v>
      </c>
      <c r="I3447">
        <v>1021</v>
      </c>
      <c r="J3447" t="s">
        <v>5281</v>
      </c>
      <c r="K3447">
        <v>0</v>
      </c>
      <c r="M3447" t="s">
        <v>7333</v>
      </c>
      <c r="N3447">
        <v>1</v>
      </c>
      <c r="O3447">
        <v>1</v>
      </c>
      <c r="P3447">
        <v>365</v>
      </c>
      <c r="Q3447">
        <v>365</v>
      </c>
    </row>
    <row r="3448" spans="1:17" x14ac:dyDescent="0.25">
      <c r="A3448">
        <v>605</v>
      </c>
      <c r="B3448" t="s">
        <v>5738</v>
      </c>
      <c r="D3448" t="s">
        <v>5158</v>
      </c>
      <c r="E3448">
        <v>1</v>
      </c>
      <c r="F3448">
        <v>2</v>
      </c>
      <c r="G3448" t="s">
        <v>5740</v>
      </c>
      <c r="H3448" t="s">
        <v>7411</v>
      </c>
      <c r="I3448">
        <v>1109</v>
      </c>
      <c r="J3448" t="s">
        <v>5363</v>
      </c>
      <c r="K3448">
        <v>0</v>
      </c>
      <c r="L3448" t="s">
        <v>5741</v>
      </c>
      <c r="M3448" t="s">
        <v>7381</v>
      </c>
      <c r="N3448">
        <v>3</v>
      </c>
      <c r="O3448">
        <v>1</v>
      </c>
      <c r="P3448">
        <v>180</v>
      </c>
      <c r="Q3448">
        <v>540</v>
      </c>
    </row>
    <row r="3449" spans="1:17" x14ac:dyDescent="0.25">
      <c r="A3449">
        <v>605</v>
      </c>
      <c r="B3449" t="s">
        <v>5738</v>
      </c>
      <c r="D3449" t="s">
        <v>5158</v>
      </c>
      <c r="E3449">
        <v>1</v>
      </c>
      <c r="F3449">
        <v>2</v>
      </c>
      <c r="G3449" t="s">
        <v>5740</v>
      </c>
      <c r="H3449" t="s">
        <v>7411</v>
      </c>
      <c r="I3449">
        <v>1122</v>
      </c>
      <c r="J3449" t="s">
        <v>5376</v>
      </c>
      <c r="K3449">
        <v>0</v>
      </c>
      <c r="M3449" t="s">
        <v>7333</v>
      </c>
      <c r="N3449">
        <v>4</v>
      </c>
      <c r="O3449">
        <v>1</v>
      </c>
      <c r="P3449">
        <v>180</v>
      </c>
      <c r="Q3449">
        <v>720</v>
      </c>
    </row>
    <row r="3450" spans="1:17" x14ac:dyDescent="0.25">
      <c r="A3450">
        <v>605</v>
      </c>
      <c r="B3450" t="s">
        <v>5738</v>
      </c>
      <c r="D3450" t="s">
        <v>5158</v>
      </c>
      <c r="E3450">
        <v>1</v>
      </c>
      <c r="F3450">
        <v>2</v>
      </c>
      <c r="G3450" t="s">
        <v>5740</v>
      </c>
      <c r="H3450" t="s">
        <v>7411</v>
      </c>
      <c r="I3450">
        <v>1060</v>
      </c>
      <c r="J3450" t="s">
        <v>5318</v>
      </c>
      <c r="K3450">
        <v>0</v>
      </c>
      <c r="M3450" t="s">
        <v>7333</v>
      </c>
      <c r="N3450">
        <v>5.4</v>
      </c>
      <c r="O3450">
        <v>1</v>
      </c>
      <c r="P3450">
        <v>180</v>
      </c>
      <c r="Q3450">
        <v>972</v>
      </c>
    </row>
    <row r="3451" spans="1:17" x14ac:dyDescent="0.25">
      <c r="A3451">
        <v>605</v>
      </c>
      <c r="B3451" t="s">
        <v>5738</v>
      </c>
      <c r="D3451" t="s">
        <v>5158</v>
      </c>
      <c r="E3451">
        <v>1</v>
      </c>
      <c r="F3451">
        <v>2</v>
      </c>
      <c r="G3451" t="s">
        <v>5740</v>
      </c>
      <c r="H3451" t="s">
        <v>7411</v>
      </c>
      <c r="I3451">
        <v>1111</v>
      </c>
      <c r="J3451" t="s">
        <v>5365</v>
      </c>
      <c r="K3451">
        <v>0</v>
      </c>
      <c r="L3451" t="s">
        <v>5741</v>
      </c>
      <c r="M3451" t="s">
        <v>7381</v>
      </c>
      <c r="N3451">
        <v>3</v>
      </c>
      <c r="O3451">
        <v>1</v>
      </c>
      <c r="P3451">
        <v>180</v>
      </c>
      <c r="Q3451">
        <v>540</v>
      </c>
    </row>
    <row r="3452" spans="1:17" x14ac:dyDescent="0.25">
      <c r="A3452">
        <v>605</v>
      </c>
      <c r="B3452" t="s">
        <v>5738</v>
      </c>
      <c r="D3452" t="s">
        <v>5158</v>
      </c>
      <c r="E3452">
        <v>1</v>
      </c>
      <c r="F3452">
        <v>3</v>
      </c>
      <c r="G3452" t="s">
        <v>5742</v>
      </c>
      <c r="H3452" t="s">
        <v>7412</v>
      </c>
      <c r="I3452">
        <v>1072</v>
      </c>
      <c r="J3452" t="s">
        <v>5326</v>
      </c>
      <c r="K3452">
        <v>0</v>
      </c>
      <c r="M3452" t="s">
        <v>7333</v>
      </c>
      <c r="N3452">
        <v>2</v>
      </c>
      <c r="O3452">
        <v>1</v>
      </c>
      <c r="P3452">
        <v>180</v>
      </c>
      <c r="Q3452">
        <v>360</v>
      </c>
    </row>
    <row r="3453" spans="1:17" x14ac:dyDescent="0.25">
      <c r="A3453">
        <v>605</v>
      </c>
      <c r="B3453" t="s">
        <v>5738</v>
      </c>
      <c r="D3453" t="s">
        <v>5158</v>
      </c>
      <c r="E3453">
        <v>1</v>
      </c>
      <c r="F3453">
        <v>3</v>
      </c>
      <c r="G3453" t="s">
        <v>5742</v>
      </c>
      <c r="H3453" t="s">
        <v>7412</v>
      </c>
      <c r="I3453">
        <v>1073</v>
      </c>
      <c r="J3453" t="s">
        <v>5327</v>
      </c>
      <c r="K3453">
        <v>0</v>
      </c>
      <c r="M3453" t="s">
        <v>7333</v>
      </c>
      <c r="N3453">
        <v>2</v>
      </c>
      <c r="O3453">
        <v>1</v>
      </c>
      <c r="P3453">
        <v>180</v>
      </c>
      <c r="Q3453">
        <v>360</v>
      </c>
    </row>
    <row r="3454" spans="1:17" x14ac:dyDescent="0.25">
      <c r="A3454">
        <v>605</v>
      </c>
      <c r="B3454" t="s">
        <v>5738</v>
      </c>
      <c r="D3454" t="s">
        <v>5158</v>
      </c>
      <c r="E3454">
        <v>1</v>
      </c>
      <c r="F3454">
        <v>4</v>
      </c>
      <c r="G3454" t="s">
        <v>5743</v>
      </c>
      <c r="H3454" t="s">
        <v>7413</v>
      </c>
      <c r="I3454">
        <v>1089</v>
      </c>
      <c r="J3454" t="s">
        <v>5343</v>
      </c>
      <c r="K3454">
        <v>0</v>
      </c>
      <c r="M3454" t="s">
        <v>7333</v>
      </c>
      <c r="N3454">
        <v>4</v>
      </c>
      <c r="O3454">
        <v>1</v>
      </c>
      <c r="P3454">
        <v>180</v>
      </c>
      <c r="Q3454">
        <v>720</v>
      </c>
    </row>
    <row r="3455" spans="1:17" x14ac:dyDescent="0.25">
      <c r="A3455">
        <v>605</v>
      </c>
      <c r="B3455" t="s">
        <v>5738</v>
      </c>
      <c r="D3455" t="s">
        <v>5158</v>
      </c>
      <c r="E3455">
        <v>1</v>
      </c>
      <c r="F3455">
        <v>4</v>
      </c>
      <c r="G3455" t="s">
        <v>5743</v>
      </c>
      <c r="H3455" t="s">
        <v>7413</v>
      </c>
      <c r="I3455">
        <v>1090</v>
      </c>
      <c r="J3455" t="s">
        <v>5344</v>
      </c>
      <c r="K3455">
        <v>0</v>
      </c>
      <c r="M3455" t="s">
        <v>7333</v>
      </c>
      <c r="N3455">
        <v>4</v>
      </c>
      <c r="O3455">
        <v>1</v>
      </c>
      <c r="P3455">
        <v>180</v>
      </c>
      <c r="Q3455">
        <v>720</v>
      </c>
    </row>
    <row r="3456" spans="1:17" x14ac:dyDescent="0.25">
      <c r="A3456">
        <v>605</v>
      </c>
      <c r="B3456" t="s">
        <v>5738</v>
      </c>
      <c r="D3456" t="s">
        <v>5158</v>
      </c>
      <c r="E3456">
        <v>1</v>
      </c>
      <c r="F3456">
        <v>4</v>
      </c>
      <c r="G3456" t="s">
        <v>5743</v>
      </c>
      <c r="H3456" t="s">
        <v>7413</v>
      </c>
      <c r="I3456">
        <v>1087</v>
      </c>
      <c r="J3456" t="s">
        <v>5341</v>
      </c>
      <c r="K3456">
        <v>0</v>
      </c>
      <c r="M3456" t="s">
        <v>7333</v>
      </c>
      <c r="N3456">
        <v>4</v>
      </c>
      <c r="O3456">
        <v>1</v>
      </c>
      <c r="P3456">
        <v>180</v>
      </c>
      <c r="Q3456">
        <v>720</v>
      </c>
    </row>
    <row r="3457" spans="1:17" x14ac:dyDescent="0.25">
      <c r="A3457">
        <v>605</v>
      </c>
      <c r="B3457" t="s">
        <v>5738</v>
      </c>
      <c r="D3457" t="s">
        <v>5158</v>
      </c>
      <c r="E3457">
        <v>1</v>
      </c>
      <c r="F3457">
        <v>4</v>
      </c>
      <c r="G3457" t="s">
        <v>5743</v>
      </c>
      <c r="H3457" t="s">
        <v>7413</v>
      </c>
      <c r="I3457">
        <v>1088</v>
      </c>
      <c r="J3457" t="s">
        <v>5342</v>
      </c>
      <c r="K3457">
        <v>0</v>
      </c>
      <c r="M3457" t="s">
        <v>7333</v>
      </c>
      <c r="N3457">
        <v>4</v>
      </c>
      <c r="O3457">
        <v>1</v>
      </c>
      <c r="P3457">
        <v>180</v>
      </c>
      <c r="Q3457">
        <v>720</v>
      </c>
    </row>
    <row r="3458" spans="1:17" x14ac:dyDescent="0.25">
      <c r="A3458">
        <v>605</v>
      </c>
      <c r="B3458" t="s">
        <v>5738</v>
      </c>
      <c r="D3458" t="s">
        <v>5158</v>
      </c>
      <c r="E3458">
        <v>1</v>
      </c>
      <c r="F3458">
        <v>4</v>
      </c>
      <c r="G3458" t="s">
        <v>5743</v>
      </c>
      <c r="H3458" t="s">
        <v>7413</v>
      </c>
      <c r="I3458">
        <v>1139</v>
      </c>
      <c r="J3458" t="s">
        <v>5393</v>
      </c>
      <c r="K3458">
        <v>0</v>
      </c>
      <c r="M3458" t="s">
        <v>7333</v>
      </c>
      <c r="N3458">
        <v>5</v>
      </c>
      <c r="O3458">
        <v>1</v>
      </c>
      <c r="P3458">
        <v>180</v>
      </c>
      <c r="Q3458">
        <v>900</v>
      </c>
    </row>
    <row r="3459" spans="1:17" x14ac:dyDescent="0.25">
      <c r="A3459">
        <v>605</v>
      </c>
      <c r="B3459" t="s">
        <v>5738</v>
      </c>
      <c r="D3459" t="s">
        <v>5158</v>
      </c>
      <c r="E3459">
        <v>1</v>
      </c>
      <c r="F3459">
        <v>4</v>
      </c>
      <c r="G3459" t="s">
        <v>5743</v>
      </c>
      <c r="H3459" t="s">
        <v>7413</v>
      </c>
      <c r="I3459">
        <v>758</v>
      </c>
      <c r="J3459" t="s">
        <v>5706</v>
      </c>
      <c r="K3459">
        <v>0</v>
      </c>
      <c r="M3459" t="s">
        <v>7333</v>
      </c>
      <c r="N3459">
        <v>3</v>
      </c>
      <c r="O3459">
        <v>1</v>
      </c>
      <c r="P3459">
        <v>180</v>
      </c>
      <c r="Q3459">
        <v>540</v>
      </c>
    </row>
    <row r="3460" spans="1:17" x14ac:dyDescent="0.25">
      <c r="A3460">
        <v>605</v>
      </c>
      <c r="B3460" t="s">
        <v>5738</v>
      </c>
      <c r="D3460" t="s">
        <v>5158</v>
      </c>
      <c r="E3460">
        <v>1</v>
      </c>
      <c r="F3460">
        <v>4</v>
      </c>
      <c r="G3460" t="s">
        <v>5743</v>
      </c>
      <c r="H3460" t="s">
        <v>7413</v>
      </c>
      <c r="I3460">
        <v>1137</v>
      </c>
      <c r="J3460" t="s">
        <v>5391</v>
      </c>
      <c r="K3460">
        <v>0</v>
      </c>
      <c r="M3460" t="s">
        <v>7333</v>
      </c>
      <c r="N3460">
        <v>5</v>
      </c>
      <c r="O3460">
        <v>1</v>
      </c>
      <c r="P3460">
        <v>180</v>
      </c>
      <c r="Q3460">
        <v>900</v>
      </c>
    </row>
    <row r="3461" spans="1:17" x14ac:dyDescent="0.25">
      <c r="A3461">
        <v>605</v>
      </c>
      <c r="B3461" t="s">
        <v>5738</v>
      </c>
      <c r="D3461" t="s">
        <v>5158</v>
      </c>
      <c r="E3461">
        <v>1</v>
      </c>
      <c r="F3461">
        <v>4</v>
      </c>
      <c r="G3461" t="s">
        <v>5743</v>
      </c>
      <c r="H3461" t="s">
        <v>7413</v>
      </c>
      <c r="I3461">
        <v>1138</v>
      </c>
      <c r="J3461" t="s">
        <v>5392</v>
      </c>
      <c r="K3461">
        <v>0</v>
      </c>
      <c r="M3461" t="s">
        <v>7333</v>
      </c>
      <c r="N3461">
        <v>5</v>
      </c>
      <c r="O3461">
        <v>1</v>
      </c>
      <c r="P3461">
        <v>180</v>
      </c>
      <c r="Q3461">
        <v>900</v>
      </c>
    </row>
    <row r="3462" spans="1:17" x14ac:dyDescent="0.25">
      <c r="A3462">
        <v>605</v>
      </c>
      <c r="B3462" t="s">
        <v>5738</v>
      </c>
      <c r="D3462" t="s">
        <v>5158</v>
      </c>
      <c r="E3462">
        <v>1</v>
      </c>
      <c r="F3462">
        <v>4</v>
      </c>
      <c r="G3462" t="s">
        <v>5743</v>
      </c>
      <c r="H3462" t="s">
        <v>7413</v>
      </c>
      <c r="I3462">
        <v>685</v>
      </c>
      <c r="J3462" t="s">
        <v>5719</v>
      </c>
      <c r="K3462">
        <v>0</v>
      </c>
      <c r="M3462" t="s">
        <v>7333</v>
      </c>
      <c r="N3462">
        <v>3</v>
      </c>
      <c r="O3462">
        <v>1</v>
      </c>
      <c r="P3462">
        <v>180</v>
      </c>
      <c r="Q3462">
        <v>540</v>
      </c>
    </row>
    <row r="3463" spans="1:17" x14ac:dyDescent="0.25">
      <c r="A3463">
        <v>605</v>
      </c>
      <c r="B3463" t="s">
        <v>5738</v>
      </c>
      <c r="D3463" t="s">
        <v>5158</v>
      </c>
      <c r="E3463">
        <v>1</v>
      </c>
      <c r="F3463">
        <v>4</v>
      </c>
      <c r="G3463" t="s">
        <v>5743</v>
      </c>
      <c r="H3463" t="s">
        <v>7413</v>
      </c>
      <c r="I3463">
        <v>684</v>
      </c>
      <c r="J3463" t="s">
        <v>5718</v>
      </c>
      <c r="K3463">
        <v>0</v>
      </c>
      <c r="M3463" t="s">
        <v>7333</v>
      </c>
      <c r="N3463">
        <v>4</v>
      </c>
      <c r="O3463">
        <v>1</v>
      </c>
      <c r="P3463">
        <v>180</v>
      </c>
      <c r="Q3463">
        <v>720</v>
      </c>
    </row>
    <row r="3464" spans="1:17" x14ac:dyDescent="0.25">
      <c r="A3464">
        <v>605</v>
      </c>
      <c r="B3464" t="s">
        <v>5738</v>
      </c>
      <c r="D3464" t="s">
        <v>5158</v>
      </c>
      <c r="E3464">
        <v>1</v>
      </c>
      <c r="F3464">
        <v>5</v>
      </c>
      <c r="G3464" t="s">
        <v>5744</v>
      </c>
      <c r="H3464" t="s">
        <v>7414</v>
      </c>
      <c r="I3464">
        <v>582</v>
      </c>
      <c r="J3464" t="s">
        <v>5651</v>
      </c>
      <c r="K3464">
        <v>0</v>
      </c>
      <c r="M3464" t="s">
        <v>7333</v>
      </c>
      <c r="N3464">
        <v>2</v>
      </c>
      <c r="O3464">
        <v>1</v>
      </c>
      <c r="P3464">
        <v>180</v>
      </c>
      <c r="Q3464">
        <v>360</v>
      </c>
    </row>
    <row r="3465" spans="1:17" x14ac:dyDescent="0.25">
      <c r="A3465">
        <v>605</v>
      </c>
      <c r="B3465" t="s">
        <v>5738</v>
      </c>
      <c r="D3465" t="s">
        <v>5158</v>
      </c>
      <c r="E3465">
        <v>1</v>
      </c>
      <c r="F3465">
        <v>5</v>
      </c>
      <c r="G3465" t="s">
        <v>5744</v>
      </c>
      <c r="H3465" t="s">
        <v>7414</v>
      </c>
      <c r="I3465">
        <v>709</v>
      </c>
      <c r="J3465" t="s">
        <v>5652</v>
      </c>
      <c r="K3465">
        <v>0</v>
      </c>
      <c r="M3465" t="s">
        <v>7333</v>
      </c>
      <c r="N3465">
        <v>4.5</v>
      </c>
      <c r="O3465">
        <v>1</v>
      </c>
      <c r="P3465">
        <v>180</v>
      </c>
      <c r="Q3465">
        <v>810</v>
      </c>
    </row>
    <row r="3466" spans="1:17" x14ac:dyDescent="0.25">
      <c r="A3466">
        <v>605</v>
      </c>
      <c r="B3466" t="s">
        <v>5738</v>
      </c>
      <c r="D3466" t="s">
        <v>5158</v>
      </c>
      <c r="E3466">
        <v>1</v>
      </c>
      <c r="F3466">
        <v>5</v>
      </c>
      <c r="G3466" t="s">
        <v>5744</v>
      </c>
      <c r="H3466" t="s">
        <v>7414</v>
      </c>
      <c r="I3466">
        <v>1107</v>
      </c>
      <c r="J3466" t="s">
        <v>5361</v>
      </c>
      <c r="K3466">
        <v>0</v>
      </c>
      <c r="M3466" t="s">
        <v>7333</v>
      </c>
      <c r="N3466">
        <v>4.5</v>
      </c>
      <c r="O3466">
        <v>1</v>
      </c>
      <c r="P3466">
        <v>180</v>
      </c>
      <c r="Q3466">
        <v>810</v>
      </c>
    </row>
    <row r="3467" spans="1:17" x14ac:dyDescent="0.25">
      <c r="A3467">
        <v>605</v>
      </c>
      <c r="B3467" t="s">
        <v>5738</v>
      </c>
      <c r="D3467" t="s">
        <v>5158</v>
      </c>
      <c r="E3467">
        <v>1</v>
      </c>
      <c r="F3467">
        <v>6</v>
      </c>
      <c r="G3467" t="s">
        <v>5745</v>
      </c>
      <c r="H3467" t="s">
        <v>7408</v>
      </c>
      <c r="I3467">
        <v>1109</v>
      </c>
      <c r="J3467" t="s">
        <v>5363</v>
      </c>
      <c r="K3467">
        <v>0</v>
      </c>
      <c r="M3467" t="s">
        <v>7333</v>
      </c>
      <c r="N3467">
        <v>3</v>
      </c>
      <c r="O3467">
        <v>1</v>
      </c>
      <c r="P3467">
        <v>150</v>
      </c>
      <c r="Q3467">
        <v>450</v>
      </c>
    </row>
    <row r="3468" spans="1:17" x14ac:dyDescent="0.25">
      <c r="A3468">
        <v>605</v>
      </c>
      <c r="B3468" t="s">
        <v>5738</v>
      </c>
      <c r="D3468" t="s">
        <v>5158</v>
      </c>
      <c r="E3468">
        <v>1</v>
      </c>
      <c r="F3468">
        <v>6</v>
      </c>
      <c r="G3468" t="s">
        <v>5745</v>
      </c>
      <c r="H3468" t="s">
        <v>7408</v>
      </c>
      <c r="I3468">
        <v>1122</v>
      </c>
      <c r="J3468" t="s">
        <v>5376</v>
      </c>
      <c r="K3468">
        <v>0</v>
      </c>
      <c r="M3468" t="s">
        <v>7333</v>
      </c>
      <c r="N3468">
        <v>4</v>
      </c>
      <c r="O3468">
        <v>1</v>
      </c>
      <c r="P3468">
        <v>150</v>
      </c>
      <c r="Q3468">
        <v>600</v>
      </c>
    </row>
    <row r="3469" spans="1:17" x14ac:dyDescent="0.25">
      <c r="A3469">
        <v>605</v>
      </c>
      <c r="B3469" t="s">
        <v>5738</v>
      </c>
      <c r="D3469" t="s">
        <v>5158</v>
      </c>
      <c r="E3469">
        <v>1</v>
      </c>
      <c r="F3469">
        <v>6</v>
      </c>
      <c r="G3469" t="s">
        <v>5745</v>
      </c>
      <c r="H3469" t="s">
        <v>7408</v>
      </c>
      <c r="I3469">
        <v>1060</v>
      </c>
      <c r="J3469" t="s">
        <v>5318</v>
      </c>
      <c r="K3469">
        <v>0</v>
      </c>
      <c r="M3469" t="s">
        <v>7333</v>
      </c>
      <c r="N3469">
        <v>20</v>
      </c>
      <c r="O3469">
        <v>1</v>
      </c>
      <c r="P3469">
        <v>150</v>
      </c>
      <c r="Q3469">
        <v>3000</v>
      </c>
    </row>
    <row r="3470" spans="1:17" x14ac:dyDescent="0.25">
      <c r="A3470">
        <v>605</v>
      </c>
      <c r="B3470" t="s">
        <v>5738</v>
      </c>
      <c r="D3470" t="s">
        <v>5158</v>
      </c>
      <c r="E3470">
        <v>1</v>
      </c>
      <c r="F3470">
        <v>7</v>
      </c>
      <c r="G3470" t="s">
        <v>5746</v>
      </c>
      <c r="H3470" t="s">
        <v>7409</v>
      </c>
      <c r="I3470">
        <v>1072</v>
      </c>
      <c r="J3470" t="s">
        <v>5326</v>
      </c>
      <c r="K3470">
        <v>0</v>
      </c>
      <c r="M3470" t="s">
        <v>7333</v>
      </c>
      <c r="N3470">
        <v>2</v>
      </c>
      <c r="O3470">
        <v>1</v>
      </c>
      <c r="P3470">
        <v>150</v>
      </c>
      <c r="Q3470">
        <v>300</v>
      </c>
    </row>
    <row r="3471" spans="1:17" x14ac:dyDescent="0.25">
      <c r="A3471">
        <v>605</v>
      </c>
      <c r="B3471" t="s">
        <v>5738</v>
      </c>
      <c r="D3471" t="s">
        <v>5158</v>
      </c>
      <c r="E3471">
        <v>1</v>
      </c>
      <c r="F3471">
        <v>7</v>
      </c>
      <c r="G3471" t="s">
        <v>5746</v>
      </c>
      <c r="H3471" t="s">
        <v>7409</v>
      </c>
      <c r="I3471">
        <v>1073</v>
      </c>
      <c r="J3471" t="s">
        <v>5327</v>
      </c>
      <c r="K3471">
        <v>0</v>
      </c>
      <c r="M3471" t="s">
        <v>7333</v>
      </c>
      <c r="N3471">
        <v>2</v>
      </c>
      <c r="O3471">
        <v>1</v>
      </c>
      <c r="P3471">
        <v>150</v>
      </c>
      <c r="Q3471">
        <v>300</v>
      </c>
    </row>
    <row r="3472" spans="1:17" x14ac:dyDescent="0.25">
      <c r="A3472">
        <v>605</v>
      </c>
      <c r="B3472" t="s">
        <v>5738</v>
      </c>
      <c r="D3472" t="s">
        <v>5158</v>
      </c>
      <c r="E3472">
        <v>1</v>
      </c>
      <c r="F3472">
        <v>8</v>
      </c>
      <c r="G3472" t="s">
        <v>5747</v>
      </c>
      <c r="H3472" t="s">
        <v>7410</v>
      </c>
      <c r="I3472">
        <v>1089</v>
      </c>
      <c r="J3472" t="s">
        <v>5343</v>
      </c>
      <c r="K3472">
        <v>0</v>
      </c>
      <c r="M3472" t="s">
        <v>7333</v>
      </c>
      <c r="N3472">
        <v>4</v>
      </c>
      <c r="O3472">
        <v>1</v>
      </c>
      <c r="P3472">
        <v>150</v>
      </c>
      <c r="Q3472">
        <v>600</v>
      </c>
    </row>
    <row r="3473" spans="1:17" x14ac:dyDescent="0.25">
      <c r="A3473">
        <v>605</v>
      </c>
      <c r="B3473" t="s">
        <v>5738</v>
      </c>
      <c r="D3473" t="s">
        <v>5158</v>
      </c>
      <c r="E3473">
        <v>1</v>
      </c>
      <c r="F3473">
        <v>8</v>
      </c>
      <c r="G3473" t="s">
        <v>5747</v>
      </c>
      <c r="H3473" t="s">
        <v>7410</v>
      </c>
      <c r="I3473">
        <v>1090</v>
      </c>
      <c r="J3473" t="s">
        <v>5344</v>
      </c>
      <c r="K3473">
        <v>0</v>
      </c>
      <c r="M3473" t="s">
        <v>7333</v>
      </c>
      <c r="N3473">
        <v>4</v>
      </c>
      <c r="O3473">
        <v>1</v>
      </c>
      <c r="P3473">
        <v>150</v>
      </c>
      <c r="Q3473">
        <v>600</v>
      </c>
    </row>
    <row r="3474" spans="1:17" x14ac:dyDescent="0.25">
      <c r="A3474">
        <v>605</v>
      </c>
      <c r="B3474" t="s">
        <v>5738</v>
      </c>
      <c r="D3474" t="s">
        <v>5158</v>
      </c>
      <c r="E3474">
        <v>1</v>
      </c>
      <c r="F3474">
        <v>8</v>
      </c>
      <c r="G3474" t="s">
        <v>5747</v>
      </c>
      <c r="H3474" t="s">
        <v>7410</v>
      </c>
      <c r="I3474">
        <v>1087</v>
      </c>
      <c r="J3474" t="s">
        <v>5341</v>
      </c>
      <c r="K3474">
        <v>0</v>
      </c>
      <c r="M3474" t="s">
        <v>7333</v>
      </c>
      <c r="N3474">
        <v>4</v>
      </c>
      <c r="O3474">
        <v>1</v>
      </c>
      <c r="P3474">
        <v>150</v>
      </c>
      <c r="Q3474">
        <v>600</v>
      </c>
    </row>
    <row r="3475" spans="1:17" x14ac:dyDescent="0.25">
      <c r="A3475">
        <v>605</v>
      </c>
      <c r="B3475" t="s">
        <v>5738</v>
      </c>
      <c r="D3475" t="s">
        <v>5158</v>
      </c>
      <c r="E3475">
        <v>1</v>
      </c>
      <c r="F3475">
        <v>8</v>
      </c>
      <c r="G3475" t="s">
        <v>5747</v>
      </c>
      <c r="H3475" t="s">
        <v>7410</v>
      </c>
      <c r="I3475">
        <v>1088</v>
      </c>
      <c r="J3475" t="s">
        <v>5342</v>
      </c>
      <c r="K3475">
        <v>0</v>
      </c>
      <c r="M3475" t="s">
        <v>7333</v>
      </c>
      <c r="N3475">
        <v>4</v>
      </c>
      <c r="O3475">
        <v>1</v>
      </c>
      <c r="P3475">
        <v>150</v>
      </c>
      <c r="Q3475">
        <v>600</v>
      </c>
    </row>
    <row r="3476" spans="1:17" x14ac:dyDescent="0.25">
      <c r="A3476">
        <v>605</v>
      </c>
      <c r="B3476" t="s">
        <v>5738</v>
      </c>
      <c r="D3476" t="s">
        <v>5158</v>
      </c>
      <c r="E3476">
        <v>1</v>
      </c>
      <c r="F3476">
        <v>8</v>
      </c>
      <c r="G3476" t="s">
        <v>5747</v>
      </c>
      <c r="H3476" t="s">
        <v>7410</v>
      </c>
      <c r="I3476">
        <v>1139</v>
      </c>
      <c r="J3476" t="s">
        <v>5393</v>
      </c>
      <c r="K3476">
        <v>0</v>
      </c>
      <c r="M3476" t="s">
        <v>7333</v>
      </c>
      <c r="N3476">
        <v>5</v>
      </c>
      <c r="O3476">
        <v>1</v>
      </c>
      <c r="P3476">
        <v>150</v>
      </c>
      <c r="Q3476">
        <v>750</v>
      </c>
    </row>
    <row r="3477" spans="1:17" x14ac:dyDescent="0.25">
      <c r="A3477">
        <v>605</v>
      </c>
      <c r="B3477" t="s">
        <v>5738</v>
      </c>
      <c r="D3477" t="s">
        <v>5158</v>
      </c>
      <c r="E3477">
        <v>1</v>
      </c>
      <c r="F3477">
        <v>8</v>
      </c>
      <c r="G3477" t="s">
        <v>5747</v>
      </c>
      <c r="H3477" t="s">
        <v>7410</v>
      </c>
      <c r="I3477">
        <v>758</v>
      </c>
      <c r="J3477" t="s">
        <v>5706</v>
      </c>
      <c r="K3477">
        <v>0</v>
      </c>
      <c r="M3477" t="s">
        <v>7333</v>
      </c>
      <c r="N3477">
        <v>3</v>
      </c>
      <c r="O3477">
        <v>1</v>
      </c>
      <c r="P3477">
        <v>150</v>
      </c>
      <c r="Q3477">
        <v>450</v>
      </c>
    </row>
    <row r="3478" spans="1:17" x14ac:dyDescent="0.25">
      <c r="A3478">
        <v>605</v>
      </c>
      <c r="B3478" t="s">
        <v>5738</v>
      </c>
      <c r="D3478" t="s">
        <v>5158</v>
      </c>
      <c r="E3478">
        <v>1</v>
      </c>
      <c r="F3478">
        <v>8</v>
      </c>
      <c r="G3478" t="s">
        <v>5747</v>
      </c>
      <c r="H3478" t="s">
        <v>7410</v>
      </c>
      <c r="I3478">
        <v>1137</v>
      </c>
      <c r="J3478" t="s">
        <v>5391</v>
      </c>
      <c r="K3478">
        <v>0</v>
      </c>
      <c r="M3478" t="s">
        <v>7333</v>
      </c>
      <c r="N3478">
        <v>5</v>
      </c>
      <c r="O3478">
        <v>1</v>
      </c>
      <c r="P3478">
        <v>150</v>
      </c>
      <c r="Q3478">
        <v>750</v>
      </c>
    </row>
    <row r="3479" spans="1:17" x14ac:dyDescent="0.25">
      <c r="A3479">
        <v>605</v>
      </c>
      <c r="B3479" t="s">
        <v>5738</v>
      </c>
      <c r="D3479" t="s">
        <v>5158</v>
      </c>
      <c r="E3479">
        <v>1</v>
      </c>
      <c r="F3479">
        <v>8</v>
      </c>
      <c r="G3479" t="s">
        <v>5747</v>
      </c>
      <c r="H3479" t="s">
        <v>7410</v>
      </c>
      <c r="I3479">
        <v>1138</v>
      </c>
      <c r="J3479" t="s">
        <v>5392</v>
      </c>
      <c r="K3479">
        <v>0</v>
      </c>
      <c r="M3479" t="s">
        <v>7333</v>
      </c>
      <c r="N3479">
        <v>5</v>
      </c>
      <c r="O3479">
        <v>1</v>
      </c>
      <c r="P3479">
        <v>150</v>
      </c>
      <c r="Q3479">
        <v>750</v>
      </c>
    </row>
    <row r="3480" spans="1:17" x14ac:dyDescent="0.25">
      <c r="A3480">
        <v>605</v>
      </c>
      <c r="B3480" t="s">
        <v>5738</v>
      </c>
      <c r="D3480" t="s">
        <v>5158</v>
      </c>
      <c r="E3480">
        <v>1</v>
      </c>
      <c r="F3480">
        <v>9</v>
      </c>
      <c r="G3480" t="s">
        <v>5748</v>
      </c>
      <c r="H3480" t="s">
        <v>7398</v>
      </c>
      <c r="I3480">
        <v>1109</v>
      </c>
      <c r="J3480" t="s">
        <v>5363</v>
      </c>
      <c r="K3480">
        <v>0</v>
      </c>
      <c r="M3480" t="s">
        <v>7333</v>
      </c>
      <c r="N3480">
        <v>3</v>
      </c>
      <c r="O3480">
        <v>1</v>
      </c>
      <c r="P3480">
        <v>180</v>
      </c>
      <c r="Q3480">
        <v>540</v>
      </c>
    </row>
    <row r="3481" spans="1:17" x14ac:dyDescent="0.25">
      <c r="A3481">
        <v>605</v>
      </c>
      <c r="B3481" t="s">
        <v>5738</v>
      </c>
      <c r="D3481" t="s">
        <v>5158</v>
      </c>
      <c r="E3481">
        <v>1</v>
      </c>
      <c r="F3481">
        <v>9</v>
      </c>
      <c r="G3481" t="s">
        <v>5748</v>
      </c>
      <c r="H3481" t="s">
        <v>7398</v>
      </c>
      <c r="I3481">
        <v>1122</v>
      </c>
      <c r="J3481" t="s">
        <v>5376</v>
      </c>
      <c r="K3481">
        <v>0</v>
      </c>
      <c r="M3481" t="s">
        <v>7333</v>
      </c>
      <c r="N3481">
        <v>4</v>
      </c>
      <c r="O3481">
        <v>1</v>
      </c>
      <c r="P3481">
        <v>180</v>
      </c>
      <c r="Q3481">
        <v>720</v>
      </c>
    </row>
    <row r="3482" spans="1:17" x14ac:dyDescent="0.25">
      <c r="A3482">
        <v>605</v>
      </c>
      <c r="B3482" t="s">
        <v>5738</v>
      </c>
      <c r="D3482" t="s">
        <v>5158</v>
      </c>
      <c r="E3482">
        <v>1</v>
      </c>
      <c r="F3482">
        <v>9</v>
      </c>
      <c r="G3482" t="s">
        <v>5748</v>
      </c>
      <c r="H3482" t="s">
        <v>7398</v>
      </c>
      <c r="I3482">
        <v>1060</v>
      </c>
      <c r="J3482" t="s">
        <v>5318</v>
      </c>
      <c r="K3482">
        <v>0</v>
      </c>
      <c r="M3482" t="s">
        <v>7333</v>
      </c>
      <c r="N3482">
        <v>0</v>
      </c>
      <c r="O3482">
        <v>1</v>
      </c>
      <c r="P3482">
        <v>180</v>
      </c>
      <c r="Q3482">
        <v>0</v>
      </c>
    </row>
    <row r="3483" spans="1:17" x14ac:dyDescent="0.25">
      <c r="A3483">
        <v>605</v>
      </c>
      <c r="B3483" t="s">
        <v>5738</v>
      </c>
      <c r="D3483" t="s">
        <v>5158</v>
      </c>
      <c r="E3483">
        <v>1</v>
      </c>
      <c r="F3483">
        <v>9</v>
      </c>
      <c r="G3483" t="s">
        <v>5748</v>
      </c>
      <c r="H3483" t="s">
        <v>7398</v>
      </c>
      <c r="I3483">
        <v>1111</v>
      </c>
      <c r="J3483" t="s">
        <v>5365</v>
      </c>
      <c r="K3483">
        <v>0</v>
      </c>
      <c r="M3483" t="s">
        <v>7333</v>
      </c>
      <c r="N3483">
        <v>3</v>
      </c>
      <c r="O3483">
        <v>1</v>
      </c>
      <c r="P3483">
        <v>180</v>
      </c>
      <c r="Q3483">
        <v>540</v>
      </c>
    </row>
    <row r="3484" spans="1:17" x14ac:dyDescent="0.25">
      <c r="A3484">
        <v>605</v>
      </c>
      <c r="B3484" t="s">
        <v>5738</v>
      </c>
      <c r="D3484" t="s">
        <v>5158</v>
      </c>
      <c r="E3484">
        <v>1</v>
      </c>
      <c r="F3484">
        <v>10</v>
      </c>
      <c r="G3484" t="s">
        <v>5749</v>
      </c>
      <c r="H3484" t="s">
        <v>7399</v>
      </c>
      <c r="I3484">
        <v>1072</v>
      </c>
      <c r="J3484" t="s">
        <v>5326</v>
      </c>
      <c r="K3484">
        <v>0</v>
      </c>
      <c r="M3484" t="s">
        <v>7333</v>
      </c>
      <c r="N3484">
        <v>2</v>
      </c>
      <c r="O3484">
        <v>1</v>
      </c>
      <c r="P3484">
        <v>180</v>
      </c>
      <c r="Q3484">
        <v>360</v>
      </c>
    </row>
    <row r="3485" spans="1:17" x14ac:dyDescent="0.25">
      <c r="A3485">
        <v>605</v>
      </c>
      <c r="B3485" t="s">
        <v>5738</v>
      </c>
      <c r="D3485" t="s">
        <v>5158</v>
      </c>
      <c r="E3485">
        <v>1</v>
      </c>
      <c r="F3485">
        <v>10</v>
      </c>
      <c r="G3485" t="s">
        <v>5749</v>
      </c>
      <c r="H3485" t="s">
        <v>7399</v>
      </c>
      <c r="I3485">
        <v>1073</v>
      </c>
      <c r="J3485" t="s">
        <v>5327</v>
      </c>
      <c r="K3485">
        <v>0</v>
      </c>
      <c r="M3485" t="s">
        <v>7333</v>
      </c>
      <c r="N3485">
        <v>2</v>
      </c>
      <c r="O3485">
        <v>1</v>
      </c>
      <c r="P3485">
        <v>180</v>
      </c>
      <c r="Q3485">
        <v>360</v>
      </c>
    </row>
    <row r="3486" spans="1:17" x14ac:dyDescent="0.25">
      <c r="A3486">
        <v>605</v>
      </c>
      <c r="B3486" t="s">
        <v>5738</v>
      </c>
      <c r="D3486" t="s">
        <v>5158</v>
      </c>
      <c r="E3486">
        <v>1</v>
      </c>
      <c r="F3486">
        <v>11</v>
      </c>
      <c r="G3486" t="s">
        <v>5750</v>
      </c>
      <c r="H3486" t="s">
        <v>7335</v>
      </c>
      <c r="I3486">
        <v>1109</v>
      </c>
      <c r="J3486" t="s">
        <v>5363</v>
      </c>
      <c r="K3486">
        <v>0</v>
      </c>
      <c r="L3486" t="s">
        <v>5741</v>
      </c>
      <c r="M3486" t="s">
        <v>7381</v>
      </c>
      <c r="N3486">
        <v>3</v>
      </c>
      <c r="O3486">
        <v>1</v>
      </c>
      <c r="P3486">
        <v>365</v>
      </c>
      <c r="Q3486">
        <v>1095</v>
      </c>
    </row>
    <row r="3487" spans="1:17" x14ac:dyDescent="0.25">
      <c r="A3487">
        <v>605</v>
      </c>
      <c r="B3487" t="s">
        <v>5738</v>
      </c>
      <c r="D3487" t="s">
        <v>5158</v>
      </c>
      <c r="E3487">
        <v>1</v>
      </c>
      <c r="F3487">
        <v>11</v>
      </c>
      <c r="G3487" t="s">
        <v>5750</v>
      </c>
      <c r="H3487" t="s">
        <v>7335</v>
      </c>
      <c r="I3487">
        <v>1122</v>
      </c>
      <c r="J3487" t="s">
        <v>5376</v>
      </c>
      <c r="K3487">
        <v>0</v>
      </c>
      <c r="M3487" t="s">
        <v>7333</v>
      </c>
      <c r="N3487">
        <v>4</v>
      </c>
      <c r="O3487">
        <v>1</v>
      </c>
      <c r="P3487">
        <v>365</v>
      </c>
      <c r="Q3487">
        <v>1460</v>
      </c>
    </row>
    <row r="3488" spans="1:17" x14ac:dyDescent="0.25">
      <c r="A3488">
        <v>605</v>
      </c>
      <c r="B3488" t="s">
        <v>5738</v>
      </c>
      <c r="D3488" t="s">
        <v>5158</v>
      </c>
      <c r="E3488">
        <v>1</v>
      </c>
      <c r="F3488">
        <v>11</v>
      </c>
      <c r="G3488" t="s">
        <v>5750</v>
      </c>
      <c r="H3488" t="s">
        <v>7335</v>
      </c>
      <c r="I3488">
        <v>1060</v>
      </c>
      <c r="J3488" t="s">
        <v>5318</v>
      </c>
      <c r="K3488">
        <v>0</v>
      </c>
      <c r="M3488" t="s">
        <v>7333</v>
      </c>
      <c r="N3488">
        <v>10</v>
      </c>
      <c r="O3488">
        <v>1</v>
      </c>
      <c r="P3488">
        <v>180</v>
      </c>
      <c r="Q3488">
        <v>1800</v>
      </c>
    </row>
    <row r="3489" spans="1:17" x14ac:dyDescent="0.25">
      <c r="A3489">
        <v>605</v>
      </c>
      <c r="B3489" t="s">
        <v>5738</v>
      </c>
      <c r="D3489" t="s">
        <v>5158</v>
      </c>
      <c r="E3489">
        <v>1</v>
      </c>
      <c r="F3489">
        <v>11</v>
      </c>
      <c r="G3489" t="s">
        <v>5750</v>
      </c>
      <c r="H3489" t="s">
        <v>7335</v>
      </c>
      <c r="I3489">
        <v>1111</v>
      </c>
      <c r="J3489" t="s">
        <v>5365</v>
      </c>
      <c r="K3489">
        <v>0</v>
      </c>
      <c r="L3489" t="s">
        <v>5741</v>
      </c>
      <c r="M3489" t="s">
        <v>7381</v>
      </c>
      <c r="N3489">
        <v>3</v>
      </c>
      <c r="O3489">
        <v>1</v>
      </c>
      <c r="P3489">
        <v>60</v>
      </c>
      <c r="Q3489">
        <v>180</v>
      </c>
    </row>
    <row r="3490" spans="1:17" x14ac:dyDescent="0.25">
      <c r="A3490">
        <v>605</v>
      </c>
      <c r="B3490" t="s">
        <v>5738</v>
      </c>
      <c r="D3490" t="s">
        <v>5158</v>
      </c>
      <c r="E3490">
        <v>1</v>
      </c>
      <c r="F3490">
        <v>12</v>
      </c>
      <c r="G3490" t="s">
        <v>5751</v>
      </c>
      <c r="H3490" t="s">
        <v>7336</v>
      </c>
      <c r="I3490">
        <v>1072</v>
      </c>
      <c r="J3490" t="s">
        <v>5326</v>
      </c>
      <c r="K3490">
        <v>0</v>
      </c>
      <c r="M3490" t="s">
        <v>7333</v>
      </c>
      <c r="N3490">
        <v>2</v>
      </c>
      <c r="O3490">
        <v>1</v>
      </c>
      <c r="P3490">
        <v>365</v>
      </c>
      <c r="Q3490">
        <v>730</v>
      </c>
    </row>
    <row r="3491" spans="1:17" x14ac:dyDescent="0.25">
      <c r="A3491">
        <v>605</v>
      </c>
      <c r="B3491" t="s">
        <v>5738</v>
      </c>
      <c r="D3491" t="s">
        <v>5158</v>
      </c>
      <c r="E3491">
        <v>1</v>
      </c>
      <c r="F3491">
        <v>12</v>
      </c>
      <c r="G3491" t="s">
        <v>5751</v>
      </c>
      <c r="H3491" t="s">
        <v>7336</v>
      </c>
      <c r="I3491">
        <v>1073</v>
      </c>
      <c r="J3491" t="s">
        <v>5327</v>
      </c>
      <c r="K3491">
        <v>0</v>
      </c>
      <c r="M3491" t="s">
        <v>7333</v>
      </c>
      <c r="N3491">
        <v>2</v>
      </c>
      <c r="O3491">
        <v>1</v>
      </c>
      <c r="P3491">
        <v>365</v>
      </c>
      <c r="Q3491">
        <v>730</v>
      </c>
    </row>
    <row r="3492" spans="1:17" x14ac:dyDescent="0.25">
      <c r="A3492">
        <v>605</v>
      </c>
      <c r="B3492" t="s">
        <v>5738</v>
      </c>
      <c r="D3492" t="s">
        <v>5158</v>
      </c>
      <c r="E3492">
        <v>1</v>
      </c>
      <c r="F3492">
        <v>12</v>
      </c>
      <c r="G3492" t="s">
        <v>5751</v>
      </c>
      <c r="H3492" t="s">
        <v>7336</v>
      </c>
      <c r="I3492">
        <v>1080</v>
      </c>
      <c r="J3492" t="s">
        <v>5334</v>
      </c>
      <c r="K3492">
        <v>0</v>
      </c>
      <c r="L3492" t="s">
        <v>5752</v>
      </c>
      <c r="M3492" t="s">
        <v>7382</v>
      </c>
      <c r="N3492">
        <v>3</v>
      </c>
      <c r="O3492">
        <v>1</v>
      </c>
      <c r="P3492">
        <v>365</v>
      </c>
      <c r="Q3492">
        <v>1095</v>
      </c>
    </row>
    <row r="3493" spans="1:17" x14ac:dyDescent="0.25">
      <c r="A3493">
        <v>605</v>
      </c>
      <c r="B3493" t="s">
        <v>5738</v>
      </c>
      <c r="D3493" t="s">
        <v>5158</v>
      </c>
      <c r="E3493">
        <v>9</v>
      </c>
      <c r="F3493">
        <v>0</v>
      </c>
      <c r="H3493" t="s">
        <v>7333</v>
      </c>
      <c r="I3493">
        <v>2</v>
      </c>
      <c r="J3493" t="s">
        <v>28</v>
      </c>
      <c r="K3493">
        <v>100</v>
      </c>
      <c r="M3493" t="s">
        <v>7333</v>
      </c>
      <c r="Q3493">
        <v>62</v>
      </c>
    </row>
    <row r="3494" spans="1:17" x14ac:dyDescent="0.25">
      <c r="A3494">
        <v>606</v>
      </c>
      <c r="B3494" t="s">
        <v>6026</v>
      </c>
      <c r="D3494" t="s">
        <v>5158</v>
      </c>
      <c r="E3494">
        <v>1</v>
      </c>
      <c r="F3494">
        <v>1</v>
      </c>
      <c r="G3494" t="s">
        <v>5725</v>
      </c>
      <c r="H3494" t="s">
        <v>7468</v>
      </c>
      <c r="I3494">
        <v>1063</v>
      </c>
      <c r="J3494" t="s">
        <v>6019</v>
      </c>
      <c r="K3494">
        <v>50</v>
      </c>
      <c r="M3494" t="s">
        <v>7333</v>
      </c>
      <c r="N3494">
        <v>1</v>
      </c>
      <c r="O3494">
        <v>1</v>
      </c>
      <c r="P3494">
        <v>180</v>
      </c>
      <c r="Q3494">
        <v>180</v>
      </c>
    </row>
    <row r="3495" spans="1:17" x14ac:dyDescent="0.25">
      <c r="A3495">
        <v>606</v>
      </c>
      <c r="B3495" t="s">
        <v>6026</v>
      </c>
      <c r="D3495" t="s">
        <v>5158</v>
      </c>
      <c r="E3495">
        <v>1</v>
      </c>
      <c r="F3495">
        <v>1</v>
      </c>
      <c r="G3495" t="s">
        <v>5725</v>
      </c>
      <c r="H3495" t="s">
        <v>7468</v>
      </c>
      <c r="I3495">
        <v>1064</v>
      </c>
      <c r="J3495" t="s">
        <v>6020</v>
      </c>
      <c r="K3495">
        <v>50</v>
      </c>
      <c r="M3495" t="s">
        <v>7333</v>
      </c>
      <c r="N3495">
        <v>1</v>
      </c>
      <c r="O3495">
        <v>1</v>
      </c>
      <c r="P3495">
        <v>274</v>
      </c>
      <c r="Q3495">
        <v>274</v>
      </c>
    </row>
    <row r="3496" spans="1:17" x14ac:dyDescent="0.25">
      <c r="A3496">
        <v>606</v>
      </c>
      <c r="B3496" t="s">
        <v>6026</v>
      </c>
      <c r="D3496" t="s">
        <v>5158</v>
      </c>
      <c r="E3496">
        <v>1</v>
      </c>
      <c r="F3496">
        <v>2</v>
      </c>
      <c r="G3496" t="s">
        <v>6027</v>
      </c>
      <c r="H3496" t="s">
        <v>7459</v>
      </c>
      <c r="I3496">
        <v>1059</v>
      </c>
      <c r="J3496" t="s">
        <v>5317</v>
      </c>
      <c r="K3496">
        <v>0</v>
      </c>
      <c r="L3496" t="s">
        <v>5753</v>
      </c>
      <c r="M3496" t="s">
        <v>7370</v>
      </c>
      <c r="N3496">
        <v>234</v>
      </c>
      <c r="O3496">
        <v>1</v>
      </c>
      <c r="P3496">
        <v>1</v>
      </c>
      <c r="Q3496">
        <v>234</v>
      </c>
    </row>
    <row r="3497" spans="1:17" x14ac:dyDescent="0.25">
      <c r="A3497">
        <v>606</v>
      </c>
      <c r="B3497" t="s">
        <v>6026</v>
      </c>
      <c r="D3497" t="s">
        <v>5158</v>
      </c>
      <c r="E3497">
        <v>1</v>
      </c>
      <c r="F3497">
        <v>2</v>
      </c>
      <c r="G3497" t="s">
        <v>6027</v>
      </c>
      <c r="H3497" t="s">
        <v>7459</v>
      </c>
      <c r="I3497">
        <v>1112</v>
      </c>
      <c r="J3497" t="s">
        <v>5366</v>
      </c>
      <c r="K3497">
        <v>0</v>
      </c>
      <c r="M3497" t="s">
        <v>7333</v>
      </c>
      <c r="N3497">
        <v>1</v>
      </c>
      <c r="O3497">
        <v>1</v>
      </c>
      <c r="P3497">
        <v>180</v>
      </c>
      <c r="Q3497">
        <v>180</v>
      </c>
    </row>
    <row r="3498" spans="1:17" x14ac:dyDescent="0.25">
      <c r="A3498">
        <v>606</v>
      </c>
      <c r="B3498" t="s">
        <v>6026</v>
      </c>
      <c r="D3498" t="s">
        <v>5158</v>
      </c>
      <c r="E3498">
        <v>1</v>
      </c>
      <c r="F3498">
        <v>2</v>
      </c>
      <c r="G3498" t="s">
        <v>6027</v>
      </c>
      <c r="H3498" t="s">
        <v>7459</v>
      </c>
      <c r="I3498">
        <v>1136</v>
      </c>
      <c r="J3498" t="s">
        <v>5390</v>
      </c>
      <c r="K3498">
        <v>0</v>
      </c>
      <c r="M3498" t="s">
        <v>7333</v>
      </c>
      <c r="N3498">
        <v>1</v>
      </c>
      <c r="O3498">
        <v>1</v>
      </c>
      <c r="P3498">
        <v>180</v>
      </c>
      <c r="Q3498">
        <v>180</v>
      </c>
    </row>
    <row r="3499" spans="1:17" x14ac:dyDescent="0.25">
      <c r="A3499">
        <v>606</v>
      </c>
      <c r="B3499" t="s">
        <v>6026</v>
      </c>
      <c r="D3499" t="s">
        <v>5158</v>
      </c>
      <c r="E3499">
        <v>1</v>
      </c>
      <c r="F3499">
        <v>3</v>
      </c>
      <c r="G3499" t="s">
        <v>6028</v>
      </c>
      <c r="H3499" t="s">
        <v>7460</v>
      </c>
      <c r="I3499">
        <v>1059</v>
      </c>
      <c r="J3499" t="s">
        <v>5317</v>
      </c>
      <c r="K3499">
        <v>0</v>
      </c>
      <c r="L3499" t="s">
        <v>5753</v>
      </c>
      <c r="M3499" t="s">
        <v>7370</v>
      </c>
      <c r="N3499">
        <v>324</v>
      </c>
      <c r="O3499">
        <v>1</v>
      </c>
      <c r="P3499">
        <v>1</v>
      </c>
      <c r="Q3499">
        <v>324</v>
      </c>
    </row>
    <row r="3500" spans="1:17" x14ac:dyDescent="0.25">
      <c r="A3500">
        <v>606</v>
      </c>
      <c r="B3500" t="s">
        <v>6026</v>
      </c>
      <c r="D3500" t="s">
        <v>5158</v>
      </c>
      <c r="E3500">
        <v>1</v>
      </c>
      <c r="F3500">
        <v>3</v>
      </c>
      <c r="G3500" t="s">
        <v>6028</v>
      </c>
      <c r="H3500" t="s">
        <v>7460</v>
      </c>
      <c r="I3500">
        <v>1112</v>
      </c>
      <c r="J3500" t="s">
        <v>5366</v>
      </c>
      <c r="K3500">
        <v>0</v>
      </c>
      <c r="M3500" t="s">
        <v>7333</v>
      </c>
      <c r="N3500">
        <v>1</v>
      </c>
      <c r="O3500">
        <v>1</v>
      </c>
      <c r="P3500">
        <v>270</v>
      </c>
      <c r="Q3500">
        <v>270</v>
      </c>
    </row>
    <row r="3501" spans="1:17" x14ac:dyDescent="0.25">
      <c r="A3501">
        <v>606</v>
      </c>
      <c r="B3501" t="s">
        <v>6026</v>
      </c>
      <c r="D3501" t="s">
        <v>5158</v>
      </c>
      <c r="E3501">
        <v>1</v>
      </c>
      <c r="F3501">
        <v>3</v>
      </c>
      <c r="G3501" t="s">
        <v>6028</v>
      </c>
      <c r="H3501" t="s">
        <v>7460</v>
      </c>
      <c r="I3501">
        <v>1136</v>
      </c>
      <c r="J3501" t="s">
        <v>5390</v>
      </c>
      <c r="K3501">
        <v>0</v>
      </c>
      <c r="M3501" t="s">
        <v>7333</v>
      </c>
      <c r="N3501">
        <v>1</v>
      </c>
      <c r="O3501">
        <v>1</v>
      </c>
      <c r="P3501">
        <v>270</v>
      </c>
      <c r="Q3501">
        <v>270</v>
      </c>
    </row>
    <row r="3502" spans="1:17" x14ac:dyDescent="0.25">
      <c r="A3502">
        <v>606</v>
      </c>
      <c r="B3502" t="s">
        <v>6026</v>
      </c>
      <c r="D3502" t="s">
        <v>5158</v>
      </c>
      <c r="E3502">
        <v>9</v>
      </c>
      <c r="F3502">
        <v>0</v>
      </c>
      <c r="H3502" t="s">
        <v>7333</v>
      </c>
      <c r="I3502">
        <v>2</v>
      </c>
      <c r="J3502" t="s">
        <v>28</v>
      </c>
      <c r="K3502">
        <v>100</v>
      </c>
      <c r="M3502" t="s">
        <v>7333</v>
      </c>
      <c r="Q3502">
        <v>62</v>
      </c>
    </row>
    <row r="3503" spans="1:17" x14ac:dyDescent="0.25">
      <c r="A3503">
        <v>607</v>
      </c>
      <c r="B3503" t="s">
        <v>4701</v>
      </c>
      <c r="D3503" t="s">
        <v>5158</v>
      </c>
      <c r="E3503">
        <v>1</v>
      </c>
      <c r="F3503">
        <v>1</v>
      </c>
      <c r="G3503" t="s">
        <v>5725</v>
      </c>
      <c r="H3503" t="s">
        <v>7468</v>
      </c>
      <c r="I3503">
        <v>1028</v>
      </c>
      <c r="J3503" t="s">
        <v>5288</v>
      </c>
      <c r="K3503">
        <v>50</v>
      </c>
      <c r="M3503" t="s">
        <v>7333</v>
      </c>
      <c r="N3503">
        <v>1</v>
      </c>
      <c r="O3503">
        <v>1</v>
      </c>
      <c r="P3503">
        <v>540</v>
      </c>
      <c r="Q3503">
        <v>540</v>
      </c>
    </row>
    <row r="3504" spans="1:17" x14ac:dyDescent="0.25">
      <c r="A3504">
        <v>607</v>
      </c>
      <c r="B3504" t="s">
        <v>4701</v>
      </c>
      <c r="D3504" t="s">
        <v>5158</v>
      </c>
      <c r="E3504">
        <v>1</v>
      </c>
      <c r="F3504">
        <v>1</v>
      </c>
      <c r="G3504" t="s">
        <v>5725</v>
      </c>
      <c r="H3504" t="s">
        <v>7468</v>
      </c>
      <c r="I3504">
        <v>1024</v>
      </c>
      <c r="J3504" t="s">
        <v>5284</v>
      </c>
      <c r="K3504">
        <v>0</v>
      </c>
      <c r="M3504" t="s">
        <v>7333</v>
      </c>
      <c r="N3504">
        <v>1</v>
      </c>
      <c r="O3504">
        <v>1</v>
      </c>
      <c r="P3504">
        <v>540</v>
      </c>
      <c r="Q3504">
        <v>540</v>
      </c>
    </row>
    <row r="3505" spans="1:17" x14ac:dyDescent="0.25">
      <c r="A3505">
        <v>607</v>
      </c>
      <c r="B3505" t="s">
        <v>4701</v>
      </c>
      <c r="D3505" t="s">
        <v>5158</v>
      </c>
      <c r="E3505">
        <v>1</v>
      </c>
      <c r="F3505">
        <v>1</v>
      </c>
      <c r="G3505" t="s">
        <v>5725</v>
      </c>
      <c r="H3505" t="s">
        <v>7468</v>
      </c>
      <c r="I3505">
        <v>1026</v>
      </c>
      <c r="J3505" t="s">
        <v>5286</v>
      </c>
      <c r="K3505">
        <v>50</v>
      </c>
      <c r="M3505" t="s">
        <v>7333</v>
      </c>
      <c r="N3505">
        <v>1</v>
      </c>
      <c r="O3505">
        <v>1</v>
      </c>
      <c r="P3505">
        <v>540</v>
      </c>
      <c r="Q3505">
        <v>540</v>
      </c>
    </row>
    <row r="3506" spans="1:17" x14ac:dyDescent="0.25">
      <c r="A3506">
        <v>607</v>
      </c>
      <c r="B3506" t="s">
        <v>4701</v>
      </c>
      <c r="D3506" t="s">
        <v>5158</v>
      </c>
      <c r="E3506">
        <v>1</v>
      </c>
      <c r="F3506">
        <v>1</v>
      </c>
      <c r="G3506" t="s">
        <v>5725</v>
      </c>
      <c r="H3506" t="s">
        <v>7468</v>
      </c>
      <c r="I3506">
        <v>1027</v>
      </c>
      <c r="J3506" t="s">
        <v>5287</v>
      </c>
      <c r="K3506">
        <v>0</v>
      </c>
      <c r="M3506" t="s">
        <v>7333</v>
      </c>
      <c r="N3506">
        <v>1</v>
      </c>
      <c r="O3506">
        <v>1</v>
      </c>
      <c r="P3506">
        <v>540</v>
      </c>
      <c r="Q3506">
        <v>540</v>
      </c>
    </row>
    <row r="3507" spans="1:17" x14ac:dyDescent="0.25">
      <c r="A3507">
        <v>607</v>
      </c>
      <c r="B3507" t="s">
        <v>4701</v>
      </c>
      <c r="D3507" t="s">
        <v>5158</v>
      </c>
      <c r="E3507">
        <v>1</v>
      </c>
      <c r="F3507">
        <v>1</v>
      </c>
      <c r="G3507" t="s">
        <v>5725</v>
      </c>
      <c r="H3507" t="s">
        <v>7468</v>
      </c>
      <c r="I3507">
        <v>1022</v>
      </c>
      <c r="J3507" t="s">
        <v>5282</v>
      </c>
      <c r="K3507">
        <v>0</v>
      </c>
      <c r="M3507" t="s">
        <v>7333</v>
      </c>
      <c r="N3507">
        <v>1</v>
      </c>
      <c r="O3507">
        <v>1</v>
      </c>
      <c r="P3507">
        <v>540</v>
      </c>
      <c r="Q3507">
        <v>540</v>
      </c>
    </row>
    <row r="3508" spans="1:17" x14ac:dyDescent="0.25">
      <c r="A3508">
        <v>607</v>
      </c>
      <c r="B3508" t="s">
        <v>4701</v>
      </c>
      <c r="D3508" t="s">
        <v>5158</v>
      </c>
      <c r="E3508">
        <v>1</v>
      </c>
      <c r="F3508">
        <v>2</v>
      </c>
      <c r="G3508" t="s">
        <v>5754</v>
      </c>
      <c r="H3508" t="s">
        <v>7357</v>
      </c>
      <c r="I3508">
        <v>721</v>
      </c>
      <c r="J3508" t="s">
        <v>5664</v>
      </c>
      <c r="K3508">
        <v>0</v>
      </c>
      <c r="M3508" t="s">
        <v>7333</v>
      </c>
      <c r="N3508">
        <v>4</v>
      </c>
      <c r="O3508">
        <v>1</v>
      </c>
      <c r="P3508">
        <v>540</v>
      </c>
      <c r="Q3508">
        <v>2160</v>
      </c>
    </row>
    <row r="3509" spans="1:17" x14ac:dyDescent="0.25">
      <c r="A3509">
        <v>607</v>
      </c>
      <c r="B3509" t="s">
        <v>4701</v>
      </c>
      <c r="D3509" t="s">
        <v>5158</v>
      </c>
      <c r="E3509">
        <v>1</v>
      </c>
      <c r="F3509">
        <v>2</v>
      </c>
      <c r="G3509" t="s">
        <v>5754</v>
      </c>
      <c r="H3509" t="s">
        <v>7357</v>
      </c>
      <c r="I3509">
        <v>1110</v>
      </c>
      <c r="J3509" t="s">
        <v>5364</v>
      </c>
      <c r="K3509">
        <v>0</v>
      </c>
      <c r="M3509" t="s">
        <v>7333</v>
      </c>
      <c r="N3509">
        <v>2</v>
      </c>
      <c r="O3509">
        <v>1</v>
      </c>
      <c r="P3509">
        <v>540</v>
      </c>
      <c r="Q3509">
        <v>1080</v>
      </c>
    </row>
    <row r="3510" spans="1:17" x14ac:dyDescent="0.25">
      <c r="A3510">
        <v>607</v>
      </c>
      <c r="B3510" t="s">
        <v>4701</v>
      </c>
      <c r="D3510" t="s">
        <v>5158</v>
      </c>
      <c r="E3510">
        <v>1</v>
      </c>
      <c r="F3510">
        <v>2</v>
      </c>
      <c r="G3510" t="s">
        <v>5754</v>
      </c>
      <c r="H3510" t="s">
        <v>7357</v>
      </c>
      <c r="I3510">
        <v>1189</v>
      </c>
      <c r="J3510" t="s">
        <v>5665</v>
      </c>
      <c r="K3510">
        <v>0</v>
      </c>
      <c r="M3510" t="s">
        <v>7333</v>
      </c>
      <c r="N3510">
        <v>1.3</v>
      </c>
      <c r="O3510">
        <v>1</v>
      </c>
      <c r="P3510">
        <v>540</v>
      </c>
      <c r="Q3510">
        <v>702</v>
      </c>
    </row>
    <row r="3511" spans="1:17" x14ac:dyDescent="0.25">
      <c r="A3511">
        <v>607</v>
      </c>
      <c r="B3511" t="s">
        <v>4701</v>
      </c>
      <c r="D3511" t="s">
        <v>5158</v>
      </c>
      <c r="E3511">
        <v>1</v>
      </c>
      <c r="F3511">
        <v>2</v>
      </c>
      <c r="G3511" t="s">
        <v>5754</v>
      </c>
      <c r="H3511" t="s">
        <v>7357</v>
      </c>
      <c r="I3511">
        <v>1109</v>
      </c>
      <c r="J3511" t="s">
        <v>5363</v>
      </c>
      <c r="K3511">
        <v>0</v>
      </c>
      <c r="M3511" t="s">
        <v>7333</v>
      </c>
      <c r="N3511">
        <v>3</v>
      </c>
      <c r="O3511">
        <v>1</v>
      </c>
      <c r="P3511">
        <v>540</v>
      </c>
      <c r="Q3511">
        <v>1620</v>
      </c>
    </row>
    <row r="3512" spans="1:17" x14ac:dyDescent="0.25">
      <c r="A3512">
        <v>607</v>
      </c>
      <c r="B3512" t="s">
        <v>4701</v>
      </c>
      <c r="D3512" t="s">
        <v>5158</v>
      </c>
      <c r="E3512">
        <v>1</v>
      </c>
      <c r="F3512">
        <v>2</v>
      </c>
      <c r="G3512" t="s">
        <v>5754</v>
      </c>
      <c r="H3512" t="s">
        <v>7357</v>
      </c>
      <c r="I3512">
        <v>1122</v>
      </c>
      <c r="J3512" t="s">
        <v>5376</v>
      </c>
      <c r="K3512">
        <v>0</v>
      </c>
      <c r="M3512" t="s">
        <v>7333</v>
      </c>
      <c r="N3512">
        <v>4</v>
      </c>
      <c r="O3512">
        <v>1</v>
      </c>
      <c r="P3512">
        <v>540</v>
      </c>
      <c r="Q3512">
        <v>2160</v>
      </c>
    </row>
    <row r="3513" spans="1:17" x14ac:dyDescent="0.25">
      <c r="A3513">
        <v>607</v>
      </c>
      <c r="B3513" t="s">
        <v>4701</v>
      </c>
      <c r="D3513" t="s">
        <v>5158</v>
      </c>
      <c r="E3513">
        <v>1</v>
      </c>
      <c r="F3513">
        <v>2</v>
      </c>
      <c r="G3513" t="s">
        <v>5754</v>
      </c>
      <c r="H3513" t="s">
        <v>7357</v>
      </c>
      <c r="I3513">
        <v>1123</v>
      </c>
      <c r="J3513" t="s">
        <v>5377</v>
      </c>
      <c r="K3513">
        <v>0</v>
      </c>
      <c r="M3513" t="s">
        <v>7333</v>
      </c>
      <c r="N3513">
        <v>2</v>
      </c>
      <c r="O3513">
        <v>1</v>
      </c>
      <c r="P3513">
        <v>540</v>
      </c>
      <c r="Q3513">
        <v>1080</v>
      </c>
    </row>
    <row r="3514" spans="1:17" x14ac:dyDescent="0.25">
      <c r="A3514">
        <v>607</v>
      </c>
      <c r="B3514" t="s">
        <v>4701</v>
      </c>
      <c r="D3514" t="s">
        <v>5158</v>
      </c>
      <c r="E3514">
        <v>1</v>
      </c>
      <c r="F3514">
        <v>2</v>
      </c>
      <c r="G3514" t="s">
        <v>5754</v>
      </c>
      <c r="H3514" t="s">
        <v>7357</v>
      </c>
      <c r="I3514">
        <v>1059</v>
      </c>
      <c r="J3514" t="s">
        <v>5317</v>
      </c>
      <c r="K3514">
        <v>0</v>
      </c>
      <c r="M3514" t="s">
        <v>7333</v>
      </c>
      <c r="N3514">
        <v>2</v>
      </c>
      <c r="O3514">
        <v>1</v>
      </c>
      <c r="P3514">
        <v>120</v>
      </c>
      <c r="Q3514">
        <v>240</v>
      </c>
    </row>
    <row r="3515" spans="1:17" x14ac:dyDescent="0.25">
      <c r="A3515">
        <v>607</v>
      </c>
      <c r="B3515" t="s">
        <v>4701</v>
      </c>
      <c r="D3515" t="s">
        <v>5158</v>
      </c>
      <c r="E3515">
        <v>1</v>
      </c>
      <c r="F3515">
        <v>2</v>
      </c>
      <c r="G3515" t="s">
        <v>5754</v>
      </c>
      <c r="H3515" t="s">
        <v>7357</v>
      </c>
      <c r="I3515">
        <v>1112</v>
      </c>
      <c r="J3515" t="s">
        <v>5366</v>
      </c>
      <c r="K3515">
        <v>0</v>
      </c>
      <c r="M3515" t="s">
        <v>7333</v>
      </c>
      <c r="N3515">
        <v>1</v>
      </c>
      <c r="O3515">
        <v>1</v>
      </c>
      <c r="P3515">
        <v>540</v>
      </c>
      <c r="Q3515">
        <v>540</v>
      </c>
    </row>
    <row r="3516" spans="1:17" x14ac:dyDescent="0.25">
      <c r="A3516">
        <v>607</v>
      </c>
      <c r="B3516" t="s">
        <v>4701</v>
      </c>
      <c r="D3516" t="s">
        <v>5158</v>
      </c>
      <c r="E3516">
        <v>1</v>
      </c>
      <c r="F3516">
        <v>2</v>
      </c>
      <c r="G3516" t="s">
        <v>5754</v>
      </c>
      <c r="H3516" t="s">
        <v>7357</v>
      </c>
      <c r="I3516">
        <v>1111</v>
      </c>
      <c r="J3516" t="s">
        <v>5365</v>
      </c>
      <c r="K3516">
        <v>0</v>
      </c>
      <c r="M3516" t="s">
        <v>7333</v>
      </c>
      <c r="N3516">
        <v>2</v>
      </c>
      <c r="O3516">
        <v>1</v>
      </c>
      <c r="P3516">
        <v>540</v>
      </c>
      <c r="Q3516">
        <v>1080</v>
      </c>
    </row>
    <row r="3517" spans="1:17" x14ac:dyDescent="0.25">
      <c r="A3517">
        <v>607</v>
      </c>
      <c r="B3517" t="s">
        <v>4701</v>
      </c>
      <c r="D3517" t="s">
        <v>5158</v>
      </c>
      <c r="E3517">
        <v>1</v>
      </c>
      <c r="F3517">
        <v>3</v>
      </c>
      <c r="G3517" t="s">
        <v>5755</v>
      </c>
      <c r="H3517" t="s">
        <v>7358</v>
      </c>
      <c r="I3517">
        <v>1070</v>
      </c>
      <c r="J3517" t="s">
        <v>5324</v>
      </c>
      <c r="K3517">
        <v>0</v>
      </c>
      <c r="M3517" t="s">
        <v>7333</v>
      </c>
      <c r="N3517">
        <v>22</v>
      </c>
      <c r="O3517">
        <v>1</v>
      </c>
      <c r="P3517">
        <v>540</v>
      </c>
      <c r="Q3517">
        <v>11880</v>
      </c>
    </row>
    <row r="3518" spans="1:17" x14ac:dyDescent="0.25">
      <c r="A3518">
        <v>607</v>
      </c>
      <c r="B3518" t="s">
        <v>4701</v>
      </c>
      <c r="D3518" t="s">
        <v>5158</v>
      </c>
      <c r="E3518">
        <v>1</v>
      </c>
      <c r="F3518">
        <v>3</v>
      </c>
      <c r="G3518" t="s">
        <v>5755</v>
      </c>
      <c r="H3518" t="s">
        <v>7358</v>
      </c>
      <c r="I3518">
        <v>1071</v>
      </c>
      <c r="J3518" t="s">
        <v>5325</v>
      </c>
      <c r="K3518">
        <v>0</v>
      </c>
      <c r="M3518" t="s">
        <v>7333</v>
      </c>
      <c r="N3518">
        <v>2</v>
      </c>
      <c r="O3518">
        <v>1</v>
      </c>
      <c r="P3518">
        <v>540</v>
      </c>
      <c r="Q3518">
        <v>1080</v>
      </c>
    </row>
    <row r="3519" spans="1:17" x14ac:dyDescent="0.25">
      <c r="A3519">
        <v>607</v>
      </c>
      <c r="B3519" t="s">
        <v>4701</v>
      </c>
      <c r="D3519" t="s">
        <v>5158</v>
      </c>
      <c r="E3519">
        <v>1</v>
      </c>
      <c r="F3519">
        <v>3</v>
      </c>
      <c r="G3519" t="s">
        <v>5755</v>
      </c>
      <c r="H3519" t="s">
        <v>7358</v>
      </c>
      <c r="I3519">
        <v>1072</v>
      </c>
      <c r="J3519" t="s">
        <v>5326</v>
      </c>
      <c r="K3519">
        <v>0</v>
      </c>
      <c r="M3519" t="s">
        <v>7333</v>
      </c>
      <c r="N3519">
        <v>2</v>
      </c>
      <c r="O3519">
        <v>1</v>
      </c>
      <c r="P3519">
        <v>540</v>
      </c>
      <c r="Q3519">
        <v>1080</v>
      </c>
    </row>
    <row r="3520" spans="1:17" x14ac:dyDescent="0.25">
      <c r="A3520">
        <v>607</v>
      </c>
      <c r="B3520" t="s">
        <v>4701</v>
      </c>
      <c r="D3520" t="s">
        <v>5158</v>
      </c>
      <c r="E3520">
        <v>1</v>
      </c>
      <c r="F3520">
        <v>3</v>
      </c>
      <c r="G3520" t="s">
        <v>5755</v>
      </c>
      <c r="H3520" t="s">
        <v>7358</v>
      </c>
      <c r="I3520">
        <v>1073</v>
      </c>
      <c r="J3520" t="s">
        <v>5327</v>
      </c>
      <c r="K3520">
        <v>0</v>
      </c>
      <c r="M3520" t="s">
        <v>7333</v>
      </c>
      <c r="N3520">
        <v>2</v>
      </c>
      <c r="O3520">
        <v>1</v>
      </c>
      <c r="P3520">
        <v>540</v>
      </c>
      <c r="Q3520">
        <v>1080</v>
      </c>
    </row>
    <row r="3521" spans="1:17" x14ac:dyDescent="0.25">
      <c r="A3521">
        <v>607</v>
      </c>
      <c r="B3521" t="s">
        <v>4701</v>
      </c>
      <c r="D3521" t="s">
        <v>5158</v>
      </c>
      <c r="E3521">
        <v>1</v>
      </c>
      <c r="F3521">
        <v>3</v>
      </c>
      <c r="G3521" t="s">
        <v>5755</v>
      </c>
      <c r="H3521" t="s">
        <v>7358</v>
      </c>
      <c r="I3521">
        <v>1081</v>
      </c>
      <c r="J3521" t="s">
        <v>5335</v>
      </c>
      <c r="K3521">
        <v>0</v>
      </c>
      <c r="M3521" t="s">
        <v>7333</v>
      </c>
      <c r="N3521">
        <v>3</v>
      </c>
      <c r="O3521">
        <v>1</v>
      </c>
      <c r="P3521">
        <v>540</v>
      </c>
      <c r="Q3521">
        <v>1620</v>
      </c>
    </row>
    <row r="3522" spans="1:17" x14ac:dyDescent="0.25">
      <c r="A3522">
        <v>607</v>
      </c>
      <c r="B3522" t="s">
        <v>4701</v>
      </c>
      <c r="D3522" t="s">
        <v>5158</v>
      </c>
      <c r="E3522">
        <v>1</v>
      </c>
      <c r="F3522">
        <v>3</v>
      </c>
      <c r="G3522" t="s">
        <v>5755</v>
      </c>
      <c r="H3522" t="s">
        <v>7358</v>
      </c>
      <c r="I3522">
        <v>1080</v>
      </c>
      <c r="J3522" t="s">
        <v>5334</v>
      </c>
      <c r="K3522">
        <v>0</v>
      </c>
      <c r="M3522" t="s">
        <v>7333</v>
      </c>
      <c r="N3522">
        <v>4</v>
      </c>
      <c r="O3522">
        <v>1</v>
      </c>
      <c r="P3522">
        <v>540</v>
      </c>
      <c r="Q3522">
        <v>2160</v>
      </c>
    </row>
    <row r="3523" spans="1:17" x14ac:dyDescent="0.25">
      <c r="A3523">
        <v>607</v>
      </c>
      <c r="B3523" t="s">
        <v>4701</v>
      </c>
      <c r="D3523" t="s">
        <v>5158</v>
      </c>
      <c r="E3523">
        <v>1</v>
      </c>
      <c r="F3523">
        <v>4</v>
      </c>
      <c r="G3523" t="s">
        <v>5756</v>
      </c>
      <c r="H3523" t="s">
        <v>7359</v>
      </c>
      <c r="I3523">
        <v>1089</v>
      </c>
      <c r="J3523" t="s">
        <v>5343</v>
      </c>
      <c r="K3523">
        <v>0</v>
      </c>
      <c r="M3523" t="s">
        <v>7333</v>
      </c>
      <c r="N3523">
        <v>4</v>
      </c>
      <c r="O3523">
        <v>1</v>
      </c>
      <c r="P3523">
        <v>540</v>
      </c>
      <c r="Q3523">
        <v>2160</v>
      </c>
    </row>
    <row r="3524" spans="1:17" x14ac:dyDescent="0.25">
      <c r="A3524">
        <v>607</v>
      </c>
      <c r="B3524" t="s">
        <v>4701</v>
      </c>
      <c r="D3524" t="s">
        <v>5158</v>
      </c>
      <c r="E3524">
        <v>1</v>
      </c>
      <c r="F3524">
        <v>4</v>
      </c>
      <c r="G3524" t="s">
        <v>5756</v>
      </c>
      <c r="H3524" t="s">
        <v>7359</v>
      </c>
      <c r="I3524">
        <v>1090</v>
      </c>
      <c r="J3524" t="s">
        <v>5344</v>
      </c>
      <c r="K3524">
        <v>0</v>
      </c>
      <c r="M3524" t="s">
        <v>7333</v>
      </c>
      <c r="N3524">
        <v>4</v>
      </c>
      <c r="O3524">
        <v>1</v>
      </c>
      <c r="P3524">
        <v>540</v>
      </c>
      <c r="Q3524">
        <v>2160</v>
      </c>
    </row>
    <row r="3525" spans="1:17" x14ac:dyDescent="0.25">
      <c r="A3525">
        <v>607</v>
      </c>
      <c r="B3525" t="s">
        <v>4701</v>
      </c>
      <c r="D3525" t="s">
        <v>5158</v>
      </c>
      <c r="E3525">
        <v>1</v>
      </c>
      <c r="F3525">
        <v>4</v>
      </c>
      <c r="G3525" t="s">
        <v>5756</v>
      </c>
      <c r="H3525" t="s">
        <v>7359</v>
      </c>
      <c r="I3525">
        <v>1087</v>
      </c>
      <c r="J3525" t="s">
        <v>5341</v>
      </c>
      <c r="K3525">
        <v>0</v>
      </c>
      <c r="M3525" t="s">
        <v>7333</v>
      </c>
      <c r="N3525">
        <v>4</v>
      </c>
      <c r="O3525">
        <v>1</v>
      </c>
      <c r="P3525">
        <v>540</v>
      </c>
      <c r="Q3525">
        <v>2160</v>
      </c>
    </row>
    <row r="3526" spans="1:17" x14ac:dyDescent="0.25">
      <c r="A3526">
        <v>607</v>
      </c>
      <c r="B3526" t="s">
        <v>4701</v>
      </c>
      <c r="D3526" t="s">
        <v>5158</v>
      </c>
      <c r="E3526">
        <v>1</v>
      </c>
      <c r="F3526">
        <v>4</v>
      </c>
      <c r="G3526" t="s">
        <v>5756</v>
      </c>
      <c r="H3526" t="s">
        <v>7359</v>
      </c>
      <c r="I3526">
        <v>1088</v>
      </c>
      <c r="J3526" t="s">
        <v>5342</v>
      </c>
      <c r="K3526">
        <v>0</v>
      </c>
      <c r="M3526" t="s">
        <v>7333</v>
      </c>
      <c r="N3526">
        <v>4</v>
      </c>
      <c r="O3526">
        <v>1</v>
      </c>
      <c r="P3526">
        <v>540</v>
      </c>
      <c r="Q3526">
        <v>2160</v>
      </c>
    </row>
    <row r="3527" spans="1:17" x14ac:dyDescent="0.25">
      <c r="A3527">
        <v>607</v>
      </c>
      <c r="B3527" t="s">
        <v>4701</v>
      </c>
      <c r="D3527" t="s">
        <v>5158</v>
      </c>
      <c r="E3527">
        <v>1</v>
      </c>
      <c r="F3527">
        <v>4</v>
      </c>
      <c r="G3527" t="s">
        <v>5756</v>
      </c>
      <c r="H3527" t="s">
        <v>7359</v>
      </c>
      <c r="I3527">
        <v>1083</v>
      </c>
      <c r="J3527" t="s">
        <v>5337</v>
      </c>
      <c r="K3527">
        <v>0</v>
      </c>
      <c r="M3527" t="s">
        <v>7333</v>
      </c>
      <c r="N3527">
        <v>2</v>
      </c>
      <c r="O3527">
        <v>1</v>
      </c>
      <c r="P3527">
        <v>180</v>
      </c>
      <c r="Q3527">
        <v>360</v>
      </c>
    </row>
    <row r="3528" spans="1:17" x14ac:dyDescent="0.25">
      <c r="A3528">
        <v>607</v>
      </c>
      <c r="B3528" t="s">
        <v>4701</v>
      </c>
      <c r="D3528" t="s">
        <v>5158</v>
      </c>
      <c r="E3528">
        <v>1</v>
      </c>
      <c r="F3528">
        <v>4</v>
      </c>
      <c r="G3528" t="s">
        <v>5756</v>
      </c>
      <c r="H3528" t="s">
        <v>7359</v>
      </c>
      <c r="I3528">
        <v>1082</v>
      </c>
      <c r="J3528" t="s">
        <v>5336</v>
      </c>
      <c r="K3528">
        <v>0</v>
      </c>
      <c r="M3528" t="s">
        <v>7333</v>
      </c>
      <c r="N3528">
        <v>2</v>
      </c>
      <c r="O3528">
        <v>1</v>
      </c>
      <c r="P3528">
        <v>180</v>
      </c>
      <c r="Q3528">
        <v>360</v>
      </c>
    </row>
    <row r="3529" spans="1:17" x14ac:dyDescent="0.25">
      <c r="A3529">
        <v>607</v>
      </c>
      <c r="B3529" t="s">
        <v>4701</v>
      </c>
      <c r="D3529" t="s">
        <v>5158</v>
      </c>
      <c r="E3529">
        <v>1</v>
      </c>
      <c r="F3529">
        <v>4</v>
      </c>
      <c r="G3529" t="s">
        <v>5756</v>
      </c>
      <c r="H3529" t="s">
        <v>7359</v>
      </c>
      <c r="I3529">
        <v>1139</v>
      </c>
      <c r="J3529" t="s">
        <v>5393</v>
      </c>
      <c r="K3529">
        <v>0</v>
      </c>
      <c r="M3529" t="s">
        <v>7333</v>
      </c>
      <c r="N3529">
        <v>5</v>
      </c>
      <c r="O3529">
        <v>1</v>
      </c>
      <c r="P3529">
        <v>540</v>
      </c>
      <c r="Q3529">
        <v>2700</v>
      </c>
    </row>
    <row r="3530" spans="1:17" x14ac:dyDescent="0.25">
      <c r="A3530">
        <v>607</v>
      </c>
      <c r="B3530" t="s">
        <v>4701</v>
      </c>
      <c r="D3530" t="s">
        <v>5158</v>
      </c>
      <c r="E3530">
        <v>1</v>
      </c>
      <c r="F3530">
        <v>4</v>
      </c>
      <c r="G3530" t="s">
        <v>5756</v>
      </c>
      <c r="H3530" t="s">
        <v>7359</v>
      </c>
      <c r="I3530">
        <v>758</v>
      </c>
      <c r="J3530" t="s">
        <v>5706</v>
      </c>
      <c r="K3530">
        <v>0</v>
      </c>
      <c r="M3530" t="s">
        <v>7333</v>
      </c>
      <c r="N3530">
        <v>3</v>
      </c>
      <c r="O3530">
        <v>1</v>
      </c>
      <c r="P3530">
        <v>540</v>
      </c>
      <c r="Q3530">
        <v>1620</v>
      </c>
    </row>
    <row r="3531" spans="1:17" x14ac:dyDescent="0.25">
      <c r="A3531">
        <v>607</v>
      </c>
      <c r="B3531" t="s">
        <v>4701</v>
      </c>
      <c r="D3531" t="s">
        <v>5158</v>
      </c>
      <c r="E3531">
        <v>1</v>
      </c>
      <c r="F3531">
        <v>4</v>
      </c>
      <c r="G3531" t="s">
        <v>5756</v>
      </c>
      <c r="H3531" t="s">
        <v>7359</v>
      </c>
      <c r="I3531">
        <v>1137</v>
      </c>
      <c r="J3531" t="s">
        <v>5391</v>
      </c>
      <c r="K3531">
        <v>0</v>
      </c>
      <c r="M3531" t="s">
        <v>7333</v>
      </c>
      <c r="N3531">
        <v>5</v>
      </c>
      <c r="O3531">
        <v>1</v>
      </c>
      <c r="P3531">
        <v>540</v>
      </c>
      <c r="Q3531">
        <v>2700</v>
      </c>
    </row>
    <row r="3532" spans="1:17" x14ac:dyDescent="0.25">
      <c r="A3532">
        <v>607</v>
      </c>
      <c r="B3532" t="s">
        <v>4701</v>
      </c>
      <c r="D3532" t="s">
        <v>5158</v>
      </c>
      <c r="E3532">
        <v>1</v>
      </c>
      <c r="F3532">
        <v>4</v>
      </c>
      <c r="G3532" t="s">
        <v>5756</v>
      </c>
      <c r="H3532" t="s">
        <v>7359</v>
      </c>
      <c r="I3532">
        <v>1138</v>
      </c>
      <c r="J3532" t="s">
        <v>5392</v>
      </c>
      <c r="K3532">
        <v>0</v>
      </c>
      <c r="M3532" t="s">
        <v>7333</v>
      </c>
      <c r="N3532">
        <v>5</v>
      </c>
      <c r="O3532">
        <v>1</v>
      </c>
      <c r="P3532">
        <v>540</v>
      </c>
      <c r="Q3532">
        <v>2700</v>
      </c>
    </row>
    <row r="3533" spans="1:17" x14ac:dyDescent="0.25">
      <c r="A3533">
        <v>607</v>
      </c>
      <c r="B3533" t="s">
        <v>4701</v>
      </c>
      <c r="D3533" t="s">
        <v>5158</v>
      </c>
      <c r="E3533">
        <v>1</v>
      </c>
      <c r="F3533">
        <v>6</v>
      </c>
      <c r="G3533" t="s">
        <v>5757</v>
      </c>
      <c r="H3533" t="s">
        <v>7351</v>
      </c>
      <c r="I3533">
        <v>721</v>
      </c>
      <c r="J3533" t="s">
        <v>5664</v>
      </c>
      <c r="K3533">
        <v>0</v>
      </c>
      <c r="M3533" t="s">
        <v>7333</v>
      </c>
      <c r="N3533">
        <v>4</v>
      </c>
      <c r="O3533">
        <v>1</v>
      </c>
      <c r="P3533">
        <v>540</v>
      </c>
      <c r="Q3533">
        <v>2160</v>
      </c>
    </row>
    <row r="3534" spans="1:17" x14ac:dyDescent="0.25">
      <c r="A3534">
        <v>607</v>
      </c>
      <c r="B3534" t="s">
        <v>4701</v>
      </c>
      <c r="D3534" t="s">
        <v>5158</v>
      </c>
      <c r="E3534">
        <v>1</v>
      </c>
      <c r="F3534">
        <v>6</v>
      </c>
      <c r="G3534" t="s">
        <v>5757</v>
      </c>
      <c r="H3534" t="s">
        <v>7351</v>
      </c>
      <c r="I3534">
        <v>1110</v>
      </c>
      <c r="J3534" t="s">
        <v>5364</v>
      </c>
      <c r="K3534">
        <v>0</v>
      </c>
      <c r="M3534" t="s">
        <v>7333</v>
      </c>
      <c r="N3534">
        <v>2</v>
      </c>
      <c r="O3534">
        <v>1</v>
      </c>
      <c r="P3534">
        <v>540</v>
      </c>
      <c r="Q3534">
        <v>1080</v>
      </c>
    </row>
    <row r="3535" spans="1:17" x14ac:dyDescent="0.25">
      <c r="A3535">
        <v>607</v>
      </c>
      <c r="B3535" t="s">
        <v>4701</v>
      </c>
      <c r="D3535" t="s">
        <v>5158</v>
      </c>
      <c r="E3535">
        <v>1</v>
      </c>
      <c r="F3535">
        <v>6</v>
      </c>
      <c r="G3535" t="s">
        <v>5757</v>
      </c>
      <c r="H3535" t="s">
        <v>7351</v>
      </c>
      <c r="I3535">
        <v>1189</v>
      </c>
      <c r="J3535" t="s">
        <v>5665</v>
      </c>
      <c r="K3535">
        <v>0</v>
      </c>
      <c r="M3535" t="s">
        <v>7333</v>
      </c>
      <c r="N3535">
        <v>1.3</v>
      </c>
      <c r="O3535">
        <v>1</v>
      </c>
      <c r="P3535">
        <v>540</v>
      </c>
      <c r="Q3535">
        <v>702</v>
      </c>
    </row>
    <row r="3536" spans="1:17" x14ac:dyDescent="0.25">
      <c r="A3536">
        <v>607</v>
      </c>
      <c r="B3536" t="s">
        <v>4701</v>
      </c>
      <c r="D3536" t="s">
        <v>5158</v>
      </c>
      <c r="E3536">
        <v>1</v>
      </c>
      <c r="F3536">
        <v>6</v>
      </c>
      <c r="G3536" t="s">
        <v>5757</v>
      </c>
      <c r="H3536" t="s">
        <v>7351</v>
      </c>
      <c r="I3536">
        <v>1109</v>
      </c>
      <c r="J3536" t="s">
        <v>5363</v>
      </c>
      <c r="K3536">
        <v>0</v>
      </c>
      <c r="M3536" t="s">
        <v>7333</v>
      </c>
      <c r="N3536">
        <v>3</v>
      </c>
      <c r="O3536">
        <v>1</v>
      </c>
      <c r="P3536">
        <v>540</v>
      </c>
      <c r="Q3536">
        <v>1620</v>
      </c>
    </row>
    <row r="3537" spans="1:17" x14ac:dyDescent="0.25">
      <c r="A3537">
        <v>607</v>
      </c>
      <c r="B3537" t="s">
        <v>4701</v>
      </c>
      <c r="D3537" t="s">
        <v>5158</v>
      </c>
      <c r="E3537">
        <v>1</v>
      </c>
      <c r="F3537">
        <v>6</v>
      </c>
      <c r="G3537" t="s">
        <v>5757</v>
      </c>
      <c r="H3537" t="s">
        <v>7351</v>
      </c>
      <c r="I3537">
        <v>1122</v>
      </c>
      <c r="J3537" t="s">
        <v>5376</v>
      </c>
      <c r="K3537">
        <v>0</v>
      </c>
      <c r="M3537" t="s">
        <v>7333</v>
      </c>
      <c r="N3537">
        <v>4</v>
      </c>
      <c r="O3537">
        <v>1</v>
      </c>
      <c r="P3537">
        <v>540</v>
      </c>
      <c r="Q3537">
        <v>2160</v>
      </c>
    </row>
    <row r="3538" spans="1:17" x14ac:dyDescent="0.25">
      <c r="A3538">
        <v>607</v>
      </c>
      <c r="B3538" t="s">
        <v>4701</v>
      </c>
      <c r="D3538" t="s">
        <v>5158</v>
      </c>
      <c r="E3538">
        <v>1</v>
      </c>
      <c r="F3538">
        <v>6</v>
      </c>
      <c r="G3538" t="s">
        <v>5757</v>
      </c>
      <c r="H3538" t="s">
        <v>7351</v>
      </c>
      <c r="I3538">
        <v>1123</v>
      </c>
      <c r="J3538" t="s">
        <v>5377</v>
      </c>
      <c r="K3538">
        <v>0</v>
      </c>
      <c r="M3538" t="s">
        <v>7333</v>
      </c>
      <c r="N3538">
        <v>2</v>
      </c>
      <c r="O3538">
        <v>1</v>
      </c>
      <c r="P3538">
        <v>540</v>
      </c>
      <c r="Q3538">
        <v>1080</v>
      </c>
    </row>
    <row r="3539" spans="1:17" x14ac:dyDescent="0.25">
      <c r="A3539">
        <v>607</v>
      </c>
      <c r="B3539" t="s">
        <v>4701</v>
      </c>
      <c r="D3539" t="s">
        <v>5158</v>
      </c>
      <c r="E3539">
        <v>1</v>
      </c>
      <c r="F3539">
        <v>6</v>
      </c>
      <c r="G3539" t="s">
        <v>5757</v>
      </c>
      <c r="H3539" t="s">
        <v>7351</v>
      </c>
      <c r="I3539">
        <v>1059</v>
      </c>
      <c r="J3539" t="s">
        <v>5317</v>
      </c>
      <c r="K3539">
        <v>0</v>
      </c>
      <c r="M3539" t="s">
        <v>7333</v>
      </c>
      <c r="N3539">
        <v>1.3</v>
      </c>
      <c r="O3539">
        <v>1</v>
      </c>
      <c r="P3539">
        <v>180</v>
      </c>
      <c r="Q3539">
        <v>234</v>
      </c>
    </row>
    <row r="3540" spans="1:17" x14ac:dyDescent="0.25">
      <c r="A3540">
        <v>607</v>
      </c>
      <c r="B3540" t="s">
        <v>4701</v>
      </c>
      <c r="D3540" t="s">
        <v>5158</v>
      </c>
      <c r="E3540">
        <v>1</v>
      </c>
      <c r="F3540">
        <v>6</v>
      </c>
      <c r="G3540" t="s">
        <v>5757</v>
      </c>
      <c r="H3540" t="s">
        <v>7351</v>
      </c>
      <c r="I3540">
        <v>1060</v>
      </c>
      <c r="J3540" t="s">
        <v>5318</v>
      </c>
      <c r="K3540">
        <v>0</v>
      </c>
      <c r="M3540" t="s">
        <v>7333</v>
      </c>
      <c r="N3540">
        <v>1.3</v>
      </c>
      <c r="O3540">
        <v>1</v>
      </c>
      <c r="P3540">
        <v>180</v>
      </c>
      <c r="Q3540">
        <v>234</v>
      </c>
    </row>
    <row r="3541" spans="1:17" x14ac:dyDescent="0.25">
      <c r="A3541">
        <v>607</v>
      </c>
      <c r="B3541" t="s">
        <v>4701</v>
      </c>
      <c r="D3541" t="s">
        <v>5158</v>
      </c>
      <c r="E3541">
        <v>1</v>
      </c>
      <c r="F3541">
        <v>6</v>
      </c>
      <c r="G3541" t="s">
        <v>5757</v>
      </c>
      <c r="H3541" t="s">
        <v>7351</v>
      </c>
      <c r="I3541">
        <v>1112</v>
      </c>
      <c r="J3541" t="s">
        <v>5366</v>
      </c>
      <c r="K3541">
        <v>0</v>
      </c>
      <c r="M3541" t="s">
        <v>7333</v>
      </c>
      <c r="N3541">
        <v>1</v>
      </c>
      <c r="O3541">
        <v>1</v>
      </c>
      <c r="P3541">
        <v>540</v>
      </c>
      <c r="Q3541">
        <v>540</v>
      </c>
    </row>
    <row r="3542" spans="1:17" x14ac:dyDescent="0.25">
      <c r="A3542">
        <v>607</v>
      </c>
      <c r="B3542" t="s">
        <v>4701</v>
      </c>
      <c r="D3542" t="s">
        <v>5158</v>
      </c>
      <c r="E3542">
        <v>1</v>
      </c>
      <c r="F3542">
        <v>6</v>
      </c>
      <c r="G3542" t="s">
        <v>5757</v>
      </c>
      <c r="H3542" t="s">
        <v>7351</v>
      </c>
      <c r="I3542">
        <v>1111</v>
      </c>
      <c r="J3542" t="s">
        <v>5365</v>
      </c>
      <c r="K3542">
        <v>0</v>
      </c>
      <c r="M3542" t="s">
        <v>7333</v>
      </c>
      <c r="N3542">
        <v>3</v>
      </c>
      <c r="O3542">
        <v>1</v>
      </c>
      <c r="P3542">
        <v>540</v>
      </c>
      <c r="Q3542">
        <v>1620</v>
      </c>
    </row>
    <row r="3543" spans="1:17" x14ac:dyDescent="0.25">
      <c r="A3543">
        <v>607</v>
      </c>
      <c r="B3543" t="s">
        <v>4701</v>
      </c>
      <c r="D3543" t="s">
        <v>5158</v>
      </c>
      <c r="E3543">
        <v>1</v>
      </c>
      <c r="F3543">
        <v>7</v>
      </c>
      <c r="G3543" t="s">
        <v>5758</v>
      </c>
      <c r="H3543" t="s">
        <v>7352</v>
      </c>
      <c r="I3543">
        <v>1070</v>
      </c>
      <c r="J3543" t="s">
        <v>5324</v>
      </c>
      <c r="K3543">
        <v>0</v>
      </c>
      <c r="M3543" t="s">
        <v>7333</v>
      </c>
      <c r="N3543">
        <v>2</v>
      </c>
      <c r="O3543">
        <v>1</v>
      </c>
      <c r="P3543">
        <v>540</v>
      </c>
      <c r="Q3543">
        <v>1080</v>
      </c>
    </row>
    <row r="3544" spans="1:17" x14ac:dyDescent="0.25">
      <c r="A3544">
        <v>607</v>
      </c>
      <c r="B3544" t="s">
        <v>4701</v>
      </c>
      <c r="D3544" t="s">
        <v>5158</v>
      </c>
      <c r="E3544">
        <v>1</v>
      </c>
      <c r="F3544">
        <v>7</v>
      </c>
      <c r="G3544" t="s">
        <v>5758</v>
      </c>
      <c r="H3544" t="s">
        <v>7352</v>
      </c>
      <c r="I3544">
        <v>1071</v>
      </c>
      <c r="J3544" t="s">
        <v>5325</v>
      </c>
      <c r="K3544">
        <v>0</v>
      </c>
      <c r="M3544" t="s">
        <v>7333</v>
      </c>
      <c r="N3544">
        <v>2</v>
      </c>
      <c r="O3544">
        <v>1</v>
      </c>
      <c r="P3544">
        <v>540</v>
      </c>
      <c r="Q3544">
        <v>1080</v>
      </c>
    </row>
    <row r="3545" spans="1:17" x14ac:dyDescent="0.25">
      <c r="A3545">
        <v>607</v>
      </c>
      <c r="B3545" t="s">
        <v>4701</v>
      </c>
      <c r="D3545" t="s">
        <v>5158</v>
      </c>
      <c r="E3545">
        <v>1</v>
      </c>
      <c r="F3545">
        <v>7</v>
      </c>
      <c r="G3545" t="s">
        <v>5758</v>
      </c>
      <c r="H3545" t="s">
        <v>7352</v>
      </c>
      <c r="I3545">
        <v>1072</v>
      </c>
      <c r="J3545" t="s">
        <v>5326</v>
      </c>
      <c r="K3545">
        <v>0</v>
      </c>
      <c r="M3545" t="s">
        <v>7333</v>
      </c>
      <c r="N3545">
        <v>2</v>
      </c>
      <c r="O3545">
        <v>1</v>
      </c>
      <c r="P3545">
        <v>540</v>
      </c>
      <c r="Q3545">
        <v>1080</v>
      </c>
    </row>
    <row r="3546" spans="1:17" x14ac:dyDescent="0.25">
      <c r="A3546">
        <v>607</v>
      </c>
      <c r="B3546" t="s">
        <v>4701</v>
      </c>
      <c r="D3546" t="s">
        <v>5158</v>
      </c>
      <c r="E3546">
        <v>1</v>
      </c>
      <c r="F3546">
        <v>7</v>
      </c>
      <c r="G3546" t="s">
        <v>5758</v>
      </c>
      <c r="H3546" t="s">
        <v>7352</v>
      </c>
      <c r="I3546">
        <v>1073</v>
      </c>
      <c r="J3546" t="s">
        <v>5327</v>
      </c>
      <c r="K3546">
        <v>0</v>
      </c>
      <c r="M3546" t="s">
        <v>7333</v>
      </c>
      <c r="N3546">
        <v>2</v>
      </c>
      <c r="O3546">
        <v>1</v>
      </c>
      <c r="P3546">
        <v>540</v>
      </c>
      <c r="Q3546">
        <v>1080</v>
      </c>
    </row>
    <row r="3547" spans="1:17" x14ac:dyDescent="0.25">
      <c r="A3547">
        <v>607</v>
      </c>
      <c r="B3547" t="s">
        <v>4701</v>
      </c>
      <c r="D3547" t="s">
        <v>5158</v>
      </c>
      <c r="E3547">
        <v>1</v>
      </c>
      <c r="F3547">
        <v>7</v>
      </c>
      <c r="G3547" t="s">
        <v>5758</v>
      </c>
      <c r="H3547" t="s">
        <v>7352</v>
      </c>
      <c r="I3547">
        <v>1081</v>
      </c>
      <c r="J3547" t="s">
        <v>5335</v>
      </c>
      <c r="K3547">
        <v>0</v>
      </c>
      <c r="M3547" t="s">
        <v>7333</v>
      </c>
      <c r="N3547">
        <v>3</v>
      </c>
      <c r="O3547">
        <v>1</v>
      </c>
      <c r="P3547">
        <v>540</v>
      </c>
      <c r="Q3547">
        <v>1620</v>
      </c>
    </row>
    <row r="3548" spans="1:17" x14ac:dyDescent="0.25">
      <c r="A3548">
        <v>607</v>
      </c>
      <c r="B3548" t="s">
        <v>4701</v>
      </c>
      <c r="D3548" t="s">
        <v>5158</v>
      </c>
      <c r="E3548">
        <v>1</v>
      </c>
      <c r="F3548">
        <v>7</v>
      </c>
      <c r="G3548" t="s">
        <v>5758</v>
      </c>
      <c r="H3548" t="s">
        <v>7352</v>
      </c>
      <c r="I3548">
        <v>1080</v>
      </c>
      <c r="J3548" t="s">
        <v>5334</v>
      </c>
      <c r="K3548">
        <v>0</v>
      </c>
      <c r="M3548" t="s">
        <v>7333</v>
      </c>
      <c r="N3548">
        <v>4</v>
      </c>
      <c r="O3548">
        <v>1</v>
      </c>
      <c r="P3548">
        <v>540</v>
      </c>
      <c r="Q3548">
        <v>2160</v>
      </c>
    </row>
    <row r="3549" spans="1:17" x14ac:dyDescent="0.25">
      <c r="A3549">
        <v>607</v>
      </c>
      <c r="B3549" t="s">
        <v>4701</v>
      </c>
      <c r="D3549" t="s">
        <v>5158</v>
      </c>
      <c r="E3549">
        <v>1</v>
      </c>
      <c r="F3549">
        <v>9</v>
      </c>
      <c r="G3549" t="s">
        <v>5759</v>
      </c>
      <c r="H3549" t="s">
        <v>7353</v>
      </c>
      <c r="I3549">
        <v>1059</v>
      </c>
      <c r="J3549" t="s">
        <v>5317</v>
      </c>
      <c r="K3549">
        <v>0</v>
      </c>
      <c r="M3549" t="s">
        <v>7333</v>
      </c>
      <c r="N3549">
        <v>0</v>
      </c>
      <c r="O3549">
        <v>1</v>
      </c>
      <c r="P3549">
        <v>180</v>
      </c>
      <c r="Q3549">
        <v>0</v>
      </c>
    </row>
    <row r="3550" spans="1:17" x14ac:dyDescent="0.25">
      <c r="A3550">
        <v>607</v>
      </c>
      <c r="B3550" t="s">
        <v>4701</v>
      </c>
      <c r="D3550" t="s">
        <v>5158</v>
      </c>
      <c r="E3550">
        <v>1</v>
      </c>
      <c r="F3550">
        <v>9</v>
      </c>
      <c r="G3550" t="s">
        <v>5759</v>
      </c>
      <c r="H3550" t="s">
        <v>7353</v>
      </c>
      <c r="I3550">
        <v>1060</v>
      </c>
      <c r="J3550" t="s">
        <v>5318</v>
      </c>
      <c r="K3550">
        <v>0</v>
      </c>
      <c r="M3550" t="s">
        <v>7333</v>
      </c>
      <c r="N3550">
        <v>10.252000000000001</v>
      </c>
      <c r="O3550">
        <v>1</v>
      </c>
      <c r="P3550">
        <v>180</v>
      </c>
      <c r="Q3550">
        <v>1845.36</v>
      </c>
    </row>
    <row r="3551" spans="1:17" x14ac:dyDescent="0.25">
      <c r="A3551">
        <v>607</v>
      </c>
      <c r="B3551" t="s">
        <v>4701</v>
      </c>
      <c r="D3551" t="s">
        <v>5158</v>
      </c>
      <c r="E3551">
        <v>1</v>
      </c>
      <c r="F3551">
        <v>9</v>
      </c>
      <c r="G3551" t="s">
        <v>5759</v>
      </c>
      <c r="H3551" t="s">
        <v>7353</v>
      </c>
      <c r="I3551">
        <v>721</v>
      </c>
      <c r="J3551" t="s">
        <v>5664</v>
      </c>
      <c r="K3551">
        <v>0</v>
      </c>
      <c r="M3551" t="s">
        <v>7333</v>
      </c>
      <c r="N3551">
        <v>4</v>
      </c>
      <c r="O3551">
        <v>1</v>
      </c>
      <c r="P3551">
        <v>540</v>
      </c>
      <c r="Q3551">
        <v>2160</v>
      </c>
    </row>
    <row r="3552" spans="1:17" x14ac:dyDescent="0.25">
      <c r="A3552">
        <v>607</v>
      </c>
      <c r="B3552" t="s">
        <v>4701</v>
      </c>
      <c r="D3552" t="s">
        <v>5158</v>
      </c>
      <c r="E3552">
        <v>1</v>
      </c>
      <c r="F3552">
        <v>9</v>
      </c>
      <c r="G3552" t="s">
        <v>5759</v>
      </c>
      <c r="H3552" t="s">
        <v>7353</v>
      </c>
      <c r="I3552">
        <v>1110</v>
      </c>
      <c r="J3552" t="s">
        <v>5364</v>
      </c>
      <c r="K3552">
        <v>0</v>
      </c>
      <c r="M3552" t="s">
        <v>7333</v>
      </c>
      <c r="N3552">
        <v>2</v>
      </c>
      <c r="O3552">
        <v>1</v>
      </c>
      <c r="P3552">
        <v>540</v>
      </c>
      <c r="Q3552">
        <v>1080</v>
      </c>
    </row>
    <row r="3553" spans="1:17" x14ac:dyDescent="0.25">
      <c r="A3553">
        <v>607</v>
      </c>
      <c r="B3553" t="s">
        <v>4701</v>
      </c>
      <c r="D3553" t="s">
        <v>5158</v>
      </c>
      <c r="E3553">
        <v>1</v>
      </c>
      <c r="F3553">
        <v>9</v>
      </c>
      <c r="G3553" t="s">
        <v>5759</v>
      </c>
      <c r="H3553" t="s">
        <v>7353</v>
      </c>
      <c r="I3553">
        <v>1189</v>
      </c>
      <c r="J3553" t="s">
        <v>5665</v>
      </c>
      <c r="K3553">
        <v>0</v>
      </c>
      <c r="M3553" t="s">
        <v>7333</v>
      </c>
      <c r="N3553">
        <v>1.3</v>
      </c>
      <c r="O3553">
        <v>1</v>
      </c>
      <c r="P3553">
        <v>540</v>
      </c>
      <c r="Q3553">
        <v>702</v>
      </c>
    </row>
    <row r="3554" spans="1:17" x14ac:dyDescent="0.25">
      <c r="A3554">
        <v>607</v>
      </c>
      <c r="B3554" t="s">
        <v>4701</v>
      </c>
      <c r="D3554" t="s">
        <v>5158</v>
      </c>
      <c r="E3554">
        <v>1</v>
      </c>
      <c r="F3554">
        <v>9</v>
      </c>
      <c r="G3554" t="s">
        <v>5759</v>
      </c>
      <c r="H3554" t="s">
        <v>7353</v>
      </c>
      <c r="I3554">
        <v>1109</v>
      </c>
      <c r="J3554" t="s">
        <v>5363</v>
      </c>
      <c r="K3554">
        <v>0</v>
      </c>
      <c r="M3554" t="s">
        <v>7333</v>
      </c>
      <c r="N3554">
        <v>3</v>
      </c>
      <c r="O3554">
        <v>1</v>
      </c>
      <c r="P3554">
        <v>540</v>
      </c>
      <c r="Q3554">
        <v>1620</v>
      </c>
    </row>
    <row r="3555" spans="1:17" x14ac:dyDescent="0.25">
      <c r="A3555">
        <v>607</v>
      </c>
      <c r="B3555" t="s">
        <v>4701</v>
      </c>
      <c r="D3555" t="s">
        <v>5158</v>
      </c>
      <c r="E3555">
        <v>1</v>
      </c>
      <c r="F3555">
        <v>9</v>
      </c>
      <c r="G3555" t="s">
        <v>5759</v>
      </c>
      <c r="H3555" t="s">
        <v>7353</v>
      </c>
      <c r="I3555">
        <v>1122</v>
      </c>
      <c r="J3555" t="s">
        <v>5376</v>
      </c>
      <c r="K3555">
        <v>0</v>
      </c>
      <c r="M3555" t="s">
        <v>7333</v>
      </c>
      <c r="N3555">
        <v>4</v>
      </c>
      <c r="O3555">
        <v>1</v>
      </c>
      <c r="P3555">
        <v>540</v>
      </c>
      <c r="Q3555">
        <v>2160</v>
      </c>
    </row>
    <row r="3556" spans="1:17" x14ac:dyDescent="0.25">
      <c r="A3556">
        <v>607</v>
      </c>
      <c r="B3556" t="s">
        <v>4701</v>
      </c>
      <c r="D3556" t="s">
        <v>5158</v>
      </c>
      <c r="E3556">
        <v>1</v>
      </c>
      <c r="F3556">
        <v>9</v>
      </c>
      <c r="G3556" t="s">
        <v>5759</v>
      </c>
      <c r="H3556" t="s">
        <v>7353</v>
      </c>
      <c r="I3556">
        <v>1123</v>
      </c>
      <c r="J3556" t="s">
        <v>5377</v>
      </c>
      <c r="K3556">
        <v>0</v>
      </c>
      <c r="M3556" t="s">
        <v>7333</v>
      </c>
      <c r="N3556">
        <v>2</v>
      </c>
      <c r="O3556">
        <v>1</v>
      </c>
      <c r="P3556">
        <v>540</v>
      </c>
      <c r="Q3556">
        <v>1080</v>
      </c>
    </row>
    <row r="3557" spans="1:17" x14ac:dyDescent="0.25">
      <c r="A3557">
        <v>607</v>
      </c>
      <c r="B3557" t="s">
        <v>4701</v>
      </c>
      <c r="D3557" t="s">
        <v>5158</v>
      </c>
      <c r="E3557">
        <v>1</v>
      </c>
      <c r="F3557">
        <v>9</v>
      </c>
      <c r="G3557" t="s">
        <v>5759</v>
      </c>
      <c r="H3557" t="s">
        <v>7353</v>
      </c>
      <c r="I3557">
        <v>1112</v>
      </c>
      <c r="J3557" t="s">
        <v>5366</v>
      </c>
      <c r="K3557">
        <v>0</v>
      </c>
      <c r="M3557" t="s">
        <v>7333</v>
      </c>
      <c r="N3557">
        <v>1</v>
      </c>
      <c r="O3557">
        <v>1</v>
      </c>
      <c r="P3557">
        <v>540</v>
      </c>
      <c r="Q3557">
        <v>540</v>
      </c>
    </row>
    <row r="3558" spans="1:17" x14ac:dyDescent="0.25">
      <c r="A3558">
        <v>607</v>
      </c>
      <c r="B3558" t="s">
        <v>4701</v>
      </c>
      <c r="D3558" t="s">
        <v>5158</v>
      </c>
      <c r="E3558">
        <v>1</v>
      </c>
      <c r="F3558">
        <v>9</v>
      </c>
      <c r="G3558" t="s">
        <v>5759</v>
      </c>
      <c r="H3558" t="s">
        <v>7353</v>
      </c>
      <c r="I3558">
        <v>1111</v>
      </c>
      <c r="J3558" t="s">
        <v>5365</v>
      </c>
      <c r="K3558">
        <v>0</v>
      </c>
      <c r="M3558" t="s">
        <v>7333</v>
      </c>
      <c r="N3558">
        <v>3</v>
      </c>
      <c r="O3558">
        <v>1</v>
      </c>
      <c r="P3558">
        <v>540</v>
      </c>
      <c r="Q3558">
        <v>1620</v>
      </c>
    </row>
    <row r="3559" spans="1:17" x14ac:dyDescent="0.25">
      <c r="A3559">
        <v>607</v>
      </c>
      <c r="B3559" t="s">
        <v>4701</v>
      </c>
      <c r="D3559" t="s">
        <v>5158</v>
      </c>
      <c r="E3559">
        <v>1</v>
      </c>
      <c r="F3559">
        <v>10</v>
      </c>
      <c r="G3559" t="s">
        <v>5760</v>
      </c>
      <c r="H3559" t="s">
        <v>7354</v>
      </c>
      <c r="I3559">
        <v>1089</v>
      </c>
      <c r="J3559" t="s">
        <v>5343</v>
      </c>
      <c r="K3559">
        <v>0</v>
      </c>
      <c r="M3559" t="s">
        <v>7333</v>
      </c>
      <c r="N3559">
        <v>4</v>
      </c>
      <c r="O3559">
        <v>1</v>
      </c>
      <c r="P3559">
        <v>540</v>
      </c>
      <c r="Q3559">
        <v>2160</v>
      </c>
    </row>
    <row r="3560" spans="1:17" x14ac:dyDescent="0.25">
      <c r="A3560">
        <v>607</v>
      </c>
      <c r="B3560" t="s">
        <v>4701</v>
      </c>
      <c r="D3560" t="s">
        <v>5158</v>
      </c>
      <c r="E3560">
        <v>1</v>
      </c>
      <c r="F3560">
        <v>10</v>
      </c>
      <c r="G3560" t="s">
        <v>5760</v>
      </c>
      <c r="H3560" t="s">
        <v>7354</v>
      </c>
      <c r="I3560">
        <v>1090</v>
      </c>
      <c r="J3560" t="s">
        <v>5344</v>
      </c>
      <c r="K3560">
        <v>0</v>
      </c>
      <c r="M3560" t="s">
        <v>7333</v>
      </c>
      <c r="N3560">
        <v>4</v>
      </c>
      <c r="O3560">
        <v>1</v>
      </c>
      <c r="P3560">
        <v>540</v>
      </c>
      <c r="Q3560">
        <v>2160</v>
      </c>
    </row>
    <row r="3561" spans="1:17" x14ac:dyDescent="0.25">
      <c r="A3561">
        <v>607</v>
      </c>
      <c r="B3561" t="s">
        <v>4701</v>
      </c>
      <c r="D3561" t="s">
        <v>5158</v>
      </c>
      <c r="E3561">
        <v>1</v>
      </c>
      <c r="F3561">
        <v>10</v>
      </c>
      <c r="G3561" t="s">
        <v>5760</v>
      </c>
      <c r="H3561" t="s">
        <v>7354</v>
      </c>
      <c r="I3561">
        <v>1087</v>
      </c>
      <c r="J3561" t="s">
        <v>5341</v>
      </c>
      <c r="K3561">
        <v>0</v>
      </c>
      <c r="M3561" t="s">
        <v>7333</v>
      </c>
      <c r="N3561">
        <v>4</v>
      </c>
      <c r="O3561">
        <v>1</v>
      </c>
      <c r="P3561">
        <v>540</v>
      </c>
      <c r="Q3561">
        <v>2160</v>
      </c>
    </row>
    <row r="3562" spans="1:17" x14ac:dyDescent="0.25">
      <c r="A3562">
        <v>607</v>
      </c>
      <c r="B3562" t="s">
        <v>4701</v>
      </c>
      <c r="D3562" t="s">
        <v>5158</v>
      </c>
      <c r="E3562">
        <v>1</v>
      </c>
      <c r="F3562">
        <v>10</v>
      </c>
      <c r="G3562" t="s">
        <v>5760</v>
      </c>
      <c r="H3562" t="s">
        <v>7354</v>
      </c>
      <c r="I3562">
        <v>1088</v>
      </c>
      <c r="J3562" t="s">
        <v>5342</v>
      </c>
      <c r="K3562">
        <v>0</v>
      </c>
      <c r="M3562" t="s">
        <v>7333</v>
      </c>
      <c r="N3562">
        <v>4</v>
      </c>
      <c r="O3562">
        <v>1</v>
      </c>
      <c r="P3562">
        <v>540</v>
      </c>
      <c r="Q3562">
        <v>2160</v>
      </c>
    </row>
    <row r="3563" spans="1:17" x14ac:dyDescent="0.25">
      <c r="A3563">
        <v>607</v>
      </c>
      <c r="B3563" t="s">
        <v>4701</v>
      </c>
      <c r="D3563" t="s">
        <v>5158</v>
      </c>
      <c r="E3563">
        <v>1</v>
      </c>
      <c r="F3563">
        <v>10</v>
      </c>
      <c r="G3563" t="s">
        <v>5760</v>
      </c>
      <c r="H3563" t="s">
        <v>7354</v>
      </c>
      <c r="I3563">
        <v>1083</v>
      </c>
      <c r="J3563" t="s">
        <v>5337</v>
      </c>
      <c r="K3563">
        <v>0</v>
      </c>
      <c r="M3563" t="s">
        <v>7333</v>
      </c>
      <c r="N3563">
        <v>2</v>
      </c>
      <c r="O3563">
        <v>1</v>
      </c>
      <c r="P3563">
        <v>180</v>
      </c>
      <c r="Q3563">
        <v>360</v>
      </c>
    </row>
    <row r="3564" spans="1:17" x14ac:dyDescent="0.25">
      <c r="A3564">
        <v>607</v>
      </c>
      <c r="B3564" t="s">
        <v>4701</v>
      </c>
      <c r="D3564" t="s">
        <v>5158</v>
      </c>
      <c r="E3564">
        <v>1</v>
      </c>
      <c r="F3564">
        <v>10</v>
      </c>
      <c r="G3564" t="s">
        <v>5760</v>
      </c>
      <c r="H3564" t="s">
        <v>7354</v>
      </c>
      <c r="I3564">
        <v>1082</v>
      </c>
      <c r="J3564" t="s">
        <v>5336</v>
      </c>
      <c r="K3564">
        <v>0</v>
      </c>
      <c r="M3564" t="s">
        <v>7333</v>
      </c>
      <c r="N3564">
        <v>2</v>
      </c>
      <c r="O3564">
        <v>1</v>
      </c>
      <c r="P3564">
        <v>180</v>
      </c>
      <c r="Q3564">
        <v>360</v>
      </c>
    </row>
    <row r="3565" spans="1:17" x14ac:dyDescent="0.25">
      <c r="A3565">
        <v>607</v>
      </c>
      <c r="B3565" t="s">
        <v>4701</v>
      </c>
      <c r="D3565" t="s">
        <v>5158</v>
      </c>
      <c r="E3565">
        <v>1</v>
      </c>
      <c r="F3565">
        <v>10</v>
      </c>
      <c r="G3565" t="s">
        <v>5760</v>
      </c>
      <c r="H3565" t="s">
        <v>7354</v>
      </c>
      <c r="I3565">
        <v>1139</v>
      </c>
      <c r="J3565" t="s">
        <v>5393</v>
      </c>
      <c r="K3565">
        <v>0</v>
      </c>
      <c r="M3565" t="s">
        <v>7333</v>
      </c>
      <c r="N3565">
        <v>5</v>
      </c>
      <c r="O3565">
        <v>1</v>
      </c>
      <c r="P3565">
        <v>540</v>
      </c>
      <c r="Q3565">
        <v>2700</v>
      </c>
    </row>
    <row r="3566" spans="1:17" x14ac:dyDescent="0.25">
      <c r="A3566">
        <v>607</v>
      </c>
      <c r="B3566" t="s">
        <v>4701</v>
      </c>
      <c r="D3566" t="s">
        <v>5158</v>
      </c>
      <c r="E3566">
        <v>1</v>
      </c>
      <c r="F3566">
        <v>10</v>
      </c>
      <c r="G3566" t="s">
        <v>5760</v>
      </c>
      <c r="H3566" t="s">
        <v>7354</v>
      </c>
      <c r="I3566">
        <v>758</v>
      </c>
      <c r="J3566" t="s">
        <v>5706</v>
      </c>
      <c r="K3566">
        <v>0</v>
      </c>
      <c r="M3566" t="s">
        <v>7333</v>
      </c>
      <c r="N3566">
        <v>3</v>
      </c>
      <c r="O3566">
        <v>1</v>
      </c>
      <c r="P3566">
        <v>540</v>
      </c>
      <c r="Q3566">
        <v>1620</v>
      </c>
    </row>
    <row r="3567" spans="1:17" x14ac:dyDescent="0.25">
      <c r="A3567">
        <v>607</v>
      </c>
      <c r="B3567" t="s">
        <v>4701</v>
      </c>
      <c r="D3567" t="s">
        <v>5158</v>
      </c>
      <c r="E3567">
        <v>1</v>
      </c>
      <c r="F3567">
        <v>10</v>
      </c>
      <c r="G3567" t="s">
        <v>5760</v>
      </c>
      <c r="H3567" t="s">
        <v>7354</v>
      </c>
      <c r="I3567">
        <v>1137</v>
      </c>
      <c r="J3567" t="s">
        <v>5391</v>
      </c>
      <c r="K3567">
        <v>0</v>
      </c>
      <c r="M3567" t="s">
        <v>7333</v>
      </c>
      <c r="N3567">
        <v>5</v>
      </c>
      <c r="O3567">
        <v>1</v>
      </c>
      <c r="P3567">
        <v>540</v>
      </c>
      <c r="Q3567">
        <v>2700</v>
      </c>
    </row>
    <row r="3568" spans="1:17" x14ac:dyDescent="0.25">
      <c r="A3568">
        <v>607</v>
      </c>
      <c r="B3568" t="s">
        <v>4701</v>
      </c>
      <c r="D3568" t="s">
        <v>5158</v>
      </c>
      <c r="E3568">
        <v>1</v>
      </c>
      <c r="F3568">
        <v>10</v>
      </c>
      <c r="G3568" t="s">
        <v>5760</v>
      </c>
      <c r="H3568" t="s">
        <v>7354</v>
      </c>
      <c r="I3568">
        <v>1138</v>
      </c>
      <c r="J3568" t="s">
        <v>5392</v>
      </c>
      <c r="K3568">
        <v>0</v>
      </c>
      <c r="M3568" t="s">
        <v>7333</v>
      </c>
      <c r="N3568">
        <v>5</v>
      </c>
      <c r="O3568">
        <v>1</v>
      </c>
      <c r="P3568">
        <v>540</v>
      </c>
      <c r="Q3568">
        <v>2700</v>
      </c>
    </row>
    <row r="3569" spans="1:17" x14ac:dyDescent="0.25">
      <c r="A3569">
        <v>607</v>
      </c>
      <c r="B3569" t="s">
        <v>4701</v>
      </c>
      <c r="D3569" t="s">
        <v>5158</v>
      </c>
      <c r="E3569">
        <v>1</v>
      </c>
      <c r="F3569">
        <v>12</v>
      </c>
      <c r="G3569" t="s">
        <v>5761</v>
      </c>
      <c r="H3569" t="s">
        <v>7355</v>
      </c>
      <c r="I3569">
        <v>721</v>
      </c>
      <c r="J3569" t="s">
        <v>5664</v>
      </c>
      <c r="K3569">
        <v>0</v>
      </c>
      <c r="M3569" t="s">
        <v>7333</v>
      </c>
      <c r="N3569">
        <v>4</v>
      </c>
      <c r="O3569">
        <v>1</v>
      </c>
      <c r="P3569">
        <v>540</v>
      </c>
      <c r="Q3569">
        <v>2160</v>
      </c>
    </row>
    <row r="3570" spans="1:17" x14ac:dyDescent="0.25">
      <c r="A3570">
        <v>607</v>
      </c>
      <c r="B3570" t="s">
        <v>4701</v>
      </c>
      <c r="D3570" t="s">
        <v>5158</v>
      </c>
      <c r="E3570">
        <v>1</v>
      </c>
      <c r="F3570">
        <v>12</v>
      </c>
      <c r="G3570" t="s">
        <v>5761</v>
      </c>
      <c r="H3570" t="s">
        <v>7355</v>
      </c>
      <c r="I3570">
        <v>1110</v>
      </c>
      <c r="J3570" t="s">
        <v>5364</v>
      </c>
      <c r="K3570">
        <v>0</v>
      </c>
      <c r="M3570" t="s">
        <v>7333</v>
      </c>
      <c r="N3570">
        <v>2</v>
      </c>
      <c r="O3570">
        <v>1</v>
      </c>
      <c r="P3570">
        <v>540</v>
      </c>
      <c r="Q3570">
        <v>1080</v>
      </c>
    </row>
    <row r="3571" spans="1:17" x14ac:dyDescent="0.25">
      <c r="A3571">
        <v>607</v>
      </c>
      <c r="B3571" t="s">
        <v>4701</v>
      </c>
      <c r="D3571" t="s">
        <v>5158</v>
      </c>
      <c r="E3571">
        <v>1</v>
      </c>
      <c r="F3571">
        <v>12</v>
      </c>
      <c r="G3571" t="s">
        <v>5761</v>
      </c>
      <c r="H3571" t="s">
        <v>7355</v>
      </c>
      <c r="I3571">
        <v>1189</v>
      </c>
      <c r="J3571" t="s">
        <v>5665</v>
      </c>
      <c r="K3571">
        <v>0</v>
      </c>
      <c r="M3571" t="s">
        <v>7333</v>
      </c>
      <c r="N3571">
        <v>1.3</v>
      </c>
      <c r="O3571">
        <v>1</v>
      </c>
      <c r="P3571">
        <v>540</v>
      </c>
      <c r="Q3571">
        <v>702</v>
      </c>
    </row>
    <row r="3572" spans="1:17" x14ac:dyDescent="0.25">
      <c r="A3572">
        <v>607</v>
      </c>
      <c r="B3572" t="s">
        <v>4701</v>
      </c>
      <c r="D3572" t="s">
        <v>5158</v>
      </c>
      <c r="E3572">
        <v>1</v>
      </c>
      <c r="F3572">
        <v>12</v>
      </c>
      <c r="G3572" t="s">
        <v>5761</v>
      </c>
      <c r="H3572" t="s">
        <v>7355</v>
      </c>
      <c r="I3572">
        <v>1109</v>
      </c>
      <c r="J3572" t="s">
        <v>5363</v>
      </c>
      <c r="K3572">
        <v>0</v>
      </c>
      <c r="M3572" t="s">
        <v>7333</v>
      </c>
      <c r="N3572">
        <v>3</v>
      </c>
      <c r="O3572">
        <v>1</v>
      </c>
      <c r="P3572">
        <v>540</v>
      </c>
      <c r="Q3572">
        <v>1620</v>
      </c>
    </row>
    <row r="3573" spans="1:17" x14ac:dyDescent="0.25">
      <c r="A3573">
        <v>607</v>
      </c>
      <c r="B3573" t="s">
        <v>4701</v>
      </c>
      <c r="D3573" t="s">
        <v>5158</v>
      </c>
      <c r="E3573">
        <v>1</v>
      </c>
      <c r="F3573">
        <v>12</v>
      </c>
      <c r="G3573" t="s">
        <v>5761</v>
      </c>
      <c r="H3573" t="s">
        <v>7355</v>
      </c>
      <c r="I3573">
        <v>1122</v>
      </c>
      <c r="J3573" t="s">
        <v>5376</v>
      </c>
      <c r="K3573">
        <v>0</v>
      </c>
      <c r="M3573" t="s">
        <v>7333</v>
      </c>
      <c r="N3573">
        <v>4</v>
      </c>
      <c r="O3573">
        <v>1</v>
      </c>
      <c r="P3573">
        <v>540</v>
      </c>
      <c r="Q3573">
        <v>2160</v>
      </c>
    </row>
    <row r="3574" spans="1:17" x14ac:dyDescent="0.25">
      <c r="A3574">
        <v>607</v>
      </c>
      <c r="B3574" t="s">
        <v>4701</v>
      </c>
      <c r="D3574" t="s">
        <v>5158</v>
      </c>
      <c r="E3574">
        <v>1</v>
      </c>
      <c r="F3574">
        <v>12</v>
      </c>
      <c r="G3574" t="s">
        <v>5761</v>
      </c>
      <c r="H3574" t="s">
        <v>7355</v>
      </c>
      <c r="I3574">
        <v>1123</v>
      </c>
      <c r="J3574" t="s">
        <v>5377</v>
      </c>
      <c r="K3574">
        <v>0</v>
      </c>
      <c r="M3574" t="s">
        <v>7333</v>
      </c>
      <c r="N3574">
        <v>2</v>
      </c>
      <c r="O3574">
        <v>1</v>
      </c>
      <c r="P3574">
        <v>540</v>
      </c>
      <c r="Q3574">
        <v>1080</v>
      </c>
    </row>
    <row r="3575" spans="1:17" x14ac:dyDescent="0.25">
      <c r="A3575">
        <v>607</v>
      </c>
      <c r="B3575" t="s">
        <v>4701</v>
      </c>
      <c r="D3575" t="s">
        <v>5158</v>
      </c>
      <c r="E3575">
        <v>1</v>
      </c>
      <c r="F3575">
        <v>12</v>
      </c>
      <c r="G3575" t="s">
        <v>5761</v>
      </c>
      <c r="H3575" t="s">
        <v>7355</v>
      </c>
      <c r="I3575">
        <v>1059</v>
      </c>
      <c r="J3575" t="s">
        <v>5317</v>
      </c>
      <c r="K3575">
        <v>0</v>
      </c>
      <c r="M3575" t="s">
        <v>7333</v>
      </c>
      <c r="N3575">
        <v>1.3</v>
      </c>
      <c r="O3575">
        <v>1</v>
      </c>
      <c r="P3575">
        <v>180</v>
      </c>
      <c r="Q3575">
        <v>234</v>
      </c>
    </row>
    <row r="3576" spans="1:17" x14ac:dyDescent="0.25">
      <c r="A3576">
        <v>607</v>
      </c>
      <c r="B3576" t="s">
        <v>4701</v>
      </c>
      <c r="D3576" t="s">
        <v>5158</v>
      </c>
      <c r="E3576">
        <v>1</v>
      </c>
      <c r="F3576">
        <v>12</v>
      </c>
      <c r="G3576" t="s">
        <v>5761</v>
      </c>
      <c r="H3576" t="s">
        <v>7355</v>
      </c>
      <c r="I3576">
        <v>1060</v>
      </c>
      <c r="J3576" t="s">
        <v>5318</v>
      </c>
      <c r="K3576">
        <v>0</v>
      </c>
      <c r="M3576" t="s">
        <v>7333</v>
      </c>
      <c r="N3576">
        <v>13.1</v>
      </c>
      <c r="O3576">
        <v>1</v>
      </c>
      <c r="P3576">
        <v>180</v>
      </c>
      <c r="Q3576">
        <v>2358</v>
      </c>
    </row>
    <row r="3577" spans="1:17" x14ac:dyDescent="0.25">
      <c r="A3577">
        <v>607</v>
      </c>
      <c r="B3577" t="s">
        <v>4701</v>
      </c>
      <c r="D3577" t="s">
        <v>5158</v>
      </c>
      <c r="E3577">
        <v>1</v>
      </c>
      <c r="F3577">
        <v>12</v>
      </c>
      <c r="G3577" t="s">
        <v>5761</v>
      </c>
      <c r="H3577" t="s">
        <v>7355</v>
      </c>
      <c r="I3577">
        <v>1112</v>
      </c>
      <c r="J3577" t="s">
        <v>5366</v>
      </c>
      <c r="K3577">
        <v>0</v>
      </c>
      <c r="M3577" t="s">
        <v>7333</v>
      </c>
      <c r="N3577">
        <v>1</v>
      </c>
      <c r="O3577">
        <v>1</v>
      </c>
      <c r="P3577">
        <v>540</v>
      </c>
      <c r="Q3577">
        <v>540</v>
      </c>
    </row>
    <row r="3578" spans="1:17" x14ac:dyDescent="0.25">
      <c r="A3578">
        <v>607</v>
      </c>
      <c r="B3578" t="s">
        <v>4701</v>
      </c>
      <c r="D3578" t="s">
        <v>5158</v>
      </c>
      <c r="E3578">
        <v>1</v>
      </c>
      <c r="F3578">
        <v>12</v>
      </c>
      <c r="G3578" t="s">
        <v>5761</v>
      </c>
      <c r="H3578" t="s">
        <v>7355</v>
      </c>
      <c r="I3578">
        <v>1111</v>
      </c>
      <c r="J3578" t="s">
        <v>5365</v>
      </c>
      <c r="K3578">
        <v>0</v>
      </c>
      <c r="M3578" t="s">
        <v>7333</v>
      </c>
      <c r="N3578">
        <v>3</v>
      </c>
      <c r="O3578">
        <v>1</v>
      </c>
      <c r="P3578">
        <v>540</v>
      </c>
      <c r="Q3578">
        <v>1620</v>
      </c>
    </row>
    <row r="3579" spans="1:17" x14ac:dyDescent="0.25">
      <c r="A3579">
        <v>607</v>
      </c>
      <c r="B3579" t="s">
        <v>4701</v>
      </c>
      <c r="D3579" t="s">
        <v>5158</v>
      </c>
      <c r="E3579">
        <v>1</v>
      </c>
      <c r="F3579">
        <v>13</v>
      </c>
      <c r="G3579" t="s">
        <v>5762</v>
      </c>
      <c r="H3579" t="s">
        <v>7356</v>
      </c>
      <c r="I3579">
        <v>1089</v>
      </c>
      <c r="J3579" t="s">
        <v>5343</v>
      </c>
      <c r="K3579">
        <v>0</v>
      </c>
      <c r="M3579" t="s">
        <v>7333</v>
      </c>
      <c r="N3579">
        <v>4</v>
      </c>
      <c r="O3579">
        <v>1</v>
      </c>
      <c r="P3579">
        <v>540</v>
      </c>
      <c r="Q3579">
        <v>2160</v>
      </c>
    </row>
    <row r="3580" spans="1:17" x14ac:dyDescent="0.25">
      <c r="A3580">
        <v>607</v>
      </c>
      <c r="B3580" t="s">
        <v>4701</v>
      </c>
      <c r="D3580" t="s">
        <v>5158</v>
      </c>
      <c r="E3580">
        <v>1</v>
      </c>
      <c r="F3580">
        <v>13</v>
      </c>
      <c r="G3580" t="s">
        <v>5762</v>
      </c>
      <c r="H3580" t="s">
        <v>7356</v>
      </c>
      <c r="I3580">
        <v>1090</v>
      </c>
      <c r="J3580" t="s">
        <v>5344</v>
      </c>
      <c r="K3580">
        <v>0</v>
      </c>
      <c r="M3580" t="s">
        <v>7333</v>
      </c>
      <c r="N3580">
        <v>4</v>
      </c>
      <c r="O3580">
        <v>1</v>
      </c>
      <c r="P3580">
        <v>540</v>
      </c>
      <c r="Q3580">
        <v>2160</v>
      </c>
    </row>
    <row r="3581" spans="1:17" x14ac:dyDescent="0.25">
      <c r="A3581">
        <v>607</v>
      </c>
      <c r="B3581" t="s">
        <v>4701</v>
      </c>
      <c r="D3581" t="s">
        <v>5158</v>
      </c>
      <c r="E3581">
        <v>1</v>
      </c>
      <c r="F3581">
        <v>13</v>
      </c>
      <c r="G3581" t="s">
        <v>5762</v>
      </c>
      <c r="H3581" t="s">
        <v>7356</v>
      </c>
      <c r="I3581">
        <v>1087</v>
      </c>
      <c r="J3581" t="s">
        <v>5341</v>
      </c>
      <c r="K3581">
        <v>0</v>
      </c>
      <c r="M3581" t="s">
        <v>7333</v>
      </c>
      <c r="N3581">
        <v>4</v>
      </c>
      <c r="O3581">
        <v>1</v>
      </c>
      <c r="P3581">
        <v>540</v>
      </c>
      <c r="Q3581">
        <v>2160</v>
      </c>
    </row>
    <row r="3582" spans="1:17" x14ac:dyDescent="0.25">
      <c r="A3582">
        <v>607</v>
      </c>
      <c r="B3582" t="s">
        <v>4701</v>
      </c>
      <c r="D3582" t="s">
        <v>5158</v>
      </c>
      <c r="E3582">
        <v>1</v>
      </c>
      <c r="F3582">
        <v>13</v>
      </c>
      <c r="G3582" t="s">
        <v>5762</v>
      </c>
      <c r="H3582" t="s">
        <v>7356</v>
      </c>
      <c r="I3582">
        <v>1088</v>
      </c>
      <c r="J3582" t="s">
        <v>5342</v>
      </c>
      <c r="K3582">
        <v>0</v>
      </c>
      <c r="M3582" t="s">
        <v>7333</v>
      </c>
      <c r="N3582">
        <v>4</v>
      </c>
      <c r="O3582">
        <v>1</v>
      </c>
      <c r="P3582">
        <v>540</v>
      </c>
      <c r="Q3582">
        <v>2160</v>
      </c>
    </row>
    <row r="3583" spans="1:17" x14ac:dyDescent="0.25">
      <c r="A3583">
        <v>607</v>
      </c>
      <c r="B3583" t="s">
        <v>4701</v>
      </c>
      <c r="D3583" t="s">
        <v>5158</v>
      </c>
      <c r="E3583">
        <v>1</v>
      </c>
      <c r="F3583">
        <v>13</v>
      </c>
      <c r="G3583" t="s">
        <v>5762</v>
      </c>
      <c r="H3583" t="s">
        <v>7356</v>
      </c>
      <c r="I3583">
        <v>1083</v>
      </c>
      <c r="J3583" t="s">
        <v>5337</v>
      </c>
      <c r="K3583">
        <v>0</v>
      </c>
      <c r="M3583" t="s">
        <v>7333</v>
      </c>
      <c r="N3583">
        <v>2</v>
      </c>
      <c r="O3583">
        <v>1</v>
      </c>
      <c r="P3583">
        <v>180</v>
      </c>
      <c r="Q3583">
        <v>360</v>
      </c>
    </row>
    <row r="3584" spans="1:17" x14ac:dyDescent="0.25">
      <c r="A3584">
        <v>607</v>
      </c>
      <c r="B3584" t="s">
        <v>4701</v>
      </c>
      <c r="D3584" t="s">
        <v>5158</v>
      </c>
      <c r="E3584">
        <v>1</v>
      </c>
      <c r="F3584">
        <v>13</v>
      </c>
      <c r="G3584" t="s">
        <v>5762</v>
      </c>
      <c r="H3584" t="s">
        <v>7356</v>
      </c>
      <c r="I3584">
        <v>1082</v>
      </c>
      <c r="J3584" t="s">
        <v>5336</v>
      </c>
      <c r="K3584">
        <v>0</v>
      </c>
      <c r="M3584" t="s">
        <v>7333</v>
      </c>
      <c r="N3584">
        <v>2</v>
      </c>
      <c r="O3584">
        <v>1</v>
      </c>
      <c r="P3584">
        <v>180</v>
      </c>
      <c r="Q3584">
        <v>360</v>
      </c>
    </row>
    <row r="3585" spans="1:17" x14ac:dyDescent="0.25">
      <c r="A3585">
        <v>607</v>
      </c>
      <c r="B3585" t="s">
        <v>4701</v>
      </c>
      <c r="D3585" t="s">
        <v>5158</v>
      </c>
      <c r="E3585">
        <v>1</v>
      </c>
      <c r="F3585">
        <v>13</v>
      </c>
      <c r="G3585" t="s">
        <v>5762</v>
      </c>
      <c r="H3585" t="s">
        <v>7356</v>
      </c>
      <c r="I3585">
        <v>1139</v>
      </c>
      <c r="J3585" t="s">
        <v>5393</v>
      </c>
      <c r="K3585">
        <v>0</v>
      </c>
      <c r="M3585" t="s">
        <v>7333</v>
      </c>
      <c r="N3585">
        <v>5</v>
      </c>
      <c r="O3585">
        <v>1</v>
      </c>
      <c r="P3585">
        <v>540</v>
      </c>
      <c r="Q3585">
        <v>2700</v>
      </c>
    </row>
    <row r="3586" spans="1:17" x14ac:dyDescent="0.25">
      <c r="A3586">
        <v>607</v>
      </c>
      <c r="B3586" t="s">
        <v>4701</v>
      </c>
      <c r="D3586" t="s">
        <v>5158</v>
      </c>
      <c r="E3586">
        <v>1</v>
      </c>
      <c r="F3586">
        <v>13</v>
      </c>
      <c r="G3586" t="s">
        <v>5762</v>
      </c>
      <c r="H3586" t="s">
        <v>7356</v>
      </c>
      <c r="I3586">
        <v>758</v>
      </c>
      <c r="J3586" t="s">
        <v>5706</v>
      </c>
      <c r="K3586">
        <v>0</v>
      </c>
      <c r="M3586" t="s">
        <v>7333</v>
      </c>
      <c r="N3586">
        <v>3</v>
      </c>
      <c r="O3586">
        <v>1</v>
      </c>
      <c r="P3586">
        <v>540</v>
      </c>
      <c r="Q3586">
        <v>1620</v>
      </c>
    </row>
    <row r="3587" spans="1:17" x14ac:dyDescent="0.25">
      <c r="A3587">
        <v>607</v>
      </c>
      <c r="B3587" t="s">
        <v>4701</v>
      </c>
      <c r="D3587" t="s">
        <v>5158</v>
      </c>
      <c r="E3587">
        <v>1</v>
      </c>
      <c r="F3587">
        <v>13</v>
      </c>
      <c r="G3587" t="s">
        <v>5762</v>
      </c>
      <c r="H3587" t="s">
        <v>7356</v>
      </c>
      <c r="I3587">
        <v>1137</v>
      </c>
      <c r="J3587" t="s">
        <v>5391</v>
      </c>
      <c r="K3587">
        <v>0</v>
      </c>
      <c r="M3587" t="s">
        <v>7333</v>
      </c>
      <c r="N3587">
        <v>5</v>
      </c>
      <c r="O3587">
        <v>1</v>
      </c>
      <c r="P3587">
        <v>540</v>
      </c>
      <c r="Q3587">
        <v>2700</v>
      </c>
    </row>
    <row r="3588" spans="1:17" x14ac:dyDescent="0.25">
      <c r="A3588">
        <v>607</v>
      </c>
      <c r="B3588" t="s">
        <v>4701</v>
      </c>
      <c r="D3588" t="s">
        <v>5158</v>
      </c>
      <c r="E3588">
        <v>1</v>
      </c>
      <c r="F3588">
        <v>13</v>
      </c>
      <c r="G3588" t="s">
        <v>5762</v>
      </c>
      <c r="H3588" t="s">
        <v>7356</v>
      </c>
      <c r="I3588">
        <v>1138</v>
      </c>
      <c r="J3588" t="s">
        <v>5392</v>
      </c>
      <c r="K3588">
        <v>0</v>
      </c>
      <c r="M3588" t="s">
        <v>7333</v>
      </c>
      <c r="N3588">
        <v>5</v>
      </c>
      <c r="O3588">
        <v>1</v>
      </c>
      <c r="P3588">
        <v>540</v>
      </c>
      <c r="Q3588">
        <v>2700</v>
      </c>
    </row>
    <row r="3589" spans="1:17" x14ac:dyDescent="0.25">
      <c r="A3589">
        <v>607</v>
      </c>
      <c r="B3589" t="s">
        <v>4701</v>
      </c>
      <c r="D3589" t="s">
        <v>5158</v>
      </c>
      <c r="E3589">
        <v>1</v>
      </c>
      <c r="F3589">
        <v>15</v>
      </c>
      <c r="G3589" t="s">
        <v>5763</v>
      </c>
      <c r="H3589" t="s">
        <v>7345</v>
      </c>
      <c r="I3589">
        <v>721</v>
      </c>
      <c r="J3589" t="s">
        <v>5664</v>
      </c>
      <c r="K3589">
        <v>0</v>
      </c>
      <c r="M3589" t="s">
        <v>7333</v>
      </c>
      <c r="N3589">
        <v>4</v>
      </c>
      <c r="O3589">
        <v>1</v>
      </c>
      <c r="P3589">
        <v>540</v>
      </c>
      <c r="Q3589">
        <v>2160</v>
      </c>
    </row>
    <row r="3590" spans="1:17" x14ac:dyDescent="0.25">
      <c r="A3590">
        <v>607</v>
      </c>
      <c r="B3590" t="s">
        <v>4701</v>
      </c>
      <c r="D3590" t="s">
        <v>5158</v>
      </c>
      <c r="E3590">
        <v>1</v>
      </c>
      <c r="F3590">
        <v>15</v>
      </c>
      <c r="G3590" t="s">
        <v>5763</v>
      </c>
      <c r="H3590" t="s">
        <v>7345</v>
      </c>
      <c r="I3590">
        <v>1110</v>
      </c>
      <c r="J3590" t="s">
        <v>5364</v>
      </c>
      <c r="K3590">
        <v>0</v>
      </c>
      <c r="M3590" t="s">
        <v>7333</v>
      </c>
      <c r="N3590">
        <v>2</v>
      </c>
      <c r="O3590">
        <v>1</v>
      </c>
      <c r="P3590">
        <v>540</v>
      </c>
      <c r="Q3590">
        <v>1080</v>
      </c>
    </row>
    <row r="3591" spans="1:17" x14ac:dyDescent="0.25">
      <c r="A3591">
        <v>607</v>
      </c>
      <c r="B3591" t="s">
        <v>4701</v>
      </c>
      <c r="D3591" t="s">
        <v>5158</v>
      </c>
      <c r="E3591">
        <v>1</v>
      </c>
      <c r="F3591">
        <v>15</v>
      </c>
      <c r="G3591" t="s">
        <v>5763</v>
      </c>
      <c r="H3591" t="s">
        <v>7345</v>
      </c>
      <c r="I3591">
        <v>1189</v>
      </c>
      <c r="J3591" t="s">
        <v>5665</v>
      </c>
      <c r="K3591">
        <v>0</v>
      </c>
      <c r="M3591" t="s">
        <v>7333</v>
      </c>
      <c r="N3591">
        <v>1.3</v>
      </c>
      <c r="O3591">
        <v>1</v>
      </c>
      <c r="P3591">
        <v>540</v>
      </c>
      <c r="Q3591">
        <v>702</v>
      </c>
    </row>
    <row r="3592" spans="1:17" x14ac:dyDescent="0.25">
      <c r="A3592">
        <v>607</v>
      </c>
      <c r="B3592" t="s">
        <v>4701</v>
      </c>
      <c r="D3592" t="s">
        <v>5158</v>
      </c>
      <c r="E3592">
        <v>1</v>
      </c>
      <c r="F3592">
        <v>15</v>
      </c>
      <c r="G3592" t="s">
        <v>5763</v>
      </c>
      <c r="H3592" t="s">
        <v>7345</v>
      </c>
      <c r="I3592">
        <v>1109</v>
      </c>
      <c r="J3592" t="s">
        <v>5363</v>
      </c>
      <c r="K3592">
        <v>0</v>
      </c>
      <c r="M3592" t="s">
        <v>7333</v>
      </c>
      <c r="N3592">
        <v>3</v>
      </c>
      <c r="O3592">
        <v>1</v>
      </c>
      <c r="P3592">
        <v>540</v>
      </c>
      <c r="Q3592">
        <v>1620</v>
      </c>
    </row>
    <row r="3593" spans="1:17" x14ac:dyDescent="0.25">
      <c r="A3593">
        <v>607</v>
      </c>
      <c r="B3593" t="s">
        <v>4701</v>
      </c>
      <c r="D3593" t="s">
        <v>5158</v>
      </c>
      <c r="E3593">
        <v>1</v>
      </c>
      <c r="F3593">
        <v>15</v>
      </c>
      <c r="G3593" t="s">
        <v>5763</v>
      </c>
      <c r="H3593" t="s">
        <v>7345</v>
      </c>
      <c r="I3593">
        <v>1122</v>
      </c>
      <c r="J3593" t="s">
        <v>5376</v>
      </c>
      <c r="K3593">
        <v>0</v>
      </c>
      <c r="M3593" t="s">
        <v>7333</v>
      </c>
      <c r="N3593">
        <v>4</v>
      </c>
      <c r="O3593">
        <v>1</v>
      </c>
      <c r="P3593">
        <v>540</v>
      </c>
      <c r="Q3593">
        <v>2160</v>
      </c>
    </row>
    <row r="3594" spans="1:17" x14ac:dyDescent="0.25">
      <c r="A3594">
        <v>607</v>
      </c>
      <c r="B3594" t="s">
        <v>4701</v>
      </c>
      <c r="D3594" t="s">
        <v>5158</v>
      </c>
      <c r="E3594">
        <v>1</v>
      </c>
      <c r="F3594">
        <v>15</v>
      </c>
      <c r="G3594" t="s">
        <v>5763</v>
      </c>
      <c r="H3594" t="s">
        <v>7345</v>
      </c>
      <c r="I3594">
        <v>1123</v>
      </c>
      <c r="J3594" t="s">
        <v>5377</v>
      </c>
      <c r="K3594">
        <v>0</v>
      </c>
      <c r="M3594" t="s">
        <v>7333</v>
      </c>
      <c r="N3594">
        <v>2</v>
      </c>
      <c r="O3594">
        <v>1</v>
      </c>
      <c r="P3594">
        <v>540</v>
      </c>
      <c r="Q3594">
        <v>1080</v>
      </c>
    </row>
    <row r="3595" spans="1:17" x14ac:dyDescent="0.25">
      <c r="A3595">
        <v>607</v>
      </c>
      <c r="B3595" t="s">
        <v>4701</v>
      </c>
      <c r="D3595" t="s">
        <v>5158</v>
      </c>
      <c r="E3595">
        <v>1</v>
      </c>
      <c r="F3595">
        <v>15</v>
      </c>
      <c r="G3595" t="s">
        <v>5763</v>
      </c>
      <c r="H3595" t="s">
        <v>7345</v>
      </c>
      <c r="I3595">
        <v>1112</v>
      </c>
      <c r="J3595" t="s">
        <v>5366</v>
      </c>
      <c r="K3595">
        <v>0</v>
      </c>
      <c r="M3595" t="s">
        <v>7333</v>
      </c>
      <c r="N3595">
        <v>1</v>
      </c>
      <c r="O3595">
        <v>1</v>
      </c>
      <c r="P3595">
        <v>540</v>
      </c>
      <c r="Q3595">
        <v>540</v>
      </c>
    </row>
    <row r="3596" spans="1:17" x14ac:dyDescent="0.25">
      <c r="A3596">
        <v>607</v>
      </c>
      <c r="B3596" t="s">
        <v>4701</v>
      </c>
      <c r="D3596" t="s">
        <v>5158</v>
      </c>
      <c r="E3596">
        <v>1</v>
      </c>
      <c r="F3596">
        <v>15</v>
      </c>
      <c r="G3596" t="s">
        <v>5763</v>
      </c>
      <c r="H3596" t="s">
        <v>7345</v>
      </c>
      <c r="I3596">
        <v>1111</v>
      </c>
      <c r="J3596" t="s">
        <v>5365</v>
      </c>
      <c r="K3596">
        <v>0</v>
      </c>
      <c r="M3596" t="s">
        <v>7333</v>
      </c>
      <c r="N3596">
        <v>3</v>
      </c>
      <c r="O3596">
        <v>1</v>
      </c>
      <c r="P3596">
        <v>540</v>
      </c>
      <c r="Q3596">
        <v>1620</v>
      </c>
    </row>
    <row r="3597" spans="1:17" x14ac:dyDescent="0.25">
      <c r="A3597">
        <v>607</v>
      </c>
      <c r="B3597" t="s">
        <v>4701</v>
      </c>
      <c r="D3597" t="s">
        <v>5158</v>
      </c>
      <c r="E3597">
        <v>1</v>
      </c>
      <c r="F3597">
        <v>17</v>
      </c>
      <c r="G3597" t="s">
        <v>5764</v>
      </c>
      <c r="H3597" t="s">
        <v>7346</v>
      </c>
      <c r="I3597">
        <v>1089</v>
      </c>
      <c r="J3597" t="s">
        <v>5343</v>
      </c>
      <c r="K3597">
        <v>0</v>
      </c>
      <c r="M3597" t="s">
        <v>7333</v>
      </c>
      <c r="N3597">
        <v>4</v>
      </c>
      <c r="O3597">
        <v>1</v>
      </c>
      <c r="P3597">
        <v>540</v>
      </c>
      <c r="Q3597">
        <v>2160</v>
      </c>
    </row>
    <row r="3598" spans="1:17" x14ac:dyDescent="0.25">
      <c r="A3598">
        <v>607</v>
      </c>
      <c r="B3598" t="s">
        <v>4701</v>
      </c>
      <c r="D3598" t="s">
        <v>5158</v>
      </c>
      <c r="E3598">
        <v>1</v>
      </c>
      <c r="F3598">
        <v>17</v>
      </c>
      <c r="G3598" t="s">
        <v>5764</v>
      </c>
      <c r="H3598" t="s">
        <v>7346</v>
      </c>
      <c r="I3598">
        <v>1090</v>
      </c>
      <c r="J3598" t="s">
        <v>5344</v>
      </c>
      <c r="K3598">
        <v>0</v>
      </c>
      <c r="M3598" t="s">
        <v>7333</v>
      </c>
      <c r="N3598">
        <v>4</v>
      </c>
      <c r="O3598">
        <v>1</v>
      </c>
      <c r="P3598">
        <v>540</v>
      </c>
      <c r="Q3598">
        <v>2160</v>
      </c>
    </row>
    <row r="3599" spans="1:17" x14ac:dyDescent="0.25">
      <c r="A3599">
        <v>607</v>
      </c>
      <c r="B3599" t="s">
        <v>4701</v>
      </c>
      <c r="D3599" t="s">
        <v>5158</v>
      </c>
      <c r="E3599">
        <v>1</v>
      </c>
      <c r="F3599">
        <v>17</v>
      </c>
      <c r="G3599" t="s">
        <v>5764</v>
      </c>
      <c r="H3599" t="s">
        <v>7346</v>
      </c>
      <c r="I3599">
        <v>1087</v>
      </c>
      <c r="J3599" t="s">
        <v>5341</v>
      </c>
      <c r="K3599">
        <v>0</v>
      </c>
      <c r="M3599" t="s">
        <v>7333</v>
      </c>
      <c r="N3599">
        <v>4</v>
      </c>
      <c r="O3599">
        <v>1</v>
      </c>
      <c r="P3599">
        <v>540</v>
      </c>
      <c r="Q3599">
        <v>2160</v>
      </c>
    </row>
    <row r="3600" spans="1:17" x14ac:dyDescent="0.25">
      <c r="A3600">
        <v>607</v>
      </c>
      <c r="B3600" t="s">
        <v>4701</v>
      </c>
      <c r="D3600" t="s">
        <v>5158</v>
      </c>
      <c r="E3600">
        <v>1</v>
      </c>
      <c r="F3600">
        <v>17</v>
      </c>
      <c r="G3600" t="s">
        <v>5764</v>
      </c>
      <c r="H3600" t="s">
        <v>7346</v>
      </c>
      <c r="I3600">
        <v>1088</v>
      </c>
      <c r="J3600" t="s">
        <v>5342</v>
      </c>
      <c r="K3600">
        <v>0</v>
      </c>
      <c r="M3600" t="s">
        <v>7333</v>
      </c>
      <c r="N3600">
        <v>4</v>
      </c>
      <c r="O3600">
        <v>1</v>
      </c>
      <c r="P3600">
        <v>540</v>
      </c>
      <c r="Q3600">
        <v>2160</v>
      </c>
    </row>
    <row r="3601" spans="1:17" x14ac:dyDescent="0.25">
      <c r="A3601">
        <v>607</v>
      </c>
      <c r="B3601" t="s">
        <v>4701</v>
      </c>
      <c r="D3601" t="s">
        <v>5158</v>
      </c>
      <c r="E3601">
        <v>1</v>
      </c>
      <c r="F3601">
        <v>17</v>
      </c>
      <c r="G3601" t="s">
        <v>5764</v>
      </c>
      <c r="H3601" t="s">
        <v>7346</v>
      </c>
      <c r="I3601">
        <v>1083</v>
      </c>
      <c r="J3601" t="s">
        <v>5337</v>
      </c>
      <c r="K3601">
        <v>0</v>
      </c>
      <c r="M3601" t="s">
        <v>7333</v>
      </c>
      <c r="N3601">
        <v>2</v>
      </c>
      <c r="O3601">
        <v>1</v>
      </c>
      <c r="P3601">
        <v>180</v>
      </c>
      <c r="Q3601">
        <v>360</v>
      </c>
    </row>
    <row r="3602" spans="1:17" x14ac:dyDescent="0.25">
      <c r="A3602">
        <v>607</v>
      </c>
      <c r="B3602" t="s">
        <v>4701</v>
      </c>
      <c r="D3602" t="s">
        <v>5158</v>
      </c>
      <c r="E3602">
        <v>1</v>
      </c>
      <c r="F3602">
        <v>17</v>
      </c>
      <c r="G3602" t="s">
        <v>5764</v>
      </c>
      <c r="H3602" t="s">
        <v>7346</v>
      </c>
      <c r="I3602">
        <v>1082</v>
      </c>
      <c r="J3602" t="s">
        <v>5336</v>
      </c>
      <c r="K3602">
        <v>0</v>
      </c>
      <c r="M3602" t="s">
        <v>7333</v>
      </c>
      <c r="N3602">
        <v>2</v>
      </c>
      <c r="O3602">
        <v>1</v>
      </c>
      <c r="P3602">
        <v>180</v>
      </c>
      <c r="Q3602">
        <v>360</v>
      </c>
    </row>
    <row r="3603" spans="1:17" x14ac:dyDescent="0.25">
      <c r="A3603">
        <v>607</v>
      </c>
      <c r="B3603" t="s">
        <v>4701</v>
      </c>
      <c r="D3603" t="s">
        <v>5158</v>
      </c>
      <c r="E3603">
        <v>1</v>
      </c>
      <c r="F3603">
        <v>17</v>
      </c>
      <c r="G3603" t="s">
        <v>5764</v>
      </c>
      <c r="H3603" t="s">
        <v>7346</v>
      </c>
      <c r="I3603">
        <v>1139</v>
      </c>
      <c r="J3603" t="s">
        <v>5393</v>
      </c>
      <c r="K3603">
        <v>0</v>
      </c>
      <c r="M3603" t="s">
        <v>7333</v>
      </c>
      <c r="N3603">
        <v>5</v>
      </c>
      <c r="O3603">
        <v>1</v>
      </c>
      <c r="P3603">
        <v>540</v>
      </c>
      <c r="Q3603">
        <v>2700</v>
      </c>
    </row>
    <row r="3604" spans="1:17" x14ac:dyDescent="0.25">
      <c r="A3604">
        <v>607</v>
      </c>
      <c r="B3604" t="s">
        <v>4701</v>
      </c>
      <c r="D3604" t="s">
        <v>5158</v>
      </c>
      <c r="E3604">
        <v>1</v>
      </c>
      <c r="F3604">
        <v>17</v>
      </c>
      <c r="G3604" t="s">
        <v>5764</v>
      </c>
      <c r="H3604" t="s">
        <v>7346</v>
      </c>
      <c r="I3604">
        <v>758</v>
      </c>
      <c r="J3604" t="s">
        <v>5706</v>
      </c>
      <c r="K3604">
        <v>0</v>
      </c>
      <c r="M3604" t="s">
        <v>7333</v>
      </c>
      <c r="N3604">
        <v>3</v>
      </c>
      <c r="O3604">
        <v>1</v>
      </c>
      <c r="P3604">
        <v>540</v>
      </c>
      <c r="Q3604">
        <v>1620</v>
      </c>
    </row>
    <row r="3605" spans="1:17" x14ac:dyDescent="0.25">
      <c r="A3605">
        <v>607</v>
      </c>
      <c r="B3605" t="s">
        <v>4701</v>
      </c>
      <c r="D3605" t="s">
        <v>5158</v>
      </c>
      <c r="E3605">
        <v>1</v>
      </c>
      <c r="F3605">
        <v>17</v>
      </c>
      <c r="G3605" t="s">
        <v>5764</v>
      </c>
      <c r="H3605" t="s">
        <v>7346</v>
      </c>
      <c r="I3605">
        <v>1137</v>
      </c>
      <c r="J3605" t="s">
        <v>5391</v>
      </c>
      <c r="K3605">
        <v>0</v>
      </c>
      <c r="M3605" t="s">
        <v>7333</v>
      </c>
      <c r="N3605">
        <v>5</v>
      </c>
      <c r="O3605">
        <v>1</v>
      </c>
      <c r="P3605">
        <v>540</v>
      </c>
      <c r="Q3605">
        <v>2700</v>
      </c>
    </row>
    <row r="3606" spans="1:17" x14ac:dyDescent="0.25">
      <c r="A3606">
        <v>607</v>
      </c>
      <c r="B3606" t="s">
        <v>4701</v>
      </c>
      <c r="D3606" t="s">
        <v>5158</v>
      </c>
      <c r="E3606">
        <v>1</v>
      </c>
      <c r="F3606">
        <v>17</v>
      </c>
      <c r="G3606" t="s">
        <v>5764</v>
      </c>
      <c r="H3606" t="s">
        <v>7346</v>
      </c>
      <c r="I3606">
        <v>1138</v>
      </c>
      <c r="J3606" t="s">
        <v>5392</v>
      </c>
      <c r="K3606">
        <v>0</v>
      </c>
      <c r="M3606" t="s">
        <v>7333</v>
      </c>
      <c r="N3606">
        <v>5</v>
      </c>
      <c r="O3606">
        <v>1</v>
      </c>
      <c r="P3606">
        <v>540</v>
      </c>
      <c r="Q3606">
        <v>2700</v>
      </c>
    </row>
    <row r="3607" spans="1:17" x14ac:dyDescent="0.25">
      <c r="A3607">
        <v>607</v>
      </c>
      <c r="B3607" t="s">
        <v>4701</v>
      </c>
      <c r="D3607" t="s">
        <v>5158</v>
      </c>
      <c r="E3607">
        <v>9</v>
      </c>
      <c r="F3607">
        <v>0</v>
      </c>
      <c r="H3607" t="s">
        <v>7333</v>
      </c>
      <c r="I3607">
        <v>2</v>
      </c>
      <c r="J3607" t="s">
        <v>28</v>
      </c>
      <c r="K3607">
        <v>100</v>
      </c>
      <c r="M3607" t="s">
        <v>7333</v>
      </c>
      <c r="Q3607">
        <v>62</v>
      </c>
    </row>
    <row r="3608" spans="1:17" x14ac:dyDescent="0.25">
      <c r="A3608">
        <v>608</v>
      </c>
      <c r="B3608" t="s">
        <v>4702</v>
      </c>
      <c r="D3608" t="s">
        <v>5158</v>
      </c>
      <c r="E3608">
        <v>1</v>
      </c>
      <c r="F3608">
        <v>1</v>
      </c>
      <c r="G3608" t="s">
        <v>5725</v>
      </c>
      <c r="H3608" t="s">
        <v>7468</v>
      </c>
      <c r="I3608">
        <v>1025</v>
      </c>
      <c r="J3608" t="s">
        <v>5285</v>
      </c>
      <c r="K3608">
        <v>100</v>
      </c>
      <c r="M3608" t="s">
        <v>7333</v>
      </c>
      <c r="N3608">
        <v>1</v>
      </c>
      <c r="O3608">
        <v>1</v>
      </c>
      <c r="P3608">
        <v>540</v>
      </c>
      <c r="Q3608">
        <v>540</v>
      </c>
    </row>
    <row r="3609" spans="1:17" x14ac:dyDescent="0.25">
      <c r="A3609">
        <v>608</v>
      </c>
      <c r="B3609" t="s">
        <v>4702</v>
      </c>
      <c r="D3609" t="s">
        <v>5158</v>
      </c>
      <c r="E3609">
        <v>1</v>
      </c>
      <c r="F3609">
        <v>2</v>
      </c>
      <c r="G3609" t="s">
        <v>5765</v>
      </c>
      <c r="H3609" t="s">
        <v>7350</v>
      </c>
      <c r="I3609">
        <v>721</v>
      </c>
      <c r="J3609" t="s">
        <v>5664</v>
      </c>
      <c r="K3609">
        <v>0</v>
      </c>
      <c r="M3609" t="s">
        <v>7333</v>
      </c>
      <c r="N3609">
        <v>4</v>
      </c>
      <c r="O3609">
        <v>1</v>
      </c>
      <c r="P3609">
        <v>540</v>
      </c>
      <c r="Q3609">
        <v>2160</v>
      </c>
    </row>
    <row r="3610" spans="1:17" x14ac:dyDescent="0.25">
      <c r="A3610">
        <v>608</v>
      </c>
      <c r="B3610" t="s">
        <v>4702</v>
      </c>
      <c r="D3610" t="s">
        <v>5158</v>
      </c>
      <c r="E3610">
        <v>1</v>
      </c>
      <c r="F3610">
        <v>2</v>
      </c>
      <c r="G3610" t="s">
        <v>5765</v>
      </c>
      <c r="H3610" t="s">
        <v>7350</v>
      </c>
      <c r="I3610">
        <v>1110</v>
      </c>
      <c r="J3610" t="s">
        <v>5364</v>
      </c>
      <c r="K3610">
        <v>0</v>
      </c>
      <c r="M3610" t="s">
        <v>7333</v>
      </c>
      <c r="N3610">
        <v>2</v>
      </c>
      <c r="O3610">
        <v>1</v>
      </c>
      <c r="P3610">
        <v>540</v>
      </c>
      <c r="Q3610">
        <v>1080</v>
      </c>
    </row>
    <row r="3611" spans="1:17" x14ac:dyDescent="0.25">
      <c r="A3611">
        <v>608</v>
      </c>
      <c r="B3611" t="s">
        <v>4702</v>
      </c>
      <c r="D3611" t="s">
        <v>5158</v>
      </c>
      <c r="E3611">
        <v>1</v>
      </c>
      <c r="F3611">
        <v>2</v>
      </c>
      <c r="G3611" t="s">
        <v>5765</v>
      </c>
      <c r="H3611" t="s">
        <v>7350</v>
      </c>
      <c r="I3611">
        <v>1189</v>
      </c>
      <c r="J3611" t="s">
        <v>5665</v>
      </c>
      <c r="K3611">
        <v>0</v>
      </c>
      <c r="M3611" t="s">
        <v>7333</v>
      </c>
      <c r="N3611">
        <v>1.3</v>
      </c>
      <c r="O3611">
        <v>1</v>
      </c>
      <c r="P3611">
        <v>540</v>
      </c>
      <c r="Q3611">
        <v>702</v>
      </c>
    </row>
    <row r="3612" spans="1:17" x14ac:dyDescent="0.25">
      <c r="A3612">
        <v>608</v>
      </c>
      <c r="B3612" t="s">
        <v>4702</v>
      </c>
      <c r="D3612" t="s">
        <v>5158</v>
      </c>
      <c r="E3612">
        <v>1</v>
      </c>
      <c r="F3612">
        <v>2</v>
      </c>
      <c r="G3612" t="s">
        <v>5765</v>
      </c>
      <c r="H3612" t="s">
        <v>7350</v>
      </c>
      <c r="I3612">
        <v>1109</v>
      </c>
      <c r="J3612" t="s">
        <v>5363</v>
      </c>
      <c r="K3612">
        <v>0</v>
      </c>
      <c r="M3612" t="s">
        <v>7333</v>
      </c>
      <c r="N3612">
        <v>3</v>
      </c>
      <c r="O3612">
        <v>1</v>
      </c>
      <c r="P3612">
        <v>540</v>
      </c>
      <c r="Q3612">
        <v>1620</v>
      </c>
    </row>
    <row r="3613" spans="1:17" x14ac:dyDescent="0.25">
      <c r="A3613">
        <v>608</v>
      </c>
      <c r="B3613" t="s">
        <v>4702</v>
      </c>
      <c r="D3613" t="s">
        <v>5158</v>
      </c>
      <c r="E3613">
        <v>1</v>
      </c>
      <c r="F3613">
        <v>2</v>
      </c>
      <c r="G3613" t="s">
        <v>5765</v>
      </c>
      <c r="H3613" t="s">
        <v>7350</v>
      </c>
      <c r="I3613">
        <v>1122</v>
      </c>
      <c r="J3613" t="s">
        <v>5376</v>
      </c>
      <c r="K3613">
        <v>0</v>
      </c>
      <c r="M3613" t="s">
        <v>7333</v>
      </c>
      <c r="N3613">
        <v>4</v>
      </c>
      <c r="O3613">
        <v>1</v>
      </c>
      <c r="P3613">
        <v>540</v>
      </c>
      <c r="Q3613">
        <v>2160</v>
      </c>
    </row>
    <row r="3614" spans="1:17" x14ac:dyDescent="0.25">
      <c r="A3614">
        <v>608</v>
      </c>
      <c r="B3614" t="s">
        <v>4702</v>
      </c>
      <c r="D3614" t="s">
        <v>5158</v>
      </c>
      <c r="E3614">
        <v>1</v>
      </c>
      <c r="F3614">
        <v>2</v>
      </c>
      <c r="G3614" t="s">
        <v>5765</v>
      </c>
      <c r="H3614" t="s">
        <v>7350</v>
      </c>
      <c r="I3614">
        <v>1123</v>
      </c>
      <c r="J3614" t="s">
        <v>5377</v>
      </c>
      <c r="K3614">
        <v>0</v>
      </c>
      <c r="M3614" t="s">
        <v>7333</v>
      </c>
      <c r="N3614">
        <v>2</v>
      </c>
      <c r="O3614">
        <v>1</v>
      </c>
      <c r="P3614">
        <v>540</v>
      </c>
      <c r="Q3614">
        <v>1080</v>
      </c>
    </row>
    <row r="3615" spans="1:17" x14ac:dyDescent="0.25">
      <c r="A3615">
        <v>608</v>
      </c>
      <c r="B3615" t="s">
        <v>4702</v>
      </c>
      <c r="D3615" t="s">
        <v>5158</v>
      </c>
      <c r="E3615">
        <v>1</v>
      </c>
      <c r="F3615">
        <v>2</v>
      </c>
      <c r="G3615" t="s">
        <v>5765</v>
      </c>
      <c r="H3615" t="s">
        <v>7350</v>
      </c>
      <c r="I3615">
        <v>1059</v>
      </c>
      <c r="J3615" t="s">
        <v>5317</v>
      </c>
      <c r="K3615">
        <v>0</v>
      </c>
      <c r="M3615" t="s">
        <v>7333</v>
      </c>
      <c r="N3615">
        <v>1</v>
      </c>
      <c r="O3615">
        <v>1</v>
      </c>
      <c r="P3615">
        <v>180</v>
      </c>
      <c r="Q3615">
        <v>180</v>
      </c>
    </row>
    <row r="3616" spans="1:17" x14ac:dyDescent="0.25">
      <c r="A3616">
        <v>608</v>
      </c>
      <c r="B3616" t="s">
        <v>4702</v>
      </c>
      <c r="D3616" t="s">
        <v>5158</v>
      </c>
      <c r="E3616">
        <v>1</v>
      </c>
      <c r="F3616">
        <v>2</v>
      </c>
      <c r="G3616" t="s">
        <v>5765</v>
      </c>
      <c r="H3616" t="s">
        <v>7350</v>
      </c>
      <c r="I3616">
        <v>1060</v>
      </c>
      <c r="J3616" t="s">
        <v>5318</v>
      </c>
      <c r="K3616">
        <v>0</v>
      </c>
      <c r="M3616" t="s">
        <v>7333</v>
      </c>
      <c r="N3616">
        <v>13.1</v>
      </c>
      <c r="O3616">
        <v>1</v>
      </c>
      <c r="P3616">
        <v>180</v>
      </c>
      <c r="Q3616">
        <v>2358</v>
      </c>
    </row>
    <row r="3617" spans="1:17" x14ac:dyDescent="0.25">
      <c r="A3617">
        <v>608</v>
      </c>
      <c r="B3617" t="s">
        <v>4702</v>
      </c>
      <c r="D3617" t="s">
        <v>5158</v>
      </c>
      <c r="E3617">
        <v>1</v>
      </c>
      <c r="F3617">
        <v>2</v>
      </c>
      <c r="G3617" t="s">
        <v>5765</v>
      </c>
      <c r="H3617" t="s">
        <v>7350</v>
      </c>
      <c r="I3617">
        <v>1112</v>
      </c>
      <c r="J3617" t="s">
        <v>5366</v>
      </c>
      <c r="K3617">
        <v>0</v>
      </c>
      <c r="M3617" t="s">
        <v>7333</v>
      </c>
      <c r="N3617">
        <v>1</v>
      </c>
      <c r="O3617">
        <v>1</v>
      </c>
      <c r="P3617">
        <v>540</v>
      </c>
      <c r="Q3617">
        <v>540</v>
      </c>
    </row>
    <row r="3618" spans="1:17" x14ac:dyDescent="0.25">
      <c r="A3618">
        <v>608</v>
      </c>
      <c r="B3618" t="s">
        <v>4702</v>
      </c>
      <c r="D3618" t="s">
        <v>5158</v>
      </c>
      <c r="E3618">
        <v>1</v>
      </c>
      <c r="F3618">
        <v>2</v>
      </c>
      <c r="G3618" t="s">
        <v>5765</v>
      </c>
      <c r="H3618" t="s">
        <v>7350</v>
      </c>
      <c r="I3618">
        <v>1111</v>
      </c>
      <c r="J3618" t="s">
        <v>5365</v>
      </c>
      <c r="K3618">
        <v>0</v>
      </c>
      <c r="M3618" t="s">
        <v>7333</v>
      </c>
      <c r="N3618">
        <v>3</v>
      </c>
      <c r="O3618">
        <v>1</v>
      </c>
      <c r="P3618">
        <v>540</v>
      </c>
      <c r="Q3618">
        <v>1620</v>
      </c>
    </row>
    <row r="3619" spans="1:17" x14ac:dyDescent="0.25">
      <c r="A3619">
        <v>608</v>
      </c>
      <c r="B3619" t="s">
        <v>4702</v>
      </c>
      <c r="D3619" t="s">
        <v>5158</v>
      </c>
      <c r="E3619">
        <v>9</v>
      </c>
      <c r="F3619">
        <v>0</v>
      </c>
      <c r="H3619" t="s">
        <v>7333</v>
      </c>
      <c r="I3619">
        <v>2</v>
      </c>
      <c r="J3619" t="s">
        <v>28</v>
      </c>
      <c r="K3619">
        <v>100</v>
      </c>
      <c r="M3619" t="s">
        <v>7333</v>
      </c>
      <c r="Q3619">
        <v>62</v>
      </c>
    </row>
    <row r="3620" spans="1:17" x14ac:dyDescent="0.25">
      <c r="A3620">
        <v>609</v>
      </c>
      <c r="B3620" t="s">
        <v>4703</v>
      </c>
      <c r="D3620" t="s">
        <v>5158</v>
      </c>
      <c r="E3620">
        <v>1</v>
      </c>
      <c r="F3620">
        <v>1</v>
      </c>
      <c r="G3620" t="s">
        <v>5725</v>
      </c>
      <c r="H3620" t="s">
        <v>7468</v>
      </c>
      <c r="I3620">
        <v>1023</v>
      </c>
      <c r="J3620" t="s">
        <v>5283</v>
      </c>
      <c r="K3620">
        <v>100</v>
      </c>
      <c r="M3620" t="s">
        <v>7333</v>
      </c>
      <c r="N3620">
        <v>1</v>
      </c>
      <c r="O3620">
        <v>1</v>
      </c>
      <c r="P3620">
        <v>540</v>
      </c>
      <c r="Q3620">
        <v>540</v>
      </c>
    </row>
    <row r="3621" spans="1:17" x14ac:dyDescent="0.25">
      <c r="A3621">
        <v>609</v>
      </c>
      <c r="B3621" t="s">
        <v>4703</v>
      </c>
      <c r="D3621" t="s">
        <v>5158</v>
      </c>
      <c r="E3621">
        <v>1</v>
      </c>
      <c r="F3621">
        <v>1</v>
      </c>
      <c r="G3621" t="s">
        <v>5725</v>
      </c>
      <c r="H3621" t="s">
        <v>7468</v>
      </c>
      <c r="I3621">
        <v>1029</v>
      </c>
      <c r="J3621" t="s">
        <v>5289</v>
      </c>
      <c r="K3621">
        <v>0</v>
      </c>
      <c r="M3621" t="s">
        <v>7333</v>
      </c>
      <c r="N3621">
        <v>1</v>
      </c>
      <c r="O3621">
        <v>1</v>
      </c>
      <c r="P3621">
        <v>540</v>
      </c>
      <c r="Q3621">
        <v>540</v>
      </c>
    </row>
    <row r="3622" spans="1:17" x14ac:dyDescent="0.25">
      <c r="A3622">
        <v>609</v>
      </c>
      <c r="B3622" t="s">
        <v>4703</v>
      </c>
      <c r="D3622" t="s">
        <v>5158</v>
      </c>
      <c r="E3622">
        <v>1</v>
      </c>
      <c r="F3622">
        <v>1</v>
      </c>
      <c r="G3622" t="s">
        <v>5725</v>
      </c>
      <c r="H3622" t="s">
        <v>7468</v>
      </c>
      <c r="I3622">
        <v>1031</v>
      </c>
      <c r="J3622" t="s">
        <v>5291</v>
      </c>
      <c r="K3622">
        <v>0</v>
      </c>
      <c r="M3622" t="s">
        <v>7333</v>
      </c>
      <c r="N3622">
        <v>1</v>
      </c>
      <c r="O3622">
        <v>1</v>
      </c>
      <c r="P3622">
        <v>600</v>
      </c>
      <c r="Q3622">
        <v>600</v>
      </c>
    </row>
    <row r="3623" spans="1:17" x14ac:dyDescent="0.25">
      <c r="A3623">
        <v>609</v>
      </c>
      <c r="B3623" t="s">
        <v>4703</v>
      </c>
      <c r="D3623" t="s">
        <v>5158</v>
      </c>
      <c r="E3623">
        <v>1</v>
      </c>
      <c r="F3623">
        <v>1</v>
      </c>
      <c r="G3623" t="s">
        <v>5725</v>
      </c>
      <c r="H3623" t="s">
        <v>7468</v>
      </c>
      <c r="I3623">
        <v>1038</v>
      </c>
      <c r="J3623" t="s">
        <v>5298</v>
      </c>
      <c r="K3623">
        <v>0</v>
      </c>
      <c r="M3623" t="s">
        <v>7333</v>
      </c>
      <c r="N3623">
        <v>1</v>
      </c>
      <c r="O3623">
        <v>1</v>
      </c>
      <c r="P3623">
        <v>540</v>
      </c>
      <c r="Q3623">
        <v>540</v>
      </c>
    </row>
    <row r="3624" spans="1:17" x14ac:dyDescent="0.25">
      <c r="A3624">
        <v>609</v>
      </c>
      <c r="B3624" t="s">
        <v>4703</v>
      </c>
      <c r="D3624" t="s">
        <v>5158</v>
      </c>
      <c r="E3624">
        <v>1</v>
      </c>
      <c r="F3624">
        <v>1</v>
      </c>
      <c r="G3624" t="s">
        <v>5725</v>
      </c>
      <c r="H3624" t="s">
        <v>7468</v>
      </c>
      <c r="I3624">
        <v>1036</v>
      </c>
      <c r="J3624" t="s">
        <v>5296</v>
      </c>
      <c r="K3624">
        <v>0</v>
      </c>
      <c r="M3624" t="s">
        <v>7333</v>
      </c>
      <c r="N3624">
        <v>1</v>
      </c>
      <c r="O3624">
        <v>1</v>
      </c>
      <c r="P3624">
        <v>540</v>
      </c>
      <c r="Q3624">
        <v>540</v>
      </c>
    </row>
    <row r="3625" spans="1:17" x14ac:dyDescent="0.25">
      <c r="A3625">
        <v>609</v>
      </c>
      <c r="B3625" t="s">
        <v>4703</v>
      </c>
      <c r="D3625" t="s">
        <v>5158</v>
      </c>
      <c r="E3625">
        <v>1</v>
      </c>
      <c r="F3625">
        <v>2</v>
      </c>
      <c r="G3625" t="s">
        <v>5766</v>
      </c>
      <c r="H3625" t="s">
        <v>7347</v>
      </c>
      <c r="I3625">
        <v>1059</v>
      </c>
      <c r="J3625" t="s">
        <v>5317</v>
      </c>
      <c r="K3625">
        <v>0</v>
      </c>
      <c r="L3625" t="s">
        <v>5767</v>
      </c>
      <c r="M3625" t="s">
        <v>7371</v>
      </c>
      <c r="N3625">
        <v>160</v>
      </c>
      <c r="O3625">
        <v>1</v>
      </c>
      <c r="P3625">
        <v>1</v>
      </c>
      <c r="Q3625">
        <v>160</v>
      </c>
    </row>
    <row r="3626" spans="1:17" x14ac:dyDescent="0.25">
      <c r="A3626">
        <v>609</v>
      </c>
      <c r="B3626" t="s">
        <v>4703</v>
      </c>
      <c r="D3626" t="s">
        <v>5158</v>
      </c>
      <c r="E3626">
        <v>1</v>
      </c>
      <c r="F3626">
        <v>2</v>
      </c>
      <c r="G3626" t="s">
        <v>5766</v>
      </c>
      <c r="H3626" t="s">
        <v>7347</v>
      </c>
      <c r="I3626">
        <v>1060</v>
      </c>
      <c r="J3626" t="s">
        <v>5318</v>
      </c>
      <c r="K3626">
        <v>0</v>
      </c>
      <c r="L3626" t="s">
        <v>5768</v>
      </c>
      <c r="M3626" t="s">
        <v>7388</v>
      </c>
      <c r="N3626">
        <v>1000</v>
      </c>
      <c r="O3626">
        <v>1</v>
      </c>
      <c r="P3626">
        <v>1</v>
      </c>
      <c r="Q3626">
        <v>1000</v>
      </c>
    </row>
    <row r="3627" spans="1:17" x14ac:dyDescent="0.25">
      <c r="A3627">
        <v>609</v>
      </c>
      <c r="B3627" t="s">
        <v>4703</v>
      </c>
      <c r="D3627" t="s">
        <v>5158</v>
      </c>
      <c r="E3627">
        <v>1</v>
      </c>
      <c r="F3627">
        <v>3</v>
      </c>
      <c r="G3627" t="s">
        <v>5769</v>
      </c>
      <c r="H3627" t="s">
        <v>7415</v>
      </c>
      <c r="I3627">
        <v>1059</v>
      </c>
      <c r="J3627" t="s">
        <v>5317</v>
      </c>
      <c r="K3627">
        <v>0</v>
      </c>
      <c r="L3627" t="s">
        <v>5767</v>
      </c>
      <c r="M3627" t="s">
        <v>7371</v>
      </c>
      <c r="N3627">
        <v>160</v>
      </c>
      <c r="O3627">
        <v>1</v>
      </c>
      <c r="P3627">
        <v>1</v>
      </c>
      <c r="Q3627">
        <v>160</v>
      </c>
    </row>
    <row r="3628" spans="1:17" x14ac:dyDescent="0.25">
      <c r="A3628">
        <v>609</v>
      </c>
      <c r="B3628" t="s">
        <v>4703</v>
      </c>
      <c r="D3628" t="s">
        <v>5158</v>
      </c>
      <c r="E3628">
        <v>1</v>
      </c>
      <c r="F3628">
        <v>3</v>
      </c>
      <c r="G3628" t="s">
        <v>5769</v>
      </c>
      <c r="H3628" t="s">
        <v>7415</v>
      </c>
      <c r="I3628">
        <v>1060</v>
      </c>
      <c r="J3628" t="s">
        <v>5318</v>
      </c>
      <c r="K3628">
        <v>0</v>
      </c>
      <c r="L3628" t="s">
        <v>5768</v>
      </c>
      <c r="M3628" t="s">
        <v>7388</v>
      </c>
      <c r="N3628">
        <v>1000</v>
      </c>
      <c r="O3628">
        <v>1</v>
      </c>
      <c r="P3628">
        <v>1</v>
      </c>
      <c r="Q3628">
        <v>1000</v>
      </c>
    </row>
    <row r="3629" spans="1:17" x14ac:dyDescent="0.25">
      <c r="A3629">
        <v>609</v>
      </c>
      <c r="B3629" t="s">
        <v>4703</v>
      </c>
      <c r="D3629" t="s">
        <v>5158</v>
      </c>
      <c r="E3629">
        <v>1</v>
      </c>
      <c r="F3629">
        <v>4</v>
      </c>
      <c r="G3629" t="s">
        <v>5770</v>
      </c>
      <c r="H3629" t="s">
        <v>7416</v>
      </c>
      <c r="I3629">
        <v>1070</v>
      </c>
      <c r="J3629" t="s">
        <v>5324</v>
      </c>
      <c r="K3629">
        <v>0</v>
      </c>
      <c r="M3629" t="s">
        <v>7333</v>
      </c>
      <c r="N3629">
        <v>2</v>
      </c>
      <c r="O3629">
        <v>1</v>
      </c>
      <c r="P3629">
        <v>180</v>
      </c>
      <c r="Q3629">
        <v>360</v>
      </c>
    </row>
    <row r="3630" spans="1:17" x14ac:dyDescent="0.25">
      <c r="A3630">
        <v>609</v>
      </c>
      <c r="B3630" t="s">
        <v>4703</v>
      </c>
      <c r="D3630" t="s">
        <v>5158</v>
      </c>
      <c r="E3630">
        <v>1</v>
      </c>
      <c r="F3630">
        <v>4</v>
      </c>
      <c r="G3630" t="s">
        <v>5770</v>
      </c>
      <c r="H3630" t="s">
        <v>7416</v>
      </c>
      <c r="I3630">
        <v>1071</v>
      </c>
      <c r="J3630" t="s">
        <v>5325</v>
      </c>
      <c r="K3630">
        <v>0</v>
      </c>
      <c r="M3630" t="s">
        <v>7333</v>
      </c>
      <c r="N3630">
        <v>2</v>
      </c>
      <c r="O3630">
        <v>1</v>
      </c>
      <c r="P3630">
        <v>180</v>
      </c>
      <c r="Q3630">
        <v>360</v>
      </c>
    </row>
    <row r="3631" spans="1:17" x14ac:dyDescent="0.25">
      <c r="A3631">
        <v>609</v>
      </c>
      <c r="B3631" t="s">
        <v>4703</v>
      </c>
      <c r="D3631" t="s">
        <v>5158</v>
      </c>
      <c r="E3631">
        <v>1</v>
      </c>
      <c r="F3631">
        <v>4</v>
      </c>
      <c r="G3631" t="s">
        <v>5770</v>
      </c>
      <c r="H3631" t="s">
        <v>7416</v>
      </c>
      <c r="I3631">
        <v>1072</v>
      </c>
      <c r="J3631" t="s">
        <v>5326</v>
      </c>
      <c r="K3631">
        <v>0</v>
      </c>
      <c r="M3631" t="s">
        <v>7333</v>
      </c>
      <c r="N3631">
        <v>2</v>
      </c>
      <c r="O3631">
        <v>1</v>
      </c>
      <c r="P3631">
        <v>180</v>
      </c>
      <c r="Q3631">
        <v>360</v>
      </c>
    </row>
    <row r="3632" spans="1:17" x14ac:dyDescent="0.25">
      <c r="A3632">
        <v>609</v>
      </c>
      <c r="B3632" t="s">
        <v>4703</v>
      </c>
      <c r="D3632" t="s">
        <v>5158</v>
      </c>
      <c r="E3632">
        <v>1</v>
      </c>
      <c r="F3632">
        <v>4</v>
      </c>
      <c r="G3632" t="s">
        <v>5770</v>
      </c>
      <c r="H3632" t="s">
        <v>7416</v>
      </c>
      <c r="I3632">
        <v>1073</v>
      </c>
      <c r="J3632" t="s">
        <v>5327</v>
      </c>
      <c r="K3632">
        <v>0</v>
      </c>
      <c r="M3632" t="s">
        <v>7333</v>
      </c>
      <c r="N3632">
        <v>2</v>
      </c>
      <c r="O3632">
        <v>1</v>
      </c>
      <c r="P3632">
        <v>180</v>
      </c>
      <c r="Q3632">
        <v>360</v>
      </c>
    </row>
    <row r="3633" spans="1:17" x14ac:dyDescent="0.25">
      <c r="A3633">
        <v>609</v>
      </c>
      <c r="B3633" t="s">
        <v>4703</v>
      </c>
      <c r="D3633" t="s">
        <v>5158</v>
      </c>
      <c r="E3633">
        <v>1</v>
      </c>
      <c r="F3633">
        <v>4</v>
      </c>
      <c r="G3633" t="s">
        <v>5770</v>
      </c>
      <c r="H3633" t="s">
        <v>7416</v>
      </c>
      <c r="I3633">
        <v>1081</v>
      </c>
      <c r="J3633" t="s">
        <v>5335</v>
      </c>
      <c r="K3633">
        <v>0</v>
      </c>
      <c r="M3633" t="s">
        <v>7333</v>
      </c>
      <c r="N3633">
        <v>3</v>
      </c>
      <c r="O3633">
        <v>1</v>
      </c>
      <c r="P3633">
        <v>180</v>
      </c>
      <c r="Q3633">
        <v>540</v>
      </c>
    </row>
    <row r="3634" spans="1:17" x14ac:dyDescent="0.25">
      <c r="A3634">
        <v>609</v>
      </c>
      <c r="B3634" t="s">
        <v>4703</v>
      </c>
      <c r="D3634" t="s">
        <v>5158</v>
      </c>
      <c r="E3634">
        <v>1</v>
      </c>
      <c r="F3634">
        <v>4</v>
      </c>
      <c r="G3634" t="s">
        <v>5770</v>
      </c>
      <c r="H3634" t="s">
        <v>7416</v>
      </c>
      <c r="I3634">
        <v>1080</v>
      </c>
      <c r="J3634" t="s">
        <v>5334</v>
      </c>
      <c r="K3634">
        <v>0</v>
      </c>
      <c r="M3634" t="s">
        <v>7333</v>
      </c>
      <c r="N3634">
        <v>4</v>
      </c>
      <c r="O3634">
        <v>1</v>
      </c>
      <c r="P3634">
        <v>180</v>
      </c>
      <c r="Q3634">
        <v>720</v>
      </c>
    </row>
    <row r="3635" spans="1:17" x14ac:dyDescent="0.25">
      <c r="A3635">
        <v>609</v>
      </c>
      <c r="B3635" t="s">
        <v>4703</v>
      </c>
      <c r="D3635" t="s">
        <v>5158</v>
      </c>
      <c r="E3635">
        <v>1</v>
      </c>
      <c r="F3635">
        <v>5</v>
      </c>
      <c r="G3635" t="s">
        <v>5771</v>
      </c>
      <c r="H3635" t="s">
        <v>7417</v>
      </c>
      <c r="I3635">
        <v>1083</v>
      </c>
      <c r="J3635" t="s">
        <v>5337</v>
      </c>
      <c r="K3635">
        <v>0</v>
      </c>
      <c r="M3635" t="s">
        <v>7333</v>
      </c>
      <c r="N3635">
        <v>2</v>
      </c>
      <c r="O3635">
        <v>1</v>
      </c>
      <c r="P3635">
        <v>180</v>
      </c>
      <c r="Q3635">
        <v>360</v>
      </c>
    </row>
    <row r="3636" spans="1:17" x14ac:dyDescent="0.25">
      <c r="A3636">
        <v>609</v>
      </c>
      <c r="B3636" t="s">
        <v>4703</v>
      </c>
      <c r="D3636" t="s">
        <v>5158</v>
      </c>
      <c r="E3636">
        <v>1</v>
      </c>
      <c r="F3636">
        <v>5</v>
      </c>
      <c r="G3636" t="s">
        <v>5771</v>
      </c>
      <c r="H3636" t="s">
        <v>7417</v>
      </c>
      <c r="I3636">
        <v>1082</v>
      </c>
      <c r="J3636" t="s">
        <v>5336</v>
      </c>
      <c r="K3636">
        <v>0</v>
      </c>
      <c r="M3636" t="s">
        <v>7333</v>
      </c>
      <c r="N3636">
        <v>2</v>
      </c>
      <c r="O3636">
        <v>1</v>
      </c>
      <c r="P3636">
        <v>180</v>
      </c>
      <c r="Q3636">
        <v>360</v>
      </c>
    </row>
    <row r="3637" spans="1:17" x14ac:dyDescent="0.25">
      <c r="A3637">
        <v>609</v>
      </c>
      <c r="B3637" t="s">
        <v>4703</v>
      </c>
      <c r="D3637" t="s">
        <v>5158</v>
      </c>
      <c r="E3637">
        <v>1</v>
      </c>
      <c r="F3637">
        <v>6</v>
      </c>
      <c r="G3637" t="s">
        <v>5772</v>
      </c>
      <c r="H3637" t="s">
        <v>7337</v>
      </c>
      <c r="I3637">
        <v>1070</v>
      </c>
      <c r="J3637" t="s">
        <v>5324</v>
      </c>
      <c r="K3637">
        <v>0</v>
      </c>
      <c r="M3637" t="s">
        <v>7333</v>
      </c>
      <c r="N3637">
        <v>2</v>
      </c>
      <c r="O3637">
        <v>1</v>
      </c>
      <c r="P3637">
        <v>365</v>
      </c>
      <c r="Q3637">
        <v>730</v>
      </c>
    </row>
    <row r="3638" spans="1:17" x14ac:dyDescent="0.25">
      <c r="A3638">
        <v>609</v>
      </c>
      <c r="B3638" t="s">
        <v>4703</v>
      </c>
      <c r="D3638" t="s">
        <v>5158</v>
      </c>
      <c r="E3638">
        <v>1</v>
      </c>
      <c r="F3638">
        <v>6</v>
      </c>
      <c r="G3638" t="s">
        <v>5772</v>
      </c>
      <c r="H3638" t="s">
        <v>7337</v>
      </c>
      <c r="I3638">
        <v>1071</v>
      </c>
      <c r="J3638" t="s">
        <v>5325</v>
      </c>
      <c r="K3638">
        <v>0</v>
      </c>
      <c r="M3638" t="s">
        <v>7333</v>
      </c>
      <c r="N3638">
        <v>2</v>
      </c>
      <c r="O3638">
        <v>1</v>
      </c>
      <c r="P3638">
        <v>365</v>
      </c>
      <c r="Q3638">
        <v>730</v>
      </c>
    </row>
    <row r="3639" spans="1:17" x14ac:dyDescent="0.25">
      <c r="A3639">
        <v>609</v>
      </c>
      <c r="B3639" t="s">
        <v>4703</v>
      </c>
      <c r="D3639" t="s">
        <v>5158</v>
      </c>
      <c r="E3639">
        <v>1</v>
      </c>
      <c r="F3639">
        <v>6</v>
      </c>
      <c r="G3639" t="s">
        <v>5772</v>
      </c>
      <c r="H3639" t="s">
        <v>7337</v>
      </c>
      <c r="I3639">
        <v>1072</v>
      </c>
      <c r="J3639" t="s">
        <v>5326</v>
      </c>
      <c r="K3639">
        <v>0</v>
      </c>
      <c r="M3639" t="s">
        <v>7333</v>
      </c>
      <c r="N3639">
        <v>2</v>
      </c>
      <c r="O3639">
        <v>1</v>
      </c>
      <c r="P3639">
        <v>365</v>
      </c>
      <c r="Q3639">
        <v>730</v>
      </c>
    </row>
    <row r="3640" spans="1:17" x14ac:dyDescent="0.25">
      <c r="A3640">
        <v>609</v>
      </c>
      <c r="B3640" t="s">
        <v>4703</v>
      </c>
      <c r="D3640" t="s">
        <v>5158</v>
      </c>
      <c r="E3640">
        <v>1</v>
      </c>
      <c r="F3640">
        <v>6</v>
      </c>
      <c r="G3640" t="s">
        <v>5772</v>
      </c>
      <c r="H3640" t="s">
        <v>7337</v>
      </c>
      <c r="I3640">
        <v>1073</v>
      </c>
      <c r="J3640" t="s">
        <v>5327</v>
      </c>
      <c r="K3640">
        <v>0</v>
      </c>
      <c r="M3640" t="s">
        <v>7333</v>
      </c>
      <c r="N3640">
        <v>2</v>
      </c>
      <c r="O3640">
        <v>1</v>
      </c>
      <c r="P3640">
        <v>365</v>
      </c>
      <c r="Q3640">
        <v>730</v>
      </c>
    </row>
    <row r="3641" spans="1:17" x14ac:dyDescent="0.25">
      <c r="A3641">
        <v>609</v>
      </c>
      <c r="B3641" t="s">
        <v>4703</v>
      </c>
      <c r="D3641" t="s">
        <v>5158</v>
      </c>
      <c r="E3641">
        <v>1</v>
      </c>
      <c r="F3641">
        <v>6</v>
      </c>
      <c r="G3641" t="s">
        <v>5772</v>
      </c>
      <c r="H3641" t="s">
        <v>7337</v>
      </c>
      <c r="I3641">
        <v>1081</v>
      </c>
      <c r="J3641" t="s">
        <v>5335</v>
      </c>
      <c r="K3641">
        <v>0</v>
      </c>
      <c r="M3641" t="s">
        <v>7333</v>
      </c>
      <c r="N3641">
        <v>3</v>
      </c>
      <c r="O3641">
        <v>1</v>
      </c>
      <c r="P3641">
        <v>365</v>
      </c>
      <c r="Q3641">
        <v>1095</v>
      </c>
    </row>
    <row r="3642" spans="1:17" x14ac:dyDescent="0.25">
      <c r="A3642">
        <v>609</v>
      </c>
      <c r="B3642" t="s">
        <v>4703</v>
      </c>
      <c r="D3642" t="s">
        <v>5158</v>
      </c>
      <c r="E3642">
        <v>1</v>
      </c>
      <c r="F3642">
        <v>6</v>
      </c>
      <c r="G3642" t="s">
        <v>5772</v>
      </c>
      <c r="H3642" t="s">
        <v>7337</v>
      </c>
      <c r="I3642">
        <v>1080</v>
      </c>
      <c r="J3642" t="s">
        <v>5334</v>
      </c>
      <c r="K3642">
        <v>0</v>
      </c>
      <c r="M3642" t="s">
        <v>7333</v>
      </c>
      <c r="N3642">
        <v>4</v>
      </c>
      <c r="O3642">
        <v>1</v>
      </c>
      <c r="P3642">
        <v>365</v>
      </c>
      <c r="Q3642">
        <v>1460</v>
      </c>
    </row>
    <row r="3643" spans="1:17" x14ac:dyDescent="0.25">
      <c r="A3643">
        <v>609</v>
      </c>
      <c r="B3643" t="s">
        <v>4703</v>
      </c>
      <c r="D3643" t="s">
        <v>5158</v>
      </c>
      <c r="E3643">
        <v>1</v>
      </c>
      <c r="F3643">
        <v>6</v>
      </c>
      <c r="G3643" t="s">
        <v>5772</v>
      </c>
      <c r="H3643" t="s">
        <v>7337</v>
      </c>
      <c r="I3643">
        <v>1175</v>
      </c>
      <c r="J3643" t="s">
        <v>5431</v>
      </c>
      <c r="K3643">
        <v>0</v>
      </c>
      <c r="M3643" t="s">
        <v>7333</v>
      </c>
      <c r="N3643">
        <v>3</v>
      </c>
      <c r="O3643">
        <v>1</v>
      </c>
      <c r="P3643">
        <v>365</v>
      </c>
      <c r="Q3643">
        <v>1095</v>
      </c>
    </row>
    <row r="3644" spans="1:17" x14ac:dyDescent="0.25">
      <c r="A3644">
        <v>609</v>
      </c>
      <c r="B3644" t="s">
        <v>4703</v>
      </c>
      <c r="D3644" t="s">
        <v>5158</v>
      </c>
      <c r="E3644">
        <v>1</v>
      </c>
      <c r="F3644">
        <v>7</v>
      </c>
      <c r="G3644" t="s">
        <v>5773</v>
      </c>
      <c r="H3644" t="s">
        <v>7338</v>
      </c>
      <c r="I3644">
        <v>1083</v>
      </c>
      <c r="J3644" t="s">
        <v>5337</v>
      </c>
      <c r="K3644">
        <v>0</v>
      </c>
      <c r="M3644" t="s">
        <v>7333</v>
      </c>
      <c r="N3644">
        <v>2</v>
      </c>
      <c r="O3644">
        <v>1</v>
      </c>
      <c r="P3644">
        <v>365</v>
      </c>
      <c r="Q3644">
        <v>730</v>
      </c>
    </row>
    <row r="3645" spans="1:17" x14ac:dyDescent="0.25">
      <c r="A3645">
        <v>609</v>
      </c>
      <c r="B3645" t="s">
        <v>4703</v>
      </c>
      <c r="D3645" t="s">
        <v>5158</v>
      </c>
      <c r="E3645">
        <v>1</v>
      </c>
      <c r="F3645">
        <v>7</v>
      </c>
      <c r="G3645" t="s">
        <v>5773</v>
      </c>
      <c r="H3645" t="s">
        <v>7338</v>
      </c>
      <c r="I3645">
        <v>1082</v>
      </c>
      <c r="J3645" t="s">
        <v>5336</v>
      </c>
      <c r="K3645">
        <v>0</v>
      </c>
      <c r="M3645" t="s">
        <v>7333</v>
      </c>
      <c r="N3645">
        <v>2</v>
      </c>
      <c r="O3645">
        <v>1</v>
      </c>
      <c r="P3645">
        <v>365</v>
      </c>
      <c r="Q3645">
        <v>730</v>
      </c>
    </row>
    <row r="3646" spans="1:17" x14ac:dyDescent="0.25">
      <c r="A3646">
        <v>609</v>
      </c>
      <c r="B3646" t="s">
        <v>4703</v>
      </c>
      <c r="D3646" t="s">
        <v>5158</v>
      </c>
      <c r="E3646">
        <v>1</v>
      </c>
      <c r="F3646">
        <v>8</v>
      </c>
      <c r="G3646" t="s">
        <v>5774</v>
      </c>
      <c r="H3646" t="s">
        <v>7422</v>
      </c>
      <c r="I3646">
        <v>1122</v>
      </c>
      <c r="J3646" t="s">
        <v>5376</v>
      </c>
      <c r="K3646">
        <v>0</v>
      </c>
      <c r="M3646" t="s">
        <v>7333</v>
      </c>
      <c r="N3646">
        <v>4</v>
      </c>
      <c r="O3646">
        <v>1</v>
      </c>
      <c r="P3646">
        <v>180</v>
      </c>
      <c r="Q3646">
        <v>720</v>
      </c>
    </row>
    <row r="3647" spans="1:17" x14ac:dyDescent="0.25">
      <c r="A3647">
        <v>609</v>
      </c>
      <c r="B3647" t="s">
        <v>4703</v>
      </c>
      <c r="D3647" t="s">
        <v>5158</v>
      </c>
      <c r="E3647">
        <v>1</v>
      </c>
      <c r="F3647">
        <v>8</v>
      </c>
      <c r="G3647" t="s">
        <v>5774</v>
      </c>
      <c r="H3647" t="s">
        <v>7422</v>
      </c>
      <c r="I3647">
        <v>1123</v>
      </c>
      <c r="J3647" t="s">
        <v>5377</v>
      </c>
      <c r="K3647">
        <v>0</v>
      </c>
      <c r="L3647" t="s">
        <v>5775</v>
      </c>
      <c r="M3647" t="s">
        <v>7529</v>
      </c>
      <c r="N3647">
        <v>1</v>
      </c>
      <c r="O3647">
        <v>1</v>
      </c>
      <c r="P3647">
        <v>180</v>
      </c>
      <c r="Q3647">
        <v>180</v>
      </c>
    </row>
    <row r="3648" spans="1:17" x14ac:dyDescent="0.25">
      <c r="A3648">
        <v>609</v>
      </c>
      <c r="B3648" t="s">
        <v>4703</v>
      </c>
      <c r="D3648" t="s">
        <v>5158</v>
      </c>
      <c r="E3648">
        <v>1</v>
      </c>
      <c r="F3648">
        <v>8</v>
      </c>
      <c r="G3648" t="s">
        <v>5774</v>
      </c>
      <c r="H3648" t="s">
        <v>7422</v>
      </c>
      <c r="I3648">
        <v>1059</v>
      </c>
      <c r="J3648" t="s">
        <v>5317</v>
      </c>
      <c r="K3648">
        <v>0</v>
      </c>
      <c r="L3648" t="s">
        <v>5767</v>
      </c>
      <c r="M3648" t="s">
        <v>7371</v>
      </c>
      <c r="N3648">
        <v>160</v>
      </c>
      <c r="O3648">
        <v>1</v>
      </c>
      <c r="P3648">
        <v>1</v>
      </c>
      <c r="Q3648">
        <v>160</v>
      </c>
    </row>
    <row r="3649" spans="1:17" x14ac:dyDescent="0.25">
      <c r="A3649">
        <v>609</v>
      </c>
      <c r="B3649" t="s">
        <v>4703</v>
      </c>
      <c r="D3649" t="s">
        <v>5158</v>
      </c>
      <c r="E3649">
        <v>1</v>
      </c>
      <c r="F3649">
        <v>8</v>
      </c>
      <c r="G3649" t="s">
        <v>5774</v>
      </c>
      <c r="H3649" t="s">
        <v>7422</v>
      </c>
      <c r="I3649">
        <v>1060</v>
      </c>
      <c r="J3649" t="s">
        <v>5318</v>
      </c>
      <c r="K3649">
        <v>0</v>
      </c>
      <c r="L3649" t="s">
        <v>5768</v>
      </c>
      <c r="M3649" t="s">
        <v>7388</v>
      </c>
      <c r="N3649">
        <v>1000</v>
      </c>
      <c r="O3649">
        <v>1</v>
      </c>
      <c r="P3649">
        <v>1</v>
      </c>
      <c r="Q3649">
        <v>1000</v>
      </c>
    </row>
    <row r="3650" spans="1:17" x14ac:dyDescent="0.25">
      <c r="A3650">
        <v>609</v>
      </c>
      <c r="B3650" t="s">
        <v>4703</v>
      </c>
      <c r="D3650" t="s">
        <v>5158</v>
      </c>
      <c r="E3650">
        <v>1</v>
      </c>
      <c r="F3650">
        <v>8</v>
      </c>
      <c r="G3650" t="s">
        <v>5774</v>
      </c>
      <c r="H3650" t="s">
        <v>7422</v>
      </c>
      <c r="I3650">
        <v>1112</v>
      </c>
      <c r="J3650" t="s">
        <v>5366</v>
      </c>
      <c r="K3650">
        <v>0</v>
      </c>
      <c r="M3650" t="s">
        <v>7333</v>
      </c>
      <c r="N3650">
        <v>1</v>
      </c>
      <c r="O3650">
        <v>1</v>
      </c>
      <c r="P3650">
        <v>180</v>
      </c>
      <c r="Q3650">
        <v>180</v>
      </c>
    </row>
    <row r="3651" spans="1:17" x14ac:dyDescent="0.25">
      <c r="A3651">
        <v>609</v>
      </c>
      <c r="B3651" t="s">
        <v>4703</v>
      </c>
      <c r="D3651" t="s">
        <v>5158</v>
      </c>
      <c r="E3651">
        <v>1</v>
      </c>
      <c r="F3651">
        <v>8</v>
      </c>
      <c r="G3651" t="s">
        <v>5774</v>
      </c>
      <c r="H3651" t="s">
        <v>7422</v>
      </c>
      <c r="I3651">
        <v>1111</v>
      </c>
      <c r="J3651" t="s">
        <v>5365</v>
      </c>
      <c r="K3651">
        <v>0</v>
      </c>
      <c r="M3651" t="s">
        <v>7333</v>
      </c>
      <c r="N3651">
        <v>3</v>
      </c>
      <c r="O3651">
        <v>1</v>
      </c>
      <c r="P3651">
        <v>180</v>
      </c>
      <c r="Q3651">
        <v>540</v>
      </c>
    </row>
    <row r="3652" spans="1:17" x14ac:dyDescent="0.25">
      <c r="A3652">
        <v>609</v>
      </c>
      <c r="B3652" t="s">
        <v>4703</v>
      </c>
      <c r="D3652" t="s">
        <v>5158</v>
      </c>
      <c r="E3652">
        <v>1</v>
      </c>
      <c r="F3652">
        <v>9</v>
      </c>
      <c r="G3652" t="s">
        <v>5776</v>
      </c>
      <c r="H3652" t="s">
        <v>7423</v>
      </c>
      <c r="I3652">
        <v>1070</v>
      </c>
      <c r="J3652" t="s">
        <v>5324</v>
      </c>
      <c r="K3652">
        <v>0</v>
      </c>
      <c r="M3652" t="s">
        <v>7333</v>
      </c>
      <c r="N3652">
        <v>2</v>
      </c>
      <c r="O3652">
        <v>1</v>
      </c>
      <c r="P3652">
        <v>180</v>
      </c>
      <c r="Q3652">
        <v>360</v>
      </c>
    </row>
    <row r="3653" spans="1:17" x14ac:dyDescent="0.25">
      <c r="A3653">
        <v>609</v>
      </c>
      <c r="B3653" t="s">
        <v>4703</v>
      </c>
      <c r="D3653" t="s">
        <v>5158</v>
      </c>
      <c r="E3653">
        <v>1</v>
      </c>
      <c r="F3653">
        <v>9</v>
      </c>
      <c r="G3653" t="s">
        <v>5776</v>
      </c>
      <c r="H3653" t="s">
        <v>7423</v>
      </c>
      <c r="I3653">
        <v>1071</v>
      </c>
      <c r="J3653" t="s">
        <v>5325</v>
      </c>
      <c r="K3653">
        <v>0</v>
      </c>
      <c r="M3653" t="s">
        <v>7333</v>
      </c>
      <c r="N3653">
        <v>2</v>
      </c>
      <c r="O3653">
        <v>1</v>
      </c>
      <c r="P3653">
        <v>180</v>
      </c>
      <c r="Q3653">
        <v>360</v>
      </c>
    </row>
    <row r="3654" spans="1:17" x14ac:dyDescent="0.25">
      <c r="A3654">
        <v>609</v>
      </c>
      <c r="B3654" t="s">
        <v>4703</v>
      </c>
      <c r="D3654" t="s">
        <v>5158</v>
      </c>
      <c r="E3654">
        <v>1</v>
      </c>
      <c r="F3654">
        <v>9</v>
      </c>
      <c r="G3654" t="s">
        <v>5776</v>
      </c>
      <c r="H3654" t="s">
        <v>7423</v>
      </c>
      <c r="I3654">
        <v>1072</v>
      </c>
      <c r="J3654" t="s">
        <v>5326</v>
      </c>
      <c r="K3654">
        <v>0</v>
      </c>
      <c r="M3654" t="s">
        <v>7333</v>
      </c>
      <c r="N3654">
        <v>2</v>
      </c>
      <c r="O3654">
        <v>1</v>
      </c>
      <c r="P3654">
        <v>180</v>
      </c>
      <c r="Q3654">
        <v>360</v>
      </c>
    </row>
    <row r="3655" spans="1:17" x14ac:dyDescent="0.25">
      <c r="A3655">
        <v>609</v>
      </c>
      <c r="B3655" t="s">
        <v>4703</v>
      </c>
      <c r="D3655" t="s">
        <v>5158</v>
      </c>
      <c r="E3655">
        <v>1</v>
      </c>
      <c r="F3655">
        <v>9</v>
      </c>
      <c r="G3655" t="s">
        <v>5776</v>
      </c>
      <c r="H3655" t="s">
        <v>7423</v>
      </c>
      <c r="I3655">
        <v>1073</v>
      </c>
      <c r="J3655" t="s">
        <v>5327</v>
      </c>
      <c r="K3655">
        <v>0</v>
      </c>
      <c r="M3655" t="s">
        <v>7333</v>
      </c>
      <c r="N3655">
        <v>2</v>
      </c>
      <c r="O3655">
        <v>1</v>
      </c>
      <c r="P3655">
        <v>180</v>
      </c>
      <c r="Q3655">
        <v>360</v>
      </c>
    </row>
    <row r="3656" spans="1:17" x14ac:dyDescent="0.25">
      <c r="A3656">
        <v>609</v>
      </c>
      <c r="B3656" t="s">
        <v>4703</v>
      </c>
      <c r="D3656" t="s">
        <v>5158</v>
      </c>
      <c r="E3656">
        <v>1</v>
      </c>
      <c r="F3656">
        <v>10</v>
      </c>
      <c r="G3656" t="s">
        <v>5777</v>
      </c>
      <c r="H3656" t="s">
        <v>7342</v>
      </c>
      <c r="I3656">
        <v>1122</v>
      </c>
      <c r="J3656" t="s">
        <v>5376</v>
      </c>
      <c r="K3656">
        <v>0</v>
      </c>
      <c r="M3656" t="s">
        <v>7333</v>
      </c>
      <c r="N3656">
        <v>4</v>
      </c>
      <c r="O3656">
        <v>1</v>
      </c>
      <c r="P3656">
        <v>365</v>
      </c>
      <c r="Q3656">
        <v>1460</v>
      </c>
    </row>
    <row r="3657" spans="1:17" x14ac:dyDescent="0.25">
      <c r="A3657">
        <v>609</v>
      </c>
      <c r="B3657" t="s">
        <v>4703</v>
      </c>
      <c r="D3657" t="s">
        <v>5158</v>
      </c>
      <c r="E3657">
        <v>1</v>
      </c>
      <c r="F3657">
        <v>10</v>
      </c>
      <c r="G3657" t="s">
        <v>5777</v>
      </c>
      <c r="H3657" t="s">
        <v>7342</v>
      </c>
      <c r="I3657">
        <v>1123</v>
      </c>
      <c r="J3657" t="s">
        <v>5377</v>
      </c>
      <c r="K3657">
        <v>0</v>
      </c>
      <c r="L3657" t="s">
        <v>5778</v>
      </c>
      <c r="M3657" t="s">
        <v>7464</v>
      </c>
      <c r="N3657">
        <v>1</v>
      </c>
      <c r="O3657">
        <v>1</v>
      </c>
      <c r="P3657">
        <v>365</v>
      </c>
      <c r="Q3657">
        <v>365</v>
      </c>
    </row>
    <row r="3658" spans="1:17" x14ac:dyDescent="0.25">
      <c r="A3658">
        <v>609</v>
      </c>
      <c r="B3658" t="s">
        <v>4703</v>
      </c>
      <c r="D3658" t="s">
        <v>5158</v>
      </c>
      <c r="E3658">
        <v>1</v>
      </c>
      <c r="F3658">
        <v>10</v>
      </c>
      <c r="G3658" t="s">
        <v>5777</v>
      </c>
      <c r="H3658" t="s">
        <v>7342</v>
      </c>
      <c r="I3658">
        <v>1112</v>
      </c>
      <c r="J3658" t="s">
        <v>5366</v>
      </c>
      <c r="K3658">
        <v>0</v>
      </c>
      <c r="M3658" t="s">
        <v>7333</v>
      </c>
      <c r="N3658">
        <v>1</v>
      </c>
      <c r="O3658">
        <v>1</v>
      </c>
      <c r="P3658">
        <v>365</v>
      </c>
      <c r="Q3658">
        <v>365</v>
      </c>
    </row>
    <row r="3659" spans="1:17" x14ac:dyDescent="0.25">
      <c r="A3659">
        <v>609</v>
      </c>
      <c r="B3659" t="s">
        <v>4703</v>
      </c>
      <c r="D3659" t="s">
        <v>5158</v>
      </c>
      <c r="E3659">
        <v>1</v>
      </c>
      <c r="F3659">
        <v>10</v>
      </c>
      <c r="G3659" t="s">
        <v>5777</v>
      </c>
      <c r="H3659" t="s">
        <v>7342</v>
      </c>
      <c r="I3659">
        <v>1111</v>
      </c>
      <c r="J3659" t="s">
        <v>5365</v>
      </c>
      <c r="K3659">
        <v>0</v>
      </c>
      <c r="M3659" t="s">
        <v>7333</v>
      </c>
      <c r="N3659">
        <v>3</v>
      </c>
      <c r="O3659">
        <v>1</v>
      </c>
      <c r="P3659">
        <v>365</v>
      </c>
      <c r="Q3659">
        <v>1095</v>
      </c>
    </row>
    <row r="3660" spans="1:17" x14ac:dyDescent="0.25">
      <c r="A3660">
        <v>609</v>
      </c>
      <c r="B3660" t="s">
        <v>4703</v>
      </c>
      <c r="D3660" t="s">
        <v>5158</v>
      </c>
      <c r="E3660">
        <v>1</v>
      </c>
      <c r="F3660">
        <v>11</v>
      </c>
      <c r="G3660" t="s">
        <v>5779</v>
      </c>
      <c r="H3660" t="s">
        <v>7343</v>
      </c>
      <c r="I3660">
        <v>1070</v>
      </c>
      <c r="J3660" t="s">
        <v>5324</v>
      </c>
      <c r="K3660">
        <v>0</v>
      </c>
      <c r="M3660" t="s">
        <v>7333</v>
      </c>
      <c r="N3660">
        <v>2</v>
      </c>
      <c r="O3660">
        <v>1</v>
      </c>
      <c r="P3660">
        <v>360</v>
      </c>
      <c r="Q3660">
        <v>720</v>
      </c>
    </row>
    <row r="3661" spans="1:17" x14ac:dyDescent="0.25">
      <c r="A3661">
        <v>609</v>
      </c>
      <c r="B3661" t="s">
        <v>4703</v>
      </c>
      <c r="D3661" t="s">
        <v>5158</v>
      </c>
      <c r="E3661">
        <v>1</v>
      </c>
      <c r="F3661">
        <v>11</v>
      </c>
      <c r="G3661" t="s">
        <v>5779</v>
      </c>
      <c r="H3661" t="s">
        <v>7343</v>
      </c>
      <c r="I3661">
        <v>1071</v>
      </c>
      <c r="J3661" t="s">
        <v>5325</v>
      </c>
      <c r="K3661">
        <v>0</v>
      </c>
      <c r="M3661" t="s">
        <v>7333</v>
      </c>
      <c r="N3661">
        <v>2</v>
      </c>
      <c r="O3661">
        <v>1</v>
      </c>
      <c r="P3661">
        <v>360</v>
      </c>
      <c r="Q3661">
        <v>720</v>
      </c>
    </row>
    <row r="3662" spans="1:17" x14ac:dyDescent="0.25">
      <c r="A3662">
        <v>609</v>
      </c>
      <c r="B3662" t="s">
        <v>4703</v>
      </c>
      <c r="D3662" t="s">
        <v>5158</v>
      </c>
      <c r="E3662">
        <v>1</v>
      </c>
      <c r="F3662">
        <v>11</v>
      </c>
      <c r="G3662" t="s">
        <v>5779</v>
      </c>
      <c r="H3662" t="s">
        <v>7343</v>
      </c>
      <c r="I3662">
        <v>1072</v>
      </c>
      <c r="J3662" t="s">
        <v>5326</v>
      </c>
      <c r="K3662">
        <v>0</v>
      </c>
      <c r="M3662" t="s">
        <v>7333</v>
      </c>
      <c r="N3662">
        <v>2</v>
      </c>
      <c r="O3662">
        <v>1</v>
      </c>
      <c r="P3662">
        <v>360</v>
      </c>
      <c r="Q3662">
        <v>720</v>
      </c>
    </row>
    <row r="3663" spans="1:17" x14ac:dyDescent="0.25">
      <c r="A3663">
        <v>609</v>
      </c>
      <c r="B3663" t="s">
        <v>4703</v>
      </c>
      <c r="D3663" t="s">
        <v>5158</v>
      </c>
      <c r="E3663">
        <v>1</v>
      </c>
      <c r="F3663">
        <v>11</v>
      </c>
      <c r="G3663" t="s">
        <v>5779</v>
      </c>
      <c r="H3663" t="s">
        <v>7343</v>
      </c>
      <c r="I3663">
        <v>1073</v>
      </c>
      <c r="J3663" t="s">
        <v>5327</v>
      </c>
      <c r="K3663">
        <v>0</v>
      </c>
      <c r="M3663" t="s">
        <v>7333</v>
      </c>
      <c r="N3663">
        <v>2</v>
      </c>
      <c r="O3663">
        <v>1</v>
      </c>
      <c r="P3663">
        <v>360</v>
      </c>
      <c r="Q3663">
        <v>720</v>
      </c>
    </row>
    <row r="3664" spans="1:17" x14ac:dyDescent="0.25">
      <c r="A3664">
        <v>609</v>
      </c>
      <c r="B3664" t="s">
        <v>4703</v>
      </c>
      <c r="D3664" t="s">
        <v>5158</v>
      </c>
      <c r="E3664">
        <v>1</v>
      </c>
      <c r="F3664">
        <v>12</v>
      </c>
      <c r="G3664" t="s">
        <v>5780</v>
      </c>
      <c r="H3664" t="s">
        <v>7366</v>
      </c>
      <c r="I3664">
        <v>1070</v>
      </c>
      <c r="J3664" t="s">
        <v>5324</v>
      </c>
      <c r="K3664">
        <v>0</v>
      </c>
      <c r="M3664" t="s">
        <v>7333</v>
      </c>
      <c r="N3664">
        <v>2</v>
      </c>
      <c r="O3664">
        <v>1</v>
      </c>
      <c r="P3664">
        <v>600</v>
      </c>
      <c r="Q3664">
        <v>1200</v>
      </c>
    </row>
    <row r="3665" spans="1:17" x14ac:dyDescent="0.25">
      <c r="A3665">
        <v>609</v>
      </c>
      <c r="B3665" t="s">
        <v>4703</v>
      </c>
      <c r="D3665" t="s">
        <v>5158</v>
      </c>
      <c r="E3665">
        <v>1</v>
      </c>
      <c r="F3665">
        <v>12</v>
      </c>
      <c r="G3665" t="s">
        <v>5780</v>
      </c>
      <c r="H3665" t="s">
        <v>7366</v>
      </c>
      <c r="I3665">
        <v>1071</v>
      </c>
      <c r="J3665" t="s">
        <v>5325</v>
      </c>
      <c r="K3665">
        <v>0</v>
      </c>
      <c r="M3665" t="s">
        <v>7333</v>
      </c>
      <c r="N3665">
        <v>2</v>
      </c>
      <c r="O3665">
        <v>1</v>
      </c>
      <c r="P3665">
        <v>600</v>
      </c>
      <c r="Q3665">
        <v>1200</v>
      </c>
    </row>
    <row r="3666" spans="1:17" x14ac:dyDescent="0.25">
      <c r="A3666">
        <v>609</v>
      </c>
      <c r="B3666" t="s">
        <v>4703</v>
      </c>
      <c r="D3666" t="s">
        <v>5158</v>
      </c>
      <c r="E3666">
        <v>1</v>
      </c>
      <c r="F3666">
        <v>12</v>
      </c>
      <c r="G3666" t="s">
        <v>5780</v>
      </c>
      <c r="H3666" t="s">
        <v>7366</v>
      </c>
      <c r="I3666">
        <v>1072</v>
      </c>
      <c r="J3666" t="s">
        <v>5326</v>
      </c>
      <c r="K3666">
        <v>0</v>
      </c>
      <c r="M3666" t="s">
        <v>7333</v>
      </c>
      <c r="N3666">
        <v>2</v>
      </c>
      <c r="O3666">
        <v>1</v>
      </c>
      <c r="P3666">
        <v>600</v>
      </c>
      <c r="Q3666">
        <v>1200</v>
      </c>
    </row>
    <row r="3667" spans="1:17" x14ac:dyDescent="0.25">
      <c r="A3667">
        <v>609</v>
      </c>
      <c r="B3667" t="s">
        <v>4703</v>
      </c>
      <c r="D3667" t="s">
        <v>5158</v>
      </c>
      <c r="E3667">
        <v>1</v>
      </c>
      <c r="F3667">
        <v>12</v>
      </c>
      <c r="G3667" t="s">
        <v>5780</v>
      </c>
      <c r="H3667" t="s">
        <v>7366</v>
      </c>
      <c r="I3667">
        <v>1073</v>
      </c>
      <c r="J3667" t="s">
        <v>5327</v>
      </c>
      <c r="K3667">
        <v>0</v>
      </c>
      <c r="M3667" t="s">
        <v>7333</v>
      </c>
      <c r="N3667">
        <v>2</v>
      </c>
      <c r="O3667">
        <v>1</v>
      </c>
      <c r="P3667">
        <v>600</v>
      </c>
      <c r="Q3667">
        <v>1200</v>
      </c>
    </row>
    <row r="3668" spans="1:17" x14ac:dyDescent="0.25">
      <c r="A3668">
        <v>609</v>
      </c>
      <c r="B3668" t="s">
        <v>4703</v>
      </c>
      <c r="D3668" t="s">
        <v>5158</v>
      </c>
      <c r="E3668">
        <v>1</v>
      </c>
      <c r="F3668">
        <v>12</v>
      </c>
      <c r="G3668" t="s">
        <v>5780</v>
      </c>
      <c r="H3668" t="s">
        <v>7366</v>
      </c>
      <c r="I3668">
        <v>1081</v>
      </c>
      <c r="J3668" t="s">
        <v>5335</v>
      </c>
      <c r="K3668">
        <v>0</v>
      </c>
      <c r="M3668" t="s">
        <v>7333</v>
      </c>
      <c r="N3668">
        <v>3</v>
      </c>
      <c r="O3668">
        <v>1</v>
      </c>
      <c r="P3668">
        <v>600</v>
      </c>
      <c r="Q3668">
        <v>1800</v>
      </c>
    </row>
    <row r="3669" spans="1:17" x14ac:dyDescent="0.25">
      <c r="A3669">
        <v>609</v>
      </c>
      <c r="B3669" t="s">
        <v>4703</v>
      </c>
      <c r="D3669" t="s">
        <v>5158</v>
      </c>
      <c r="E3669">
        <v>1</v>
      </c>
      <c r="F3669">
        <v>12</v>
      </c>
      <c r="G3669" t="s">
        <v>5780</v>
      </c>
      <c r="H3669" t="s">
        <v>7366</v>
      </c>
      <c r="I3669">
        <v>1080</v>
      </c>
      <c r="J3669" t="s">
        <v>5334</v>
      </c>
      <c r="K3669">
        <v>0</v>
      </c>
      <c r="M3669" t="s">
        <v>7333</v>
      </c>
      <c r="N3669">
        <v>4</v>
      </c>
      <c r="O3669">
        <v>1</v>
      </c>
      <c r="P3669">
        <v>600</v>
      </c>
      <c r="Q3669">
        <v>2400</v>
      </c>
    </row>
    <row r="3670" spans="1:17" x14ac:dyDescent="0.25">
      <c r="A3670">
        <v>609</v>
      </c>
      <c r="B3670" t="s">
        <v>4703</v>
      </c>
      <c r="D3670" t="s">
        <v>5158</v>
      </c>
      <c r="E3670">
        <v>1</v>
      </c>
      <c r="F3670">
        <v>13</v>
      </c>
      <c r="G3670" t="s">
        <v>5781</v>
      </c>
      <c r="H3670" t="s">
        <v>7367</v>
      </c>
      <c r="I3670">
        <v>1089</v>
      </c>
      <c r="J3670" t="s">
        <v>5343</v>
      </c>
      <c r="K3670">
        <v>0</v>
      </c>
      <c r="M3670" t="s">
        <v>7333</v>
      </c>
      <c r="N3670">
        <v>4</v>
      </c>
      <c r="O3670">
        <v>1</v>
      </c>
      <c r="P3670">
        <v>600</v>
      </c>
      <c r="Q3670">
        <v>2400</v>
      </c>
    </row>
    <row r="3671" spans="1:17" x14ac:dyDescent="0.25">
      <c r="A3671">
        <v>609</v>
      </c>
      <c r="B3671" t="s">
        <v>4703</v>
      </c>
      <c r="D3671" t="s">
        <v>5158</v>
      </c>
      <c r="E3671">
        <v>1</v>
      </c>
      <c r="F3671">
        <v>13</v>
      </c>
      <c r="G3671" t="s">
        <v>5781</v>
      </c>
      <c r="H3671" t="s">
        <v>7367</v>
      </c>
      <c r="I3671">
        <v>1090</v>
      </c>
      <c r="J3671" t="s">
        <v>5344</v>
      </c>
      <c r="K3671">
        <v>0</v>
      </c>
      <c r="M3671" t="s">
        <v>7333</v>
      </c>
      <c r="N3671">
        <v>4</v>
      </c>
      <c r="O3671">
        <v>1</v>
      </c>
      <c r="P3671">
        <v>600</v>
      </c>
      <c r="Q3671">
        <v>2400</v>
      </c>
    </row>
    <row r="3672" spans="1:17" x14ac:dyDescent="0.25">
      <c r="A3672">
        <v>609</v>
      </c>
      <c r="B3672" t="s">
        <v>4703</v>
      </c>
      <c r="D3672" t="s">
        <v>5158</v>
      </c>
      <c r="E3672">
        <v>1</v>
      </c>
      <c r="F3672">
        <v>13</v>
      </c>
      <c r="G3672" t="s">
        <v>5781</v>
      </c>
      <c r="H3672" t="s">
        <v>7367</v>
      </c>
      <c r="I3672">
        <v>1087</v>
      </c>
      <c r="J3672" t="s">
        <v>5341</v>
      </c>
      <c r="K3672">
        <v>0</v>
      </c>
      <c r="M3672" t="s">
        <v>7333</v>
      </c>
      <c r="N3672">
        <v>4</v>
      </c>
      <c r="O3672">
        <v>1</v>
      </c>
      <c r="P3672">
        <v>600</v>
      </c>
      <c r="Q3672">
        <v>2400</v>
      </c>
    </row>
    <row r="3673" spans="1:17" x14ac:dyDescent="0.25">
      <c r="A3673">
        <v>609</v>
      </c>
      <c r="B3673" t="s">
        <v>4703</v>
      </c>
      <c r="D3673" t="s">
        <v>5158</v>
      </c>
      <c r="E3673">
        <v>1</v>
      </c>
      <c r="F3673">
        <v>13</v>
      </c>
      <c r="G3673" t="s">
        <v>5781</v>
      </c>
      <c r="H3673" t="s">
        <v>7367</v>
      </c>
      <c r="I3673">
        <v>1088</v>
      </c>
      <c r="J3673" t="s">
        <v>5342</v>
      </c>
      <c r="K3673">
        <v>0</v>
      </c>
      <c r="M3673" t="s">
        <v>7333</v>
      </c>
      <c r="N3673">
        <v>4</v>
      </c>
      <c r="O3673">
        <v>1</v>
      </c>
      <c r="P3673">
        <v>600</v>
      </c>
      <c r="Q3673">
        <v>2400</v>
      </c>
    </row>
    <row r="3674" spans="1:17" x14ac:dyDescent="0.25">
      <c r="A3674">
        <v>609</v>
      </c>
      <c r="B3674" t="s">
        <v>4703</v>
      </c>
      <c r="D3674" t="s">
        <v>5158</v>
      </c>
      <c r="E3674">
        <v>1</v>
      </c>
      <c r="F3674">
        <v>13</v>
      </c>
      <c r="G3674" t="s">
        <v>5781</v>
      </c>
      <c r="H3674" t="s">
        <v>7367</v>
      </c>
      <c r="I3674">
        <v>1083</v>
      </c>
      <c r="J3674" t="s">
        <v>5337</v>
      </c>
      <c r="K3674">
        <v>0</v>
      </c>
      <c r="M3674" t="s">
        <v>7333</v>
      </c>
      <c r="N3674">
        <v>2</v>
      </c>
      <c r="O3674">
        <v>1</v>
      </c>
      <c r="P3674">
        <v>600</v>
      </c>
      <c r="Q3674">
        <v>1200</v>
      </c>
    </row>
    <row r="3675" spans="1:17" x14ac:dyDescent="0.25">
      <c r="A3675">
        <v>609</v>
      </c>
      <c r="B3675" t="s">
        <v>4703</v>
      </c>
      <c r="D3675" t="s">
        <v>5158</v>
      </c>
      <c r="E3675">
        <v>1</v>
      </c>
      <c r="F3675">
        <v>13</v>
      </c>
      <c r="G3675" t="s">
        <v>5781</v>
      </c>
      <c r="H3675" t="s">
        <v>7367</v>
      </c>
      <c r="I3675">
        <v>1082</v>
      </c>
      <c r="J3675" t="s">
        <v>5336</v>
      </c>
      <c r="K3675">
        <v>0</v>
      </c>
      <c r="M3675" t="s">
        <v>7333</v>
      </c>
      <c r="N3675">
        <v>2</v>
      </c>
      <c r="O3675">
        <v>1</v>
      </c>
      <c r="P3675">
        <v>600</v>
      </c>
      <c r="Q3675">
        <v>1200</v>
      </c>
    </row>
    <row r="3676" spans="1:17" x14ac:dyDescent="0.25">
      <c r="A3676">
        <v>609</v>
      </c>
      <c r="B3676" t="s">
        <v>4703</v>
      </c>
      <c r="D3676" t="s">
        <v>5158</v>
      </c>
      <c r="E3676">
        <v>1</v>
      </c>
      <c r="F3676">
        <v>13</v>
      </c>
      <c r="G3676" t="s">
        <v>5781</v>
      </c>
      <c r="H3676" t="s">
        <v>7367</v>
      </c>
      <c r="I3676">
        <v>1139</v>
      </c>
      <c r="J3676" t="s">
        <v>5393</v>
      </c>
      <c r="K3676">
        <v>0</v>
      </c>
      <c r="M3676" t="s">
        <v>7333</v>
      </c>
      <c r="N3676">
        <v>5</v>
      </c>
      <c r="O3676">
        <v>1</v>
      </c>
      <c r="P3676">
        <v>600</v>
      </c>
      <c r="Q3676">
        <v>3000</v>
      </c>
    </row>
    <row r="3677" spans="1:17" x14ac:dyDescent="0.25">
      <c r="A3677">
        <v>609</v>
      </c>
      <c r="B3677" t="s">
        <v>4703</v>
      </c>
      <c r="D3677" t="s">
        <v>5158</v>
      </c>
      <c r="E3677">
        <v>1</v>
      </c>
      <c r="F3677">
        <v>13</v>
      </c>
      <c r="G3677" t="s">
        <v>5781</v>
      </c>
      <c r="H3677" t="s">
        <v>7367</v>
      </c>
      <c r="I3677">
        <v>758</v>
      </c>
      <c r="J3677" t="s">
        <v>5706</v>
      </c>
      <c r="K3677">
        <v>0</v>
      </c>
      <c r="M3677" t="s">
        <v>7333</v>
      </c>
      <c r="N3677">
        <v>3</v>
      </c>
      <c r="O3677">
        <v>1</v>
      </c>
      <c r="P3677">
        <v>600</v>
      </c>
      <c r="Q3677">
        <v>1800</v>
      </c>
    </row>
    <row r="3678" spans="1:17" x14ac:dyDescent="0.25">
      <c r="A3678">
        <v>609</v>
      </c>
      <c r="B3678" t="s">
        <v>4703</v>
      </c>
      <c r="D3678" t="s">
        <v>5158</v>
      </c>
      <c r="E3678">
        <v>1</v>
      </c>
      <c r="F3678">
        <v>13</v>
      </c>
      <c r="G3678" t="s">
        <v>5781</v>
      </c>
      <c r="H3678" t="s">
        <v>7367</v>
      </c>
      <c r="I3678">
        <v>1137</v>
      </c>
      <c r="J3678" t="s">
        <v>5391</v>
      </c>
      <c r="K3678">
        <v>0</v>
      </c>
      <c r="M3678" t="s">
        <v>7333</v>
      </c>
      <c r="N3678">
        <v>5</v>
      </c>
      <c r="O3678">
        <v>1</v>
      </c>
      <c r="P3678">
        <v>600</v>
      </c>
      <c r="Q3678">
        <v>3000</v>
      </c>
    </row>
    <row r="3679" spans="1:17" x14ac:dyDescent="0.25">
      <c r="A3679">
        <v>609</v>
      </c>
      <c r="B3679" t="s">
        <v>4703</v>
      </c>
      <c r="D3679" t="s">
        <v>5158</v>
      </c>
      <c r="E3679">
        <v>1</v>
      </c>
      <c r="F3679">
        <v>13</v>
      </c>
      <c r="G3679" t="s">
        <v>5781</v>
      </c>
      <c r="H3679" t="s">
        <v>7367</v>
      </c>
      <c r="I3679">
        <v>1138</v>
      </c>
      <c r="J3679" t="s">
        <v>5392</v>
      </c>
      <c r="K3679">
        <v>0</v>
      </c>
      <c r="M3679" t="s">
        <v>7333</v>
      </c>
      <c r="N3679">
        <v>5</v>
      </c>
      <c r="O3679">
        <v>1</v>
      </c>
      <c r="P3679">
        <v>600</v>
      </c>
      <c r="Q3679">
        <v>3000</v>
      </c>
    </row>
    <row r="3680" spans="1:17" x14ac:dyDescent="0.25">
      <c r="A3680">
        <v>609</v>
      </c>
      <c r="B3680" t="s">
        <v>4703</v>
      </c>
      <c r="D3680" t="s">
        <v>5158</v>
      </c>
      <c r="E3680">
        <v>1</v>
      </c>
      <c r="F3680">
        <v>14</v>
      </c>
      <c r="G3680" t="s">
        <v>5782</v>
      </c>
      <c r="H3680" t="s">
        <v>7360</v>
      </c>
      <c r="I3680">
        <v>1112</v>
      </c>
      <c r="J3680" t="s">
        <v>5366</v>
      </c>
      <c r="K3680">
        <v>0</v>
      </c>
      <c r="M3680" t="s">
        <v>7333</v>
      </c>
      <c r="N3680">
        <v>1</v>
      </c>
      <c r="O3680">
        <v>1</v>
      </c>
      <c r="P3680">
        <v>540</v>
      </c>
      <c r="Q3680">
        <v>540</v>
      </c>
    </row>
    <row r="3681" spans="1:17" x14ac:dyDescent="0.25">
      <c r="A3681">
        <v>609</v>
      </c>
      <c r="B3681" t="s">
        <v>4703</v>
      </c>
      <c r="D3681" t="s">
        <v>5158</v>
      </c>
      <c r="E3681">
        <v>1</v>
      </c>
      <c r="F3681">
        <v>14</v>
      </c>
      <c r="G3681" t="s">
        <v>5782</v>
      </c>
      <c r="H3681" t="s">
        <v>7360</v>
      </c>
      <c r="I3681">
        <v>1111</v>
      </c>
      <c r="J3681" t="s">
        <v>5365</v>
      </c>
      <c r="K3681">
        <v>0</v>
      </c>
      <c r="L3681" t="s">
        <v>5783</v>
      </c>
      <c r="M3681" t="s">
        <v>7380</v>
      </c>
      <c r="N3681">
        <v>3</v>
      </c>
      <c r="O3681">
        <v>1</v>
      </c>
      <c r="P3681">
        <v>540</v>
      </c>
      <c r="Q3681">
        <v>1620</v>
      </c>
    </row>
    <row r="3682" spans="1:17" x14ac:dyDescent="0.25">
      <c r="A3682">
        <v>609</v>
      </c>
      <c r="B3682" t="s">
        <v>4703</v>
      </c>
      <c r="D3682" t="s">
        <v>5158</v>
      </c>
      <c r="E3682">
        <v>1</v>
      </c>
      <c r="F3682">
        <v>15</v>
      </c>
      <c r="G3682" t="s">
        <v>5784</v>
      </c>
      <c r="H3682" t="s">
        <v>7361</v>
      </c>
      <c r="I3682">
        <v>1070</v>
      </c>
      <c r="J3682" t="s">
        <v>5324</v>
      </c>
      <c r="K3682">
        <v>0</v>
      </c>
      <c r="M3682" t="s">
        <v>7333</v>
      </c>
      <c r="N3682">
        <v>2</v>
      </c>
      <c r="O3682">
        <v>1</v>
      </c>
      <c r="P3682">
        <v>540</v>
      </c>
      <c r="Q3682">
        <v>1080</v>
      </c>
    </row>
    <row r="3683" spans="1:17" x14ac:dyDescent="0.25">
      <c r="A3683">
        <v>609</v>
      </c>
      <c r="B3683" t="s">
        <v>4703</v>
      </c>
      <c r="D3683" t="s">
        <v>5158</v>
      </c>
      <c r="E3683">
        <v>1</v>
      </c>
      <c r="F3683">
        <v>15</v>
      </c>
      <c r="G3683" t="s">
        <v>5784</v>
      </c>
      <c r="H3683" t="s">
        <v>7361</v>
      </c>
      <c r="I3683">
        <v>1071</v>
      </c>
      <c r="J3683" t="s">
        <v>5325</v>
      </c>
      <c r="K3683">
        <v>0</v>
      </c>
      <c r="M3683" t="s">
        <v>7333</v>
      </c>
      <c r="N3683">
        <v>2</v>
      </c>
      <c r="O3683">
        <v>1</v>
      </c>
      <c r="P3683">
        <v>540</v>
      </c>
      <c r="Q3683">
        <v>1080</v>
      </c>
    </row>
    <row r="3684" spans="1:17" x14ac:dyDescent="0.25">
      <c r="A3684">
        <v>609</v>
      </c>
      <c r="B3684" t="s">
        <v>4703</v>
      </c>
      <c r="D3684" t="s">
        <v>5158</v>
      </c>
      <c r="E3684">
        <v>1</v>
      </c>
      <c r="F3684">
        <v>15</v>
      </c>
      <c r="G3684" t="s">
        <v>5784</v>
      </c>
      <c r="H3684" t="s">
        <v>7361</v>
      </c>
      <c r="I3684">
        <v>1072</v>
      </c>
      <c r="J3684" t="s">
        <v>5326</v>
      </c>
      <c r="K3684">
        <v>0</v>
      </c>
      <c r="M3684" t="s">
        <v>7333</v>
      </c>
      <c r="N3684">
        <v>2</v>
      </c>
      <c r="O3684">
        <v>1</v>
      </c>
      <c r="P3684">
        <v>540</v>
      </c>
      <c r="Q3684">
        <v>1080</v>
      </c>
    </row>
    <row r="3685" spans="1:17" x14ac:dyDescent="0.25">
      <c r="A3685">
        <v>609</v>
      </c>
      <c r="B3685" t="s">
        <v>4703</v>
      </c>
      <c r="D3685" t="s">
        <v>5158</v>
      </c>
      <c r="E3685">
        <v>1</v>
      </c>
      <c r="F3685">
        <v>15</v>
      </c>
      <c r="G3685" t="s">
        <v>5784</v>
      </c>
      <c r="H3685" t="s">
        <v>7361</v>
      </c>
      <c r="I3685">
        <v>1073</v>
      </c>
      <c r="J3685" t="s">
        <v>5327</v>
      </c>
      <c r="K3685">
        <v>0</v>
      </c>
      <c r="M3685" t="s">
        <v>7333</v>
      </c>
      <c r="N3685">
        <v>2</v>
      </c>
      <c r="O3685">
        <v>1</v>
      </c>
      <c r="P3685">
        <v>540</v>
      </c>
      <c r="Q3685">
        <v>1080</v>
      </c>
    </row>
    <row r="3686" spans="1:17" x14ac:dyDescent="0.25">
      <c r="A3686">
        <v>609</v>
      </c>
      <c r="B3686" t="s">
        <v>4703</v>
      </c>
      <c r="D3686" t="s">
        <v>5158</v>
      </c>
      <c r="E3686">
        <v>1</v>
      </c>
      <c r="F3686">
        <v>15</v>
      </c>
      <c r="G3686" t="s">
        <v>5784</v>
      </c>
      <c r="H3686" t="s">
        <v>7361</v>
      </c>
      <c r="I3686">
        <v>1081</v>
      </c>
      <c r="J3686" t="s">
        <v>5335</v>
      </c>
      <c r="K3686">
        <v>0</v>
      </c>
      <c r="M3686" t="s">
        <v>7333</v>
      </c>
      <c r="N3686">
        <v>3</v>
      </c>
      <c r="O3686">
        <v>1</v>
      </c>
      <c r="P3686">
        <v>540</v>
      </c>
      <c r="Q3686">
        <v>1620</v>
      </c>
    </row>
    <row r="3687" spans="1:17" x14ac:dyDescent="0.25">
      <c r="A3687">
        <v>609</v>
      </c>
      <c r="B3687" t="s">
        <v>4703</v>
      </c>
      <c r="D3687" t="s">
        <v>5158</v>
      </c>
      <c r="E3687">
        <v>1</v>
      </c>
      <c r="F3687">
        <v>15</v>
      </c>
      <c r="G3687" t="s">
        <v>5784</v>
      </c>
      <c r="H3687" t="s">
        <v>7361</v>
      </c>
      <c r="I3687">
        <v>1080</v>
      </c>
      <c r="J3687" t="s">
        <v>5334</v>
      </c>
      <c r="K3687">
        <v>0</v>
      </c>
      <c r="M3687" t="s">
        <v>7333</v>
      </c>
      <c r="N3687">
        <v>4</v>
      </c>
      <c r="O3687">
        <v>1</v>
      </c>
      <c r="P3687">
        <v>540</v>
      </c>
      <c r="Q3687">
        <v>2160</v>
      </c>
    </row>
    <row r="3688" spans="1:17" x14ac:dyDescent="0.25">
      <c r="A3688">
        <v>609</v>
      </c>
      <c r="B3688" t="s">
        <v>4703</v>
      </c>
      <c r="D3688" t="s">
        <v>5158</v>
      </c>
      <c r="E3688">
        <v>1</v>
      </c>
      <c r="F3688">
        <v>15</v>
      </c>
      <c r="G3688" t="s">
        <v>5784</v>
      </c>
      <c r="H3688" t="s">
        <v>7361</v>
      </c>
      <c r="I3688">
        <v>1175</v>
      </c>
      <c r="J3688" t="s">
        <v>5431</v>
      </c>
      <c r="K3688">
        <v>0</v>
      </c>
      <c r="M3688" t="s">
        <v>7333</v>
      </c>
      <c r="N3688">
        <v>3</v>
      </c>
      <c r="O3688">
        <v>1</v>
      </c>
      <c r="P3688">
        <v>540</v>
      </c>
      <c r="Q3688">
        <v>1620</v>
      </c>
    </row>
    <row r="3689" spans="1:17" x14ac:dyDescent="0.25">
      <c r="A3689">
        <v>609</v>
      </c>
      <c r="B3689" t="s">
        <v>4703</v>
      </c>
      <c r="D3689" t="s">
        <v>5158</v>
      </c>
      <c r="E3689">
        <v>1</v>
      </c>
      <c r="F3689">
        <v>16</v>
      </c>
      <c r="G3689" t="s">
        <v>5785</v>
      </c>
      <c r="H3689" t="s">
        <v>7362</v>
      </c>
      <c r="I3689">
        <v>1089</v>
      </c>
      <c r="J3689" t="s">
        <v>5343</v>
      </c>
      <c r="K3689">
        <v>0</v>
      </c>
      <c r="M3689" t="s">
        <v>7333</v>
      </c>
      <c r="N3689">
        <v>4</v>
      </c>
      <c r="O3689">
        <v>1</v>
      </c>
      <c r="P3689">
        <v>540</v>
      </c>
      <c r="Q3689">
        <v>2160</v>
      </c>
    </row>
    <row r="3690" spans="1:17" x14ac:dyDescent="0.25">
      <c r="A3690">
        <v>609</v>
      </c>
      <c r="B3690" t="s">
        <v>4703</v>
      </c>
      <c r="D3690" t="s">
        <v>5158</v>
      </c>
      <c r="E3690">
        <v>1</v>
      </c>
      <c r="F3690">
        <v>16</v>
      </c>
      <c r="G3690" t="s">
        <v>5785</v>
      </c>
      <c r="H3690" t="s">
        <v>7362</v>
      </c>
      <c r="I3690">
        <v>1090</v>
      </c>
      <c r="J3690" t="s">
        <v>5344</v>
      </c>
      <c r="K3690">
        <v>0</v>
      </c>
      <c r="M3690" t="s">
        <v>7333</v>
      </c>
      <c r="N3690">
        <v>4</v>
      </c>
      <c r="O3690">
        <v>1</v>
      </c>
      <c r="P3690">
        <v>540</v>
      </c>
      <c r="Q3690">
        <v>2160</v>
      </c>
    </row>
    <row r="3691" spans="1:17" x14ac:dyDescent="0.25">
      <c r="A3691">
        <v>609</v>
      </c>
      <c r="B3691" t="s">
        <v>4703</v>
      </c>
      <c r="D3691" t="s">
        <v>5158</v>
      </c>
      <c r="E3691">
        <v>1</v>
      </c>
      <c r="F3691">
        <v>16</v>
      </c>
      <c r="G3691" t="s">
        <v>5785</v>
      </c>
      <c r="H3691" t="s">
        <v>7362</v>
      </c>
      <c r="I3691">
        <v>1087</v>
      </c>
      <c r="J3691" t="s">
        <v>5341</v>
      </c>
      <c r="K3691">
        <v>0</v>
      </c>
      <c r="M3691" t="s">
        <v>7333</v>
      </c>
      <c r="N3691">
        <v>4</v>
      </c>
      <c r="O3691">
        <v>1</v>
      </c>
      <c r="P3691">
        <v>540</v>
      </c>
      <c r="Q3691">
        <v>2160</v>
      </c>
    </row>
    <row r="3692" spans="1:17" x14ac:dyDescent="0.25">
      <c r="A3692">
        <v>609</v>
      </c>
      <c r="B3692" t="s">
        <v>4703</v>
      </c>
      <c r="D3692" t="s">
        <v>5158</v>
      </c>
      <c r="E3692">
        <v>1</v>
      </c>
      <c r="F3692">
        <v>16</v>
      </c>
      <c r="G3692" t="s">
        <v>5785</v>
      </c>
      <c r="H3692" t="s">
        <v>7362</v>
      </c>
      <c r="I3692">
        <v>1088</v>
      </c>
      <c r="J3692" t="s">
        <v>5342</v>
      </c>
      <c r="K3692">
        <v>0</v>
      </c>
      <c r="M3692" t="s">
        <v>7333</v>
      </c>
      <c r="N3692">
        <v>4</v>
      </c>
      <c r="O3692">
        <v>1</v>
      </c>
      <c r="P3692">
        <v>540</v>
      </c>
      <c r="Q3692">
        <v>2160</v>
      </c>
    </row>
    <row r="3693" spans="1:17" x14ac:dyDescent="0.25">
      <c r="A3693">
        <v>609</v>
      </c>
      <c r="B3693" t="s">
        <v>4703</v>
      </c>
      <c r="D3693" t="s">
        <v>5158</v>
      </c>
      <c r="E3693">
        <v>1</v>
      </c>
      <c r="F3693">
        <v>16</v>
      </c>
      <c r="G3693" t="s">
        <v>5785</v>
      </c>
      <c r="H3693" t="s">
        <v>7362</v>
      </c>
      <c r="I3693">
        <v>1083</v>
      </c>
      <c r="J3693" t="s">
        <v>5337</v>
      </c>
      <c r="K3693">
        <v>0</v>
      </c>
      <c r="M3693" t="s">
        <v>7333</v>
      </c>
      <c r="N3693">
        <v>2</v>
      </c>
      <c r="O3693">
        <v>1</v>
      </c>
      <c r="P3693">
        <v>180</v>
      </c>
      <c r="Q3693">
        <v>360</v>
      </c>
    </row>
    <row r="3694" spans="1:17" x14ac:dyDescent="0.25">
      <c r="A3694">
        <v>609</v>
      </c>
      <c r="B3694" t="s">
        <v>4703</v>
      </c>
      <c r="D3694" t="s">
        <v>5158</v>
      </c>
      <c r="E3694">
        <v>1</v>
      </c>
      <c r="F3694">
        <v>16</v>
      </c>
      <c r="G3694" t="s">
        <v>5785</v>
      </c>
      <c r="H3694" t="s">
        <v>7362</v>
      </c>
      <c r="I3694">
        <v>1082</v>
      </c>
      <c r="J3694" t="s">
        <v>5336</v>
      </c>
      <c r="K3694">
        <v>0</v>
      </c>
      <c r="M3694" t="s">
        <v>7333</v>
      </c>
      <c r="N3694">
        <v>2</v>
      </c>
      <c r="O3694">
        <v>1</v>
      </c>
      <c r="P3694">
        <v>180</v>
      </c>
      <c r="Q3694">
        <v>360</v>
      </c>
    </row>
    <row r="3695" spans="1:17" x14ac:dyDescent="0.25">
      <c r="A3695">
        <v>609</v>
      </c>
      <c r="B3695" t="s">
        <v>4703</v>
      </c>
      <c r="D3695" t="s">
        <v>5158</v>
      </c>
      <c r="E3695">
        <v>1</v>
      </c>
      <c r="F3695">
        <v>16</v>
      </c>
      <c r="G3695" t="s">
        <v>5785</v>
      </c>
      <c r="H3695" t="s">
        <v>7362</v>
      </c>
      <c r="I3695">
        <v>1139</v>
      </c>
      <c r="J3695" t="s">
        <v>5393</v>
      </c>
      <c r="K3695">
        <v>0</v>
      </c>
      <c r="M3695" t="s">
        <v>7333</v>
      </c>
      <c r="N3695">
        <v>5</v>
      </c>
      <c r="O3695">
        <v>1</v>
      </c>
      <c r="P3695">
        <v>540</v>
      </c>
      <c r="Q3695">
        <v>2700</v>
      </c>
    </row>
    <row r="3696" spans="1:17" x14ac:dyDescent="0.25">
      <c r="A3696">
        <v>609</v>
      </c>
      <c r="B3696" t="s">
        <v>4703</v>
      </c>
      <c r="D3696" t="s">
        <v>5158</v>
      </c>
      <c r="E3696">
        <v>1</v>
      </c>
      <c r="F3696">
        <v>16</v>
      </c>
      <c r="G3696" t="s">
        <v>5785</v>
      </c>
      <c r="H3696" t="s">
        <v>7362</v>
      </c>
      <c r="I3696">
        <v>758</v>
      </c>
      <c r="J3696" t="s">
        <v>5706</v>
      </c>
      <c r="K3696">
        <v>0</v>
      </c>
      <c r="M3696" t="s">
        <v>7333</v>
      </c>
      <c r="N3696">
        <v>3</v>
      </c>
      <c r="O3696">
        <v>1</v>
      </c>
      <c r="P3696">
        <v>540</v>
      </c>
      <c r="Q3696">
        <v>1620</v>
      </c>
    </row>
    <row r="3697" spans="1:17" x14ac:dyDescent="0.25">
      <c r="A3697">
        <v>609</v>
      </c>
      <c r="B3697" t="s">
        <v>4703</v>
      </c>
      <c r="D3697" t="s">
        <v>5158</v>
      </c>
      <c r="E3697">
        <v>1</v>
      </c>
      <c r="F3697">
        <v>16</v>
      </c>
      <c r="G3697" t="s">
        <v>5785</v>
      </c>
      <c r="H3697" t="s">
        <v>7362</v>
      </c>
      <c r="I3697">
        <v>1137</v>
      </c>
      <c r="J3697" t="s">
        <v>5391</v>
      </c>
      <c r="K3697">
        <v>0</v>
      </c>
      <c r="M3697" t="s">
        <v>7333</v>
      </c>
      <c r="N3697">
        <v>5</v>
      </c>
      <c r="O3697">
        <v>1</v>
      </c>
      <c r="P3697">
        <v>540</v>
      </c>
      <c r="Q3697">
        <v>2700</v>
      </c>
    </row>
    <row r="3698" spans="1:17" x14ac:dyDescent="0.25">
      <c r="A3698">
        <v>609</v>
      </c>
      <c r="B3698" t="s">
        <v>4703</v>
      </c>
      <c r="D3698" t="s">
        <v>5158</v>
      </c>
      <c r="E3698">
        <v>1</v>
      </c>
      <c r="F3698">
        <v>16</v>
      </c>
      <c r="G3698" t="s">
        <v>5785</v>
      </c>
      <c r="H3698" t="s">
        <v>7362</v>
      </c>
      <c r="I3698">
        <v>1138</v>
      </c>
      <c r="J3698" t="s">
        <v>5392</v>
      </c>
      <c r="K3698">
        <v>0</v>
      </c>
      <c r="M3698" t="s">
        <v>7333</v>
      </c>
      <c r="N3698">
        <v>5</v>
      </c>
      <c r="O3698">
        <v>1</v>
      </c>
      <c r="P3698">
        <v>540</v>
      </c>
      <c r="Q3698">
        <v>2700</v>
      </c>
    </row>
    <row r="3699" spans="1:17" x14ac:dyDescent="0.25">
      <c r="A3699">
        <v>609</v>
      </c>
      <c r="B3699" t="s">
        <v>4703</v>
      </c>
      <c r="D3699" t="s">
        <v>5158</v>
      </c>
      <c r="E3699">
        <v>1</v>
      </c>
      <c r="F3699">
        <v>17</v>
      </c>
      <c r="G3699" t="s">
        <v>5786</v>
      </c>
      <c r="H3699" t="s">
        <v>7348</v>
      </c>
      <c r="I3699">
        <v>1070</v>
      </c>
      <c r="J3699" t="s">
        <v>5324</v>
      </c>
      <c r="K3699">
        <v>0</v>
      </c>
      <c r="M3699" t="s">
        <v>7333</v>
      </c>
      <c r="N3699">
        <v>2</v>
      </c>
      <c r="O3699">
        <v>1</v>
      </c>
      <c r="P3699">
        <v>540</v>
      </c>
      <c r="Q3699">
        <v>1080</v>
      </c>
    </row>
    <row r="3700" spans="1:17" x14ac:dyDescent="0.25">
      <c r="A3700">
        <v>609</v>
      </c>
      <c r="B3700" t="s">
        <v>4703</v>
      </c>
      <c r="D3700" t="s">
        <v>5158</v>
      </c>
      <c r="E3700">
        <v>1</v>
      </c>
      <c r="F3700">
        <v>17</v>
      </c>
      <c r="G3700" t="s">
        <v>5786</v>
      </c>
      <c r="H3700" t="s">
        <v>7348</v>
      </c>
      <c r="I3700">
        <v>1071</v>
      </c>
      <c r="J3700" t="s">
        <v>5325</v>
      </c>
      <c r="K3700">
        <v>0</v>
      </c>
      <c r="M3700" t="s">
        <v>7333</v>
      </c>
      <c r="N3700">
        <v>2</v>
      </c>
      <c r="O3700">
        <v>1</v>
      </c>
      <c r="P3700">
        <v>540</v>
      </c>
      <c r="Q3700">
        <v>1080</v>
      </c>
    </row>
    <row r="3701" spans="1:17" x14ac:dyDescent="0.25">
      <c r="A3701">
        <v>609</v>
      </c>
      <c r="B3701" t="s">
        <v>4703</v>
      </c>
      <c r="D3701" t="s">
        <v>5158</v>
      </c>
      <c r="E3701">
        <v>1</v>
      </c>
      <c r="F3701">
        <v>17</v>
      </c>
      <c r="G3701" t="s">
        <v>5786</v>
      </c>
      <c r="H3701" t="s">
        <v>7348</v>
      </c>
      <c r="I3701">
        <v>1072</v>
      </c>
      <c r="J3701" t="s">
        <v>5326</v>
      </c>
      <c r="K3701">
        <v>0</v>
      </c>
      <c r="M3701" t="s">
        <v>7333</v>
      </c>
      <c r="N3701">
        <v>2</v>
      </c>
      <c r="O3701">
        <v>1</v>
      </c>
      <c r="P3701">
        <v>540</v>
      </c>
      <c r="Q3701">
        <v>1080</v>
      </c>
    </row>
    <row r="3702" spans="1:17" x14ac:dyDescent="0.25">
      <c r="A3702">
        <v>609</v>
      </c>
      <c r="B3702" t="s">
        <v>4703</v>
      </c>
      <c r="D3702" t="s">
        <v>5158</v>
      </c>
      <c r="E3702">
        <v>1</v>
      </c>
      <c r="F3702">
        <v>17</v>
      </c>
      <c r="G3702" t="s">
        <v>5786</v>
      </c>
      <c r="H3702" t="s">
        <v>7348</v>
      </c>
      <c r="I3702">
        <v>1073</v>
      </c>
      <c r="J3702" t="s">
        <v>5327</v>
      </c>
      <c r="K3702">
        <v>0</v>
      </c>
      <c r="M3702" t="s">
        <v>7333</v>
      </c>
      <c r="N3702">
        <v>2</v>
      </c>
      <c r="O3702">
        <v>1</v>
      </c>
      <c r="P3702">
        <v>540</v>
      </c>
      <c r="Q3702">
        <v>1080</v>
      </c>
    </row>
    <row r="3703" spans="1:17" x14ac:dyDescent="0.25">
      <c r="A3703">
        <v>609</v>
      </c>
      <c r="B3703" t="s">
        <v>4703</v>
      </c>
      <c r="D3703" t="s">
        <v>5158</v>
      </c>
      <c r="E3703">
        <v>1</v>
      </c>
      <c r="F3703">
        <v>17</v>
      </c>
      <c r="G3703" t="s">
        <v>5786</v>
      </c>
      <c r="H3703" t="s">
        <v>7348</v>
      </c>
      <c r="I3703">
        <v>1081</v>
      </c>
      <c r="J3703" t="s">
        <v>5335</v>
      </c>
      <c r="K3703">
        <v>0</v>
      </c>
      <c r="M3703" t="s">
        <v>7333</v>
      </c>
      <c r="N3703">
        <v>3</v>
      </c>
      <c r="O3703">
        <v>1</v>
      </c>
      <c r="P3703">
        <v>540</v>
      </c>
      <c r="Q3703">
        <v>1620</v>
      </c>
    </row>
    <row r="3704" spans="1:17" x14ac:dyDescent="0.25">
      <c r="A3704">
        <v>609</v>
      </c>
      <c r="B3704" t="s">
        <v>4703</v>
      </c>
      <c r="D3704" t="s">
        <v>5158</v>
      </c>
      <c r="E3704">
        <v>1</v>
      </c>
      <c r="F3704">
        <v>17</v>
      </c>
      <c r="G3704" t="s">
        <v>5786</v>
      </c>
      <c r="H3704" t="s">
        <v>7348</v>
      </c>
      <c r="I3704">
        <v>1080</v>
      </c>
      <c r="J3704" t="s">
        <v>5334</v>
      </c>
      <c r="K3704">
        <v>0</v>
      </c>
      <c r="M3704" t="s">
        <v>7333</v>
      </c>
      <c r="N3704">
        <v>4</v>
      </c>
      <c r="O3704">
        <v>1</v>
      </c>
      <c r="P3704">
        <v>540</v>
      </c>
      <c r="Q3704">
        <v>2160</v>
      </c>
    </row>
    <row r="3705" spans="1:17" x14ac:dyDescent="0.25">
      <c r="A3705">
        <v>609</v>
      </c>
      <c r="B3705" t="s">
        <v>4703</v>
      </c>
      <c r="D3705" t="s">
        <v>5158</v>
      </c>
      <c r="E3705">
        <v>1</v>
      </c>
      <c r="F3705">
        <v>18</v>
      </c>
      <c r="G3705" t="s">
        <v>5787</v>
      </c>
      <c r="H3705" t="s">
        <v>7349</v>
      </c>
      <c r="I3705">
        <v>1089</v>
      </c>
      <c r="J3705" t="s">
        <v>5343</v>
      </c>
      <c r="K3705">
        <v>0</v>
      </c>
      <c r="M3705" t="s">
        <v>7333</v>
      </c>
      <c r="N3705">
        <v>4</v>
      </c>
      <c r="O3705">
        <v>1</v>
      </c>
      <c r="P3705">
        <v>540</v>
      </c>
      <c r="Q3705">
        <v>2160</v>
      </c>
    </row>
    <row r="3706" spans="1:17" x14ac:dyDescent="0.25">
      <c r="A3706">
        <v>609</v>
      </c>
      <c r="B3706" t="s">
        <v>4703</v>
      </c>
      <c r="D3706" t="s">
        <v>5158</v>
      </c>
      <c r="E3706">
        <v>1</v>
      </c>
      <c r="F3706">
        <v>18</v>
      </c>
      <c r="G3706" t="s">
        <v>5787</v>
      </c>
      <c r="H3706" t="s">
        <v>7349</v>
      </c>
      <c r="I3706">
        <v>1090</v>
      </c>
      <c r="J3706" t="s">
        <v>5344</v>
      </c>
      <c r="K3706">
        <v>0</v>
      </c>
      <c r="M3706" t="s">
        <v>7333</v>
      </c>
      <c r="N3706">
        <v>4</v>
      </c>
      <c r="O3706">
        <v>1</v>
      </c>
      <c r="P3706">
        <v>540</v>
      </c>
      <c r="Q3706">
        <v>2160</v>
      </c>
    </row>
    <row r="3707" spans="1:17" x14ac:dyDescent="0.25">
      <c r="A3707">
        <v>609</v>
      </c>
      <c r="B3707" t="s">
        <v>4703</v>
      </c>
      <c r="D3707" t="s">
        <v>5158</v>
      </c>
      <c r="E3707">
        <v>1</v>
      </c>
      <c r="F3707">
        <v>18</v>
      </c>
      <c r="G3707" t="s">
        <v>5787</v>
      </c>
      <c r="H3707" t="s">
        <v>7349</v>
      </c>
      <c r="I3707">
        <v>1087</v>
      </c>
      <c r="J3707" t="s">
        <v>5341</v>
      </c>
      <c r="K3707">
        <v>0</v>
      </c>
      <c r="M3707" t="s">
        <v>7333</v>
      </c>
      <c r="N3707">
        <v>4</v>
      </c>
      <c r="O3707">
        <v>1</v>
      </c>
      <c r="P3707">
        <v>540</v>
      </c>
      <c r="Q3707">
        <v>2160</v>
      </c>
    </row>
    <row r="3708" spans="1:17" x14ac:dyDescent="0.25">
      <c r="A3708">
        <v>609</v>
      </c>
      <c r="B3708" t="s">
        <v>4703</v>
      </c>
      <c r="D3708" t="s">
        <v>5158</v>
      </c>
      <c r="E3708">
        <v>1</v>
      </c>
      <c r="F3708">
        <v>18</v>
      </c>
      <c r="G3708" t="s">
        <v>5787</v>
      </c>
      <c r="H3708" t="s">
        <v>7349</v>
      </c>
      <c r="I3708">
        <v>1088</v>
      </c>
      <c r="J3708" t="s">
        <v>5342</v>
      </c>
      <c r="K3708">
        <v>0</v>
      </c>
      <c r="M3708" t="s">
        <v>7333</v>
      </c>
      <c r="N3708">
        <v>4</v>
      </c>
      <c r="O3708">
        <v>1</v>
      </c>
      <c r="P3708">
        <v>540</v>
      </c>
      <c r="Q3708">
        <v>2160</v>
      </c>
    </row>
    <row r="3709" spans="1:17" x14ac:dyDescent="0.25">
      <c r="A3709">
        <v>609</v>
      </c>
      <c r="B3709" t="s">
        <v>4703</v>
      </c>
      <c r="D3709" t="s">
        <v>5158</v>
      </c>
      <c r="E3709">
        <v>1</v>
      </c>
      <c r="F3709">
        <v>18</v>
      </c>
      <c r="G3709" t="s">
        <v>5787</v>
      </c>
      <c r="H3709" t="s">
        <v>7349</v>
      </c>
      <c r="I3709">
        <v>1083</v>
      </c>
      <c r="J3709" t="s">
        <v>5337</v>
      </c>
      <c r="K3709">
        <v>0</v>
      </c>
      <c r="M3709" t="s">
        <v>7333</v>
      </c>
      <c r="N3709">
        <v>2</v>
      </c>
      <c r="O3709">
        <v>1</v>
      </c>
      <c r="P3709">
        <v>180</v>
      </c>
      <c r="Q3709">
        <v>360</v>
      </c>
    </row>
    <row r="3710" spans="1:17" x14ac:dyDescent="0.25">
      <c r="A3710">
        <v>609</v>
      </c>
      <c r="B3710" t="s">
        <v>4703</v>
      </c>
      <c r="D3710" t="s">
        <v>5158</v>
      </c>
      <c r="E3710">
        <v>1</v>
      </c>
      <c r="F3710">
        <v>18</v>
      </c>
      <c r="G3710" t="s">
        <v>5787</v>
      </c>
      <c r="H3710" t="s">
        <v>7349</v>
      </c>
      <c r="I3710">
        <v>1082</v>
      </c>
      <c r="J3710" t="s">
        <v>5336</v>
      </c>
      <c r="K3710">
        <v>0</v>
      </c>
      <c r="M3710" t="s">
        <v>7333</v>
      </c>
      <c r="N3710">
        <v>2</v>
      </c>
      <c r="O3710">
        <v>1</v>
      </c>
      <c r="P3710">
        <v>180</v>
      </c>
      <c r="Q3710">
        <v>360</v>
      </c>
    </row>
    <row r="3711" spans="1:17" x14ac:dyDescent="0.25">
      <c r="A3711">
        <v>609</v>
      </c>
      <c r="B3711" t="s">
        <v>4703</v>
      </c>
      <c r="D3711" t="s">
        <v>5158</v>
      </c>
      <c r="E3711">
        <v>9</v>
      </c>
      <c r="F3711">
        <v>0</v>
      </c>
      <c r="H3711" t="s">
        <v>7333</v>
      </c>
      <c r="I3711">
        <v>2</v>
      </c>
      <c r="J3711" t="s">
        <v>28</v>
      </c>
      <c r="K3711">
        <v>100</v>
      </c>
      <c r="M3711" t="s">
        <v>7333</v>
      </c>
      <c r="Q3711">
        <v>62</v>
      </c>
    </row>
    <row r="3712" spans="1:17" x14ac:dyDescent="0.25">
      <c r="A3712">
        <v>610</v>
      </c>
      <c r="B3712" t="s">
        <v>4704</v>
      </c>
      <c r="D3712" t="s">
        <v>5158</v>
      </c>
      <c r="E3712">
        <v>1</v>
      </c>
      <c r="F3712">
        <v>1</v>
      </c>
      <c r="G3712" t="s">
        <v>5725</v>
      </c>
      <c r="H3712" t="s">
        <v>7468</v>
      </c>
      <c r="I3712">
        <v>1030</v>
      </c>
      <c r="J3712" t="s">
        <v>5290</v>
      </c>
      <c r="K3712">
        <v>50</v>
      </c>
      <c r="M3712" t="s">
        <v>7333</v>
      </c>
      <c r="N3712">
        <v>1</v>
      </c>
      <c r="O3712">
        <v>1</v>
      </c>
      <c r="P3712">
        <v>540</v>
      </c>
      <c r="Q3712">
        <v>540</v>
      </c>
    </row>
    <row r="3713" spans="1:17" x14ac:dyDescent="0.25">
      <c r="A3713">
        <v>610</v>
      </c>
      <c r="B3713" t="s">
        <v>4704</v>
      </c>
      <c r="D3713" t="s">
        <v>5158</v>
      </c>
      <c r="E3713">
        <v>1</v>
      </c>
      <c r="F3713">
        <v>1</v>
      </c>
      <c r="G3713" t="s">
        <v>5725</v>
      </c>
      <c r="H3713" t="s">
        <v>7468</v>
      </c>
      <c r="I3713">
        <v>1037</v>
      </c>
      <c r="J3713" t="s">
        <v>5297</v>
      </c>
      <c r="K3713">
        <v>50</v>
      </c>
      <c r="M3713" t="s">
        <v>7333</v>
      </c>
      <c r="N3713">
        <v>1</v>
      </c>
      <c r="O3713">
        <v>1</v>
      </c>
      <c r="P3713">
        <v>540</v>
      </c>
      <c r="Q3713">
        <v>540</v>
      </c>
    </row>
    <row r="3714" spans="1:17" x14ac:dyDescent="0.25">
      <c r="A3714">
        <v>610</v>
      </c>
      <c r="B3714" t="s">
        <v>4704</v>
      </c>
      <c r="D3714" t="s">
        <v>5158</v>
      </c>
      <c r="E3714">
        <v>1</v>
      </c>
      <c r="F3714">
        <v>2</v>
      </c>
      <c r="G3714" t="s">
        <v>5788</v>
      </c>
      <c r="H3714" t="s">
        <v>7363</v>
      </c>
      <c r="I3714">
        <v>1112</v>
      </c>
      <c r="J3714" t="s">
        <v>5366</v>
      </c>
      <c r="K3714">
        <v>0</v>
      </c>
      <c r="M3714" t="s">
        <v>7333</v>
      </c>
      <c r="N3714">
        <v>1</v>
      </c>
      <c r="O3714">
        <v>1</v>
      </c>
      <c r="P3714">
        <v>540</v>
      </c>
      <c r="Q3714">
        <v>540</v>
      </c>
    </row>
    <row r="3715" spans="1:17" x14ac:dyDescent="0.25">
      <c r="A3715">
        <v>610</v>
      </c>
      <c r="B3715" t="s">
        <v>4704</v>
      </c>
      <c r="D3715" t="s">
        <v>5158</v>
      </c>
      <c r="E3715">
        <v>1</v>
      </c>
      <c r="F3715">
        <v>2</v>
      </c>
      <c r="G3715" t="s">
        <v>5788</v>
      </c>
      <c r="H3715" t="s">
        <v>7363</v>
      </c>
      <c r="I3715">
        <v>1111</v>
      </c>
      <c r="J3715" t="s">
        <v>5365</v>
      </c>
      <c r="K3715">
        <v>0</v>
      </c>
      <c r="L3715" t="s">
        <v>5741</v>
      </c>
      <c r="M3715" t="s">
        <v>7381</v>
      </c>
      <c r="N3715">
        <v>2</v>
      </c>
      <c r="O3715">
        <v>1</v>
      </c>
      <c r="P3715">
        <v>540</v>
      </c>
      <c r="Q3715">
        <v>1080</v>
      </c>
    </row>
    <row r="3716" spans="1:17" x14ac:dyDescent="0.25">
      <c r="A3716">
        <v>610</v>
      </c>
      <c r="B3716" t="s">
        <v>4704</v>
      </c>
      <c r="D3716" t="s">
        <v>5158</v>
      </c>
      <c r="E3716">
        <v>1</v>
      </c>
      <c r="F3716">
        <v>3</v>
      </c>
      <c r="G3716" t="s">
        <v>5789</v>
      </c>
      <c r="H3716" t="s">
        <v>7364</v>
      </c>
      <c r="I3716">
        <v>1070</v>
      </c>
      <c r="J3716" t="s">
        <v>5324</v>
      </c>
      <c r="K3716">
        <v>0</v>
      </c>
      <c r="M3716" t="s">
        <v>7333</v>
      </c>
      <c r="N3716">
        <v>2</v>
      </c>
      <c r="O3716">
        <v>1</v>
      </c>
      <c r="P3716">
        <v>540</v>
      </c>
      <c r="Q3716">
        <v>1080</v>
      </c>
    </row>
    <row r="3717" spans="1:17" x14ac:dyDescent="0.25">
      <c r="A3717">
        <v>610</v>
      </c>
      <c r="B3717" t="s">
        <v>4704</v>
      </c>
      <c r="D3717" t="s">
        <v>5158</v>
      </c>
      <c r="E3717">
        <v>1</v>
      </c>
      <c r="F3717">
        <v>3</v>
      </c>
      <c r="G3717" t="s">
        <v>5789</v>
      </c>
      <c r="H3717" t="s">
        <v>7364</v>
      </c>
      <c r="I3717">
        <v>1071</v>
      </c>
      <c r="J3717" t="s">
        <v>5325</v>
      </c>
      <c r="K3717">
        <v>0</v>
      </c>
      <c r="M3717" t="s">
        <v>7333</v>
      </c>
      <c r="N3717">
        <v>2</v>
      </c>
      <c r="O3717">
        <v>1</v>
      </c>
      <c r="P3717">
        <v>540</v>
      </c>
      <c r="Q3717">
        <v>1080</v>
      </c>
    </row>
    <row r="3718" spans="1:17" x14ac:dyDescent="0.25">
      <c r="A3718">
        <v>610</v>
      </c>
      <c r="B3718" t="s">
        <v>4704</v>
      </c>
      <c r="D3718" t="s">
        <v>5158</v>
      </c>
      <c r="E3718">
        <v>1</v>
      </c>
      <c r="F3718">
        <v>3</v>
      </c>
      <c r="G3718" t="s">
        <v>5789</v>
      </c>
      <c r="H3718" t="s">
        <v>7364</v>
      </c>
      <c r="I3718">
        <v>1072</v>
      </c>
      <c r="J3718" t="s">
        <v>5326</v>
      </c>
      <c r="K3718">
        <v>0</v>
      </c>
      <c r="M3718" t="s">
        <v>7333</v>
      </c>
      <c r="N3718">
        <v>2</v>
      </c>
      <c r="O3718">
        <v>1</v>
      </c>
      <c r="P3718">
        <v>540</v>
      </c>
      <c r="Q3718">
        <v>1080</v>
      </c>
    </row>
    <row r="3719" spans="1:17" x14ac:dyDescent="0.25">
      <c r="A3719">
        <v>610</v>
      </c>
      <c r="B3719" t="s">
        <v>4704</v>
      </c>
      <c r="D3719" t="s">
        <v>5158</v>
      </c>
      <c r="E3719">
        <v>1</v>
      </c>
      <c r="F3719">
        <v>3</v>
      </c>
      <c r="G3719" t="s">
        <v>5789</v>
      </c>
      <c r="H3719" t="s">
        <v>7364</v>
      </c>
      <c r="I3719">
        <v>1073</v>
      </c>
      <c r="J3719" t="s">
        <v>5327</v>
      </c>
      <c r="K3719">
        <v>0</v>
      </c>
      <c r="M3719" t="s">
        <v>7333</v>
      </c>
      <c r="N3719">
        <v>2</v>
      </c>
      <c r="O3719">
        <v>1</v>
      </c>
      <c r="P3719">
        <v>540</v>
      </c>
      <c r="Q3719">
        <v>1080</v>
      </c>
    </row>
    <row r="3720" spans="1:17" x14ac:dyDescent="0.25">
      <c r="A3720">
        <v>610</v>
      </c>
      <c r="B3720" t="s">
        <v>4704</v>
      </c>
      <c r="D3720" t="s">
        <v>5158</v>
      </c>
      <c r="E3720">
        <v>1</v>
      </c>
      <c r="F3720">
        <v>3</v>
      </c>
      <c r="G3720" t="s">
        <v>5789</v>
      </c>
      <c r="H3720" t="s">
        <v>7364</v>
      </c>
      <c r="I3720">
        <v>1081</v>
      </c>
      <c r="J3720" t="s">
        <v>5335</v>
      </c>
      <c r="K3720">
        <v>0</v>
      </c>
      <c r="M3720" t="s">
        <v>7333</v>
      </c>
      <c r="N3720">
        <v>3</v>
      </c>
      <c r="O3720">
        <v>1</v>
      </c>
      <c r="P3720">
        <v>540</v>
      </c>
      <c r="Q3720">
        <v>1620</v>
      </c>
    </row>
    <row r="3721" spans="1:17" x14ac:dyDescent="0.25">
      <c r="A3721">
        <v>610</v>
      </c>
      <c r="B3721" t="s">
        <v>4704</v>
      </c>
      <c r="D3721" t="s">
        <v>5158</v>
      </c>
      <c r="E3721">
        <v>1</v>
      </c>
      <c r="F3721">
        <v>3</v>
      </c>
      <c r="G3721" t="s">
        <v>5789</v>
      </c>
      <c r="H3721" t="s">
        <v>7364</v>
      </c>
      <c r="I3721">
        <v>1080</v>
      </c>
      <c r="J3721" t="s">
        <v>5334</v>
      </c>
      <c r="K3721">
        <v>0</v>
      </c>
      <c r="M3721" t="s">
        <v>7333</v>
      </c>
      <c r="N3721">
        <v>4</v>
      </c>
      <c r="O3721">
        <v>1</v>
      </c>
      <c r="P3721">
        <v>540</v>
      </c>
      <c r="Q3721">
        <v>2160</v>
      </c>
    </row>
    <row r="3722" spans="1:17" x14ac:dyDescent="0.25">
      <c r="A3722">
        <v>610</v>
      </c>
      <c r="B3722" t="s">
        <v>4704</v>
      </c>
      <c r="D3722" t="s">
        <v>5158</v>
      </c>
      <c r="E3722">
        <v>1</v>
      </c>
      <c r="F3722">
        <v>4</v>
      </c>
      <c r="G3722" t="s">
        <v>5790</v>
      </c>
      <c r="H3722" t="s">
        <v>7365</v>
      </c>
      <c r="I3722">
        <v>1089</v>
      </c>
      <c r="J3722" t="s">
        <v>5343</v>
      </c>
      <c r="K3722">
        <v>0</v>
      </c>
      <c r="M3722" t="s">
        <v>7333</v>
      </c>
      <c r="N3722">
        <v>4</v>
      </c>
      <c r="O3722">
        <v>1</v>
      </c>
      <c r="P3722">
        <v>540</v>
      </c>
      <c r="Q3722">
        <v>2160</v>
      </c>
    </row>
    <row r="3723" spans="1:17" x14ac:dyDescent="0.25">
      <c r="A3723">
        <v>610</v>
      </c>
      <c r="B3723" t="s">
        <v>4704</v>
      </c>
      <c r="D3723" t="s">
        <v>5158</v>
      </c>
      <c r="E3723">
        <v>1</v>
      </c>
      <c r="F3723">
        <v>4</v>
      </c>
      <c r="G3723" t="s">
        <v>5790</v>
      </c>
      <c r="H3723" t="s">
        <v>7365</v>
      </c>
      <c r="I3723">
        <v>1090</v>
      </c>
      <c r="J3723" t="s">
        <v>5344</v>
      </c>
      <c r="K3723">
        <v>0</v>
      </c>
      <c r="M3723" t="s">
        <v>7333</v>
      </c>
      <c r="N3723">
        <v>4</v>
      </c>
      <c r="O3723">
        <v>1</v>
      </c>
      <c r="P3723">
        <v>540</v>
      </c>
      <c r="Q3723">
        <v>2160</v>
      </c>
    </row>
    <row r="3724" spans="1:17" x14ac:dyDescent="0.25">
      <c r="A3724">
        <v>610</v>
      </c>
      <c r="B3724" t="s">
        <v>4704</v>
      </c>
      <c r="D3724" t="s">
        <v>5158</v>
      </c>
      <c r="E3724">
        <v>1</v>
      </c>
      <c r="F3724">
        <v>4</v>
      </c>
      <c r="G3724" t="s">
        <v>5790</v>
      </c>
      <c r="H3724" t="s">
        <v>7365</v>
      </c>
      <c r="I3724">
        <v>1087</v>
      </c>
      <c r="J3724" t="s">
        <v>5341</v>
      </c>
      <c r="K3724">
        <v>0</v>
      </c>
      <c r="M3724" t="s">
        <v>7333</v>
      </c>
      <c r="N3724">
        <v>4</v>
      </c>
      <c r="O3724">
        <v>1</v>
      </c>
      <c r="P3724">
        <v>540</v>
      </c>
      <c r="Q3724">
        <v>2160</v>
      </c>
    </row>
    <row r="3725" spans="1:17" x14ac:dyDescent="0.25">
      <c r="A3725">
        <v>610</v>
      </c>
      <c r="B3725" t="s">
        <v>4704</v>
      </c>
      <c r="D3725" t="s">
        <v>5158</v>
      </c>
      <c r="E3725">
        <v>1</v>
      </c>
      <c r="F3725">
        <v>4</v>
      </c>
      <c r="G3725" t="s">
        <v>5790</v>
      </c>
      <c r="H3725" t="s">
        <v>7365</v>
      </c>
      <c r="I3725">
        <v>1088</v>
      </c>
      <c r="J3725" t="s">
        <v>5342</v>
      </c>
      <c r="K3725">
        <v>0</v>
      </c>
      <c r="M3725" t="s">
        <v>7333</v>
      </c>
      <c r="N3725">
        <v>4</v>
      </c>
      <c r="O3725">
        <v>1</v>
      </c>
      <c r="P3725">
        <v>540</v>
      </c>
      <c r="Q3725">
        <v>2160</v>
      </c>
    </row>
    <row r="3726" spans="1:17" x14ac:dyDescent="0.25">
      <c r="A3726">
        <v>610</v>
      </c>
      <c r="B3726" t="s">
        <v>4704</v>
      </c>
      <c r="D3726" t="s">
        <v>5158</v>
      </c>
      <c r="E3726">
        <v>1</v>
      </c>
      <c r="F3726">
        <v>4</v>
      </c>
      <c r="G3726" t="s">
        <v>5790</v>
      </c>
      <c r="H3726" t="s">
        <v>7365</v>
      </c>
      <c r="I3726">
        <v>1083</v>
      </c>
      <c r="J3726" t="s">
        <v>5337</v>
      </c>
      <c r="K3726">
        <v>0</v>
      </c>
      <c r="M3726" t="s">
        <v>7333</v>
      </c>
      <c r="N3726">
        <v>2</v>
      </c>
      <c r="O3726">
        <v>1</v>
      </c>
      <c r="P3726">
        <v>180</v>
      </c>
      <c r="Q3726">
        <v>360</v>
      </c>
    </row>
    <row r="3727" spans="1:17" x14ac:dyDescent="0.25">
      <c r="A3727">
        <v>610</v>
      </c>
      <c r="B3727" t="s">
        <v>4704</v>
      </c>
      <c r="D3727" t="s">
        <v>5158</v>
      </c>
      <c r="E3727">
        <v>1</v>
      </c>
      <c r="F3727">
        <v>4</v>
      </c>
      <c r="G3727" t="s">
        <v>5790</v>
      </c>
      <c r="H3727" t="s">
        <v>7365</v>
      </c>
      <c r="I3727">
        <v>1082</v>
      </c>
      <c r="J3727" t="s">
        <v>5336</v>
      </c>
      <c r="K3727">
        <v>0</v>
      </c>
      <c r="M3727" t="s">
        <v>7333</v>
      </c>
      <c r="N3727">
        <v>2</v>
      </c>
      <c r="O3727">
        <v>1</v>
      </c>
      <c r="P3727">
        <v>180</v>
      </c>
      <c r="Q3727">
        <v>360</v>
      </c>
    </row>
    <row r="3728" spans="1:17" x14ac:dyDescent="0.25">
      <c r="A3728">
        <v>610</v>
      </c>
      <c r="B3728" t="s">
        <v>4704</v>
      </c>
      <c r="D3728" t="s">
        <v>5158</v>
      </c>
      <c r="E3728">
        <v>1</v>
      </c>
      <c r="F3728">
        <v>4</v>
      </c>
      <c r="G3728" t="s">
        <v>5790</v>
      </c>
      <c r="H3728" t="s">
        <v>7365</v>
      </c>
      <c r="I3728">
        <v>1139</v>
      </c>
      <c r="J3728" t="s">
        <v>5393</v>
      </c>
      <c r="K3728">
        <v>0</v>
      </c>
      <c r="M3728" t="s">
        <v>7333</v>
      </c>
      <c r="N3728">
        <v>5</v>
      </c>
      <c r="O3728">
        <v>1</v>
      </c>
      <c r="P3728">
        <v>540</v>
      </c>
      <c r="Q3728">
        <v>2700</v>
      </c>
    </row>
    <row r="3729" spans="1:17" x14ac:dyDescent="0.25">
      <c r="A3729">
        <v>610</v>
      </c>
      <c r="B3729" t="s">
        <v>4704</v>
      </c>
      <c r="D3729" t="s">
        <v>5158</v>
      </c>
      <c r="E3729">
        <v>1</v>
      </c>
      <c r="F3729">
        <v>4</v>
      </c>
      <c r="G3729" t="s">
        <v>5790</v>
      </c>
      <c r="H3729" t="s">
        <v>7365</v>
      </c>
      <c r="I3729">
        <v>758</v>
      </c>
      <c r="J3729" t="s">
        <v>5706</v>
      </c>
      <c r="K3729">
        <v>0</v>
      </c>
      <c r="M3729" t="s">
        <v>7333</v>
      </c>
      <c r="N3729">
        <v>3</v>
      </c>
      <c r="O3729">
        <v>1</v>
      </c>
      <c r="P3729">
        <v>540</v>
      </c>
      <c r="Q3729">
        <v>1620</v>
      </c>
    </row>
    <row r="3730" spans="1:17" x14ac:dyDescent="0.25">
      <c r="A3730">
        <v>610</v>
      </c>
      <c r="B3730" t="s">
        <v>4704</v>
      </c>
      <c r="D3730" t="s">
        <v>5158</v>
      </c>
      <c r="E3730">
        <v>1</v>
      </c>
      <c r="F3730">
        <v>4</v>
      </c>
      <c r="G3730" t="s">
        <v>5790</v>
      </c>
      <c r="H3730" t="s">
        <v>7365</v>
      </c>
      <c r="I3730">
        <v>1137</v>
      </c>
      <c r="J3730" t="s">
        <v>5391</v>
      </c>
      <c r="K3730">
        <v>0</v>
      </c>
      <c r="M3730" t="s">
        <v>7333</v>
      </c>
      <c r="N3730">
        <v>5</v>
      </c>
      <c r="O3730">
        <v>1</v>
      </c>
      <c r="P3730">
        <v>540</v>
      </c>
      <c r="Q3730">
        <v>2700</v>
      </c>
    </row>
    <row r="3731" spans="1:17" x14ac:dyDescent="0.25">
      <c r="A3731">
        <v>610</v>
      </c>
      <c r="B3731" t="s">
        <v>4704</v>
      </c>
      <c r="D3731" t="s">
        <v>5158</v>
      </c>
      <c r="E3731">
        <v>1</v>
      </c>
      <c r="F3731">
        <v>4</v>
      </c>
      <c r="G3731" t="s">
        <v>5790</v>
      </c>
      <c r="H3731" t="s">
        <v>7365</v>
      </c>
      <c r="I3731">
        <v>1138</v>
      </c>
      <c r="J3731" t="s">
        <v>5392</v>
      </c>
      <c r="K3731">
        <v>0</v>
      </c>
      <c r="M3731" t="s">
        <v>7333</v>
      </c>
      <c r="N3731">
        <v>5</v>
      </c>
      <c r="O3731">
        <v>1</v>
      </c>
      <c r="P3731">
        <v>540</v>
      </c>
      <c r="Q3731">
        <v>2700</v>
      </c>
    </row>
    <row r="3732" spans="1:17" x14ac:dyDescent="0.25">
      <c r="A3732">
        <v>610</v>
      </c>
      <c r="B3732" t="s">
        <v>4704</v>
      </c>
      <c r="D3732" t="s">
        <v>5158</v>
      </c>
      <c r="E3732">
        <v>1</v>
      </c>
      <c r="F3732">
        <v>5</v>
      </c>
      <c r="G3732" t="s">
        <v>5791</v>
      </c>
      <c r="H3732" t="s">
        <v>7418</v>
      </c>
      <c r="I3732">
        <v>1059</v>
      </c>
      <c r="J3732" t="s">
        <v>5317</v>
      </c>
      <c r="K3732">
        <v>0</v>
      </c>
      <c r="M3732" t="s">
        <v>7333</v>
      </c>
      <c r="N3732">
        <v>1</v>
      </c>
      <c r="O3732">
        <v>1</v>
      </c>
      <c r="P3732">
        <v>180</v>
      </c>
      <c r="Q3732">
        <v>180</v>
      </c>
    </row>
    <row r="3733" spans="1:17" x14ac:dyDescent="0.25">
      <c r="A3733">
        <v>610</v>
      </c>
      <c r="B3733" t="s">
        <v>4704</v>
      </c>
      <c r="D3733" t="s">
        <v>5158</v>
      </c>
      <c r="E3733">
        <v>1</v>
      </c>
      <c r="F3733">
        <v>5</v>
      </c>
      <c r="G3733" t="s">
        <v>5791</v>
      </c>
      <c r="H3733" t="s">
        <v>7418</v>
      </c>
      <c r="I3733">
        <v>1060</v>
      </c>
      <c r="J3733" t="s">
        <v>5318</v>
      </c>
      <c r="K3733">
        <v>0</v>
      </c>
      <c r="L3733" t="s">
        <v>5792</v>
      </c>
      <c r="M3733" t="s">
        <v>7389</v>
      </c>
      <c r="N3733">
        <v>1000</v>
      </c>
      <c r="O3733">
        <v>1</v>
      </c>
      <c r="P3733">
        <v>1</v>
      </c>
      <c r="Q3733">
        <v>1000</v>
      </c>
    </row>
    <row r="3734" spans="1:17" x14ac:dyDescent="0.25">
      <c r="A3734">
        <v>610</v>
      </c>
      <c r="B3734" t="s">
        <v>4704</v>
      </c>
      <c r="D3734" t="s">
        <v>5158</v>
      </c>
      <c r="E3734">
        <v>1</v>
      </c>
      <c r="F3734">
        <v>6</v>
      </c>
      <c r="G3734" t="s">
        <v>5793</v>
      </c>
      <c r="H3734" t="s">
        <v>7419</v>
      </c>
      <c r="I3734">
        <v>1070</v>
      </c>
      <c r="J3734" t="s">
        <v>5324</v>
      </c>
      <c r="K3734">
        <v>0</v>
      </c>
      <c r="M3734" t="s">
        <v>7333</v>
      </c>
      <c r="N3734">
        <v>2</v>
      </c>
      <c r="O3734">
        <v>1</v>
      </c>
      <c r="P3734">
        <v>180</v>
      </c>
      <c r="Q3734">
        <v>360</v>
      </c>
    </row>
    <row r="3735" spans="1:17" x14ac:dyDescent="0.25">
      <c r="A3735">
        <v>610</v>
      </c>
      <c r="B3735" t="s">
        <v>4704</v>
      </c>
      <c r="D3735" t="s">
        <v>5158</v>
      </c>
      <c r="E3735">
        <v>1</v>
      </c>
      <c r="F3735">
        <v>6</v>
      </c>
      <c r="G3735" t="s">
        <v>5793</v>
      </c>
      <c r="H3735" t="s">
        <v>7419</v>
      </c>
      <c r="I3735">
        <v>1071</v>
      </c>
      <c r="J3735" t="s">
        <v>5325</v>
      </c>
      <c r="K3735">
        <v>0</v>
      </c>
      <c r="M3735" t="s">
        <v>7333</v>
      </c>
      <c r="N3735">
        <v>2</v>
      </c>
      <c r="O3735">
        <v>1</v>
      </c>
      <c r="P3735">
        <v>180</v>
      </c>
      <c r="Q3735">
        <v>360</v>
      </c>
    </row>
    <row r="3736" spans="1:17" x14ac:dyDescent="0.25">
      <c r="A3736">
        <v>610</v>
      </c>
      <c r="B3736" t="s">
        <v>4704</v>
      </c>
      <c r="D3736" t="s">
        <v>5158</v>
      </c>
      <c r="E3736">
        <v>1</v>
      </c>
      <c r="F3736">
        <v>6</v>
      </c>
      <c r="G3736" t="s">
        <v>5793</v>
      </c>
      <c r="H3736" t="s">
        <v>7419</v>
      </c>
      <c r="I3736">
        <v>1072</v>
      </c>
      <c r="J3736" t="s">
        <v>5326</v>
      </c>
      <c r="K3736">
        <v>0</v>
      </c>
      <c r="M3736" t="s">
        <v>7333</v>
      </c>
      <c r="N3736">
        <v>2</v>
      </c>
      <c r="O3736">
        <v>1</v>
      </c>
      <c r="P3736">
        <v>180</v>
      </c>
      <c r="Q3736">
        <v>360</v>
      </c>
    </row>
    <row r="3737" spans="1:17" x14ac:dyDescent="0.25">
      <c r="A3737">
        <v>610</v>
      </c>
      <c r="B3737" t="s">
        <v>4704</v>
      </c>
      <c r="D3737" t="s">
        <v>5158</v>
      </c>
      <c r="E3737">
        <v>1</v>
      </c>
      <c r="F3737">
        <v>6</v>
      </c>
      <c r="G3737" t="s">
        <v>5793</v>
      </c>
      <c r="H3737" t="s">
        <v>7419</v>
      </c>
      <c r="I3737">
        <v>1073</v>
      </c>
      <c r="J3737" t="s">
        <v>5327</v>
      </c>
      <c r="K3737">
        <v>0</v>
      </c>
      <c r="M3737" t="s">
        <v>7333</v>
      </c>
      <c r="N3737">
        <v>2</v>
      </c>
      <c r="O3737">
        <v>1</v>
      </c>
      <c r="P3737">
        <v>180</v>
      </c>
      <c r="Q3737">
        <v>360</v>
      </c>
    </row>
    <row r="3738" spans="1:17" x14ac:dyDescent="0.25">
      <c r="A3738">
        <v>610</v>
      </c>
      <c r="B3738" t="s">
        <v>4704</v>
      </c>
      <c r="D3738" t="s">
        <v>5158</v>
      </c>
      <c r="E3738">
        <v>1</v>
      </c>
      <c r="F3738">
        <v>6</v>
      </c>
      <c r="G3738" t="s">
        <v>5793</v>
      </c>
      <c r="H3738" t="s">
        <v>7419</v>
      </c>
      <c r="I3738">
        <v>1081</v>
      </c>
      <c r="J3738" t="s">
        <v>5335</v>
      </c>
      <c r="K3738">
        <v>0</v>
      </c>
      <c r="M3738" t="s">
        <v>7333</v>
      </c>
      <c r="N3738">
        <v>3</v>
      </c>
      <c r="O3738">
        <v>1</v>
      </c>
      <c r="P3738">
        <v>180</v>
      </c>
      <c r="Q3738">
        <v>540</v>
      </c>
    </row>
    <row r="3739" spans="1:17" x14ac:dyDescent="0.25">
      <c r="A3739">
        <v>610</v>
      </c>
      <c r="B3739" t="s">
        <v>4704</v>
      </c>
      <c r="D3739" t="s">
        <v>5158</v>
      </c>
      <c r="E3739">
        <v>1</v>
      </c>
      <c r="F3739">
        <v>6</v>
      </c>
      <c r="G3739" t="s">
        <v>5793</v>
      </c>
      <c r="H3739" t="s">
        <v>7419</v>
      </c>
      <c r="I3739">
        <v>1080</v>
      </c>
      <c r="J3739" t="s">
        <v>5334</v>
      </c>
      <c r="K3739">
        <v>0</v>
      </c>
      <c r="M3739" t="s">
        <v>7333</v>
      </c>
      <c r="N3739">
        <v>4</v>
      </c>
      <c r="O3739">
        <v>1</v>
      </c>
      <c r="P3739">
        <v>180</v>
      </c>
      <c r="Q3739">
        <v>720</v>
      </c>
    </row>
    <row r="3740" spans="1:17" x14ac:dyDescent="0.25">
      <c r="A3740">
        <v>610</v>
      </c>
      <c r="B3740" t="s">
        <v>4704</v>
      </c>
      <c r="D3740" t="s">
        <v>5158</v>
      </c>
      <c r="E3740">
        <v>1</v>
      </c>
      <c r="F3740">
        <v>7</v>
      </c>
      <c r="G3740" t="s">
        <v>5794</v>
      </c>
      <c r="H3740" t="s">
        <v>7420</v>
      </c>
      <c r="I3740">
        <v>1083</v>
      </c>
      <c r="J3740" t="s">
        <v>5337</v>
      </c>
      <c r="K3740">
        <v>0</v>
      </c>
      <c r="M3740" t="s">
        <v>7333</v>
      </c>
      <c r="N3740">
        <v>2</v>
      </c>
      <c r="O3740">
        <v>1</v>
      </c>
      <c r="P3740">
        <v>180</v>
      </c>
      <c r="Q3740">
        <v>360</v>
      </c>
    </row>
    <row r="3741" spans="1:17" x14ac:dyDescent="0.25">
      <c r="A3741">
        <v>610</v>
      </c>
      <c r="B3741" t="s">
        <v>4704</v>
      </c>
      <c r="D3741" t="s">
        <v>5158</v>
      </c>
      <c r="E3741">
        <v>1</v>
      </c>
      <c r="F3741">
        <v>7</v>
      </c>
      <c r="G3741" t="s">
        <v>5794</v>
      </c>
      <c r="H3741" t="s">
        <v>7420</v>
      </c>
      <c r="I3741">
        <v>1082</v>
      </c>
      <c r="J3741" t="s">
        <v>5336</v>
      </c>
      <c r="K3741">
        <v>0</v>
      </c>
      <c r="M3741" t="s">
        <v>7333</v>
      </c>
      <c r="N3741">
        <v>2</v>
      </c>
      <c r="O3741">
        <v>1</v>
      </c>
      <c r="P3741">
        <v>180</v>
      </c>
      <c r="Q3741">
        <v>360</v>
      </c>
    </row>
    <row r="3742" spans="1:17" x14ac:dyDescent="0.25">
      <c r="A3742">
        <v>610</v>
      </c>
      <c r="B3742" t="s">
        <v>4704</v>
      </c>
      <c r="D3742" t="s">
        <v>5158</v>
      </c>
      <c r="E3742">
        <v>1</v>
      </c>
      <c r="F3742">
        <v>9</v>
      </c>
      <c r="G3742" t="s">
        <v>5795</v>
      </c>
      <c r="H3742" t="s">
        <v>7339</v>
      </c>
      <c r="I3742">
        <v>1070</v>
      </c>
      <c r="J3742" t="s">
        <v>5324</v>
      </c>
      <c r="K3742">
        <v>0</v>
      </c>
      <c r="M3742" t="s">
        <v>7333</v>
      </c>
      <c r="N3742">
        <v>2</v>
      </c>
      <c r="O3742">
        <v>1</v>
      </c>
      <c r="P3742">
        <v>360</v>
      </c>
      <c r="Q3742">
        <v>720</v>
      </c>
    </row>
    <row r="3743" spans="1:17" x14ac:dyDescent="0.25">
      <c r="A3743">
        <v>610</v>
      </c>
      <c r="B3743" t="s">
        <v>4704</v>
      </c>
      <c r="D3743" t="s">
        <v>5158</v>
      </c>
      <c r="E3743">
        <v>1</v>
      </c>
      <c r="F3743">
        <v>9</v>
      </c>
      <c r="G3743" t="s">
        <v>5795</v>
      </c>
      <c r="H3743" t="s">
        <v>7339</v>
      </c>
      <c r="I3743">
        <v>1071</v>
      </c>
      <c r="J3743" t="s">
        <v>5325</v>
      </c>
      <c r="K3743">
        <v>0</v>
      </c>
      <c r="M3743" t="s">
        <v>7333</v>
      </c>
      <c r="N3743">
        <v>2</v>
      </c>
      <c r="O3743">
        <v>1</v>
      </c>
      <c r="P3743">
        <v>360</v>
      </c>
      <c r="Q3743">
        <v>720</v>
      </c>
    </row>
    <row r="3744" spans="1:17" x14ac:dyDescent="0.25">
      <c r="A3744">
        <v>610</v>
      </c>
      <c r="B3744" t="s">
        <v>4704</v>
      </c>
      <c r="D3744" t="s">
        <v>5158</v>
      </c>
      <c r="E3744">
        <v>1</v>
      </c>
      <c r="F3744">
        <v>9</v>
      </c>
      <c r="G3744" t="s">
        <v>5795</v>
      </c>
      <c r="H3744" t="s">
        <v>7339</v>
      </c>
      <c r="I3744">
        <v>1072</v>
      </c>
      <c r="J3744" t="s">
        <v>5326</v>
      </c>
      <c r="K3744">
        <v>0</v>
      </c>
      <c r="M3744" t="s">
        <v>7333</v>
      </c>
      <c r="N3744">
        <v>2</v>
      </c>
      <c r="O3744">
        <v>1</v>
      </c>
      <c r="P3744">
        <v>360</v>
      </c>
      <c r="Q3744">
        <v>720</v>
      </c>
    </row>
    <row r="3745" spans="1:17" x14ac:dyDescent="0.25">
      <c r="A3745">
        <v>610</v>
      </c>
      <c r="B3745" t="s">
        <v>4704</v>
      </c>
      <c r="D3745" t="s">
        <v>5158</v>
      </c>
      <c r="E3745">
        <v>1</v>
      </c>
      <c r="F3745">
        <v>9</v>
      </c>
      <c r="G3745" t="s">
        <v>5795</v>
      </c>
      <c r="H3745" t="s">
        <v>7339</v>
      </c>
      <c r="I3745">
        <v>1073</v>
      </c>
      <c r="J3745" t="s">
        <v>5327</v>
      </c>
      <c r="K3745">
        <v>0</v>
      </c>
      <c r="M3745" t="s">
        <v>7333</v>
      </c>
      <c r="N3745">
        <v>2</v>
      </c>
      <c r="O3745">
        <v>1</v>
      </c>
      <c r="P3745">
        <v>360</v>
      </c>
      <c r="Q3745">
        <v>720</v>
      </c>
    </row>
    <row r="3746" spans="1:17" x14ac:dyDescent="0.25">
      <c r="A3746">
        <v>610</v>
      </c>
      <c r="B3746" t="s">
        <v>4704</v>
      </c>
      <c r="D3746" t="s">
        <v>5158</v>
      </c>
      <c r="E3746">
        <v>1</v>
      </c>
      <c r="F3746">
        <v>9</v>
      </c>
      <c r="G3746" t="s">
        <v>5795</v>
      </c>
      <c r="H3746" t="s">
        <v>7339</v>
      </c>
      <c r="I3746">
        <v>1081</v>
      </c>
      <c r="J3746" t="s">
        <v>5335</v>
      </c>
      <c r="K3746">
        <v>0</v>
      </c>
      <c r="M3746" t="s">
        <v>7333</v>
      </c>
      <c r="N3746">
        <v>3</v>
      </c>
      <c r="O3746">
        <v>1</v>
      </c>
      <c r="P3746">
        <v>360</v>
      </c>
      <c r="Q3746">
        <v>1080</v>
      </c>
    </row>
    <row r="3747" spans="1:17" x14ac:dyDescent="0.25">
      <c r="A3747">
        <v>610</v>
      </c>
      <c r="B3747" t="s">
        <v>4704</v>
      </c>
      <c r="D3747" t="s">
        <v>5158</v>
      </c>
      <c r="E3747">
        <v>1</v>
      </c>
      <c r="F3747">
        <v>9</v>
      </c>
      <c r="G3747" t="s">
        <v>5795</v>
      </c>
      <c r="H3747" t="s">
        <v>7339</v>
      </c>
      <c r="I3747">
        <v>1080</v>
      </c>
      <c r="J3747" t="s">
        <v>5334</v>
      </c>
      <c r="K3747">
        <v>0</v>
      </c>
      <c r="M3747" t="s">
        <v>7333</v>
      </c>
      <c r="N3747">
        <v>4</v>
      </c>
      <c r="O3747">
        <v>1</v>
      </c>
      <c r="P3747">
        <v>360</v>
      </c>
      <c r="Q3747">
        <v>1440</v>
      </c>
    </row>
    <row r="3748" spans="1:17" x14ac:dyDescent="0.25">
      <c r="A3748">
        <v>610</v>
      </c>
      <c r="B3748" t="s">
        <v>4704</v>
      </c>
      <c r="D3748" t="s">
        <v>5158</v>
      </c>
      <c r="E3748">
        <v>1</v>
      </c>
      <c r="F3748">
        <v>9</v>
      </c>
      <c r="G3748" t="s">
        <v>5795</v>
      </c>
      <c r="H3748" t="s">
        <v>7339</v>
      </c>
      <c r="I3748">
        <v>1175</v>
      </c>
      <c r="J3748" t="s">
        <v>5431</v>
      </c>
      <c r="K3748">
        <v>0</v>
      </c>
      <c r="M3748" t="s">
        <v>7333</v>
      </c>
      <c r="N3748">
        <v>3</v>
      </c>
      <c r="O3748">
        <v>1</v>
      </c>
      <c r="P3748">
        <v>360</v>
      </c>
      <c r="Q3748">
        <v>1080</v>
      </c>
    </row>
    <row r="3749" spans="1:17" x14ac:dyDescent="0.25">
      <c r="A3749">
        <v>610</v>
      </c>
      <c r="B3749" t="s">
        <v>4704</v>
      </c>
      <c r="D3749" t="s">
        <v>5158</v>
      </c>
      <c r="E3749">
        <v>1</v>
      </c>
      <c r="F3749">
        <v>10</v>
      </c>
      <c r="G3749" t="s">
        <v>5796</v>
      </c>
      <c r="H3749" t="s">
        <v>7340</v>
      </c>
      <c r="I3749">
        <v>1083</v>
      </c>
      <c r="J3749" t="s">
        <v>5337</v>
      </c>
      <c r="K3749">
        <v>0</v>
      </c>
      <c r="M3749" t="s">
        <v>7333</v>
      </c>
      <c r="N3749">
        <v>2</v>
      </c>
      <c r="O3749">
        <v>1</v>
      </c>
      <c r="P3749">
        <v>360</v>
      </c>
      <c r="Q3749">
        <v>720</v>
      </c>
    </row>
    <row r="3750" spans="1:17" x14ac:dyDescent="0.25">
      <c r="A3750">
        <v>610</v>
      </c>
      <c r="B3750" t="s">
        <v>4704</v>
      </c>
      <c r="D3750" t="s">
        <v>5158</v>
      </c>
      <c r="E3750">
        <v>1</v>
      </c>
      <c r="F3750">
        <v>10</v>
      </c>
      <c r="G3750" t="s">
        <v>5796</v>
      </c>
      <c r="H3750" t="s">
        <v>7340</v>
      </c>
      <c r="I3750">
        <v>1082</v>
      </c>
      <c r="J3750" t="s">
        <v>5336</v>
      </c>
      <c r="K3750">
        <v>0</v>
      </c>
      <c r="M3750" t="s">
        <v>7333</v>
      </c>
      <c r="N3750">
        <v>2</v>
      </c>
      <c r="O3750">
        <v>1</v>
      </c>
      <c r="P3750">
        <v>360</v>
      </c>
      <c r="Q3750">
        <v>720</v>
      </c>
    </row>
    <row r="3751" spans="1:17" x14ac:dyDescent="0.25">
      <c r="A3751">
        <v>611</v>
      </c>
      <c r="B3751" t="s">
        <v>4705</v>
      </c>
      <c r="D3751" t="s">
        <v>5158</v>
      </c>
      <c r="E3751">
        <v>2</v>
      </c>
      <c r="F3751">
        <v>0</v>
      </c>
      <c r="H3751" t="s">
        <v>7333</v>
      </c>
      <c r="I3751">
        <v>1</v>
      </c>
      <c r="J3751" t="s">
        <v>5114</v>
      </c>
      <c r="K3751">
        <v>100</v>
      </c>
      <c r="M3751" t="s">
        <v>7333</v>
      </c>
      <c r="O3751">
        <v>200</v>
      </c>
      <c r="P3751">
        <v>1</v>
      </c>
      <c r="Q3751">
        <v>200</v>
      </c>
    </row>
    <row r="3752" spans="1:17" x14ac:dyDescent="0.25">
      <c r="A3752">
        <v>611</v>
      </c>
      <c r="B3752" t="s">
        <v>4705</v>
      </c>
      <c r="D3752" t="s">
        <v>5158</v>
      </c>
      <c r="E3752">
        <v>2</v>
      </c>
      <c r="F3752">
        <v>0</v>
      </c>
      <c r="H3752" t="s">
        <v>7333</v>
      </c>
      <c r="I3752">
        <v>9</v>
      </c>
      <c r="J3752" t="s">
        <v>6045</v>
      </c>
      <c r="K3752">
        <v>100</v>
      </c>
      <c r="M3752" t="s">
        <v>7333</v>
      </c>
      <c r="O3752">
        <v>32</v>
      </c>
      <c r="P3752">
        <v>1</v>
      </c>
      <c r="Q3752">
        <v>32</v>
      </c>
    </row>
    <row r="3753" spans="1:17" x14ac:dyDescent="0.25">
      <c r="A3753">
        <v>611</v>
      </c>
      <c r="B3753" t="s">
        <v>4705</v>
      </c>
      <c r="D3753" t="s">
        <v>5158</v>
      </c>
      <c r="E3753">
        <v>2</v>
      </c>
      <c r="F3753">
        <v>0</v>
      </c>
      <c r="H3753" t="s">
        <v>7333</v>
      </c>
      <c r="I3753">
        <v>6</v>
      </c>
      <c r="J3753" t="s">
        <v>5102</v>
      </c>
      <c r="K3753">
        <v>100</v>
      </c>
      <c r="M3753" t="s">
        <v>7333</v>
      </c>
      <c r="O3753">
        <v>200</v>
      </c>
      <c r="P3753">
        <v>1</v>
      </c>
      <c r="Q3753">
        <v>200</v>
      </c>
    </row>
    <row r="3754" spans="1:17" x14ac:dyDescent="0.25">
      <c r="A3754">
        <v>611</v>
      </c>
      <c r="B3754" t="s">
        <v>4705</v>
      </c>
      <c r="D3754" t="s">
        <v>5158</v>
      </c>
      <c r="E3754">
        <v>2</v>
      </c>
      <c r="F3754">
        <v>0</v>
      </c>
      <c r="H3754" t="s">
        <v>7333</v>
      </c>
      <c r="I3754">
        <v>29</v>
      </c>
      <c r="J3754" t="s">
        <v>5958</v>
      </c>
      <c r="K3754">
        <v>100</v>
      </c>
      <c r="M3754" t="s">
        <v>7333</v>
      </c>
      <c r="O3754">
        <v>10</v>
      </c>
      <c r="P3754">
        <v>1</v>
      </c>
      <c r="Q3754">
        <v>10</v>
      </c>
    </row>
    <row r="3755" spans="1:17" x14ac:dyDescent="0.25">
      <c r="A3755">
        <v>611</v>
      </c>
      <c r="B3755" t="s">
        <v>4705</v>
      </c>
      <c r="D3755" t="s">
        <v>5158</v>
      </c>
      <c r="E3755">
        <v>2</v>
      </c>
      <c r="F3755">
        <v>0</v>
      </c>
      <c r="H3755" t="s">
        <v>7333</v>
      </c>
      <c r="I3755">
        <v>4</v>
      </c>
      <c r="J3755" t="s">
        <v>5121</v>
      </c>
      <c r="K3755">
        <v>100</v>
      </c>
      <c r="M3755" t="s">
        <v>7333</v>
      </c>
      <c r="O3755">
        <v>380</v>
      </c>
      <c r="P3755">
        <v>1</v>
      </c>
      <c r="Q3755">
        <v>380</v>
      </c>
    </row>
    <row r="3756" spans="1:17" x14ac:dyDescent="0.25">
      <c r="A3756">
        <v>611</v>
      </c>
      <c r="B3756" t="s">
        <v>4705</v>
      </c>
      <c r="D3756" t="s">
        <v>5158</v>
      </c>
      <c r="E3756">
        <v>9</v>
      </c>
      <c r="F3756">
        <v>0</v>
      </c>
      <c r="H3756" t="s">
        <v>7333</v>
      </c>
      <c r="I3756">
        <v>2</v>
      </c>
      <c r="J3756" t="s">
        <v>28</v>
      </c>
      <c r="K3756">
        <v>100</v>
      </c>
      <c r="M3756" t="s">
        <v>7333</v>
      </c>
      <c r="Q3756">
        <v>8</v>
      </c>
    </row>
    <row r="3757" spans="1:17" x14ac:dyDescent="0.25">
      <c r="A3757">
        <v>612</v>
      </c>
      <c r="B3757" t="s">
        <v>4706</v>
      </c>
      <c r="D3757" t="s">
        <v>5158</v>
      </c>
      <c r="E3757">
        <v>2</v>
      </c>
      <c r="F3757">
        <v>0</v>
      </c>
      <c r="H3757" t="s">
        <v>7333</v>
      </c>
      <c r="I3757">
        <v>1</v>
      </c>
      <c r="J3757" t="s">
        <v>5114</v>
      </c>
      <c r="K3757">
        <v>100</v>
      </c>
      <c r="M3757" t="s">
        <v>7333</v>
      </c>
      <c r="O3757">
        <v>200</v>
      </c>
      <c r="P3757">
        <v>1</v>
      </c>
      <c r="Q3757">
        <v>200</v>
      </c>
    </row>
    <row r="3758" spans="1:17" x14ac:dyDescent="0.25">
      <c r="A3758">
        <v>612</v>
      </c>
      <c r="B3758" t="s">
        <v>4706</v>
      </c>
      <c r="D3758" t="s">
        <v>5158</v>
      </c>
      <c r="E3758">
        <v>2</v>
      </c>
      <c r="F3758">
        <v>0</v>
      </c>
      <c r="H3758" t="s">
        <v>7333</v>
      </c>
      <c r="I3758">
        <v>9</v>
      </c>
      <c r="J3758" t="s">
        <v>6045</v>
      </c>
      <c r="K3758">
        <v>100</v>
      </c>
      <c r="M3758" t="s">
        <v>7333</v>
      </c>
      <c r="O3758">
        <v>32</v>
      </c>
      <c r="P3758">
        <v>1</v>
      </c>
      <c r="Q3758">
        <v>32</v>
      </c>
    </row>
    <row r="3759" spans="1:17" x14ac:dyDescent="0.25">
      <c r="A3759">
        <v>612</v>
      </c>
      <c r="B3759" t="s">
        <v>4706</v>
      </c>
      <c r="D3759" t="s">
        <v>5158</v>
      </c>
      <c r="E3759">
        <v>2</v>
      </c>
      <c r="F3759">
        <v>0</v>
      </c>
      <c r="H3759" t="s">
        <v>7333</v>
      </c>
      <c r="I3759">
        <v>6</v>
      </c>
      <c r="J3759" t="s">
        <v>5102</v>
      </c>
      <c r="K3759">
        <v>100</v>
      </c>
      <c r="M3759" t="s">
        <v>7333</v>
      </c>
      <c r="O3759">
        <v>200</v>
      </c>
      <c r="P3759">
        <v>1</v>
      </c>
      <c r="Q3759">
        <v>200</v>
      </c>
    </row>
    <row r="3760" spans="1:17" x14ac:dyDescent="0.25">
      <c r="A3760">
        <v>612</v>
      </c>
      <c r="B3760" t="s">
        <v>4706</v>
      </c>
      <c r="D3760" t="s">
        <v>5158</v>
      </c>
      <c r="E3760">
        <v>2</v>
      </c>
      <c r="F3760">
        <v>0</v>
      </c>
      <c r="H3760" t="s">
        <v>7333</v>
      </c>
      <c r="I3760">
        <v>29</v>
      </c>
      <c r="J3760" t="s">
        <v>5958</v>
      </c>
      <c r="K3760">
        <v>100</v>
      </c>
      <c r="M3760" t="s">
        <v>7333</v>
      </c>
      <c r="O3760">
        <v>10</v>
      </c>
      <c r="P3760">
        <v>1</v>
      </c>
      <c r="Q3760">
        <v>10</v>
      </c>
    </row>
    <row r="3761" spans="1:17" x14ac:dyDescent="0.25">
      <c r="A3761">
        <v>612</v>
      </c>
      <c r="B3761" t="s">
        <v>4706</v>
      </c>
      <c r="D3761" t="s">
        <v>5158</v>
      </c>
      <c r="E3761">
        <v>2</v>
      </c>
      <c r="F3761">
        <v>0</v>
      </c>
      <c r="H3761" t="s">
        <v>7333</v>
      </c>
      <c r="I3761">
        <v>4</v>
      </c>
      <c r="J3761" t="s">
        <v>5121</v>
      </c>
      <c r="K3761">
        <v>100</v>
      </c>
      <c r="M3761" t="s">
        <v>7333</v>
      </c>
      <c r="O3761">
        <v>380</v>
      </c>
      <c r="P3761">
        <v>1</v>
      </c>
      <c r="Q3761">
        <v>380</v>
      </c>
    </row>
    <row r="3762" spans="1:17" x14ac:dyDescent="0.25">
      <c r="A3762">
        <v>612</v>
      </c>
      <c r="B3762" t="s">
        <v>4706</v>
      </c>
      <c r="D3762" t="s">
        <v>5158</v>
      </c>
      <c r="E3762">
        <v>9</v>
      </c>
      <c r="F3762">
        <v>0</v>
      </c>
      <c r="H3762" t="s">
        <v>7333</v>
      </c>
      <c r="I3762">
        <v>2</v>
      </c>
      <c r="J3762" t="s">
        <v>28</v>
      </c>
      <c r="K3762">
        <v>100</v>
      </c>
      <c r="M3762" t="s">
        <v>7333</v>
      </c>
      <c r="Q3762">
        <v>8</v>
      </c>
    </row>
    <row r="3763" spans="1:17" x14ac:dyDescent="0.25">
      <c r="A3763">
        <v>613</v>
      </c>
      <c r="B3763" t="s">
        <v>4707</v>
      </c>
      <c r="D3763" t="s">
        <v>5158</v>
      </c>
      <c r="E3763">
        <v>1</v>
      </c>
      <c r="F3763">
        <v>1</v>
      </c>
      <c r="G3763" t="s">
        <v>5797</v>
      </c>
      <c r="H3763" t="s">
        <v>7441</v>
      </c>
      <c r="I3763">
        <v>975</v>
      </c>
      <c r="J3763" t="s">
        <v>5674</v>
      </c>
      <c r="K3763">
        <v>50</v>
      </c>
      <c r="M3763" t="s">
        <v>7333</v>
      </c>
      <c r="N3763">
        <v>1</v>
      </c>
      <c r="O3763">
        <v>1</v>
      </c>
      <c r="P3763">
        <v>1</v>
      </c>
      <c r="Q3763">
        <v>1</v>
      </c>
    </row>
    <row r="3764" spans="1:17" x14ac:dyDescent="0.25">
      <c r="A3764">
        <v>613</v>
      </c>
      <c r="B3764" t="s">
        <v>4707</v>
      </c>
      <c r="D3764" t="s">
        <v>5158</v>
      </c>
      <c r="E3764">
        <v>1</v>
      </c>
      <c r="F3764">
        <v>1</v>
      </c>
      <c r="G3764" t="s">
        <v>5797</v>
      </c>
      <c r="H3764" t="s">
        <v>7441</v>
      </c>
      <c r="I3764">
        <v>1077</v>
      </c>
      <c r="J3764" t="s">
        <v>5331</v>
      </c>
      <c r="K3764">
        <v>0</v>
      </c>
      <c r="M3764" t="s">
        <v>7333</v>
      </c>
      <c r="N3764">
        <v>1</v>
      </c>
      <c r="O3764">
        <v>1</v>
      </c>
      <c r="P3764">
        <v>2</v>
      </c>
      <c r="Q3764">
        <v>2</v>
      </c>
    </row>
    <row r="3765" spans="1:17" x14ac:dyDescent="0.25">
      <c r="A3765">
        <v>613</v>
      </c>
      <c r="B3765" t="s">
        <v>4707</v>
      </c>
      <c r="D3765" t="s">
        <v>5158</v>
      </c>
      <c r="E3765">
        <v>1</v>
      </c>
      <c r="F3765">
        <v>1</v>
      </c>
      <c r="G3765" t="s">
        <v>5797</v>
      </c>
      <c r="H3765" t="s">
        <v>7441</v>
      </c>
      <c r="I3765">
        <v>976</v>
      </c>
      <c r="J3765" t="s">
        <v>3864</v>
      </c>
      <c r="K3765">
        <v>50</v>
      </c>
      <c r="M3765" t="s">
        <v>7333</v>
      </c>
      <c r="N3765">
        <v>1</v>
      </c>
      <c r="O3765">
        <v>1</v>
      </c>
      <c r="P3765">
        <v>2</v>
      </c>
      <c r="Q3765">
        <v>2</v>
      </c>
    </row>
    <row r="3766" spans="1:17" x14ac:dyDescent="0.25">
      <c r="A3766">
        <v>613</v>
      </c>
      <c r="B3766" t="s">
        <v>4707</v>
      </c>
      <c r="D3766" t="s">
        <v>5158</v>
      </c>
      <c r="E3766">
        <v>1</v>
      </c>
      <c r="F3766">
        <v>1</v>
      </c>
      <c r="G3766" t="s">
        <v>5797</v>
      </c>
      <c r="H3766" t="s">
        <v>7441</v>
      </c>
      <c r="I3766">
        <v>1115</v>
      </c>
      <c r="J3766" t="s">
        <v>5369</v>
      </c>
      <c r="K3766">
        <v>50</v>
      </c>
      <c r="M3766" t="s">
        <v>7333</v>
      </c>
      <c r="N3766">
        <v>1</v>
      </c>
      <c r="O3766">
        <v>1</v>
      </c>
      <c r="P3766">
        <v>2</v>
      </c>
      <c r="Q3766">
        <v>2</v>
      </c>
    </row>
    <row r="3767" spans="1:17" x14ac:dyDescent="0.25">
      <c r="A3767">
        <v>613</v>
      </c>
      <c r="B3767" t="s">
        <v>4707</v>
      </c>
      <c r="D3767" t="s">
        <v>5158</v>
      </c>
      <c r="E3767">
        <v>1</v>
      </c>
      <c r="F3767">
        <v>1</v>
      </c>
      <c r="G3767" t="s">
        <v>5797</v>
      </c>
      <c r="H3767" t="s">
        <v>7441</v>
      </c>
      <c r="I3767">
        <v>1079</v>
      </c>
      <c r="J3767" t="s">
        <v>5333</v>
      </c>
      <c r="K3767">
        <v>50</v>
      </c>
      <c r="M3767" t="s">
        <v>7333</v>
      </c>
      <c r="N3767">
        <v>1</v>
      </c>
      <c r="O3767">
        <v>1</v>
      </c>
      <c r="P3767">
        <v>2</v>
      </c>
      <c r="Q3767">
        <v>2</v>
      </c>
    </row>
    <row r="3768" spans="1:17" x14ac:dyDescent="0.25">
      <c r="A3768">
        <v>613</v>
      </c>
      <c r="B3768" t="s">
        <v>4707</v>
      </c>
      <c r="D3768" t="s">
        <v>5158</v>
      </c>
      <c r="E3768">
        <v>1</v>
      </c>
      <c r="F3768">
        <v>1</v>
      </c>
      <c r="G3768" t="s">
        <v>5797</v>
      </c>
      <c r="H3768" t="s">
        <v>7441</v>
      </c>
      <c r="I3768">
        <v>23</v>
      </c>
      <c r="J3768" t="s">
        <v>5608</v>
      </c>
      <c r="K3768">
        <v>50</v>
      </c>
      <c r="M3768" t="s">
        <v>7333</v>
      </c>
      <c r="N3768">
        <v>1</v>
      </c>
      <c r="O3768">
        <v>1</v>
      </c>
      <c r="P3768">
        <v>2</v>
      </c>
      <c r="Q3768">
        <v>2</v>
      </c>
    </row>
    <row r="3769" spans="1:17" x14ac:dyDescent="0.25">
      <c r="A3769">
        <v>613</v>
      </c>
      <c r="B3769" t="s">
        <v>4707</v>
      </c>
      <c r="D3769" t="s">
        <v>5158</v>
      </c>
      <c r="E3769">
        <v>1</v>
      </c>
      <c r="F3769">
        <v>1</v>
      </c>
      <c r="G3769" t="s">
        <v>5797</v>
      </c>
      <c r="H3769" t="s">
        <v>7441</v>
      </c>
      <c r="I3769">
        <v>1069</v>
      </c>
      <c r="J3769" t="s">
        <v>5323</v>
      </c>
      <c r="K3769">
        <v>0</v>
      </c>
      <c r="M3769" t="s">
        <v>7333</v>
      </c>
      <c r="N3769">
        <v>1</v>
      </c>
      <c r="O3769">
        <v>1</v>
      </c>
      <c r="P3769">
        <v>2</v>
      </c>
      <c r="Q3769">
        <v>2</v>
      </c>
    </row>
    <row r="3770" spans="1:17" x14ac:dyDescent="0.25">
      <c r="A3770">
        <v>613</v>
      </c>
      <c r="B3770" t="s">
        <v>4707</v>
      </c>
      <c r="D3770" t="s">
        <v>5158</v>
      </c>
      <c r="E3770">
        <v>1</v>
      </c>
      <c r="F3770">
        <v>2</v>
      </c>
      <c r="G3770" t="s">
        <v>5798</v>
      </c>
      <c r="H3770" t="s">
        <v>7402</v>
      </c>
      <c r="I3770">
        <v>975</v>
      </c>
      <c r="J3770" t="s">
        <v>5674</v>
      </c>
      <c r="K3770">
        <v>50</v>
      </c>
      <c r="M3770" t="s">
        <v>7333</v>
      </c>
      <c r="N3770">
        <v>1</v>
      </c>
      <c r="O3770">
        <v>1</v>
      </c>
      <c r="P3770">
        <v>2</v>
      </c>
      <c r="Q3770">
        <v>2</v>
      </c>
    </row>
    <row r="3771" spans="1:17" x14ac:dyDescent="0.25">
      <c r="A3771">
        <v>613</v>
      </c>
      <c r="B3771" t="s">
        <v>4707</v>
      </c>
      <c r="D3771" t="s">
        <v>5158</v>
      </c>
      <c r="E3771">
        <v>1</v>
      </c>
      <c r="F3771">
        <v>2</v>
      </c>
      <c r="G3771" t="s">
        <v>5798</v>
      </c>
      <c r="H3771" t="s">
        <v>7402</v>
      </c>
      <c r="I3771">
        <v>1077</v>
      </c>
      <c r="J3771" t="s">
        <v>5331</v>
      </c>
      <c r="K3771">
        <v>0</v>
      </c>
      <c r="M3771" t="s">
        <v>7333</v>
      </c>
      <c r="N3771">
        <v>1</v>
      </c>
      <c r="O3771">
        <v>1</v>
      </c>
      <c r="P3771">
        <v>2</v>
      </c>
      <c r="Q3771">
        <v>2</v>
      </c>
    </row>
    <row r="3772" spans="1:17" x14ac:dyDescent="0.25">
      <c r="A3772">
        <v>613</v>
      </c>
      <c r="B3772" t="s">
        <v>4707</v>
      </c>
      <c r="D3772" t="s">
        <v>5158</v>
      </c>
      <c r="E3772">
        <v>1</v>
      </c>
      <c r="F3772">
        <v>2</v>
      </c>
      <c r="G3772" t="s">
        <v>5798</v>
      </c>
      <c r="H3772" t="s">
        <v>7402</v>
      </c>
      <c r="I3772">
        <v>976</v>
      </c>
      <c r="J3772" t="s">
        <v>3864</v>
      </c>
      <c r="K3772">
        <v>50</v>
      </c>
      <c r="M3772" t="s">
        <v>7333</v>
      </c>
      <c r="N3772">
        <v>1</v>
      </c>
      <c r="O3772">
        <v>1</v>
      </c>
      <c r="P3772">
        <v>2</v>
      </c>
      <c r="Q3772">
        <v>2</v>
      </c>
    </row>
    <row r="3773" spans="1:17" x14ac:dyDescent="0.25">
      <c r="A3773">
        <v>613</v>
      </c>
      <c r="B3773" t="s">
        <v>4707</v>
      </c>
      <c r="D3773" t="s">
        <v>5158</v>
      </c>
      <c r="E3773">
        <v>1</v>
      </c>
      <c r="F3773">
        <v>2</v>
      </c>
      <c r="G3773" t="s">
        <v>5798</v>
      </c>
      <c r="H3773" t="s">
        <v>7402</v>
      </c>
      <c r="I3773">
        <v>1078</v>
      </c>
      <c r="J3773" t="s">
        <v>5332</v>
      </c>
      <c r="K3773">
        <v>0</v>
      </c>
      <c r="M3773" t="s">
        <v>7333</v>
      </c>
      <c r="N3773">
        <v>1</v>
      </c>
      <c r="O3773">
        <v>1</v>
      </c>
      <c r="P3773">
        <v>2</v>
      </c>
      <c r="Q3773">
        <v>2</v>
      </c>
    </row>
    <row r="3774" spans="1:17" x14ac:dyDescent="0.25">
      <c r="A3774">
        <v>613</v>
      </c>
      <c r="B3774" t="s">
        <v>4707</v>
      </c>
      <c r="D3774" t="s">
        <v>5158</v>
      </c>
      <c r="E3774">
        <v>1</v>
      </c>
      <c r="F3774">
        <v>2</v>
      </c>
      <c r="G3774" t="s">
        <v>5798</v>
      </c>
      <c r="H3774" t="s">
        <v>7402</v>
      </c>
      <c r="I3774">
        <v>1079</v>
      </c>
      <c r="J3774" t="s">
        <v>5333</v>
      </c>
      <c r="K3774">
        <v>0</v>
      </c>
      <c r="M3774" t="s">
        <v>7333</v>
      </c>
      <c r="N3774">
        <v>1</v>
      </c>
      <c r="O3774">
        <v>1</v>
      </c>
      <c r="P3774">
        <v>2</v>
      </c>
      <c r="Q3774">
        <v>2</v>
      </c>
    </row>
    <row r="3775" spans="1:17" x14ac:dyDescent="0.25">
      <c r="A3775">
        <v>613</v>
      </c>
      <c r="B3775" t="s">
        <v>4707</v>
      </c>
      <c r="D3775" t="s">
        <v>5158</v>
      </c>
      <c r="E3775">
        <v>1</v>
      </c>
      <c r="F3775">
        <v>2</v>
      </c>
      <c r="G3775" t="s">
        <v>5798</v>
      </c>
      <c r="H3775" t="s">
        <v>7402</v>
      </c>
      <c r="I3775">
        <v>23</v>
      </c>
      <c r="J3775" t="s">
        <v>5608</v>
      </c>
      <c r="K3775">
        <v>50</v>
      </c>
      <c r="M3775" t="s">
        <v>7333</v>
      </c>
      <c r="N3775">
        <v>1</v>
      </c>
      <c r="O3775">
        <v>1</v>
      </c>
      <c r="P3775">
        <v>1</v>
      </c>
      <c r="Q3775">
        <v>1</v>
      </c>
    </row>
    <row r="3776" spans="1:17" x14ac:dyDescent="0.25">
      <c r="A3776">
        <v>613</v>
      </c>
      <c r="B3776" t="s">
        <v>4707</v>
      </c>
      <c r="D3776" t="s">
        <v>5158</v>
      </c>
      <c r="E3776">
        <v>1</v>
      </c>
      <c r="F3776">
        <v>2</v>
      </c>
      <c r="G3776" t="s">
        <v>5798</v>
      </c>
      <c r="H3776" t="s">
        <v>7402</v>
      </c>
      <c r="I3776">
        <v>1069</v>
      </c>
      <c r="J3776" t="s">
        <v>5323</v>
      </c>
      <c r="K3776">
        <v>0</v>
      </c>
      <c r="M3776" t="s">
        <v>7333</v>
      </c>
      <c r="N3776">
        <v>1</v>
      </c>
      <c r="O3776">
        <v>1</v>
      </c>
      <c r="P3776">
        <v>1</v>
      </c>
      <c r="Q3776">
        <v>1</v>
      </c>
    </row>
    <row r="3777" spans="1:17" x14ac:dyDescent="0.25">
      <c r="A3777">
        <v>613</v>
      </c>
      <c r="B3777" t="s">
        <v>4707</v>
      </c>
      <c r="D3777" t="s">
        <v>5158</v>
      </c>
      <c r="E3777">
        <v>1</v>
      </c>
      <c r="F3777">
        <v>3</v>
      </c>
      <c r="G3777" t="s">
        <v>5799</v>
      </c>
      <c r="H3777" t="s">
        <v>7344</v>
      </c>
      <c r="I3777">
        <v>975</v>
      </c>
      <c r="J3777" t="s">
        <v>5674</v>
      </c>
      <c r="K3777">
        <v>0</v>
      </c>
      <c r="M3777" t="s">
        <v>7333</v>
      </c>
      <c r="N3777">
        <v>1</v>
      </c>
      <c r="O3777">
        <v>1</v>
      </c>
      <c r="P3777">
        <v>2</v>
      </c>
      <c r="Q3777">
        <v>2</v>
      </c>
    </row>
    <row r="3778" spans="1:17" x14ac:dyDescent="0.25">
      <c r="A3778">
        <v>613</v>
      </c>
      <c r="B3778" t="s">
        <v>4707</v>
      </c>
      <c r="D3778" t="s">
        <v>5158</v>
      </c>
      <c r="E3778">
        <v>1</v>
      </c>
      <c r="F3778">
        <v>3</v>
      </c>
      <c r="G3778" t="s">
        <v>5799</v>
      </c>
      <c r="H3778" t="s">
        <v>7344</v>
      </c>
      <c r="I3778">
        <v>1077</v>
      </c>
      <c r="J3778" t="s">
        <v>5331</v>
      </c>
      <c r="K3778">
        <v>0</v>
      </c>
      <c r="M3778" t="s">
        <v>7333</v>
      </c>
      <c r="N3778">
        <v>1</v>
      </c>
      <c r="O3778">
        <v>1</v>
      </c>
      <c r="P3778">
        <v>2</v>
      </c>
      <c r="Q3778">
        <v>2</v>
      </c>
    </row>
    <row r="3779" spans="1:17" x14ac:dyDescent="0.25">
      <c r="A3779">
        <v>613</v>
      </c>
      <c r="B3779" t="s">
        <v>4707</v>
      </c>
      <c r="D3779" t="s">
        <v>5158</v>
      </c>
      <c r="E3779">
        <v>1</v>
      </c>
      <c r="F3779">
        <v>3</v>
      </c>
      <c r="G3779" t="s">
        <v>5799</v>
      </c>
      <c r="H3779" t="s">
        <v>7344</v>
      </c>
      <c r="I3779">
        <v>976</v>
      </c>
      <c r="J3779" t="s">
        <v>3864</v>
      </c>
      <c r="K3779">
        <v>0</v>
      </c>
      <c r="M3779" t="s">
        <v>7333</v>
      </c>
      <c r="N3779">
        <v>1</v>
      </c>
      <c r="O3779">
        <v>1</v>
      </c>
      <c r="P3779">
        <v>2</v>
      </c>
      <c r="Q3779">
        <v>2</v>
      </c>
    </row>
    <row r="3780" spans="1:17" x14ac:dyDescent="0.25">
      <c r="A3780">
        <v>613</v>
      </c>
      <c r="B3780" t="s">
        <v>4707</v>
      </c>
      <c r="D3780" t="s">
        <v>5158</v>
      </c>
      <c r="E3780">
        <v>1</v>
      </c>
      <c r="F3780">
        <v>3</v>
      </c>
      <c r="G3780" t="s">
        <v>5799</v>
      </c>
      <c r="H3780" t="s">
        <v>7344</v>
      </c>
      <c r="I3780">
        <v>1078</v>
      </c>
      <c r="J3780" t="s">
        <v>5332</v>
      </c>
      <c r="K3780">
        <v>0</v>
      </c>
      <c r="M3780" t="s">
        <v>7333</v>
      </c>
      <c r="N3780">
        <v>1</v>
      </c>
      <c r="O3780">
        <v>1</v>
      </c>
      <c r="P3780">
        <v>2</v>
      </c>
      <c r="Q3780">
        <v>2</v>
      </c>
    </row>
    <row r="3781" spans="1:17" x14ac:dyDescent="0.25">
      <c r="A3781">
        <v>613</v>
      </c>
      <c r="B3781" t="s">
        <v>4707</v>
      </c>
      <c r="D3781" t="s">
        <v>5158</v>
      </c>
      <c r="E3781">
        <v>1</v>
      </c>
      <c r="F3781">
        <v>3</v>
      </c>
      <c r="G3781" t="s">
        <v>5799</v>
      </c>
      <c r="H3781" t="s">
        <v>7344</v>
      </c>
      <c r="I3781">
        <v>1079</v>
      </c>
      <c r="J3781" t="s">
        <v>5333</v>
      </c>
      <c r="K3781">
        <v>0</v>
      </c>
      <c r="M3781" t="s">
        <v>7333</v>
      </c>
      <c r="N3781">
        <v>1</v>
      </c>
      <c r="O3781">
        <v>1</v>
      </c>
      <c r="P3781">
        <v>2</v>
      </c>
      <c r="Q3781">
        <v>2</v>
      </c>
    </row>
    <row r="3782" spans="1:17" x14ac:dyDescent="0.25">
      <c r="A3782">
        <v>613</v>
      </c>
      <c r="B3782" t="s">
        <v>4707</v>
      </c>
      <c r="D3782" t="s">
        <v>5158</v>
      </c>
      <c r="E3782">
        <v>1</v>
      </c>
      <c r="F3782">
        <v>3</v>
      </c>
      <c r="G3782" t="s">
        <v>5799</v>
      </c>
      <c r="H3782" t="s">
        <v>7344</v>
      </c>
      <c r="I3782">
        <v>23</v>
      </c>
      <c r="J3782" t="s">
        <v>5608</v>
      </c>
      <c r="K3782">
        <v>0</v>
      </c>
      <c r="M3782" t="s">
        <v>7333</v>
      </c>
      <c r="N3782">
        <v>1</v>
      </c>
      <c r="O3782">
        <v>1</v>
      </c>
      <c r="P3782">
        <v>2</v>
      </c>
      <c r="Q3782">
        <v>2</v>
      </c>
    </row>
    <row r="3783" spans="1:17" x14ac:dyDescent="0.25">
      <c r="A3783">
        <v>613</v>
      </c>
      <c r="B3783" t="s">
        <v>4707</v>
      </c>
      <c r="D3783" t="s">
        <v>5158</v>
      </c>
      <c r="E3783">
        <v>1</v>
      </c>
      <c r="F3783">
        <v>3</v>
      </c>
      <c r="G3783" t="s">
        <v>5799</v>
      </c>
      <c r="H3783" t="s">
        <v>7344</v>
      </c>
      <c r="I3783">
        <v>1069</v>
      </c>
      <c r="J3783" t="s">
        <v>5323</v>
      </c>
      <c r="K3783">
        <v>0</v>
      </c>
      <c r="M3783" t="s">
        <v>7333</v>
      </c>
      <c r="N3783">
        <v>1</v>
      </c>
      <c r="O3783">
        <v>1</v>
      </c>
      <c r="P3783">
        <v>2</v>
      </c>
      <c r="Q3783">
        <v>2</v>
      </c>
    </row>
    <row r="3784" spans="1:17" x14ac:dyDescent="0.25">
      <c r="A3784">
        <v>613</v>
      </c>
      <c r="B3784" t="s">
        <v>4707</v>
      </c>
      <c r="D3784" t="s">
        <v>5158</v>
      </c>
      <c r="E3784">
        <v>2</v>
      </c>
      <c r="F3784">
        <v>1</v>
      </c>
      <c r="G3784" t="s">
        <v>5942</v>
      </c>
      <c r="H3784" t="s">
        <v>7387</v>
      </c>
      <c r="I3784">
        <v>14</v>
      </c>
      <c r="J3784" t="s">
        <v>47</v>
      </c>
      <c r="K3784">
        <v>50</v>
      </c>
      <c r="M3784" t="s">
        <v>7333</v>
      </c>
      <c r="O3784">
        <v>10</v>
      </c>
      <c r="P3784">
        <v>18</v>
      </c>
      <c r="Q3784">
        <v>180</v>
      </c>
    </row>
    <row r="3785" spans="1:17" x14ac:dyDescent="0.25">
      <c r="A3785">
        <v>613</v>
      </c>
      <c r="B3785" t="s">
        <v>4707</v>
      </c>
      <c r="D3785" t="s">
        <v>5158</v>
      </c>
      <c r="E3785">
        <v>2</v>
      </c>
      <c r="F3785">
        <v>1</v>
      </c>
      <c r="G3785" t="s">
        <v>5942</v>
      </c>
      <c r="H3785" t="s">
        <v>7387</v>
      </c>
      <c r="I3785">
        <v>29</v>
      </c>
      <c r="J3785" t="s">
        <v>5958</v>
      </c>
      <c r="K3785">
        <v>50</v>
      </c>
      <c r="M3785" t="s">
        <v>7333</v>
      </c>
      <c r="O3785">
        <v>1</v>
      </c>
      <c r="P3785">
        <v>18</v>
      </c>
      <c r="Q3785">
        <v>18</v>
      </c>
    </row>
    <row r="3786" spans="1:17" x14ac:dyDescent="0.25">
      <c r="A3786">
        <v>613</v>
      </c>
      <c r="B3786" t="s">
        <v>4707</v>
      </c>
      <c r="D3786" t="s">
        <v>5158</v>
      </c>
      <c r="E3786">
        <v>2</v>
      </c>
      <c r="F3786">
        <v>2</v>
      </c>
      <c r="G3786" t="s">
        <v>5943</v>
      </c>
      <c r="H3786" t="s">
        <v>7424</v>
      </c>
      <c r="I3786">
        <v>14</v>
      </c>
      <c r="J3786" t="s">
        <v>47</v>
      </c>
      <c r="K3786">
        <v>50</v>
      </c>
      <c r="M3786" t="s">
        <v>7333</v>
      </c>
      <c r="O3786">
        <v>10</v>
      </c>
      <c r="P3786">
        <v>20</v>
      </c>
      <c r="Q3786">
        <v>200</v>
      </c>
    </row>
    <row r="3787" spans="1:17" x14ac:dyDescent="0.25">
      <c r="A3787">
        <v>613</v>
      </c>
      <c r="B3787" t="s">
        <v>4707</v>
      </c>
      <c r="D3787" t="s">
        <v>5158</v>
      </c>
      <c r="E3787">
        <v>2</v>
      </c>
      <c r="F3787">
        <v>2</v>
      </c>
      <c r="G3787" t="s">
        <v>5943</v>
      </c>
      <c r="H3787" t="s">
        <v>7424</v>
      </c>
      <c r="I3787">
        <v>29</v>
      </c>
      <c r="J3787" t="s">
        <v>5958</v>
      </c>
      <c r="K3787">
        <v>50</v>
      </c>
      <c r="M3787" t="s">
        <v>7333</v>
      </c>
      <c r="O3787">
        <v>1</v>
      </c>
      <c r="P3787">
        <v>20</v>
      </c>
      <c r="Q3787">
        <v>20</v>
      </c>
    </row>
    <row r="3788" spans="1:17" x14ac:dyDescent="0.25">
      <c r="A3788">
        <v>613</v>
      </c>
      <c r="B3788" t="s">
        <v>4707</v>
      </c>
      <c r="D3788" t="s">
        <v>5158</v>
      </c>
      <c r="E3788">
        <v>2</v>
      </c>
      <c r="F3788">
        <v>3</v>
      </c>
      <c r="G3788" t="s">
        <v>5944</v>
      </c>
      <c r="H3788" t="s">
        <v>7341</v>
      </c>
      <c r="I3788">
        <v>14</v>
      </c>
      <c r="J3788" t="s">
        <v>47</v>
      </c>
      <c r="K3788">
        <v>0</v>
      </c>
      <c r="M3788" t="s">
        <v>7333</v>
      </c>
      <c r="O3788">
        <v>10</v>
      </c>
      <c r="P3788">
        <v>25</v>
      </c>
      <c r="Q3788">
        <v>250</v>
      </c>
    </row>
    <row r="3789" spans="1:17" x14ac:dyDescent="0.25">
      <c r="A3789">
        <v>613</v>
      </c>
      <c r="B3789" t="s">
        <v>4707</v>
      </c>
      <c r="D3789" t="s">
        <v>5158</v>
      </c>
      <c r="E3789">
        <v>2</v>
      </c>
      <c r="F3789">
        <v>3</v>
      </c>
      <c r="G3789" t="s">
        <v>5944</v>
      </c>
      <c r="H3789" t="s">
        <v>7341</v>
      </c>
      <c r="I3789">
        <v>29</v>
      </c>
      <c r="J3789" t="s">
        <v>5958</v>
      </c>
      <c r="K3789">
        <v>0</v>
      </c>
      <c r="M3789" t="s">
        <v>7333</v>
      </c>
      <c r="O3789">
        <v>1</v>
      </c>
      <c r="P3789">
        <v>25</v>
      </c>
      <c r="Q3789">
        <v>25</v>
      </c>
    </row>
    <row r="3790" spans="1:17" x14ac:dyDescent="0.25">
      <c r="A3790">
        <v>613</v>
      </c>
      <c r="B3790" t="s">
        <v>4707</v>
      </c>
      <c r="D3790" t="s">
        <v>5158</v>
      </c>
      <c r="E3790">
        <v>2</v>
      </c>
      <c r="F3790">
        <v>4</v>
      </c>
      <c r="G3790" t="s">
        <v>418</v>
      </c>
      <c r="H3790" t="s">
        <v>7493</v>
      </c>
      <c r="I3790">
        <v>1</v>
      </c>
      <c r="J3790" t="s">
        <v>5114</v>
      </c>
      <c r="K3790">
        <v>100</v>
      </c>
      <c r="M3790" t="s">
        <v>7333</v>
      </c>
      <c r="O3790">
        <v>4</v>
      </c>
      <c r="P3790">
        <v>2</v>
      </c>
      <c r="Q3790">
        <v>8</v>
      </c>
    </row>
    <row r="3791" spans="1:17" x14ac:dyDescent="0.25">
      <c r="A3791">
        <v>613</v>
      </c>
      <c r="B3791" t="s">
        <v>4707</v>
      </c>
      <c r="D3791" t="s">
        <v>5158</v>
      </c>
      <c r="E3791">
        <v>2</v>
      </c>
      <c r="F3791">
        <v>4</v>
      </c>
      <c r="G3791" t="s">
        <v>418</v>
      </c>
      <c r="H3791" t="s">
        <v>7493</v>
      </c>
      <c r="I3791">
        <v>9</v>
      </c>
      <c r="J3791" t="s">
        <v>6045</v>
      </c>
      <c r="K3791">
        <v>100</v>
      </c>
      <c r="M3791" t="s">
        <v>7333</v>
      </c>
      <c r="O3791">
        <v>8</v>
      </c>
      <c r="P3791">
        <v>2</v>
      </c>
      <c r="Q3791">
        <v>16</v>
      </c>
    </row>
    <row r="3792" spans="1:17" x14ac:dyDescent="0.25">
      <c r="A3792">
        <v>613</v>
      </c>
      <c r="B3792" t="s">
        <v>4707</v>
      </c>
      <c r="D3792" t="s">
        <v>5158</v>
      </c>
      <c r="E3792">
        <v>2</v>
      </c>
      <c r="F3792">
        <v>4</v>
      </c>
      <c r="G3792" t="s">
        <v>418</v>
      </c>
      <c r="H3792" t="s">
        <v>7493</v>
      </c>
      <c r="I3792">
        <v>12</v>
      </c>
      <c r="J3792" t="s">
        <v>6062</v>
      </c>
      <c r="K3792">
        <v>100</v>
      </c>
      <c r="M3792" t="s">
        <v>7333</v>
      </c>
      <c r="O3792">
        <v>5</v>
      </c>
      <c r="P3792">
        <v>2</v>
      </c>
      <c r="Q3792">
        <v>10</v>
      </c>
    </row>
    <row r="3793" spans="1:17" x14ac:dyDescent="0.25">
      <c r="A3793">
        <v>613</v>
      </c>
      <c r="B3793" t="s">
        <v>4707</v>
      </c>
      <c r="D3793" t="s">
        <v>5158</v>
      </c>
      <c r="E3793">
        <v>2</v>
      </c>
      <c r="F3793">
        <v>4</v>
      </c>
      <c r="G3793" t="s">
        <v>418</v>
      </c>
      <c r="H3793" t="s">
        <v>7493</v>
      </c>
      <c r="I3793">
        <v>10</v>
      </c>
      <c r="J3793" t="s">
        <v>5120</v>
      </c>
      <c r="K3793">
        <v>100</v>
      </c>
      <c r="M3793" t="s">
        <v>7333</v>
      </c>
      <c r="O3793">
        <v>74</v>
      </c>
      <c r="P3793">
        <v>2</v>
      </c>
      <c r="Q3793">
        <v>148</v>
      </c>
    </row>
    <row r="3794" spans="1:17" x14ac:dyDescent="0.25">
      <c r="A3794">
        <v>613</v>
      </c>
      <c r="B3794" t="s">
        <v>4707</v>
      </c>
      <c r="D3794" t="s">
        <v>5158</v>
      </c>
      <c r="E3794">
        <v>9</v>
      </c>
      <c r="F3794">
        <v>1</v>
      </c>
      <c r="G3794" t="s">
        <v>5942</v>
      </c>
      <c r="H3794" t="s">
        <v>7387</v>
      </c>
      <c r="I3794">
        <v>1</v>
      </c>
      <c r="J3794" t="s">
        <v>32</v>
      </c>
      <c r="K3794">
        <v>50</v>
      </c>
      <c r="M3794" t="s">
        <v>7333</v>
      </c>
      <c r="Q3794">
        <v>18</v>
      </c>
    </row>
    <row r="3795" spans="1:17" x14ac:dyDescent="0.25">
      <c r="A3795">
        <v>613</v>
      </c>
      <c r="B3795" t="s">
        <v>4707</v>
      </c>
      <c r="D3795" t="s">
        <v>5158</v>
      </c>
      <c r="E3795">
        <v>9</v>
      </c>
      <c r="F3795">
        <v>2</v>
      </c>
      <c r="G3795" t="s">
        <v>5943</v>
      </c>
      <c r="H3795" t="s">
        <v>7424</v>
      </c>
      <c r="I3795">
        <v>1</v>
      </c>
      <c r="J3795" t="s">
        <v>32</v>
      </c>
      <c r="K3795">
        <v>50</v>
      </c>
      <c r="M3795" t="s">
        <v>7333</v>
      </c>
      <c r="Q3795">
        <v>20</v>
      </c>
    </row>
    <row r="3796" spans="1:17" x14ac:dyDescent="0.25">
      <c r="A3796">
        <v>613</v>
      </c>
      <c r="B3796" t="s">
        <v>4707</v>
      </c>
      <c r="D3796" t="s">
        <v>5158</v>
      </c>
      <c r="E3796">
        <v>9</v>
      </c>
      <c r="F3796">
        <v>3</v>
      </c>
      <c r="G3796" t="s">
        <v>5944</v>
      </c>
      <c r="H3796" t="s">
        <v>7341</v>
      </c>
      <c r="I3796">
        <v>1</v>
      </c>
      <c r="J3796" t="s">
        <v>32</v>
      </c>
      <c r="K3796">
        <v>0</v>
      </c>
      <c r="M3796" t="s">
        <v>7333</v>
      </c>
      <c r="Q3796">
        <v>25</v>
      </c>
    </row>
    <row r="3797" spans="1:17" x14ac:dyDescent="0.25">
      <c r="A3797">
        <v>614</v>
      </c>
      <c r="B3797" t="s">
        <v>4708</v>
      </c>
      <c r="D3797" t="s">
        <v>5158</v>
      </c>
      <c r="E3797">
        <v>1</v>
      </c>
      <c r="F3797">
        <v>1</v>
      </c>
      <c r="G3797" t="s">
        <v>5951</v>
      </c>
      <c r="H3797" t="s">
        <v>7440</v>
      </c>
      <c r="I3797">
        <v>975</v>
      </c>
      <c r="J3797" t="s">
        <v>5674</v>
      </c>
      <c r="K3797">
        <v>100</v>
      </c>
      <c r="M3797" t="s">
        <v>7333</v>
      </c>
      <c r="N3797">
        <v>1</v>
      </c>
      <c r="O3797">
        <v>1</v>
      </c>
      <c r="P3797">
        <v>1</v>
      </c>
      <c r="Q3797">
        <v>1</v>
      </c>
    </row>
    <row r="3798" spans="1:17" x14ac:dyDescent="0.25">
      <c r="A3798">
        <v>614</v>
      </c>
      <c r="B3798" t="s">
        <v>4708</v>
      </c>
      <c r="D3798" t="s">
        <v>5158</v>
      </c>
      <c r="E3798">
        <v>1</v>
      </c>
      <c r="F3798">
        <v>1</v>
      </c>
      <c r="G3798" t="s">
        <v>5951</v>
      </c>
      <c r="H3798" t="s">
        <v>7440</v>
      </c>
      <c r="I3798">
        <v>1077</v>
      </c>
      <c r="J3798" t="s">
        <v>5331</v>
      </c>
      <c r="K3798">
        <v>0</v>
      </c>
      <c r="M3798" t="s">
        <v>7333</v>
      </c>
      <c r="N3798">
        <v>1</v>
      </c>
      <c r="O3798">
        <v>1</v>
      </c>
      <c r="P3798">
        <v>1</v>
      </c>
      <c r="Q3798">
        <v>1</v>
      </c>
    </row>
    <row r="3799" spans="1:17" x14ac:dyDescent="0.25">
      <c r="A3799">
        <v>614</v>
      </c>
      <c r="B3799" t="s">
        <v>4708</v>
      </c>
      <c r="D3799" t="s">
        <v>5158</v>
      </c>
      <c r="E3799">
        <v>1</v>
      </c>
      <c r="F3799">
        <v>1</v>
      </c>
      <c r="G3799" t="s">
        <v>5951</v>
      </c>
      <c r="H3799" t="s">
        <v>7440</v>
      </c>
      <c r="I3799">
        <v>976</v>
      </c>
      <c r="J3799" t="s">
        <v>3864</v>
      </c>
      <c r="K3799">
        <v>100</v>
      </c>
      <c r="M3799" t="s">
        <v>7333</v>
      </c>
      <c r="N3799">
        <v>1</v>
      </c>
      <c r="O3799">
        <v>1</v>
      </c>
      <c r="P3799">
        <v>1</v>
      </c>
      <c r="Q3799">
        <v>1</v>
      </c>
    </row>
    <row r="3800" spans="1:17" x14ac:dyDescent="0.25">
      <c r="A3800">
        <v>614</v>
      </c>
      <c r="B3800" t="s">
        <v>4708</v>
      </c>
      <c r="D3800" t="s">
        <v>5158</v>
      </c>
      <c r="E3800">
        <v>1</v>
      </c>
      <c r="F3800">
        <v>1</v>
      </c>
      <c r="G3800" t="s">
        <v>5951</v>
      </c>
      <c r="H3800" t="s">
        <v>7440</v>
      </c>
      <c r="I3800">
        <v>1115</v>
      </c>
      <c r="J3800" t="s">
        <v>5369</v>
      </c>
      <c r="K3800">
        <v>100</v>
      </c>
      <c r="M3800" t="s">
        <v>7333</v>
      </c>
      <c r="N3800">
        <v>1</v>
      </c>
      <c r="O3800">
        <v>1</v>
      </c>
      <c r="P3800">
        <v>2</v>
      </c>
      <c r="Q3800">
        <v>2</v>
      </c>
    </row>
    <row r="3801" spans="1:17" x14ac:dyDescent="0.25">
      <c r="A3801">
        <v>614</v>
      </c>
      <c r="B3801" t="s">
        <v>4708</v>
      </c>
      <c r="D3801" t="s">
        <v>5158</v>
      </c>
      <c r="E3801">
        <v>1</v>
      </c>
      <c r="F3801">
        <v>1</v>
      </c>
      <c r="G3801" t="s">
        <v>5951</v>
      </c>
      <c r="H3801" t="s">
        <v>7440</v>
      </c>
      <c r="I3801">
        <v>1079</v>
      </c>
      <c r="J3801" t="s">
        <v>5333</v>
      </c>
      <c r="K3801">
        <v>100</v>
      </c>
      <c r="M3801" t="s">
        <v>7333</v>
      </c>
      <c r="N3801">
        <v>1</v>
      </c>
      <c r="O3801">
        <v>1</v>
      </c>
      <c r="P3801">
        <v>1</v>
      </c>
      <c r="Q3801">
        <v>1</v>
      </c>
    </row>
    <row r="3802" spans="1:17" x14ac:dyDescent="0.25">
      <c r="A3802">
        <v>614</v>
      </c>
      <c r="B3802" t="s">
        <v>4708</v>
      </c>
      <c r="D3802" t="s">
        <v>5158</v>
      </c>
      <c r="E3802">
        <v>1</v>
      </c>
      <c r="F3802">
        <v>1</v>
      </c>
      <c r="G3802" t="s">
        <v>5951</v>
      </c>
      <c r="H3802" t="s">
        <v>7440</v>
      </c>
      <c r="I3802">
        <v>23</v>
      </c>
      <c r="J3802" t="s">
        <v>5608</v>
      </c>
      <c r="K3802">
        <v>100</v>
      </c>
      <c r="M3802" t="s">
        <v>7333</v>
      </c>
      <c r="N3802">
        <v>1</v>
      </c>
      <c r="O3802">
        <v>1</v>
      </c>
      <c r="P3802">
        <v>1</v>
      </c>
      <c r="Q3802">
        <v>1</v>
      </c>
    </row>
    <row r="3803" spans="1:17" x14ac:dyDescent="0.25">
      <c r="A3803">
        <v>614</v>
      </c>
      <c r="B3803" t="s">
        <v>4708</v>
      </c>
      <c r="D3803" t="s">
        <v>5158</v>
      </c>
      <c r="E3803">
        <v>1</v>
      </c>
      <c r="F3803">
        <v>1</v>
      </c>
      <c r="G3803" t="s">
        <v>5951</v>
      </c>
      <c r="H3803" t="s">
        <v>7440</v>
      </c>
      <c r="I3803">
        <v>1078</v>
      </c>
      <c r="J3803" t="s">
        <v>5332</v>
      </c>
      <c r="K3803">
        <v>0</v>
      </c>
      <c r="M3803" t="s">
        <v>7333</v>
      </c>
      <c r="N3803">
        <v>1</v>
      </c>
      <c r="O3803">
        <v>1</v>
      </c>
      <c r="P3803">
        <v>1</v>
      </c>
      <c r="Q3803">
        <v>1</v>
      </c>
    </row>
    <row r="3804" spans="1:17" x14ac:dyDescent="0.25">
      <c r="A3804">
        <v>614</v>
      </c>
      <c r="B3804" t="s">
        <v>4708</v>
      </c>
      <c r="D3804" t="s">
        <v>5158</v>
      </c>
      <c r="E3804">
        <v>1</v>
      </c>
      <c r="F3804">
        <v>1</v>
      </c>
      <c r="G3804" t="s">
        <v>5951</v>
      </c>
      <c r="H3804" t="s">
        <v>7440</v>
      </c>
      <c r="I3804">
        <v>1069</v>
      </c>
      <c r="J3804" t="s">
        <v>5323</v>
      </c>
      <c r="K3804">
        <v>0</v>
      </c>
      <c r="M3804" t="s">
        <v>7333</v>
      </c>
      <c r="N3804">
        <v>1</v>
      </c>
      <c r="O3804">
        <v>1</v>
      </c>
      <c r="P3804">
        <v>1</v>
      </c>
      <c r="Q3804">
        <v>1</v>
      </c>
    </row>
    <row r="3805" spans="1:17" x14ac:dyDescent="0.25">
      <c r="A3805">
        <v>614</v>
      </c>
      <c r="B3805" t="s">
        <v>4708</v>
      </c>
      <c r="D3805" t="s">
        <v>5158</v>
      </c>
      <c r="E3805">
        <v>1</v>
      </c>
      <c r="F3805">
        <v>2</v>
      </c>
      <c r="G3805" t="s">
        <v>5952</v>
      </c>
      <c r="H3805" t="s">
        <v>7401</v>
      </c>
      <c r="I3805">
        <v>975</v>
      </c>
      <c r="J3805" t="s">
        <v>5674</v>
      </c>
      <c r="K3805">
        <v>0</v>
      </c>
      <c r="M3805" t="s">
        <v>7333</v>
      </c>
      <c r="N3805">
        <v>1</v>
      </c>
      <c r="O3805">
        <v>1</v>
      </c>
      <c r="P3805">
        <v>2</v>
      </c>
      <c r="Q3805">
        <v>2</v>
      </c>
    </row>
    <row r="3806" spans="1:17" x14ac:dyDescent="0.25">
      <c r="A3806">
        <v>614</v>
      </c>
      <c r="B3806" t="s">
        <v>4708</v>
      </c>
      <c r="D3806" t="s">
        <v>5158</v>
      </c>
      <c r="E3806">
        <v>1</v>
      </c>
      <c r="F3806">
        <v>2</v>
      </c>
      <c r="G3806" t="s">
        <v>5952</v>
      </c>
      <c r="H3806" t="s">
        <v>7401</v>
      </c>
      <c r="I3806">
        <v>1077</v>
      </c>
      <c r="J3806" t="s">
        <v>5331</v>
      </c>
      <c r="K3806">
        <v>0</v>
      </c>
      <c r="M3806" t="s">
        <v>7333</v>
      </c>
      <c r="N3806">
        <v>1</v>
      </c>
      <c r="O3806">
        <v>1</v>
      </c>
      <c r="P3806">
        <v>2</v>
      </c>
      <c r="Q3806">
        <v>2</v>
      </c>
    </row>
    <row r="3807" spans="1:17" x14ac:dyDescent="0.25">
      <c r="A3807">
        <v>614</v>
      </c>
      <c r="B3807" t="s">
        <v>4708</v>
      </c>
      <c r="D3807" t="s">
        <v>5158</v>
      </c>
      <c r="E3807">
        <v>1</v>
      </c>
      <c r="F3807">
        <v>2</v>
      </c>
      <c r="G3807" t="s">
        <v>5952</v>
      </c>
      <c r="H3807" t="s">
        <v>7401</v>
      </c>
      <c r="I3807">
        <v>976</v>
      </c>
      <c r="J3807" t="s">
        <v>3864</v>
      </c>
      <c r="K3807">
        <v>0</v>
      </c>
      <c r="M3807" t="s">
        <v>7333</v>
      </c>
      <c r="N3807">
        <v>1</v>
      </c>
      <c r="O3807">
        <v>1</v>
      </c>
      <c r="P3807">
        <v>2</v>
      </c>
      <c r="Q3807">
        <v>2</v>
      </c>
    </row>
    <row r="3808" spans="1:17" x14ac:dyDescent="0.25">
      <c r="A3808">
        <v>614</v>
      </c>
      <c r="B3808" t="s">
        <v>4708</v>
      </c>
      <c r="D3808" t="s">
        <v>5158</v>
      </c>
      <c r="E3808">
        <v>1</v>
      </c>
      <c r="F3808">
        <v>2</v>
      </c>
      <c r="G3808" t="s">
        <v>5952</v>
      </c>
      <c r="H3808" t="s">
        <v>7401</v>
      </c>
      <c r="I3808">
        <v>1078</v>
      </c>
      <c r="J3808" t="s">
        <v>5332</v>
      </c>
      <c r="K3808">
        <v>0</v>
      </c>
      <c r="M3808" t="s">
        <v>7333</v>
      </c>
      <c r="N3808">
        <v>1</v>
      </c>
      <c r="O3808">
        <v>1</v>
      </c>
      <c r="P3808">
        <v>2</v>
      </c>
      <c r="Q3808">
        <v>2</v>
      </c>
    </row>
    <row r="3809" spans="1:17" x14ac:dyDescent="0.25">
      <c r="A3809">
        <v>614</v>
      </c>
      <c r="B3809" t="s">
        <v>4708</v>
      </c>
      <c r="D3809" t="s">
        <v>5158</v>
      </c>
      <c r="E3809">
        <v>1</v>
      </c>
      <c r="F3809">
        <v>2</v>
      </c>
      <c r="G3809" t="s">
        <v>5952</v>
      </c>
      <c r="H3809" t="s">
        <v>7401</v>
      </c>
      <c r="I3809">
        <v>1079</v>
      </c>
      <c r="J3809" t="s">
        <v>5333</v>
      </c>
      <c r="K3809">
        <v>0</v>
      </c>
      <c r="M3809" t="s">
        <v>7333</v>
      </c>
      <c r="N3809">
        <v>1</v>
      </c>
      <c r="O3809">
        <v>1</v>
      </c>
      <c r="P3809">
        <v>2</v>
      </c>
      <c r="Q3809">
        <v>2</v>
      </c>
    </row>
    <row r="3810" spans="1:17" x14ac:dyDescent="0.25">
      <c r="A3810">
        <v>614</v>
      </c>
      <c r="B3810" t="s">
        <v>4708</v>
      </c>
      <c r="D3810" t="s">
        <v>5158</v>
      </c>
      <c r="E3810">
        <v>1</v>
      </c>
      <c r="F3810">
        <v>2</v>
      </c>
      <c r="G3810" t="s">
        <v>5952</v>
      </c>
      <c r="H3810" t="s">
        <v>7401</v>
      </c>
      <c r="I3810">
        <v>23</v>
      </c>
      <c r="J3810" t="s">
        <v>5608</v>
      </c>
      <c r="K3810">
        <v>0</v>
      </c>
      <c r="M3810" t="s">
        <v>7333</v>
      </c>
      <c r="N3810">
        <v>1</v>
      </c>
      <c r="O3810">
        <v>1</v>
      </c>
      <c r="P3810">
        <v>1</v>
      </c>
      <c r="Q3810">
        <v>1</v>
      </c>
    </row>
    <row r="3811" spans="1:17" x14ac:dyDescent="0.25">
      <c r="A3811">
        <v>614</v>
      </c>
      <c r="B3811" t="s">
        <v>4708</v>
      </c>
      <c r="D3811" t="s">
        <v>5158</v>
      </c>
      <c r="E3811">
        <v>1</v>
      </c>
      <c r="F3811">
        <v>2</v>
      </c>
      <c r="G3811" t="s">
        <v>5952</v>
      </c>
      <c r="H3811" t="s">
        <v>7401</v>
      </c>
      <c r="I3811">
        <v>1069</v>
      </c>
      <c r="J3811" t="s">
        <v>5323</v>
      </c>
      <c r="K3811">
        <v>0</v>
      </c>
      <c r="M3811" t="s">
        <v>7333</v>
      </c>
      <c r="N3811">
        <v>1</v>
      </c>
      <c r="O3811">
        <v>1</v>
      </c>
      <c r="P3811">
        <v>1</v>
      </c>
      <c r="Q3811">
        <v>1</v>
      </c>
    </row>
    <row r="3812" spans="1:17" x14ac:dyDescent="0.25">
      <c r="A3812">
        <v>614</v>
      </c>
      <c r="B3812" t="s">
        <v>4708</v>
      </c>
      <c r="D3812" t="s">
        <v>5158</v>
      </c>
      <c r="E3812">
        <v>1</v>
      </c>
      <c r="F3812">
        <v>3</v>
      </c>
      <c r="G3812" t="s">
        <v>5799</v>
      </c>
      <c r="H3812" t="s">
        <v>7344</v>
      </c>
      <c r="I3812">
        <v>975</v>
      </c>
      <c r="J3812" t="s">
        <v>5674</v>
      </c>
      <c r="K3812">
        <v>0</v>
      </c>
      <c r="M3812" t="s">
        <v>7333</v>
      </c>
      <c r="N3812">
        <v>1</v>
      </c>
      <c r="O3812">
        <v>1</v>
      </c>
      <c r="P3812">
        <v>2</v>
      </c>
      <c r="Q3812">
        <v>2</v>
      </c>
    </row>
    <row r="3813" spans="1:17" x14ac:dyDescent="0.25">
      <c r="A3813">
        <v>614</v>
      </c>
      <c r="B3813" t="s">
        <v>4708</v>
      </c>
      <c r="D3813" t="s">
        <v>5158</v>
      </c>
      <c r="E3813">
        <v>1</v>
      </c>
      <c r="F3813">
        <v>3</v>
      </c>
      <c r="G3813" t="s">
        <v>5799</v>
      </c>
      <c r="H3813" t="s">
        <v>7344</v>
      </c>
      <c r="I3813">
        <v>1077</v>
      </c>
      <c r="J3813" t="s">
        <v>5331</v>
      </c>
      <c r="K3813">
        <v>0</v>
      </c>
      <c r="M3813" t="s">
        <v>7333</v>
      </c>
      <c r="N3813">
        <v>1</v>
      </c>
      <c r="O3813">
        <v>1</v>
      </c>
      <c r="P3813">
        <v>2</v>
      </c>
      <c r="Q3813">
        <v>2</v>
      </c>
    </row>
    <row r="3814" spans="1:17" x14ac:dyDescent="0.25">
      <c r="A3814">
        <v>614</v>
      </c>
      <c r="B3814" t="s">
        <v>4708</v>
      </c>
      <c r="D3814" t="s">
        <v>5158</v>
      </c>
      <c r="E3814">
        <v>1</v>
      </c>
      <c r="F3814">
        <v>3</v>
      </c>
      <c r="G3814" t="s">
        <v>5799</v>
      </c>
      <c r="H3814" t="s">
        <v>7344</v>
      </c>
      <c r="I3814">
        <v>976</v>
      </c>
      <c r="J3814" t="s">
        <v>3864</v>
      </c>
      <c r="K3814">
        <v>0</v>
      </c>
      <c r="M3814" t="s">
        <v>7333</v>
      </c>
      <c r="N3814">
        <v>1</v>
      </c>
      <c r="O3814">
        <v>1</v>
      </c>
      <c r="P3814">
        <v>2</v>
      </c>
      <c r="Q3814">
        <v>2</v>
      </c>
    </row>
    <row r="3815" spans="1:17" x14ac:dyDescent="0.25">
      <c r="A3815">
        <v>614</v>
      </c>
      <c r="B3815" t="s">
        <v>4708</v>
      </c>
      <c r="D3815" t="s">
        <v>5158</v>
      </c>
      <c r="E3815">
        <v>1</v>
      </c>
      <c r="F3815">
        <v>3</v>
      </c>
      <c r="G3815" t="s">
        <v>5799</v>
      </c>
      <c r="H3815" t="s">
        <v>7344</v>
      </c>
      <c r="I3815">
        <v>1078</v>
      </c>
      <c r="J3815" t="s">
        <v>5332</v>
      </c>
      <c r="K3815">
        <v>0</v>
      </c>
      <c r="M3815" t="s">
        <v>7333</v>
      </c>
      <c r="N3815">
        <v>1</v>
      </c>
      <c r="O3815">
        <v>1</v>
      </c>
      <c r="P3815">
        <v>2</v>
      </c>
      <c r="Q3815">
        <v>2</v>
      </c>
    </row>
    <row r="3816" spans="1:17" x14ac:dyDescent="0.25">
      <c r="A3816">
        <v>614</v>
      </c>
      <c r="B3816" t="s">
        <v>4708</v>
      </c>
      <c r="D3816" t="s">
        <v>5158</v>
      </c>
      <c r="E3816">
        <v>1</v>
      </c>
      <c r="F3816">
        <v>3</v>
      </c>
      <c r="G3816" t="s">
        <v>5799</v>
      </c>
      <c r="H3816" t="s">
        <v>7344</v>
      </c>
      <c r="I3816">
        <v>1079</v>
      </c>
      <c r="J3816" t="s">
        <v>5333</v>
      </c>
      <c r="K3816">
        <v>0</v>
      </c>
      <c r="M3816" t="s">
        <v>7333</v>
      </c>
      <c r="N3816">
        <v>1</v>
      </c>
      <c r="O3816">
        <v>1</v>
      </c>
      <c r="P3816">
        <v>2</v>
      </c>
      <c r="Q3816">
        <v>2</v>
      </c>
    </row>
    <row r="3817" spans="1:17" x14ac:dyDescent="0.25">
      <c r="A3817">
        <v>614</v>
      </c>
      <c r="B3817" t="s">
        <v>4708</v>
      </c>
      <c r="D3817" t="s">
        <v>5158</v>
      </c>
      <c r="E3817">
        <v>1</v>
      </c>
      <c r="F3817">
        <v>3</v>
      </c>
      <c r="G3817" t="s">
        <v>5799</v>
      </c>
      <c r="H3817" t="s">
        <v>7344</v>
      </c>
      <c r="I3817">
        <v>23</v>
      </c>
      <c r="J3817" t="s">
        <v>5608</v>
      </c>
      <c r="K3817">
        <v>0</v>
      </c>
      <c r="M3817" t="s">
        <v>7333</v>
      </c>
      <c r="N3817">
        <v>1</v>
      </c>
      <c r="O3817">
        <v>1</v>
      </c>
      <c r="P3817">
        <v>2</v>
      </c>
      <c r="Q3817">
        <v>2</v>
      </c>
    </row>
    <row r="3818" spans="1:17" x14ac:dyDescent="0.25">
      <c r="A3818">
        <v>614</v>
      </c>
      <c r="B3818" t="s">
        <v>4708</v>
      </c>
      <c r="D3818" t="s">
        <v>5158</v>
      </c>
      <c r="E3818">
        <v>1</v>
      </c>
      <c r="F3818">
        <v>3</v>
      </c>
      <c r="G3818" t="s">
        <v>5799</v>
      </c>
      <c r="H3818" t="s">
        <v>7344</v>
      </c>
      <c r="I3818">
        <v>1069</v>
      </c>
      <c r="J3818" t="s">
        <v>5323</v>
      </c>
      <c r="K3818">
        <v>0</v>
      </c>
      <c r="M3818" t="s">
        <v>7333</v>
      </c>
      <c r="N3818">
        <v>1</v>
      </c>
      <c r="O3818">
        <v>1</v>
      </c>
      <c r="P3818">
        <v>2</v>
      </c>
      <c r="Q3818">
        <v>2</v>
      </c>
    </row>
    <row r="3819" spans="1:17" x14ac:dyDescent="0.25">
      <c r="A3819">
        <v>614</v>
      </c>
      <c r="B3819" t="s">
        <v>4708</v>
      </c>
      <c r="D3819" t="s">
        <v>5158</v>
      </c>
      <c r="E3819">
        <v>2</v>
      </c>
      <c r="F3819">
        <v>0</v>
      </c>
      <c r="H3819" t="s">
        <v>7333</v>
      </c>
      <c r="I3819">
        <v>14</v>
      </c>
      <c r="J3819" t="s">
        <v>47</v>
      </c>
      <c r="K3819">
        <v>100</v>
      </c>
      <c r="M3819" t="s">
        <v>7333</v>
      </c>
      <c r="O3819">
        <v>10</v>
      </c>
      <c r="P3819">
        <v>20</v>
      </c>
      <c r="Q3819">
        <v>200</v>
      </c>
    </row>
    <row r="3820" spans="1:17" x14ac:dyDescent="0.25">
      <c r="A3820">
        <v>614</v>
      </c>
      <c r="B3820" t="s">
        <v>4708</v>
      </c>
      <c r="D3820" t="s">
        <v>5158</v>
      </c>
      <c r="E3820">
        <v>2</v>
      </c>
      <c r="F3820">
        <v>0</v>
      </c>
      <c r="H3820" t="s">
        <v>7333</v>
      </c>
      <c r="I3820">
        <v>29</v>
      </c>
      <c r="J3820" t="s">
        <v>5958</v>
      </c>
      <c r="K3820">
        <v>100</v>
      </c>
      <c r="M3820" t="s">
        <v>7333</v>
      </c>
      <c r="O3820">
        <v>1</v>
      </c>
      <c r="P3820">
        <v>20</v>
      </c>
      <c r="Q3820">
        <v>20</v>
      </c>
    </row>
    <row r="3821" spans="1:17" x14ac:dyDescent="0.25">
      <c r="A3821">
        <v>614</v>
      </c>
      <c r="B3821" t="s">
        <v>4708</v>
      </c>
      <c r="D3821" t="s">
        <v>5158</v>
      </c>
      <c r="E3821">
        <v>2</v>
      </c>
      <c r="F3821">
        <v>1</v>
      </c>
      <c r="G3821" t="s">
        <v>418</v>
      </c>
      <c r="H3821" t="s">
        <v>7493</v>
      </c>
      <c r="I3821">
        <v>1</v>
      </c>
      <c r="J3821" t="s">
        <v>5114</v>
      </c>
      <c r="K3821">
        <v>100</v>
      </c>
      <c r="M3821" t="s">
        <v>7333</v>
      </c>
      <c r="O3821">
        <v>4</v>
      </c>
      <c r="P3821">
        <v>2</v>
      </c>
      <c r="Q3821">
        <v>8</v>
      </c>
    </row>
    <row r="3822" spans="1:17" x14ac:dyDescent="0.25">
      <c r="A3822">
        <v>614</v>
      </c>
      <c r="B3822" t="s">
        <v>4708</v>
      </c>
      <c r="D3822" t="s">
        <v>5158</v>
      </c>
      <c r="E3822">
        <v>2</v>
      </c>
      <c r="F3822">
        <v>1</v>
      </c>
      <c r="G3822" t="s">
        <v>418</v>
      </c>
      <c r="H3822" t="s">
        <v>7493</v>
      </c>
      <c r="I3822">
        <v>9</v>
      </c>
      <c r="J3822" t="s">
        <v>6045</v>
      </c>
      <c r="K3822">
        <v>100</v>
      </c>
      <c r="M3822" t="s">
        <v>7333</v>
      </c>
      <c r="O3822">
        <v>8</v>
      </c>
      <c r="P3822">
        <v>2</v>
      </c>
      <c r="Q3822">
        <v>16</v>
      </c>
    </row>
    <row r="3823" spans="1:17" x14ac:dyDescent="0.25">
      <c r="A3823">
        <v>614</v>
      </c>
      <c r="B3823" t="s">
        <v>4708</v>
      </c>
      <c r="D3823" t="s">
        <v>5158</v>
      </c>
      <c r="E3823">
        <v>2</v>
      </c>
      <c r="F3823">
        <v>1</v>
      </c>
      <c r="G3823" t="s">
        <v>418</v>
      </c>
      <c r="H3823" t="s">
        <v>7493</v>
      </c>
      <c r="I3823">
        <v>12</v>
      </c>
      <c r="J3823" t="s">
        <v>6062</v>
      </c>
      <c r="K3823">
        <v>100</v>
      </c>
      <c r="M3823" t="s">
        <v>7333</v>
      </c>
      <c r="O3823">
        <v>5</v>
      </c>
      <c r="P3823">
        <v>2</v>
      </c>
      <c r="Q3823">
        <v>10</v>
      </c>
    </row>
    <row r="3824" spans="1:17" x14ac:dyDescent="0.25">
      <c r="A3824">
        <v>614</v>
      </c>
      <c r="B3824" t="s">
        <v>4708</v>
      </c>
      <c r="D3824" t="s">
        <v>5158</v>
      </c>
      <c r="E3824">
        <v>2</v>
      </c>
      <c r="F3824">
        <v>1</v>
      </c>
      <c r="G3824" t="s">
        <v>418</v>
      </c>
      <c r="H3824" t="s">
        <v>7493</v>
      </c>
      <c r="I3824">
        <v>10</v>
      </c>
      <c r="J3824" t="s">
        <v>5120</v>
      </c>
      <c r="K3824">
        <v>100</v>
      </c>
      <c r="M3824" t="s">
        <v>7333</v>
      </c>
      <c r="O3824">
        <v>74</v>
      </c>
      <c r="P3824">
        <v>2</v>
      </c>
      <c r="Q3824">
        <v>148</v>
      </c>
    </row>
    <row r="3825" spans="1:17" x14ac:dyDescent="0.25">
      <c r="A3825">
        <v>614</v>
      </c>
      <c r="B3825" t="s">
        <v>4708</v>
      </c>
      <c r="D3825" t="s">
        <v>5158</v>
      </c>
      <c r="E3825">
        <v>9</v>
      </c>
      <c r="F3825">
        <v>0</v>
      </c>
      <c r="H3825" t="s">
        <v>7333</v>
      </c>
      <c r="I3825">
        <v>1</v>
      </c>
      <c r="J3825" t="s">
        <v>32</v>
      </c>
      <c r="K3825">
        <v>100</v>
      </c>
      <c r="M3825" t="s">
        <v>7333</v>
      </c>
      <c r="Q3825">
        <v>20</v>
      </c>
    </row>
    <row r="3826" spans="1:17" x14ac:dyDescent="0.25">
      <c r="A3826">
        <v>615</v>
      </c>
      <c r="B3826" t="s">
        <v>4709</v>
      </c>
      <c r="D3826" t="s">
        <v>5158</v>
      </c>
      <c r="E3826">
        <v>1</v>
      </c>
      <c r="F3826">
        <v>1</v>
      </c>
      <c r="G3826" t="s">
        <v>5801</v>
      </c>
      <c r="H3826" t="s">
        <v>7434</v>
      </c>
      <c r="I3826">
        <v>975</v>
      </c>
      <c r="J3826" t="s">
        <v>5674</v>
      </c>
      <c r="K3826">
        <v>50</v>
      </c>
      <c r="M3826" t="s">
        <v>7333</v>
      </c>
      <c r="N3826">
        <v>1</v>
      </c>
      <c r="O3826">
        <v>1</v>
      </c>
      <c r="P3826">
        <v>8</v>
      </c>
      <c r="Q3826">
        <v>8</v>
      </c>
    </row>
    <row r="3827" spans="1:17" x14ac:dyDescent="0.25">
      <c r="A3827">
        <v>615</v>
      </c>
      <c r="B3827" t="s">
        <v>4709</v>
      </c>
      <c r="D3827" t="s">
        <v>5158</v>
      </c>
      <c r="E3827">
        <v>1</v>
      </c>
      <c r="F3827">
        <v>1</v>
      </c>
      <c r="G3827" t="s">
        <v>5801</v>
      </c>
      <c r="H3827" t="s">
        <v>7434</v>
      </c>
      <c r="I3827">
        <v>1077</v>
      </c>
      <c r="J3827" t="s">
        <v>5331</v>
      </c>
      <c r="K3827">
        <v>0</v>
      </c>
      <c r="M3827" t="s">
        <v>7333</v>
      </c>
      <c r="N3827">
        <v>1</v>
      </c>
      <c r="O3827">
        <v>1</v>
      </c>
      <c r="P3827">
        <v>8</v>
      </c>
      <c r="Q3827">
        <v>8</v>
      </c>
    </row>
    <row r="3828" spans="1:17" x14ac:dyDescent="0.25">
      <c r="A3828">
        <v>615</v>
      </c>
      <c r="B3828" t="s">
        <v>4709</v>
      </c>
      <c r="D3828" t="s">
        <v>5158</v>
      </c>
      <c r="E3828">
        <v>1</v>
      </c>
      <c r="F3828">
        <v>1</v>
      </c>
      <c r="G3828" t="s">
        <v>5801</v>
      </c>
      <c r="H3828" t="s">
        <v>7434</v>
      </c>
      <c r="I3828">
        <v>976</v>
      </c>
      <c r="J3828" t="s">
        <v>3864</v>
      </c>
      <c r="K3828">
        <v>50</v>
      </c>
      <c r="M3828" t="s">
        <v>7333</v>
      </c>
      <c r="N3828">
        <v>1</v>
      </c>
      <c r="O3828">
        <v>1</v>
      </c>
      <c r="P3828">
        <v>8</v>
      </c>
      <c r="Q3828">
        <v>8</v>
      </c>
    </row>
    <row r="3829" spans="1:17" x14ac:dyDescent="0.25">
      <c r="A3829">
        <v>615</v>
      </c>
      <c r="B3829" t="s">
        <v>4709</v>
      </c>
      <c r="D3829" t="s">
        <v>5158</v>
      </c>
      <c r="E3829">
        <v>1</v>
      </c>
      <c r="F3829">
        <v>1</v>
      </c>
      <c r="G3829" t="s">
        <v>5801</v>
      </c>
      <c r="H3829" t="s">
        <v>7434</v>
      </c>
      <c r="I3829">
        <v>1115</v>
      </c>
      <c r="J3829" t="s">
        <v>5369</v>
      </c>
      <c r="K3829">
        <v>50</v>
      </c>
      <c r="M3829" t="s">
        <v>7333</v>
      </c>
      <c r="N3829">
        <v>1</v>
      </c>
      <c r="O3829">
        <v>1</v>
      </c>
      <c r="P3829">
        <v>1</v>
      </c>
      <c r="Q3829">
        <v>1</v>
      </c>
    </row>
    <row r="3830" spans="1:17" x14ac:dyDescent="0.25">
      <c r="A3830">
        <v>615</v>
      </c>
      <c r="B3830" t="s">
        <v>4709</v>
      </c>
      <c r="D3830" t="s">
        <v>5158</v>
      </c>
      <c r="E3830">
        <v>1</v>
      </c>
      <c r="F3830">
        <v>1</v>
      </c>
      <c r="G3830" t="s">
        <v>5801</v>
      </c>
      <c r="H3830" t="s">
        <v>7434</v>
      </c>
      <c r="I3830">
        <v>1079</v>
      </c>
      <c r="J3830" t="s">
        <v>5333</v>
      </c>
      <c r="K3830">
        <v>50</v>
      </c>
      <c r="M3830" t="s">
        <v>7333</v>
      </c>
      <c r="N3830">
        <v>1</v>
      </c>
      <c r="O3830">
        <v>1</v>
      </c>
      <c r="P3830">
        <v>1</v>
      </c>
      <c r="Q3830">
        <v>1</v>
      </c>
    </row>
    <row r="3831" spans="1:17" x14ac:dyDescent="0.25">
      <c r="A3831">
        <v>615</v>
      </c>
      <c r="B3831" t="s">
        <v>4709</v>
      </c>
      <c r="D3831" t="s">
        <v>5158</v>
      </c>
      <c r="E3831">
        <v>1</v>
      </c>
      <c r="F3831">
        <v>2</v>
      </c>
      <c r="G3831" t="s">
        <v>6029</v>
      </c>
      <c r="H3831" t="s">
        <v>7533</v>
      </c>
      <c r="I3831">
        <v>1183</v>
      </c>
      <c r="J3831" t="s">
        <v>5439</v>
      </c>
      <c r="K3831">
        <v>0</v>
      </c>
      <c r="M3831" t="s">
        <v>7333</v>
      </c>
      <c r="N3831">
        <v>1</v>
      </c>
      <c r="O3831">
        <v>1</v>
      </c>
      <c r="P3831">
        <v>1</v>
      </c>
      <c r="Q3831">
        <v>1</v>
      </c>
    </row>
    <row r="3832" spans="1:17" x14ac:dyDescent="0.25">
      <c r="A3832">
        <v>615</v>
      </c>
      <c r="B3832" t="s">
        <v>4709</v>
      </c>
      <c r="D3832" t="s">
        <v>5158</v>
      </c>
      <c r="E3832">
        <v>1</v>
      </c>
      <c r="F3832">
        <v>2</v>
      </c>
      <c r="G3832" t="s">
        <v>6029</v>
      </c>
      <c r="H3832" t="s">
        <v>7533</v>
      </c>
      <c r="I3832">
        <v>1117</v>
      </c>
      <c r="J3832" t="s">
        <v>5371</v>
      </c>
      <c r="K3832">
        <v>0</v>
      </c>
      <c r="M3832" t="s">
        <v>7333</v>
      </c>
      <c r="N3832">
        <v>1</v>
      </c>
      <c r="O3832">
        <v>1</v>
      </c>
      <c r="P3832">
        <v>1</v>
      </c>
      <c r="Q3832">
        <v>1</v>
      </c>
    </row>
    <row r="3833" spans="1:17" x14ac:dyDescent="0.25">
      <c r="A3833">
        <v>615</v>
      </c>
      <c r="B3833" t="s">
        <v>4709</v>
      </c>
      <c r="D3833" t="s">
        <v>5158</v>
      </c>
      <c r="E3833">
        <v>1</v>
      </c>
      <c r="F3833">
        <v>2</v>
      </c>
      <c r="G3833" t="s">
        <v>6029</v>
      </c>
      <c r="H3833" t="s">
        <v>7533</v>
      </c>
      <c r="I3833">
        <v>1118</v>
      </c>
      <c r="J3833" t="s">
        <v>5372</v>
      </c>
      <c r="K3833">
        <v>0</v>
      </c>
      <c r="M3833" t="s">
        <v>7333</v>
      </c>
      <c r="N3833">
        <v>1</v>
      </c>
      <c r="O3833">
        <v>1</v>
      </c>
      <c r="P3833">
        <v>1</v>
      </c>
      <c r="Q3833">
        <v>1</v>
      </c>
    </row>
    <row r="3834" spans="1:17" x14ac:dyDescent="0.25">
      <c r="A3834">
        <v>615</v>
      </c>
      <c r="B3834" t="s">
        <v>4709</v>
      </c>
      <c r="D3834" t="s">
        <v>5158</v>
      </c>
      <c r="E3834">
        <v>1</v>
      </c>
      <c r="F3834">
        <v>2</v>
      </c>
      <c r="G3834" t="s">
        <v>6029</v>
      </c>
      <c r="H3834" t="s">
        <v>7533</v>
      </c>
      <c r="I3834">
        <v>1119</v>
      </c>
      <c r="J3834" t="s">
        <v>5373</v>
      </c>
      <c r="K3834">
        <v>0</v>
      </c>
      <c r="M3834" t="s">
        <v>7333</v>
      </c>
      <c r="N3834">
        <v>1</v>
      </c>
      <c r="O3834">
        <v>1</v>
      </c>
      <c r="P3834">
        <v>1</v>
      </c>
      <c r="Q3834">
        <v>1</v>
      </c>
    </row>
    <row r="3835" spans="1:17" x14ac:dyDescent="0.25">
      <c r="A3835">
        <v>615</v>
      </c>
      <c r="B3835" t="s">
        <v>4709</v>
      </c>
      <c r="D3835" t="s">
        <v>5158</v>
      </c>
      <c r="E3835">
        <v>1</v>
      </c>
      <c r="F3835">
        <v>2</v>
      </c>
      <c r="G3835" t="s">
        <v>6029</v>
      </c>
      <c r="H3835" t="s">
        <v>7533</v>
      </c>
      <c r="I3835">
        <v>1120</v>
      </c>
      <c r="J3835" t="s">
        <v>5374</v>
      </c>
      <c r="K3835">
        <v>0</v>
      </c>
      <c r="M3835" t="s">
        <v>7333</v>
      </c>
      <c r="N3835">
        <v>1</v>
      </c>
      <c r="O3835">
        <v>1</v>
      </c>
      <c r="P3835">
        <v>1</v>
      </c>
      <c r="Q3835">
        <v>1</v>
      </c>
    </row>
    <row r="3836" spans="1:17" x14ac:dyDescent="0.25">
      <c r="A3836">
        <v>615</v>
      </c>
      <c r="B3836" t="s">
        <v>4709</v>
      </c>
      <c r="D3836" t="s">
        <v>5158</v>
      </c>
      <c r="E3836">
        <v>1</v>
      </c>
      <c r="F3836">
        <v>2</v>
      </c>
      <c r="G3836" t="s">
        <v>6029</v>
      </c>
      <c r="H3836" t="s">
        <v>7533</v>
      </c>
      <c r="I3836">
        <v>1077</v>
      </c>
      <c r="J3836" t="s">
        <v>5331</v>
      </c>
      <c r="K3836">
        <v>0</v>
      </c>
      <c r="M3836" t="s">
        <v>7333</v>
      </c>
      <c r="N3836">
        <v>1</v>
      </c>
      <c r="O3836">
        <v>1</v>
      </c>
      <c r="P3836">
        <v>1</v>
      </c>
      <c r="Q3836">
        <v>1</v>
      </c>
    </row>
    <row r="3837" spans="1:17" x14ac:dyDescent="0.25">
      <c r="A3837">
        <v>615</v>
      </c>
      <c r="B3837" t="s">
        <v>4709</v>
      </c>
      <c r="D3837" t="s">
        <v>5158</v>
      </c>
      <c r="E3837">
        <v>1</v>
      </c>
      <c r="F3837">
        <v>2</v>
      </c>
      <c r="G3837" t="s">
        <v>6029</v>
      </c>
      <c r="H3837" t="s">
        <v>7533</v>
      </c>
      <c r="I3837">
        <v>976</v>
      </c>
      <c r="J3837" t="s">
        <v>3864</v>
      </c>
      <c r="K3837">
        <v>0</v>
      </c>
      <c r="M3837" t="s">
        <v>7333</v>
      </c>
      <c r="N3837">
        <v>1</v>
      </c>
      <c r="O3837">
        <v>1</v>
      </c>
      <c r="P3837">
        <v>1</v>
      </c>
      <c r="Q3837">
        <v>1</v>
      </c>
    </row>
    <row r="3838" spans="1:17" x14ac:dyDescent="0.25">
      <c r="A3838">
        <v>615</v>
      </c>
      <c r="B3838" t="s">
        <v>4709</v>
      </c>
      <c r="D3838" t="s">
        <v>5158</v>
      </c>
      <c r="E3838">
        <v>1</v>
      </c>
      <c r="F3838">
        <v>2</v>
      </c>
      <c r="G3838" t="s">
        <v>6029</v>
      </c>
      <c r="H3838" t="s">
        <v>7533</v>
      </c>
      <c r="I3838">
        <v>1115</v>
      </c>
      <c r="J3838" t="s">
        <v>5369</v>
      </c>
      <c r="K3838">
        <v>0</v>
      </c>
      <c r="M3838" t="s">
        <v>7333</v>
      </c>
      <c r="N3838">
        <v>1</v>
      </c>
      <c r="O3838">
        <v>1</v>
      </c>
      <c r="P3838">
        <v>1</v>
      </c>
      <c r="Q3838">
        <v>1</v>
      </c>
    </row>
    <row r="3839" spans="1:17" x14ac:dyDescent="0.25">
      <c r="A3839">
        <v>615</v>
      </c>
      <c r="B3839" t="s">
        <v>4709</v>
      </c>
      <c r="D3839" t="s">
        <v>5158</v>
      </c>
      <c r="E3839">
        <v>1</v>
      </c>
      <c r="F3839">
        <v>2</v>
      </c>
      <c r="G3839" t="s">
        <v>6029</v>
      </c>
      <c r="H3839" t="s">
        <v>7533</v>
      </c>
      <c r="I3839">
        <v>1079</v>
      </c>
      <c r="J3839" t="s">
        <v>5333</v>
      </c>
      <c r="K3839">
        <v>0</v>
      </c>
      <c r="M3839" t="s">
        <v>7333</v>
      </c>
      <c r="N3839">
        <v>1</v>
      </c>
      <c r="O3839">
        <v>1</v>
      </c>
      <c r="P3839">
        <v>1</v>
      </c>
      <c r="Q3839">
        <v>1</v>
      </c>
    </row>
    <row r="3840" spans="1:17" x14ac:dyDescent="0.25">
      <c r="A3840">
        <v>615</v>
      </c>
      <c r="B3840" t="s">
        <v>4709</v>
      </c>
      <c r="D3840" t="s">
        <v>5158</v>
      </c>
      <c r="E3840">
        <v>1</v>
      </c>
      <c r="F3840">
        <v>2</v>
      </c>
      <c r="G3840" t="s">
        <v>6029</v>
      </c>
      <c r="H3840" t="s">
        <v>7533</v>
      </c>
      <c r="I3840">
        <v>23</v>
      </c>
      <c r="J3840" t="s">
        <v>5608</v>
      </c>
      <c r="K3840">
        <v>50</v>
      </c>
      <c r="M3840" t="s">
        <v>7333</v>
      </c>
      <c r="N3840">
        <v>1</v>
      </c>
      <c r="O3840">
        <v>1</v>
      </c>
      <c r="P3840">
        <v>4</v>
      </c>
      <c r="Q3840">
        <v>4</v>
      </c>
    </row>
    <row r="3841" spans="1:17" x14ac:dyDescent="0.25">
      <c r="A3841">
        <v>615</v>
      </c>
      <c r="B3841" t="s">
        <v>4709</v>
      </c>
      <c r="D3841" t="s">
        <v>5158</v>
      </c>
      <c r="E3841">
        <v>1</v>
      </c>
      <c r="F3841">
        <v>2</v>
      </c>
      <c r="G3841" t="s">
        <v>6029</v>
      </c>
      <c r="H3841" t="s">
        <v>7533</v>
      </c>
      <c r="I3841">
        <v>1086</v>
      </c>
      <c r="J3841" t="s">
        <v>5340</v>
      </c>
      <c r="K3841">
        <v>50</v>
      </c>
      <c r="M3841" t="s">
        <v>7333</v>
      </c>
      <c r="N3841">
        <v>1</v>
      </c>
      <c r="O3841">
        <v>1</v>
      </c>
      <c r="P3841">
        <v>8</v>
      </c>
      <c r="Q3841">
        <v>8</v>
      </c>
    </row>
    <row r="3842" spans="1:17" x14ac:dyDescent="0.25">
      <c r="A3842">
        <v>615</v>
      </c>
      <c r="B3842" t="s">
        <v>4709</v>
      </c>
      <c r="D3842" t="s">
        <v>5158</v>
      </c>
      <c r="E3842">
        <v>1</v>
      </c>
      <c r="F3842">
        <v>2</v>
      </c>
      <c r="G3842" t="s">
        <v>6029</v>
      </c>
      <c r="H3842" t="s">
        <v>7533</v>
      </c>
      <c r="I3842">
        <v>318</v>
      </c>
      <c r="J3842" t="s">
        <v>666</v>
      </c>
      <c r="K3842">
        <v>50</v>
      </c>
      <c r="M3842" t="s">
        <v>7333</v>
      </c>
      <c r="N3842">
        <v>1</v>
      </c>
      <c r="O3842">
        <v>1</v>
      </c>
      <c r="P3842">
        <v>8</v>
      </c>
      <c r="Q3842">
        <v>8</v>
      </c>
    </row>
    <row r="3843" spans="1:17" x14ac:dyDescent="0.25">
      <c r="A3843">
        <v>615</v>
      </c>
      <c r="B3843" t="s">
        <v>4709</v>
      </c>
      <c r="D3843" t="s">
        <v>5158</v>
      </c>
      <c r="E3843">
        <v>1</v>
      </c>
      <c r="F3843">
        <v>2</v>
      </c>
      <c r="G3843" t="s">
        <v>6029</v>
      </c>
      <c r="H3843" t="s">
        <v>7533</v>
      </c>
      <c r="I3843">
        <v>865</v>
      </c>
      <c r="J3843" t="s">
        <v>1503</v>
      </c>
      <c r="K3843">
        <v>50</v>
      </c>
      <c r="M3843" t="s">
        <v>7333</v>
      </c>
      <c r="N3843">
        <v>1</v>
      </c>
      <c r="O3843">
        <v>1</v>
      </c>
      <c r="P3843">
        <v>1</v>
      </c>
      <c r="Q3843">
        <v>1</v>
      </c>
    </row>
    <row r="3844" spans="1:17" x14ac:dyDescent="0.25">
      <c r="A3844">
        <v>615</v>
      </c>
      <c r="B3844" t="s">
        <v>4709</v>
      </c>
      <c r="D3844" t="s">
        <v>5158</v>
      </c>
      <c r="E3844">
        <v>1</v>
      </c>
      <c r="F3844">
        <v>2</v>
      </c>
      <c r="G3844" t="s">
        <v>6029</v>
      </c>
      <c r="H3844" t="s">
        <v>7533</v>
      </c>
      <c r="I3844">
        <v>867</v>
      </c>
      <c r="J3844" t="s">
        <v>1505</v>
      </c>
      <c r="K3844">
        <v>50</v>
      </c>
      <c r="M3844" t="s">
        <v>7333</v>
      </c>
      <c r="N3844">
        <v>1</v>
      </c>
      <c r="O3844">
        <v>1</v>
      </c>
      <c r="P3844">
        <v>1</v>
      </c>
      <c r="Q3844">
        <v>1</v>
      </c>
    </row>
    <row r="3845" spans="1:17" x14ac:dyDescent="0.25">
      <c r="A3845">
        <v>615</v>
      </c>
      <c r="B3845" t="s">
        <v>4709</v>
      </c>
      <c r="D3845" t="s">
        <v>5158</v>
      </c>
      <c r="E3845">
        <v>1</v>
      </c>
      <c r="F3845">
        <v>2</v>
      </c>
      <c r="G3845" t="s">
        <v>6029</v>
      </c>
      <c r="H3845" t="s">
        <v>7533</v>
      </c>
      <c r="I3845">
        <v>116</v>
      </c>
      <c r="J3845" t="s">
        <v>2205</v>
      </c>
      <c r="K3845">
        <v>25</v>
      </c>
      <c r="M3845" t="s">
        <v>7333</v>
      </c>
      <c r="N3845">
        <v>1</v>
      </c>
      <c r="O3845">
        <v>1</v>
      </c>
      <c r="P3845">
        <v>1</v>
      </c>
      <c r="Q3845">
        <v>1</v>
      </c>
    </row>
    <row r="3846" spans="1:17" x14ac:dyDescent="0.25">
      <c r="A3846">
        <v>615</v>
      </c>
      <c r="B3846" t="s">
        <v>4709</v>
      </c>
      <c r="D3846" t="s">
        <v>5158</v>
      </c>
      <c r="E3846">
        <v>1</v>
      </c>
      <c r="F3846">
        <v>2</v>
      </c>
      <c r="G3846" t="s">
        <v>6029</v>
      </c>
      <c r="H3846" t="s">
        <v>7533</v>
      </c>
      <c r="I3846">
        <v>1098</v>
      </c>
      <c r="J3846" t="s">
        <v>5352</v>
      </c>
      <c r="K3846">
        <v>50</v>
      </c>
      <c r="M3846" t="s">
        <v>7333</v>
      </c>
      <c r="N3846">
        <v>1</v>
      </c>
      <c r="O3846">
        <v>1</v>
      </c>
      <c r="P3846">
        <v>1</v>
      </c>
      <c r="Q3846">
        <v>1</v>
      </c>
    </row>
    <row r="3847" spans="1:17" x14ac:dyDescent="0.25">
      <c r="A3847">
        <v>615</v>
      </c>
      <c r="B3847" t="s">
        <v>4709</v>
      </c>
      <c r="D3847" t="s">
        <v>5158</v>
      </c>
      <c r="E3847">
        <v>1</v>
      </c>
      <c r="F3847">
        <v>2</v>
      </c>
      <c r="G3847" t="s">
        <v>6029</v>
      </c>
      <c r="H3847" t="s">
        <v>7533</v>
      </c>
      <c r="I3847">
        <v>601</v>
      </c>
      <c r="J3847" t="s">
        <v>1050</v>
      </c>
      <c r="K3847">
        <v>50</v>
      </c>
      <c r="M3847" t="s">
        <v>7333</v>
      </c>
      <c r="N3847">
        <v>1</v>
      </c>
      <c r="O3847">
        <v>1</v>
      </c>
      <c r="P3847">
        <v>1</v>
      </c>
      <c r="Q3847">
        <v>1</v>
      </c>
    </row>
    <row r="3848" spans="1:17" x14ac:dyDescent="0.25">
      <c r="A3848">
        <v>615</v>
      </c>
      <c r="B3848" t="s">
        <v>4709</v>
      </c>
      <c r="D3848" t="s">
        <v>5158</v>
      </c>
      <c r="E3848">
        <v>1</v>
      </c>
      <c r="F3848">
        <v>2</v>
      </c>
      <c r="G3848" t="s">
        <v>6029</v>
      </c>
      <c r="H3848" t="s">
        <v>7533</v>
      </c>
      <c r="I3848">
        <v>1058</v>
      </c>
      <c r="J3848" t="s">
        <v>5316</v>
      </c>
      <c r="K3848">
        <v>50</v>
      </c>
      <c r="M3848" t="s">
        <v>7333</v>
      </c>
      <c r="N3848">
        <v>0</v>
      </c>
      <c r="O3848">
        <v>0</v>
      </c>
      <c r="P3848">
        <v>0</v>
      </c>
      <c r="Q3848">
        <v>0</v>
      </c>
    </row>
    <row r="3849" spans="1:17" x14ac:dyDescent="0.25">
      <c r="A3849">
        <v>615</v>
      </c>
      <c r="B3849" t="s">
        <v>4709</v>
      </c>
      <c r="D3849" t="s">
        <v>5158</v>
      </c>
      <c r="E3849">
        <v>1</v>
      </c>
      <c r="F3849">
        <v>2</v>
      </c>
      <c r="G3849" t="s">
        <v>6029</v>
      </c>
      <c r="H3849" t="s">
        <v>7533</v>
      </c>
      <c r="I3849">
        <v>1061</v>
      </c>
      <c r="J3849" t="s">
        <v>5319</v>
      </c>
      <c r="K3849">
        <v>50</v>
      </c>
      <c r="M3849" t="s">
        <v>7333</v>
      </c>
      <c r="N3849">
        <v>0</v>
      </c>
      <c r="O3849">
        <v>0</v>
      </c>
      <c r="P3849">
        <v>0</v>
      </c>
      <c r="Q3849">
        <v>0</v>
      </c>
    </row>
    <row r="3850" spans="1:17" x14ac:dyDescent="0.25">
      <c r="A3850">
        <v>615</v>
      </c>
      <c r="B3850" t="s">
        <v>4709</v>
      </c>
      <c r="D3850" t="s">
        <v>5158</v>
      </c>
      <c r="E3850">
        <v>1</v>
      </c>
      <c r="F3850">
        <v>2</v>
      </c>
      <c r="G3850" t="s">
        <v>6029</v>
      </c>
      <c r="H3850" t="s">
        <v>7533</v>
      </c>
      <c r="I3850">
        <v>1055</v>
      </c>
      <c r="J3850" t="s">
        <v>5313</v>
      </c>
      <c r="K3850">
        <v>50</v>
      </c>
      <c r="M3850" t="s">
        <v>7333</v>
      </c>
      <c r="N3850">
        <v>0</v>
      </c>
      <c r="O3850">
        <v>0</v>
      </c>
      <c r="P3850">
        <v>0</v>
      </c>
      <c r="Q3850">
        <v>0</v>
      </c>
    </row>
    <row r="3851" spans="1:17" x14ac:dyDescent="0.25">
      <c r="A3851">
        <v>615</v>
      </c>
      <c r="B3851" t="s">
        <v>4709</v>
      </c>
      <c r="D3851" t="s">
        <v>5158</v>
      </c>
      <c r="E3851">
        <v>2</v>
      </c>
      <c r="F3851">
        <v>1</v>
      </c>
      <c r="G3851" t="s">
        <v>6055</v>
      </c>
      <c r="H3851" t="s">
        <v>7534</v>
      </c>
      <c r="I3851">
        <v>1</v>
      </c>
      <c r="J3851" s="18" t="s">
        <v>5114</v>
      </c>
      <c r="K3851">
        <v>50</v>
      </c>
      <c r="M3851" t="s">
        <v>7333</v>
      </c>
      <c r="O3851">
        <v>2</v>
      </c>
      <c r="P3851">
        <v>8</v>
      </c>
      <c r="Q3851">
        <v>16</v>
      </c>
    </row>
    <row r="3852" spans="1:17" x14ac:dyDescent="0.25">
      <c r="A3852">
        <v>615</v>
      </c>
      <c r="B3852" t="s">
        <v>4709</v>
      </c>
      <c r="D3852" t="s">
        <v>5158</v>
      </c>
      <c r="E3852">
        <v>2</v>
      </c>
      <c r="F3852">
        <v>1</v>
      </c>
      <c r="G3852" t="s">
        <v>6055</v>
      </c>
      <c r="H3852" t="s">
        <v>7534</v>
      </c>
      <c r="I3852">
        <v>5</v>
      </c>
      <c r="J3852" t="s">
        <v>5957</v>
      </c>
      <c r="K3852">
        <v>50</v>
      </c>
      <c r="M3852" t="s">
        <v>7333</v>
      </c>
      <c r="O3852">
        <v>8</v>
      </c>
      <c r="P3852">
        <v>8</v>
      </c>
      <c r="Q3852">
        <v>64</v>
      </c>
    </row>
    <row r="3853" spans="1:17" x14ac:dyDescent="0.25">
      <c r="A3853">
        <v>615</v>
      </c>
      <c r="B3853" t="s">
        <v>4709</v>
      </c>
      <c r="D3853" t="s">
        <v>5158</v>
      </c>
      <c r="E3853">
        <v>2</v>
      </c>
      <c r="F3853">
        <v>1</v>
      </c>
      <c r="G3853" t="s">
        <v>6055</v>
      </c>
      <c r="H3853" t="s">
        <v>7534</v>
      </c>
      <c r="I3853">
        <v>29</v>
      </c>
      <c r="J3853" t="s">
        <v>5958</v>
      </c>
      <c r="K3853">
        <v>50</v>
      </c>
      <c r="M3853" t="s">
        <v>7333</v>
      </c>
      <c r="O3853">
        <v>10</v>
      </c>
      <c r="P3853">
        <v>8</v>
      </c>
      <c r="Q3853">
        <v>80</v>
      </c>
    </row>
    <row r="3854" spans="1:17" x14ac:dyDescent="0.25">
      <c r="A3854">
        <v>615</v>
      </c>
      <c r="B3854" t="s">
        <v>4709</v>
      </c>
      <c r="D3854" t="s">
        <v>5158</v>
      </c>
      <c r="E3854">
        <v>2</v>
      </c>
      <c r="F3854">
        <v>2</v>
      </c>
      <c r="G3854" t="s">
        <v>6056</v>
      </c>
      <c r="H3854" t="s">
        <v>7535</v>
      </c>
      <c r="I3854">
        <v>1</v>
      </c>
      <c r="J3854" s="18" t="s">
        <v>5114</v>
      </c>
      <c r="K3854">
        <v>50</v>
      </c>
      <c r="M3854" t="s">
        <v>7333</v>
      </c>
      <c r="O3854">
        <v>2</v>
      </c>
      <c r="P3854">
        <v>10</v>
      </c>
      <c r="Q3854">
        <v>20</v>
      </c>
    </row>
    <row r="3855" spans="1:17" x14ac:dyDescent="0.25">
      <c r="A3855">
        <v>615</v>
      </c>
      <c r="B3855" t="s">
        <v>4709</v>
      </c>
      <c r="D3855" t="s">
        <v>5158</v>
      </c>
      <c r="E3855">
        <v>2</v>
      </c>
      <c r="F3855">
        <v>2</v>
      </c>
      <c r="G3855" t="s">
        <v>6056</v>
      </c>
      <c r="H3855" t="s">
        <v>7535</v>
      </c>
      <c r="I3855">
        <v>5</v>
      </c>
      <c r="J3855" t="s">
        <v>5957</v>
      </c>
      <c r="K3855">
        <v>50</v>
      </c>
      <c r="M3855" t="s">
        <v>7333</v>
      </c>
      <c r="O3855">
        <v>8</v>
      </c>
      <c r="P3855">
        <v>10</v>
      </c>
      <c r="Q3855">
        <v>80</v>
      </c>
    </row>
    <row r="3856" spans="1:17" x14ac:dyDescent="0.25">
      <c r="A3856">
        <v>615</v>
      </c>
      <c r="B3856" t="s">
        <v>4709</v>
      </c>
      <c r="D3856" t="s">
        <v>5158</v>
      </c>
      <c r="E3856">
        <v>2</v>
      </c>
      <c r="F3856">
        <v>2</v>
      </c>
      <c r="G3856" t="s">
        <v>6056</v>
      </c>
      <c r="H3856" t="s">
        <v>7535</v>
      </c>
      <c r="I3856">
        <v>29</v>
      </c>
      <c r="J3856" t="s">
        <v>5958</v>
      </c>
      <c r="K3856">
        <v>50</v>
      </c>
      <c r="M3856" t="s">
        <v>7333</v>
      </c>
      <c r="O3856">
        <v>10</v>
      </c>
      <c r="P3856">
        <v>10</v>
      </c>
      <c r="Q3856">
        <v>100</v>
      </c>
    </row>
    <row r="3857" spans="1:17" x14ac:dyDescent="0.25">
      <c r="A3857">
        <v>615</v>
      </c>
      <c r="B3857" t="s">
        <v>4709</v>
      </c>
      <c r="D3857" t="s">
        <v>5158</v>
      </c>
      <c r="E3857">
        <v>2</v>
      </c>
      <c r="F3857">
        <v>3</v>
      </c>
      <c r="G3857" t="s">
        <v>6057</v>
      </c>
      <c r="H3857" t="s">
        <v>7496</v>
      </c>
      <c r="I3857">
        <v>10</v>
      </c>
      <c r="J3857" s="18" t="s">
        <v>5120</v>
      </c>
      <c r="K3857">
        <v>100</v>
      </c>
      <c r="M3857" t="s">
        <v>7333</v>
      </c>
      <c r="O3857">
        <v>90</v>
      </c>
      <c r="P3857">
        <v>1</v>
      </c>
      <c r="Q3857">
        <v>90</v>
      </c>
    </row>
    <row r="3858" spans="1:17" x14ac:dyDescent="0.25">
      <c r="A3858">
        <v>615</v>
      </c>
      <c r="B3858" t="s">
        <v>4709</v>
      </c>
      <c r="D3858" t="s">
        <v>5158</v>
      </c>
      <c r="E3858">
        <v>2</v>
      </c>
      <c r="F3858">
        <v>3</v>
      </c>
      <c r="G3858" t="s">
        <v>6057</v>
      </c>
      <c r="H3858" t="s">
        <v>7496</v>
      </c>
      <c r="I3858">
        <v>1</v>
      </c>
      <c r="J3858" s="18" t="s">
        <v>5114</v>
      </c>
      <c r="K3858">
        <v>100</v>
      </c>
      <c r="M3858" t="s">
        <v>7333</v>
      </c>
      <c r="O3858">
        <v>4</v>
      </c>
      <c r="P3858">
        <v>4</v>
      </c>
      <c r="Q3858">
        <v>16</v>
      </c>
    </row>
    <row r="3859" spans="1:17" x14ac:dyDescent="0.25">
      <c r="A3859">
        <v>615</v>
      </c>
      <c r="B3859" t="s">
        <v>4709</v>
      </c>
      <c r="D3859" t="s">
        <v>5158</v>
      </c>
      <c r="E3859">
        <v>2</v>
      </c>
      <c r="F3859">
        <v>3</v>
      </c>
      <c r="G3859" t="s">
        <v>6057</v>
      </c>
      <c r="H3859" t="s">
        <v>7496</v>
      </c>
      <c r="I3859">
        <v>5</v>
      </c>
      <c r="J3859" t="s">
        <v>5957</v>
      </c>
      <c r="K3859">
        <v>100</v>
      </c>
      <c r="M3859" t="s">
        <v>7333</v>
      </c>
      <c r="O3859">
        <v>8</v>
      </c>
      <c r="P3859">
        <v>4</v>
      </c>
      <c r="Q3859">
        <v>32</v>
      </c>
    </row>
    <row r="3860" spans="1:17" x14ac:dyDescent="0.25">
      <c r="A3860">
        <v>615</v>
      </c>
      <c r="B3860" t="s">
        <v>4709</v>
      </c>
      <c r="D3860" t="s">
        <v>5158</v>
      </c>
      <c r="E3860">
        <v>2</v>
      </c>
      <c r="F3860">
        <v>3</v>
      </c>
      <c r="G3860" t="s">
        <v>6057</v>
      </c>
      <c r="H3860" t="s">
        <v>7496</v>
      </c>
      <c r="I3860">
        <v>12</v>
      </c>
      <c r="J3860" s="18" t="s">
        <v>6062</v>
      </c>
      <c r="K3860">
        <v>50</v>
      </c>
      <c r="M3860" t="s">
        <v>7333</v>
      </c>
      <c r="O3860">
        <v>5</v>
      </c>
      <c r="P3860">
        <v>4</v>
      </c>
      <c r="Q3860">
        <v>20</v>
      </c>
    </row>
    <row r="3861" spans="1:17" x14ac:dyDescent="0.25">
      <c r="A3861">
        <v>615</v>
      </c>
      <c r="B3861" t="s">
        <v>4709</v>
      </c>
      <c r="D3861" t="s">
        <v>5158</v>
      </c>
      <c r="E3861">
        <v>2</v>
      </c>
      <c r="F3861">
        <v>4</v>
      </c>
      <c r="G3861" t="s">
        <v>6061</v>
      </c>
      <c r="H3861" t="s">
        <v>7495</v>
      </c>
      <c r="I3861">
        <v>10</v>
      </c>
      <c r="J3861" s="18" t="s">
        <v>5120</v>
      </c>
      <c r="K3861">
        <v>100</v>
      </c>
      <c r="M3861" t="s">
        <v>7333</v>
      </c>
      <c r="O3861">
        <v>54</v>
      </c>
      <c r="P3861">
        <v>8</v>
      </c>
      <c r="Q3861">
        <v>432</v>
      </c>
    </row>
    <row r="3862" spans="1:17" x14ac:dyDescent="0.25">
      <c r="A3862">
        <v>615</v>
      </c>
      <c r="B3862" t="s">
        <v>4709</v>
      </c>
      <c r="D3862" t="s">
        <v>5158</v>
      </c>
      <c r="E3862">
        <v>9</v>
      </c>
      <c r="F3862">
        <v>0</v>
      </c>
      <c r="H3862" t="s">
        <v>7333</v>
      </c>
      <c r="I3862">
        <v>1</v>
      </c>
      <c r="J3862" t="s">
        <v>32</v>
      </c>
      <c r="K3862">
        <v>100</v>
      </c>
      <c r="M3862" t="s">
        <v>7333</v>
      </c>
      <c r="Q3862">
        <v>20</v>
      </c>
    </row>
    <row r="3863" spans="1:17" x14ac:dyDescent="0.25">
      <c r="A3863">
        <v>616</v>
      </c>
      <c r="B3863" t="s">
        <v>4710</v>
      </c>
      <c r="D3863" t="s">
        <v>5158</v>
      </c>
      <c r="E3863">
        <v>1</v>
      </c>
      <c r="F3863">
        <v>1</v>
      </c>
      <c r="G3863" t="s">
        <v>5802</v>
      </c>
      <c r="H3863" t="s">
        <v>7435</v>
      </c>
      <c r="I3863">
        <v>975</v>
      </c>
      <c r="J3863" t="s">
        <v>5674</v>
      </c>
      <c r="K3863">
        <v>50</v>
      </c>
      <c r="M3863" t="s">
        <v>7333</v>
      </c>
      <c r="N3863">
        <v>1</v>
      </c>
      <c r="O3863">
        <v>1</v>
      </c>
      <c r="P3863">
        <v>8</v>
      </c>
      <c r="Q3863">
        <v>8</v>
      </c>
    </row>
    <row r="3864" spans="1:17" x14ac:dyDescent="0.25">
      <c r="A3864">
        <v>616</v>
      </c>
      <c r="B3864" t="s">
        <v>4710</v>
      </c>
      <c r="D3864" t="s">
        <v>5158</v>
      </c>
      <c r="E3864">
        <v>1</v>
      </c>
      <c r="F3864">
        <v>1</v>
      </c>
      <c r="G3864" t="s">
        <v>5802</v>
      </c>
      <c r="H3864" t="s">
        <v>7435</v>
      </c>
      <c r="I3864">
        <v>1077</v>
      </c>
      <c r="J3864" t="s">
        <v>5331</v>
      </c>
      <c r="K3864">
        <v>0</v>
      </c>
      <c r="M3864" t="s">
        <v>7333</v>
      </c>
      <c r="N3864">
        <v>1</v>
      </c>
      <c r="O3864">
        <v>1</v>
      </c>
      <c r="P3864">
        <v>8</v>
      </c>
      <c r="Q3864">
        <v>8</v>
      </c>
    </row>
    <row r="3865" spans="1:17" x14ac:dyDescent="0.25">
      <c r="A3865">
        <v>616</v>
      </c>
      <c r="B3865" t="s">
        <v>4710</v>
      </c>
      <c r="D3865" t="s">
        <v>5158</v>
      </c>
      <c r="E3865">
        <v>1</v>
      </c>
      <c r="F3865">
        <v>1</v>
      </c>
      <c r="G3865" t="s">
        <v>5802</v>
      </c>
      <c r="H3865" t="s">
        <v>7435</v>
      </c>
      <c r="I3865">
        <v>976</v>
      </c>
      <c r="J3865" t="s">
        <v>3864</v>
      </c>
      <c r="K3865">
        <v>50</v>
      </c>
      <c r="M3865" t="s">
        <v>7333</v>
      </c>
      <c r="N3865">
        <v>1</v>
      </c>
      <c r="O3865">
        <v>1</v>
      </c>
      <c r="P3865">
        <v>8</v>
      </c>
      <c r="Q3865">
        <v>8</v>
      </c>
    </row>
    <row r="3866" spans="1:17" x14ac:dyDescent="0.25">
      <c r="A3866">
        <v>616</v>
      </c>
      <c r="B3866" t="s">
        <v>4710</v>
      </c>
      <c r="D3866" t="s">
        <v>5158</v>
      </c>
      <c r="E3866">
        <v>1</v>
      </c>
      <c r="F3866">
        <v>1</v>
      </c>
      <c r="G3866" t="s">
        <v>5802</v>
      </c>
      <c r="H3866" t="s">
        <v>7435</v>
      </c>
      <c r="I3866">
        <v>1115</v>
      </c>
      <c r="J3866" t="s">
        <v>5369</v>
      </c>
      <c r="K3866">
        <v>50</v>
      </c>
      <c r="M3866" t="s">
        <v>7333</v>
      </c>
      <c r="N3866">
        <v>1</v>
      </c>
      <c r="O3866">
        <v>1</v>
      </c>
      <c r="P3866">
        <v>1</v>
      </c>
      <c r="Q3866">
        <v>1</v>
      </c>
    </row>
    <row r="3867" spans="1:17" x14ac:dyDescent="0.25">
      <c r="A3867">
        <v>616</v>
      </c>
      <c r="B3867" t="s">
        <v>4710</v>
      </c>
      <c r="D3867" t="s">
        <v>5158</v>
      </c>
      <c r="E3867">
        <v>1</v>
      </c>
      <c r="F3867">
        <v>1</v>
      </c>
      <c r="G3867" t="s">
        <v>5802</v>
      </c>
      <c r="H3867" t="s">
        <v>7435</v>
      </c>
      <c r="I3867">
        <v>1079</v>
      </c>
      <c r="J3867" t="s">
        <v>5333</v>
      </c>
      <c r="K3867">
        <v>50</v>
      </c>
      <c r="M3867" t="s">
        <v>7333</v>
      </c>
      <c r="N3867">
        <v>1</v>
      </c>
      <c r="O3867">
        <v>1</v>
      </c>
      <c r="P3867">
        <v>1</v>
      </c>
      <c r="Q3867">
        <v>1</v>
      </c>
    </row>
    <row r="3868" spans="1:17" x14ac:dyDescent="0.25">
      <c r="A3868">
        <v>616</v>
      </c>
      <c r="B3868" t="s">
        <v>4710</v>
      </c>
      <c r="D3868" t="s">
        <v>5158</v>
      </c>
      <c r="E3868">
        <v>1</v>
      </c>
      <c r="F3868">
        <v>2</v>
      </c>
      <c r="G3868" t="s">
        <v>5803</v>
      </c>
      <c r="H3868" t="s">
        <v>7532</v>
      </c>
      <c r="I3868">
        <v>1183</v>
      </c>
      <c r="J3868" t="s">
        <v>5439</v>
      </c>
      <c r="K3868">
        <v>0</v>
      </c>
      <c r="M3868" t="s">
        <v>7333</v>
      </c>
      <c r="N3868">
        <v>1</v>
      </c>
      <c r="O3868">
        <v>1</v>
      </c>
      <c r="P3868">
        <v>1</v>
      </c>
      <c r="Q3868">
        <v>1</v>
      </c>
    </row>
    <row r="3869" spans="1:17" x14ac:dyDescent="0.25">
      <c r="A3869">
        <v>616</v>
      </c>
      <c r="B3869" t="s">
        <v>4710</v>
      </c>
      <c r="D3869" t="s">
        <v>5158</v>
      </c>
      <c r="E3869">
        <v>1</v>
      </c>
      <c r="F3869">
        <v>2</v>
      </c>
      <c r="G3869" t="s">
        <v>5803</v>
      </c>
      <c r="H3869" t="s">
        <v>7532</v>
      </c>
      <c r="I3869">
        <v>1117</v>
      </c>
      <c r="J3869" t="s">
        <v>5371</v>
      </c>
      <c r="K3869">
        <v>0</v>
      </c>
      <c r="M3869" t="s">
        <v>7333</v>
      </c>
      <c r="N3869">
        <v>1</v>
      </c>
      <c r="O3869">
        <v>1</v>
      </c>
      <c r="P3869">
        <v>1</v>
      </c>
      <c r="Q3869">
        <v>1</v>
      </c>
    </row>
    <row r="3870" spans="1:17" x14ac:dyDescent="0.25">
      <c r="A3870">
        <v>616</v>
      </c>
      <c r="B3870" t="s">
        <v>4710</v>
      </c>
      <c r="D3870" t="s">
        <v>5158</v>
      </c>
      <c r="E3870">
        <v>1</v>
      </c>
      <c r="F3870">
        <v>2</v>
      </c>
      <c r="G3870" t="s">
        <v>5803</v>
      </c>
      <c r="H3870" t="s">
        <v>7532</v>
      </c>
      <c r="I3870">
        <v>1118</v>
      </c>
      <c r="J3870" t="s">
        <v>5372</v>
      </c>
      <c r="K3870">
        <v>0</v>
      </c>
      <c r="M3870" t="s">
        <v>7333</v>
      </c>
      <c r="N3870">
        <v>1</v>
      </c>
      <c r="O3870">
        <v>1</v>
      </c>
      <c r="P3870">
        <v>1</v>
      </c>
      <c r="Q3870">
        <v>1</v>
      </c>
    </row>
    <row r="3871" spans="1:17" x14ac:dyDescent="0.25">
      <c r="A3871">
        <v>616</v>
      </c>
      <c r="B3871" t="s">
        <v>4710</v>
      </c>
      <c r="D3871" t="s">
        <v>5158</v>
      </c>
      <c r="E3871">
        <v>1</v>
      </c>
      <c r="F3871">
        <v>2</v>
      </c>
      <c r="G3871" t="s">
        <v>5803</v>
      </c>
      <c r="H3871" t="s">
        <v>7532</v>
      </c>
      <c r="I3871">
        <v>1119</v>
      </c>
      <c r="J3871" t="s">
        <v>5373</v>
      </c>
      <c r="K3871">
        <v>0</v>
      </c>
      <c r="M3871" t="s">
        <v>7333</v>
      </c>
      <c r="N3871">
        <v>1</v>
      </c>
      <c r="O3871">
        <v>1</v>
      </c>
      <c r="P3871">
        <v>1</v>
      </c>
      <c r="Q3871">
        <v>1</v>
      </c>
    </row>
    <row r="3872" spans="1:17" x14ac:dyDescent="0.25">
      <c r="A3872">
        <v>616</v>
      </c>
      <c r="B3872" t="s">
        <v>4710</v>
      </c>
      <c r="D3872" t="s">
        <v>5158</v>
      </c>
      <c r="E3872">
        <v>1</v>
      </c>
      <c r="F3872">
        <v>2</v>
      </c>
      <c r="G3872" t="s">
        <v>5803</v>
      </c>
      <c r="H3872" t="s">
        <v>7532</v>
      </c>
      <c r="I3872">
        <v>1120</v>
      </c>
      <c r="J3872" t="s">
        <v>5374</v>
      </c>
      <c r="K3872">
        <v>0</v>
      </c>
      <c r="M3872" t="s">
        <v>7333</v>
      </c>
      <c r="N3872">
        <v>1</v>
      </c>
      <c r="O3872">
        <v>1</v>
      </c>
      <c r="P3872">
        <v>1</v>
      </c>
      <c r="Q3872">
        <v>1</v>
      </c>
    </row>
    <row r="3873" spans="1:17" x14ac:dyDescent="0.25">
      <c r="A3873">
        <v>616</v>
      </c>
      <c r="B3873" t="s">
        <v>4710</v>
      </c>
      <c r="D3873" t="s">
        <v>5158</v>
      </c>
      <c r="E3873">
        <v>1</v>
      </c>
      <c r="F3873">
        <v>2</v>
      </c>
      <c r="G3873" t="s">
        <v>5803</v>
      </c>
      <c r="H3873" t="s">
        <v>7532</v>
      </c>
      <c r="I3873">
        <v>1077</v>
      </c>
      <c r="J3873" t="s">
        <v>5331</v>
      </c>
      <c r="K3873">
        <v>0</v>
      </c>
      <c r="M3873" t="s">
        <v>7333</v>
      </c>
      <c r="N3873">
        <v>1</v>
      </c>
      <c r="O3873">
        <v>1</v>
      </c>
      <c r="P3873">
        <v>1</v>
      </c>
      <c r="Q3873">
        <v>1</v>
      </c>
    </row>
    <row r="3874" spans="1:17" x14ac:dyDescent="0.25">
      <c r="A3874">
        <v>616</v>
      </c>
      <c r="B3874" t="s">
        <v>4710</v>
      </c>
      <c r="D3874" t="s">
        <v>5158</v>
      </c>
      <c r="E3874">
        <v>1</v>
      </c>
      <c r="F3874">
        <v>2</v>
      </c>
      <c r="G3874" t="s">
        <v>5803</v>
      </c>
      <c r="H3874" t="s">
        <v>7532</v>
      </c>
      <c r="I3874">
        <v>976</v>
      </c>
      <c r="J3874" t="s">
        <v>3864</v>
      </c>
      <c r="K3874">
        <v>0</v>
      </c>
      <c r="M3874" t="s">
        <v>7333</v>
      </c>
      <c r="N3874">
        <v>1</v>
      </c>
      <c r="O3874">
        <v>1</v>
      </c>
      <c r="P3874">
        <v>1</v>
      </c>
      <c r="Q3874">
        <v>1</v>
      </c>
    </row>
    <row r="3875" spans="1:17" x14ac:dyDescent="0.25">
      <c r="A3875">
        <v>616</v>
      </c>
      <c r="B3875" t="s">
        <v>4710</v>
      </c>
      <c r="D3875" t="s">
        <v>5158</v>
      </c>
      <c r="E3875">
        <v>1</v>
      </c>
      <c r="F3875">
        <v>2</v>
      </c>
      <c r="G3875" t="s">
        <v>5803</v>
      </c>
      <c r="H3875" t="s">
        <v>7532</v>
      </c>
      <c r="I3875">
        <v>1115</v>
      </c>
      <c r="J3875" t="s">
        <v>5369</v>
      </c>
      <c r="K3875">
        <v>0</v>
      </c>
      <c r="M3875" t="s">
        <v>7333</v>
      </c>
      <c r="N3875">
        <v>1</v>
      </c>
      <c r="O3875">
        <v>1</v>
      </c>
      <c r="P3875">
        <v>1</v>
      </c>
      <c r="Q3875">
        <v>1</v>
      </c>
    </row>
    <row r="3876" spans="1:17" x14ac:dyDescent="0.25">
      <c r="A3876">
        <v>616</v>
      </c>
      <c r="B3876" t="s">
        <v>4710</v>
      </c>
      <c r="D3876" t="s">
        <v>5158</v>
      </c>
      <c r="E3876">
        <v>1</v>
      </c>
      <c r="F3876">
        <v>2</v>
      </c>
      <c r="G3876" t="s">
        <v>5803</v>
      </c>
      <c r="H3876" t="s">
        <v>7532</v>
      </c>
      <c r="I3876">
        <v>1079</v>
      </c>
      <c r="J3876" t="s">
        <v>5333</v>
      </c>
      <c r="K3876">
        <v>50</v>
      </c>
      <c r="M3876" t="s">
        <v>7333</v>
      </c>
      <c r="N3876">
        <v>1</v>
      </c>
      <c r="O3876">
        <v>1</v>
      </c>
      <c r="P3876">
        <v>1</v>
      </c>
      <c r="Q3876">
        <v>1</v>
      </c>
    </row>
    <row r="3877" spans="1:17" x14ac:dyDescent="0.25">
      <c r="A3877">
        <v>616</v>
      </c>
      <c r="B3877" t="s">
        <v>4710</v>
      </c>
      <c r="D3877" t="s">
        <v>5158</v>
      </c>
      <c r="E3877">
        <v>1</v>
      </c>
      <c r="F3877">
        <v>2</v>
      </c>
      <c r="G3877" t="s">
        <v>5803</v>
      </c>
      <c r="H3877" t="s">
        <v>7532</v>
      </c>
      <c r="I3877">
        <v>23</v>
      </c>
      <c r="J3877" t="s">
        <v>5608</v>
      </c>
      <c r="K3877">
        <v>50</v>
      </c>
      <c r="M3877" t="s">
        <v>7333</v>
      </c>
      <c r="N3877">
        <v>1</v>
      </c>
      <c r="O3877">
        <v>1</v>
      </c>
      <c r="P3877">
        <v>4</v>
      </c>
      <c r="Q3877">
        <v>4</v>
      </c>
    </row>
    <row r="3878" spans="1:17" x14ac:dyDescent="0.25">
      <c r="A3878">
        <v>616</v>
      </c>
      <c r="B3878" t="s">
        <v>4710</v>
      </c>
      <c r="D3878" t="s">
        <v>5158</v>
      </c>
      <c r="E3878">
        <v>1</v>
      </c>
      <c r="F3878">
        <v>2</v>
      </c>
      <c r="G3878" t="s">
        <v>5803</v>
      </c>
      <c r="H3878" t="s">
        <v>7532</v>
      </c>
      <c r="I3878">
        <v>1086</v>
      </c>
      <c r="J3878" t="s">
        <v>5340</v>
      </c>
      <c r="K3878">
        <v>50</v>
      </c>
      <c r="M3878" t="s">
        <v>7333</v>
      </c>
      <c r="N3878">
        <v>1</v>
      </c>
      <c r="O3878">
        <v>1</v>
      </c>
      <c r="P3878">
        <v>8</v>
      </c>
      <c r="Q3878">
        <v>8</v>
      </c>
    </row>
    <row r="3879" spans="1:17" x14ac:dyDescent="0.25">
      <c r="A3879">
        <v>616</v>
      </c>
      <c r="B3879" t="s">
        <v>4710</v>
      </c>
      <c r="D3879" t="s">
        <v>5158</v>
      </c>
      <c r="E3879">
        <v>1</v>
      </c>
      <c r="F3879">
        <v>2</v>
      </c>
      <c r="G3879" t="s">
        <v>5803</v>
      </c>
      <c r="H3879" t="s">
        <v>7532</v>
      </c>
      <c r="I3879">
        <v>318</v>
      </c>
      <c r="J3879" t="s">
        <v>666</v>
      </c>
      <c r="K3879">
        <v>50</v>
      </c>
      <c r="M3879" t="s">
        <v>7333</v>
      </c>
      <c r="N3879">
        <v>1</v>
      </c>
      <c r="O3879">
        <v>1</v>
      </c>
      <c r="P3879">
        <v>8</v>
      </c>
      <c r="Q3879">
        <v>8</v>
      </c>
    </row>
    <row r="3880" spans="1:17" x14ac:dyDescent="0.25">
      <c r="A3880">
        <v>616</v>
      </c>
      <c r="B3880" t="s">
        <v>4710</v>
      </c>
      <c r="D3880" t="s">
        <v>5158</v>
      </c>
      <c r="E3880">
        <v>1</v>
      </c>
      <c r="F3880">
        <v>2</v>
      </c>
      <c r="G3880" t="s">
        <v>5803</v>
      </c>
      <c r="H3880" t="s">
        <v>7532</v>
      </c>
      <c r="I3880">
        <v>865</v>
      </c>
      <c r="J3880" t="s">
        <v>1503</v>
      </c>
      <c r="K3880">
        <v>50</v>
      </c>
      <c r="M3880" t="s">
        <v>7333</v>
      </c>
      <c r="N3880">
        <v>1</v>
      </c>
      <c r="O3880">
        <v>1</v>
      </c>
      <c r="P3880">
        <v>1</v>
      </c>
      <c r="Q3880">
        <v>1</v>
      </c>
    </row>
    <row r="3881" spans="1:17" x14ac:dyDescent="0.25">
      <c r="A3881">
        <v>616</v>
      </c>
      <c r="B3881" t="s">
        <v>4710</v>
      </c>
      <c r="D3881" t="s">
        <v>5158</v>
      </c>
      <c r="E3881">
        <v>1</v>
      </c>
      <c r="F3881">
        <v>2</v>
      </c>
      <c r="G3881" t="s">
        <v>5803</v>
      </c>
      <c r="H3881" t="s">
        <v>7532</v>
      </c>
      <c r="I3881">
        <v>867</v>
      </c>
      <c r="J3881" t="s">
        <v>1505</v>
      </c>
      <c r="K3881">
        <v>50</v>
      </c>
      <c r="M3881" t="s">
        <v>7333</v>
      </c>
      <c r="N3881">
        <v>1</v>
      </c>
      <c r="O3881">
        <v>1</v>
      </c>
      <c r="P3881">
        <v>1</v>
      </c>
      <c r="Q3881">
        <v>1</v>
      </c>
    </row>
    <row r="3882" spans="1:17" x14ac:dyDescent="0.25">
      <c r="A3882">
        <v>616</v>
      </c>
      <c r="B3882" t="s">
        <v>4710</v>
      </c>
      <c r="D3882" t="s">
        <v>5158</v>
      </c>
      <c r="E3882">
        <v>1</v>
      </c>
      <c r="F3882">
        <v>2</v>
      </c>
      <c r="G3882" t="s">
        <v>5803</v>
      </c>
      <c r="H3882" t="s">
        <v>7532</v>
      </c>
      <c r="I3882">
        <v>116</v>
      </c>
      <c r="J3882" t="s">
        <v>2205</v>
      </c>
      <c r="K3882">
        <v>0</v>
      </c>
      <c r="M3882" t="s">
        <v>7333</v>
      </c>
      <c r="N3882">
        <v>1</v>
      </c>
      <c r="O3882">
        <v>1</v>
      </c>
      <c r="P3882">
        <v>1</v>
      </c>
      <c r="Q3882">
        <v>1</v>
      </c>
    </row>
    <row r="3883" spans="1:17" x14ac:dyDescent="0.25">
      <c r="A3883">
        <v>616</v>
      </c>
      <c r="B3883" t="s">
        <v>4710</v>
      </c>
      <c r="D3883" t="s">
        <v>5158</v>
      </c>
      <c r="E3883">
        <v>1</v>
      </c>
      <c r="F3883">
        <v>2</v>
      </c>
      <c r="G3883" t="s">
        <v>5803</v>
      </c>
      <c r="H3883" t="s">
        <v>7532</v>
      </c>
      <c r="I3883">
        <v>1098</v>
      </c>
      <c r="J3883" t="s">
        <v>5352</v>
      </c>
      <c r="K3883">
        <v>50</v>
      </c>
      <c r="M3883" t="s">
        <v>7333</v>
      </c>
      <c r="N3883">
        <v>1</v>
      </c>
      <c r="O3883">
        <v>1</v>
      </c>
      <c r="P3883">
        <v>1</v>
      </c>
      <c r="Q3883">
        <v>1</v>
      </c>
    </row>
    <row r="3884" spans="1:17" x14ac:dyDescent="0.25">
      <c r="A3884">
        <v>616</v>
      </c>
      <c r="B3884" t="s">
        <v>4710</v>
      </c>
      <c r="D3884" t="s">
        <v>5158</v>
      </c>
      <c r="E3884">
        <v>1</v>
      </c>
      <c r="F3884">
        <v>2</v>
      </c>
      <c r="G3884" t="s">
        <v>5803</v>
      </c>
      <c r="H3884" t="s">
        <v>7532</v>
      </c>
      <c r="I3884">
        <v>601</v>
      </c>
      <c r="J3884" t="s">
        <v>1050</v>
      </c>
      <c r="K3884">
        <v>0</v>
      </c>
      <c r="M3884" t="s">
        <v>7333</v>
      </c>
      <c r="N3884">
        <v>1</v>
      </c>
      <c r="O3884">
        <v>1</v>
      </c>
      <c r="P3884">
        <v>1</v>
      </c>
      <c r="Q3884">
        <v>1</v>
      </c>
    </row>
    <row r="3885" spans="1:17" x14ac:dyDescent="0.25">
      <c r="A3885">
        <v>616</v>
      </c>
      <c r="B3885" t="s">
        <v>4710</v>
      </c>
      <c r="D3885" t="s">
        <v>4645</v>
      </c>
      <c r="E3885">
        <v>1</v>
      </c>
      <c r="F3885">
        <v>2</v>
      </c>
      <c r="G3885" t="s">
        <v>5803</v>
      </c>
      <c r="H3885" t="s">
        <v>7532</v>
      </c>
      <c r="I3885">
        <v>1058</v>
      </c>
      <c r="J3885" t="s">
        <v>5316</v>
      </c>
      <c r="K3885">
        <v>0</v>
      </c>
      <c r="M3885" t="s">
        <v>7333</v>
      </c>
      <c r="N3885">
        <v>0</v>
      </c>
      <c r="O3885">
        <v>0</v>
      </c>
      <c r="P3885">
        <v>0</v>
      </c>
      <c r="Q3885">
        <v>0</v>
      </c>
    </row>
    <row r="3886" spans="1:17" x14ac:dyDescent="0.25">
      <c r="A3886">
        <v>616</v>
      </c>
      <c r="B3886" t="s">
        <v>4710</v>
      </c>
      <c r="D3886" t="s">
        <v>4645</v>
      </c>
      <c r="E3886">
        <v>1</v>
      </c>
      <c r="F3886">
        <v>2</v>
      </c>
      <c r="G3886" t="s">
        <v>5803</v>
      </c>
      <c r="H3886" t="s">
        <v>7532</v>
      </c>
      <c r="I3886">
        <v>1055</v>
      </c>
      <c r="J3886" t="s">
        <v>5313</v>
      </c>
      <c r="K3886">
        <v>0</v>
      </c>
      <c r="M3886" t="s">
        <v>7333</v>
      </c>
      <c r="N3886">
        <v>0</v>
      </c>
      <c r="O3886">
        <v>0</v>
      </c>
      <c r="P3886">
        <v>0</v>
      </c>
      <c r="Q3886">
        <v>0</v>
      </c>
    </row>
    <row r="3887" spans="1:17" x14ac:dyDescent="0.25">
      <c r="A3887">
        <v>616</v>
      </c>
      <c r="B3887" t="s">
        <v>4710</v>
      </c>
      <c r="D3887" t="s">
        <v>4645</v>
      </c>
      <c r="E3887">
        <v>1</v>
      </c>
      <c r="F3887">
        <v>2</v>
      </c>
      <c r="G3887" t="s">
        <v>5803</v>
      </c>
      <c r="H3887" t="s">
        <v>7532</v>
      </c>
      <c r="I3887">
        <v>1061</v>
      </c>
      <c r="J3887" t="s">
        <v>5319</v>
      </c>
      <c r="K3887">
        <v>0</v>
      </c>
      <c r="M3887" t="s">
        <v>7333</v>
      </c>
      <c r="N3887">
        <v>0</v>
      </c>
      <c r="O3887">
        <v>0</v>
      </c>
      <c r="P3887">
        <v>0</v>
      </c>
      <c r="Q3887">
        <v>0</v>
      </c>
    </row>
    <row r="3888" spans="1:17" x14ac:dyDescent="0.25">
      <c r="A3888">
        <v>616</v>
      </c>
      <c r="B3888" t="s">
        <v>4710</v>
      </c>
      <c r="D3888" t="s">
        <v>5800</v>
      </c>
      <c r="E3888">
        <v>1</v>
      </c>
      <c r="F3888">
        <v>2</v>
      </c>
      <c r="G3888" t="s">
        <v>5803</v>
      </c>
      <c r="H3888" t="s">
        <v>7532</v>
      </c>
      <c r="I3888">
        <v>1058</v>
      </c>
      <c r="J3888" t="s">
        <v>5316</v>
      </c>
      <c r="K3888">
        <v>0</v>
      </c>
      <c r="M3888" t="s">
        <v>7333</v>
      </c>
      <c r="N3888">
        <v>1</v>
      </c>
      <c r="O3888">
        <v>1</v>
      </c>
      <c r="P3888">
        <v>1</v>
      </c>
      <c r="Q3888">
        <v>1</v>
      </c>
    </row>
    <row r="3889" spans="1:17" x14ac:dyDescent="0.25">
      <c r="A3889">
        <v>616</v>
      </c>
      <c r="B3889" t="s">
        <v>4710</v>
      </c>
      <c r="D3889" t="s">
        <v>5800</v>
      </c>
      <c r="E3889">
        <v>1</v>
      </c>
      <c r="F3889">
        <v>2</v>
      </c>
      <c r="G3889" t="s">
        <v>5803</v>
      </c>
      <c r="H3889" t="s">
        <v>7532</v>
      </c>
      <c r="I3889">
        <v>1055</v>
      </c>
      <c r="J3889" t="s">
        <v>5313</v>
      </c>
      <c r="K3889">
        <v>0</v>
      </c>
      <c r="M3889" t="s">
        <v>7333</v>
      </c>
      <c r="N3889">
        <v>1</v>
      </c>
      <c r="O3889">
        <v>1</v>
      </c>
      <c r="P3889">
        <v>1</v>
      </c>
      <c r="Q3889">
        <v>1</v>
      </c>
    </row>
    <row r="3890" spans="1:17" x14ac:dyDescent="0.25">
      <c r="A3890">
        <v>616</v>
      </c>
      <c r="B3890" t="s">
        <v>4710</v>
      </c>
      <c r="D3890" t="s">
        <v>5800</v>
      </c>
      <c r="E3890">
        <v>1</v>
      </c>
      <c r="F3890">
        <v>2</v>
      </c>
      <c r="G3890" t="s">
        <v>5803</v>
      </c>
      <c r="H3890" t="s">
        <v>7532</v>
      </c>
      <c r="I3890">
        <v>1061</v>
      </c>
      <c r="J3890" t="s">
        <v>5319</v>
      </c>
      <c r="K3890">
        <v>0</v>
      </c>
      <c r="M3890" t="s">
        <v>7333</v>
      </c>
      <c r="N3890">
        <v>1</v>
      </c>
      <c r="O3890">
        <v>1</v>
      </c>
      <c r="P3890">
        <v>1</v>
      </c>
      <c r="Q3890">
        <v>1</v>
      </c>
    </row>
    <row r="3891" spans="1:17" x14ac:dyDescent="0.25">
      <c r="A3891">
        <v>616</v>
      </c>
      <c r="B3891" t="s">
        <v>4710</v>
      </c>
      <c r="D3891" t="s">
        <v>5158</v>
      </c>
      <c r="E3891">
        <v>2</v>
      </c>
      <c r="F3891">
        <v>1</v>
      </c>
      <c r="G3891" t="s">
        <v>6055</v>
      </c>
      <c r="H3891" t="s">
        <v>7534</v>
      </c>
      <c r="I3891">
        <v>1</v>
      </c>
      <c r="J3891" s="18" t="s">
        <v>5114</v>
      </c>
      <c r="K3891">
        <v>50</v>
      </c>
      <c r="M3891" t="s">
        <v>7333</v>
      </c>
      <c r="O3891">
        <v>2</v>
      </c>
      <c r="P3891">
        <v>8</v>
      </c>
      <c r="Q3891">
        <v>16</v>
      </c>
    </row>
    <row r="3892" spans="1:17" x14ac:dyDescent="0.25">
      <c r="A3892">
        <v>616</v>
      </c>
      <c r="B3892" t="s">
        <v>4710</v>
      </c>
      <c r="D3892" t="s">
        <v>5158</v>
      </c>
      <c r="E3892">
        <v>2</v>
      </c>
      <c r="F3892">
        <v>1</v>
      </c>
      <c r="G3892" t="s">
        <v>6055</v>
      </c>
      <c r="H3892" t="s">
        <v>7534</v>
      </c>
      <c r="I3892">
        <v>5</v>
      </c>
      <c r="J3892" t="s">
        <v>5957</v>
      </c>
      <c r="K3892">
        <v>50</v>
      </c>
      <c r="M3892" t="s">
        <v>7333</v>
      </c>
      <c r="O3892">
        <v>8</v>
      </c>
      <c r="P3892">
        <v>8</v>
      </c>
      <c r="Q3892">
        <v>64</v>
      </c>
    </row>
    <row r="3893" spans="1:17" x14ac:dyDescent="0.25">
      <c r="A3893">
        <v>616</v>
      </c>
      <c r="B3893" t="s">
        <v>4710</v>
      </c>
      <c r="D3893" t="s">
        <v>5158</v>
      </c>
      <c r="E3893">
        <v>2</v>
      </c>
      <c r="F3893">
        <v>1</v>
      </c>
      <c r="G3893" t="s">
        <v>6055</v>
      </c>
      <c r="H3893" t="s">
        <v>7534</v>
      </c>
      <c r="I3893">
        <v>29</v>
      </c>
      <c r="J3893" t="s">
        <v>5958</v>
      </c>
      <c r="K3893">
        <v>50</v>
      </c>
      <c r="M3893" t="s">
        <v>7333</v>
      </c>
      <c r="O3893">
        <v>10</v>
      </c>
      <c r="P3893">
        <v>8</v>
      </c>
      <c r="Q3893">
        <v>80</v>
      </c>
    </row>
    <row r="3894" spans="1:17" x14ac:dyDescent="0.25">
      <c r="A3894">
        <v>616</v>
      </c>
      <c r="B3894" t="s">
        <v>4710</v>
      </c>
      <c r="D3894" t="s">
        <v>5158</v>
      </c>
      <c r="E3894">
        <v>2</v>
      </c>
      <c r="F3894">
        <v>2</v>
      </c>
      <c r="G3894" t="s">
        <v>6056</v>
      </c>
      <c r="H3894" t="s">
        <v>7535</v>
      </c>
      <c r="I3894">
        <v>1</v>
      </c>
      <c r="J3894" s="18" t="s">
        <v>5114</v>
      </c>
      <c r="K3894">
        <v>50</v>
      </c>
      <c r="M3894" t="s">
        <v>7333</v>
      </c>
      <c r="O3894">
        <v>2</v>
      </c>
      <c r="P3894">
        <v>10</v>
      </c>
      <c r="Q3894">
        <v>20</v>
      </c>
    </row>
    <row r="3895" spans="1:17" x14ac:dyDescent="0.25">
      <c r="A3895">
        <v>616</v>
      </c>
      <c r="B3895" t="s">
        <v>4710</v>
      </c>
      <c r="D3895" t="s">
        <v>5158</v>
      </c>
      <c r="E3895">
        <v>2</v>
      </c>
      <c r="F3895">
        <v>2</v>
      </c>
      <c r="G3895" t="s">
        <v>6056</v>
      </c>
      <c r="H3895" t="s">
        <v>7535</v>
      </c>
      <c r="I3895">
        <v>5</v>
      </c>
      <c r="J3895" t="s">
        <v>5957</v>
      </c>
      <c r="K3895">
        <v>50</v>
      </c>
      <c r="M3895" t="s">
        <v>7333</v>
      </c>
      <c r="O3895">
        <v>8</v>
      </c>
      <c r="P3895">
        <v>10</v>
      </c>
      <c r="Q3895">
        <v>80</v>
      </c>
    </row>
    <row r="3896" spans="1:17" x14ac:dyDescent="0.25">
      <c r="A3896">
        <v>616</v>
      </c>
      <c r="B3896" t="s">
        <v>4710</v>
      </c>
      <c r="D3896" t="s">
        <v>5158</v>
      </c>
      <c r="E3896">
        <v>2</v>
      </c>
      <c r="F3896">
        <v>2</v>
      </c>
      <c r="G3896" t="s">
        <v>6056</v>
      </c>
      <c r="H3896" t="s">
        <v>7535</v>
      </c>
      <c r="I3896">
        <v>29</v>
      </c>
      <c r="J3896" t="s">
        <v>5958</v>
      </c>
      <c r="K3896">
        <v>50</v>
      </c>
      <c r="M3896" t="s">
        <v>7333</v>
      </c>
      <c r="O3896">
        <v>10</v>
      </c>
      <c r="P3896">
        <v>10</v>
      </c>
      <c r="Q3896">
        <v>100</v>
      </c>
    </row>
    <row r="3897" spans="1:17" x14ac:dyDescent="0.25">
      <c r="A3897">
        <v>616</v>
      </c>
      <c r="B3897" t="s">
        <v>4710</v>
      </c>
      <c r="D3897" t="s">
        <v>5158</v>
      </c>
      <c r="E3897">
        <v>2</v>
      </c>
      <c r="F3897">
        <v>3</v>
      </c>
      <c r="G3897" t="s">
        <v>6063</v>
      </c>
      <c r="H3897" t="s">
        <v>7494</v>
      </c>
      <c r="I3897">
        <v>10</v>
      </c>
      <c r="J3897" s="18" t="s">
        <v>5120</v>
      </c>
      <c r="K3897">
        <v>100</v>
      </c>
      <c r="M3897" t="s">
        <v>7333</v>
      </c>
      <c r="O3897">
        <v>54</v>
      </c>
      <c r="P3897">
        <v>8</v>
      </c>
      <c r="Q3897">
        <v>432</v>
      </c>
    </row>
    <row r="3898" spans="1:17" x14ac:dyDescent="0.25">
      <c r="A3898">
        <v>616</v>
      </c>
      <c r="B3898" t="s">
        <v>4710</v>
      </c>
      <c r="D3898" t="s">
        <v>5158</v>
      </c>
      <c r="E3898">
        <v>2</v>
      </c>
      <c r="F3898">
        <v>4</v>
      </c>
      <c r="G3898" t="s">
        <v>6058</v>
      </c>
      <c r="H3898" t="s">
        <v>7496</v>
      </c>
      <c r="I3898">
        <v>10</v>
      </c>
      <c r="J3898" s="18" t="s">
        <v>5120</v>
      </c>
      <c r="K3898">
        <v>50</v>
      </c>
      <c r="M3898" t="s">
        <v>7333</v>
      </c>
      <c r="O3898">
        <v>40</v>
      </c>
      <c r="P3898">
        <v>1</v>
      </c>
      <c r="Q3898">
        <v>40</v>
      </c>
    </row>
    <row r="3899" spans="1:17" x14ac:dyDescent="0.25">
      <c r="A3899">
        <v>616</v>
      </c>
      <c r="B3899" t="s">
        <v>4710</v>
      </c>
      <c r="D3899" t="s">
        <v>5158</v>
      </c>
      <c r="E3899">
        <v>2</v>
      </c>
      <c r="F3899">
        <v>4</v>
      </c>
      <c r="G3899" t="s">
        <v>6058</v>
      </c>
      <c r="H3899" t="s">
        <v>7496</v>
      </c>
      <c r="I3899">
        <v>1</v>
      </c>
      <c r="J3899" s="18" t="s">
        <v>5114</v>
      </c>
      <c r="K3899">
        <v>50</v>
      </c>
      <c r="M3899" t="s">
        <v>7333</v>
      </c>
      <c r="O3899">
        <v>4</v>
      </c>
      <c r="P3899">
        <v>4</v>
      </c>
      <c r="Q3899">
        <v>16</v>
      </c>
    </row>
    <row r="3900" spans="1:17" x14ac:dyDescent="0.25">
      <c r="A3900">
        <v>616</v>
      </c>
      <c r="B3900" t="s">
        <v>4710</v>
      </c>
      <c r="D3900" t="s">
        <v>5158</v>
      </c>
      <c r="E3900">
        <v>2</v>
      </c>
      <c r="F3900">
        <v>4</v>
      </c>
      <c r="G3900" t="s">
        <v>6058</v>
      </c>
      <c r="H3900" t="s">
        <v>7496</v>
      </c>
      <c r="I3900">
        <v>12</v>
      </c>
      <c r="J3900" s="18" t="s">
        <v>6062</v>
      </c>
      <c r="K3900">
        <v>50</v>
      </c>
      <c r="M3900" t="s">
        <v>7333</v>
      </c>
      <c r="O3900">
        <v>5</v>
      </c>
      <c r="P3900">
        <v>4</v>
      </c>
      <c r="Q3900">
        <v>20</v>
      </c>
    </row>
    <row r="3901" spans="1:17" x14ac:dyDescent="0.25">
      <c r="A3901">
        <v>616</v>
      </c>
      <c r="B3901" t="s">
        <v>4710</v>
      </c>
      <c r="D3901" t="s">
        <v>5158</v>
      </c>
      <c r="E3901">
        <v>2</v>
      </c>
      <c r="F3901">
        <v>4</v>
      </c>
      <c r="G3901" t="s">
        <v>6058</v>
      </c>
      <c r="H3901" t="s">
        <v>7496</v>
      </c>
      <c r="I3901">
        <v>5</v>
      </c>
      <c r="J3901" t="s">
        <v>5957</v>
      </c>
      <c r="K3901">
        <v>50</v>
      </c>
      <c r="M3901" t="s">
        <v>7333</v>
      </c>
      <c r="O3901">
        <v>8</v>
      </c>
      <c r="P3901">
        <v>4</v>
      </c>
      <c r="Q3901">
        <v>32</v>
      </c>
    </row>
    <row r="3902" spans="1:17" x14ac:dyDescent="0.25">
      <c r="A3902">
        <v>616</v>
      </c>
      <c r="B3902" t="s">
        <v>4710</v>
      </c>
      <c r="D3902" t="s">
        <v>5800</v>
      </c>
      <c r="E3902">
        <v>9</v>
      </c>
      <c r="F3902">
        <v>0</v>
      </c>
      <c r="H3902" t="s">
        <v>7333</v>
      </c>
      <c r="I3902">
        <v>1</v>
      </c>
      <c r="J3902" t="s">
        <v>32</v>
      </c>
      <c r="K3902">
        <v>100</v>
      </c>
      <c r="M3902" t="s">
        <v>7333</v>
      </c>
      <c r="Q3902">
        <v>20</v>
      </c>
    </row>
    <row r="3903" spans="1:17" x14ac:dyDescent="0.25">
      <c r="A3903">
        <v>617</v>
      </c>
      <c r="B3903" t="s">
        <v>4711</v>
      </c>
      <c r="D3903" t="s">
        <v>5158</v>
      </c>
      <c r="E3903">
        <v>1</v>
      </c>
      <c r="F3903">
        <v>0</v>
      </c>
      <c r="H3903" t="s">
        <v>7333</v>
      </c>
      <c r="I3903">
        <v>975</v>
      </c>
      <c r="J3903" t="s">
        <v>5674</v>
      </c>
      <c r="K3903">
        <v>100</v>
      </c>
      <c r="M3903" t="s">
        <v>7333</v>
      </c>
      <c r="N3903">
        <v>1</v>
      </c>
      <c r="O3903">
        <v>1</v>
      </c>
      <c r="P3903">
        <v>8</v>
      </c>
      <c r="Q3903">
        <v>8</v>
      </c>
    </row>
    <row r="3904" spans="1:17" x14ac:dyDescent="0.25">
      <c r="A3904">
        <v>617</v>
      </c>
      <c r="B3904" t="s">
        <v>4711</v>
      </c>
      <c r="D3904" t="s">
        <v>5158</v>
      </c>
      <c r="E3904">
        <v>1</v>
      </c>
      <c r="F3904">
        <v>0</v>
      </c>
      <c r="H3904" t="s">
        <v>7333</v>
      </c>
      <c r="I3904">
        <v>1077</v>
      </c>
      <c r="J3904" t="s">
        <v>5331</v>
      </c>
      <c r="K3904">
        <v>0</v>
      </c>
      <c r="M3904" t="s">
        <v>7333</v>
      </c>
      <c r="N3904">
        <v>1</v>
      </c>
      <c r="O3904">
        <v>1</v>
      </c>
      <c r="P3904">
        <v>8</v>
      </c>
      <c r="Q3904">
        <v>8</v>
      </c>
    </row>
    <row r="3905" spans="1:17" x14ac:dyDescent="0.25">
      <c r="A3905">
        <v>617</v>
      </c>
      <c r="B3905" t="s">
        <v>4711</v>
      </c>
      <c r="D3905" t="s">
        <v>5158</v>
      </c>
      <c r="E3905">
        <v>1</v>
      </c>
      <c r="F3905">
        <v>0</v>
      </c>
      <c r="H3905" t="s">
        <v>7333</v>
      </c>
      <c r="I3905">
        <v>976</v>
      </c>
      <c r="J3905" t="s">
        <v>3864</v>
      </c>
      <c r="K3905">
        <v>100</v>
      </c>
      <c r="M3905" t="s">
        <v>7333</v>
      </c>
      <c r="N3905">
        <v>1</v>
      </c>
      <c r="O3905">
        <v>1</v>
      </c>
      <c r="P3905">
        <v>1</v>
      </c>
      <c r="Q3905">
        <v>1</v>
      </c>
    </row>
    <row r="3906" spans="1:17" x14ac:dyDescent="0.25">
      <c r="A3906">
        <v>617</v>
      </c>
      <c r="B3906" t="s">
        <v>4711</v>
      </c>
      <c r="D3906" t="s">
        <v>5158</v>
      </c>
      <c r="E3906">
        <v>1</v>
      </c>
      <c r="F3906">
        <v>0</v>
      </c>
      <c r="H3906" t="s">
        <v>7333</v>
      </c>
      <c r="I3906">
        <v>1115</v>
      </c>
      <c r="J3906" t="s">
        <v>5369</v>
      </c>
      <c r="K3906">
        <v>100</v>
      </c>
      <c r="M3906" t="s">
        <v>7333</v>
      </c>
      <c r="N3906">
        <v>1</v>
      </c>
      <c r="O3906">
        <v>1</v>
      </c>
      <c r="P3906">
        <v>1</v>
      </c>
      <c r="Q3906">
        <v>1</v>
      </c>
    </row>
    <row r="3907" spans="1:17" x14ac:dyDescent="0.25">
      <c r="A3907">
        <v>617</v>
      </c>
      <c r="B3907" t="s">
        <v>4711</v>
      </c>
      <c r="D3907" t="s">
        <v>5158</v>
      </c>
      <c r="E3907">
        <v>1</v>
      </c>
      <c r="F3907">
        <v>0</v>
      </c>
      <c r="H3907" t="s">
        <v>7333</v>
      </c>
      <c r="I3907">
        <v>1079</v>
      </c>
      <c r="J3907" t="s">
        <v>5333</v>
      </c>
      <c r="K3907">
        <v>100</v>
      </c>
      <c r="M3907" t="s">
        <v>7333</v>
      </c>
      <c r="N3907">
        <v>1</v>
      </c>
      <c r="O3907">
        <v>1</v>
      </c>
      <c r="P3907">
        <v>1</v>
      </c>
      <c r="Q3907">
        <v>1</v>
      </c>
    </row>
    <row r="3908" spans="1:17" x14ac:dyDescent="0.25">
      <c r="A3908">
        <v>617</v>
      </c>
      <c r="B3908" t="s">
        <v>4711</v>
      </c>
      <c r="D3908" t="s">
        <v>5158</v>
      </c>
      <c r="E3908">
        <v>1</v>
      </c>
      <c r="F3908">
        <v>0</v>
      </c>
      <c r="H3908" t="s">
        <v>7333</v>
      </c>
      <c r="I3908">
        <v>867</v>
      </c>
      <c r="J3908" t="s">
        <v>1505</v>
      </c>
      <c r="K3908">
        <v>100</v>
      </c>
      <c r="M3908" t="s">
        <v>7333</v>
      </c>
      <c r="N3908">
        <v>1</v>
      </c>
      <c r="O3908">
        <v>1</v>
      </c>
      <c r="P3908">
        <v>3</v>
      </c>
      <c r="Q3908">
        <v>3</v>
      </c>
    </row>
    <row r="3909" spans="1:17" x14ac:dyDescent="0.25">
      <c r="A3909">
        <v>617</v>
      </c>
      <c r="B3909" t="s">
        <v>4711</v>
      </c>
      <c r="D3909" t="s">
        <v>5158</v>
      </c>
      <c r="E3909">
        <v>1</v>
      </c>
      <c r="F3909">
        <v>0</v>
      </c>
      <c r="H3909" t="s">
        <v>7333</v>
      </c>
      <c r="I3909">
        <v>1058</v>
      </c>
      <c r="J3909" t="s">
        <v>5316</v>
      </c>
      <c r="K3909">
        <v>100</v>
      </c>
      <c r="M3909" t="s">
        <v>7333</v>
      </c>
      <c r="N3909">
        <v>1</v>
      </c>
      <c r="O3909">
        <v>1</v>
      </c>
      <c r="P3909">
        <v>3</v>
      </c>
      <c r="Q3909">
        <v>3</v>
      </c>
    </row>
    <row r="3910" spans="1:17" x14ac:dyDescent="0.25">
      <c r="A3910">
        <v>617</v>
      </c>
      <c r="B3910" t="s">
        <v>4711</v>
      </c>
      <c r="D3910" t="s">
        <v>5158</v>
      </c>
      <c r="E3910">
        <v>1</v>
      </c>
      <c r="F3910">
        <v>0</v>
      </c>
      <c r="H3910" t="s">
        <v>7333</v>
      </c>
      <c r="I3910">
        <v>1055</v>
      </c>
      <c r="J3910" t="s">
        <v>5313</v>
      </c>
      <c r="K3910">
        <v>100</v>
      </c>
      <c r="M3910" t="s">
        <v>7333</v>
      </c>
      <c r="N3910">
        <v>1</v>
      </c>
      <c r="O3910">
        <v>1</v>
      </c>
      <c r="P3910">
        <v>3</v>
      </c>
      <c r="Q3910">
        <v>3</v>
      </c>
    </row>
    <row r="3911" spans="1:17" x14ac:dyDescent="0.25">
      <c r="A3911">
        <v>617</v>
      </c>
      <c r="B3911" t="s">
        <v>4711</v>
      </c>
      <c r="D3911" t="s">
        <v>5158</v>
      </c>
      <c r="E3911">
        <v>1</v>
      </c>
      <c r="F3911">
        <v>0</v>
      </c>
      <c r="H3911" t="s">
        <v>7333</v>
      </c>
      <c r="I3911">
        <v>1061</v>
      </c>
      <c r="J3911" t="s">
        <v>5319</v>
      </c>
      <c r="K3911">
        <v>100</v>
      </c>
      <c r="M3911" t="s">
        <v>7333</v>
      </c>
      <c r="N3911">
        <v>1</v>
      </c>
      <c r="O3911">
        <v>1</v>
      </c>
      <c r="P3911">
        <v>3</v>
      </c>
      <c r="Q3911">
        <v>3</v>
      </c>
    </row>
    <row r="3912" spans="1:17" x14ac:dyDescent="0.25">
      <c r="A3912">
        <v>617</v>
      </c>
      <c r="B3912" t="s">
        <v>4711</v>
      </c>
      <c r="D3912" t="s">
        <v>5158</v>
      </c>
      <c r="E3912">
        <v>1</v>
      </c>
      <c r="F3912">
        <v>0</v>
      </c>
      <c r="H3912" t="s">
        <v>7333</v>
      </c>
      <c r="I3912">
        <v>386</v>
      </c>
      <c r="J3912" t="s">
        <v>771</v>
      </c>
      <c r="K3912">
        <v>100</v>
      </c>
      <c r="M3912" t="s">
        <v>7333</v>
      </c>
      <c r="N3912">
        <v>1</v>
      </c>
      <c r="O3912">
        <v>1</v>
      </c>
      <c r="P3912">
        <v>3</v>
      </c>
      <c r="Q3912">
        <v>3</v>
      </c>
    </row>
    <row r="3913" spans="1:17" x14ac:dyDescent="0.25">
      <c r="A3913">
        <v>617</v>
      </c>
      <c r="B3913" t="s">
        <v>4711</v>
      </c>
      <c r="D3913" t="s">
        <v>5158</v>
      </c>
      <c r="E3913">
        <v>1</v>
      </c>
      <c r="F3913">
        <v>0</v>
      </c>
      <c r="H3913" t="s">
        <v>7333</v>
      </c>
      <c r="I3913">
        <v>1184</v>
      </c>
      <c r="J3913" t="s">
        <v>5440</v>
      </c>
      <c r="K3913">
        <v>100</v>
      </c>
      <c r="M3913" t="s">
        <v>7333</v>
      </c>
      <c r="N3913">
        <v>1</v>
      </c>
      <c r="O3913">
        <v>1</v>
      </c>
      <c r="P3913">
        <v>3</v>
      </c>
      <c r="Q3913">
        <v>3</v>
      </c>
    </row>
    <row r="3914" spans="1:17" x14ac:dyDescent="0.25">
      <c r="A3914">
        <v>617</v>
      </c>
      <c r="B3914" t="s">
        <v>4711</v>
      </c>
      <c r="D3914" t="s">
        <v>5158</v>
      </c>
      <c r="E3914">
        <v>1</v>
      </c>
      <c r="F3914">
        <v>0</v>
      </c>
      <c r="H3914" t="s">
        <v>7333</v>
      </c>
      <c r="I3914">
        <v>1086</v>
      </c>
      <c r="J3914" t="s">
        <v>5340</v>
      </c>
      <c r="K3914">
        <v>100</v>
      </c>
      <c r="M3914" t="s">
        <v>7333</v>
      </c>
      <c r="N3914">
        <v>1</v>
      </c>
      <c r="O3914">
        <v>1</v>
      </c>
      <c r="P3914">
        <v>3</v>
      </c>
      <c r="Q3914">
        <v>3</v>
      </c>
    </row>
    <row r="3915" spans="1:17" x14ac:dyDescent="0.25">
      <c r="A3915">
        <v>617</v>
      </c>
      <c r="B3915" t="s">
        <v>4711</v>
      </c>
      <c r="D3915" t="s">
        <v>5158</v>
      </c>
      <c r="E3915">
        <v>1</v>
      </c>
      <c r="F3915">
        <v>0</v>
      </c>
      <c r="H3915" t="s">
        <v>7333</v>
      </c>
      <c r="I3915">
        <v>865</v>
      </c>
      <c r="J3915" t="s">
        <v>1503</v>
      </c>
      <c r="K3915">
        <v>100</v>
      </c>
      <c r="M3915" t="s">
        <v>7333</v>
      </c>
      <c r="N3915">
        <v>1</v>
      </c>
      <c r="O3915">
        <v>1</v>
      </c>
      <c r="P3915">
        <v>3</v>
      </c>
      <c r="Q3915">
        <v>3</v>
      </c>
    </row>
    <row r="3916" spans="1:17" x14ac:dyDescent="0.25">
      <c r="A3916">
        <v>617</v>
      </c>
      <c r="B3916" t="s">
        <v>4711</v>
      </c>
      <c r="D3916" t="s">
        <v>5158</v>
      </c>
      <c r="E3916">
        <v>1</v>
      </c>
      <c r="F3916">
        <v>0</v>
      </c>
      <c r="H3916" t="s">
        <v>7333</v>
      </c>
      <c r="I3916">
        <v>318</v>
      </c>
      <c r="J3916" t="s">
        <v>666</v>
      </c>
      <c r="K3916">
        <v>100</v>
      </c>
      <c r="M3916" t="s">
        <v>7333</v>
      </c>
      <c r="N3916">
        <v>1</v>
      </c>
      <c r="O3916">
        <v>1</v>
      </c>
      <c r="P3916">
        <v>3</v>
      </c>
      <c r="Q3916">
        <v>3</v>
      </c>
    </row>
    <row r="3917" spans="1:17" x14ac:dyDescent="0.25">
      <c r="A3917">
        <v>617</v>
      </c>
      <c r="B3917" t="s">
        <v>4711</v>
      </c>
      <c r="D3917" t="s">
        <v>5158</v>
      </c>
      <c r="E3917">
        <v>1</v>
      </c>
      <c r="F3917">
        <v>0</v>
      </c>
      <c r="H3917" t="s">
        <v>7333</v>
      </c>
      <c r="I3917">
        <v>315</v>
      </c>
      <c r="J3917" t="s">
        <v>472</v>
      </c>
      <c r="K3917">
        <v>100</v>
      </c>
      <c r="M3917" t="s">
        <v>7333</v>
      </c>
      <c r="N3917">
        <v>1</v>
      </c>
      <c r="O3917">
        <v>1</v>
      </c>
      <c r="P3917">
        <v>3</v>
      </c>
      <c r="Q3917">
        <v>3</v>
      </c>
    </row>
    <row r="3918" spans="1:17" x14ac:dyDescent="0.25">
      <c r="A3918">
        <v>617</v>
      </c>
      <c r="B3918" t="s">
        <v>4711</v>
      </c>
      <c r="D3918" t="s">
        <v>5158</v>
      </c>
      <c r="E3918">
        <v>1</v>
      </c>
      <c r="F3918">
        <v>0</v>
      </c>
      <c r="H3918" t="s">
        <v>7333</v>
      </c>
      <c r="I3918">
        <v>425</v>
      </c>
      <c r="J3918" t="s">
        <v>838</v>
      </c>
      <c r="K3918">
        <v>100</v>
      </c>
      <c r="M3918" t="s">
        <v>7333</v>
      </c>
      <c r="N3918">
        <v>1</v>
      </c>
      <c r="O3918">
        <v>1</v>
      </c>
      <c r="P3918">
        <v>3</v>
      </c>
      <c r="Q3918">
        <v>3</v>
      </c>
    </row>
    <row r="3919" spans="1:17" x14ac:dyDescent="0.25">
      <c r="A3919">
        <v>617</v>
      </c>
      <c r="B3919" t="s">
        <v>4711</v>
      </c>
      <c r="D3919" t="s">
        <v>5158</v>
      </c>
      <c r="E3919">
        <v>1</v>
      </c>
      <c r="F3919">
        <v>0</v>
      </c>
      <c r="H3919" t="s">
        <v>7333</v>
      </c>
      <c r="I3919">
        <v>1113</v>
      </c>
      <c r="J3919" t="s">
        <v>5367</v>
      </c>
      <c r="K3919">
        <v>100</v>
      </c>
      <c r="M3919" t="s">
        <v>7333</v>
      </c>
      <c r="N3919">
        <v>1</v>
      </c>
      <c r="O3919">
        <v>1</v>
      </c>
      <c r="P3919">
        <v>3</v>
      </c>
      <c r="Q3919">
        <v>3</v>
      </c>
    </row>
    <row r="3920" spans="1:17" x14ac:dyDescent="0.25">
      <c r="A3920">
        <v>617</v>
      </c>
      <c r="B3920" t="s">
        <v>4711</v>
      </c>
      <c r="D3920" t="s">
        <v>5158</v>
      </c>
      <c r="E3920">
        <v>1</v>
      </c>
      <c r="F3920">
        <v>0</v>
      </c>
      <c r="H3920" t="s">
        <v>7333</v>
      </c>
      <c r="I3920">
        <v>1056</v>
      </c>
      <c r="J3920" t="s">
        <v>5314</v>
      </c>
      <c r="K3920">
        <v>100</v>
      </c>
      <c r="M3920" t="s">
        <v>7333</v>
      </c>
      <c r="N3920">
        <v>1</v>
      </c>
      <c r="O3920">
        <v>1</v>
      </c>
      <c r="P3920">
        <v>3</v>
      </c>
      <c r="Q3920">
        <v>3</v>
      </c>
    </row>
    <row r="3921" spans="1:17" x14ac:dyDescent="0.25">
      <c r="A3921">
        <v>617</v>
      </c>
      <c r="B3921" t="s">
        <v>4711</v>
      </c>
      <c r="D3921" t="s">
        <v>5158</v>
      </c>
      <c r="E3921">
        <v>1</v>
      </c>
      <c r="F3921">
        <v>0</v>
      </c>
      <c r="H3921" t="s">
        <v>7333</v>
      </c>
      <c r="I3921">
        <v>1116</v>
      </c>
      <c r="J3921" t="s">
        <v>5370</v>
      </c>
      <c r="K3921">
        <v>100</v>
      </c>
      <c r="M3921" t="s">
        <v>7333</v>
      </c>
      <c r="N3921">
        <v>1</v>
      </c>
      <c r="O3921">
        <v>1</v>
      </c>
      <c r="P3921">
        <v>3</v>
      </c>
      <c r="Q3921">
        <v>3</v>
      </c>
    </row>
    <row r="3922" spans="1:17" x14ac:dyDescent="0.25">
      <c r="A3922">
        <v>617</v>
      </c>
      <c r="B3922" t="s">
        <v>4711</v>
      </c>
      <c r="D3922" t="s">
        <v>5158</v>
      </c>
      <c r="E3922">
        <v>1</v>
      </c>
      <c r="F3922">
        <v>0</v>
      </c>
      <c r="H3922" t="s">
        <v>7333</v>
      </c>
      <c r="I3922">
        <v>1068</v>
      </c>
      <c r="J3922" t="s">
        <v>5322</v>
      </c>
      <c r="K3922">
        <v>100</v>
      </c>
      <c r="M3922" t="s">
        <v>7333</v>
      </c>
      <c r="N3922">
        <v>1</v>
      </c>
      <c r="O3922">
        <v>1</v>
      </c>
      <c r="P3922">
        <v>3</v>
      </c>
      <c r="Q3922">
        <v>3</v>
      </c>
    </row>
    <row r="3923" spans="1:17" x14ac:dyDescent="0.25">
      <c r="A3923">
        <v>617</v>
      </c>
      <c r="B3923" t="s">
        <v>4711</v>
      </c>
      <c r="D3923" t="s">
        <v>5158</v>
      </c>
      <c r="E3923">
        <v>2</v>
      </c>
      <c r="F3923">
        <v>1</v>
      </c>
      <c r="G3923" t="s">
        <v>6059</v>
      </c>
      <c r="H3923" t="s">
        <v>7501</v>
      </c>
      <c r="I3923">
        <v>1</v>
      </c>
      <c r="J3923" s="18" t="s">
        <v>5114</v>
      </c>
      <c r="K3923">
        <v>50</v>
      </c>
      <c r="M3923" t="s">
        <v>7333</v>
      </c>
      <c r="O3923">
        <v>2</v>
      </c>
      <c r="P3923">
        <v>13</v>
      </c>
      <c r="Q3923">
        <v>26</v>
      </c>
    </row>
    <row r="3924" spans="1:17" x14ac:dyDescent="0.25">
      <c r="A3924">
        <v>617</v>
      </c>
      <c r="B3924" t="s">
        <v>4711</v>
      </c>
      <c r="D3924" t="s">
        <v>5158</v>
      </c>
      <c r="E3924">
        <v>2</v>
      </c>
      <c r="F3924">
        <v>1</v>
      </c>
      <c r="G3924" t="s">
        <v>6059</v>
      </c>
      <c r="H3924" t="s">
        <v>7501</v>
      </c>
      <c r="I3924">
        <v>5</v>
      </c>
      <c r="J3924" t="s">
        <v>5957</v>
      </c>
      <c r="K3924">
        <v>50</v>
      </c>
      <c r="M3924" t="s">
        <v>7333</v>
      </c>
      <c r="O3924">
        <v>8</v>
      </c>
      <c r="P3924">
        <v>13</v>
      </c>
      <c r="Q3924">
        <v>104</v>
      </c>
    </row>
    <row r="3925" spans="1:17" x14ac:dyDescent="0.25">
      <c r="A3925">
        <v>617</v>
      </c>
      <c r="B3925" t="s">
        <v>4711</v>
      </c>
      <c r="D3925" t="s">
        <v>5158</v>
      </c>
      <c r="E3925">
        <v>2</v>
      </c>
      <c r="F3925">
        <v>1</v>
      </c>
      <c r="G3925" t="s">
        <v>6059</v>
      </c>
      <c r="H3925" t="s">
        <v>7501</v>
      </c>
      <c r="I3925">
        <v>29</v>
      </c>
      <c r="J3925" t="s">
        <v>5958</v>
      </c>
      <c r="K3925">
        <v>50</v>
      </c>
      <c r="M3925" t="s">
        <v>7333</v>
      </c>
      <c r="O3925">
        <v>10</v>
      </c>
      <c r="P3925">
        <v>13</v>
      </c>
      <c r="Q3925">
        <v>130</v>
      </c>
    </row>
    <row r="3926" spans="1:17" x14ac:dyDescent="0.25">
      <c r="A3926">
        <v>617</v>
      </c>
      <c r="B3926" t="s">
        <v>4711</v>
      </c>
      <c r="D3926" t="s">
        <v>5158</v>
      </c>
      <c r="E3926">
        <v>2</v>
      </c>
      <c r="F3926">
        <v>2</v>
      </c>
      <c r="G3926" t="s">
        <v>6060</v>
      </c>
      <c r="H3926" t="s">
        <v>7502</v>
      </c>
      <c r="I3926">
        <v>1</v>
      </c>
      <c r="J3926" s="18" t="s">
        <v>5114</v>
      </c>
      <c r="K3926">
        <v>50</v>
      </c>
      <c r="M3926" t="s">
        <v>7333</v>
      </c>
      <c r="O3926">
        <v>2</v>
      </c>
      <c r="P3926">
        <v>16</v>
      </c>
      <c r="Q3926">
        <v>32</v>
      </c>
    </row>
    <row r="3927" spans="1:17" x14ac:dyDescent="0.25">
      <c r="A3927">
        <v>617</v>
      </c>
      <c r="B3927" t="s">
        <v>4711</v>
      </c>
      <c r="D3927" t="s">
        <v>5158</v>
      </c>
      <c r="E3927">
        <v>2</v>
      </c>
      <c r="F3927">
        <v>2</v>
      </c>
      <c r="G3927" t="s">
        <v>6060</v>
      </c>
      <c r="H3927" t="s">
        <v>7502</v>
      </c>
      <c r="I3927">
        <v>5</v>
      </c>
      <c r="J3927" t="s">
        <v>5957</v>
      </c>
      <c r="K3927">
        <v>50</v>
      </c>
      <c r="M3927" t="s">
        <v>7333</v>
      </c>
      <c r="O3927">
        <v>8</v>
      </c>
      <c r="P3927">
        <v>16</v>
      </c>
      <c r="Q3927">
        <v>128</v>
      </c>
    </row>
    <row r="3928" spans="1:17" x14ac:dyDescent="0.25">
      <c r="A3928">
        <v>617</v>
      </c>
      <c r="B3928" t="s">
        <v>4711</v>
      </c>
      <c r="D3928" t="s">
        <v>5158</v>
      </c>
      <c r="E3928">
        <v>2</v>
      </c>
      <c r="F3928">
        <v>2</v>
      </c>
      <c r="G3928" t="s">
        <v>6060</v>
      </c>
      <c r="H3928" t="s">
        <v>7502</v>
      </c>
      <c r="I3928">
        <v>29</v>
      </c>
      <c r="J3928" t="s">
        <v>5958</v>
      </c>
      <c r="K3928">
        <v>50</v>
      </c>
      <c r="M3928" t="s">
        <v>7333</v>
      </c>
      <c r="O3928">
        <v>10</v>
      </c>
      <c r="P3928">
        <v>16</v>
      </c>
      <c r="Q3928">
        <v>160</v>
      </c>
    </row>
    <row r="3929" spans="1:17" x14ac:dyDescent="0.25">
      <c r="A3929">
        <v>617</v>
      </c>
      <c r="B3929" t="s">
        <v>4711</v>
      </c>
      <c r="D3929" t="s">
        <v>5158</v>
      </c>
      <c r="E3929">
        <v>2</v>
      </c>
      <c r="F3929">
        <v>3</v>
      </c>
      <c r="G3929" t="s">
        <v>6061</v>
      </c>
      <c r="H3929" t="s">
        <v>7495</v>
      </c>
      <c r="I3929">
        <v>10</v>
      </c>
      <c r="J3929" s="18" t="s">
        <v>5120</v>
      </c>
      <c r="K3929">
        <v>100</v>
      </c>
      <c r="M3929" t="s">
        <v>7333</v>
      </c>
      <c r="O3929">
        <v>54</v>
      </c>
      <c r="P3929">
        <v>8</v>
      </c>
      <c r="Q3929">
        <v>432</v>
      </c>
    </row>
    <row r="3930" spans="1:17" x14ac:dyDescent="0.25">
      <c r="A3930">
        <v>617</v>
      </c>
      <c r="B3930" t="s">
        <v>4711</v>
      </c>
      <c r="D3930" t="s">
        <v>5158</v>
      </c>
      <c r="E3930">
        <v>2</v>
      </c>
      <c r="F3930">
        <v>4</v>
      </c>
      <c r="G3930" t="s">
        <v>6058</v>
      </c>
      <c r="H3930" t="s">
        <v>7496</v>
      </c>
      <c r="I3930">
        <v>10</v>
      </c>
      <c r="J3930" s="18" t="s">
        <v>5120</v>
      </c>
      <c r="K3930">
        <v>100</v>
      </c>
      <c r="M3930" t="s">
        <v>7333</v>
      </c>
      <c r="O3930">
        <v>130</v>
      </c>
      <c r="P3930">
        <v>3</v>
      </c>
      <c r="Q3930">
        <v>390</v>
      </c>
    </row>
    <row r="3931" spans="1:17" x14ac:dyDescent="0.25">
      <c r="A3931">
        <v>617</v>
      </c>
      <c r="B3931" t="s">
        <v>4711</v>
      </c>
      <c r="D3931" t="s">
        <v>5158</v>
      </c>
      <c r="E3931">
        <v>9</v>
      </c>
      <c r="F3931">
        <v>0</v>
      </c>
      <c r="H3931" t="s">
        <v>7333</v>
      </c>
      <c r="I3931">
        <v>1</v>
      </c>
      <c r="J3931" t="s">
        <v>32</v>
      </c>
      <c r="K3931">
        <v>100</v>
      </c>
      <c r="M3931" t="s">
        <v>7333</v>
      </c>
      <c r="Q3931">
        <v>16</v>
      </c>
    </row>
    <row r="3932" spans="1:17" x14ac:dyDescent="0.25">
      <c r="A3932">
        <v>618</v>
      </c>
      <c r="B3932" t="s">
        <v>4712</v>
      </c>
      <c r="D3932" t="s">
        <v>5158</v>
      </c>
      <c r="E3932">
        <v>1</v>
      </c>
      <c r="F3932">
        <v>1</v>
      </c>
      <c r="G3932" t="s">
        <v>993</v>
      </c>
      <c r="H3932" t="s">
        <v>6836</v>
      </c>
      <c r="I3932">
        <v>880</v>
      </c>
      <c r="J3932" t="s">
        <v>5804</v>
      </c>
      <c r="K3932">
        <v>33</v>
      </c>
      <c r="M3932" t="s">
        <v>7333</v>
      </c>
      <c r="N3932">
        <v>0</v>
      </c>
      <c r="O3932">
        <v>0</v>
      </c>
      <c r="P3932">
        <v>0</v>
      </c>
      <c r="Q3932">
        <v>0</v>
      </c>
    </row>
    <row r="3933" spans="1:17" x14ac:dyDescent="0.25">
      <c r="A3933">
        <v>618</v>
      </c>
      <c r="B3933" t="s">
        <v>4712</v>
      </c>
      <c r="D3933" t="s">
        <v>5158</v>
      </c>
      <c r="E3933">
        <v>1</v>
      </c>
      <c r="F3933">
        <v>1</v>
      </c>
      <c r="G3933" t="s">
        <v>993</v>
      </c>
      <c r="H3933" t="s">
        <v>6836</v>
      </c>
      <c r="I3933">
        <v>668</v>
      </c>
      <c r="J3933" t="s">
        <v>5805</v>
      </c>
      <c r="K3933">
        <v>0</v>
      </c>
      <c r="M3933" t="s">
        <v>7333</v>
      </c>
      <c r="N3933">
        <v>0</v>
      </c>
      <c r="O3933">
        <v>0</v>
      </c>
      <c r="P3933">
        <v>0</v>
      </c>
      <c r="Q3933">
        <v>0</v>
      </c>
    </row>
    <row r="3934" spans="1:17" x14ac:dyDescent="0.25">
      <c r="A3934">
        <v>618</v>
      </c>
      <c r="B3934" t="s">
        <v>4712</v>
      </c>
      <c r="D3934" t="s">
        <v>5158</v>
      </c>
      <c r="E3934">
        <v>1</v>
      </c>
      <c r="F3934">
        <v>1</v>
      </c>
      <c r="G3934" t="s">
        <v>993</v>
      </c>
      <c r="H3934" t="s">
        <v>6836</v>
      </c>
      <c r="I3934">
        <v>756</v>
      </c>
      <c r="J3934" t="s">
        <v>2211</v>
      </c>
      <c r="K3934">
        <v>0</v>
      </c>
      <c r="M3934" t="s">
        <v>7333</v>
      </c>
      <c r="N3934">
        <v>0</v>
      </c>
      <c r="O3934">
        <v>0</v>
      </c>
      <c r="P3934">
        <v>0</v>
      </c>
      <c r="Q3934">
        <v>0</v>
      </c>
    </row>
    <row r="3935" spans="1:17" x14ac:dyDescent="0.25">
      <c r="A3935">
        <v>618</v>
      </c>
      <c r="B3935" t="s">
        <v>4712</v>
      </c>
      <c r="D3935" t="s">
        <v>5158</v>
      </c>
      <c r="E3935">
        <v>1</v>
      </c>
      <c r="F3935">
        <v>1</v>
      </c>
      <c r="G3935" t="s">
        <v>993</v>
      </c>
      <c r="H3935" t="s">
        <v>6836</v>
      </c>
      <c r="I3935">
        <v>755</v>
      </c>
      <c r="J3935" t="s">
        <v>2210</v>
      </c>
      <c r="K3935">
        <v>0</v>
      </c>
      <c r="M3935" t="s">
        <v>7333</v>
      </c>
      <c r="N3935">
        <v>0</v>
      </c>
      <c r="O3935">
        <v>0</v>
      </c>
      <c r="P3935">
        <v>0</v>
      </c>
      <c r="Q3935">
        <v>0</v>
      </c>
    </row>
    <row r="3936" spans="1:17" x14ac:dyDescent="0.25">
      <c r="A3936">
        <v>618</v>
      </c>
      <c r="B3936" t="s">
        <v>4712</v>
      </c>
      <c r="D3936" t="s">
        <v>5158</v>
      </c>
      <c r="E3936">
        <v>1</v>
      </c>
      <c r="F3936">
        <v>1</v>
      </c>
      <c r="G3936" t="s">
        <v>993</v>
      </c>
      <c r="H3936" t="s">
        <v>6836</v>
      </c>
      <c r="I3936">
        <v>738</v>
      </c>
      <c r="J3936" t="s">
        <v>2148</v>
      </c>
      <c r="K3936">
        <v>0</v>
      </c>
      <c r="M3936" t="s">
        <v>7333</v>
      </c>
      <c r="N3936">
        <v>0</v>
      </c>
      <c r="O3936">
        <v>0</v>
      </c>
      <c r="P3936">
        <v>0</v>
      </c>
      <c r="Q3936">
        <v>0</v>
      </c>
    </row>
    <row r="3937" spans="1:17" x14ac:dyDescent="0.25">
      <c r="A3937">
        <v>618</v>
      </c>
      <c r="B3937" t="s">
        <v>4712</v>
      </c>
      <c r="D3937" t="s">
        <v>5158</v>
      </c>
      <c r="E3937">
        <v>1</v>
      </c>
      <c r="F3937">
        <v>1</v>
      </c>
      <c r="G3937" t="s">
        <v>993</v>
      </c>
      <c r="H3937" t="s">
        <v>6836</v>
      </c>
      <c r="I3937">
        <v>743</v>
      </c>
      <c r="J3937" t="s">
        <v>2158</v>
      </c>
      <c r="K3937">
        <v>0</v>
      </c>
      <c r="M3937" t="s">
        <v>7333</v>
      </c>
      <c r="N3937">
        <v>0</v>
      </c>
      <c r="O3937">
        <v>0</v>
      </c>
      <c r="P3937">
        <v>0</v>
      </c>
      <c r="Q3937">
        <v>0</v>
      </c>
    </row>
    <row r="3938" spans="1:17" x14ac:dyDescent="0.25">
      <c r="A3938">
        <v>618</v>
      </c>
      <c r="B3938" t="s">
        <v>4712</v>
      </c>
      <c r="D3938" t="s">
        <v>5158</v>
      </c>
      <c r="E3938">
        <v>1</v>
      </c>
      <c r="F3938">
        <v>2</v>
      </c>
      <c r="G3938" t="s">
        <v>994</v>
      </c>
      <c r="H3938" t="s">
        <v>6601</v>
      </c>
      <c r="I3938">
        <v>652</v>
      </c>
      <c r="J3938" t="s">
        <v>1812</v>
      </c>
      <c r="K3938">
        <v>0</v>
      </c>
      <c r="M3938" t="s">
        <v>7333</v>
      </c>
      <c r="N3938">
        <v>0</v>
      </c>
      <c r="O3938">
        <v>0</v>
      </c>
      <c r="P3938">
        <v>0</v>
      </c>
      <c r="Q3938">
        <v>0</v>
      </c>
    </row>
    <row r="3939" spans="1:17" x14ac:dyDescent="0.25">
      <c r="A3939">
        <v>618</v>
      </c>
      <c r="B3939" t="s">
        <v>4712</v>
      </c>
      <c r="D3939" t="s">
        <v>5158</v>
      </c>
      <c r="E3939">
        <v>1</v>
      </c>
      <c r="F3939">
        <v>2</v>
      </c>
      <c r="G3939" t="s">
        <v>994</v>
      </c>
      <c r="H3939" t="s">
        <v>6601</v>
      </c>
      <c r="I3939">
        <v>686</v>
      </c>
      <c r="J3939" t="s">
        <v>1942</v>
      </c>
      <c r="K3939">
        <v>0</v>
      </c>
      <c r="M3939" t="s">
        <v>7333</v>
      </c>
      <c r="N3939">
        <v>0</v>
      </c>
      <c r="O3939">
        <v>0</v>
      </c>
      <c r="P3939">
        <v>0</v>
      </c>
      <c r="Q3939">
        <v>0</v>
      </c>
    </row>
    <row r="3940" spans="1:17" x14ac:dyDescent="0.25">
      <c r="A3940">
        <v>618</v>
      </c>
      <c r="B3940" t="s">
        <v>4712</v>
      </c>
      <c r="D3940" t="s">
        <v>5158</v>
      </c>
      <c r="E3940">
        <v>1</v>
      </c>
      <c r="F3940">
        <v>2</v>
      </c>
      <c r="G3940" t="s">
        <v>994</v>
      </c>
      <c r="H3940" t="s">
        <v>6601</v>
      </c>
      <c r="I3940">
        <v>742</v>
      </c>
      <c r="J3940" t="s">
        <v>2154</v>
      </c>
      <c r="K3940">
        <v>20</v>
      </c>
      <c r="M3940" t="s">
        <v>7333</v>
      </c>
      <c r="N3940">
        <v>0</v>
      </c>
      <c r="O3940">
        <v>0</v>
      </c>
      <c r="P3940">
        <v>0</v>
      </c>
      <c r="Q3940">
        <v>0</v>
      </c>
    </row>
    <row r="3941" spans="1:17" x14ac:dyDescent="0.25">
      <c r="A3941">
        <v>618</v>
      </c>
      <c r="B3941" t="s">
        <v>4712</v>
      </c>
      <c r="D3941" t="s">
        <v>5158</v>
      </c>
      <c r="E3941">
        <v>1</v>
      </c>
      <c r="F3941">
        <v>2</v>
      </c>
      <c r="G3941" t="s">
        <v>994</v>
      </c>
      <c r="H3941" t="s">
        <v>6601</v>
      </c>
      <c r="I3941">
        <v>716</v>
      </c>
      <c r="J3941" t="s">
        <v>2056</v>
      </c>
      <c r="K3941">
        <v>0</v>
      </c>
      <c r="M3941" t="s">
        <v>7333</v>
      </c>
      <c r="N3941">
        <v>0</v>
      </c>
      <c r="O3941">
        <v>0</v>
      </c>
      <c r="P3941">
        <v>0</v>
      </c>
      <c r="Q3941">
        <v>0</v>
      </c>
    </row>
    <row r="3942" spans="1:17" x14ac:dyDescent="0.25">
      <c r="A3942">
        <v>618</v>
      </c>
      <c r="B3942" t="s">
        <v>4712</v>
      </c>
      <c r="D3942" t="s">
        <v>5158</v>
      </c>
      <c r="E3942">
        <v>1</v>
      </c>
      <c r="F3942">
        <v>2</v>
      </c>
      <c r="G3942" t="s">
        <v>994</v>
      </c>
      <c r="H3942" t="s">
        <v>6601</v>
      </c>
      <c r="I3942">
        <v>1140</v>
      </c>
      <c r="J3942" t="s">
        <v>5394</v>
      </c>
      <c r="K3942">
        <v>0</v>
      </c>
      <c r="M3942" t="s">
        <v>7333</v>
      </c>
      <c r="N3942">
        <v>0</v>
      </c>
      <c r="O3942">
        <v>0</v>
      </c>
      <c r="P3942">
        <v>0</v>
      </c>
      <c r="Q3942">
        <v>0</v>
      </c>
    </row>
    <row r="3943" spans="1:17" x14ac:dyDescent="0.25">
      <c r="A3943">
        <v>618</v>
      </c>
      <c r="B3943" t="s">
        <v>4712</v>
      </c>
      <c r="D3943" t="s">
        <v>5158</v>
      </c>
      <c r="E3943">
        <v>1</v>
      </c>
      <c r="F3943">
        <v>3</v>
      </c>
      <c r="G3943" t="s">
        <v>995</v>
      </c>
      <c r="H3943" t="s">
        <v>6866</v>
      </c>
      <c r="I3943">
        <v>688</v>
      </c>
      <c r="J3943" t="s">
        <v>1953</v>
      </c>
      <c r="K3943">
        <v>0</v>
      </c>
      <c r="M3943" t="s">
        <v>7333</v>
      </c>
      <c r="N3943">
        <v>0</v>
      </c>
      <c r="O3943">
        <v>0</v>
      </c>
      <c r="P3943">
        <v>0</v>
      </c>
      <c r="Q3943">
        <v>0</v>
      </c>
    </row>
    <row r="3944" spans="1:17" x14ac:dyDescent="0.25">
      <c r="A3944">
        <v>618</v>
      </c>
      <c r="B3944" t="s">
        <v>4712</v>
      </c>
      <c r="D3944" t="s">
        <v>5158</v>
      </c>
      <c r="E3944">
        <v>1</v>
      </c>
      <c r="F3944">
        <v>3</v>
      </c>
      <c r="G3944" t="s">
        <v>995</v>
      </c>
      <c r="H3944" t="s">
        <v>6866</v>
      </c>
      <c r="I3944">
        <v>653</v>
      </c>
      <c r="J3944" t="s">
        <v>1813</v>
      </c>
      <c r="K3944">
        <v>0</v>
      </c>
      <c r="M3944" t="s">
        <v>7333</v>
      </c>
      <c r="N3944">
        <v>0</v>
      </c>
      <c r="O3944">
        <v>0</v>
      </c>
      <c r="P3944">
        <v>0</v>
      </c>
      <c r="Q3944">
        <v>0</v>
      </c>
    </row>
    <row r="3945" spans="1:17" x14ac:dyDescent="0.25">
      <c r="A3945">
        <v>618</v>
      </c>
      <c r="B3945" t="s">
        <v>4712</v>
      </c>
      <c r="D3945" t="s">
        <v>5158</v>
      </c>
      <c r="E3945">
        <v>1</v>
      </c>
      <c r="F3945">
        <v>3</v>
      </c>
      <c r="G3945" t="s">
        <v>995</v>
      </c>
      <c r="H3945" t="s">
        <v>6866</v>
      </c>
      <c r="I3945">
        <v>1124</v>
      </c>
      <c r="J3945" t="s">
        <v>5378</v>
      </c>
      <c r="K3945">
        <v>0</v>
      </c>
      <c r="M3945" t="s">
        <v>7333</v>
      </c>
      <c r="N3945">
        <v>0</v>
      </c>
      <c r="O3945">
        <v>0</v>
      </c>
      <c r="P3945">
        <v>0</v>
      </c>
      <c r="Q3945">
        <v>0</v>
      </c>
    </row>
    <row r="3946" spans="1:17" x14ac:dyDescent="0.25">
      <c r="A3946">
        <v>618</v>
      </c>
      <c r="B3946" t="s">
        <v>4712</v>
      </c>
      <c r="D3946" t="s">
        <v>5158</v>
      </c>
      <c r="E3946">
        <v>1</v>
      </c>
      <c r="F3946">
        <v>4</v>
      </c>
      <c r="G3946" t="s">
        <v>996</v>
      </c>
      <c r="H3946" t="s">
        <v>6421</v>
      </c>
      <c r="I3946">
        <v>725</v>
      </c>
      <c r="J3946" t="s">
        <v>1524</v>
      </c>
      <c r="K3946">
        <v>21</v>
      </c>
      <c r="M3946" t="s">
        <v>7333</v>
      </c>
      <c r="N3946">
        <v>0</v>
      </c>
      <c r="O3946">
        <v>0</v>
      </c>
      <c r="P3946">
        <v>0</v>
      </c>
      <c r="Q3946">
        <v>0</v>
      </c>
    </row>
    <row r="3947" spans="1:17" x14ac:dyDescent="0.25">
      <c r="A3947">
        <v>618</v>
      </c>
      <c r="B3947" t="s">
        <v>4712</v>
      </c>
      <c r="D3947" t="s">
        <v>5158</v>
      </c>
      <c r="E3947">
        <v>1</v>
      </c>
      <c r="F3947">
        <v>5</v>
      </c>
      <c r="G3947" t="s">
        <v>997</v>
      </c>
      <c r="H3947" t="s">
        <v>6407</v>
      </c>
      <c r="I3947">
        <v>411</v>
      </c>
      <c r="J3947" t="s">
        <v>5806</v>
      </c>
      <c r="K3947">
        <v>0</v>
      </c>
      <c r="M3947" t="s">
        <v>7333</v>
      </c>
      <c r="N3947">
        <v>0</v>
      </c>
      <c r="O3947">
        <v>0</v>
      </c>
      <c r="P3947">
        <v>0</v>
      </c>
      <c r="Q3947">
        <v>0</v>
      </c>
    </row>
    <row r="3948" spans="1:17" x14ac:dyDescent="0.25">
      <c r="A3948">
        <v>618</v>
      </c>
      <c r="B3948" t="s">
        <v>4712</v>
      </c>
      <c r="D3948" t="s">
        <v>5158</v>
      </c>
      <c r="E3948">
        <v>1</v>
      </c>
      <c r="F3948">
        <v>5</v>
      </c>
      <c r="G3948" t="s">
        <v>997</v>
      </c>
      <c r="H3948" t="s">
        <v>6407</v>
      </c>
      <c r="I3948">
        <v>781</v>
      </c>
      <c r="J3948" t="s">
        <v>2271</v>
      </c>
      <c r="K3948">
        <v>0</v>
      </c>
      <c r="M3948" t="s">
        <v>7333</v>
      </c>
      <c r="N3948">
        <v>0</v>
      </c>
      <c r="O3948">
        <v>0</v>
      </c>
      <c r="P3948">
        <v>0</v>
      </c>
      <c r="Q3948">
        <v>0</v>
      </c>
    </row>
    <row r="3949" spans="1:17" x14ac:dyDescent="0.25">
      <c r="A3949">
        <v>618</v>
      </c>
      <c r="B3949" t="s">
        <v>4712</v>
      </c>
      <c r="D3949" t="s">
        <v>5158</v>
      </c>
      <c r="E3949">
        <v>1</v>
      </c>
      <c r="F3949">
        <v>5</v>
      </c>
      <c r="G3949" t="s">
        <v>997</v>
      </c>
      <c r="H3949" t="s">
        <v>6407</v>
      </c>
      <c r="I3949">
        <v>641</v>
      </c>
      <c r="J3949" t="s">
        <v>1523</v>
      </c>
      <c r="K3949">
        <v>6</v>
      </c>
      <c r="M3949" t="s">
        <v>7333</v>
      </c>
      <c r="N3949">
        <v>0</v>
      </c>
      <c r="O3949">
        <v>0</v>
      </c>
      <c r="P3949">
        <v>0</v>
      </c>
      <c r="Q3949">
        <v>0</v>
      </c>
    </row>
    <row r="3950" spans="1:17" x14ac:dyDescent="0.25">
      <c r="A3950">
        <v>618</v>
      </c>
      <c r="B3950" t="s">
        <v>4712</v>
      </c>
      <c r="D3950" t="s">
        <v>5158</v>
      </c>
      <c r="E3950">
        <v>1</v>
      </c>
      <c r="F3950">
        <v>6</v>
      </c>
      <c r="G3950" t="s">
        <v>998</v>
      </c>
      <c r="H3950" t="s">
        <v>7051</v>
      </c>
      <c r="I3950">
        <v>726</v>
      </c>
      <c r="J3950" t="s">
        <v>2078</v>
      </c>
      <c r="K3950">
        <v>0</v>
      </c>
      <c r="M3950" t="s">
        <v>7333</v>
      </c>
      <c r="N3950">
        <v>0</v>
      </c>
      <c r="O3950">
        <v>0</v>
      </c>
      <c r="P3950">
        <v>0</v>
      </c>
      <c r="Q3950">
        <v>0</v>
      </c>
    </row>
    <row r="3951" spans="1:17" x14ac:dyDescent="0.25">
      <c r="A3951">
        <v>618</v>
      </c>
      <c r="B3951" t="s">
        <v>4712</v>
      </c>
      <c r="D3951" t="s">
        <v>5158</v>
      </c>
      <c r="E3951">
        <v>1</v>
      </c>
      <c r="F3951">
        <v>6</v>
      </c>
      <c r="G3951" t="s">
        <v>998</v>
      </c>
      <c r="H3951" t="s">
        <v>7051</v>
      </c>
      <c r="I3951">
        <v>426</v>
      </c>
      <c r="J3951" t="s">
        <v>839</v>
      </c>
      <c r="K3951">
        <v>4</v>
      </c>
      <c r="M3951" t="s">
        <v>7333</v>
      </c>
      <c r="N3951">
        <v>0</v>
      </c>
      <c r="O3951">
        <v>0</v>
      </c>
      <c r="P3951">
        <v>0</v>
      </c>
      <c r="Q3951">
        <v>0</v>
      </c>
    </row>
    <row r="3952" spans="1:17" x14ac:dyDescent="0.25">
      <c r="A3952">
        <v>618</v>
      </c>
      <c r="B3952" t="s">
        <v>4712</v>
      </c>
      <c r="D3952" t="s">
        <v>5158</v>
      </c>
      <c r="E3952">
        <v>1</v>
      </c>
      <c r="F3952">
        <v>7</v>
      </c>
      <c r="G3952" t="s">
        <v>999</v>
      </c>
      <c r="H3952" t="s">
        <v>6650</v>
      </c>
      <c r="I3952">
        <v>669</v>
      </c>
      <c r="J3952" t="s">
        <v>1880</v>
      </c>
      <c r="K3952">
        <v>0</v>
      </c>
      <c r="M3952" t="s">
        <v>7333</v>
      </c>
      <c r="N3952">
        <v>0</v>
      </c>
      <c r="O3952">
        <v>0</v>
      </c>
      <c r="P3952">
        <v>0</v>
      </c>
      <c r="Q3952">
        <v>0</v>
      </c>
    </row>
    <row r="3953" spans="1:17" x14ac:dyDescent="0.25">
      <c r="A3953">
        <v>618</v>
      </c>
      <c r="B3953" t="s">
        <v>4712</v>
      </c>
      <c r="D3953" t="s">
        <v>5158</v>
      </c>
      <c r="E3953">
        <v>1</v>
      </c>
      <c r="F3953">
        <v>8</v>
      </c>
      <c r="G3953" t="s">
        <v>1000</v>
      </c>
      <c r="H3953" t="s">
        <v>6958</v>
      </c>
      <c r="I3953">
        <v>700</v>
      </c>
      <c r="J3953" t="s">
        <v>1998</v>
      </c>
      <c r="K3953">
        <v>3.4</v>
      </c>
      <c r="M3953" t="s">
        <v>7333</v>
      </c>
      <c r="N3953">
        <v>0</v>
      </c>
      <c r="O3953">
        <v>0</v>
      </c>
      <c r="P3953">
        <v>0</v>
      </c>
      <c r="Q3953">
        <v>0</v>
      </c>
    </row>
    <row r="3954" spans="1:17" x14ac:dyDescent="0.25">
      <c r="A3954">
        <v>618</v>
      </c>
      <c r="B3954" t="s">
        <v>4712</v>
      </c>
      <c r="D3954" t="s">
        <v>5158</v>
      </c>
      <c r="E3954">
        <v>1</v>
      </c>
      <c r="F3954">
        <v>8</v>
      </c>
      <c r="G3954" t="s">
        <v>1000</v>
      </c>
      <c r="H3954" t="s">
        <v>6958</v>
      </c>
      <c r="I3954">
        <v>792</v>
      </c>
      <c r="J3954" t="s">
        <v>2324</v>
      </c>
      <c r="K3954">
        <v>0</v>
      </c>
      <c r="M3954" t="s">
        <v>7333</v>
      </c>
      <c r="N3954">
        <v>0</v>
      </c>
      <c r="O3954">
        <v>0</v>
      </c>
      <c r="P3954">
        <v>0</v>
      </c>
      <c r="Q3954">
        <v>0</v>
      </c>
    </row>
    <row r="3955" spans="1:17" x14ac:dyDescent="0.25">
      <c r="A3955">
        <v>618</v>
      </c>
      <c r="B3955" t="s">
        <v>4712</v>
      </c>
      <c r="D3955" t="s">
        <v>5158</v>
      </c>
      <c r="E3955">
        <v>1</v>
      </c>
      <c r="F3955">
        <v>8</v>
      </c>
      <c r="G3955" t="s">
        <v>1000</v>
      </c>
      <c r="H3955" t="s">
        <v>6958</v>
      </c>
      <c r="I3955">
        <v>416</v>
      </c>
      <c r="J3955" t="s">
        <v>886</v>
      </c>
      <c r="K3955">
        <v>0</v>
      </c>
      <c r="M3955" t="s">
        <v>7333</v>
      </c>
      <c r="N3955">
        <v>0</v>
      </c>
      <c r="O3955">
        <v>0</v>
      </c>
      <c r="P3955">
        <v>0</v>
      </c>
      <c r="Q3955">
        <v>0</v>
      </c>
    </row>
    <row r="3956" spans="1:17" x14ac:dyDescent="0.25">
      <c r="A3956">
        <v>618</v>
      </c>
      <c r="B3956" t="s">
        <v>4712</v>
      </c>
      <c r="D3956" t="s">
        <v>5158</v>
      </c>
      <c r="E3956">
        <v>1</v>
      </c>
      <c r="F3956">
        <v>9</v>
      </c>
      <c r="G3956" t="s">
        <v>1001</v>
      </c>
      <c r="H3956" t="s">
        <v>7046</v>
      </c>
      <c r="I3956">
        <v>746</v>
      </c>
      <c r="J3956" t="s">
        <v>2178</v>
      </c>
      <c r="K3956">
        <v>4</v>
      </c>
      <c r="M3956" t="s">
        <v>7333</v>
      </c>
      <c r="N3956">
        <v>0</v>
      </c>
      <c r="O3956">
        <v>0</v>
      </c>
      <c r="P3956">
        <v>0</v>
      </c>
      <c r="Q3956">
        <v>0</v>
      </c>
    </row>
    <row r="3957" spans="1:17" x14ac:dyDescent="0.25">
      <c r="A3957">
        <v>618</v>
      </c>
      <c r="B3957" t="s">
        <v>4712</v>
      </c>
      <c r="D3957" t="s">
        <v>5158</v>
      </c>
      <c r="E3957">
        <v>1</v>
      </c>
      <c r="F3957">
        <v>9</v>
      </c>
      <c r="G3957" t="s">
        <v>1001</v>
      </c>
      <c r="H3957" t="s">
        <v>7046</v>
      </c>
      <c r="I3957">
        <v>421</v>
      </c>
      <c r="J3957" t="s">
        <v>1789</v>
      </c>
      <c r="K3957">
        <v>0</v>
      </c>
      <c r="M3957" t="s">
        <v>7333</v>
      </c>
      <c r="N3957">
        <v>0</v>
      </c>
      <c r="O3957">
        <v>0</v>
      </c>
      <c r="P3957">
        <v>0</v>
      </c>
      <c r="Q3957">
        <v>0</v>
      </c>
    </row>
    <row r="3958" spans="1:17" x14ac:dyDescent="0.25">
      <c r="A3958">
        <v>618</v>
      </c>
      <c r="B3958" t="s">
        <v>4712</v>
      </c>
      <c r="D3958" t="s">
        <v>5158</v>
      </c>
      <c r="E3958">
        <v>1</v>
      </c>
      <c r="F3958">
        <v>9</v>
      </c>
      <c r="G3958" t="s">
        <v>1001</v>
      </c>
      <c r="H3958" t="s">
        <v>7046</v>
      </c>
      <c r="I3958">
        <v>796</v>
      </c>
      <c r="J3958" t="s">
        <v>2347</v>
      </c>
      <c r="K3958">
        <v>0</v>
      </c>
      <c r="M3958" t="s">
        <v>7333</v>
      </c>
      <c r="N3958">
        <v>0</v>
      </c>
      <c r="O3958">
        <v>0</v>
      </c>
      <c r="P3958">
        <v>0</v>
      </c>
      <c r="Q3958">
        <v>0</v>
      </c>
    </row>
    <row r="3959" spans="1:17" x14ac:dyDescent="0.25">
      <c r="A3959">
        <v>618</v>
      </c>
      <c r="B3959" t="s">
        <v>4712</v>
      </c>
      <c r="D3959" t="s">
        <v>5158</v>
      </c>
      <c r="E3959">
        <v>1</v>
      </c>
      <c r="F3959">
        <v>9</v>
      </c>
      <c r="G3959" t="s">
        <v>1001</v>
      </c>
      <c r="H3959" t="s">
        <v>7046</v>
      </c>
      <c r="I3959">
        <v>419</v>
      </c>
      <c r="J3959" t="s">
        <v>895</v>
      </c>
      <c r="K3959">
        <v>0</v>
      </c>
      <c r="M3959" t="s">
        <v>7333</v>
      </c>
      <c r="N3959">
        <v>0</v>
      </c>
      <c r="O3959">
        <v>0</v>
      </c>
      <c r="P3959">
        <v>0</v>
      </c>
      <c r="Q3959">
        <v>0</v>
      </c>
    </row>
    <row r="3960" spans="1:17" x14ac:dyDescent="0.25">
      <c r="A3960">
        <v>618</v>
      </c>
      <c r="B3960" t="s">
        <v>4712</v>
      </c>
      <c r="D3960" t="s">
        <v>5158</v>
      </c>
      <c r="E3960">
        <v>1</v>
      </c>
      <c r="F3960">
        <v>10</v>
      </c>
      <c r="G3960" t="s">
        <v>1002</v>
      </c>
      <c r="H3960" t="s">
        <v>6949</v>
      </c>
      <c r="I3960">
        <v>797</v>
      </c>
      <c r="J3960" t="s">
        <v>5704</v>
      </c>
      <c r="K3960">
        <v>100</v>
      </c>
      <c r="M3960" t="s">
        <v>7333</v>
      </c>
      <c r="N3960">
        <v>0</v>
      </c>
      <c r="O3960">
        <v>0</v>
      </c>
      <c r="P3960">
        <v>0</v>
      </c>
      <c r="Q3960">
        <v>0</v>
      </c>
    </row>
    <row r="3961" spans="1:17" x14ac:dyDescent="0.25">
      <c r="A3961">
        <v>618</v>
      </c>
      <c r="B3961" t="s">
        <v>4712</v>
      </c>
      <c r="D3961" t="s">
        <v>5158</v>
      </c>
      <c r="E3961">
        <v>1</v>
      </c>
      <c r="F3961">
        <v>11</v>
      </c>
      <c r="G3961" t="s">
        <v>1003</v>
      </c>
      <c r="H3961" t="s">
        <v>6898</v>
      </c>
      <c r="I3961">
        <v>641</v>
      </c>
      <c r="J3961" t="s">
        <v>1523</v>
      </c>
      <c r="K3961">
        <v>8</v>
      </c>
      <c r="M3961" t="s">
        <v>7333</v>
      </c>
      <c r="N3961">
        <v>0</v>
      </c>
      <c r="O3961">
        <v>0</v>
      </c>
      <c r="P3961">
        <v>0</v>
      </c>
      <c r="Q3961">
        <v>0</v>
      </c>
    </row>
    <row r="3962" spans="1:17" x14ac:dyDescent="0.25">
      <c r="A3962">
        <v>618</v>
      </c>
      <c r="B3962" t="s">
        <v>4712</v>
      </c>
      <c r="D3962" t="s">
        <v>5158</v>
      </c>
      <c r="E3962">
        <v>1</v>
      </c>
      <c r="F3962">
        <v>11</v>
      </c>
      <c r="G3962" t="s">
        <v>1003</v>
      </c>
      <c r="H3962" t="s">
        <v>6898</v>
      </c>
      <c r="I3962">
        <v>691</v>
      </c>
      <c r="J3962" t="s">
        <v>1967</v>
      </c>
      <c r="K3962">
        <v>0</v>
      </c>
      <c r="M3962" t="s">
        <v>7333</v>
      </c>
      <c r="N3962">
        <v>0</v>
      </c>
      <c r="O3962">
        <v>0</v>
      </c>
      <c r="P3962">
        <v>0</v>
      </c>
      <c r="Q3962">
        <v>0</v>
      </c>
    </row>
    <row r="3963" spans="1:17" x14ac:dyDescent="0.25">
      <c r="A3963">
        <v>618</v>
      </c>
      <c r="B3963" t="s">
        <v>4712</v>
      </c>
      <c r="D3963" t="s">
        <v>5158</v>
      </c>
      <c r="E3963">
        <v>1</v>
      </c>
      <c r="F3963">
        <v>12</v>
      </c>
      <c r="G3963" t="s">
        <v>1004</v>
      </c>
      <c r="H3963" t="s">
        <v>7205</v>
      </c>
      <c r="I3963">
        <v>731</v>
      </c>
      <c r="J3963" t="s">
        <v>2092</v>
      </c>
      <c r="K3963">
        <v>0</v>
      </c>
      <c r="M3963" t="s">
        <v>7333</v>
      </c>
      <c r="N3963">
        <v>0</v>
      </c>
      <c r="O3963">
        <v>0</v>
      </c>
      <c r="P3963">
        <v>0</v>
      </c>
      <c r="Q3963">
        <v>0</v>
      </c>
    </row>
    <row r="3964" spans="1:17" x14ac:dyDescent="0.25">
      <c r="A3964">
        <v>618</v>
      </c>
      <c r="B3964" t="s">
        <v>4712</v>
      </c>
      <c r="D3964" t="s">
        <v>5158</v>
      </c>
      <c r="E3964">
        <v>1</v>
      </c>
      <c r="F3964">
        <v>12</v>
      </c>
      <c r="G3964" t="s">
        <v>1004</v>
      </c>
      <c r="H3964" t="s">
        <v>7205</v>
      </c>
      <c r="I3964">
        <v>668</v>
      </c>
      <c r="J3964" t="s">
        <v>5805</v>
      </c>
      <c r="K3964">
        <v>0</v>
      </c>
      <c r="M3964" t="s">
        <v>7333</v>
      </c>
      <c r="N3964">
        <v>0</v>
      </c>
      <c r="O3964">
        <v>0</v>
      </c>
      <c r="P3964">
        <v>0</v>
      </c>
      <c r="Q3964">
        <v>0</v>
      </c>
    </row>
    <row r="3965" spans="1:17" x14ac:dyDescent="0.25">
      <c r="A3965">
        <v>618</v>
      </c>
      <c r="B3965" t="s">
        <v>4712</v>
      </c>
      <c r="D3965" t="s">
        <v>5158</v>
      </c>
      <c r="E3965">
        <v>1</v>
      </c>
      <c r="F3965">
        <v>12</v>
      </c>
      <c r="G3965" t="s">
        <v>1004</v>
      </c>
      <c r="H3965" t="s">
        <v>7205</v>
      </c>
      <c r="I3965">
        <v>669</v>
      </c>
      <c r="J3965" t="s">
        <v>1880</v>
      </c>
      <c r="K3965">
        <v>0</v>
      </c>
      <c r="M3965" t="s">
        <v>7333</v>
      </c>
      <c r="N3965">
        <v>0</v>
      </c>
      <c r="O3965">
        <v>0</v>
      </c>
      <c r="P3965">
        <v>0</v>
      </c>
      <c r="Q3965">
        <v>0</v>
      </c>
    </row>
    <row r="3966" spans="1:17" x14ac:dyDescent="0.25">
      <c r="A3966">
        <v>618</v>
      </c>
      <c r="B3966" t="s">
        <v>4712</v>
      </c>
      <c r="D3966" t="s">
        <v>5158</v>
      </c>
      <c r="E3966">
        <v>1</v>
      </c>
      <c r="F3966">
        <v>12</v>
      </c>
      <c r="G3966" t="s">
        <v>1004</v>
      </c>
      <c r="H3966" t="s">
        <v>7205</v>
      </c>
      <c r="I3966">
        <v>755</v>
      </c>
      <c r="J3966" t="s">
        <v>2210</v>
      </c>
      <c r="K3966">
        <v>0</v>
      </c>
      <c r="M3966" t="s">
        <v>7333</v>
      </c>
      <c r="N3966">
        <v>0</v>
      </c>
      <c r="O3966">
        <v>0</v>
      </c>
      <c r="P3966">
        <v>0</v>
      </c>
      <c r="Q3966">
        <v>0</v>
      </c>
    </row>
    <row r="3967" spans="1:17" x14ac:dyDescent="0.25">
      <c r="A3967">
        <v>618</v>
      </c>
      <c r="B3967" t="s">
        <v>4712</v>
      </c>
      <c r="D3967" t="s">
        <v>5158</v>
      </c>
      <c r="E3967">
        <v>1</v>
      </c>
      <c r="F3967">
        <v>12</v>
      </c>
      <c r="G3967" t="s">
        <v>1004</v>
      </c>
      <c r="H3967" t="s">
        <v>7205</v>
      </c>
      <c r="I3967">
        <v>756</v>
      </c>
      <c r="J3967" t="s">
        <v>2211</v>
      </c>
      <c r="K3967">
        <v>0</v>
      </c>
      <c r="M3967" t="s">
        <v>7333</v>
      </c>
      <c r="N3967">
        <v>0</v>
      </c>
      <c r="O3967">
        <v>0</v>
      </c>
      <c r="P3967">
        <v>0</v>
      </c>
      <c r="Q3967">
        <v>0</v>
      </c>
    </row>
    <row r="3968" spans="1:17" x14ac:dyDescent="0.25">
      <c r="A3968">
        <v>618</v>
      </c>
      <c r="B3968" t="s">
        <v>4712</v>
      </c>
      <c r="D3968" t="s">
        <v>5158</v>
      </c>
      <c r="E3968">
        <v>1</v>
      </c>
      <c r="F3968">
        <v>13</v>
      </c>
      <c r="G3968" t="s">
        <v>1005</v>
      </c>
      <c r="H3968" t="s">
        <v>6826</v>
      </c>
      <c r="I3968">
        <v>704</v>
      </c>
      <c r="J3968" t="s">
        <v>2013</v>
      </c>
      <c r="K3968">
        <v>16</v>
      </c>
      <c r="M3968" t="s">
        <v>7333</v>
      </c>
      <c r="N3968">
        <v>0</v>
      </c>
      <c r="O3968">
        <v>0</v>
      </c>
      <c r="P3968">
        <v>0</v>
      </c>
      <c r="Q3968">
        <v>0</v>
      </c>
    </row>
    <row r="3969" spans="1:17" x14ac:dyDescent="0.25">
      <c r="A3969">
        <v>618</v>
      </c>
      <c r="B3969" t="s">
        <v>4712</v>
      </c>
      <c r="D3969" t="s">
        <v>5158</v>
      </c>
      <c r="E3969">
        <v>1</v>
      </c>
      <c r="F3969">
        <v>13</v>
      </c>
      <c r="G3969" t="s">
        <v>1005</v>
      </c>
      <c r="H3969" t="s">
        <v>6826</v>
      </c>
      <c r="I3969">
        <v>109</v>
      </c>
      <c r="J3969" t="s">
        <v>114</v>
      </c>
      <c r="K3969">
        <v>12</v>
      </c>
      <c r="M3969" t="s">
        <v>7333</v>
      </c>
      <c r="N3969">
        <v>0</v>
      </c>
      <c r="O3969">
        <v>0</v>
      </c>
      <c r="P3969">
        <v>0</v>
      </c>
      <c r="Q3969">
        <v>0</v>
      </c>
    </row>
    <row r="3970" spans="1:17" x14ac:dyDescent="0.25">
      <c r="A3970">
        <v>618</v>
      </c>
      <c r="B3970" t="s">
        <v>4712</v>
      </c>
      <c r="D3970" t="s">
        <v>5158</v>
      </c>
      <c r="E3970">
        <v>1</v>
      </c>
      <c r="F3970">
        <v>13</v>
      </c>
      <c r="G3970" t="s">
        <v>1005</v>
      </c>
      <c r="H3970" t="s">
        <v>6826</v>
      </c>
      <c r="I3970">
        <v>658</v>
      </c>
      <c r="J3970" t="s">
        <v>1823</v>
      </c>
      <c r="K3970">
        <v>12</v>
      </c>
      <c r="M3970" t="s">
        <v>7333</v>
      </c>
      <c r="N3970">
        <v>0</v>
      </c>
      <c r="O3970">
        <v>0</v>
      </c>
      <c r="P3970">
        <v>0</v>
      </c>
      <c r="Q3970">
        <v>0</v>
      </c>
    </row>
    <row r="3971" spans="1:17" x14ac:dyDescent="0.25">
      <c r="A3971">
        <v>618</v>
      </c>
      <c r="B3971" t="s">
        <v>4712</v>
      </c>
      <c r="D3971" t="s">
        <v>5158</v>
      </c>
      <c r="E3971">
        <v>1</v>
      </c>
      <c r="F3971">
        <v>14</v>
      </c>
      <c r="G3971" t="s">
        <v>1006</v>
      </c>
      <c r="H3971" t="s">
        <v>6389</v>
      </c>
      <c r="I3971">
        <v>702</v>
      </c>
      <c r="J3971" t="s">
        <v>2010</v>
      </c>
      <c r="K3971">
        <v>5</v>
      </c>
      <c r="M3971" t="s">
        <v>7333</v>
      </c>
      <c r="N3971">
        <v>0</v>
      </c>
      <c r="O3971">
        <v>0</v>
      </c>
      <c r="P3971">
        <v>0</v>
      </c>
      <c r="Q3971">
        <v>0</v>
      </c>
    </row>
    <row r="3972" spans="1:17" x14ac:dyDescent="0.25">
      <c r="A3972">
        <v>618</v>
      </c>
      <c r="B3972" t="s">
        <v>4712</v>
      </c>
      <c r="D3972" t="s">
        <v>5158</v>
      </c>
      <c r="E3972">
        <v>1</v>
      </c>
      <c r="F3972">
        <v>14</v>
      </c>
      <c r="G3972" t="s">
        <v>1006</v>
      </c>
      <c r="H3972" t="s">
        <v>6389</v>
      </c>
      <c r="I3972">
        <v>648</v>
      </c>
      <c r="J3972" t="s">
        <v>1779</v>
      </c>
      <c r="K3972">
        <v>0</v>
      </c>
      <c r="M3972" t="s">
        <v>7333</v>
      </c>
      <c r="N3972">
        <v>0</v>
      </c>
      <c r="O3972">
        <v>0</v>
      </c>
      <c r="P3972">
        <v>0</v>
      </c>
      <c r="Q3972">
        <v>0</v>
      </c>
    </row>
    <row r="3973" spans="1:17" x14ac:dyDescent="0.25">
      <c r="A3973">
        <v>618</v>
      </c>
      <c r="B3973" t="s">
        <v>4712</v>
      </c>
      <c r="D3973" t="s">
        <v>5158</v>
      </c>
      <c r="E3973">
        <v>1</v>
      </c>
      <c r="F3973">
        <v>14</v>
      </c>
      <c r="G3973" t="s">
        <v>1006</v>
      </c>
      <c r="H3973" t="s">
        <v>6389</v>
      </c>
      <c r="I3973">
        <v>654</v>
      </c>
      <c r="J3973" t="s">
        <v>1816</v>
      </c>
      <c r="K3973">
        <v>0</v>
      </c>
      <c r="M3973" t="s">
        <v>7333</v>
      </c>
      <c r="N3973">
        <v>0</v>
      </c>
      <c r="O3973">
        <v>0</v>
      </c>
      <c r="P3973">
        <v>0</v>
      </c>
      <c r="Q3973">
        <v>0</v>
      </c>
    </row>
    <row r="3974" spans="1:17" x14ac:dyDescent="0.25">
      <c r="A3974">
        <v>618</v>
      </c>
      <c r="B3974" t="s">
        <v>4712</v>
      </c>
      <c r="D3974" t="s">
        <v>5158</v>
      </c>
      <c r="E3974">
        <v>1</v>
      </c>
      <c r="F3974">
        <v>15</v>
      </c>
      <c r="G3974" t="s">
        <v>1007</v>
      </c>
      <c r="H3974" t="s">
        <v>7118</v>
      </c>
      <c r="I3974">
        <v>754</v>
      </c>
      <c r="J3974" t="s">
        <v>2204</v>
      </c>
      <c r="K3974">
        <v>5</v>
      </c>
      <c r="M3974" t="s">
        <v>7333</v>
      </c>
      <c r="N3974">
        <v>0</v>
      </c>
      <c r="O3974">
        <v>0</v>
      </c>
      <c r="P3974">
        <v>0</v>
      </c>
      <c r="Q3974">
        <v>0</v>
      </c>
    </row>
    <row r="3975" spans="1:17" x14ac:dyDescent="0.25">
      <c r="A3975">
        <v>618</v>
      </c>
      <c r="B3975" t="s">
        <v>4712</v>
      </c>
      <c r="D3975" t="s">
        <v>5158</v>
      </c>
      <c r="E3975">
        <v>1</v>
      </c>
      <c r="F3975">
        <v>15</v>
      </c>
      <c r="G3975" t="s">
        <v>1007</v>
      </c>
      <c r="H3975" t="s">
        <v>7118</v>
      </c>
      <c r="I3975">
        <v>1085</v>
      </c>
      <c r="J3975" t="s">
        <v>5339</v>
      </c>
      <c r="K3975">
        <v>0</v>
      </c>
      <c r="M3975" t="s">
        <v>7333</v>
      </c>
      <c r="N3975">
        <v>0</v>
      </c>
      <c r="O3975">
        <v>0</v>
      </c>
      <c r="P3975">
        <v>0</v>
      </c>
      <c r="Q3975">
        <v>0</v>
      </c>
    </row>
    <row r="3976" spans="1:17" x14ac:dyDescent="0.25">
      <c r="A3976">
        <v>618</v>
      </c>
      <c r="B3976" t="s">
        <v>4712</v>
      </c>
      <c r="D3976" t="s">
        <v>5158</v>
      </c>
      <c r="E3976">
        <v>1</v>
      </c>
      <c r="F3976">
        <v>16</v>
      </c>
      <c r="G3976" t="s">
        <v>1008</v>
      </c>
      <c r="H3976" t="s">
        <v>6286</v>
      </c>
      <c r="I3976">
        <v>638</v>
      </c>
      <c r="J3976" t="s">
        <v>1699</v>
      </c>
      <c r="K3976">
        <v>5</v>
      </c>
      <c r="M3976" t="s">
        <v>7333</v>
      </c>
      <c r="N3976">
        <v>0</v>
      </c>
      <c r="O3976">
        <v>0</v>
      </c>
      <c r="P3976">
        <v>0</v>
      </c>
      <c r="Q3976">
        <v>0</v>
      </c>
    </row>
    <row r="3977" spans="1:17" x14ac:dyDescent="0.25">
      <c r="A3977">
        <v>618</v>
      </c>
      <c r="B3977" t="s">
        <v>4712</v>
      </c>
      <c r="D3977" t="s">
        <v>5158</v>
      </c>
      <c r="E3977">
        <v>1</v>
      </c>
      <c r="F3977">
        <v>16</v>
      </c>
      <c r="G3977" t="s">
        <v>1008</v>
      </c>
      <c r="H3977" t="s">
        <v>6286</v>
      </c>
      <c r="I3977">
        <v>754</v>
      </c>
      <c r="J3977" t="s">
        <v>2204</v>
      </c>
      <c r="K3977">
        <v>0</v>
      </c>
      <c r="M3977" t="s">
        <v>7333</v>
      </c>
      <c r="N3977">
        <v>0</v>
      </c>
      <c r="O3977">
        <v>0</v>
      </c>
      <c r="P3977">
        <v>0</v>
      </c>
      <c r="Q3977">
        <v>0</v>
      </c>
    </row>
    <row r="3978" spans="1:17" x14ac:dyDescent="0.25">
      <c r="A3978">
        <v>618</v>
      </c>
      <c r="B3978" t="s">
        <v>4712</v>
      </c>
      <c r="D3978" t="s">
        <v>5158</v>
      </c>
      <c r="E3978">
        <v>1</v>
      </c>
      <c r="F3978">
        <v>16</v>
      </c>
      <c r="G3978" t="s">
        <v>1008</v>
      </c>
      <c r="H3978" t="s">
        <v>6286</v>
      </c>
      <c r="I3978">
        <v>664</v>
      </c>
      <c r="J3978" t="s">
        <v>5807</v>
      </c>
      <c r="K3978">
        <v>0</v>
      </c>
      <c r="M3978" t="s">
        <v>7333</v>
      </c>
      <c r="N3978">
        <v>0</v>
      </c>
      <c r="O3978">
        <v>0</v>
      </c>
      <c r="P3978">
        <v>0</v>
      </c>
      <c r="Q3978">
        <v>0</v>
      </c>
    </row>
    <row r="3979" spans="1:17" x14ac:dyDescent="0.25">
      <c r="A3979">
        <v>618</v>
      </c>
      <c r="B3979" t="s">
        <v>4712</v>
      </c>
      <c r="D3979" t="s">
        <v>5158</v>
      </c>
      <c r="E3979">
        <v>1</v>
      </c>
      <c r="F3979">
        <v>16</v>
      </c>
      <c r="G3979" t="s">
        <v>1008</v>
      </c>
      <c r="H3979" t="s">
        <v>6286</v>
      </c>
      <c r="I3979">
        <v>342</v>
      </c>
      <c r="J3979" t="s">
        <v>1745</v>
      </c>
      <c r="K3979">
        <v>0</v>
      </c>
      <c r="M3979" t="s">
        <v>7333</v>
      </c>
      <c r="N3979">
        <v>0</v>
      </c>
      <c r="O3979">
        <v>0</v>
      </c>
      <c r="P3979">
        <v>0</v>
      </c>
      <c r="Q3979">
        <v>0</v>
      </c>
    </row>
    <row r="3980" spans="1:17" x14ac:dyDescent="0.25">
      <c r="A3980">
        <v>618</v>
      </c>
      <c r="B3980" t="s">
        <v>4712</v>
      </c>
      <c r="D3980" t="s">
        <v>5158</v>
      </c>
      <c r="E3980">
        <v>1</v>
      </c>
      <c r="F3980">
        <v>17</v>
      </c>
      <c r="G3980" t="s">
        <v>1009</v>
      </c>
      <c r="H3980" t="s">
        <v>6629</v>
      </c>
      <c r="I3980">
        <v>722</v>
      </c>
      <c r="J3980" t="s">
        <v>2067</v>
      </c>
      <c r="K3980">
        <v>4</v>
      </c>
      <c r="M3980" t="s">
        <v>7333</v>
      </c>
      <c r="N3980">
        <v>0</v>
      </c>
      <c r="O3980">
        <v>0</v>
      </c>
      <c r="P3980">
        <v>0</v>
      </c>
      <c r="Q3980">
        <v>0</v>
      </c>
    </row>
    <row r="3981" spans="1:17" x14ac:dyDescent="0.25">
      <c r="A3981">
        <v>618</v>
      </c>
      <c r="B3981" t="s">
        <v>4712</v>
      </c>
      <c r="D3981" t="s">
        <v>5158</v>
      </c>
      <c r="E3981">
        <v>1</v>
      </c>
      <c r="F3981">
        <v>18</v>
      </c>
      <c r="G3981" t="s">
        <v>1010</v>
      </c>
      <c r="H3981" t="s">
        <v>6482</v>
      </c>
      <c r="I3981">
        <v>786</v>
      </c>
      <c r="J3981" t="s">
        <v>2278</v>
      </c>
      <c r="K3981">
        <v>12</v>
      </c>
      <c r="M3981" t="s">
        <v>7333</v>
      </c>
      <c r="N3981">
        <v>0</v>
      </c>
      <c r="O3981">
        <v>0</v>
      </c>
      <c r="P3981">
        <v>0</v>
      </c>
      <c r="Q3981">
        <v>0</v>
      </c>
    </row>
    <row r="3982" spans="1:17" x14ac:dyDescent="0.25">
      <c r="A3982">
        <v>618</v>
      </c>
      <c r="B3982" t="s">
        <v>4712</v>
      </c>
      <c r="D3982" t="s">
        <v>5158</v>
      </c>
      <c r="E3982">
        <v>1</v>
      </c>
      <c r="F3982">
        <v>18</v>
      </c>
      <c r="G3982" t="s">
        <v>1010</v>
      </c>
      <c r="H3982" t="s">
        <v>6482</v>
      </c>
      <c r="I3982">
        <v>1134</v>
      </c>
      <c r="J3982" t="s">
        <v>5388</v>
      </c>
      <c r="K3982">
        <v>0</v>
      </c>
      <c r="M3982" t="s">
        <v>7333</v>
      </c>
      <c r="N3982">
        <v>0</v>
      </c>
      <c r="O3982">
        <v>0</v>
      </c>
      <c r="P3982">
        <v>0</v>
      </c>
      <c r="Q3982">
        <v>0</v>
      </c>
    </row>
    <row r="3983" spans="1:17" x14ac:dyDescent="0.25">
      <c r="A3983">
        <v>618</v>
      </c>
      <c r="B3983" t="s">
        <v>4712</v>
      </c>
      <c r="D3983" t="s">
        <v>5158</v>
      </c>
      <c r="E3983">
        <v>1</v>
      </c>
      <c r="F3983">
        <v>19</v>
      </c>
      <c r="G3983" t="s">
        <v>1011</v>
      </c>
      <c r="H3983" t="s">
        <v>6189</v>
      </c>
      <c r="I3983">
        <v>703</v>
      </c>
      <c r="J3983" t="s">
        <v>2011</v>
      </c>
      <c r="K3983">
        <v>11</v>
      </c>
      <c r="M3983" t="s">
        <v>7333</v>
      </c>
      <c r="N3983">
        <v>0</v>
      </c>
      <c r="O3983">
        <v>0</v>
      </c>
      <c r="P3983">
        <v>0</v>
      </c>
      <c r="Q3983">
        <v>0</v>
      </c>
    </row>
    <row r="3984" spans="1:17" x14ac:dyDescent="0.25">
      <c r="A3984">
        <v>618</v>
      </c>
      <c r="B3984" t="s">
        <v>4712</v>
      </c>
      <c r="D3984" t="s">
        <v>5158</v>
      </c>
      <c r="E3984">
        <v>1</v>
      </c>
      <c r="F3984">
        <v>20</v>
      </c>
      <c r="G3984" t="s">
        <v>1012</v>
      </c>
      <c r="H3984" t="s">
        <v>7168</v>
      </c>
      <c r="I3984">
        <v>755</v>
      </c>
      <c r="J3984" t="s">
        <v>2210</v>
      </c>
      <c r="K3984">
        <v>5</v>
      </c>
      <c r="M3984" t="s">
        <v>7333</v>
      </c>
      <c r="N3984">
        <v>0</v>
      </c>
      <c r="O3984">
        <v>0</v>
      </c>
      <c r="P3984">
        <v>0</v>
      </c>
      <c r="Q3984">
        <v>0</v>
      </c>
    </row>
    <row r="3985" spans="1:17" x14ac:dyDescent="0.25">
      <c r="A3985">
        <v>618</v>
      </c>
      <c r="B3985" t="s">
        <v>4712</v>
      </c>
      <c r="D3985" t="s">
        <v>5158</v>
      </c>
      <c r="E3985">
        <v>1</v>
      </c>
      <c r="F3985">
        <v>21</v>
      </c>
      <c r="G3985" t="s">
        <v>5808</v>
      </c>
      <c r="H3985" t="s">
        <v>7530</v>
      </c>
      <c r="I3985">
        <v>690</v>
      </c>
      <c r="J3985" t="s">
        <v>1964</v>
      </c>
      <c r="K3985">
        <v>1</v>
      </c>
      <c r="M3985" t="s">
        <v>7333</v>
      </c>
      <c r="N3985">
        <v>0</v>
      </c>
      <c r="O3985">
        <v>0</v>
      </c>
      <c r="P3985">
        <v>0</v>
      </c>
      <c r="Q3985">
        <v>0</v>
      </c>
    </row>
    <row r="3986" spans="1:17" x14ac:dyDescent="0.25">
      <c r="A3986">
        <v>619</v>
      </c>
      <c r="B3986" t="s">
        <v>4713</v>
      </c>
      <c r="D3986" t="s">
        <v>5158</v>
      </c>
      <c r="E3986">
        <v>1</v>
      </c>
      <c r="F3986">
        <v>1</v>
      </c>
      <c r="G3986" t="s">
        <v>993</v>
      </c>
      <c r="H3986" t="s">
        <v>6836</v>
      </c>
      <c r="I3986">
        <v>880</v>
      </c>
      <c r="J3986" t="s">
        <v>5804</v>
      </c>
      <c r="K3986">
        <v>33</v>
      </c>
      <c r="M3986" t="s">
        <v>7333</v>
      </c>
      <c r="N3986">
        <v>0</v>
      </c>
      <c r="O3986">
        <v>0</v>
      </c>
      <c r="P3986">
        <v>0</v>
      </c>
      <c r="Q3986">
        <v>0</v>
      </c>
    </row>
    <row r="3987" spans="1:17" x14ac:dyDescent="0.25">
      <c r="A3987">
        <v>619</v>
      </c>
      <c r="B3987" t="s">
        <v>4713</v>
      </c>
      <c r="D3987" t="s">
        <v>5158</v>
      </c>
      <c r="E3987">
        <v>1</v>
      </c>
      <c r="F3987">
        <v>1</v>
      </c>
      <c r="G3987" t="s">
        <v>993</v>
      </c>
      <c r="H3987" t="s">
        <v>6836</v>
      </c>
      <c r="I3987">
        <v>668</v>
      </c>
      <c r="J3987" t="s">
        <v>5805</v>
      </c>
      <c r="K3987">
        <v>0</v>
      </c>
      <c r="M3987" t="s">
        <v>7333</v>
      </c>
      <c r="N3987">
        <v>0</v>
      </c>
      <c r="O3987">
        <v>0</v>
      </c>
      <c r="P3987">
        <v>0</v>
      </c>
      <c r="Q3987">
        <v>0</v>
      </c>
    </row>
    <row r="3988" spans="1:17" x14ac:dyDescent="0.25">
      <c r="A3988">
        <v>619</v>
      </c>
      <c r="B3988" t="s">
        <v>4713</v>
      </c>
      <c r="D3988" t="s">
        <v>5158</v>
      </c>
      <c r="E3988">
        <v>1</v>
      </c>
      <c r="F3988">
        <v>1</v>
      </c>
      <c r="G3988" t="s">
        <v>993</v>
      </c>
      <c r="H3988" t="s">
        <v>6836</v>
      </c>
      <c r="I3988">
        <v>756</v>
      </c>
      <c r="J3988" t="s">
        <v>2211</v>
      </c>
      <c r="K3988">
        <v>0</v>
      </c>
      <c r="M3988" t="s">
        <v>7333</v>
      </c>
      <c r="N3988">
        <v>0</v>
      </c>
      <c r="O3988">
        <v>0</v>
      </c>
      <c r="P3988">
        <v>0</v>
      </c>
      <c r="Q3988">
        <v>0</v>
      </c>
    </row>
    <row r="3989" spans="1:17" x14ac:dyDescent="0.25">
      <c r="A3989">
        <v>619</v>
      </c>
      <c r="B3989" t="s">
        <v>4713</v>
      </c>
      <c r="D3989" t="s">
        <v>5158</v>
      </c>
      <c r="E3989">
        <v>1</v>
      </c>
      <c r="F3989">
        <v>1</v>
      </c>
      <c r="G3989" t="s">
        <v>993</v>
      </c>
      <c r="H3989" t="s">
        <v>6836</v>
      </c>
      <c r="I3989">
        <v>755</v>
      </c>
      <c r="J3989" t="s">
        <v>2210</v>
      </c>
      <c r="K3989">
        <v>0</v>
      </c>
      <c r="M3989" t="s">
        <v>7333</v>
      </c>
      <c r="N3989">
        <v>0</v>
      </c>
      <c r="O3989">
        <v>0</v>
      </c>
      <c r="P3989">
        <v>0</v>
      </c>
      <c r="Q3989">
        <v>0</v>
      </c>
    </row>
    <row r="3990" spans="1:17" x14ac:dyDescent="0.25">
      <c r="A3990">
        <v>619</v>
      </c>
      <c r="B3990" t="s">
        <v>4713</v>
      </c>
      <c r="D3990" t="s">
        <v>5158</v>
      </c>
      <c r="E3990">
        <v>1</v>
      </c>
      <c r="F3990">
        <v>1</v>
      </c>
      <c r="G3990" t="s">
        <v>993</v>
      </c>
      <c r="H3990" t="s">
        <v>6836</v>
      </c>
      <c r="I3990">
        <v>738</v>
      </c>
      <c r="J3990" t="s">
        <v>2148</v>
      </c>
      <c r="K3990">
        <v>0</v>
      </c>
      <c r="M3990" t="s">
        <v>7333</v>
      </c>
      <c r="N3990">
        <v>0</v>
      </c>
      <c r="O3990">
        <v>0</v>
      </c>
      <c r="P3990">
        <v>0</v>
      </c>
      <c r="Q3990">
        <v>0</v>
      </c>
    </row>
    <row r="3991" spans="1:17" x14ac:dyDescent="0.25">
      <c r="A3991">
        <v>619</v>
      </c>
      <c r="B3991" t="s">
        <v>4713</v>
      </c>
      <c r="D3991" t="s">
        <v>5158</v>
      </c>
      <c r="E3991">
        <v>1</v>
      </c>
      <c r="F3991">
        <v>1</v>
      </c>
      <c r="G3991" t="s">
        <v>993</v>
      </c>
      <c r="H3991" t="s">
        <v>6836</v>
      </c>
      <c r="I3991">
        <v>743</v>
      </c>
      <c r="J3991" t="s">
        <v>2158</v>
      </c>
      <c r="K3991">
        <v>0</v>
      </c>
      <c r="M3991" t="s">
        <v>7333</v>
      </c>
      <c r="N3991">
        <v>0</v>
      </c>
      <c r="O3991">
        <v>0</v>
      </c>
      <c r="P3991">
        <v>0</v>
      </c>
      <c r="Q3991">
        <v>0</v>
      </c>
    </row>
    <row r="3992" spans="1:17" x14ac:dyDescent="0.25">
      <c r="A3992">
        <v>619</v>
      </c>
      <c r="B3992" t="s">
        <v>4713</v>
      </c>
      <c r="D3992" t="s">
        <v>5158</v>
      </c>
      <c r="E3992">
        <v>1</v>
      </c>
      <c r="F3992">
        <v>2</v>
      </c>
      <c r="G3992" t="s">
        <v>994</v>
      </c>
      <c r="H3992" t="s">
        <v>6601</v>
      </c>
      <c r="I3992">
        <v>652</v>
      </c>
      <c r="J3992" t="s">
        <v>1812</v>
      </c>
      <c r="K3992">
        <v>0</v>
      </c>
      <c r="M3992" t="s">
        <v>7333</v>
      </c>
      <c r="N3992">
        <v>0</v>
      </c>
      <c r="O3992">
        <v>0</v>
      </c>
      <c r="P3992">
        <v>0</v>
      </c>
      <c r="Q3992">
        <v>0</v>
      </c>
    </row>
    <row r="3993" spans="1:17" x14ac:dyDescent="0.25">
      <c r="A3993">
        <v>619</v>
      </c>
      <c r="B3993" t="s">
        <v>4713</v>
      </c>
      <c r="D3993" t="s">
        <v>5158</v>
      </c>
      <c r="E3993">
        <v>1</v>
      </c>
      <c r="F3993">
        <v>2</v>
      </c>
      <c r="G3993" t="s">
        <v>994</v>
      </c>
      <c r="H3993" t="s">
        <v>6601</v>
      </c>
      <c r="I3993">
        <v>686</v>
      </c>
      <c r="J3993" t="s">
        <v>1942</v>
      </c>
      <c r="K3993">
        <v>0</v>
      </c>
      <c r="M3993" t="s">
        <v>7333</v>
      </c>
      <c r="N3993">
        <v>0</v>
      </c>
      <c r="O3993">
        <v>0</v>
      </c>
      <c r="P3993">
        <v>0</v>
      </c>
      <c r="Q3993">
        <v>0</v>
      </c>
    </row>
    <row r="3994" spans="1:17" x14ac:dyDescent="0.25">
      <c r="A3994">
        <v>619</v>
      </c>
      <c r="B3994" t="s">
        <v>4713</v>
      </c>
      <c r="D3994" t="s">
        <v>5158</v>
      </c>
      <c r="E3994">
        <v>1</v>
      </c>
      <c r="F3994">
        <v>2</v>
      </c>
      <c r="G3994" t="s">
        <v>994</v>
      </c>
      <c r="H3994" t="s">
        <v>6601</v>
      </c>
      <c r="I3994">
        <v>742</v>
      </c>
      <c r="J3994" t="s">
        <v>2154</v>
      </c>
      <c r="K3994">
        <v>20</v>
      </c>
      <c r="M3994" t="s">
        <v>7333</v>
      </c>
      <c r="N3994">
        <v>0</v>
      </c>
      <c r="O3994">
        <v>0</v>
      </c>
      <c r="P3994">
        <v>0</v>
      </c>
      <c r="Q3994">
        <v>0</v>
      </c>
    </row>
    <row r="3995" spans="1:17" x14ac:dyDescent="0.25">
      <c r="A3995">
        <v>619</v>
      </c>
      <c r="B3995" t="s">
        <v>4713</v>
      </c>
      <c r="D3995" t="s">
        <v>5158</v>
      </c>
      <c r="E3995">
        <v>1</v>
      </c>
      <c r="F3995">
        <v>2</v>
      </c>
      <c r="G3995" t="s">
        <v>994</v>
      </c>
      <c r="H3995" t="s">
        <v>6601</v>
      </c>
      <c r="I3995">
        <v>716</v>
      </c>
      <c r="J3995" t="s">
        <v>2056</v>
      </c>
      <c r="K3995">
        <v>0</v>
      </c>
      <c r="M3995" t="s">
        <v>7333</v>
      </c>
      <c r="N3995">
        <v>0</v>
      </c>
      <c r="O3995">
        <v>0</v>
      </c>
      <c r="P3995">
        <v>0</v>
      </c>
      <c r="Q3995">
        <v>0</v>
      </c>
    </row>
    <row r="3996" spans="1:17" x14ac:dyDescent="0.25">
      <c r="A3996">
        <v>619</v>
      </c>
      <c r="B3996" t="s">
        <v>4713</v>
      </c>
      <c r="D3996" t="s">
        <v>5158</v>
      </c>
      <c r="E3996">
        <v>1</v>
      </c>
      <c r="F3996">
        <v>2</v>
      </c>
      <c r="G3996" t="s">
        <v>994</v>
      </c>
      <c r="H3996" t="s">
        <v>6601</v>
      </c>
      <c r="I3996">
        <v>1140</v>
      </c>
      <c r="J3996" t="s">
        <v>5394</v>
      </c>
      <c r="K3996">
        <v>0</v>
      </c>
      <c r="M3996" t="s">
        <v>7333</v>
      </c>
      <c r="N3996">
        <v>0</v>
      </c>
      <c r="O3996">
        <v>0</v>
      </c>
      <c r="P3996">
        <v>0</v>
      </c>
      <c r="Q3996">
        <v>0</v>
      </c>
    </row>
    <row r="3997" spans="1:17" x14ac:dyDescent="0.25">
      <c r="A3997">
        <v>619</v>
      </c>
      <c r="B3997" t="s">
        <v>4713</v>
      </c>
      <c r="D3997" t="s">
        <v>5158</v>
      </c>
      <c r="E3997">
        <v>1</v>
      </c>
      <c r="F3997">
        <v>3</v>
      </c>
      <c r="G3997" t="s">
        <v>995</v>
      </c>
      <c r="H3997" t="s">
        <v>6866</v>
      </c>
      <c r="I3997">
        <v>688</v>
      </c>
      <c r="J3997" t="s">
        <v>1953</v>
      </c>
      <c r="K3997">
        <v>0</v>
      </c>
      <c r="M3997" t="s">
        <v>7333</v>
      </c>
      <c r="N3997">
        <v>0</v>
      </c>
      <c r="O3997">
        <v>0</v>
      </c>
      <c r="P3997">
        <v>0</v>
      </c>
      <c r="Q3997">
        <v>0</v>
      </c>
    </row>
    <row r="3998" spans="1:17" x14ac:dyDescent="0.25">
      <c r="A3998">
        <v>619</v>
      </c>
      <c r="B3998" t="s">
        <v>4713</v>
      </c>
      <c r="D3998" t="s">
        <v>5158</v>
      </c>
      <c r="E3998">
        <v>1</v>
      </c>
      <c r="F3998">
        <v>3</v>
      </c>
      <c r="G3998" t="s">
        <v>995</v>
      </c>
      <c r="H3998" t="s">
        <v>6866</v>
      </c>
      <c r="I3998">
        <v>653</v>
      </c>
      <c r="J3998" t="s">
        <v>1813</v>
      </c>
      <c r="K3998">
        <v>0</v>
      </c>
      <c r="M3998" t="s">
        <v>7333</v>
      </c>
      <c r="N3998">
        <v>0</v>
      </c>
      <c r="O3998">
        <v>0</v>
      </c>
      <c r="P3998">
        <v>0</v>
      </c>
      <c r="Q3998">
        <v>0</v>
      </c>
    </row>
    <row r="3999" spans="1:17" x14ac:dyDescent="0.25">
      <c r="A3999">
        <v>619</v>
      </c>
      <c r="B3999" t="s">
        <v>4713</v>
      </c>
      <c r="D3999" t="s">
        <v>5158</v>
      </c>
      <c r="E3999">
        <v>1</v>
      </c>
      <c r="F3999">
        <v>3</v>
      </c>
      <c r="G3999" t="s">
        <v>995</v>
      </c>
      <c r="H3999" t="s">
        <v>6866</v>
      </c>
      <c r="I3999">
        <v>1124</v>
      </c>
      <c r="J3999" t="s">
        <v>5378</v>
      </c>
      <c r="K3999">
        <v>0</v>
      </c>
      <c r="M3999" t="s">
        <v>7333</v>
      </c>
      <c r="N3999">
        <v>0</v>
      </c>
      <c r="O3999">
        <v>0</v>
      </c>
      <c r="P3999">
        <v>0</v>
      </c>
      <c r="Q3999">
        <v>0</v>
      </c>
    </row>
    <row r="4000" spans="1:17" x14ac:dyDescent="0.25">
      <c r="A4000">
        <v>619</v>
      </c>
      <c r="B4000" t="s">
        <v>4713</v>
      </c>
      <c r="D4000" t="s">
        <v>5158</v>
      </c>
      <c r="E4000">
        <v>1</v>
      </c>
      <c r="F4000">
        <v>4</v>
      </c>
      <c r="G4000" t="s">
        <v>996</v>
      </c>
      <c r="H4000" t="s">
        <v>6421</v>
      </c>
      <c r="I4000">
        <v>725</v>
      </c>
      <c r="J4000" t="s">
        <v>1524</v>
      </c>
      <c r="K4000">
        <v>21</v>
      </c>
      <c r="M4000" t="s">
        <v>7333</v>
      </c>
      <c r="N4000">
        <v>0</v>
      </c>
      <c r="O4000">
        <v>0</v>
      </c>
      <c r="P4000">
        <v>0</v>
      </c>
      <c r="Q4000">
        <v>0</v>
      </c>
    </row>
    <row r="4001" spans="1:17" x14ac:dyDescent="0.25">
      <c r="A4001">
        <v>619</v>
      </c>
      <c r="B4001" t="s">
        <v>4713</v>
      </c>
      <c r="D4001" t="s">
        <v>5158</v>
      </c>
      <c r="E4001">
        <v>1</v>
      </c>
      <c r="F4001">
        <v>5</v>
      </c>
      <c r="G4001" t="s">
        <v>997</v>
      </c>
      <c r="H4001" t="s">
        <v>6407</v>
      </c>
      <c r="I4001">
        <v>411</v>
      </c>
      <c r="J4001" t="s">
        <v>5806</v>
      </c>
      <c r="K4001">
        <v>0</v>
      </c>
      <c r="M4001" t="s">
        <v>7333</v>
      </c>
      <c r="N4001">
        <v>0</v>
      </c>
      <c r="O4001">
        <v>0</v>
      </c>
      <c r="P4001">
        <v>0</v>
      </c>
      <c r="Q4001">
        <v>0</v>
      </c>
    </row>
    <row r="4002" spans="1:17" x14ac:dyDescent="0.25">
      <c r="A4002">
        <v>619</v>
      </c>
      <c r="B4002" t="s">
        <v>4713</v>
      </c>
      <c r="D4002" t="s">
        <v>5158</v>
      </c>
      <c r="E4002">
        <v>1</v>
      </c>
      <c r="F4002">
        <v>5</v>
      </c>
      <c r="G4002" t="s">
        <v>997</v>
      </c>
      <c r="H4002" t="s">
        <v>6407</v>
      </c>
      <c r="I4002">
        <v>781</v>
      </c>
      <c r="J4002" t="s">
        <v>2271</v>
      </c>
      <c r="K4002">
        <v>0</v>
      </c>
      <c r="M4002" t="s">
        <v>7333</v>
      </c>
      <c r="N4002">
        <v>0</v>
      </c>
      <c r="O4002">
        <v>0</v>
      </c>
      <c r="P4002">
        <v>0</v>
      </c>
      <c r="Q4002">
        <v>0</v>
      </c>
    </row>
    <row r="4003" spans="1:17" x14ac:dyDescent="0.25">
      <c r="A4003">
        <v>619</v>
      </c>
      <c r="B4003" t="s">
        <v>4713</v>
      </c>
      <c r="D4003" t="s">
        <v>5158</v>
      </c>
      <c r="E4003">
        <v>1</v>
      </c>
      <c r="F4003">
        <v>5</v>
      </c>
      <c r="G4003" t="s">
        <v>997</v>
      </c>
      <c r="H4003" t="s">
        <v>6407</v>
      </c>
      <c r="I4003">
        <v>641</v>
      </c>
      <c r="J4003" t="s">
        <v>1523</v>
      </c>
      <c r="K4003">
        <v>6</v>
      </c>
      <c r="M4003" t="s">
        <v>7333</v>
      </c>
      <c r="N4003">
        <v>0</v>
      </c>
      <c r="O4003">
        <v>0</v>
      </c>
      <c r="P4003">
        <v>0</v>
      </c>
      <c r="Q4003">
        <v>0</v>
      </c>
    </row>
    <row r="4004" spans="1:17" x14ac:dyDescent="0.25">
      <c r="A4004">
        <v>619</v>
      </c>
      <c r="B4004" t="s">
        <v>4713</v>
      </c>
      <c r="D4004" t="s">
        <v>5158</v>
      </c>
      <c r="E4004">
        <v>1</v>
      </c>
      <c r="F4004">
        <v>6</v>
      </c>
      <c r="G4004" t="s">
        <v>998</v>
      </c>
      <c r="H4004" t="s">
        <v>7051</v>
      </c>
      <c r="I4004">
        <v>726</v>
      </c>
      <c r="J4004" t="s">
        <v>2078</v>
      </c>
      <c r="K4004">
        <v>0</v>
      </c>
      <c r="M4004" t="s">
        <v>7333</v>
      </c>
      <c r="N4004">
        <v>0</v>
      </c>
      <c r="O4004">
        <v>0</v>
      </c>
      <c r="P4004">
        <v>0</v>
      </c>
      <c r="Q4004">
        <v>0</v>
      </c>
    </row>
    <row r="4005" spans="1:17" x14ac:dyDescent="0.25">
      <c r="A4005">
        <v>619</v>
      </c>
      <c r="B4005" t="s">
        <v>4713</v>
      </c>
      <c r="D4005" t="s">
        <v>5158</v>
      </c>
      <c r="E4005">
        <v>1</v>
      </c>
      <c r="F4005">
        <v>6</v>
      </c>
      <c r="G4005" t="s">
        <v>998</v>
      </c>
      <c r="H4005" t="s">
        <v>7051</v>
      </c>
      <c r="I4005">
        <v>426</v>
      </c>
      <c r="J4005" t="s">
        <v>839</v>
      </c>
      <c r="K4005">
        <v>4</v>
      </c>
      <c r="M4005" t="s">
        <v>7333</v>
      </c>
      <c r="N4005">
        <v>0</v>
      </c>
      <c r="O4005">
        <v>0</v>
      </c>
      <c r="P4005">
        <v>0</v>
      </c>
      <c r="Q4005">
        <v>0</v>
      </c>
    </row>
    <row r="4006" spans="1:17" x14ac:dyDescent="0.25">
      <c r="A4006">
        <v>619</v>
      </c>
      <c r="B4006" t="s">
        <v>4713</v>
      </c>
      <c r="D4006" t="s">
        <v>5158</v>
      </c>
      <c r="E4006">
        <v>1</v>
      </c>
      <c r="F4006">
        <v>7</v>
      </c>
      <c r="G4006" t="s">
        <v>999</v>
      </c>
      <c r="H4006" t="s">
        <v>6650</v>
      </c>
      <c r="I4006">
        <v>669</v>
      </c>
      <c r="J4006" t="s">
        <v>1880</v>
      </c>
      <c r="K4006">
        <v>0</v>
      </c>
      <c r="M4006" t="s">
        <v>7333</v>
      </c>
      <c r="N4006">
        <v>0</v>
      </c>
      <c r="O4006">
        <v>0</v>
      </c>
      <c r="P4006">
        <v>0</v>
      </c>
      <c r="Q4006">
        <v>0</v>
      </c>
    </row>
    <row r="4007" spans="1:17" x14ac:dyDescent="0.25">
      <c r="A4007">
        <v>619</v>
      </c>
      <c r="B4007" t="s">
        <v>4713</v>
      </c>
      <c r="D4007" t="s">
        <v>5158</v>
      </c>
      <c r="E4007">
        <v>1</v>
      </c>
      <c r="F4007">
        <v>8</v>
      </c>
      <c r="G4007" t="s">
        <v>1000</v>
      </c>
      <c r="H4007" t="s">
        <v>6958</v>
      </c>
      <c r="I4007">
        <v>700</v>
      </c>
      <c r="J4007" t="s">
        <v>1998</v>
      </c>
      <c r="K4007">
        <v>3.4</v>
      </c>
      <c r="M4007" t="s">
        <v>7333</v>
      </c>
      <c r="N4007">
        <v>0</v>
      </c>
      <c r="O4007">
        <v>0</v>
      </c>
      <c r="P4007">
        <v>0</v>
      </c>
      <c r="Q4007">
        <v>0</v>
      </c>
    </row>
    <row r="4008" spans="1:17" x14ac:dyDescent="0.25">
      <c r="A4008">
        <v>619</v>
      </c>
      <c r="B4008" t="s">
        <v>4713</v>
      </c>
      <c r="D4008" t="s">
        <v>5158</v>
      </c>
      <c r="E4008">
        <v>1</v>
      </c>
      <c r="F4008">
        <v>8</v>
      </c>
      <c r="G4008" t="s">
        <v>1000</v>
      </c>
      <c r="H4008" t="s">
        <v>6958</v>
      </c>
      <c r="I4008">
        <v>792</v>
      </c>
      <c r="J4008" t="s">
        <v>2324</v>
      </c>
      <c r="K4008">
        <v>0</v>
      </c>
      <c r="M4008" t="s">
        <v>7333</v>
      </c>
      <c r="N4008">
        <v>0</v>
      </c>
      <c r="O4008">
        <v>0</v>
      </c>
      <c r="P4008">
        <v>0</v>
      </c>
      <c r="Q4008">
        <v>0</v>
      </c>
    </row>
    <row r="4009" spans="1:17" x14ac:dyDescent="0.25">
      <c r="A4009">
        <v>619</v>
      </c>
      <c r="B4009" t="s">
        <v>4713</v>
      </c>
      <c r="D4009" t="s">
        <v>5158</v>
      </c>
      <c r="E4009">
        <v>1</v>
      </c>
      <c r="F4009">
        <v>8</v>
      </c>
      <c r="G4009" t="s">
        <v>1000</v>
      </c>
      <c r="H4009" t="s">
        <v>6958</v>
      </c>
      <c r="I4009">
        <v>416</v>
      </c>
      <c r="J4009" t="s">
        <v>886</v>
      </c>
      <c r="K4009">
        <v>0</v>
      </c>
      <c r="M4009" t="s">
        <v>7333</v>
      </c>
      <c r="N4009">
        <v>0</v>
      </c>
      <c r="O4009">
        <v>0</v>
      </c>
      <c r="P4009">
        <v>0</v>
      </c>
      <c r="Q4009">
        <v>0</v>
      </c>
    </row>
    <row r="4010" spans="1:17" x14ac:dyDescent="0.25">
      <c r="A4010">
        <v>619</v>
      </c>
      <c r="B4010" t="s">
        <v>4713</v>
      </c>
      <c r="D4010" t="s">
        <v>5158</v>
      </c>
      <c r="E4010">
        <v>1</v>
      </c>
      <c r="F4010">
        <v>9</v>
      </c>
      <c r="G4010" t="s">
        <v>1001</v>
      </c>
      <c r="H4010" t="s">
        <v>7046</v>
      </c>
      <c r="I4010">
        <v>746</v>
      </c>
      <c r="J4010" t="s">
        <v>2178</v>
      </c>
      <c r="K4010">
        <v>4</v>
      </c>
      <c r="M4010" t="s">
        <v>7333</v>
      </c>
      <c r="N4010">
        <v>0</v>
      </c>
      <c r="O4010">
        <v>0</v>
      </c>
      <c r="P4010">
        <v>0</v>
      </c>
      <c r="Q4010">
        <v>0</v>
      </c>
    </row>
    <row r="4011" spans="1:17" x14ac:dyDescent="0.25">
      <c r="A4011">
        <v>619</v>
      </c>
      <c r="B4011" t="s">
        <v>4713</v>
      </c>
      <c r="D4011" t="s">
        <v>5158</v>
      </c>
      <c r="E4011">
        <v>1</v>
      </c>
      <c r="F4011">
        <v>9</v>
      </c>
      <c r="G4011" t="s">
        <v>1001</v>
      </c>
      <c r="H4011" t="s">
        <v>7046</v>
      </c>
      <c r="I4011">
        <v>421</v>
      </c>
      <c r="J4011" t="s">
        <v>1789</v>
      </c>
      <c r="K4011">
        <v>0</v>
      </c>
      <c r="M4011" t="s">
        <v>7333</v>
      </c>
      <c r="N4011">
        <v>0</v>
      </c>
      <c r="O4011">
        <v>0</v>
      </c>
      <c r="P4011">
        <v>0</v>
      </c>
      <c r="Q4011">
        <v>0</v>
      </c>
    </row>
    <row r="4012" spans="1:17" x14ac:dyDescent="0.25">
      <c r="A4012">
        <v>619</v>
      </c>
      <c r="B4012" t="s">
        <v>4713</v>
      </c>
      <c r="D4012" t="s">
        <v>5158</v>
      </c>
      <c r="E4012">
        <v>1</v>
      </c>
      <c r="F4012">
        <v>9</v>
      </c>
      <c r="G4012" t="s">
        <v>1001</v>
      </c>
      <c r="H4012" t="s">
        <v>7046</v>
      </c>
      <c r="I4012">
        <v>796</v>
      </c>
      <c r="J4012" t="s">
        <v>2347</v>
      </c>
      <c r="K4012">
        <v>0</v>
      </c>
      <c r="M4012" t="s">
        <v>7333</v>
      </c>
      <c r="N4012">
        <v>0</v>
      </c>
      <c r="O4012">
        <v>0</v>
      </c>
      <c r="P4012">
        <v>0</v>
      </c>
      <c r="Q4012">
        <v>0</v>
      </c>
    </row>
    <row r="4013" spans="1:17" x14ac:dyDescent="0.25">
      <c r="A4013">
        <v>619</v>
      </c>
      <c r="B4013" t="s">
        <v>4713</v>
      </c>
      <c r="D4013" t="s">
        <v>5158</v>
      </c>
      <c r="E4013">
        <v>1</v>
      </c>
      <c r="F4013">
        <v>9</v>
      </c>
      <c r="G4013" t="s">
        <v>1001</v>
      </c>
      <c r="H4013" t="s">
        <v>7046</v>
      </c>
      <c r="I4013">
        <v>419</v>
      </c>
      <c r="J4013" t="s">
        <v>895</v>
      </c>
      <c r="K4013">
        <v>0</v>
      </c>
      <c r="M4013" t="s">
        <v>7333</v>
      </c>
      <c r="N4013">
        <v>0</v>
      </c>
      <c r="O4013">
        <v>0</v>
      </c>
      <c r="P4013">
        <v>0</v>
      </c>
      <c r="Q4013">
        <v>0</v>
      </c>
    </row>
    <row r="4014" spans="1:17" x14ac:dyDescent="0.25">
      <c r="A4014">
        <v>619</v>
      </c>
      <c r="B4014" t="s">
        <v>4713</v>
      </c>
      <c r="D4014" t="s">
        <v>5158</v>
      </c>
      <c r="E4014">
        <v>1</v>
      </c>
      <c r="F4014">
        <v>10</v>
      </c>
      <c r="G4014" t="s">
        <v>1002</v>
      </c>
      <c r="H4014" t="s">
        <v>6949</v>
      </c>
      <c r="I4014">
        <v>797</v>
      </c>
      <c r="J4014" t="s">
        <v>5704</v>
      </c>
      <c r="K4014">
        <v>100</v>
      </c>
      <c r="M4014" t="s">
        <v>7333</v>
      </c>
      <c r="N4014">
        <v>0</v>
      </c>
      <c r="O4014">
        <v>0</v>
      </c>
      <c r="P4014">
        <v>0</v>
      </c>
      <c r="Q4014">
        <v>0</v>
      </c>
    </row>
    <row r="4015" spans="1:17" x14ac:dyDescent="0.25">
      <c r="A4015">
        <v>619</v>
      </c>
      <c r="B4015" t="s">
        <v>4713</v>
      </c>
      <c r="D4015" t="s">
        <v>5158</v>
      </c>
      <c r="E4015">
        <v>1</v>
      </c>
      <c r="F4015">
        <v>11</v>
      </c>
      <c r="G4015" t="s">
        <v>1003</v>
      </c>
      <c r="H4015" t="s">
        <v>6898</v>
      </c>
      <c r="I4015">
        <v>641</v>
      </c>
      <c r="J4015" t="s">
        <v>1523</v>
      </c>
      <c r="K4015">
        <v>8</v>
      </c>
      <c r="M4015" t="s">
        <v>7333</v>
      </c>
      <c r="N4015">
        <v>0</v>
      </c>
      <c r="O4015">
        <v>0</v>
      </c>
      <c r="P4015">
        <v>0</v>
      </c>
      <c r="Q4015">
        <v>0</v>
      </c>
    </row>
    <row r="4016" spans="1:17" x14ac:dyDescent="0.25">
      <c r="A4016">
        <v>619</v>
      </c>
      <c r="B4016" t="s">
        <v>4713</v>
      </c>
      <c r="D4016" t="s">
        <v>5158</v>
      </c>
      <c r="E4016">
        <v>1</v>
      </c>
      <c r="F4016">
        <v>11</v>
      </c>
      <c r="G4016" t="s">
        <v>1003</v>
      </c>
      <c r="H4016" t="s">
        <v>6898</v>
      </c>
      <c r="I4016">
        <v>691</v>
      </c>
      <c r="J4016" t="s">
        <v>1967</v>
      </c>
      <c r="K4016">
        <v>0</v>
      </c>
      <c r="M4016" t="s">
        <v>7333</v>
      </c>
      <c r="N4016">
        <v>0</v>
      </c>
      <c r="O4016">
        <v>0</v>
      </c>
      <c r="P4016">
        <v>0</v>
      </c>
      <c r="Q4016">
        <v>0</v>
      </c>
    </row>
    <row r="4017" spans="1:17" x14ac:dyDescent="0.25">
      <c r="A4017">
        <v>619</v>
      </c>
      <c r="B4017" t="s">
        <v>4713</v>
      </c>
      <c r="D4017" t="s">
        <v>5158</v>
      </c>
      <c r="E4017">
        <v>1</v>
      </c>
      <c r="F4017">
        <v>12</v>
      </c>
      <c r="G4017" t="s">
        <v>1004</v>
      </c>
      <c r="H4017" t="s">
        <v>7205</v>
      </c>
      <c r="I4017">
        <v>731</v>
      </c>
      <c r="J4017" t="s">
        <v>2092</v>
      </c>
      <c r="K4017">
        <v>0</v>
      </c>
      <c r="M4017" t="s">
        <v>7333</v>
      </c>
      <c r="N4017">
        <v>0</v>
      </c>
      <c r="O4017">
        <v>0</v>
      </c>
      <c r="P4017">
        <v>0</v>
      </c>
      <c r="Q4017">
        <v>0</v>
      </c>
    </row>
    <row r="4018" spans="1:17" x14ac:dyDescent="0.25">
      <c r="A4018">
        <v>619</v>
      </c>
      <c r="B4018" t="s">
        <v>4713</v>
      </c>
      <c r="D4018" t="s">
        <v>5158</v>
      </c>
      <c r="E4018">
        <v>1</v>
      </c>
      <c r="F4018">
        <v>12</v>
      </c>
      <c r="G4018" t="s">
        <v>1004</v>
      </c>
      <c r="H4018" t="s">
        <v>7205</v>
      </c>
      <c r="I4018">
        <v>668</v>
      </c>
      <c r="J4018" t="s">
        <v>5805</v>
      </c>
      <c r="K4018">
        <v>0</v>
      </c>
      <c r="M4018" t="s">
        <v>7333</v>
      </c>
      <c r="N4018">
        <v>0</v>
      </c>
      <c r="O4018">
        <v>0</v>
      </c>
      <c r="P4018">
        <v>0</v>
      </c>
      <c r="Q4018">
        <v>0</v>
      </c>
    </row>
    <row r="4019" spans="1:17" x14ac:dyDescent="0.25">
      <c r="A4019">
        <v>619</v>
      </c>
      <c r="B4019" t="s">
        <v>4713</v>
      </c>
      <c r="D4019" t="s">
        <v>5158</v>
      </c>
      <c r="E4019">
        <v>1</v>
      </c>
      <c r="F4019">
        <v>12</v>
      </c>
      <c r="G4019" t="s">
        <v>1004</v>
      </c>
      <c r="H4019" t="s">
        <v>7205</v>
      </c>
      <c r="I4019">
        <v>669</v>
      </c>
      <c r="J4019" t="s">
        <v>1880</v>
      </c>
      <c r="K4019">
        <v>0</v>
      </c>
      <c r="M4019" t="s">
        <v>7333</v>
      </c>
      <c r="N4019">
        <v>0</v>
      </c>
      <c r="O4019">
        <v>0</v>
      </c>
      <c r="P4019">
        <v>0</v>
      </c>
      <c r="Q4019">
        <v>0</v>
      </c>
    </row>
    <row r="4020" spans="1:17" x14ac:dyDescent="0.25">
      <c r="A4020">
        <v>619</v>
      </c>
      <c r="B4020" t="s">
        <v>4713</v>
      </c>
      <c r="D4020" t="s">
        <v>5158</v>
      </c>
      <c r="E4020">
        <v>1</v>
      </c>
      <c r="F4020">
        <v>12</v>
      </c>
      <c r="G4020" t="s">
        <v>1004</v>
      </c>
      <c r="H4020" t="s">
        <v>7205</v>
      </c>
      <c r="I4020">
        <v>755</v>
      </c>
      <c r="J4020" t="s">
        <v>2210</v>
      </c>
      <c r="K4020">
        <v>0</v>
      </c>
      <c r="M4020" t="s">
        <v>7333</v>
      </c>
      <c r="N4020">
        <v>0</v>
      </c>
      <c r="O4020">
        <v>0</v>
      </c>
      <c r="P4020">
        <v>0</v>
      </c>
      <c r="Q4020">
        <v>0</v>
      </c>
    </row>
    <row r="4021" spans="1:17" x14ac:dyDescent="0.25">
      <c r="A4021">
        <v>619</v>
      </c>
      <c r="B4021" t="s">
        <v>4713</v>
      </c>
      <c r="D4021" t="s">
        <v>5158</v>
      </c>
      <c r="E4021">
        <v>1</v>
      </c>
      <c r="F4021">
        <v>12</v>
      </c>
      <c r="G4021" t="s">
        <v>1004</v>
      </c>
      <c r="H4021" t="s">
        <v>7205</v>
      </c>
      <c r="I4021">
        <v>756</v>
      </c>
      <c r="J4021" t="s">
        <v>2211</v>
      </c>
      <c r="K4021">
        <v>0</v>
      </c>
      <c r="M4021" t="s">
        <v>7333</v>
      </c>
      <c r="N4021">
        <v>0</v>
      </c>
      <c r="O4021">
        <v>0</v>
      </c>
      <c r="P4021">
        <v>0</v>
      </c>
      <c r="Q4021">
        <v>0</v>
      </c>
    </row>
    <row r="4022" spans="1:17" x14ac:dyDescent="0.25">
      <c r="A4022">
        <v>619</v>
      </c>
      <c r="B4022" t="s">
        <v>4713</v>
      </c>
      <c r="D4022" t="s">
        <v>5158</v>
      </c>
      <c r="E4022">
        <v>1</v>
      </c>
      <c r="F4022">
        <v>13</v>
      </c>
      <c r="G4022" t="s">
        <v>1005</v>
      </c>
      <c r="H4022" t="s">
        <v>6826</v>
      </c>
      <c r="I4022">
        <v>704</v>
      </c>
      <c r="J4022" t="s">
        <v>2013</v>
      </c>
      <c r="K4022">
        <v>16</v>
      </c>
      <c r="M4022" t="s">
        <v>7333</v>
      </c>
      <c r="N4022">
        <v>0</v>
      </c>
      <c r="O4022">
        <v>0</v>
      </c>
      <c r="P4022">
        <v>0</v>
      </c>
      <c r="Q4022">
        <v>0</v>
      </c>
    </row>
    <row r="4023" spans="1:17" x14ac:dyDescent="0.25">
      <c r="A4023">
        <v>619</v>
      </c>
      <c r="B4023" t="s">
        <v>4713</v>
      </c>
      <c r="D4023" t="s">
        <v>5158</v>
      </c>
      <c r="E4023">
        <v>1</v>
      </c>
      <c r="F4023">
        <v>13</v>
      </c>
      <c r="G4023" t="s">
        <v>1005</v>
      </c>
      <c r="H4023" t="s">
        <v>6826</v>
      </c>
      <c r="I4023">
        <v>109</v>
      </c>
      <c r="J4023" t="s">
        <v>114</v>
      </c>
      <c r="K4023">
        <v>12</v>
      </c>
      <c r="M4023" t="s">
        <v>7333</v>
      </c>
      <c r="N4023">
        <v>0</v>
      </c>
      <c r="O4023">
        <v>0</v>
      </c>
      <c r="P4023">
        <v>0</v>
      </c>
      <c r="Q4023">
        <v>0</v>
      </c>
    </row>
    <row r="4024" spans="1:17" x14ac:dyDescent="0.25">
      <c r="A4024">
        <v>619</v>
      </c>
      <c r="B4024" t="s">
        <v>4713</v>
      </c>
      <c r="D4024" t="s">
        <v>5158</v>
      </c>
      <c r="E4024">
        <v>1</v>
      </c>
      <c r="F4024">
        <v>13</v>
      </c>
      <c r="G4024" t="s">
        <v>1005</v>
      </c>
      <c r="H4024" t="s">
        <v>6826</v>
      </c>
      <c r="I4024">
        <v>658</v>
      </c>
      <c r="J4024" t="s">
        <v>1823</v>
      </c>
      <c r="K4024">
        <v>12</v>
      </c>
      <c r="M4024" t="s">
        <v>7333</v>
      </c>
      <c r="N4024">
        <v>0</v>
      </c>
      <c r="O4024">
        <v>0</v>
      </c>
      <c r="P4024">
        <v>0</v>
      </c>
      <c r="Q4024">
        <v>0</v>
      </c>
    </row>
    <row r="4025" spans="1:17" x14ac:dyDescent="0.25">
      <c r="A4025">
        <v>619</v>
      </c>
      <c r="B4025" t="s">
        <v>4713</v>
      </c>
      <c r="D4025" t="s">
        <v>5158</v>
      </c>
      <c r="E4025">
        <v>1</v>
      </c>
      <c r="F4025">
        <v>14</v>
      </c>
      <c r="G4025" t="s">
        <v>1006</v>
      </c>
      <c r="H4025" t="s">
        <v>6389</v>
      </c>
      <c r="I4025">
        <v>702</v>
      </c>
      <c r="J4025" t="s">
        <v>2010</v>
      </c>
      <c r="K4025">
        <v>5</v>
      </c>
      <c r="M4025" t="s">
        <v>7333</v>
      </c>
      <c r="N4025">
        <v>0</v>
      </c>
      <c r="O4025">
        <v>0</v>
      </c>
      <c r="P4025">
        <v>0</v>
      </c>
      <c r="Q4025">
        <v>0</v>
      </c>
    </row>
    <row r="4026" spans="1:17" x14ac:dyDescent="0.25">
      <c r="A4026">
        <v>619</v>
      </c>
      <c r="B4026" t="s">
        <v>4713</v>
      </c>
      <c r="D4026" t="s">
        <v>5158</v>
      </c>
      <c r="E4026">
        <v>1</v>
      </c>
      <c r="F4026">
        <v>14</v>
      </c>
      <c r="G4026" t="s">
        <v>1006</v>
      </c>
      <c r="H4026" t="s">
        <v>6389</v>
      </c>
      <c r="I4026">
        <v>648</v>
      </c>
      <c r="J4026" t="s">
        <v>1779</v>
      </c>
      <c r="K4026">
        <v>0</v>
      </c>
      <c r="M4026" t="s">
        <v>7333</v>
      </c>
      <c r="N4026">
        <v>0</v>
      </c>
      <c r="O4026">
        <v>0</v>
      </c>
      <c r="P4026">
        <v>0</v>
      </c>
      <c r="Q4026">
        <v>0</v>
      </c>
    </row>
    <row r="4027" spans="1:17" x14ac:dyDescent="0.25">
      <c r="A4027">
        <v>619</v>
      </c>
      <c r="B4027" t="s">
        <v>4713</v>
      </c>
      <c r="D4027" t="s">
        <v>5158</v>
      </c>
      <c r="E4027">
        <v>1</v>
      </c>
      <c r="F4027">
        <v>14</v>
      </c>
      <c r="G4027" t="s">
        <v>1006</v>
      </c>
      <c r="H4027" t="s">
        <v>6389</v>
      </c>
      <c r="I4027">
        <v>654</v>
      </c>
      <c r="J4027" t="s">
        <v>1816</v>
      </c>
      <c r="K4027">
        <v>0</v>
      </c>
      <c r="M4027" t="s">
        <v>7333</v>
      </c>
      <c r="N4027">
        <v>0</v>
      </c>
      <c r="O4027">
        <v>0</v>
      </c>
      <c r="P4027">
        <v>0</v>
      </c>
      <c r="Q4027">
        <v>0</v>
      </c>
    </row>
    <row r="4028" spans="1:17" x14ac:dyDescent="0.25">
      <c r="A4028">
        <v>619</v>
      </c>
      <c r="B4028" t="s">
        <v>4713</v>
      </c>
      <c r="D4028" t="s">
        <v>5158</v>
      </c>
      <c r="E4028">
        <v>1</v>
      </c>
      <c r="F4028">
        <v>15</v>
      </c>
      <c r="G4028" t="s">
        <v>1007</v>
      </c>
      <c r="H4028" t="s">
        <v>7118</v>
      </c>
      <c r="I4028">
        <v>754</v>
      </c>
      <c r="J4028" t="s">
        <v>2204</v>
      </c>
      <c r="K4028">
        <v>5</v>
      </c>
      <c r="M4028" t="s">
        <v>7333</v>
      </c>
      <c r="N4028">
        <v>0</v>
      </c>
      <c r="O4028">
        <v>0</v>
      </c>
      <c r="P4028">
        <v>0</v>
      </c>
      <c r="Q4028">
        <v>0</v>
      </c>
    </row>
    <row r="4029" spans="1:17" x14ac:dyDescent="0.25">
      <c r="A4029">
        <v>619</v>
      </c>
      <c r="B4029" t="s">
        <v>4713</v>
      </c>
      <c r="D4029" t="s">
        <v>5158</v>
      </c>
      <c r="E4029">
        <v>1</v>
      </c>
      <c r="F4029">
        <v>15</v>
      </c>
      <c r="G4029" t="s">
        <v>1007</v>
      </c>
      <c r="H4029" t="s">
        <v>7118</v>
      </c>
      <c r="I4029">
        <v>1085</v>
      </c>
      <c r="J4029" t="s">
        <v>5339</v>
      </c>
      <c r="K4029">
        <v>0</v>
      </c>
      <c r="M4029" t="s">
        <v>7333</v>
      </c>
      <c r="N4029">
        <v>0</v>
      </c>
      <c r="O4029">
        <v>0</v>
      </c>
      <c r="P4029">
        <v>0</v>
      </c>
      <c r="Q4029">
        <v>0</v>
      </c>
    </row>
    <row r="4030" spans="1:17" x14ac:dyDescent="0.25">
      <c r="A4030">
        <v>619</v>
      </c>
      <c r="B4030" t="s">
        <v>4713</v>
      </c>
      <c r="D4030" t="s">
        <v>5158</v>
      </c>
      <c r="E4030">
        <v>1</v>
      </c>
      <c r="F4030">
        <v>16</v>
      </c>
      <c r="G4030" t="s">
        <v>1008</v>
      </c>
      <c r="H4030" t="s">
        <v>6286</v>
      </c>
      <c r="I4030">
        <v>638</v>
      </c>
      <c r="J4030" t="s">
        <v>1699</v>
      </c>
      <c r="K4030">
        <v>5</v>
      </c>
      <c r="M4030" t="s">
        <v>7333</v>
      </c>
      <c r="N4030">
        <v>0</v>
      </c>
      <c r="O4030">
        <v>0</v>
      </c>
      <c r="P4030">
        <v>0</v>
      </c>
      <c r="Q4030">
        <v>0</v>
      </c>
    </row>
    <row r="4031" spans="1:17" x14ac:dyDescent="0.25">
      <c r="A4031">
        <v>619</v>
      </c>
      <c r="B4031" t="s">
        <v>4713</v>
      </c>
      <c r="D4031" t="s">
        <v>5158</v>
      </c>
      <c r="E4031">
        <v>1</v>
      </c>
      <c r="F4031">
        <v>16</v>
      </c>
      <c r="G4031" t="s">
        <v>1008</v>
      </c>
      <c r="H4031" t="s">
        <v>6286</v>
      </c>
      <c r="I4031">
        <v>754</v>
      </c>
      <c r="J4031" t="s">
        <v>2204</v>
      </c>
      <c r="K4031">
        <v>0</v>
      </c>
      <c r="M4031" t="s">
        <v>7333</v>
      </c>
      <c r="N4031">
        <v>0</v>
      </c>
      <c r="O4031">
        <v>0</v>
      </c>
      <c r="P4031">
        <v>0</v>
      </c>
      <c r="Q4031">
        <v>0</v>
      </c>
    </row>
    <row r="4032" spans="1:17" x14ac:dyDescent="0.25">
      <c r="A4032">
        <v>619</v>
      </c>
      <c r="B4032" t="s">
        <v>4713</v>
      </c>
      <c r="D4032" t="s">
        <v>5158</v>
      </c>
      <c r="E4032">
        <v>1</v>
      </c>
      <c r="F4032">
        <v>16</v>
      </c>
      <c r="G4032" t="s">
        <v>1008</v>
      </c>
      <c r="H4032" t="s">
        <v>6286</v>
      </c>
      <c r="I4032">
        <v>664</v>
      </c>
      <c r="J4032" t="s">
        <v>5807</v>
      </c>
      <c r="K4032">
        <v>0</v>
      </c>
      <c r="M4032" t="s">
        <v>7333</v>
      </c>
      <c r="N4032">
        <v>0</v>
      </c>
      <c r="O4032">
        <v>0</v>
      </c>
      <c r="P4032">
        <v>0</v>
      </c>
      <c r="Q4032">
        <v>0</v>
      </c>
    </row>
    <row r="4033" spans="1:17" x14ac:dyDescent="0.25">
      <c r="A4033">
        <v>619</v>
      </c>
      <c r="B4033" t="s">
        <v>4713</v>
      </c>
      <c r="D4033" t="s">
        <v>5158</v>
      </c>
      <c r="E4033">
        <v>1</v>
      </c>
      <c r="F4033">
        <v>16</v>
      </c>
      <c r="G4033" t="s">
        <v>1008</v>
      </c>
      <c r="H4033" t="s">
        <v>6286</v>
      </c>
      <c r="I4033">
        <v>342</v>
      </c>
      <c r="J4033" t="s">
        <v>1745</v>
      </c>
      <c r="K4033">
        <v>0</v>
      </c>
      <c r="M4033" t="s">
        <v>7333</v>
      </c>
      <c r="N4033">
        <v>0</v>
      </c>
      <c r="O4033">
        <v>0</v>
      </c>
      <c r="P4033">
        <v>0</v>
      </c>
      <c r="Q4033">
        <v>0</v>
      </c>
    </row>
    <row r="4034" spans="1:17" x14ac:dyDescent="0.25">
      <c r="A4034">
        <v>619</v>
      </c>
      <c r="B4034" t="s">
        <v>4713</v>
      </c>
      <c r="D4034" t="s">
        <v>5158</v>
      </c>
      <c r="E4034">
        <v>1</v>
      </c>
      <c r="F4034">
        <v>17</v>
      </c>
      <c r="G4034" t="s">
        <v>1009</v>
      </c>
      <c r="H4034" t="s">
        <v>6629</v>
      </c>
      <c r="I4034">
        <v>722</v>
      </c>
      <c r="J4034" t="s">
        <v>2067</v>
      </c>
      <c r="K4034">
        <v>4</v>
      </c>
      <c r="M4034" t="s">
        <v>7333</v>
      </c>
      <c r="N4034">
        <v>0</v>
      </c>
      <c r="O4034">
        <v>0</v>
      </c>
      <c r="P4034">
        <v>0</v>
      </c>
      <c r="Q4034">
        <v>0</v>
      </c>
    </row>
    <row r="4035" spans="1:17" x14ac:dyDescent="0.25">
      <c r="A4035">
        <v>619</v>
      </c>
      <c r="B4035" t="s">
        <v>4713</v>
      </c>
      <c r="D4035" t="s">
        <v>5158</v>
      </c>
      <c r="E4035">
        <v>1</v>
      </c>
      <c r="F4035">
        <v>18</v>
      </c>
      <c r="G4035" t="s">
        <v>1010</v>
      </c>
      <c r="H4035" t="s">
        <v>6482</v>
      </c>
      <c r="I4035">
        <v>786</v>
      </c>
      <c r="J4035" t="s">
        <v>2278</v>
      </c>
      <c r="K4035">
        <v>12</v>
      </c>
      <c r="M4035" t="s">
        <v>7333</v>
      </c>
      <c r="N4035">
        <v>0</v>
      </c>
      <c r="O4035">
        <v>0</v>
      </c>
      <c r="P4035">
        <v>0</v>
      </c>
      <c r="Q4035">
        <v>0</v>
      </c>
    </row>
    <row r="4036" spans="1:17" x14ac:dyDescent="0.25">
      <c r="A4036">
        <v>619</v>
      </c>
      <c r="B4036" t="s">
        <v>4713</v>
      </c>
      <c r="D4036" t="s">
        <v>5158</v>
      </c>
      <c r="E4036">
        <v>1</v>
      </c>
      <c r="F4036">
        <v>18</v>
      </c>
      <c r="G4036" t="s">
        <v>1010</v>
      </c>
      <c r="H4036" t="s">
        <v>6482</v>
      </c>
      <c r="I4036">
        <v>1134</v>
      </c>
      <c r="J4036" t="s">
        <v>5388</v>
      </c>
      <c r="K4036">
        <v>0</v>
      </c>
      <c r="M4036" t="s">
        <v>7333</v>
      </c>
      <c r="N4036">
        <v>0</v>
      </c>
      <c r="O4036">
        <v>0</v>
      </c>
      <c r="P4036">
        <v>0</v>
      </c>
      <c r="Q4036">
        <v>0</v>
      </c>
    </row>
    <row r="4037" spans="1:17" x14ac:dyDescent="0.25">
      <c r="A4037">
        <v>619</v>
      </c>
      <c r="B4037" t="s">
        <v>4713</v>
      </c>
      <c r="D4037" t="s">
        <v>5158</v>
      </c>
      <c r="E4037">
        <v>1</v>
      </c>
      <c r="F4037">
        <v>19</v>
      </c>
      <c r="G4037" t="s">
        <v>1011</v>
      </c>
      <c r="H4037" t="s">
        <v>6189</v>
      </c>
      <c r="I4037">
        <v>703</v>
      </c>
      <c r="J4037" t="s">
        <v>2011</v>
      </c>
      <c r="K4037">
        <v>11</v>
      </c>
      <c r="M4037" t="s">
        <v>7333</v>
      </c>
      <c r="N4037">
        <v>0</v>
      </c>
      <c r="O4037">
        <v>0</v>
      </c>
      <c r="P4037">
        <v>0</v>
      </c>
      <c r="Q4037">
        <v>0</v>
      </c>
    </row>
    <row r="4038" spans="1:17" x14ac:dyDescent="0.25">
      <c r="A4038">
        <v>619</v>
      </c>
      <c r="B4038" t="s">
        <v>4713</v>
      </c>
      <c r="D4038" t="s">
        <v>5158</v>
      </c>
      <c r="E4038">
        <v>1</v>
      </c>
      <c r="F4038">
        <v>20</v>
      </c>
      <c r="G4038" t="s">
        <v>1012</v>
      </c>
      <c r="H4038" t="s">
        <v>7168</v>
      </c>
      <c r="I4038">
        <v>755</v>
      </c>
      <c r="J4038" t="s">
        <v>2210</v>
      </c>
      <c r="K4038">
        <v>5</v>
      </c>
      <c r="M4038" t="s">
        <v>7333</v>
      </c>
      <c r="N4038">
        <v>0</v>
      </c>
      <c r="O4038">
        <v>0</v>
      </c>
      <c r="P4038">
        <v>0</v>
      </c>
      <c r="Q4038">
        <v>0</v>
      </c>
    </row>
    <row r="4039" spans="1:17" x14ac:dyDescent="0.25">
      <c r="A4039">
        <v>619</v>
      </c>
      <c r="B4039" t="s">
        <v>4713</v>
      </c>
      <c r="D4039" t="s">
        <v>5158</v>
      </c>
      <c r="E4039">
        <v>1</v>
      </c>
      <c r="F4039">
        <v>21</v>
      </c>
      <c r="G4039" t="s">
        <v>5808</v>
      </c>
      <c r="H4039" t="s">
        <v>7530</v>
      </c>
      <c r="I4039">
        <v>690</v>
      </c>
      <c r="J4039" t="s">
        <v>1964</v>
      </c>
      <c r="K4039">
        <v>1</v>
      </c>
      <c r="M4039" t="s">
        <v>7333</v>
      </c>
      <c r="N4039">
        <v>0</v>
      </c>
      <c r="O4039">
        <v>0</v>
      </c>
      <c r="P4039">
        <v>0</v>
      </c>
      <c r="Q4039">
        <v>0</v>
      </c>
    </row>
    <row r="4040" spans="1:17" x14ac:dyDescent="0.25">
      <c r="A4040">
        <v>620</v>
      </c>
      <c r="B4040" t="s">
        <v>4714</v>
      </c>
      <c r="D4040" t="s">
        <v>5158</v>
      </c>
      <c r="E4040">
        <v>1</v>
      </c>
      <c r="F4040">
        <v>14</v>
      </c>
      <c r="G4040" t="s">
        <v>1006</v>
      </c>
      <c r="H4040" t="s">
        <v>6389</v>
      </c>
      <c r="I4040">
        <v>702</v>
      </c>
      <c r="J4040" t="s">
        <v>2010</v>
      </c>
      <c r="K4040">
        <v>5</v>
      </c>
      <c r="M4040" t="s">
        <v>7333</v>
      </c>
      <c r="N4040">
        <v>0</v>
      </c>
      <c r="O4040">
        <v>0</v>
      </c>
      <c r="P4040">
        <v>0</v>
      </c>
      <c r="Q4040">
        <v>0</v>
      </c>
    </row>
    <row r="4041" spans="1:17" x14ac:dyDescent="0.25">
      <c r="A4041">
        <v>620</v>
      </c>
      <c r="B4041" t="s">
        <v>4714</v>
      </c>
      <c r="D4041" t="s">
        <v>5158</v>
      </c>
      <c r="E4041">
        <v>1</v>
      </c>
      <c r="F4041">
        <v>14</v>
      </c>
      <c r="G4041" t="s">
        <v>1006</v>
      </c>
      <c r="H4041" t="s">
        <v>6389</v>
      </c>
      <c r="I4041">
        <v>648</v>
      </c>
      <c r="J4041" t="s">
        <v>1779</v>
      </c>
      <c r="K4041">
        <v>0</v>
      </c>
      <c r="M4041" t="s">
        <v>7333</v>
      </c>
      <c r="N4041">
        <v>0</v>
      </c>
      <c r="O4041">
        <v>0</v>
      </c>
      <c r="P4041">
        <v>0</v>
      </c>
      <c r="Q4041">
        <v>0</v>
      </c>
    </row>
    <row r="4042" spans="1:17" x14ac:dyDescent="0.25">
      <c r="A4042">
        <v>620</v>
      </c>
      <c r="B4042" t="s">
        <v>4714</v>
      </c>
      <c r="D4042" t="s">
        <v>5158</v>
      </c>
      <c r="E4042">
        <v>1</v>
      </c>
      <c r="F4042">
        <v>14</v>
      </c>
      <c r="G4042" t="s">
        <v>1006</v>
      </c>
      <c r="H4042" t="s">
        <v>6389</v>
      </c>
      <c r="I4042">
        <v>654</v>
      </c>
      <c r="J4042" t="s">
        <v>1816</v>
      </c>
      <c r="K4042">
        <v>0</v>
      </c>
      <c r="M4042" t="s">
        <v>7333</v>
      </c>
      <c r="N4042">
        <v>0</v>
      </c>
      <c r="O4042">
        <v>0</v>
      </c>
      <c r="P4042">
        <v>0</v>
      </c>
      <c r="Q4042">
        <v>0</v>
      </c>
    </row>
    <row r="4043" spans="1:17" x14ac:dyDescent="0.25">
      <c r="A4043">
        <v>620</v>
      </c>
      <c r="B4043" t="s">
        <v>4714</v>
      </c>
      <c r="D4043" t="s">
        <v>5158</v>
      </c>
      <c r="E4043">
        <v>1</v>
      </c>
      <c r="F4043">
        <v>15</v>
      </c>
      <c r="G4043" t="s">
        <v>1007</v>
      </c>
      <c r="H4043" t="s">
        <v>7118</v>
      </c>
      <c r="I4043">
        <v>754</v>
      </c>
      <c r="J4043" t="s">
        <v>2204</v>
      </c>
      <c r="K4043">
        <v>5</v>
      </c>
      <c r="M4043" t="s">
        <v>7333</v>
      </c>
      <c r="N4043">
        <v>0</v>
      </c>
      <c r="O4043">
        <v>0</v>
      </c>
      <c r="P4043">
        <v>0</v>
      </c>
      <c r="Q4043">
        <v>0</v>
      </c>
    </row>
    <row r="4044" spans="1:17" x14ac:dyDescent="0.25">
      <c r="A4044">
        <v>620</v>
      </c>
      <c r="B4044" t="s">
        <v>4714</v>
      </c>
      <c r="D4044" t="s">
        <v>5158</v>
      </c>
      <c r="E4044">
        <v>1</v>
      </c>
      <c r="F4044">
        <v>15</v>
      </c>
      <c r="G4044" t="s">
        <v>1007</v>
      </c>
      <c r="H4044" t="s">
        <v>7118</v>
      </c>
      <c r="I4044">
        <v>1085</v>
      </c>
      <c r="J4044" t="s">
        <v>5339</v>
      </c>
      <c r="K4044">
        <v>0</v>
      </c>
      <c r="M4044" t="s">
        <v>7333</v>
      </c>
      <c r="N4044">
        <v>0</v>
      </c>
      <c r="O4044">
        <v>0</v>
      </c>
      <c r="P4044">
        <v>0</v>
      </c>
      <c r="Q4044">
        <v>0</v>
      </c>
    </row>
    <row r="4045" spans="1:17" x14ac:dyDescent="0.25">
      <c r="A4045">
        <v>620</v>
      </c>
      <c r="B4045" t="s">
        <v>4714</v>
      </c>
      <c r="D4045" t="s">
        <v>5158</v>
      </c>
      <c r="E4045">
        <v>1</v>
      </c>
      <c r="F4045">
        <v>18</v>
      </c>
      <c r="G4045" t="s">
        <v>1010</v>
      </c>
      <c r="H4045" t="s">
        <v>6482</v>
      </c>
      <c r="I4045">
        <v>786</v>
      </c>
      <c r="J4045" t="s">
        <v>2278</v>
      </c>
      <c r="K4045">
        <v>12</v>
      </c>
      <c r="M4045" t="s">
        <v>7333</v>
      </c>
      <c r="N4045">
        <v>0</v>
      </c>
      <c r="O4045">
        <v>0</v>
      </c>
      <c r="P4045">
        <v>0</v>
      </c>
      <c r="Q4045">
        <v>0</v>
      </c>
    </row>
    <row r="4046" spans="1:17" x14ac:dyDescent="0.25">
      <c r="A4046">
        <v>620</v>
      </c>
      <c r="B4046" t="s">
        <v>4714</v>
      </c>
      <c r="D4046" t="s">
        <v>5158</v>
      </c>
      <c r="E4046">
        <v>1</v>
      </c>
      <c r="F4046">
        <v>18</v>
      </c>
      <c r="G4046" t="s">
        <v>1010</v>
      </c>
      <c r="H4046" t="s">
        <v>6482</v>
      </c>
      <c r="I4046">
        <v>1134</v>
      </c>
      <c r="J4046" t="s">
        <v>5388</v>
      </c>
      <c r="K4046">
        <v>0</v>
      </c>
      <c r="M4046" t="s">
        <v>7333</v>
      </c>
      <c r="N4046">
        <v>0</v>
      </c>
      <c r="O4046">
        <v>0</v>
      </c>
      <c r="P4046">
        <v>0</v>
      </c>
      <c r="Q4046">
        <v>0</v>
      </c>
    </row>
    <row r="4047" spans="1:17" x14ac:dyDescent="0.25">
      <c r="A4047">
        <v>621</v>
      </c>
      <c r="B4047" t="s">
        <v>4715</v>
      </c>
      <c r="D4047" t="s">
        <v>5158</v>
      </c>
      <c r="E4047">
        <v>1</v>
      </c>
      <c r="F4047">
        <v>2</v>
      </c>
      <c r="G4047" t="s">
        <v>5809</v>
      </c>
      <c r="H4047" t="s">
        <v>7507</v>
      </c>
      <c r="I4047">
        <v>1169</v>
      </c>
      <c r="J4047" t="s">
        <v>5425</v>
      </c>
      <c r="K4047">
        <v>0</v>
      </c>
      <c r="M4047" t="s">
        <v>7333</v>
      </c>
      <c r="N4047">
        <v>0</v>
      </c>
      <c r="O4047">
        <v>0</v>
      </c>
      <c r="P4047">
        <v>0</v>
      </c>
      <c r="Q4047">
        <v>0</v>
      </c>
    </row>
    <row r="4048" spans="1:17" x14ac:dyDescent="0.25">
      <c r="A4048">
        <v>621</v>
      </c>
      <c r="B4048" t="s">
        <v>4715</v>
      </c>
      <c r="D4048" t="s">
        <v>5158</v>
      </c>
      <c r="E4048">
        <v>1</v>
      </c>
      <c r="F4048">
        <v>2</v>
      </c>
      <c r="G4048" t="s">
        <v>5809</v>
      </c>
      <c r="H4048" t="s">
        <v>7507</v>
      </c>
      <c r="I4048">
        <v>855</v>
      </c>
      <c r="J4048" t="s">
        <v>5810</v>
      </c>
      <c r="K4048">
        <v>0</v>
      </c>
      <c r="M4048" t="s">
        <v>7333</v>
      </c>
      <c r="N4048">
        <v>0</v>
      </c>
      <c r="O4048">
        <v>0</v>
      </c>
      <c r="P4048">
        <v>0</v>
      </c>
      <c r="Q4048">
        <v>0</v>
      </c>
    </row>
    <row r="4049" spans="1:17" x14ac:dyDescent="0.25">
      <c r="A4049">
        <v>621</v>
      </c>
      <c r="B4049" t="s">
        <v>4715</v>
      </c>
      <c r="D4049" t="s">
        <v>5158</v>
      </c>
      <c r="E4049">
        <v>1</v>
      </c>
      <c r="F4049">
        <v>2</v>
      </c>
      <c r="G4049" t="s">
        <v>5809</v>
      </c>
      <c r="H4049" t="s">
        <v>7507</v>
      </c>
      <c r="I4049">
        <v>1167</v>
      </c>
      <c r="J4049" t="s">
        <v>5423</v>
      </c>
      <c r="K4049">
        <v>0</v>
      </c>
      <c r="M4049" t="s">
        <v>7333</v>
      </c>
      <c r="N4049">
        <v>0</v>
      </c>
      <c r="O4049">
        <v>0</v>
      </c>
      <c r="P4049">
        <v>0</v>
      </c>
      <c r="Q4049">
        <v>0</v>
      </c>
    </row>
    <row r="4050" spans="1:17" x14ac:dyDescent="0.25">
      <c r="A4050">
        <v>621</v>
      </c>
      <c r="B4050" t="s">
        <v>4715</v>
      </c>
      <c r="D4050" t="s">
        <v>5158</v>
      </c>
      <c r="E4050">
        <v>1</v>
      </c>
      <c r="F4050">
        <v>2</v>
      </c>
      <c r="G4050" t="s">
        <v>5809</v>
      </c>
      <c r="H4050" t="s">
        <v>7507</v>
      </c>
      <c r="I4050">
        <v>1173</v>
      </c>
      <c r="J4050" t="s">
        <v>5429</v>
      </c>
      <c r="K4050">
        <v>0</v>
      </c>
      <c r="M4050" t="s">
        <v>7333</v>
      </c>
      <c r="N4050">
        <v>0</v>
      </c>
      <c r="O4050">
        <v>0</v>
      </c>
      <c r="P4050">
        <v>0</v>
      </c>
      <c r="Q4050">
        <v>0</v>
      </c>
    </row>
    <row r="4051" spans="1:17" x14ac:dyDescent="0.25">
      <c r="A4051">
        <v>621</v>
      </c>
      <c r="B4051" t="s">
        <v>4715</v>
      </c>
      <c r="D4051" t="s">
        <v>5158</v>
      </c>
      <c r="E4051">
        <v>1</v>
      </c>
      <c r="F4051">
        <v>2</v>
      </c>
      <c r="G4051" t="s">
        <v>5809</v>
      </c>
      <c r="H4051" t="s">
        <v>7507</v>
      </c>
      <c r="I4051">
        <v>854</v>
      </c>
      <c r="J4051" t="s">
        <v>5811</v>
      </c>
      <c r="K4051">
        <v>0</v>
      </c>
      <c r="M4051" t="s">
        <v>7333</v>
      </c>
      <c r="N4051">
        <v>0</v>
      </c>
      <c r="O4051">
        <v>0</v>
      </c>
      <c r="P4051">
        <v>0</v>
      </c>
      <c r="Q4051">
        <v>0</v>
      </c>
    </row>
    <row r="4052" spans="1:17" x14ac:dyDescent="0.25">
      <c r="A4052">
        <v>621</v>
      </c>
      <c r="B4052" t="s">
        <v>4715</v>
      </c>
      <c r="D4052" t="s">
        <v>5158</v>
      </c>
      <c r="E4052">
        <v>1</v>
      </c>
      <c r="F4052">
        <v>2</v>
      </c>
      <c r="G4052" t="s">
        <v>5809</v>
      </c>
      <c r="H4052" t="s">
        <v>7507</v>
      </c>
      <c r="I4052">
        <v>1171</v>
      </c>
      <c r="J4052" t="s">
        <v>5427</v>
      </c>
      <c r="K4052">
        <v>0</v>
      </c>
      <c r="M4052" t="s">
        <v>7333</v>
      </c>
      <c r="N4052">
        <v>0</v>
      </c>
      <c r="O4052">
        <v>0</v>
      </c>
      <c r="P4052">
        <v>0</v>
      </c>
      <c r="Q4052">
        <v>0</v>
      </c>
    </row>
    <row r="4053" spans="1:17" x14ac:dyDescent="0.25">
      <c r="A4053">
        <v>621</v>
      </c>
      <c r="B4053" t="s">
        <v>4715</v>
      </c>
      <c r="D4053" t="s">
        <v>5158</v>
      </c>
      <c r="E4053">
        <v>1</v>
      </c>
      <c r="F4053">
        <v>2</v>
      </c>
      <c r="G4053" t="s">
        <v>5809</v>
      </c>
      <c r="H4053" t="s">
        <v>7507</v>
      </c>
      <c r="I4053">
        <v>1165</v>
      </c>
      <c r="J4053" t="s">
        <v>5421</v>
      </c>
      <c r="K4053">
        <v>0</v>
      </c>
      <c r="M4053" t="s">
        <v>7333</v>
      </c>
      <c r="N4053">
        <v>0</v>
      </c>
      <c r="O4053">
        <v>0</v>
      </c>
      <c r="P4053">
        <v>0</v>
      </c>
      <c r="Q4053">
        <v>0</v>
      </c>
    </row>
    <row r="4054" spans="1:17" x14ac:dyDescent="0.25">
      <c r="A4054">
        <v>621</v>
      </c>
      <c r="B4054" t="s">
        <v>4715</v>
      </c>
      <c r="D4054" t="s">
        <v>5158</v>
      </c>
      <c r="E4054">
        <v>1</v>
      </c>
      <c r="F4054">
        <v>2</v>
      </c>
      <c r="G4054" t="s">
        <v>5809</v>
      </c>
      <c r="H4054" t="s">
        <v>7507</v>
      </c>
      <c r="I4054">
        <v>853</v>
      </c>
      <c r="J4054" t="s">
        <v>5812</v>
      </c>
      <c r="K4054">
        <v>0</v>
      </c>
      <c r="M4054" t="s">
        <v>7333</v>
      </c>
      <c r="N4054">
        <v>0</v>
      </c>
      <c r="O4054">
        <v>0</v>
      </c>
      <c r="P4054">
        <v>0</v>
      </c>
      <c r="Q4054">
        <v>0</v>
      </c>
    </row>
    <row r="4055" spans="1:17" x14ac:dyDescent="0.25">
      <c r="A4055">
        <v>621</v>
      </c>
      <c r="B4055" t="s">
        <v>4715</v>
      </c>
      <c r="D4055" t="s">
        <v>5158</v>
      </c>
      <c r="E4055">
        <v>1</v>
      </c>
      <c r="F4055">
        <v>2</v>
      </c>
      <c r="G4055" t="s">
        <v>5809</v>
      </c>
      <c r="H4055" t="s">
        <v>7507</v>
      </c>
      <c r="I4055">
        <v>1163</v>
      </c>
      <c r="J4055" t="s">
        <v>5419</v>
      </c>
      <c r="K4055">
        <v>0</v>
      </c>
      <c r="M4055" t="s">
        <v>7333</v>
      </c>
      <c r="N4055">
        <v>0</v>
      </c>
      <c r="O4055">
        <v>0</v>
      </c>
      <c r="P4055">
        <v>0</v>
      </c>
      <c r="Q4055">
        <v>0</v>
      </c>
    </row>
    <row r="4056" spans="1:17" x14ac:dyDescent="0.25">
      <c r="A4056">
        <v>621</v>
      </c>
      <c r="B4056" t="s">
        <v>4715</v>
      </c>
      <c r="D4056" t="s">
        <v>5158</v>
      </c>
      <c r="E4056">
        <v>1</v>
      </c>
      <c r="F4056">
        <v>2</v>
      </c>
      <c r="G4056" t="s">
        <v>5809</v>
      </c>
      <c r="H4056" t="s">
        <v>7507</v>
      </c>
      <c r="I4056">
        <v>1128</v>
      </c>
      <c r="J4056" t="s">
        <v>5382</v>
      </c>
      <c r="K4056">
        <v>0</v>
      </c>
      <c r="M4056" t="s">
        <v>7333</v>
      </c>
      <c r="N4056">
        <v>0</v>
      </c>
      <c r="O4056">
        <v>0</v>
      </c>
      <c r="P4056">
        <v>0</v>
      </c>
      <c r="Q4056">
        <v>0</v>
      </c>
    </row>
    <row r="4057" spans="1:17" x14ac:dyDescent="0.25">
      <c r="A4057">
        <v>621</v>
      </c>
      <c r="B4057" t="s">
        <v>4715</v>
      </c>
      <c r="D4057" t="s">
        <v>5158</v>
      </c>
      <c r="E4057">
        <v>1</v>
      </c>
      <c r="F4057">
        <v>2</v>
      </c>
      <c r="G4057" t="s">
        <v>5809</v>
      </c>
      <c r="H4057" t="s">
        <v>7507</v>
      </c>
      <c r="I4057">
        <v>370</v>
      </c>
      <c r="J4057" t="s">
        <v>803</v>
      </c>
      <c r="K4057">
        <v>0</v>
      </c>
      <c r="M4057" t="s">
        <v>7333</v>
      </c>
      <c r="N4057">
        <v>0</v>
      </c>
      <c r="O4057">
        <v>0</v>
      </c>
      <c r="P4057">
        <v>0</v>
      </c>
      <c r="Q4057">
        <v>0</v>
      </c>
    </row>
    <row r="4058" spans="1:17" x14ac:dyDescent="0.25">
      <c r="A4058">
        <v>621</v>
      </c>
      <c r="B4058" t="s">
        <v>4715</v>
      </c>
      <c r="D4058" t="s">
        <v>5158</v>
      </c>
      <c r="E4058">
        <v>1</v>
      </c>
      <c r="F4058">
        <v>2</v>
      </c>
      <c r="G4058" t="s">
        <v>5809</v>
      </c>
      <c r="H4058" t="s">
        <v>7507</v>
      </c>
      <c r="I4058">
        <v>852</v>
      </c>
      <c r="J4058" t="s">
        <v>1015</v>
      </c>
      <c r="K4058">
        <v>0</v>
      </c>
      <c r="M4058" t="s">
        <v>7333</v>
      </c>
      <c r="N4058">
        <v>0</v>
      </c>
      <c r="O4058">
        <v>0</v>
      </c>
      <c r="P4058">
        <v>0</v>
      </c>
      <c r="Q4058">
        <v>0</v>
      </c>
    </row>
    <row r="4059" spans="1:17" x14ac:dyDescent="0.25">
      <c r="A4059">
        <v>622</v>
      </c>
      <c r="B4059" t="s">
        <v>4716</v>
      </c>
      <c r="D4059" t="s">
        <v>5158</v>
      </c>
      <c r="E4059">
        <v>1</v>
      </c>
      <c r="F4059">
        <v>2</v>
      </c>
      <c r="G4059" t="s">
        <v>5809</v>
      </c>
      <c r="H4059" t="s">
        <v>7507</v>
      </c>
      <c r="I4059">
        <v>1169</v>
      </c>
      <c r="J4059" t="s">
        <v>5425</v>
      </c>
      <c r="K4059">
        <v>0</v>
      </c>
      <c r="M4059" t="s">
        <v>7333</v>
      </c>
      <c r="N4059">
        <v>0</v>
      </c>
      <c r="O4059">
        <v>0</v>
      </c>
      <c r="P4059">
        <v>0</v>
      </c>
      <c r="Q4059">
        <v>0</v>
      </c>
    </row>
    <row r="4060" spans="1:17" x14ac:dyDescent="0.25">
      <c r="A4060">
        <v>622</v>
      </c>
      <c r="B4060" t="s">
        <v>4716</v>
      </c>
      <c r="D4060" t="s">
        <v>5158</v>
      </c>
      <c r="E4060">
        <v>1</v>
      </c>
      <c r="F4060">
        <v>2</v>
      </c>
      <c r="G4060" t="s">
        <v>5809</v>
      </c>
      <c r="H4060" t="s">
        <v>7507</v>
      </c>
      <c r="I4060">
        <v>855</v>
      </c>
      <c r="J4060" t="s">
        <v>5810</v>
      </c>
      <c r="K4060">
        <v>0</v>
      </c>
      <c r="M4060" t="s">
        <v>7333</v>
      </c>
      <c r="N4060">
        <v>0</v>
      </c>
      <c r="O4060">
        <v>0</v>
      </c>
      <c r="P4060">
        <v>0</v>
      </c>
      <c r="Q4060">
        <v>0</v>
      </c>
    </row>
    <row r="4061" spans="1:17" x14ac:dyDescent="0.25">
      <c r="A4061">
        <v>622</v>
      </c>
      <c r="B4061" t="s">
        <v>4716</v>
      </c>
      <c r="D4061" t="s">
        <v>5158</v>
      </c>
      <c r="E4061">
        <v>1</v>
      </c>
      <c r="F4061">
        <v>2</v>
      </c>
      <c r="G4061" t="s">
        <v>5809</v>
      </c>
      <c r="H4061" t="s">
        <v>7507</v>
      </c>
      <c r="I4061">
        <v>1167</v>
      </c>
      <c r="J4061" t="s">
        <v>5423</v>
      </c>
      <c r="K4061">
        <v>0</v>
      </c>
      <c r="M4061" t="s">
        <v>7333</v>
      </c>
      <c r="N4061">
        <v>0</v>
      </c>
      <c r="O4061">
        <v>0</v>
      </c>
      <c r="P4061">
        <v>0</v>
      </c>
      <c r="Q4061">
        <v>0</v>
      </c>
    </row>
    <row r="4062" spans="1:17" x14ac:dyDescent="0.25">
      <c r="A4062">
        <v>622</v>
      </c>
      <c r="B4062" t="s">
        <v>4716</v>
      </c>
      <c r="D4062" t="s">
        <v>5158</v>
      </c>
      <c r="E4062">
        <v>1</v>
      </c>
      <c r="F4062">
        <v>2</v>
      </c>
      <c r="G4062" t="s">
        <v>5809</v>
      </c>
      <c r="H4062" t="s">
        <v>7507</v>
      </c>
      <c r="I4062">
        <v>1173</v>
      </c>
      <c r="J4062" t="s">
        <v>5429</v>
      </c>
      <c r="K4062">
        <v>0</v>
      </c>
      <c r="M4062" t="s">
        <v>7333</v>
      </c>
      <c r="N4062">
        <v>0</v>
      </c>
      <c r="O4062">
        <v>0</v>
      </c>
      <c r="P4062">
        <v>0</v>
      </c>
      <c r="Q4062">
        <v>0</v>
      </c>
    </row>
    <row r="4063" spans="1:17" x14ac:dyDescent="0.25">
      <c r="A4063">
        <v>622</v>
      </c>
      <c r="B4063" t="s">
        <v>4716</v>
      </c>
      <c r="D4063" t="s">
        <v>5158</v>
      </c>
      <c r="E4063">
        <v>1</v>
      </c>
      <c r="F4063">
        <v>2</v>
      </c>
      <c r="G4063" t="s">
        <v>5809</v>
      </c>
      <c r="H4063" t="s">
        <v>7507</v>
      </c>
      <c r="I4063">
        <v>854</v>
      </c>
      <c r="J4063" t="s">
        <v>5811</v>
      </c>
      <c r="K4063">
        <v>0</v>
      </c>
      <c r="M4063" t="s">
        <v>7333</v>
      </c>
      <c r="N4063">
        <v>0</v>
      </c>
      <c r="O4063">
        <v>0</v>
      </c>
      <c r="P4063">
        <v>0</v>
      </c>
      <c r="Q4063">
        <v>0</v>
      </c>
    </row>
    <row r="4064" spans="1:17" x14ac:dyDescent="0.25">
      <c r="A4064">
        <v>622</v>
      </c>
      <c r="B4064" t="s">
        <v>4716</v>
      </c>
      <c r="D4064" t="s">
        <v>5158</v>
      </c>
      <c r="E4064">
        <v>1</v>
      </c>
      <c r="F4064">
        <v>2</v>
      </c>
      <c r="G4064" t="s">
        <v>5809</v>
      </c>
      <c r="H4064" t="s">
        <v>7507</v>
      </c>
      <c r="I4064">
        <v>1171</v>
      </c>
      <c r="J4064" t="s">
        <v>5427</v>
      </c>
      <c r="K4064">
        <v>0</v>
      </c>
      <c r="M4064" t="s">
        <v>7333</v>
      </c>
      <c r="N4064">
        <v>0</v>
      </c>
      <c r="O4064">
        <v>0</v>
      </c>
      <c r="P4064">
        <v>0</v>
      </c>
      <c r="Q4064">
        <v>0</v>
      </c>
    </row>
    <row r="4065" spans="1:17" x14ac:dyDescent="0.25">
      <c r="A4065">
        <v>622</v>
      </c>
      <c r="B4065" t="s">
        <v>4716</v>
      </c>
      <c r="D4065" t="s">
        <v>5158</v>
      </c>
      <c r="E4065">
        <v>1</v>
      </c>
      <c r="F4065">
        <v>2</v>
      </c>
      <c r="G4065" t="s">
        <v>5809</v>
      </c>
      <c r="H4065" t="s">
        <v>7507</v>
      </c>
      <c r="I4065">
        <v>1165</v>
      </c>
      <c r="J4065" t="s">
        <v>5421</v>
      </c>
      <c r="K4065">
        <v>0</v>
      </c>
      <c r="M4065" t="s">
        <v>7333</v>
      </c>
      <c r="N4065">
        <v>0</v>
      </c>
      <c r="O4065">
        <v>0</v>
      </c>
      <c r="P4065">
        <v>0</v>
      </c>
      <c r="Q4065">
        <v>0</v>
      </c>
    </row>
    <row r="4066" spans="1:17" x14ac:dyDescent="0.25">
      <c r="A4066">
        <v>622</v>
      </c>
      <c r="B4066" t="s">
        <v>4716</v>
      </c>
      <c r="D4066" t="s">
        <v>5158</v>
      </c>
      <c r="E4066">
        <v>1</v>
      </c>
      <c r="F4066">
        <v>2</v>
      </c>
      <c r="G4066" t="s">
        <v>5809</v>
      </c>
      <c r="H4066" t="s">
        <v>7507</v>
      </c>
      <c r="I4066">
        <v>853</v>
      </c>
      <c r="J4066" t="s">
        <v>5812</v>
      </c>
      <c r="K4066">
        <v>0</v>
      </c>
      <c r="M4066" t="s">
        <v>7333</v>
      </c>
      <c r="N4066">
        <v>0</v>
      </c>
      <c r="O4066">
        <v>0</v>
      </c>
      <c r="P4066">
        <v>0</v>
      </c>
      <c r="Q4066">
        <v>0</v>
      </c>
    </row>
    <row r="4067" spans="1:17" x14ac:dyDescent="0.25">
      <c r="A4067">
        <v>622</v>
      </c>
      <c r="B4067" t="s">
        <v>4716</v>
      </c>
      <c r="D4067" t="s">
        <v>5158</v>
      </c>
      <c r="E4067">
        <v>1</v>
      </c>
      <c r="F4067">
        <v>2</v>
      </c>
      <c r="G4067" t="s">
        <v>5809</v>
      </c>
      <c r="H4067" t="s">
        <v>7507</v>
      </c>
      <c r="I4067">
        <v>1163</v>
      </c>
      <c r="J4067" t="s">
        <v>5419</v>
      </c>
      <c r="K4067">
        <v>0</v>
      </c>
      <c r="M4067" t="s">
        <v>7333</v>
      </c>
      <c r="N4067">
        <v>0</v>
      </c>
      <c r="O4067">
        <v>0</v>
      </c>
      <c r="P4067">
        <v>0</v>
      </c>
      <c r="Q4067">
        <v>0</v>
      </c>
    </row>
    <row r="4068" spans="1:17" x14ac:dyDescent="0.25">
      <c r="A4068">
        <v>622</v>
      </c>
      <c r="B4068" t="s">
        <v>4716</v>
      </c>
      <c r="D4068" t="s">
        <v>5158</v>
      </c>
      <c r="E4068">
        <v>1</v>
      </c>
      <c r="F4068">
        <v>2</v>
      </c>
      <c r="G4068" t="s">
        <v>5809</v>
      </c>
      <c r="H4068" t="s">
        <v>7507</v>
      </c>
      <c r="I4068">
        <v>370</v>
      </c>
      <c r="J4068" t="s">
        <v>803</v>
      </c>
      <c r="K4068">
        <v>0</v>
      </c>
      <c r="M4068" t="s">
        <v>7333</v>
      </c>
      <c r="N4068">
        <v>0</v>
      </c>
      <c r="O4068">
        <v>0</v>
      </c>
      <c r="P4068">
        <v>0</v>
      </c>
      <c r="Q4068">
        <v>0</v>
      </c>
    </row>
    <row r="4069" spans="1:17" x14ac:dyDescent="0.25">
      <c r="A4069">
        <v>622</v>
      </c>
      <c r="B4069" t="s">
        <v>4716</v>
      </c>
      <c r="D4069" t="s">
        <v>5158</v>
      </c>
      <c r="E4069">
        <v>1</v>
      </c>
      <c r="F4069">
        <v>2</v>
      </c>
      <c r="G4069" t="s">
        <v>5809</v>
      </c>
      <c r="H4069" t="s">
        <v>7507</v>
      </c>
      <c r="I4069">
        <v>852</v>
      </c>
      <c r="J4069" t="s">
        <v>1015</v>
      </c>
      <c r="K4069">
        <v>0</v>
      </c>
      <c r="M4069" t="s">
        <v>7333</v>
      </c>
      <c r="N4069">
        <v>0</v>
      </c>
      <c r="O4069">
        <v>0</v>
      </c>
      <c r="P4069">
        <v>0</v>
      </c>
      <c r="Q4069">
        <v>0</v>
      </c>
    </row>
    <row r="4070" spans="1:17" x14ac:dyDescent="0.25">
      <c r="A4070">
        <v>622</v>
      </c>
      <c r="B4070" t="s">
        <v>4716</v>
      </c>
      <c r="D4070" t="s">
        <v>5158</v>
      </c>
      <c r="E4070">
        <v>1</v>
      </c>
      <c r="F4070">
        <v>2</v>
      </c>
      <c r="G4070" t="s">
        <v>5809</v>
      </c>
      <c r="H4070" t="s">
        <v>7507</v>
      </c>
      <c r="I4070">
        <v>1129</v>
      </c>
      <c r="J4070" t="s">
        <v>5383</v>
      </c>
      <c r="K4070">
        <v>0</v>
      </c>
      <c r="M4070" t="s">
        <v>7333</v>
      </c>
      <c r="N4070">
        <v>0</v>
      </c>
      <c r="O4070">
        <v>0</v>
      </c>
      <c r="P4070">
        <v>0</v>
      </c>
      <c r="Q4070">
        <v>0</v>
      </c>
    </row>
    <row r="4071" spans="1:17" x14ac:dyDescent="0.25">
      <c r="A4071">
        <v>623</v>
      </c>
      <c r="B4071" t="s">
        <v>4717</v>
      </c>
      <c r="D4071" t="s">
        <v>5158</v>
      </c>
      <c r="E4071">
        <v>1</v>
      </c>
      <c r="F4071">
        <v>2</v>
      </c>
      <c r="G4071" t="s">
        <v>5809</v>
      </c>
      <c r="H4071" t="s">
        <v>7507</v>
      </c>
      <c r="I4071">
        <v>855</v>
      </c>
      <c r="J4071" t="s">
        <v>5810</v>
      </c>
      <c r="K4071">
        <v>0</v>
      </c>
      <c r="M4071" t="s">
        <v>7333</v>
      </c>
      <c r="N4071">
        <v>0</v>
      </c>
      <c r="O4071">
        <v>0</v>
      </c>
      <c r="P4071">
        <v>0</v>
      </c>
      <c r="Q4071">
        <v>0</v>
      </c>
    </row>
    <row r="4072" spans="1:17" x14ac:dyDescent="0.25">
      <c r="A4072">
        <v>623</v>
      </c>
      <c r="B4072" t="s">
        <v>4717</v>
      </c>
      <c r="D4072" t="s">
        <v>5158</v>
      </c>
      <c r="E4072">
        <v>1</v>
      </c>
      <c r="F4072">
        <v>2</v>
      </c>
      <c r="G4072" t="s">
        <v>5809</v>
      </c>
      <c r="H4072" t="s">
        <v>7507</v>
      </c>
      <c r="I4072">
        <v>1170</v>
      </c>
      <c r="J4072" t="s">
        <v>5426</v>
      </c>
      <c r="K4072">
        <v>0</v>
      </c>
      <c r="M4072" t="s">
        <v>7333</v>
      </c>
      <c r="N4072">
        <v>0</v>
      </c>
      <c r="O4072">
        <v>0</v>
      </c>
      <c r="P4072">
        <v>0</v>
      </c>
      <c r="Q4072">
        <v>0</v>
      </c>
    </row>
    <row r="4073" spans="1:17" x14ac:dyDescent="0.25">
      <c r="A4073">
        <v>623</v>
      </c>
      <c r="B4073" t="s">
        <v>4717</v>
      </c>
      <c r="D4073" t="s">
        <v>5158</v>
      </c>
      <c r="E4073">
        <v>1</v>
      </c>
      <c r="F4073">
        <v>2</v>
      </c>
      <c r="G4073" t="s">
        <v>5809</v>
      </c>
      <c r="H4073" t="s">
        <v>7507</v>
      </c>
      <c r="I4073">
        <v>1168</v>
      </c>
      <c r="J4073" t="s">
        <v>5424</v>
      </c>
      <c r="K4073">
        <v>0</v>
      </c>
      <c r="M4073" t="s">
        <v>7333</v>
      </c>
      <c r="N4073">
        <v>0</v>
      </c>
      <c r="O4073">
        <v>0</v>
      </c>
      <c r="P4073">
        <v>0</v>
      </c>
      <c r="Q4073">
        <v>0</v>
      </c>
    </row>
    <row r="4074" spans="1:17" x14ac:dyDescent="0.25">
      <c r="A4074">
        <v>623</v>
      </c>
      <c r="B4074" t="s">
        <v>4717</v>
      </c>
      <c r="D4074" t="s">
        <v>5158</v>
      </c>
      <c r="E4074">
        <v>1</v>
      </c>
      <c r="F4074">
        <v>2</v>
      </c>
      <c r="G4074" t="s">
        <v>5809</v>
      </c>
      <c r="H4074" t="s">
        <v>7507</v>
      </c>
      <c r="I4074">
        <v>853</v>
      </c>
      <c r="J4074" t="s">
        <v>5812</v>
      </c>
      <c r="K4074">
        <v>0</v>
      </c>
      <c r="M4074" t="s">
        <v>7333</v>
      </c>
      <c r="N4074">
        <v>0</v>
      </c>
      <c r="O4074">
        <v>0</v>
      </c>
      <c r="P4074">
        <v>0</v>
      </c>
      <c r="Q4074">
        <v>0</v>
      </c>
    </row>
    <row r="4075" spans="1:17" x14ac:dyDescent="0.25">
      <c r="A4075">
        <v>623</v>
      </c>
      <c r="B4075" t="s">
        <v>4717</v>
      </c>
      <c r="D4075" t="s">
        <v>5158</v>
      </c>
      <c r="E4075">
        <v>1</v>
      </c>
      <c r="F4075">
        <v>2</v>
      </c>
      <c r="G4075" t="s">
        <v>5809</v>
      </c>
      <c r="H4075" t="s">
        <v>7507</v>
      </c>
      <c r="I4075">
        <v>1166</v>
      </c>
      <c r="J4075" t="s">
        <v>5422</v>
      </c>
      <c r="K4075">
        <v>0</v>
      </c>
      <c r="M4075" t="s">
        <v>7333</v>
      </c>
      <c r="N4075">
        <v>0</v>
      </c>
      <c r="O4075">
        <v>0</v>
      </c>
      <c r="P4075">
        <v>0</v>
      </c>
      <c r="Q4075">
        <v>0</v>
      </c>
    </row>
    <row r="4076" spans="1:17" x14ac:dyDescent="0.25">
      <c r="A4076">
        <v>623</v>
      </c>
      <c r="B4076" t="s">
        <v>4717</v>
      </c>
      <c r="D4076" t="s">
        <v>5158</v>
      </c>
      <c r="E4076">
        <v>1</v>
      </c>
      <c r="F4076">
        <v>2</v>
      </c>
      <c r="G4076" t="s">
        <v>5809</v>
      </c>
      <c r="H4076" t="s">
        <v>7507</v>
      </c>
      <c r="I4076">
        <v>1164</v>
      </c>
      <c r="J4076" t="s">
        <v>5420</v>
      </c>
      <c r="K4076">
        <v>0</v>
      </c>
      <c r="M4076" t="s">
        <v>7333</v>
      </c>
      <c r="N4076">
        <v>0</v>
      </c>
      <c r="O4076">
        <v>0</v>
      </c>
      <c r="P4076">
        <v>0</v>
      </c>
      <c r="Q4076">
        <v>0</v>
      </c>
    </row>
    <row r="4077" spans="1:17" x14ac:dyDescent="0.25">
      <c r="A4077">
        <v>623</v>
      </c>
      <c r="B4077" t="s">
        <v>4717</v>
      </c>
      <c r="D4077" t="s">
        <v>5158</v>
      </c>
      <c r="E4077">
        <v>1</v>
      </c>
      <c r="F4077">
        <v>2</v>
      </c>
      <c r="G4077" t="s">
        <v>5809</v>
      </c>
      <c r="H4077" t="s">
        <v>7507</v>
      </c>
      <c r="I4077">
        <v>854</v>
      </c>
      <c r="J4077" t="s">
        <v>5811</v>
      </c>
      <c r="K4077">
        <v>0</v>
      </c>
      <c r="M4077" t="s">
        <v>7333</v>
      </c>
      <c r="N4077">
        <v>0</v>
      </c>
      <c r="O4077">
        <v>0</v>
      </c>
      <c r="P4077">
        <v>0</v>
      </c>
      <c r="Q4077">
        <v>0</v>
      </c>
    </row>
    <row r="4078" spans="1:17" x14ac:dyDescent="0.25">
      <c r="A4078">
        <v>623</v>
      </c>
      <c r="B4078" t="s">
        <v>4717</v>
      </c>
      <c r="D4078" t="s">
        <v>5158</v>
      </c>
      <c r="E4078">
        <v>1</v>
      </c>
      <c r="F4078">
        <v>2</v>
      </c>
      <c r="G4078" t="s">
        <v>5809</v>
      </c>
      <c r="H4078" t="s">
        <v>7507</v>
      </c>
      <c r="I4078">
        <v>1174</v>
      </c>
      <c r="J4078" t="s">
        <v>5430</v>
      </c>
      <c r="K4078">
        <v>0</v>
      </c>
      <c r="M4078" t="s">
        <v>7333</v>
      </c>
      <c r="N4078">
        <v>0</v>
      </c>
      <c r="O4078">
        <v>0</v>
      </c>
      <c r="P4078">
        <v>0</v>
      </c>
      <c r="Q4078">
        <v>0</v>
      </c>
    </row>
    <row r="4079" spans="1:17" x14ac:dyDescent="0.25">
      <c r="A4079">
        <v>623</v>
      </c>
      <c r="B4079" t="s">
        <v>4717</v>
      </c>
      <c r="D4079" t="s">
        <v>5158</v>
      </c>
      <c r="E4079">
        <v>1</v>
      </c>
      <c r="F4079">
        <v>2</v>
      </c>
      <c r="G4079" t="s">
        <v>5809</v>
      </c>
      <c r="H4079" t="s">
        <v>7507</v>
      </c>
      <c r="I4079">
        <v>1172</v>
      </c>
      <c r="J4079" t="s">
        <v>5428</v>
      </c>
      <c r="K4079">
        <v>0</v>
      </c>
      <c r="M4079" t="s">
        <v>7333</v>
      </c>
      <c r="N4079">
        <v>0</v>
      </c>
      <c r="O4079">
        <v>0</v>
      </c>
      <c r="P4079">
        <v>0</v>
      </c>
      <c r="Q4079">
        <v>0</v>
      </c>
    </row>
    <row r="4080" spans="1:17" x14ac:dyDescent="0.25">
      <c r="A4080">
        <v>623</v>
      </c>
      <c r="B4080" t="s">
        <v>4717</v>
      </c>
      <c r="D4080" t="s">
        <v>5158</v>
      </c>
      <c r="E4080">
        <v>1</v>
      </c>
      <c r="F4080">
        <v>2</v>
      </c>
      <c r="G4080" t="s">
        <v>5809</v>
      </c>
      <c r="H4080" t="s">
        <v>7507</v>
      </c>
      <c r="I4080">
        <v>852</v>
      </c>
      <c r="J4080" t="s">
        <v>1015</v>
      </c>
      <c r="K4080">
        <v>0</v>
      </c>
      <c r="M4080" t="s">
        <v>7333</v>
      </c>
      <c r="N4080">
        <v>0</v>
      </c>
      <c r="O4080">
        <v>0</v>
      </c>
      <c r="P4080">
        <v>0</v>
      </c>
      <c r="Q4080">
        <v>0</v>
      </c>
    </row>
    <row r="4081" spans="1:17" x14ac:dyDescent="0.25">
      <c r="A4081">
        <v>623</v>
      </c>
      <c r="B4081" t="s">
        <v>4717</v>
      </c>
      <c r="D4081" t="s">
        <v>5158</v>
      </c>
      <c r="E4081">
        <v>1</v>
      </c>
      <c r="F4081">
        <v>2</v>
      </c>
      <c r="G4081" t="s">
        <v>5809</v>
      </c>
      <c r="H4081" t="s">
        <v>7507</v>
      </c>
      <c r="I4081">
        <v>1128</v>
      </c>
      <c r="J4081" t="s">
        <v>5382</v>
      </c>
      <c r="K4081">
        <v>0</v>
      </c>
      <c r="M4081" t="s">
        <v>7333</v>
      </c>
      <c r="N4081">
        <v>0</v>
      </c>
      <c r="O4081">
        <v>0</v>
      </c>
      <c r="P4081">
        <v>0</v>
      </c>
      <c r="Q4081">
        <v>0</v>
      </c>
    </row>
    <row r="4082" spans="1:17" x14ac:dyDescent="0.25">
      <c r="A4082">
        <v>623</v>
      </c>
      <c r="B4082" t="s">
        <v>4717</v>
      </c>
      <c r="D4082" t="s">
        <v>5158</v>
      </c>
      <c r="E4082">
        <v>1</v>
      </c>
      <c r="F4082">
        <v>2</v>
      </c>
      <c r="G4082" t="s">
        <v>5809</v>
      </c>
      <c r="H4082" t="s">
        <v>7507</v>
      </c>
      <c r="I4082">
        <v>370</v>
      </c>
      <c r="J4082" t="s">
        <v>803</v>
      </c>
      <c r="K4082">
        <v>0</v>
      </c>
      <c r="M4082" t="s">
        <v>7333</v>
      </c>
      <c r="N4082">
        <v>0</v>
      </c>
      <c r="O4082">
        <v>0</v>
      </c>
      <c r="P4082">
        <v>0</v>
      </c>
      <c r="Q4082">
        <v>0</v>
      </c>
    </row>
    <row r="4083" spans="1:17" x14ac:dyDescent="0.25">
      <c r="A4083">
        <v>624</v>
      </c>
      <c r="B4083" t="s">
        <v>4718</v>
      </c>
      <c r="D4083" t="s">
        <v>5158</v>
      </c>
      <c r="E4083">
        <v>1</v>
      </c>
      <c r="F4083">
        <v>2</v>
      </c>
      <c r="G4083" t="s">
        <v>5809</v>
      </c>
      <c r="H4083" t="s">
        <v>7507</v>
      </c>
      <c r="I4083">
        <v>855</v>
      </c>
      <c r="J4083" t="s">
        <v>5810</v>
      </c>
      <c r="K4083">
        <v>0</v>
      </c>
      <c r="M4083" t="s">
        <v>7333</v>
      </c>
      <c r="N4083">
        <v>0</v>
      </c>
      <c r="O4083">
        <v>0</v>
      </c>
      <c r="P4083">
        <v>0</v>
      </c>
      <c r="Q4083">
        <v>0</v>
      </c>
    </row>
    <row r="4084" spans="1:17" x14ac:dyDescent="0.25">
      <c r="A4084">
        <v>624</v>
      </c>
      <c r="B4084" t="s">
        <v>4718</v>
      </c>
      <c r="D4084" t="s">
        <v>5158</v>
      </c>
      <c r="E4084">
        <v>1</v>
      </c>
      <c r="F4084">
        <v>2</v>
      </c>
      <c r="G4084" t="s">
        <v>5809</v>
      </c>
      <c r="H4084" t="s">
        <v>7507</v>
      </c>
      <c r="I4084">
        <v>1170</v>
      </c>
      <c r="J4084" t="s">
        <v>5426</v>
      </c>
      <c r="K4084">
        <v>0</v>
      </c>
      <c r="M4084" t="s">
        <v>7333</v>
      </c>
      <c r="N4084">
        <v>0</v>
      </c>
      <c r="O4084">
        <v>0</v>
      </c>
      <c r="P4084">
        <v>0</v>
      </c>
      <c r="Q4084">
        <v>0</v>
      </c>
    </row>
    <row r="4085" spans="1:17" x14ac:dyDescent="0.25">
      <c r="A4085">
        <v>624</v>
      </c>
      <c r="B4085" t="s">
        <v>4718</v>
      </c>
      <c r="D4085" t="s">
        <v>5158</v>
      </c>
      <c r="E4085">
        <v>1</v>
      </c>
      <c r="F4085">
        <v>2</v>
      </c>
      <c r="G4085" t="s">
        <v>5809</v>
      </c>
      <c r="H4085" t="s">
        <v>7507</v>
      </c>
      <c r="I4085">
        <v>1168</v>
      </c>
      <c r="J4085" t="s">
        <v>5424</v>
      </c>
      <c r="K4085">
        <v>0</v>
      </c>
      <c r="M4085" t="s">
        <v>7333</v>
      </c>
      <c r="N4085">
        <v>0</v>
      </c>
      <c r="O4085">
        <v>0</v>
      </c>
      <c r="P4085">
        <v>0</v>
      </c>
      <c r="Q4085">
        <v>0</v>
      </c>
    </row>
    <row r="4086" spans="1:17" x14ac:dyDescent="0.25">
      <c r="A4086">
        <v>624</v>
      </c>
      <c r="B4086" t="s">
        <v>4718</v>
      </c>
      <c r="D4086" t="s">
        <v>5158</v>
      </c>
      <c r="E4086">
        <v>1</v>
      </c>
      <c r="F4086">
        <v>2</v>
      </c>
      <c r="G4086" t="s">
        <v>5809</v>
      </c>
      <c r="H4086" t="s">
        <v>7507</v>
      </c>
      <c r="I4086">
        <v>853</v>
      </c>
      <c r="J4086" t="s">
        <v>5812</v>
      </c>
      <c r="K4086">
        <v>0</v>
      </c>
      <c r="M4086" t="s">
        <v>7333</v>
      </c>
      <c r="N4086">
        <v>0</v>
      </c>
      <c r="O4086">
        <v>0</v>
      </c>
      <c r="P4086">
        <v>0</v>
      </c>
      <c r="Q4086">
        <v>0</v>
      </c>
    </row>
    <row r="4087" spans="1:17" x14ac:dyDescent="0.25">
      <c r="A4087">
        <v>624</v>
      </c>
      <c r="B4087" t="s">
        <v>4718</v>
      </c>
      <c r="D4087" t="s">
        <v>5158</v>
      </c>
      <c r="E4087">
        <v>1</v>
      </c>
      <c r="F4087">
        <v>2</v>
      </c>
      <c r="G4087" t="s">
        <v>5809</v>
      </c>
      <c r="H4087" t="s">
        <v>7507</v>
      </c>
      <c r="I4087">
        <v>1166</v>
      </c>
      <c r="J4087" t="s">
        <v>5422</v>
      </c>
      <c r="K4087">
        <v>0</v>
      </c>
      <c r="M4087" t="s">
        <v>7333</v>
      </c>
      <c r="N4087">
        <v>0</v>
      </c>
      <c r="O4087">
        <v>0</v>
      </c>
      <c r="P4087">
        <v>0</v>
      </c>
      <c r="Q4087">
        <v>0</v>
      </c>
    </row>
    <row r="4088" spans="1:17" x14ac:dyDescent="0.25">
      <c r="A4088">
        <v>624</v>
      </c>
      <c r="B4088" t="s">
        <v>4718</v>
      </c>
      <c r="D4088" t="s">
        <v>5158</v>
      </c>
      <c r="E4088">
        <v>1</v>
      </c>
      <c r="F4088">
        <v>2</v>
      </c>
      <c r="G4088" t="s">
        <v>5809</v>
      </c>
      <c r="H4088" t="s">
        <v>7507</v>
      </c>
      <c r="I4088">
        <v>1164</v>
      </c>
      <c r="J4088" t="s">
        <v>5420</v>
      </c>
      <c r="K4088">
        <v>0</v>
      </c>
      <c r="M4088" t="s">
        <v>7333</v>
      </c>
      <c r="N4088">
        <v>0</v>
      </c>
      <c r="O4088">
        <v>0</v>
      </c>
      <c r="P4088">
        <v>0</v>
      </c>
      <c r="Q4088">
        <v>0</v>
      </c>
    </row>
    <row r="4089" spans="1:17" x14ac:dyDescent="0.25">
      <c r="A4089">
        <v>624</v>
      </c>
      <c r="B4089" t="s">
        <v>4718</v>
      </c>
      <c r="D4089" t="s">
        <v>5158</v>
      </c>
      <c r="E4089">
        <v>1</v>
      </c>
      <c r="F4089">
        <v>2</v>
      </c>
      <c r="G4089" t="s">
        <v>5809</v>
      </c>
      <c r="H4089" t="s">
        <v>7507</v>
      </c>
      <c r="I4089">
        <v>854</v>
      </c>
      <c r="J4089" t="s">
        <v>5811</v>
      </c>
      <c r="K4089">
        <v>0</v>
      </c>
      <c r="M4089" t="s">
        <v>7333</v>
      </c>
      <c r="N4089">
        <v>0</v>
      </c>
      <c r="O4089">
        <v>0</v>
      </c>
      <c r="P4089">
        <v>0</v>
      </c>
      <c r="Q4089">
        <v>0</v>
      </c>
    </row>
    <row r="4090" spans="1:17" x14ac:dyDescent="0.25">
      <c r="A4090">
        <v>624</v>
      </c>
      <c r="B4090" t="s">
        <v>4718</v>
      </c>
      <c r="D4090" t="s">
        <v>5158</v>
      </c>
      <c r="E4090">
        <v>1</v>
      </c>
      <c r="F4090">
        <v>2</v>
      </c>
      <c r="G4090" t="s">
        <v>5809</v>
      </c>
      <c r="H4090" t="s">
        <v>7507</v>
      </c>
      <c r="I4090">
        <v>1174</v>
      </c>
      <c r="J4090" t="s">
        <v>5430</v>
      </c>
      <c r="K4090">
        <v>0</v>
      </c>
      <c r="M4090" t="s">
        <v>7333</v>
      </c>
      <c r="N4090">
        <v>0</v>
      </c>
      <c r="O4090">
        <v>0</v>
      </c>
      <c r="P4090">
        <v>0</v>
      </c>
      <c r="Q4090">
        <v>0</v>
      </c>
    </row>
    <row r="4091" spans="1:17" x14ac:dyDescent="0.25">
      <c r="A4091">
        <v>624</v>
      </c>
      <c r="B4091" t="s">
        <v>4718</v>
      </c>
      <c r="D4091" t="s">
        <v>5158</v>
      </c>
      <c r="E4091">
        <v>1</v>
      </c>
      <c r="F4091">
        <v>2</v>
      </c>
      <c r="G4091" t="s">
        <v>5809</v>
      </c>
      <c r="H4091" t="s">
        <v>7507</v>
      </c>
      <c r="I4091">
        <v>1172</v>
      </c>
      <c r="J4091" t="s">
        <v>5428</v>
      </c>
      <c r="K4091">
        <v>0</v>
      </c>
      <c r="M4091" t="s">
        <v>7333</v>
      </c>
      <c r="N4091">
        <v>0</v>
      </c>
      <c r="O4091">
        <v>0</v>
      </c>
      <c r="P4091">
        <v>0</v>
      </c>
      <c r="Q4091">
        <v>0</v>
      </c>
    </row>
    <row r="4092" spans="1:17" x14ac:dyDescent="0.25">
      <c r="A4092">
        <v>624</v>
      </c>
      <c r="B4092" t="s">
        <v>4718</v>
      </c>
      <c r="D4092" t="s">
        <v>5158</v>
      </c>
      <c r="E4092">
        <v>1</v>
      </c>
      <c r="F4092">
        <v>2</v>
      </c>
      <c r="G4092" t="s">
        <v>5809</v>
      </c>
      <c r="H4092" t="s">
        <v>7507</v>
      </c>
      <c r="I4092">
        <v>852</v>
      </c>
      <c r="J4092" t="s">
        <v>1015</v>
      </c>
      <c r="K4092">
        <v>0</v>
      </c>
      <c r="M4092" t="s">
        <v>7333</v>
      </c>
      <c r="N4092">
        <v>0</v>
      </c>
      <c r="O4092">
        <v>0</v>
      </c>
      <c r="P4092">
        <v>0</v>
      </c>
      <c r="Q4092">
        <v>0</v>
      </c>
    </row>
    <row r="4093" spans="1:17" x14ac:dyDescent="0.25">
      <c r="A4093">
        <v>624</v>
      </c>
      <c r="B4093" t="s">
        <v>4718</v>
      </c>
      <c r="D4093" t="s">
        <v>5158</v>
      </c>
      <c r="E4093">
        <v>1</v>
      </c>
      <c r="F4093">
        <v>2</v>
      </c>
      <c r="G4093" t="s">
        <v>5809</v>
      </c>
      <c r="H4093" t="s">
        <v>7507</v>
      </c>
      <c r="I4093">
        <v>370</v>
      </c>
      <c r="J4093" t="s">
        <v>803</v>
      </c>
      <c r="K4093">
        <v>0</v>
      </c>
      <c r="M4093" t="s">
        <v>7333</v>
      </c>
      <c r="N4093">
        <v>0</v>
      </c>
      <c r="O4093">
        <v>0</v>
      </c>
      <c r="P4093">
        <v>0</v>
      </c>
      <c r="Q4093">
        <v>0</v>
      </c>
    </row>
    <row r="4094" spans="1:17" x14ac:dyDescent="0.25">
      <c r="A4094">
        <v>624</v>
      </c>
      <c r="B4094" t="s">
        <v>4718</v>
      </c>
      <c r="D4094" t="s">
        <v>5158</v>
      </c>
      <c r="E4094">
        <v>1</v>
      </c>
      <c r="F4094">
        <v>2</v>
      </c>
      <c r="G4094" t="s">
        <v>5809</v>
      </c>
      <c r="H4094" t="s">
        <v>7507</v>
      </c>
      <c r="I4094">
        <v>1129</v>
      </c>
      <c r="J4094" t="s">
        <v>5383</v>
      </c>
      <c r="K4094">
        <v>0</v>
      </c>
      <c r="M4094" t="s">
        <v>7333</v>
      </c>
      <c r="N4094">
        <v>0</v>
      </c>
      <c r="O4094">
        <v>0</v>
      </c>
      <c r="P4094">
        <v>0</v>
      </c>
      <c r="Q4094">
        <v>0</v>
      </c>
    </row>
    <row r="4095" spans="1:17" x14ac:dyDescent="0.25">
      <c r="A4095">
        <v>625</v>
      </c>
      <c r="B4095" t="s">
        <v>4719</v>
      </c>
      <c r="D4095" t="s">
        <v>5158</v>
      </c>
      <c r="E4095">
        <v>1</v>
      </c>
      <c r="F4095">
        <v>1</v>
      </c>
      <c r="G4095" t="s">
        <v>1022</v>
      </c>
      <c r="H4095" t="s">
        <v>7510</v>
      </c>
      <c r="I4095">
        <v>1130</v>
      </c>
      <c r="J4095" t="s">
        <v>5384</v>
      </c>
      <c r="K4095">
        <v>0</v>
      </c>
      <c r="M4095" t="s">
        <v>7333</v>
      </c>
      <c r="N4095">
        <v>0</v>
      </c>
      <c r="O4095">
        <v>0</v>
      </c>
      <c r="P4095">
        <v>0</v>
      </c>
      <c r="Q4095">
        <v>0</v>
      </c>
    </row>
    <row r="4096" spans="1:17" x14ac:dyDescent="0.25">
      <c r="A4096">
        <v>625</v>
      </c>
      <c r="B4096" t="s">
        <v>4719</v>
      </c>
      <c r="D4096" t="s">
        <v>5158</v>
      </c>
      <c r="E4096">
        <v>1</v>
      </c>
      <c r="F4096">
        <v>1</v>
      </c>
      <c r="G4096" t="s">
        <v>1022</v>
      </c>
      <c r="H4096" t="s">
        <v>7510</v>
      </c>
      <c r="I4096">
        <v>638</v>
      </c>
      <c r="J4096" t="s">
        <v>1699</v>
      </c>
      <c r="K4096">
        <v>0</v>
      </c>
      <c r="M4096" t="s">
        <v>7333</v>
      </c>
      <c r="N4096">
        <v>0</v>
      </c>
      <c r="O4096">
        <v>0</v>
      </c>
      <c r="P4096">
        <v>0</v>
      </c>
      <c r="Q4096">
        <v>0</v>
      </c>
    </row>
    <row r="4097" spans="1:17" x14ac:dyDescent="0.25">
      <c r="A4097">
        <v>625</v>
      </c>
      <c r="B4097" t="s">
        <v>4719</v>
      </c>
      <c r="D4097" t="s">
        <v>5158</v>
      </c>
      <c r="E4097">
        <v>1</v>
      </c>
      <c r="F4097">
        <v>1</v>
      </c>
      <c r="G4097" t="s">
        <v>1022</v>
      </c>
      <c r="H4097" t="s">
        <v>7510</v>
      </c>
      <c r="I4097">
        <v>641</v>
      </c>
      <c r="J4097" t="s">
        <v>1523</v>
      </c>
      <c r="K4097">
        <v>0</v>
      </c>
      <c r="M4097" t="s">
        <v>7333</v>
      </c>
      <c r="N4097">
        <v>0</v>
      </c>
      <c r="O4097">
        <v>0</v>
      </c>
      <c r="P4097">
        <v>0</v>
      </c>
      <c r="Q4097">
        <v>0</v>
      </c>
    </row>
    <row r="4098" spans="1:17" x14ac:dyDescent="0.25">
      <c r="A4098">
        <v>625</v>
      </c>
      <c r="B4098" t="s">
        <v>4719</v>
      </c>
      <c r="D4098" t="s">
        <v>5158</v>
      </c>
      <c r="E4098">
        <v>1</v>
      </c>
      <c r="F4098">
        <v>1</v>
      </c>
      <c r="G4098" t="s">
        <v>1022</v>
      </c>
      <c r="H4098" t="s">
        <v>7510</v>
      </c>
      <c r="I4098">
        <v>879</v>
      </c>
      <c r="J4098" t="s">
        <v>5813</v>
      </c>
      <c r="K4098">
        <v>0</v>
      </c>
      <c r="M4098" t="s">
        <v>7333</v>
      </c>
      <c r="N4098">
        <v>0</v>
      </c>
      <c r="O4098">
        <v>0</v>
      </c>
      <c r="P4098">
        <v>0</v>
      </c>
      <c r="Q4098">
        <v>0</v>
      </c>
    </row>
    <row r="4099" spans="1:17" x14ac:dyDescent="0.25">
      <c r="A4099">
        <v>625</v>
      </c>
      <c r="B4099" t="s">
        <v>4719</v>
      </c>
      <c r="D4099" t="s">
        <v>5158</v>
      </c>
      <c r="E4099">
        <v>1</v>
      </c>
      <c r="F4099">
        <v>1</v>
      </c>
      <c r="G4099" t="s">
        <v>1022</v>
      </c>
      <c r="H4099" t="s">
        <v>7510</v>
      </c>
      <c r="I4099">
        <v>877</v>
      </c>
      <c r="J4099" t="s">
        <v>5814</v>
      </c>
      <c r="K4099">
        <v>0</v>
      </c>
      <c r="M4099" t="s">
        <v>7333</v>
      </c>
      <c r="N4099">
        <v>0</v>
      </c>
      <c r="O4099">
        <v>0</v>
      </c>
      <c r="P4099">
        <v>0</v>
      </c>
      <c r="Q4099">
        <v>0</v>
      </c>
    </row>
    <row r="4100" spans="1:17" x14ac:dyDescent="0.25">
      <c r="A4100">
        <v>625</v>
      </c>
      <c r="B4100" t="s">
        <v>4719</v>
      </c>
      <c r="D4100" t="s">
        <v>5158</v>
      </c>
      <c r="E4100">
        <v>1</v>
      </c>
      <c r="F4100">
        <v>1</v>
      </c>
      <c r="G4100" t="s">
        <v>1022</v>
      </c>
      <c r="H4100" t="s">
        <v>7510</v>
      </c>
      <c r="I4100">
        <v>36</v>
      </c>
      <c r="J4100" t="s">
        <v>37</v>
      </c>
      <c r="K4100">
        <v>0</v>
      </c>
      <c r="M4100" t="s">
        <v>7333</v>
      </c>
      <c r="N4100">
        <v>0</v>
      </c>
      <c r="O4100">
        <v>0</v>
      </c>
      <c r="P4100">
        <v>0</v>
      </c>
      <c r="Q4100">
        <v>0</v>
      </c>
    </row>
    <row r="4101" spans="1:17" x14ac:dyDescent="0.25">
      <c r="A4101">
        <v>625</v>
      </c>
      <c r="B4101" t="s">
        <v>4719</v>
      </c>
      <c r="D4101" t="s">
        <v>5158</v>
      </c>
      <c r="E4101">
        <v>1</v>
      </c>
      <c r="F4101">
        <v>1</v>
      </c>
      <c r="G4101" t="s">
        <v>1022</v>
      </c>
      <c r="H4101" t="s">
        <v>7510</v>
      </c>
      <c r="I4101">
        <v>666</v>
      </c>
      <c r="J4101" t="s">
        <v>1865</v>
      </c>
      <c r="K4101">
        <v>0</v>
      </c>
      <c r="M4101" t="s">
        <v>7333</v>
      </c>
      <c r="N4101">
        <v>0</v>
      </c>
      <c r="O4101">
        <v>0</v>
      </c>
      <c r="P4101">
        <v>0</v>
      </c>
      <c r="Q4101">
        <v>0</v>
      </c>
    </row>
    <row r="4102" spans="1:17" x14ac:dyDescent="0.25">
      <c r="A4102">
        <v>625</v>
      </c>
      <c r="B4102" t="s">
        <v>4719</v>
      </c>
      <c r="D4102" t="s">
        <v>5158</v>
      </c>
      <c r="E4102">
        <v>1</v>
      </c>
      <c r="F4102">
        <v>1</v>
      </c>
      <c r="G4102" t="s">
        <v>1022</v>
      </c>
      <c r="H4102" t="s">
        <v>7510</v>
      </c>
      <c r="I4102">
        <v>426</v>
      </c>
      <c r="J4102" t="s">
        <v>839</v>
      </c>
      <c r="K4102">
        <v>0</v>
      </c>
      <c r="M4102" t="s">
        <v>7333</v>
      </c>
      <c r="N4102">
        <v>0</v>
      </c>
      <c r="O4102">
        <v>0</v>
      </c>
      <c r="P4102">
        <v>0</v>
      </c>
      <c r="Q4102">
        <v>0</v>
      </c>
    </row>
    <row r="4103" spans="1:17" x14ac:dyDescent="0.25">
      <c r="A4103">
        <v>625</v>
      </c>
      <c r="B4103" t="s">
        <v>4719</v>
      </c>
      <c r="D4103" t="s">
        <v>5158</v>
      </c>
      <c r="E4103">
        <v>1</v>
      </c>
      <c r="F4103">
        <v>1</v>
      </c>
      <c r="G4103" t="s">
        <v>1022</v>
      </c>
      <c r="H4103" t="s">
        <v>7510</v>
      </c>
      <c r="I4103">
        <v>668</v>
      </c>
      <c r="J4103" t="s">
        <v>5805</v>
      </c>
      <c r="K4103">
        <v>0</v>
      </c>
      <c r="M4103" t="s">
        <v>7333</v>
      </c>
      <c r="N4103">
        <v>0</v>
      </c>
      <c r="O4103">
        <v>0</v>
      </c>
      <c r="P4103">
        <v>0</v>
      </c>
      <c r="Q4103">
        <v>0</v>
      </c>
    </row>
    <row r="4104" spans="1:17" x14ac:dyDescent="0.25">
      <c r="A4104">
        <v>625</v>
      </c>
      <c r="B4104" t="s">
        <v>4719</v>
      </c>
      <c r="D4104" t="s">
        <v>5158</v>
      </c>
      <c r="E4104">
        <v>1</v>
      </c>
      <c r="F4104">
        <v>1</v>
      </c>
      <c r="G4104" t="s">
        <v>1022</v>
      </c>
      <c r="H4104" t="s">
        <v>7510</v>
      </c>
      <c r="I4104">
        <v>669</v>
      </c>
      <c r="J4104" t="s">
        <v>1880</v>
      </c>
      <c r="K4104">
        <v>0</v>
      </c>
      <c r="M4104" t="s">
        <v>7333</v>
      </c>
      <c r="N4104">
        <v>0</v>
      </c>
      <c r="O4104">
        <v>0</v>
      </c>
      <c r="P4104">
        <v>0</v>
      </c>
      <c r="Q4104">
        <v>0</v>
      </c>
    </row>
    <row r="4105" spans="1:17" x14ac:dyDescent="0.25">
      <c r="A4105">
        <v>625</v>
      </c>
      <c r="B4105" t="s">
        <v>4719</v>
      </c>
      <c r="D4105" t="s">
        <v>5158</v>
      </c>
      <c r="E4105">
        <v>1</v>
      </c>
      <c r="F4105">
        <v>1</v>
      </c>
      <c r="G4105" t="s">
        <v>1022</v>
      </c>
      <c r="H4105" t="s">
        <v>7510</v>
      </c>
      <c r="I4105">
        <v>688</v>
      </c>
      <c r="J4105" t="s">
        <v>1953</v>
      </c>
      <c r="K4105">
        <v>0</v>
      </c>
      <c r="M4105" t="s">
        <v>7333</v>
      </c>
      <c r="N4105">
        <v>0</v>
      </c>
      <c r="O4105">
        <v>0</v>
      </c>
      <c r="P4105">
        <v>0</v>
      </c>
      <c r="Q4105">
        <v>0</v>
      </c>
    </row>
    <row r="4106" spans="1:17" x14ac:dyDescent="0.25">
      <c r="A4106">
        <v>625</v>
      </c>
      <c r="B4106" t="s">
        <v>4719</v>
      </c>
      <c r="D4106" t="s">
        <v>5158</v>
      </c>
      <c r="E4106">
        <v>1</v>
      </c>
      <c r="F4106">
        <v>1</v>
      </c>
      <c r="G4106" t="s">
        <v>1022</v>
      </c>
      <c r="H4106" t="s">
        <v>7510</v>
      </c>
      <c r="I4106">
        <v>411</v>
      </c>
      <c r="J4106" t="s">
        <v>5806</v>
      </c>
      <c r="K4106">
        <v>0</v>
      </c>
      <c r="M4106" t="s">
        <v>7333</v>
      </c>
      <c r="N4106">
        <v>0</v>
      </c>
      <c r="O4106">
        <v>0</v>
      </c>
      <c r="P4106">
        <v>0</v>
      </c>
      <c r="Q4106">
        <v>0</v>
      </c>
    </row>
    <row r="4107" spans="1:17" x14ac:dyDescent="0.25">
      <c r="A4107">
        <v>625</v>
      </c>
      <c r="B4107" t="s">
        <v>4719</v>
      </c>
      <c r="D4107" t="s">
        <v>5158</v>
      </c>
      <c r="E4107">
        <v>1</v>
      </c>
      <c r="F4107">
        <v>1</v>
      </c>
      <c r="G4107" t="s">
        <v>1022</v>
      </c>
      <c r="H4107" t="s">
        <v>7510</v>
      </c>
      <c r="I4107">
        <v>53</v>
      </c>
      <c r="J4107" t="s">
        <v>1966</v>
      </c>
      <c r="K4107">
        <v>0</v>
      </c>
      <c r="M4107" t="s">
        <v>7333</v>
      </c>
      <c r="N4107">
        <v>0</v>
      </c>
      <c r="O4107">
        <v>0</v>
      </c>
      <c r="P4107">
        <v>0</v>
      </c>
      <c r="Q4107">
        <v>0</v>
      </c>
    </row>
    <row r="4108" spans="1:17" x14ac:dyDescent="0.25">
      <c r="A4108">
        <v>625</v>
      </c>
      <c r="B4108" t="s">
        <v>4719</v>
      </c>
      <c r="D4108" t="s">
        <v>5158</v>
      </c>
      <c r="E4108">
        <v>1</v>
      </c>
      <c r="F4108">
        <v>1</v>
      </c>
      <c r="G4108" t="s">
        <v>1022</v>
      </c>
      <c r="H4108" t="s">
        <v>7510</v>
      </c>
      <c r="I4108">
        <v>361</v>
      </c>
      <c r="J4108" t="s">
        <v>191</v>
      </c>
      <c r="K4108">
        <v>0</v>
      </c>
      <c r="M4108" t="s">
        <v>7333</v>
      </c>
      <c r="N4108">
        <v>0</v>
      </c>
      <c r="O4108">
        <v>0</v>
      </c>
      <c r="P4108">
        <v>0</v>
      </c>
      <c r="Q4108">
        <v>0</v>
      </c>
    </row>
    <row r="4109" spans="1:17" x14ac:dyDescent="0.25">
      <c r="A4109">
        <v>625</v>
      </c>
      <c r="B4109" t="s">
        <v>4719</v>
      </c>
      <c r="D4109" t="s">
        <v>5158</v>
      </c>
      <c r="E4109">
        <v>1</v>
      </c>
      <c r="F4109">
        <v>1</v>
      </c>
      <c r="G4109" t="s">
        <v>1022</v>
      </c>
      <c r="H4109" t="s">
        <v>7510</v>
      </c>
      <c r="I4109">
        <v>1097</v>
      </c>
      <c r="J4109" t="s">
        <v>5351</v>
      </c>
      <c r="K4109">
        <v>0</v>
      </c>
      <c r="M4109" t="s">
        <v>7333</v>
      </c>
      <c r="N4109">
        <v>0</v>
      </c>
      <c r="O4109">
        <v>0</v>
      </c>
      <c r="P4109">
        <v>0</v>
      </c>
      <c r="Q4109">
        <v>0</v>
      </c>
    </row>
    <row r="4110" spans="1:17" x14ac:dyDescent="0.25">
      <c r="A4110">
        <v>625</v>
      </c>
      <c r="B4110" t="s">
        <v>4719</v>
      </c>
      <c r="D4110" t="s">
        <v>5158</v>
      </c>
      <c r="E4110">
        <v>1</v>
      </c>
      <c r="F4110">
        <v>1</v>
      </c>
      <c r="G4110" t="s">
        <v>1022</v>
      </c>
      <c r="H4110" t="s">
        <v>7510</v>
      </c>
      <c r="I4110">
        <v>413</v>
      </c>
      <c r="J4110" t="s">
        <v>836</v>
      </c>
      <c r="K4110">
        <v>0</v>
      </c>
      <c r="M4110" t="s">
        <v>7333</v>
      </c>
      <c r="N4110">
        <v>0</v>
      </c>
      <c r="O4110">
        <v>0</v>
      </c>
      <c r="P4110">
        <v>0</v>
      </c>
      <c r="Q4110">
        <v>0</v>
      </c>
    </row>
    <row r="4111" spans="1:17" x14ac:dyDescent="0.25">
      <c r="A4111">
        <v>625</v>
      </c>
      <c r="B4111" t="s">
        <v>4719</v>
      </c>
      <c r="D4111" t="s">
        <v>5158</v>
      </c>
      <c r="E4111">
        <v>1</v>
      </c>
      <c r="F4111">
        <v>1</v>
      </c>
      <c r="G4111" t="s">
        <v>1022</v>
      </c>
      <c r="H4111" t="s">
        <v>7510</v>
      </c>
      <c r="I4111">
        <v>700</v>
      </c>
      <c r="J4111" t="s">
        <v>1998</v>
      </c>
      <c r="K4111">
        <v>0</v>
      </c>
      <c r="M4111" t="s">
        <v>7333</v>
      </c>
      <c r="N4111">
        <v>0</v>
      </c>
      <c r="O4111">
        <v>0</v>
      </c>
      <c r="P4111">
        <v>0</v>
      </c>
      <c r="Q4111">
        <v>0</v>
      </c>
    </row>
    <row r="4112" spans="1:17" x14ac:dyDescent="0.25">
      <c r="A4112">
        <v>625</v>
      </c>
      <c r="B4112" t="s">
        <v>4719</v>
      </c>
      <c r="D4112" t="s">
        <v>5158</v>
      </c>
      <c r="E4112">
        <v>1</v>
      </c>
      <c r="F4112">
        <v>1</v>
      </c>
      <c r="G4112" t="s">
        <v>1022</v>
      </c>
      <c r="H4112" t="s">
        <v>7510</v>
      </c>
      <c r="I4112">
        <v>703</v>
      </c>
      <c r="J4112" t="s">
        <v>2011</v>
      </c>
      <c r="K4112">
        <v>0</v>
      </c>
      <c r="M4112" t="s">
        <v>7333</v>
      </c>
      <c r="N4112">
        <v>0</v>
      </c>
      <c r="O4112">
        <v>0</v>
      </c>
      <c r="P4112">
        <v>0</v>
      </c>
      <c r="Q4112">
        <v>0</v>
      </c>
    </row>
    <row r="4113" spans="1:17" x14ac:dyDescent="0.25">
      <c r="A4113">
        <v>625</v>
      </c>
      <c r="B4113" t="s">
        <v>4719</v>
      </c>
      <c r="D4113" t="s">
        <v>5158</v>
      </c>
      <c r="E4113">
        <v>1</v>
      </c>
      <c r="F4113">
        <v>1</v>
      </c>
      <c r="G4113" t="s">
        <v>1022</v>
      </c>
      <c r="H4113" t="s">
        <v>7510</v>
      </c>
      <c r="I4113">
        <v>1104</v>
      </c>
      <c r="J4113" t="s">
        <v>5358</v>
      </c>
      <c r="K4113">
        <v>0</v>
      </c>
      <c r="M4113" t="s">
        <v>7333</v>
      </c>
      <c r="N4113">
        <v>0</v>
      </c>
      <c r="O4113">
        <v>0</v>
      </c>
      <c r="P4113">
        <v>0</v>
      </c>
      <c r="Q4113">
        <v>0</v>
      </c>
    </row>
    <row r="4114" spans="1:17" x14ac:dyDescent="0.25">
      <c r="A4114">
        <v>625</v>
      </c>
      <c r="B4114" t="s">
        <v>4719</v>
      </c>
      <c r="D4114" t="s">
        <v>5158</v>
      </c>
      <c r="E4114">
        <v>1</v>
      </c>
      <c r="F4114">
        <v>1</v>
      </c>
      <c r="G4114" t="s">
        <v>1022</v>
      </c>
      <c r="H4114" t="s">
        <v>7510</v>
      </c>
      <c r="I4114">
        <v>704</v>
      </c>
      <c r="J4114" t="s">
        <v>2013</v>
      </c>
      <c r="K4114">
        <v>0</v>
      </c>
      <c r="M4114" t="s">
        <v>7333</v>
      </c>
      <c r="N4114">
        <v>0</v>
      </c>
      <c r="O4114">
        <v>0</v>
      </c>
      <c r="P4114">
        <v>0</v>
      </c>
      <c r="Q4114">
        <v>0</v>
      </c>
    </row>
    <row r="4115" spans="1:17" x14ac:dyDescent="0.25">
      <c r="A4115">
        <v>625</v>
      </c>
      <c r="B4115" t="s">
        <v>4719</v>
      </c>
      <c r="D4115" t="s">
        <v>5158</v>
      </c>
      <c r="E4115">
        <v>1</v>
      </c>
      <c r="F4115">
        <v>1</v>
      </c>
      <c r="G4115" t="s">
        <v>1022</v>
      </c>
      <c r="H4115" t="s">
        <v>7510</v>
      </c>
      <c r="I4115">
        <v>1108</v>
      </c>
      <c r="J4115" t="s">
        <v>5362</v>
      </c>
      <c r="K4115">
        <v>0</v>
      </c>
      <c r="M4115" t="s">
        <v>7333</v>
      </c>
      <c r="N4115">
        <v>0</v>
      </c>
      <c r="O4115">
        <v>0</v>
      </c>
      <c r="P4115">
        <v>0</v>
      </c>
      <c r="Q4115">
        <v>0</v>
      </c>
    </row>
    <row r="4116" spans="1:17" x14ac:dyDescent="0.25">
      <c r="A4116">
        <v>625</v>
      </c>
      <c r="B4116" t="s">
        <v>4719</v>
      </c>
      <c r="D4116" t="s">
        <v>5158</v>
      </c>
      <c r="E4116">
        <v>1</v>
      </c>
      <c r="F4116">
        <v>1</v>
      </c>
      <c r="G4116" t="s">
        <v>1022</v>
      </c>
      <c r="H4116" t="s">
        <v>7510</v>
      </c>
      <c r="I4116">
        <v>725</v>
      </c>
      <c r="J4116" t="s">
        <v>1524</v>
      </c>
      <c r="K4116">
        <v>0</v>
      </c>
      <c r="M4116" t="s">
        <v>7333</v>
      </c>
      <c r="N4116">
        <v>0</v>
      </c>
      <c r="O4116">
        <v>0</v>
      </c>
      <c r="P4116">
        <v>0</v>
      </c>
      <c r="Q4116">
        <v>0</v>
      </c>
    </row>
    <row r="4117" spans="1:17" x14ac:dyDescent="0.25">
      <c r="A4117">
        <v>625</v>
      </c>
      <c r="B4117" t="s">
        <v>4719</v>
      </c>
      <c r="D4117" t="s">
        <v>5158</v>
      </c>
      <c r="E4117">
        <v>1</v>
      </c>
      <c r="F4117">
        <v>1</v>
      </c>
      <c r="G4117" t="s">
        <v>1022</v>
      </c>
      <c r="H4117" t="s">
        <v>7510</v>
      </c>
      <c r="I4117">
        <v>880</v>
      </c>
      <c r="J4117" t="s">
        <v>5804</v>
      </c>
      <c r="K4117">
        <v>0</v>
      </c>
      <c r="M4117" t="s">
        <v>7333</v>
      </c>
      <c r="N4117">
        <v>0</v>
      </c>
      <c r="O4117">
        <v>0</v>
      </c>
      <c r="P4117">
        <v>0</v>
      </c>
      <c r="Q4117">
        <v>0</v>
      </c>
    </row>
    <row r="4118" spans="1:17" x14ac:dyDescent="0.25">
      <c r="A4118">
        <v>625</v>
      </c>
      <c r="B4118" t="s">
        <v>4719</v>
      </c>
      <c r="D4118" t="s">
        <v>5158</v>
      </c>
      <c r="E4118">
        <v>1</v>
      </c>
      <c r="F4118">
        <v>1</v>
      </c>
      <c r="G4118" t="s">
        <v>1022</v>
      </c>
      <c r="H4118" t="s">
        <v>7510</v>
      </c>
      <c r="I4118">
        <v>732</v>
      </c>
      <c r="J4118" t="s">
        <v>2099</v>
      </c>
      <c r="K4118">
        <v>0</v>
      </c>
      <c r="M4118" t="s">
        <v>7333</v>
      </c>
      <c r="N4118">
        <v>0</v>
      </c>
      <c r="O4118">
        <v>0</v>
      </c>
      <c r="P4118">
        <v>0</v>
      </c>
      <c r="Q4118">
        <v>0</v>
      </c>
    </row>
    <row r="4119" spans="1:17" x14ac:dyDescent="0.25">
      <c r="A4119">
        <v>625</v>
      </c>
      <c r="B4119" t="s">
        <v>4719</v>
      </c>
      <c r="D4119" t="s">
        <v>5158</v>
      </c>
      <c r="E4119">
        <v>1</v>
      </c>
      <c r="F4119">
        <v>1</v>
      </c>
      <c r="G4119" t="s">
        <v>1022</v>
      </c>
      <c r="H4119" t="s">
        <v>7510</v>
      </c>
      <c r="I4119">
        <v>90</v>
      </c>
      <c r="J4119" t="s">
        <v>2103</v>
      </c>
      <c r="K4119">
        <v>0</v>
      </c>
      <c r="M4119" t="s">
        <v>7333</v>
      </c>
      <c r="N4119">
        <v>0</v>
      </c>
      <c r="O4119">
        <v>0</v>
      </c>
      <c r="P4119">
        <v>0</v>
      </c>
      <c r="Q4119">
        <v>0</v>
      </c>
    </row>
    <row r="4120" spans="1:17" x14ac:dyDescent="0.25">
      <c r="A4120">
        <v>625</v>
      </c>
      <c r="B4120" t="s">
        <v>4719</v>
      </c>
      <c r="D4120" t="s">
        <v>5158</v>
      </c>
      <c r="E4120">
        <v>1</v>
      </c>
      <c r="F4120">
        <v>1</v>
      </c>
      <c r="G4120" t="s">
        <v>1022</v>
      </c>
      <c r="H4120" t="s">
        <v>7510</v>
      </c>
      <c r="I4120">
        <v>875</v>
      </c>
      <c r="J4120" t="s">
        <v>1518</v>
      </c>
      <c r="K4120">
        <v>0</v>
      </c>
      <c r="M4120" t="s">
        <v>7333</v>
      </c>
      <c r="N4120">
        <v>0</v>
      </c>
      <c r="O4120">
        <v>0</v>
      </c>
      <c r="P4120">
        <v>0</v>
      </c>
      <c r="Q4120">
        <v>0</v>
      </c>
    </row>
    <row r="4121" spans="1:17" x14ac:dyDescent="0.25">
      <c r="A4121">
        <v>625</v>
      </c>
      <c r="B4121" t="s">
        <v>4719</v>
      </c>
      <c r="D4121" t="s">
        <v>5158</v>
      </c>
      <c r="E4121">
        <v>1</v>
      </c>
      <c r="F4121">
        <v>1</v>
      </c>
      <c r="G4121" t="s">
        <v>1022</v>
      </c>
      <c r="H4121" t="s">
        <v>7510</v>
      </c>
      <c r="I4121">
        <v>874</v>
      </c>
      <c r="J4121" t="s">
        <v>1517</v>
      </c>
      <c r="K4121">
        <v>0</v>
      </c>
      <c r="M4121" t="s">
        <v>7333</v>
      </c>
      <c r="N4121">
        <v>0</v>
      </c>
      <c r="O4121">
        <v>0</v>
      </c>
      <c r="P4121">
        <v>0</v>
      </c>
      <c r="Q4121">
        <v>0</v>
      </c>
    </row>
    <row r="4122" spans="1:17" x14ac:dyDescent="0.25">
      <c r="A4122">
        <v>625</v>
      </c>
      <c r="B4122" t="s">
        <v>4719</v>
      </c>
      <c r="D4122" t="s">
        <v>5158</v>
      </c>
      <c r="E4122">
        <v>1</v>
      </c>
      <c r="F4122">
        <v>1</v>
      </c>
      <c r="G4122" t="s">
        <v>1022</v>
      </c>
      <c r="H4122" t="s">
        <v>7510</v>
      </c>
      <c r="I4122">
        <v>1126</v>
      </c>
      <c r="J4122" t="s">
        <v>5380</v>
      </c>
      <c r="K4122">
        <v>0</v>
      </c>
      <c r="M4122" t="s">
        <v>7333</v>
      </c>
      <c r="N4122">
        <v>0</v>
      </c>
      <c r="O4122">
        <v>0</v>
      </c>
      <c r="P4122">
        <v>0</v>
      </c>
      <c r="Q4122">
        <v>0</v>
      </c>
    </row>
    <row r="4123" spans="1:17" x14ac:dyDescent="0.25">
      <c r="A4123">
        <v>625</v>
      </c>
      <c r="B4123" t="s">
        <v>4719</v>
      </c>
      <c r="D4123" t="s">
        <v>5158</v>
      </c>
      <c r="E4123">
        <v>1</v>
      </c>
      <c r="F4123">
        <v>1</v>
      </c>
      <c r="G4123" t="s">
        <v>1022</v>
      </c>
      <c r="H4123" t="s">
        <v>7510</v>
      </c>
      <c r="I4123">
        <v>742</v>
      </c>
      <c r="J4123" t="s">
        <v>2154</v>
      </c>
      <c r="K4123">
        <v>0</v>
      </c>
      <c r="M4123" t="s">
        <v>7333</v>
      </c>
      <c r="N4123">
        <v>0</v>
      </c>
      <c r="O4123">
        <v>0</v>
      </c>
      <c r="P4123">
        <v>0</v>
      </c>
      <c r="Q4123">
        <v>0</v>
      </c>
    </row>
    <row r="4124" spans="1:17" x14ac:dyDescent="0.25">
      <c r="A4124">
        <v>625</v>
      </c>
      <c r="B4124" t="s">
        <v>4719</v>
      </c>
      <c r="D4124" t="s">
        <v>5158</v>
      </c>
      <c r="E4124">
        <v>1</v>
      </c>
      <c r="F4124">
        <v>1</v>
      </c>
      <c r="G4124" t="s">
        <v>1022</v>
      </c>
      <c r="H4124" t="s">
        <v>7510</v>
      </c>
      <c r="I4124">
        <v>108</v>
      </c>
      <c r="J4124" t="s">
        <v>103</v>
      </c>
      <c r="K4124">
        <v>0</v>
      </c>
      <c r="M4124" t="s">
        <v>7333</v>
      </c>
      <c r="N4124">
        <v>0</v>
      </c>
      <c r="O4124">
        <v>0</v>
      </c>
      <c r="P4124">
        <v>0</v>
      </c>
      <c r="Q4124">
        <v>0</v>
      </c>
    </row>
    <row r="4125" spans="1:17" x14ac:dyDescent="0.25">
      <c r="A4125">
        <v>625</v>
      </c>
      <c r="B4125" t="s">
        <v>4719</v>
      </c>
      <c r="D4125" t="s">
        <v>5158</v>
      </c>
      <c r="E4125">
        <v>1</v>
      </c>
      <c r="F4125">
        <v>1</v>
      </c>
      <c r="G4125" t="s">
        <v>1022</v>
      </c>
      <c r="H4125" t="s">
        <v>7510</v>
      </c>
      <c r="I4125">
        <v>109</v>
      </c>
      <c r="J4125" t="s">
        <v>114</v>
      </c>
      <c r="K4125">
        <v>0</v>
      </c>
      <c r="M4125" t="s">
        <v>7333</v>
      </c>
      <c r="N4125">
        <v>0</v>
      </c>
      <c r="O4125">
        <v>0</v>
      </c>
      <c r="P4125">
        <v>0</v>
      </c>
      <c r="Q4125">
        <v>0</v>
      </c>
    </row>
    <row r="4126" spans="1:17" x14ac:dyDescent="0.25">
      <c r="A4126">
        <v>625</v>
      </c>
      <c r="B4126" t="s">
        <v>4719</v>
      </c>
      <c r="D4126" t="s">
        <v>5158</v>
      </c>
      <c r="E4126">
        <v>1</v>
      </c>
      <c r="F4126">
        <v>1</v>
      </c>
      <c r="G4126" t="s">
        <v>1022</v>
      </c>
      <c r="H4126" t="s">
        <v>7510</v>
      </c>
      <c r="I4126">
        <v>1131</v>
      </c>
      <c r="J4126" t="s">
        <v>5385</v>
      </c>
      <c r="K4126">
        <v>0</v>
      </c>
      <c r="M4126" t="s">
        <v>7333</v>
      </c>
      <c r="N4126">
        <v>0</v>
      </c>
      <c r="O4126">
        <v>0</v>
      </c>
      <c r="P4126">
        <v>0</v>
      </c>
      <c r="Q4126">
        <v>0</v>
      </c>
    </row>
    <row r="4127" spans="1:17" x14ac:dyDescent="0.25">
      <c r="A4127">
        <v>625</v>
      </c>
      <c r="B4127" t="s">
        <v>4719</v>
      </c>
      <c r="D4127" t="s">
        <v>5158</v>
      </c>
      <c r="E4127">
        <v>1</v>
      </c>
      <c r="F4127">
        <v>2</v>
      </c>
      <c r="G4127" t="s">
        <v>5815</v>
      </c>
      <c r="H4127" t="s">
        <v>7527</v>
      </c>
      <c r="I4127">
        <v>730</v>
      </c>
      <c r="J4127" t="s">
        <v>2084</v>
      </c>
      <c r="K4127">
        <v>0</v>
      </c>
      <c r="M4127" t="s">
        <v>7333</v>
      </c>
      <c r="N4127">
        <v>0</v>
      </c>
      <c r="O4127">
        <v>0</v>
      </c>
      <c r="P4127">
        <v>0</v>
      </c>
      <c r="Q4127">
        <v>0</v>
      </c>
    </row>
    <row r="4128" spans="1:17" x14ac:dyDescent="0.25">
      <c r="A4128">
        <v>625</v>
      </c>
      <c r="B4128" t="s">
        <v>4719</v>
      </c>
      <c r="D4128" t="s">
        <v>5158</v>
      </c>
      <c r="E4128">
        <v>1</v>
      </c>
      <c r="F4128">
        <v>2</v>
      </c>
      <c r="G4128" t="s">
        <v>5815</v>
      </c>
      <c r="H4128" t="s">
        <v>7527</v>
      </c>
      <c r="I4128">
        <v>584</v>
      </c>
      <c r="J4128" t="s">
        <v>586</v>
      </c>
      <c r="K4128">
        <v>0</v>
      </c>
      <c r="M4128" t="s">
        <v>7333</v>
      </c>
      <c r="N4128">
        <v>0</v>
      </c>
      <c r="O4128">
        <v>0</v>
      </c>
      <c r="P4128">
        <v>0</v>
      </c>
      <c r="Q4128">
        <v>0</v>
      </c>
    </row>
    <row r="4129" spans="1:17" x14ac:dyDescent="0.25">
      <c r="A4129">
        <v>625</v>
      </c>
      <c r="B4129" t="s">
        <v>4719</v>
      </c>
      <c r="D4129" t="s">
        <v>5158</v>
      </c>
      <c r="E4129">
        <v>1</v>
      </c>
      <c r="F4129">
        <v>2</v>
      </c>
      <c r="G4129" t="s">
        <v>5815</v>
      </c>
      <c r="H4129" t="s">
        <v>7527</v>
      </c>
      <c r="I4129">
        <v>1057</v>
      </c>
      <c r="J4129" t="s">
        <v>5315</v>
      </c>
      <c r="K4129">
        <v>0</v>
      </c>
      <c r="M4129" t="s">
        <v>7333</v>
      </c>
      <c r="N4129">
        <v>0</v>
      </c>
      <c r="O4129">
        <v>0</v>
      </c>
      <c r="P4129">
        <v>0</v>
      </c>
      <c r="Q4129">
        <v>0</v>
      </c>
    </row>
    <row r="4130" spans="1:17" x14ac:dyDescent="0.25">
      <c r="A4130">
        <v>625</v>
      </c>
      <c r="B4130" t="s">
        <v>4719</v>
      </c>
      <c r="D4130" t="s">
        <v>5158</v>
      </c>
      <c r="E4130">
        <v>1</v>
      </c>
      <c r="F4130">
        <v>2</v>
      </c>
      <c r="G4130" t="s">
        <v>5815</v>
      </c>
      <c r="H4130" t="s">
        <v>7527</v>
      </c>
      <c r="I4130">
        <v>1158</v>
      </c>
      <c r="J4130" t="s">
        <v>5414</v>
      </c>
      <c r="K4130">
        <v>0</v>
      </c>
      <c r="M4130" t="s">
        <v>7333</v>
      </c>
      <c r="N4130">
        <v>0</v>
      </c>
      <c r="O4130">
        <v>0</v>
      </c>
      <c r="P4130">
        <v>0</v>
      </c>
      <c r="Q4130">
        <v>0</v>
      </c>
    </row>
    <row r="4131" spans="1:17" x14ac:dyDescent="0.25">
      <c r="A4131">
        <v>625</v>
      </c>
      <c r="B4131" t="s">
        <v>4719</v>
      </c>
      <c r="D4131" t="s">
        <v>5158</v>
      </c>
      <c r="E4131">
        <v>1</v>
      </c>
      <c r="F4131">
        <v>2</v>
      </c>
      <c r="G4131" t="s">
        <v>5815</v>
      </c>
      <c r="H4131" t="s">
        <v>7527</v>
      </c>
      <c r="I4131">
        <v>1135</v>
      </c>
      <c r="J4131" t="s">
        <v>5389</v>
      </c>
      <c r="K4131">
        <v>0</v>
      </c>
      <c r="M4131" t="s">
        <v>7333</v>
      </c>
      <c r="N4131">
        <v>0</v>
      </c>
      <c r="O4131">
        <v>0</v>
      </c>
      <c r="P4131">
        <v>0</v>
      </c>
      <c r="Q4131">
        <v>0</v>
      </c>
    </row>
    <row r="4132" spans="1:17" x14ac:dyDescent="0.25">
      <c r="A4132">
        <v>625</v>
      </c>
      <c r="B4132" t="s">
        <v>4719</v>
      </c>
      <c r="D4132" t="s">
        <v>5158</v>
      </c>
      <c r="E4132">
        <v>1</v>
      </c>
      <c r="F4132">
        <v>2</v>
      </c>
      <c r="G4132" t="s">
        <v>5815</v>
      </c>
      <c r="H4132" t="s">
        <v>7527</v>
      </c>
      <c r="I4132">
        <v>96</v>
      </c>
      <c r="J4132" t="s">
        <v>458</v>
      </c>
      <c r="K4132">
        <v>0</v>
      </c>
      <c r="M4132" t="s">
        <v>7333</v>
      </c>
      <c r="N4132">
        <v>0</v>
      </c>
      <c r="O4132">
        <v>0</v>
      </c>
      <c r="P4132">
        <v>0</v>
      </c>
      <c r="Q4132">
        <v>0</v>
      </c>
    </row>
    <row r="4133" spans="1:17" x14ac:dyDescent="0.25">
      <c r="A4133">
        <v>625</v>
      </c>
      <c r="B4133" t="s">
        <v>4719</v>
      </c>
      <c r="D4133" t="s">
        <v>5158</v>
      </c>
      <c r="E4133">
        <v>1</v>
      </c>
      <c r="F4133">
        <v>2</v>
      </c>
      <c r="G4133" t="s">
        <v>5815</v>
      </c>
      <c r="H4133" t="s">
        <v>7527</v>
      </c>
      <c r="I4133">
        <v>51</v>
      </c>
      <c r="J4133" t="s">
        <v>232</v>
      </c>
      <c r="K4133">
        <v>0</v>
      </c>
      <c r="M4133" t="s">
        <v>7333</v>
      </c>
      <c r="N4133">
        <v>0</v>
      </c>
      <c r="O4133">
        <v>0</v>
      </c>
      <c r="P4133">
        <v>0</v>
      </c>
      <c r="Q4133">
        <v>0</v>
      </c>
    </row>
    <row r="4134" spans="1:17" x14ac:dyDescent="0.25">
      <c r="A4134">
        <v>625</v>
      </c>
      <c r="B4134" t="s">
        <v>4719</v>
      </c>
      <c r="D4134" t="s">
        <v>5158</v>
      </c>
      <c r="E4134">
        <v>1</v>
      </c>
      <c r="F4134">
        <v>2</v>
      </c>
      <c r="G4134" t="s">
        <v>5815</v>
      </c>
      <c r="H4134" t="s">
        <v>7527</v>
      </c>
      <c r="I4134">
        <v>1114</v>
      </c>
      <c r="J4134" t="s">
        <v>5368</v>
      </c>
      <c r="K4134">
        <v>0</v>
      </c>
      <c r="M4134" t="s">
        <v>7333</v>
      </c>
      <c r="N4134">
        <v>0</v>
      </c>
      <c r="O4134">
        <v>0</v>
      </c>
      <c r="P4134">
        <v>0</v>
      </c>
      <c r="Q4134">
        <v>0</v>
      </c>
    </row>
    <row r="4135" spans="1:17" x14ac:dyDescent="0.25">
      <c r="A4135">
        <v>625</v>
      </c>
      <c r="B4135" t="s">
        <v>4719</v>
      </c>
      <c r="D4135" t="s">
        <v>5158</v>
      </c>
      <c r="E4135">
        <v>1</v>
      </c>
      <c r="F4135">
        <v>2</v>
      </c>
      <c r="G4135" t="s">
        <v>5815</v>
      </c>
      <c r="H4135" t="s">
        <v>7527</v>
      </c>
      <c r="I4135">
        <v>1091</v>
      </c>
      <c r="J4135" t="s">
        <v>5345</v>
      </c>
      <c r="K4135">
        <v>0</v>
      </c>
      <c r="M4135" t="s">
        <v>7333</v>
      </c>
      <c r="N4135">
        <v>0</v>
      </c>
      <c r="O4135">
        <v>0</v>
      </c>
      <c r="P4135">
        <v>0</v>
      </c>
      <c r="Q4135">
        <v>0</v>
      </c>
    </row>
    <row r="4136" spans="1:17" x14ac:dyDescent="0.25">
      <c r="A4136">
        <v>625</v>
      </c>
      <c r="B4136" t="s">
        <v>4719</v>
      </c>
      <c r="D4136" t="s">
        <v>5158</v>
      </c>
      <c r="E4136">
        <v>1</v>
      </c>
      <c r="F4136">
        <v>2</v>
      </c>
      <c r="G4136" t="s">
        <v>5815</v>
      </c>
      <c r="H4136" t="s">
        <v>7527</v>
      </c>
      <c r="I4136">
        <v>1084</v>
      </c>
      <c r="J4136" t="s">
        <v>5338</v>
      </c>
      <c r="K4136">
        <v>0</v>
      </c>
      <c r="M4136" t="s">
        <v>7333</v>
      </c>
      <c r="N4136">
        <v>0</v>
      </c>
      <c r="O4136">
        <v>0</v>
      </c>
      <c r="P4136">
        <v>0</v>
      </c>
      <c r="Q4136">
        <v>0</v>
      </c>
    </row>
    <row r="4137" spans="1:17" x14ac:dyDescent="0.25">
      <c r="A4137">
        <v>625</v>
      </c>
      <c r="B4137" t="s">
        <v>4719</v>
      </c>
      <c r="D4137" t="s">
        <v>5158</v>
      </c>
      <c r="E4137">
        <v>9</v>
      </c>
      <c r="F4137">
        <v>0</v>
      </c>
      <c r="H4137" t="s">
        <v>7333</v>
      </c>
      <c r="I4137">
        <v>1</v>
      </c>
      <c r="J4137" t="s">
        <v>32</v>
      </c>
      <c r="K4137">
        <v>100</v>
      </c>
      <c r="M4137" t="s">
        <v>7333</v>
      </c>
      <c r="Q4137">
        <v>24</v>
      </c>
    </row>
    <row r="4138" spans="1:17" x14ac:dyDescent="0.25">
      <c r="A4138">
        <v>626</v>
      </c>
      <c r="B4138" t="s">
        <v>5955</v>
      </c>
      <c r="D4138" t="s">
        <v>5158</v>
      </c>
      <c r="E4138">
        <v>1</v>
      </c>
      <c r="F4138">
        <v>1</v>
      </c>
      <c r="G4138" t="s">
        <v>5159</v>
      </c>
      <c r="H4138" t="s">
        <v>7526</v>
      </c>
      <c r="I4138">
        <v>1009</v>
      </c>
      <c r="J4138" t="s">
        <v>5084</v>
      </c>
      <c r="K4138">
        <v>90</v>
      </c>
      <c r="M4138" t="s">
        <v>7333</v>
      </c>
      <c r="N4138">
        <v>1</v>
      </c>
      <c r="O4138">
        <v>1</v>
      </c>
      <c r="P4138">
        <v>365</v>
      </c>
      <c r="Q4138">
        <v>365</v>
      </c>
    </row>
    <row r="4139" spans="1:17" x14ac:dyDescent="0.25">
      <c r="A4139">
        <v>626</v>
      </c>
      <c r="B4139" t="s">
        <v>5955</v>
      </c>
      <c r="D4139" t="s">
        <v>5158</v>
      </c>
      <c r="E4139">
        <v>1</v>
      </c>
      <c r="F4139">
        <v>1</v>
      </c>
      <c r="G4139" t="s">
        <v>5159</v>
      </c>
      <c r="H4139" t="s">
        <v>7526</v>
      </c>
      <c r="I4139">
        <v>1016</v>
      </c>
      <c r="J4139" t="s">
        <v>5149</v>
      </c>
      <c r="K4139">
        <v>10</v>
      </c>
      <c r="M4139" t="s">
        <v>7333</v>
      </c>
      <c r="N4139">
        <v>1</v>
      </c>
      <c r="O4139">
        <v>1</v>
      </c>
      <c r="P4139">
        <v>365</v>
      </c>
      <c r="Q4139">
        <v>365</v>
      </c>
    </row>
    <row r="4140" spans="1:17" x14ac:dyDescent="0.25">
      <c r="A4140">
        <v>626</v>
      </c>
      <c r="B4140" t="s">
        <v>5955</v>
      </c>
      <c r="D4140" t="s">
        <v>5158</v>
      </c>
      <c r="E4140">
        <v>1</v>
      </c>
      <c r="F4140">
        <v>2</v>
      </c>
      <c r="G4140" t="s">
        <v>5160</v>
      </c>
      <c r="H4140" t="s">
        <v>7492</v>
      </c>
      <c r="I4140">
        <v>1017</v>
      </c>
      <c r="J4140" t="s">
        <v>5150</v>
      </c>
      <c r="K4140">
        <v>100</v>
      </c>
      <c r="M4140" t="s">
        <v>7333</v>
      </c>
      <c r="N4140">
        <v>1</v>
      </c>
      <c r="O4140">
        <v>1</v>
      </c>
      <c r="P4140">
        <v>1</v>
      </c>
      <c r="Q4140">
        <v>1</v>
      </c>
    </row>
    <row r="4141" spans="1:17" x14ac:dyDescent="0.25">
      <c r="A4141">
        <v>626</v>
      </c>
      <c r="B4141" t="s">
        <v>5955</v>
      </c>
      <c r="D4141" t="s">
        <v>5158</v>
      </c>
      <c r="E4141">
        <v>1</v>
      </c>
      <c r="F4141">
        <v>2</v>
      </c>
      <c r="G4141" t="s">
        <v>5160</v>
      </c>
      <c r="H4141" t="s">
        <v>7492</v>
      </c>
      <c r="I4141">
        <v>1010</v>
      </c>
      <c r="J4141" t="s">
        <v>5085</v>
      </c>
      <c r="K4141">
        <v>95</v>
      </c>
      <c r="M4141" t="s">
        <v>7333</v>
      </c>
      <c r="N4141">
        <v>1</v>
      </c>
      <c r="O4141">
        <v>1</v>
      </c>
      <c r="P4141">
        <v>1</v>
      </c>
      <c r="Q4141">
        <v>1</v>
      </c>
    </row>
    <row r="4142" spans="1:17" x14ac:dyDescent="0.25">
      <c r="A4142">
        <v>626</v>
      </c>
      <c r="B4142" t="s">
        <v>5955</v>
      </c>
      <c r="D4142" t="s">
        <v>5158</v>
      </c>
      <c r="E4142">
        <v>1</v>
      </c>
      <c r="F4142">
        <v>2</v>
      </c>
      <c r="G4142" t="s">
        <v>5160</v>
      </c>
      <c r="H4142" t="s">
        <v>7492</v>
      </c>
      <c r="I4142">
        <v>1011</v>
      </c>
      <c r="J4142" t="s">
        <v>5086</v>
      </c>
      <c r="K4142">
        <v>5</v>
      </c>
      <c r="M4142" t="s">
        <v>7333</v>
      </c>
      <c r="N4142">
        <v>1</v>
      </c>
      <c r="O4142">
        <v>1</v>
      </c>
      <c r="P4142">
        <v>1</v>
      </c>
      <c r="Q4142">
        <v>1</v>
      </c>
    </row>
    <row r="4143" spans="1:17" x14ac:dyDescent="0.25">
      <c r="A4143">
        <v>626</v>
      </c>
      <c r="B4143" t="s">
        <v>5955</v>
      </c>
      <c r="D4143" t="s">
        <v>5158</v>
      </c>
      <c r="E4143">
        <v>1</v>
      </c>
      <c r="F4143">
        <v>2</v>
      </c>
      <c r="G4143" t="s">
        <v>5160</v>
      </c>
      <c r="H4143" t="s">
        <v>7492</v>
      </c>
      <c r="I4143">
        <v>1018</v>
      </c>
      <c r="J4143" t="s">
        <v>5151</v>
      </c>
      <c r="K4143">
        <v>100</v>
      </c>
      <c r="M4143" t="s">
        <v>7333</v>
      </c>
      <c r="N4143">
        <v>1</v>
      </c>
      <c r="O4143">
        <v>1</v>
      </c>
      <c r="P4143">
        <v>1</v>
      </c>
      <c r="Q4143">
        <v>1</v>
      </c>
    </row>
    <row r="4144" spans="1:17" x14ac:dyDescent="0.25">
      <c r="A4144">
        <v>626</v>
      </c>
      <c r="B4144" t="s">
        <v>5955</v>
      </c>
      <c r="D4144" t="s">
        <v>5158</v>
      </c>
      <c r="E4144">
        <v>1</v>
      </c>
      <c r="F4144">
        <v>2</v>
      </c>
      <c r="G4144" t="s">
        <v>5160</v>
      </c>
      <c r="H4144" t="s">
        <v>7492</v>
      </c>
      <c r="I4144">
        <v>151</v>
      </c>
      <c r="J4144" t="s">
        <v>395</v>
      </c>
      <c r="K4144">
        <v>100</v>
      </c>
      <c r="M4144" t="s">
        <v>7333</v>
      </c>
      <c r="N4144">
        <v>1</v>
      </c>
      <c r="O4144">
        <v>1</v>
      </c>
      <c r="P4144">
        <v>1</v>
      </c>
      <c r="Q4144">
        <v>1</v>
      </c>
    </row>
    <row r="4145" spans="1:17" x14ac:dyDescent="0.25">
      <c r="A4145">
        <v>626</v>
      </c>
      <c r="B4145" t="s">
        <v>5955</v>
      </c>
      <c r="D4145" t="s">
        <v>5158</v>
      </c>
      <c r="E4145">
        <v>1</v>
      </c>
      <c r="F4145">
        <v>2</v>
      </c>
      <c r="G4145" t="s">
        <v>5160</v>
      </c>
      <c r="H4145" t="s">
        <v>7492</v>
      </c>
      <c r="I4145">
        <v>867</v>
      </c>
      <c r="J4145" t="s">
        <v>1505</v>
      </c>
      <c r="K4145">
        <v>100</v>
      </c>
      <c r="M4145" t="s">
        <v>7333</v>
      </c>
      <c r="N4145">
        <v>1</v>
      </c>
      <c r="O4145">
        <v>1</v>
      </c>
      <c r="P4145">
        <v>1</v>
      </c>
      <c r="Q4145">
        <v>1</v>
      </c>
    </row>
    <row r="4146" spans="1:17" x14ac:dyDescent="0.25">
      <c r="A4146">
        <v>626</v>
      </c>
      <c r="B4146" t="s">
        <v>5955</v>
      </c>
      <c r="D4146" t="s">
        <v>5158</v>
      </c>
      <c r="E4146">
        <v>1</v>
      </c>
      <c r="F4146">
        <v>3</v>
      </c>
      <c r="G4146" t="s">
        <v>5161</v>
      </c>
      <c r="H4146" t="s">
        <v>7484</v>
      </c>
      <c r="I4146">
        <v>1017</v>
      </c>
      <c r="J4146" t="s">
        <v>5150</v>
      </c>
      <c r="K4146">
        <v>75</v>
      </c>
      <c r="M4146" t="s">
        <v>7333</v>
      </c>
      <c r="N4146">
        <v>1</v>
      </c>
      <c r="O4146">
        <v>1</v>
      </c>
      <c r="P4146">
        <v>3</v>
      </c>
      <c r="Q4146">
        <v>3</v>
      </c>
    </row>
    <row r="4147" spans="1:17" x14ac:dyDescent="0.25">
      <c r="A4147">
        <v>626</v>
      </c>
      <c r="B4147" t="s">
        <v>5955</v>
      </c>
      <c r="D4147" t="s">
        <v>5158</v>
      </c>
      <c r="E4147">
        <v>1</v>
      </c>
      <c r="F4147">
        <v>3</v>
      </c>
      <c r="G4147" t="s">
        <v>5161</v>
      </c>
      <c r="H4147" t="s">
        <v>7484</v>
      </c>
      <c r="I4147">
        <v>151</v>
      </c>
      <c r="J4147" t="s">
        <v>395</v>
      </c>
      <c r="K4147">
        <v>75</v>
      </c>
      <c r="M4147" t="s">
        <v>7333</v>
      </c>
      <c r="N4147">
        <v>1</v>
      </c>
      <c r="O4147">
        <v>1</v>
      </c>
      <c r="P4147">
        <v>3</v>
      </c>
      <c r="Q4147">
        <v>3</v>
      </c>
    </row>
    <row r="4148" spans="1:17" x14ac:dyDescent="0.25">
      <c r="A4148">
        <v>626</v>
      </c>
      <c r="B4148" t="s">
        <v>5955</v>
      </c>
      <c r="D4148" t="s">
        <v>5158</v>
      </c>
      <c r="E4148">
        <v>1</v>
      </c>
      <c r="F4148">
        <v>3</v>
      </c>
      <c r="G4148" t="s">
        <v>5161</v>
      </c>
      <c r="H4148" t="s">
        <v>7484</v>
      </c>
      <c r="I4148">
        <v>867</v>
      </c>
      <c r="J4148" t="s">
        <v>1505</v>
      </c>
      <c r="K4148">
        <v>75</v>
      </c>
      <c r="M4148" t="s">
        <v>7333</v>
      </c>
      <c r="N4148">
        <v>1</v>
      </c>
      <c r="O4148">
        <v>1</v>
      </c>
      <c r="P4148">
        <v>3</v>
      </c>
      <c r="Q4148">
        <v>3</v>
      </c>
    </row>
    <row r="4149" spans="1:17" x14ac:dyDescent="0.25">
      <c r="A4149">
        <v>626</v>
      </c>
      <c r="B4149" t="s">
        <v>5955</v>
      </c>
      <c r="D4149" t="s">
        <v>5158</v>
      </c>
      <c r="E4149">
        <v>1</v>
      </c>
      <c r="F4149">
        <v>5</v>
      </c>
      <c r="G4149" t="s">
        <v>5162</v>
      </c>
      <c r="H4149" t="s">
        <v>7541</v>
      </c>
      <c r="I4149">
        <v>1019</v>
      </c>
      <c r="J4149" t="s">
        <v>5152</v>
      </c>
      <c r="K4149">
        <v>100</v>
      </c>
      <c r="M4149" t="s">
        <v>7333</v>
      </c>
      <c r="N4149">
        <v>1</v>
      </c>
      <c r="O4149">
        <v>1</v>
      </c>
      <c r="P4149">
        <v>1</v>
      </c>
      <c r="Q4149">
        <v>1</v>
      </c>
    </row>
    <row r="4150" spans="1:17" x14ac:dyDescent="0.25">
      <c r="A4150">
        <v>626</v>
      </c>
      <c r="B4150" t="s">
        <v>5955</v>
      </c>
      <c r="D4150" t="s">
        <v>5158</v>
      </c>
      <c r="E4150">
        <v>2</v>
      </c>
      <c r="F4150">
        <v>1</v>
      </c>
      <c r="G4150" t="s">
        <v>5163</v>
      </c>
      <c r="H4150" t="s">
        <v>7333</v>
      </c>
      <c r="I4150">
        <v>1</v>
      </c>
      <c r="J4150" t="s">
        <v>5114</v>
      </c>
      <c r="K4150">
        <v>75</v>
      </c>
      <c r="M4150" t="s">
        <v>7333</v>
      </c>
      <c r="O4150">
        <v>12</v>
      </c>
      <c r="P4150">
        <v>4</v>
      </c>
      <c r="Q4150">
        <v>48</v>
      </c>
    </row>
    <row r="4151" spans="1:17" x14ac:dyDescent="0.25">
      <c r="A4151">
        <v>626</v>
      </c>
      <c r="B4151" t="s">
        <v>5955</v>
      </c>
      <c r="D4151" t="s">
        <v>5158</v>
      </c>
      <c r="E4151">
        <v>2</v>
      </c>
      <c r="F4151">
        <v>1</v>
      </c>
      <c r="G4151" t="s">
        <v>5163</v>
      </c>
      <c r="H4151" t="s">
        <v>7333</v>
      </c>
      <c r="I4151">
        <v>31</v>
      </c>
      <c r="J4151" t="s">
        <v>5164</v>
      </c>
      <c r="K4151">
        <v>75</v>
      </c>
      <c r="M4151" t="s">
        <v>7333</v>
      </c>
      <c r="O4151">
        <v>10</v>
      </c>
      <c r="P4151">
        <v>4</v>
      </c>
      <c r="Q4151">
        <v>40</v>
      </c>
    </row>
    <row r="4152" spans="1:17" x14ac:dyDescent="0.25">
      <c r="A4152">
        <v>626</v>
      </c>
      <c r="B4152" t="s">
        <v>5955</v>
      </c>
      <c r="D4152" t="s">
        <v>5158</v>
      </c>
      <c r="E4152">
        <v>2</v>
      </c>
      <c r="F4152">
        <v>1</v>
      </c>
      <c r="G4152" t="s">
        <v>5163</v>
      </c>
      <c r="H4152" t="s">
        <v>7333</v>
      </c>
      <c r="I4152">
        <v>4</v>
      </c>
      <c r="J4152" t="s">
        <v>5121</v>
      </c>
      <c r="K4152">
        <v>75</v>
      </c>
      <c r="M4152" t="s">
        <v>7333</v>
      </c>
      <c r="O4152">
        <v>2</v>
      </c>
      <c r="P4152">
        <v>4</v>
      </c>
      <c r="Q4152">
        <v>8</v>
      </c>
    </row>
    <row r="4153" spans="1:17" x14ac:dyDescent="0.25">
      <c r="A4153">
        <v>626</v>
      </c>
      <c r="B4153" t="s">
        <v>5955</v>
      </c>
      <c r="D4153" t="s">
        <v>5158</v>
      </c>
      <c r="E4153">
        <v>2</v>
      </c>
      <c r="F4153">
        <v>1</v>
      </c>
      <c r="G4153" t="s">
        <v>5163</v>
      </c>
      <c r="H4153" t="s">
        <v>7333</v>
      </c>
      <c r="I4153">
        <v>10</v>
      </c>
      <c r="J4153" t="s">
        <v>5120</v>
      </c>
      <c r="K4153">
        <v>75</v>
      </c>
      <c r="M4153" t="s">
        <v>7333</v>
      </c>
      <c r="O4153">
        <v>8</v>
      </c>
      <c r="P4153">
        <v>4</v>
      </c>
      <c r="Q4153">
        <v>32</v>
      </c>
    </row>
    <row r="4154" spans="1:17" x14ac:dyDescent="0.25">
      <c r="A4154">
        <v>626</v>
      </c>
      <c r="B4154" t="s">
        <v>5955</v>
      </c>
      <c r="D4154" t="s">
        <v>5158</v>
      </c>
      <c r="E4154">
        <v>2</v>
      </c>
      <c r="F4154">
        <v>2</v>
      </c>
      <c r="G4154" t="s">
        <v>5165</v>
      </c>
      <c r="H4154" t="s">
        <v>7450</v>
      </c>
      <c r="I4154">
        <v>1</v>
      </c>
      <c r="J4154" t="s">
        <v>5114</v>
      </c>
      <c r="K4154">
        <v>25</v>
      </c>
      <c r="M4154" t="s">
        <v>7333</v>
      </c>
      <c r="O4154">
        <v>19</v>
      </c>
      <c r="P4154">
        <v>6</v>
      </c>
      <c r="Q4154">
        <v>114</v>
      </c>
    </row>
    <row r="4155" spans="1:17" x14ac:dyDescent="0.25">
      <c r="A4155">
        <v>626</v>
      </c>
      <c r="B4155" t="s">
        <v>5955</v>
      </c>
      <c r="D4155" t="s">
        <v>5158</v>
      </c>
      <c r="E4155">
        <v>2</v>
      </c>
      <c r="F4155">
        <v>2</v>
      </c>
      <c r="G4155" t="s">
        <v>5165</v>
      </c>
      <c r="H4155" t="s">
        <v>7450</v>
      </c>
      <c r="I4155">
        <v>31</v>
      </c>
      <c r="J4155" t="s">
        <v>5164</v>
      </c>
      <c r="K4155">
        <v>25</v>
      </c>
      <c r="M4155" t="s">
        <v>7333</v>
      </c>
      <c r="O4155">
        <v>10</v>
      </c>
      <c r="P4155">
        <v>6</v>
      </c>
      <c r="Q4155">
        <v>60</v>
      </c>
    </row>
    <row r="4156" spans="1:17" x14ac:dyDescent="0.25">
      <c r="A4156">
        <v>626</v>
      </c>
      <c r="B4156" t="s">
        <v>5955</v>
      </c>
      <c r="D4156" t="s">
        <v>5158</v>
      </c>
      <c r="E4156">
        <v>2</v>
      </c>
      <c r="F4156">
        <v>2</v>
      </c>
      <c r="G4156" t="s">
        <v>5165</v>
      </c>
      <c r="H4156" t="s">
        <v>7450</v>
      </c>
      <c r="I4156">
        <v>10</v>
      </c>
      <c r="J4156" t="s">
        <v>5120</v>
      </c>
      <c r="K4156">
        <v>25</v>
      </c>
      <c r="M4156" t="s">
        <v>7333</v>
      </c>
      <c r="O4156">
        <v>8</v>
      </c>
      <c r="P4156">
        <v>6</v>
      </c>
      <c r="Q4156">
        <v>48</v>
      </c>
    </row>
    <row r="4157" spans="1:17" x14ac:dyDescent="0.25">
      <c r="A4157">
        <v>626</v>
      </c>
      <c r="B4157" t="s">
        <v>5955</v>
      </c>
      <c r="D4157" t="s">
        <v>5158</v>
      </c>
      <c r="E4157">
        <v>2</v>
      </c>
      <c r="F4157">
        <v>2</v>
      </c>
      <c r="G4157" t="s">
        <v>5165</v>
      </c>
      <c r="H4157" t="s">
        <v>7450</v>
      </c>
      <c r="I4157">
        <v>4</v>
      </c>
      <c r="J4157" t="s">
        <v>5121</v>
      </c>
      <c r="K4157">
        <v>25</v>
      </c>
      <c r="M4157" t="s">
        <v>7333</v>
      </c>
      <c r="O4157">
        <v>2</v>
      </c>
      <c r="P4157">
        <v>6</v>
      </c>
      <c r="Q4157">
        <v>12</v>
      </c>
    </row>
    <row r="4158" spans="1:17" x14ac:dyDescent="0.25">
      <c r="A4158">
        <v>626</v>
      </c>
      <c r="B4158" t="s">
        <v>5955</v>
      </c>
      <c r="D4158" t="s">
        <v>5158</v>
      </c>
      <c r="E4158">
        <v>2</v>
      </c>
      <c r="F4158">
        <v>3</v>
      </c>
      <c r="G4158" t="s">
        <v>5162</v>
      </c>
      <c r="H4158" t="s">
        <v>7541</v>
      </c>
      <c r="I4158">
        <v>1</v>
      </c>
      <c r="J4158" t="s">
        <v>5114</v>
      </c>
      <c r="K4158">
        <v>100</v>
      </c>
      <c r="M4158" t="s">
        <v>7333</v>
      </c>
      <c r="O4158">
        <v>12</v>
      </c>
      <c r="P4158">
        <v>1</v>
      </c>
      <c r="Q4158">
        <v>12</v>
      </c>
    </row>
    <row r="4159" spans="1:17" x14ac:dyDescent="0.25">
      <c r="A4159">
        <v>626</v>
      </c>
      <c r="B4159" t="s">
        <v>5955</v>
      </c>
      <c r="D4159" t="s">
        <v>5158</v>
      </c>
      <c r="E4159">
        <v>2</v>
      </c>
      <c r="F4159">
        <v>3</v>
      </c>
      <c r="G4159" t="s">
        <v>5162</v>
      </c>
      <c r="H4159" t="s">
        <v>7541</v>
      </c>
      <c r="I4159">
        <v>10</v>
      </c>
      <c r="J4159" t="s">
        <v>5120</v>
      </c>
      <c r="K4159">
        <v>100</v>
      </c>
      <c r="M4159" t="s">
        <v>7333</v>
      </c>
      <c r="O4159">
        <v>8</v>
      </c>
      <c r="P4159">
        <v>1</v>
      </c>
      <c r="Q4159">
        <v>8</v>
      </c>
    </row>
    <row r="4160" spans="1:17" x14ac:dyDescent="0.25">
      <c r="A4160">
        <v>626</v>
      </c>
      <c r="B4160" t="s">
        <v>5955</v>
      </c>
      <c r="D4160" t="s">
        <v>5158</v>
      </c>
      <c r="E4160">
        <v>2</v>
      </c>
      <c r="F4160">
        <v>3</v>
      </c>
      <c r="G4160" t="s">
        <v>5162</v>
      </c>
      <c r="H4160" t="s">
        <v>7541</v>
      </c>
      <c r="I4160">
        <v>4</v>
      </c>
      <c r="J4160" t="s">
        <v>5121</v>
      </c>
      <c r="K4160">
        <v>100</v>
      </c>
      <c r="M4160" t="s">
        <v>7333</v>
      </c>
      <c r="O4160">
        <v>2</v>
      </c>
      <c r="P4160">
        <v>1</v>
      </c>
      <c r="Q4160">
        <v>2</v>
      </c>
    </row>
    <row r="4161" spans="1:17" x14ac:dyDescent="0.25">
      <c r="A4161">
        <v>626</v>
      </c>
      <c r="B4161" t="s">
        <v>5955</v>
      </c>
      <c r="D4161" t="s">
        <v>5158</v>
      </c>
      <c r="E4161">
        <v>2</v>
      </c>
      <c r="F4161">
        <v>4</v>
      </c>
      <c r="G4161" t="s">
        <v>5166</v>
      </c>
      <c r="H4161" t="s">
        <v>7506</v>
      </c>
      <c r="I4161">
        <v>1</v>
      </c>
      <c r="J4161" t="s">
        <v>5114</v>
      </c>
      <c r="K4161">
        <v>100</v>
      </c>
      <c r="M4161" t="s">
        <v>7333</v>
      </c>
      <c r="O4161">
        <v>15</v>
      </c>
      <c r="P4161">
        <v>1</v>
      </c>
      <c r="Q4161">
        <v>15</v>
      </c>
    </row>
    <row r="4162" spans="1:17" x14ac:dyDescent="0.25">
      <c r="A4162">
        <v>626</v>
      </c>
      <c r="B4162" t="s">
        <v>5955</v>
      </c>
      <c r="D4162" t="s">
        <v>5158</v>
      </c>
      <c r="E4162">
        <v>2</v>
      </c>
      <c r="F4162">
        <v>5</v>
      </c>
      <c r="G4162" t="s">
        <v>5167</v>
      </c>
      <c r="H4162" t="s">
        <v>7483</v>
      </c>
      <c r="I4162">
        <v>1</v>
      </c>
      <c r="J4162" t="s">
        <v>5114</v>
      </c>
      <c r="K4162">
        <v>25</v>
      </c>
      <c r="M4162" t="s">
        <v>7333</v>
      </c>
      <c r="O4162">
        <v>25</v>
      </c>
      <c r="P4162">
        <v>6</v>
      </c>
      <c r="Q4162">
        <v>150</v>
      </c>
    </row>
    <row r="4163" spans="1:17" x14ac:dyDescent="0.25">
      <c r="A4163">
        <v>626</v>
      </c>
      <c r="B4163" t="s">
        <v>5955</v>
      </c>
      <c r="D4163" t="s">
        <v>5158</v>
      </c>
      <c r="E4163">
        <v>2</v>
      </c>
      <c r="F4163">
        <v>5</v>
      </c>
      <c r="G4163" t="s">
        <v>5167</v>
      </c>
      <c r="H4163" t="s">
        <v>7483</v>
      </c>
      <c r="I4163">
        <v>31</v>
      </c>
      <c r="J4163" t="s">
        <v>5164</v>
      </c>
      <c r="K4163">
        <v>25</v>
      </c>
      <c r="M4163" t="s">
        <v>7333</v>
      </c>
      <c r="O4163">
        <v>10</v>
      </c>
      <c r="P4163">
        <v>6</v>
      </c>
      <c r="Q4163">
        <v>60</v>
      </c>
    </row>
    <row r="4164" spans="1:17" x14ac:dyDescent="0.25">
      <c r="A4164">
        <v>626</v>
      </c>
      <c r="B4164" t="s">
        <v>5955</v>
      </c>
      <c r="D4164" t="s">
        <v>5158</v>
      </c>
      <c r="E4164">
        <v>2</v>
      </c>
      <c r="F4164">
        <v>5</v>
      </c>
      <c r="G4164" t="s">
        <v>5167</v>
      </c>
      <c r="H4164" t="s">
        <v>7483</v>
      </c>
      <c r="I4164">
        <v>10</v>
      </c>
      <c r="J4164" t="s">
        <v>5120</v>
      </c>
      <c r="K4164">
        <v>25</v>
      </c>
      <c r="M4164" t="s">
        <v>7333</v>
      </c>
      <c r="O4164">
        <v>8</v>
      </c>
      <c r="P4164">
        <v>6</v>
      </c>
      <c r="Q4164">
        <v>48</v>
      </c>
    </row>
    <row r="4165" spans="1:17" x14ac:dyDescent="0.25">
      <c r="A4165">
        <v>626</v>
      </c>
      <c r="B4165" t="s">
        <v>5955</v>
      </c>
      <c r="D4165" t="s">
        <v>5158</v>
      </c>
      <c r="E4165">
        <v>2</v>
      </c>
      <c r="F4165">
        <v>5</v>
      </c>
      <c r="G4165" t="s">
        <v>5167</v>
      </c>
      <c r="H4165" t="s">
        <v>7483</v>
      </c>
      <c r="I4165">
        <v>4</v>
      </c>
      <c r="J4165" t="s">
        <v>5121</v>
      </c>
      <c r="K4165">
        <v>25</v>
      </c>
      <c r="M4165" t="s">
        <v>7333</v>
      </c>
      <c r="O4165">
        <v>2</v>
      </c>
      <c r="P4165">
        <v>6</v>
      </c>
      <c r="Q4165">
        <v>12</v>
      </c>
    </row>
    <row r="4166" spans="1:17" x14ac:dyDescent="0.25">
      <c r="A4166">
        <v>626</v>
      </c>
      <c r="B4166" t="s">
        <v>5955</v>
      </c>
      <c r="D4166" t="s">
        <v>5158</v>
      </c>
      <c r="E4166">
        <v>9</v>
      </c>
      <c r="F4166">
        <v>1</v>
      </c>
      <c r="G4166" t="s">
        <v>5168</v>
      </c>
      <c r="H4166" t="s">
        <v>7540</v>
      </c>
      <c r="I4166">
        <v>1</v>
      </c>
      <c r="J4166" t="s">
        <v>32</v>
      </c>
      <c r="K4166">
        <v>75</v>
      </c>
      <c r="M4166" t="s">
        <v>7333</v>
      </c>
      <c r="Q4166">
        <v>4</v>
      </c>
    </row>
    <row r="4167" spans="1:17" x14ac:dyDescent="0.25">
      <c r="A4167">
        <v>626</v>
      </c>
      <c r="B4167" t="s">
        <v>5955</v>
      </c>
      <c r="D4167" t="s">
        <v>5158</v>
      </c>
      <c r="E4167">
        <v>9</v>
      </c>
      <c r="F4167">
        <v>2</v>
      </c>
      <c r="G4167" t="s">
        <v>5169</v>
      </c>
      <c r="H4167" t="s">
        <v>7449</v>
      </c>
      <c r="I4167">
        <v>1</v>
      </c>
      <c r="J4167" t="s">
        <v>32</v>
      </c>
      <c r="K4167">
        <v>25</v>
      </c>
      <c r="M4167" t="s">
        <v>7333</v>
      </c>
      <c r="Q4167">
        <v>6</v>
      </c>
    </row>
    <row r="4168" spans="1:17" x14ac:dyDescent="0.25">
      <c r="A4168">
        <v>626</v>
      </c>
      <c r="B4168" t="s">
        <v>5955</v>
      </c>
      <c r="D4168" t="s">
        <v>5158</v>
      </c>
      <c r="E4168">
        <v>9</v>
      </c>
      <c r="F4168">
        <v>3</v>
      </c>
      <c r="G4168" t="s">
        <v>5162</v>
      </c>
      <c r="H4168" t="s">
        <v>7541</v>
      </c>
      <c r="I4168">
        <v>1</v>
      </c>
      <c r="J4168" t="s">
        <v>32</v>
      </c>
      <c r="K4168">
        <v>100</v>
      </c>
      <c r="M4168" t="s">
        <v>7333</v>
      </c>
      <c r="Q4168">
        <v>1</v>
      </c>
    </row>
    <row r="4169" spans="1:17" x14ac:dyDescent="0.25">
      <c r="A4169">
        <v>626</v>
      </c>
      <c r="B4169" t="s">
        <v>5955</v>
      </c>
      <c r="D4169" t="s">
        <v>5158</v>
      </c>
      <c r="E4169">
        <v>9</v>
      </c>
      <c r="F4169">
        <v>4</v>
      </c>
      <c r="G4169" t="s">
        <v>5166</v>
      </c>
      <c r="H4169" t="s">
        <v>7506</v>
      </c>
      <c r="I4169">
        <v>1</v>
      </c>
      <c r="J4169" t="s">
        <v>32</v>
      </c>
      <c r="K4169">
        <v>48</v>
      </c>
      <c r="M4169" t="s">
        <v>7333</v>
      </c>
      <c r="Q4169">
        <v>1</v>
      </c>
    </row>
    <row r="4170" spans="1:17" x14ac:dyDescent="0.25">
      <c r="A4170">
        <v>627</v>
      </c>
      <c r="B4170" t="s">
        <v>5956</v>
      </c>
      <c r="D4170" t="s">
        <v>5158</v>
      </c>
      <c r="E4170">
        <v>1</v>
      </c>
      <c r="F4170">
        <v>1</v>
      </c>
      <c r="G4170" t="s">
        <v>5159</v>
      </c>
      <c r="H4170" t="s">
        <v>7526</v>
      </c>
      <c r="I4170">
        <v>1009</v>
      </c>
      <c r="J4170" t="s">
        <v>5084</v>
      </c>
      <c r="K4170">
        <v>90</v>
      </c>
      <c r="M4170" t="s">
        <v>7333</v>
      </c>
      <c r="N4170">
        <v>1</v>
      </c>
      <c r="O4170">
        <v>1</v>
      </c>
      <c r="P4170">
        <v>365</v>
      </c>
      <c r="Q4170">
        <v>365</v>
      </c>
    </row>
    <row r="4171" spans="1:17" x14ac:dyDescent="0.25">
      <c r="A4171">
        <v>627</v>
      </c>
      <c r="B4171" t="s">
        <v>5956</v>
      </c>
      <c r="D4171" t="s">
        <v>5158</v>
      </c>
      <c r="E4171">
        <v>1</v>
      </c>
      <c r="F4171">
        <v>1</v>
      </c>
      <c r="G4171" t="s">
        <v>5159</v>
      </c>
      <c r="H4171" t="s">
        <v>7526</v>
      </c>
      <c r="I4171">
        <v>1016</v>
      </c>
      <c r="J4171" t="s">
        <v>5149</v>
      </c>
      <c r="K4171">
        <v>10</v>
      </c>
      <c r="M4171" t="s">
        <v>7333</v>
      </c>
      <c r="N4171">
        <v>1</v>
      </c>
      <c r="O4171">
        <v>1</v>
      </c>
      <c r="P4171">
        <v>365</v>
      </c>
      <c r="Q4171">
        <v>365</v>
      </c>
    </row>
    <row r="4172" spans="1:17" x14ac:dyDescent="0.25">
      <c r="A4172">
        <v>627</v>
      </c>
      <c r="B4172" t="s">
        <v>5956</v>
      </c>
      <c r="D4172" t="s">
        <v>5158</v>
      </c>
      <c r="E4172">
        <v>1</v>
      </c>
      <c r="F4172">
        <v>2</v>
      </c>
      <c r="G4172" t="s">
        <v>5160</v>
      </c>
      <c r="H4172" t="s">
        <v>7492</v>
      </c>
      <c r="I4172">
        <v>1017</v>
      </c>
      <c r="J4172" t="s">
        <v>5150</v>
      </c>
      <c r="K4172">
        <v>100</v>
      </c>
      <c r="M4172" t="s">
        <v>7333</v>
      </c>
      <c r="N4172">
        <v>1</v>
      </c>
      <c r="O4172">
        <v>1</v>
      </c>
      <c r="P4172">
        <v>1</v>
      </c>
      <c r="Q4172">
        <v>1</v>
      </c>
    </row>
    <row r="4173" spans="1:17" x14ac:dyDescent="0.25">
      <c r="A4173">
        <v>627</v>
      </c>
      <c r="B4173" t="s">
        <v>5956</v>
      </c>
      <c r="D4173" t="s">
        <v>5158</v>
      </c>
      <c r="E4173">
        <v>1</v>
      </c>
      <c r="F4173">
        <v>2</v>
      </c>
      <c r="G4173" t="s">
        <v>5160</v>
      </c>
      <c r="H4173" t="s">
        <v>7492</v>
      </c>
      <c r="I4173">
        <v>1010</v>
      </c>
      <c r="J4173" t="s">
        <v>5085</v>
      </c>
      <c r="K4173">
        <v>95</v>
      </c>
      <c r="M4173" t="s">
        <v>7333</v>
      </c>
      <c r="N4173">
        <v>1</v>
      </c>
      <c r="O4173">
        <v>1</v>
      </c>
      <c r="P4173">
        <v>1</v>
      </c>
      <c r="Q4173">
        <v>1</v>
      </c>
    </row>
    <row r="4174" spans="1:17" x14ac:dyDescent="0.25">
      <c r="A4174">
        <v>627</v>
      </c>
      <c r="B4174" t="s">
        <v>5956</v>
      </c>
      <c r="D4174" t="s">
        <v>5158</v>
      </c>
      <c r="E4174">
        <v>1</v>
      </c>
      <c r="F4174">
        <v>2</v>
      </c>
      <c r="G4174" t="s">
        <v>5160</v>
      </c>
      <c r="H4174" t="s">
        <v>7492</v>
      </c>
      <c r="I4174">
        <v>1011</v>
      </c>
      <c r="J4174" t="s">
        <v>5086</v>
      </c>
      <c r="K4174">
        <v>5</v>
      </c>
      <c r="M4174" t="s">
        <v>7333</v>
      </c>
      <c r="N4174">
        <v>1</v>
      </c>
      <c r="O4174">
        <v>1</v>
      </c>
      <c r="P4174">
        <v>1</v>
      </c>
      <c r="Q4174">
        <v>1</v>
      </c>
    </row>
    <row r="4175" spans="1:17" x14ac:dyDescent="0.25">
      <c r="A4175">
        <v>627</v>
      </c>
      <c r="B4175" t="s">
        <v>5956</v>
      </c>
      <c r="D4175" t="s">
        <v>5158</v>
      </c>
      <c r="E4175">
        <v>1</v>
      </c>
      <c r="F4175">
        <v>2</v>
      </c>
      <c r="G4175" t="s">
        <v>5160</v>
      </c>
      <c r="H4175" t="s">
        <v>7492</v>
      </c>
      <c r="I4175">
        <v>1018</v>
      </c>
      <c r="J4175" t="s">
        <v>5151</v>
      </c>
      <c r="K4175">
        <v>100</v>
      </c>
      <c r="M4175" t="s">
        <v>7333</v>
      </c>
      <c r="N4175">
        <v>1</v>
      </c>
      <c r="O4175">
        <v>1</v>
      </c>
      <c r="P4175">
        <v>1</v>
      </c>
      <c r="Q4175">
        <v>1</v>
      </c>
    </row>
    <row r="4176" spans="1:17" x14ac:dyDescent="0.25">
      <c r="A4176">
        <v>627</v>
      </c>
      <c r="B4176" t="s">
        <v>5956</v>
      </c>
      <c r="D4176" t="s">
        <v>5158</v>
      </c>
      <c r="E4176">
        <v>1</v>
      </c>
      <c r="F4176">
        <v>2</v>
      </c>
      <c r="G4176" t="s">
        <v>5160</v>
      </c>
      <c r="H4176" t="s">
        <v>7492</v>
      </c>
      <c r="I4176">
        <v>151</v>
      </c>
      <c r="J4176" t="s">
        <v>395</v>
      </c>
      <c r="K4176">
        <v>100</v>
      </c>
      <c r="M4176" t="s">
        <v>7333</v>
      </c>
      <c r="N4176">
        <v>1</v>
      </c>
      <c r="O4176">
        <v>1</v>
      </c>
      <c r="P4176">
        <v>1</v>
      </c>
      <c r="Q4176">
        <v>1</v>
      </c>
    </row>
    <row r="4177" spans="1:17" x14ac:dyDescent="0.25">
      <c r="A4177">
        <v>627</v>
      </c>
      <c r="B4177" t="s">
        <v>5956</v>
      </c>
      <c r="D4177" t="s">
        <v>5158</v>
      </c>
      <c r="E4177">
        <v>1</v>
      </c>
      <c r="F4177">
        <v>2</v>
      </c>
      <c r="G4177" t="s">
        <v>5160</v>
      </c>
      <c r="H4177" t="s">
        <v>7492</v>
      </c>
      <c r="I4177">
        <v>867</v>
      </c>
      <c r="J4177" t="s">
        <v>1505</v>
      </c>
      <c r="K4177">
        <v>100</v>
      </c>
      <c r="M4177" t="s">
        <v>7333</v>
      </c>
      <c r="N4177">
        <v>1</v>
      </c>
      <c r="O4177">
        <v>1</v>
      </c>
      <c r="P4177">
        <v>1</v>
      </c>
      <c r="Q4177">
        <v>1</v>
      </c>
    </row>
    <row r="4178" spans="1:17" x14ac:dyDescent="0.25">
      <c r="A4178">
        <v>627</v>
      </c>
      <c r="B4178" t="s">
        <v>5956</v>
      </c>
      <c r="D4178" t="s">
        <v>5158</v>
      </c>
      <c r="E4178">
        <v>1</v>
      </c>
      <c r="F4178">
        <v>3</v>
      </c>
      <c r="G4178" t="s">
        <v>5161</v>
      </c>
      <c r="H4178" t="s">
        <v>7484</v>
      </c>
      <c r="I4178">
        <v>1017</v>
      </c>
      <c r="J4178" t="s">
        <v>5150</v>
      </c>
      <c r="K4178">
        <v>75</v>
      </c>
      <c r="M4178" t="s">
        <v>7333</v>
      </c>
      <c r="N4178">
        <v>1</v>
      </c>
      <c r="O4178">
        <v>1</v>
      </c>
      <c r="P4178">
        <v>3</v>
      </c>
      <c r="Q4178">
        <v>3</v>
      </c>
    </row>
    <row r="4179" spans="1:17" x14ac:dyDescent="0.25">
      <c r="A4179">
        <v>627</v>
      </c>
      <c r="B4179" t="s">
        <v>5956</v>
      </c>
      <c r="D4179" t="s">
        <v>5158</v>
      </c>
      <c r="E4179">
        <v>1</v>
      </c>
      <c r="F4179">
        <v>3</v>
      </c>
      <c r="G4179" t="s">
        <v>5161</v>
      </c>
      <c r="H4179" t="s">
        <v>7484</v>
      </c>
      <c r="I4179">
        <v>151</v>
      </c>
      <c r="J4179" t="s">
        <v>395</v>
      </c>
      <c r="K4179">
        <v>75</v>
      </c>
      <c r="M4179" t="s">
        <v>7333</v>
      </c>
      <c r="N4179">
        <v>1</v>
      </c>
      <c r="O4179">
        <v>1</v>
      </c>
      <c r="P4179">
        <v>3</v>
      </c>
      <c r="Q4179">
        <v>3</v>
      </c>
    </row>
    <row r="4180" spans="1:17" x14ac:dyDescent="0.25">
      <c r="A4180">
        <v>627</v>
      </c>
      <c r="B4180" t="s">
        <v>5956</v>
      </c>
      <c r="D4180" t="s">
        <v>5158</v>
      </c>
      <c r="E4180">
        <v>1</v>
      </c>
      <c r="F4180">
        <v>3</v>
      </c>
      <c r="G4180" t="s">
        <v>5161</v>
      </c>
      <c r="H4180" t="s">
        <v>7484</v>
      </c>
      <c r="I4180">
        <v>867</v>
      </c>
      <c r="J4180" t="s">
        <v>1505</v>
      </c>
      <c r="K4180">
        <v>75</v>
      </c>
      <c r="M4180" t="s">
        <v>7333</v>
      </c>
      <c r="N4180">
        <v>1</v>
      </c>
      <c r="O4180">
        <v>1</v>
      </c>
      <c r="P4180">
        <v>3</v>
      </c>
      <c r="Q4180">
        <v>3</v>
      </c>
    </row>
    <row r="4181" spans="1:17" x14ac:dyDescent="0.25">
      <c r="A4181">
        <v>627</v>
      </c>
      <c r="B4181" t="s">
        <v>5956</v>
      </c>
      <c r="D4181" t="s">
        <v>5158</v>
      </c>
      <c r="E4181">
        <v>1</v>
      </c>
      <c r="F4181">
        <v>5</v>
      </c>
      <c r="G4181" t="s">
        <v>5162</v>
      </c>
      <c r="H4181" t="s">
        <v>7541</v>
      </c>
      <c r="I4181">
        <v>1019</v>
      </c>
      <c r="J4181" t="s">
        <v>5152</v>
      </c>
      <c r="K4181">
        <v>100</v>
      </c>
      <c r="M4181" t="s">
        <v>7333</v>
      </c>
      <c r="N4181">
        <v>1</v>
      </c>
      <c r="O4181">
        <v>1</v>
      </c>
      <c r="P4181">
        <v>1</v>
      </c>
      <c r="Q4181">
        <v>1</v>
      </c>
    </row>
    <row r="4182" spans="1:17" x14ac:dyDescent="0.25">
      <c r="A4182">
        <v>627</v>
      </c>
      <c r="B4182" t="s">
        <v>5956</v>
      </c>
      <c r="D4182" t="s">
        <v>5158</v>
      </c>
      <c r="E4182">
        <v>2</v>
      </c>
      <c r="F4182">
        <v>1</v>
      </c>
      <c r="G4182" t="s">
        <v>5163</v>
      </c>
      <c r="H4182" t="s">
        <v>7333</v>
      </c>
      <c r="I4182">
        <v>1</v>
      </c>
      <c r="J4182" t="s">
        <v>5114</v>
      </c>
      <c r="K4182">
        <v>75</v>
      </c>
      <c r="M4182" t="s">
        <v>7333</v>
      </c>
      <c r="O4182">
        <v>12</v>
      </c>
      <c r="P4182">
        <v>4</v>
      </c>
      <c r="Q4182">
        <v>48</v>
      </c>
    </row>
    <row r="4183" spans="1:17" x14ac:dyDescent="0.25">
      <c r="A4183">
        <v>627</v>
      </c>
      <c r="B4183" t="s">
        <v>5956</v>
      </c>
      <c r="D4183" t="s">
        <v>5158</v>
      </c>
      <c r="E4183">
        <v>2</v>
      </c>
      <c r="F4183">
        <v>1</v>
      </c>
      <c r="G4183" t="s">
        <v>5163</v>
      </c>
      <c r="H4183" t="s">
        <v>7333</v>
      </c>
      <c r="I4183">
        <v>31</v>
      </c>
      <c r="J4183" t="s">
        <v>5164</v>
      </c>
      <c r="K4183">
        <v>75</v>
      </c>
      <c r="M4183" t="s">
        <v>7333</v>
      </c>
      <c r="O4183">
        <v>10</v>
      </c>
      <c r="P4183">
        <v>4</v>
      </c>
      <c r="Q4183">
        <v>40</v>
      </c>
    </row>
    <row r="4184" spans="1:17" x14ac:dyDescent="0.25">
      <c r="A4184">
        <v>627</v>
      </c>
      <c r="B4184" t="s">
        <v>5956</v>
      </c>
      <c r="D4184" t="s">
        <v>5158</v>
      </c>
      <c r="E4184">
        <v>2</v>
      </c>
      <c r="F4184">
        <v>1</v>
      </c>
      <c r="G4184" t="s">
        <v>5163</v>
      </c>
      <c r="H4184" t="s">
        <v>7333</v>
      </c>
      <c r="I4184">
        <v>4</v>
      </c>
      <c r="J4184" t="s">
        <v>5121</v>
      </c>
      <c r="K4184">
        <v>75</v>
      </c>
      <c r="M4184" t="s">
        <v>7333</v>
      </c>
      <c r="O4184">
        <v>2</v>
      </c>
      <c r="P4184">
        <v>4</v>
      </c>
      <c r="Q4184">
        <v>8</v>
      </c>
    </row>
    <row r="4185" spans="1:17" x14ac:dyDescent="0.25">
      <c r="A4185">
        <v>627</v>
      </c>
      <c r="B4185" t="s">
        <v>5956</v>
      </c>
      <c r="D4185" t="s">
        <v>5158</v>
      </c>
      <c r="E4185">
        <v>2</v>
      </c>
      <c r="F4185">
        <v>1</v>
      </c>
      <c r="G4185" t="s">
        <v>5163</v>
      </c>
      <c r="H4185" t="s">
        <v>7333</v>
      </c>
      <c r="I4185">
        <v>10</v>
      </c>
      <c r="J4185" t="s">
        <v>5120</v>
      </c>
      <c r="K4185">
        <v>75</v>
      </c>
      <c r="M4185" t="s">
        <v>7333</v>
      </c>
      <c r="O4185">
        <v>8</v>
      </c>
      <c r="P4185">
        <v>4</v>
      </c>
      <c r="Q4185">
        <v>32</v>
      </c>
    </row>
    <row r="4186" spans="1:17" x14ac:dyDescent="0.25">
      <c r="A4186">
        <v>627</v>
      </c>
      <c r="B4186" t="s">
        <v>5956</v>
      </c>
      <c r="D4186" t="s">
        <v>5158</v>
      </c>
      <c r="E4186">
        <v>2</v>
      </c>
      <c r="F4186">
        <v>2</v>
      </c>
      <c r="G4186" t="s">
        <v>5165</v>
      </c>
      <c r="H4186" t="s">
        <v>7450</v>
      </c>
      <c r="I4186">
        <v>1</v>
      </c>
      <c r="J4186" t="s">
        <v>5114</v>
      </c>
      <c r="K4186">
        <v>25</v>
      </c>
      <c r="M4186" t="s">
        <v>7333</v>
      </c>
      <c r="O4186">
        <v>19</v>
      </c>
      <c r="P4186">
        <v>6</v>
      </c>
      <c r="Q4186">
        <v>114</v>
      </c>
    </row>
    <row r="4187" spans="1:17" x14ac:dyDescent="0.25">
      <c r="A4187">
        <v>627</v>
      </c>
      <c r="B4187" t="s">
        <v>5956</v>
      </c>
      <c r="D4187" t="s">
        <v>5158</v>
      </c>
      <c r="E4187">
        <v>2</v>
      </c>
      <c r="F4187">
        <v>2</v>
      </c>
      <c r="G4187" t="s">
        <v>5165</v>
      </c>
      <c r="H4187" t="s">
        <v>7450</v>
      </c>
      <c r="I4187">
        <v>31</v>
      </c>
      <c r="J4187" t="s">
        <v>5164</v>
      </c>
      <c r="K4187">
        <v>25</v>
      </c>
      <c r="M4187" t="s">
        <v>7333</v>
      </c>
      <c r="O4187">
        <v>10</v>
      </c>
      <c r="P4187">
        <v>6</v>
      </c>
      <c r="Q4187">
        <v>60</v>
      </c>
    </row>
    <row r="4188" spans="1:17" x14ac:dyDescent="0.25">
      <c r="A4188">
        <v>627</v>
      </c>
      <c r="B4188" t="s">
        <v>5956</v>
      </c>
      <c r="D4188" t="s">
        <v>5158</v>
      </c>
      <c r="E4188">
        <v>2</v>
      </c>
      <c r="F4188">
        <v>2</v>
      </c>
      <c r="G4188" t="s">
        <v>5165</v>
      </c>
      <c r="H4188" t="s">
        <v>7450</v>
      </c>
      <c r="I4188">
        <v>10</v>
      </c>
      <c r="J4188" t="s">
        <v>5120</v>
      </c>
      <c r="K4188">
        <v>25</v>
      </c>
      <c r="M4188" t="s">
        <v>7333</v>
      </c>
      <c r="O4188">
        <v>8</v>
      </c>
      <c r="P4188">
        <v>6</v>
      </c>
      <c r="Q4188">
        <v>48</v>
      </c>
    </row>
    <row r="4189" spans="1:17" x14ac:dyDescent="0.25">
      <c r="A4189">
        <v>627</v>
      </c>
      <c r="B4189" t="s">
        <v>5956</v>
      </c>
      <c r="D4189" t="s">
        <v>5158</v>
      </c>
      <c r="E4189">
        <v>2</v>
      </c>
      <c r="F4189">
        <v>2</v>
      </c>
      <c r="G4189" t="s">
        <v>5165</v>
      </c>
      <c r="H4189" t="s">
        <v>7450</v>
      </c>
      <c r="I4189">
        <v>4</v>
      </c>
      <c r="J4189" t="s">
        <v>5121</v>
      </c>
      <c r="K4189">
        <v>25</v>
      </c>
      <c r="M4189" t="s">
        <v>7333</v>
      </c>
      <c r="O4189">
        <v>2</v>
      </c>
      <c r="P4189">
        <v>6</v>
      </c>
      <c r="Q4189">
        <v>12</v>
      </c>
    </row>
    <row r="4190" spans="1:17" x14ac:dyDescent="0.25">
      <c r="A4190">
        <v>627</v>
      </c>
      <c r="B4190" t="s">
        <v>5956</v>
      </c>
      <c r="D4190" t="s">
        <v>5158</v>
      </c>
      <c r="E4190">
        <v>2</v>
      </c>
      <c r="F4190">
        <v>3</v>
      </c>
      <c r="G4190" t="s">
        <v>5162</v>
      </c>
      <c r="H4190" t="s">
        <v>7541</v>
      </c>
      <c r="I4190">
        <v>1</v>
      </c>
      <c r="J4190" t="s">
        <v>5114</v>
      </c>
      <c r="K4190">
        <v>100</v>
      </c>
      <c r="M4190" t="s">
        <v>7333</v>
      </c>
      <c r="O4190">
        <v>12</v>
      </c>
      <c r="P4190">
        <v>1</v>
      </c>
      <c r="Q4190">
        <v>12</v>
      </c>
    </row>
    <row r="4191" spans="1:17" x14ac:dyDescent="0.25">
      <c r="A4191">
        <v>627</v>
      </c>
      <c r="B4191" t="s">
        <v>5956</v>
      </c>
      <c r="D4191" t="s">
        <v>5158</v>
      </c>
      <c r="E4191">
        <v>2</v>
      </c>
      <c r="F4191">
        <v>3</v>
      </c>
      <c r="G4191" t="s">
        <v>5162</v>
      </c>
      <c r="H4191" t="s">
        <v>7541</v>
      </c>
      <c r="I4191">
        <v>10</v>
      </c>
      <c r="J4191" t="s">
        <v>5120</v>
      </c>
      <c r="K4191">
        <v>100</v>
      </c>
      <c r="M4191" t="s">
        <v>7333</v>
      </c>
      <c r="O4191">
        <v>8</v>
      </c>
      <c r="P4191">
        <v>1</v>
      </c>
      <c r="Q4191">
        <v>8</v>
      </c>
    </row>
    <row r="4192" spans="1:17" x14ac:dyDescent="0.25">
      <c r="A4192">
        <v>627</v>
      </c>
      <c r="B4192" t="s">
        <v>5956</v>
      </c>
      <c r="D4192" t="s">
        <v>5158</v>
      </c>
      <c r="E4192">
        <v>2</v>
      </c>
      <c r="F4192">
        <v>3</v>
      </c>
      <c r="G4192" t="s">
        <v>5162</v>
      </c>
      <c r="H4192" t="s">
        <v>7541</v>
      </c>
      <c r="I4192">
        <v>4</v>
      </c>
      <c r="J4192" t="s">
        <v>5121</v>
      </c>
      <c r="K4192">
        <v>100</v>
      </c>
      <c r="M4192" t="s">
        <v>7333</v>
      </c>
      <c r="O4192">
        <v>2</v>
      </c>
      <c r="P4192">
        <v>1</v>
      </c>
      <c r="Q4192">
        <v>2</v>
      </c>
    </row>
    <row r="4193" spans="1:17" x14ac:dyDescent="0.25">
      <c r="A4193">
        <v>627</v>
      </c>
      <c r="B4193" t="s">
        <v>5956</v>
      </c>
      <c r="D4193" t="s">
        <v>5158</v>
      </c>
      <c r="E4193">
        <v>2</v>
      </c>
      <c r="F4193">
        <v>4</v>
      </c>
      <c r="G4193" t="s">
        <v>5166</v>
      </c>
      <c r="H4193" t="s">
        <v>7506</v>
      </c>
      <c r="I4193">
        <v>1</v>
      </c>
      <c r="J4193" t="s">
        <v>5114</v>
      </c>
      <c r="K4193">
        <v>100</v>
      </c>
      <c r="M4193" t="s">
        <v>7333</v>
      </c>
      <c r="O4193">
        <v>15</v>
      </c>
      <c r="P4193">
        <v>1</v>
      </c>
      <c r="Q4193">
        <v>15</v>
      </c>
    </row>
    <row r="4194" spans="1:17" x14ac:dyDescent="0.25">
      <c r="A4194">
        <v>627</v>
      </c>
      <c r="B4194" t="s">
        <v>5956</v>
      </c>
      <c r="D4194" t="s">
        <v>5158</v>
      </c>
      <c r="E4194">
        <v>2</v>
      </c>
      <c r="F4194">
        <v>5</v>
      </c>
      <c r="G4194" t="s">
        <v>5167</v>
      </c>
      <c r="H4194" t="s">
        <v>7483</v>
      </c>
      <c r="I4194">
        <v>1</v>
      </c>
      <c r="J4194" t="s">
        <v>5114</v>
      </c>
      <c r="K4194">
        <v>25</v>
      </c>
      <c r="M4194" t="s">
        <v>7333</v>
      </c>
      <c r="O4194">
        <v>25</v>
      </c>
      <c r="P4194">
        <v>6</v>
      </c>
      <c r="Q4194">
        <v>150</v>
      </c>
    </row>
    <row r="4195" spans="1:17" x14ac:dyDescent="0.25">
      <c r="A4195">
        <v>627</v>
      </c>
      <c r="B4195" t="s">
        <v>5956</v>
      </c>
      <c r="D4195" t="s">
        <v>5158</v>
      </c>
      <c r="E4195">
        <v>2</v>
      </c>
      <c r="F4195">
        <v>5</v>
      </c>
      <c r="G4195" t="s">
        <v>5167</v>
      </c>
      <c r="H4195" t="s">
        <v>7483</v>
      </c>
      <c r="I4195">
        <v>31</v>
      </c>
      <c r="J4195" t="s">
        <v>5164</v>
      </c>
      <c r="K4195">
        <v>25</v>
      </c>
      <c r="M4195" t="s">
        <v>7333</v>
      </c>
      <c r="O4195">
        <v>10</v>
      </c>
      <c r="P4195">
        <v>6</v>
      </c>
      <c r="Q4195">
        <v>60</v>
      </c>
    </row>
    <row r="4196" spans="1:17" x14ac:dyDescent="0.25">
      <c r="A4196">
        <v>627</v>
      </c>
      <c r="B4196" t="s">
        <v>5956</v>
      </c>
      <c r="D4196" t="s">
        <v>5158</v>
      </c>
      <c r="E4196">
        <v>2</v>
      </c>
      <c r="F4196">
        <v>5</v>
      </c>
      <c r="G4196" t="s">
        <v>5167</v>
      </c>
      <c r="H4196" t="s">
        <v>7483</v>
      </c>
      <c r="I4196">
        <v>10</v>
      </c>
      <c r="J4196" t="s">
        <v>5120</v>
      </c>
      <c r="K4196">
        <v>25</v>
      </c>
      <c r="M4196" t="s">
        <v>7333</v>
      </c>
      <c r="O4196">
        <v>8</v>
      </c>
      <c r="P4196">
        <v>6</v>
      </c>
      <c r="Q4196">
        <v>48</v>
      </c>
    </row>
    <row r="4197" spans="1:17" x14ac:dyDescent="0.25">
      <c r="A4197">
        <v>627</v>
      </c>
      <c r="B4197" t="s">
        <v>5956</v>
      </c>
      <c r="D4197" t="s">
        <v>5158</v>
      </c>
      <c r="E4197">
        <v>2</v>
      </c>
      <c r="F4197">
        <v>5</v>
      </c>
      <c r="G4197" t="s">
        <v>5167</v>
      </c>
      <c r="H4197" t="s">
        <v>7483</v>
      </c>
      <c r="I4197">
        <v>4</v>
      </c>
      <c r="J4197" t="s">
        <v>5121</v>
      </c>
      <c r="K4197">
        <v>25</v>
      </c>
      <c r="M4197" t="s">
        <v>7333</v>
      </c>
      <c r="O4197">
        <v>2</v>
      </c>
      <c r="P4197">
        <v>6</v>
      </c>
      <c r="Q4197">
        <v>12</v>
      </c>
    </row>
    <row r="4198" spans="1:17" x14ac:dyDescent="0.25">
      <c r="A4198">
        <v>627</v>
      </c>
      <c r="B4198" t="s">
        <v>5956</v>
      </c>
      <c r="D4198" t="s">
        <v>5158</v>
      </c>
      <c r="E4198">
        <v>9</v>
      </c>
      <c r="F4198">
        <v>1</v>
      </c>
      <c r="G4198" t="s">
        <v>5168</v>
      </c>
      <c r="H4198" t="s">
        <v>7540</v>
      </c>
      <c r="I4198">
        <v>1</v>
      </c>
      <c r="J4198" t="s">
        <v>32</v>
      </c>
      <c r="K4198">
        <v>75</v>
      </c>
      <c r="M4198" t="s">
        <v>7333</v>
      </c>
      <c r="Q4198">
        <v>4</v>
      </c>
    </row>
    <row r="4199" spans="1:17" x14ac:dyDescent="0.25">
      <c r="A4199">
        <v>627</v>
      </c>
      <c r="B4199" t="s">
        <v>5956</v>
      </c>
      <c r="D4199" t="s">
        <v>5158</v>
      </c>
      <c r="E4199">
        <v>9</v>
      </c>
      <c r="F4199">
        <v>2</v>
      </c>
      <c r="G4199" t="s">
        <v>5169</v>
      </c>
      <c r="H4199" t="s">
        <v>7449</v>
      </c>
      <c r="I4199">
        <v>1</v>
      </c>
      <c r="J4199" t="s">
        <v>32</v>
      </c>
      <c r="K4199">
        <v>25</v>
      </c>
      <c r="M4199" t="s">
        <v>7333</v>
      </c>
      <c r="Q4199">
        <v>6</v>
      </c>
    </row>
    <row r="4200" spans="1:17" x14ac:dyDescent="0.25">
      <c r="A4200">
        <v>627</v>
      </c>
      <c r="B4200" t="s">
        <v>5956</v>
      </c>
      <c r="D4200" t="s">
        <v>5158</v>
      </c>
      <c r="E4200">
        <v>9</v>
      </c>
      <c r="F4200">
        <v>3</v>
      </c>
      <c r="G4200" t="s">
        <v>5162</v>
      </c>
      <c r="H4200" t="s">
        <v>7541</v>
      </c>
      <c r="I4200">
        <v>1</v>
      </c>
      <c r="J4200" t="s">
        <v>32</v>
      </c>
      <c r="K4200">
        <v>100</v>
      </c>
      <c r="M4200" t="s">
        <v>7333</v>
      </c>
      <c r="Q4200">
        <v>1</v>
      </c>
    </row>
    <row r="4201" spans="1:17" x14ac:dyDescent="0.25">
      <c r="A4201">
        <v>627</v>
      </c>
      <c r="B4201" t="s">
        <v>5956</v>
      </c>
      <c r="D4201" t="s">
        <v>5158</v>
      </c>
      <c r="E4201">
        <v>9</v>
      </c>
      <c r="F4201">
        <v>4</v>
      </c>
      <c r="G4201" t="s">
        <v>5166</v>
      </c>
      <c r="H4201" t="s">
        <v>7506</v>
      </c>
      <c r="I4201">
        <v>1</v>
      </c>
      <c r="J4201" t="s">
        <v>32</v>
      </c>
      <c r="K4201">
        <v>48</v>
      </c>
      <c r="M4201" t="s">
        <v>7333</v>
      </c>
      <c r="Q4201">
        <v>1</v>
      </c>
    </row>
    <row r="4202" spans="1:17" x14ac:dyDescent="0.25">
      <c r="A4202">
        <v>628</v>
      </c>
      <c r="B4202" t="s">
        <v>5123</v>
      </c>
      <c r="D4202" t="s">
        <v>6004</v>
      </c>
      <c r="E4202">
        <v>1</v>
      </c>
      <c r="F4202">
        <v>1</v>
      </c>
      <c r="G4202" t="s">
        <v>5124</v>
      </c>
      <c r="H4202" t="s">
        <v>7333</v>
      </c>
      <c r="I4202">
        <v>325</v>
      </c>
      <c r="J4202" t="s">
        <v>2315</v>
      </c>
      <c r="K4202">
        <v>100</v>
      </c>
      <c r="M4202" t="s">
        <v>7333</v>
      </c>
      <c r="N4202">
        <v>1</v>
      </c>
      <c r="O4202">
        <v>1</v>
      </c>
      <c r="P4202">
        <v>365</v>
      </c>
      <c r="Q4202">
        <v>365</v>
      </c>
    </row>
    <row r="4203" spans="1:17" x14ac:dyDescent="0.25">
      <c r="A4203">
        <v>628</v>
      </c>
      <c r="B4203" t="s">
        <v>5123</v>
      </c>
      <c r="D4203" t="s">
        <v>6004</v>
      </c>
      <c r="E4203">
        <v>1</v>
      </c>
      <c r="F4203">
        <v>1</v>
      </c>
      <c r="G4203" t="s">
        <v>5124</v>
      </c>
      <c r="H4203" t="s">
        <v>7333</v>
      </c>
      <c r="I4203">
        <v>216</v>
      </c>
      <c r="J4203" t="s">
        <v>600</v>
      </c>
      <c r="K4203">
        <v>100</v>
      </c>
      <c r="M4203" t="s">
        <v>7333</v>
      </c>
      <c r="N4203">
        <v>1</v>
      </c>
      <c r="O4203">
        <v>1</v>
      </c>
      <c r="P4203">
        <v>365</v>
      </c>
      <c r="Q4203">
        <v>365</v>
      </c>
    </row>
    <row r="4204" spans="1:17" x14ac:dyDescent="0.25">
      <c r="A4204">
        <v>628</v>
      </c>
      <c r="B4204" t="s">
        <v>5123</v>
      </c>
      <c r="D4204" t="s">
        <v>6004</v>
      </c>
      <c r="E4204">
        <v>1</v>
      </c>
      <c r="F4204">
        <v>1</v>
      </c>
      <c r="G4204" t="s">
        <v>5124</v>
      </c>
      <c r="H4204" t="s">
        <v>7333</v>
      </c>
      <c r="I4204">
        <v>867</v>
      </c>
      <c r="J4204" t="s">
        <v>1505</v>
      </c>
      <c r="K4204">
        <v>100</v>
      </c>
      <c r="M4204" t="s">
        <v>7333</v>
      </c>
      <c r="N4204">
        <v>1</v>
      </c>
      <c r="O4204">
        <v>1</v>
      </c>
      <c r="P4204">
        <v>1</v>
      </c>
      <c r="Q4204">
        <v>1</v>
      </c>
    </row>
    <row r="4205" spans="1:17" x14ac:dyDescent="0.25">
      <c r="A4205">
        <v>628</v>
      </c>
      <c r="B4205" t="s">
        <v>5123</v>
      </c>
      <c r="D4205" t="s">
        <v>6004</v>
      </c>
      <c r="E4205">
        <v>1</v>
      </c>
      <c r="F4205">
        <v>1</v>
      </c>
      <c r="G4205" t="s">
        <v>5124</v>
      </c>
      <c r="H4205" t="s">
        <v>7333</v>
      </c>
      <c r="I4205">
        <v>1010</v>
      </c>
      <c r="J4205" t="s">
        <v>5085</v>
      </c>
      <c r="K4205">
        <v>95</v>
      </c>
      <c r="M4205" t="s">
        <v>7333</v>
      </c>
      <c r="N4205">
        <v>1</v>
      </c>
      <c r="O4205">
        <v>1</v>
      </c>
      <c r="P4205">
        <v>1</v>
      </c>
      <c r="Q4205">
        <v>1</v>
      </c>
    </row>
    <row r="4206" spans="1:17" x14ac:dyDescent="0.25">
      <c r="A4206">
        <v>628</v>
      </c>
      <c r="B4206" t="s">
        <v>5123</v>
      </c>
      <c r="D4206" t="s">
        <v>6004</v>
      </c>
      <c r="E4206">
        <v>1</v>
      </c>
      <c r="F4206">
        <v>1</v>
      </c>
      <c r="G4206" t="s">
        <v>5124</v>
      </c>
      <c r="H4206" t="s">
        <v>7333</v>
      </c>
      <c r="I4206">
        <v>1011</v>
      </c>
      <c r="J4206" t="s">
        <v>5086</v>
      </c>
      <c r="K4206">
        <v>5</v>
      </c>
      <c r="M4206" t="s">
        <v>7333</v>
      </c>
      <c r="N4206">
        <v>1</v>
      </c>
      <c r="O4206">
        <v>1</v>
      </c>
      <c r="P4206">
        <v>1</v>
      </c>
      <c r="Q4206">
        <v>1</v>
      </c>
    </row>
    <row r="4207" spans="1:17" x14ac:dyDescent="0.25">
      <c r="A4207">
        <v>628</v>
      </c>
      <c r="B4207" t="s">
        <v>5123</v>
      </c>
      <c r="D4207" t="s">
        <v>6004</v>
      </c>
      <c r="E4207">
        <v>1</v>
      </c>
      <c r="F4207">
        <v>2</v>
      </c>
      <c r="G4207" t="s">
        <v>5082</v>
      </c>
      <c r="H4207" t="s">
        <v>6396</v>
      </c>
      <c r="I4207">
        <v>1007</v>
      </c>
      <c r="J4207" t="s">
        <v>5082</v>
      </c>
      <c r="K4207">
        <v>0</v>
      </c>
      <c r="M4207" t="s">
        <v>7333</v>
      </c>
      <c r="N4207">
        <v>1</v>
      </c>
      <c r="O4207">
        <v>1</v>
      </c>
      <c r="P4207">
        <v>12</v>
      </c>
      <c r="Q4207">
        <v>12</v>
      </c>
    </row>
    <row r="4208" spans="1:17" x14ac:dyDescent="0.25">
      <c r="A4208">
        <v>628</v>
      </c>
      <c r="B4208" t="s">
        <v>5123</v>
      </c>
      <c r="D4208" t="s">
        <v>6004</v>
      </c>
      <c r="E4208">
        <v>1</v>
      </c>
      <c r="F4208">
        <v>3</v>
      </c>
      <c r="G4208" t="s">
        <v>5125</v>
      </c>
      <c r="H4208" t="s">
        <v>7333</v>
      </c>
      <c r="I4208">
        <v>1013</v>
      </c>
      <c r="J4208" t="s">
        <v>5088</v>
      </c>
      <c r="K4208">
        <v>0</v>
      </c>
      <c r="M4208" t="s">
        <v>7333</v>
      </c>
      <c r="N4208">
        <v>1</v>
      </c>
      <c r="O4208">
        <v>1</v>
      </c>
      <c r="P4208">
        <v>6</v>
      </c>
      <c r="Q4208">
        <v>6</v>
      </c>
    </row>
    <row r="4209" spans="1:17" x14ac:dyDescent="0.25">
      <c r="A4209">
        <v>628</v>
      </c>
      <c r="B4209" t="s">
        <v>5123</v>
      </c>
      <c r="D4209" t="s">
        <v>6004</v>
      </c>
      <c r="E4209">
        <v>1</v>
      </c>
      <c r="F4209">
        <v>4</v>
      </c>
      <c r="G4209" t="s">
        <v>5126</v>
      </c>
      <c r="H4209" t="s">
        <v>7333</v>
      </c>
      <c r="I4209">
        <v>62</v>
      </c>
      <c r="J4209" t="s">
        <v>5103</v>
      </c>
      <c r="K4209">
        <v>100</v>
      </c>
      <c r="M4209" t="s">
        <v>7333</v>
      </c>
      <c r="N4209">
        <v>1</v>
      </c>
      <c r="O4209">
        <v>1</v>
      </c>
      <c r="P4209">
        <v>1</v>
      </c>
      <c r="Q4209">
        <v>1</v>
      </c>
    </row>
    <row r="4210" spans="1:17" x14ac:dyDescent="0.25">
      <c r="A4210">
        <v>628</v>
      </c>
      <c r="B4210" t="s">
        <v>5123</v>
      </c>
      <c r="D4210" t="s">
        <v>6004</v>
      </c>
      <c r="E4210">
        <v>2</v>
      </c>
      <c r="F4210">
        <v>1</v>
      </c>
      <c r="G4210" t="s">
        <v>78</v>
      </c>
      <c r="H4210" t="s">
        <v>7333</v>
      </c>
      <c r="I4210">
        <v>1</v>
      </c>
      <c r="J4210" t="s">
        <v>5114</v>
      </c>
      <c r="K4210">
        <v>100</v>
      </c>
      <c r="M4210" t="s">
        <v>7333</v>
      </c>
      <c r="O4210">
        <v>11</v>
      </c>
      <c r="P4210">
        <v>1</v>
      </c>
      <c r="Q4210">
        <v>11</v>
      </c>
    </row>
    <row r="4211" spans="1:17" x14ac:dyDescent="0.25">
      <c r="A4211">
        <v>628</v>
      </c>
      <c r="B4211" t="s">
        <v>5123</v>
      </c>
      <c r="D4211" t="s">
        <v>6004</v>
      </c>
      <c r="E4211">
        <v>2</v>
      </c>
      <c r="F4211">
        <v>1</v>
      </c>
      <c r="G4211" t="s">
        <v>78</v>
      </c>
      <c r="H4211" t="s">
        <v>7333</v>
      </c>
      <c r="I4211">
        <v>6</v>
      </c>
      <c r="J4211" t="s">
        <v>5102</v>
      </c>
      <c r="K4211">
        <v>100</v>
      </c>
      <c r="M4211" t="s">
        <v>7333</v>
      </c>
      <c r="O4211">
        <v>10</v>
      </c>
      <c r="P4211">
        <v>1</v>
      </c>
      <c r="Q4211">
        <v>10</v>
      </c>
    </row>
    <row r="4212" spans="1:17" x14ac:dyDescent="0.25">
      <c r="A4212">
        <v>628</v>
      </c>
      <c r="B4212" t="s">
        <v>5123</v>
      </c>
      <c r="D4212" t="s">
        <v>6004</v>
      </c>
      <c r="E4212">
        <v>2</v>
      </c>
      <c r="F4212">
        <v>1</v>
      </c>
      <c r="G4212" t="s">
        <v>78</v>
      </c>
      <c r="H4212" t="s">
        <v>7333</v>
      </c>
      <c r="I4212">
        <v>10</v>
      </c>
      <c r="J4212" t="s">
        <v>5120</v>
      </c>
      <c r="K4212">
        <v>100</v>
      </c>
      <c r="M4212" t="s">
        <v>7333</v>
      </c>
      <c r="O4212">
        <v>8</v>
      </c>
      <c r="P4212">
        <v>1</v>
      </c>
      <c r="Q4212">
        <v>8</v>
      </c>
    </row>
    <row r="4213" spans="1:17" x14ac:dyDescent="0.25">
      <c r="A4213">
        <v>628</v>
      </c>
      <c r="B4213" t="s">
        <v>5123</v>
      </c>
      <c r="D4213" t="s">
        <v>6004</v>
      </c>
      <c r="E4213">
        <v>2</v>
      </c>
      <c r="F4213">
        <v>1</v>
      </c>
      <c r="G4213" t="s">
        <v>78</v>
      </c>
      <c r="H4213" t="s">
        <v>7333</v>
      </c>
      <c r="I4213">
        <v>4</v>
      </c>
      <c r="J4213" t="s">
        <v>5121</v>
      </c>
      <c r="K4213">
        <v>100</v>
      </c>
      <c r="M4213" t="s">
        <v>7333</v>
      </c>
      <c r="O4213">
        <v>2</v>
      </c>
      <c r="P4213">
        <v>1</v>
      </c>
      <c r="Q4213">
        <v>2</v>
      </c>
    </row>
    <row r="4214" spans="1:17" x14ac:dyDescent="0.25">
      <c r="A4214">
        <v>628</v>
      </c>
      <c r="B4214" t="s">
        <v>5123</v>
      </c>
      <c r="D4214" t="s">
        <v>6004</v>
      </c>
      <c r="E4214">
        <v>2</v>
      </c>
      <c r="F4214">
        <v>2</v>
      </c>
      <c r="G4214" t="s">
        <v>5127</v>
      </c>
      <c r="H4214" t="s">
        <v>7333</v>
      </c>
      <c r="I4214">
        <v>1</v>
      </c>
      <c r="J4214" t="s">
        <v>5114</v>
      </c>
      <c r="K4214">
        <v>100</v>
      </c>
      <c r="M4214" t="s">
        <v>7333</v>
      </c>
      <c r="O4214">
        <v>11</v>
      </c>
      <c r="P4214">
        <v>3</v>
      </c>
      <c r="Q4214">
        <v>33</v>
      </c>
    </row>
    <row r="4215" spans="1:17" x14ac:dyDescent="0.25">
      <c r="A4215">
        <v>628</v>
      </c>
      <c r="B4215" t="s">
        <v>5123</v>
      </c>
      <c r="D4215" t="s">
        <v>6004</v>
      </c>
      <c r="E4215">
        <v>2</v>
      </c>
      <c r="F4215">
        <v>2</v>
      </c>
      <c r="G4215" t="s">
        <v>5127</v>
      </c>
      <c r="H4215" t="s">
        <v>7333</v>
      </c>
      <c r="I4215">
        <v>6</v>
      </c>
      <c r="J4215" t="s">
        <v>5102</v>
      </c>
      <c r="K4215">
        <v>100</v>
      </c>
      <c r="M4215" t="s">
        <v>7333</v>
      </c>
      <c r="O4215">
        <v>10</v>
      </c>
      <c r="P4215">
        <v>3</v>
      </c>
      <c r="Q4215">
        <v>30</v>
      </c>
    </row>
    <row r="4216" spans="1:17" x14ac:dyDescent="0.25">
      <c r="A4216">
        <v>628</v>
      </c>
      <c r="B4216" t="s">
        <v>5123</v>
      </c>
      <c r="D4216" t="s">
        <v>6004</v>
      </c>
      <c r="E4216">
        <v>9</v>
      </c>
      <c r="F4216">
        <v>0</v>
      </c>
      <c r="H4216" t="s">
        <v>7333</v>
      </c>
      <c r="I4216">
        <v>1</v>
      </c>
      <c r="J4216" t="s">
        <v>32</v>
      </c>
      <c r="K4216">
        <v>100</v>
      </c>
      <c r="M4216" t="s">
        <v>7333</v>
      </c>
      <c r="Q4216">
        <v>4</v>
      </c>
    </row>
    <row r="4217" spans="1:17" x14ac:dyDescent="0.25">
      <c r="A4217">
        <v>629</v>
      </c>
      <c r="B4217" t="s">
        <v>5128</v>
      </c>
      <c r="D4217" t="s">
        <v>6004</v>
      </c>
      <c r="E4217">
        <v>1</v>
      </c>
      <c r="F4217">
        <v>1</v>
      </c>
      <c r="G4217" t="s">
        <v>5124</v>
      </c>
      <c r="H4217" t="s">
        <v>7333</v>
      </c>
      <c r="I4217">
        <v>325</v>
      </c>
      <c r="J4217" t="s">
        <v>2315</v>
      </c>
      <c r="K4217">
        <v>100</v>
      </c>
      <c r="M4217" t="s">
        <v>7333</v>
      </c>
      <c r="N4217">
        <v>1</v>
      </c>
      <c r="O4217">
        <v>1</v>
      </c>
      <c r="P4217">
        <v>365</v>
      </c>
      <c r="Q4217">
        <v>365</v>
      </c>
    </row>
    <row r="4218" spans="1:17" x14ac:dyDescent="0.25">
      <c r="A4218">
        <v>629</v>
      </c>
      <c r="B4218" t="s">
        <v>5128</v>
      </c>
      <c r="D4218" t="s">
        <v>6004</v>
      </c>
      <c r="E4218">
        <v>1</v>
      </c>
      <c r="F4218">
        <v>1</v>
      </c>
      <c r="G4218" t="s">
        <v>5124</v>
      </c>
      <c r="H4218" t="s">
        <v>7333</v>
      </c>
      <c r="I4218">
        <v>216</v>
      </c>
      <c r="J4218" t="s">
        <v>600</v>
      </c>
      <c r="K4218">
        <v>100</v>
      </c>
      <c r="M4218" t="s">
        <v>7333</v>
      </c>
      <c r="N4218">
        <v>1</v>
      </c>
      <c r="O4218">
        <v>1</v>
      </c>
      <c r="P4218">
        <v>365</v>
      </c>
      <c r="Q4218">
        <v>365</v>
      </c>
    </row>
    <row r="4219" spans="1:17" x14ac:dyDescent="0.25">
      <c r="A4219">
        <v>629</v>
      </c>
      <c r="B4219" t="s">
        <v>5128</v>
      </c>
      <c r="D4219" t="s">
        <v>6004</v>
      </c>
      <c r="E4219">
        <v>1</v>
      </c>
      <c r="F4219">
        <v>1</v>
      </c>
      <c r="G4219" t="s">
        <v>5124</v>
      </c>
      <c r="H4219" t="s">
        <v>7333</v>
      </c>
      <c r="I4219">
        <v>867</v>
      </c>
      <c r="J4219" t="s">
        <v>1505</v>
      </c>
      <c r="K4219">
        <v>100</v>
      </c>
      <c r="M4219" t="s">
        <v>7333</v>
      </c>
      <c r="N4219">
        <v>1</v>
      </c>
      <c r="O4219">
        <v>1</v>
      </c>
      <c r="P4219">
        <v>1</v>
      </c>
      <c r="Q4219">
        <v>1</v>
      </c>
    </row>
    <row r="4220" spans="1:17" x14ac:dyDescent="0.25">
      <c r="A4220">
        <v>629</v>
      </c>
      <c r="B4220" t="s">
        <v>5128</v>
      </c>
      <c r="D4220" t="s">
        <v>6004</v>
      </c>
      <c r="E4220">
        <v>1</v>
      </c>
      <c r="F4220">
        <v>1</v>
      </c>
      <c r="G4220" t="s">
        <v>5124</v>
      </c>
      <c r="H4220" t="s">
        <v>7333</v>
      </c>
      <c r="I4220">
        <v>1010</v>
      </c>
      <c r="J4220" t="s">
        <v>5085</v>
      </c>
      <c r="K4220">
        <v>95</v>
      </c>
      <c r="M4220" t="s">
        <v>7333</v>
      </c>
      <c r="N4220">
        <v>1</v>
      </c>
      <c r="O4220">
        <v>1</v>
      </c>
      <c r="P4220">
        <v>1</v>
      </c>
      <c r="Q4220">
        <v>1</v>
      </c>
    </row>
    <row r="4221" spans="1:17" x14ac:dyDescent="0.25">
      <c r="A4221">
        <v>629</v>
      </c>
      <c r="B4221" t="s">
        <v>5128</v>
      </c>
      <c r="D4221" t="s">
        <v>6004</v>
      </c>
      <c r="E4221">
        <v>1</v>
      </c>
      <c r="F4221">
        <v>1</v>
      </c>
      <c r="G4221" t="s">
        <v>5124</v>
      </c>
      <c r="H4221" t="s">
        <v>7333</v>
      </c>
      <c r="I4221">
        <v>1011</v>
      </c>
      <c r="J4221" t="s">
        <v>5086</v>
      </c>
      <c r="K4221">
        <v>5</v>
      </c>
      <c r="M4221" t="s">
        <v>7333</v>
      </c>
      <c r="N4221">
        <v>1</v>
      </c>
      <c r="O4221">
        <v>1</v>
      </c>
      <c r="P4221">
        <v>1</v>
      </c>
      <c r="Q4221">
        <v>1</v>
      </c>
    </row>
    <row r="4222" spans="1:17" x14ac:dyDescent="0.25">
      <c r="A4222">
        <v>629</v>
      </c>
      <c r="B4222" t="s">
        <v>5128</v>
      </c>
      <c r="D4222" t="s">
        <v>6004</v>
      </c>
      <c r="E4222">
        <v>1</v>
      </c>
      <c r="F4222">
        <v>3</v>
      </c>
      <c r="G4222" t="s">
        <v>5125</v>
      </c>
      <c r="H4222" t="s">
        <v>7333</v>
      </c>
      <c r="I4222">
        <v>1013</v>
      </c>
      <c r="J4222" t="s">
        <v>5088</v>
      </c>
      <c r="K4222">
        <v>0</v>
      </c>
      <c r="M4222" t="s">
        <v>7333</v>
      </c>
      <c r="N4222">
        <v>1</v>
      </c>
      <c r="O4222">
        <v>1</v>
      </c>
      <c r="P4222">
        <v>6</v>
      </c>
      <c r="Q4222">
        <v>6</v>
      </c>
    </row>
    <row r="4223" spans="1:17" x14ac:dyDescent="0.25">
      <c r="A4223">
        <v>629</v>
      </c>
      <c r="B4223" t="s">
        <v>5128</v>
      </c>
      <c r="D4223" t="s">
        <v>6004</v>
      </c>
      <c r="E4223">
        <v>1</v>
      </c>
      <c r="F4223">
        <v>4</v>
      </c>
      <c r="G4223" t="s">
        <v>5126</v>
      </c>
      <c r="H4223" t="s">
        <v>7333</v>
      </c>
      <c r="I4223">
        <v>62</v>
      </c>
      <c r="J4223" t="s">
        <v>5103</v>
      </c>
      <c r="K4223">
        <v>100</v>
      </c>
      <c r="M4223" t="s">
        <v>7333</v>
      </c>
      <c r="N4223">
        <v>1</v>
      </c>
      <c r="O4223">
        <v>1</v>
      </c>
      <c r="P4223">
        <v>1</v>
      </c>
      <c r="Q4223">
        <v>1</v>
      </c>
    </row>
    <row r="4224" spans="1:17" x14ac:dyDescent="0.25">
      <c r="A4224">
        <v>629</v>
      </c>
      <c r="B4224" t="s">
        <v>5128</v>
      </c>
      <c r="D4224" t="s">
        <v>6004</v>
      </c>
      <c r="E4224">
        <v>2</v>
      </c>
      <c r="F4224">
        <v>1</v>
      </c>
      <c r="G4224" t="s">
        <v>78</v>
      </c>
      <c r="H4224" t="s">
        <v>7333</v>
      </c>
      <c r="I4224">
        <v>1</v>
      </c>
      <c r="J4224" t="s">
        <v>5114</v>
      </c>
      <c r="K4224">
        <v>100</v>
      </c>
      <c r="M4224" t="s">
        <v>7333</v>
      </c>
      <c r="O4224">
        <v>11</v>
      </c>
      <c r="P4224">
        <v>1</v>
      </c>
      <c r="Q4224">
        <v>11</v>
      </c>
    </row>
    <row r="4225" spans="1:17" x14ac:dyDescent="0.25">
      <c r="A4225">
        <v>629</v>
      </c>
      <c r="B4225" t="s">
        <v>5128</v>
      </c>
      <c r="D4225" t="s">
        <v>6004</v>
      </c>
      <c r="E4225">
        <v>2</v>
      </c>
      <c r="F4225">
        <v>1</v>
      </c>
      <c r="G4225" t="s">
        <v>78</v>
      </c>
      <c r="H4225" t="s">
        <v>7333</v>
      </c>
      <c r="I4225">
        <v>6</v>
      </c>
      <c r="J4225" t="s">
        <v>5102</v>
      </c>
      <c r="K4225">
        <v>100</v>
      </c>
      <c r="M4225" t="s">
        <v>7333</v>
      </c>
      <c r="O4225">
        <v>10</v>
      </c>
      <c r="P4225">
        <v>1</v>
      </c>
      <c r="Q4225">
        <v>10</v>
      </c>
    </row>
    <row r="4226" spans="1:17" x14ac:dyDescent="0.25">
      <c r="A4226">
        <v>629</v>
      </c>
      <c r="B4226" t="s">
        <v>5128</v>
      </c>
      <c r="D4226" t="s">
        <v>6004</v>
      </c>
      <c r="E4226">
        <v>2</v>
      </c>
      <c r="F4226">
        <v>1</v>
      </c>
      <c r="G4226" t="s">
        <v>78</v>
      </c>
      <c r="H4226" t="s">
        <v>7333</v>
      </c>
      <c r="I4226">
        <v>10</v>
      </c>
      <c r="J4226" t="s">
        <v>5120</v>
      </c>
      <c r="K4226">
        <v>100</v>
      </c>
      <c r="M4226" t="s">
        <v>7333</v>
      </c>
      <c r="O4226">
        <v>8</v>
      </c>
      <c r="P4226">
        <v>1</v>
      </c>
      <c r="Q4226">
        <v>8</v>
      </c>
    </row>
    <row r="4227" spans="1:17" x14ac:dyDescent="0.25">
      <c r="A4227">
        <v>629</v>
      </c>
      <c r="B4227" t="s">
        <v>5128</v>
      </c>
      <c r="D4227" t="s">
        <v>6004</v>
      </c>
      <c r="E4227">
        <v>2</v>
      </c>
      <c r="F4227">
        <v>1</v>
      </c>
      <c r="G4227" t="s">
        <v>78</v>
      </c>
      <c r="H4227" t="s">
        <v>7333</v>
      </c>
      <c r="I4227">
        <v>4</v>
      </c>
      <c r="J4227" t="s">
        <v>5121</v>
      </c>
      <c r="K4227">
        <v>100</v>
      </c>
      <c r="M4227" t="s">
        <v>7333</v>
      </c>
      <c r="O4227">
        <v>2</v>
      </c>
      <c r="P4227">
        <v>1</v>
      </c>
      <c r="Q4227">
        <v>2</v>
      </c>
    </row>
    <row r="4228" spans="1:17" x14ac:dyDescent="0.25">
      <c r="A4228">
        <v>629</v>
      </c>
      <c r="B4228" t="s">
        <v>5128</v>
      </c>
      <c r="D4228" t="s">
        <v>6004</v>
      </c>
      <c r="E4228">
        <v>2</v>
      </c>
      <c r="F4228">
        <v>2</v>
      </c>
      <c r="G4228" t="s">
        <v>5127</v>
      </c>
      <c r="H4228" t="s">
        <v>7333</v>
      </c>
      <c r="I4228">
        <v>1</v>
      </c>
      <c r="J4228" t="s">
        <v>5114</v>
      </c>
      <c r="K4228">
        <v>100</v>
      </c>
      <c r="M4228" t="s">
        <v>7333</v>
      </c>
      <c r="O4228">
        <v>11</v>
      </c>
      <c r="P4228">
        <v>3</v>
      </c>
      <c r="Q4228">
        <v>33</v>
      </c>
    </row>
    <row r="4229" spans="1:17" x14ac:dyDescent="0.25">
      <c r="A4229">
        <v>629</v>
      </c>
      <c r="B4229" t="s">
        <v>5128</v>
      </c>
      <c r="D4229" t="s">
        <v>6004</v>
      </c>
      <c r="E4229">
        <v>2</v>
      </c>
      <c r="F4229">
        <v>2</v>
      </c>
      <c r="G4229" t="s">
        <v>5127</v>
      </c>
      <c r="H4229" t="s">
        <v>7333</v>
      </c>
      <c r="I4229">
        <v>6</v>
      </c>
      <c r="J4229" t="s">
        <v>5102</v>
      </c>
      <c r="K4229">
        <v>100</v>
      </c>
      <c r="M4229" t="s">
        <v>7333</v>
      </c>
      <c r="O4229">
        <v>10</v>
      </c>
      <c r="P4229">
        <v>3</v>
      </c>
      <c r="Q4229">
        <v>30</v>
      </c>
    </row>
    <row r="4230" spans="1:17" x14ac:dyDescent="0.25">
      <c r="A4230">
        <v>629</v>
      </c>
      <c r="B4230" t="s">
        <v>5128</v>
      </c>
      <c r="D4230" t="s">
        <v>6004</v>
      </c>
      <c r="E4230">
        <v>9</v>
      </c>
      <c r="F4230">
        <v>0</v>
      </c>
      <c r="H4230" t="s">
        <v>7333</v>
      </c>
      <c r="I4230">
        <v>1</v>
      </c>
      <c r="J4230" t="s">
        <v>32</v>
      </c>
      <c r="K4230">
        <v>100</v>
      </c>
      <c r="M4230" t="s">
        <v>7333</v>
      </c>
      <c r="Q4230">
        <v>4</v>
      </c>
    </row>
    <row r="4231" spans="1:17" x14ac:dyDescent="0.25">
      <c r="A4231">
        <v>630</v>
      </c>
      <c r="B4231" t="s">
        <v>5129</v>
      </c>
      <c r="D4231" t="s">
        <v>6004</v>
      </c>
      <c r="E4231">
        <v>1</v>
      </c>
      <c r="F4231">
        <v>1</v>
      </c>
      <c r="G4231" t="s">
        <v>5124</v>
      </c>
      <c r="H4231" t="s">
        <v>7333</v>
      </c>
      <c r="I4231">
        <v>325</v>
      </c>
      <c r="J4231" t="s">
        <v>2315</v>
      </c>
      <c r="K4231">
        <v>100</v>
      </c>
      <c r="M4231" t="s">
        <v>7333</v>
      </c>
      <c r="N4231">
        <v>1</v>
      </c>
      <c r="O4231">
        <v>1</v>
      </c>
      <c r="P4231">
        <v>365</v>
      </c>
      <c r="Q4231">
        <v>365</v>
      </c>
    </row>
    <row r="4232" spans="1:17" x14ac:dyDescent="0.25">
      <c r="A4232">
        <v>630</v>
      </c>
      <c r="B4232" t="s">
        <v>5129</v>
      </c>
      <c r="D4232" t="s">
        <v>6004</v>
      </c>
      <c r="E4232">
        <v>1</v>
      </c>
      <c r="F4232">
        <v>1</v>
      </c>
      <c r="G4232" t="s">
        <v>5124</v>
      </c>
      <c r="H4232" t="s">
        <v>7333</v>
      </c>
      <c r="I4232">
        <v>216</v>
      </c>
      <c r="J4232" t="s">
        <v>600</v>
      </c>
      <c r="K4232">
        <v>100</v>
      </c>
      <c r="M4232" t="s">
        <v>7333</v>
      </c>
      <c r="N4232">
        <v>1</v>
      </c>
      <c r="O4232">
        <v>1</v>
      </c>
      <c r="P4232">
        <v>365</v>
      </c>
      <c r="Q4232">
        <v>365</v>
      </c>
    </row>
    <row r="4233" spans="1:17" x14ac:dyDescent="0.25">
      <c r="A4233">
        <v>630</v>
      </c>
      <c r="B4233" t="s">
        <v>5129</v>
      </c>
      <c r="D4233" t="s">
        <v>6004</v>
      </c>
      <c r="E4233">
        <v>1</v>
      </c>
      <c r="F4233">
        <v>1</v>
      </c>
      <c r="G4233" t="s">
        <v>5124</v>
      </c>
      <c r="H4233" t="s">
        <v>7333</v>
      </c>
      <c r="I4233">
        <v>867</v>
      </c>
      <c r="J4233" t="s">
        <v>1505</v>
      </c>
      <c r="K4233">
        <v>100</v>
      </c>
      <c r="M4233" t="s">
        <v>7333</v>
      </c>
      <c r="N4233">
        <v>1</v>
      </c>
      <c r="O4233">
        <v>1</v>
      </c>
      <c r="P4233">
        <v>1</v>
      </c>
      <c r="Q4233">
        <v>1</v>
      </c>
    </row>
    <row r="4234" spans="1:17" x14ac:dyDescent="0.25">
      <c r="A4234">
        <v>630</v>
      </c>
      <c r="B4234" t="s">
        <v>5129</v>
      </c>
      <c r="D4234" t="s">
        <v>6004</v>
      </c>
      <c r="E4234">
        <v>1</v>
      </c>
      <c r="F4234">
        <v>1</v>
      </c>
      <c r="G4234" t="s">
        <v>5124</v>
      </c>
      <c r="H4234" t="s">
        <v>7333</v>
      </c>
      <c r="I4234">
        <v>1010</v>
      </c>
      <c r="J4234" t="s">
        <v>5085</v>
      </c>
      <c r="K4234">
        <v>95</v>
      </c>
      <c r="M4234" t="s">
        <v>7333</v>
      </c>
      <c r="N4234">
        <v>1</v>
      </c>
      <c r="O4234">
        <v>1</v>
      </c>
      <c r="P4234">
        <v>1</v>
      </c>
      <c r="Q4234">
        <v>1</v>
      </c>
    </row>
    <row r="4235" spans="1:17" x14ac:dyDescent="0.25">
      <c r="A4235">
        <v>630</v>
      </c>
      <c r="B4235" t="s">
        <v>5129</v>
      </c>
      <c r="D4235" t="s">
        <v>6004</v>
      </c>
      <c r="E4235">
        <v>1</v>
      </c>
      <c r="F4235">
        <v>1</v>
      </c>
      <c r="G4235" t="s">
        <v>5124</v>
      </c>
      <c r="H4235" t="s">
        <v>7333</v>
      </c>
      <c r="I4235">
        <v>1011</v>
      </c>
      <c r="J4235" t="s">
        <v>5086</v>
      </c>
      <c r="K4235">
        <v>5</v>
      </c>
      <c r="M4235" t="s">
        <v>7333</v>
      </c>
      <c r="N4235">
        <v>1</v>
      </c>
      <c r="O4235">
        <v>1</v>
      </c>
      <c r="P4235">
        <v>1</v>
      </c>
      <c r="Q4235">
        <v>1</v>
      </c>
    </row>
    <row r="4236" spans="1:17" x14ac:dyDescent="0.25">
      <c r="A4236">
        <v>630</v>
      </c>
      <c r="B4236" t="s">
        <v>5129</v>
      </c>
      <c r="D4236" t="s">
        <v>6004</v>
      </c>
      <c r="E4236">
        <v>1</v>
      </c>
      <c r="F4236">
        <v>3</v>
      </c>
      <c r="G4236" t="s">
        <v>5125</v>
      </c>
      <c r="H4236" t="s">
        <v>7333</v>
      </c>
      <c r="I4236">
        <v>1013</v>
      </c>
      <c r="J4236" t="s">
        <v>5088</v>
      </c>
      <c r="K4236">
        <v>0</v>
      </c>
      <c r="M4236" t="s">
        <v>7333</v>
      </c>
      <c r="N4236">
        <v>1</v>
      </c>
      <c r="O4236">
        <v>1</v>
      </c>
      <c r="P4236">
        <v>6</v>
      </c>
      <c r="Q4236">
        <v>6</v>
      </c>
    </row>
    <row r="4237" spans="1:17" x14ac:dyDescent="0.25">
      <c r="A4237">
        <v>630</v>
      </c>
      <c r="B4237" t="s">
        <v>5129</v>
      </c>
      <c r="D4237" t="s">
        <v>6004</v>
      </c>
      <c r="E4237">
        <v>1</v>
      </c>
      <c r="F4237">
        <v>4</v>
      </c>
      <c r="G4237" t="s">
        <v>5126</v>
      </c>
      <c r="H4237" t="s">
        <v>7333</v>
      </c>
      <c r="I4237">
        <v>62</v>
      </c>
      <c r="J4237" t="s">
        <v>5103</v>
      </c>
      <c r="K4237">
        <v>100</v>
      </c>
      <c r="M4237" t="s">
        <v>7333</v>
      </c>
      <c r="N4237">
        <v>1</v>
      </c>
      <c r="O4237">
        <v>1</v>
      </c>
      <c r="P4237">
        <v>1</v>
      </c>
      <c r="Q4237">
        <v>1</v>
      </c>
    </row>
    <row r="4238" spans="1:17" x14ac:dyDescent="0.25">
      <c r="A4238">
        <v>630</v>
      </c>
      <c r="B4238" t="s">
        <v>5129</v>
      </c>
      <c r="D4238" t="s">
        <v>6004</v>
      </c>
      <c r="E4238">
        <v>2</v>
      </c>
      <c r="F4238">
        <v>1</v>
      </c>
      <c r="G4238" t="s">
        <v>78</v>
      </c>
      <c r="H4238" t="s">
        <v>7333</v>
      </c>
      <c r="I4238">
        <v>1</v>
      </c>
      <c r="J4238" t="s">
        <v>5114</v>
      </c>
      <c r="K4238">
        <v>100</v>
      </c>
      <c r="M4238" t="s">
        <v>7333</v>
      </c>
      <c r="O4238">
        <v>11</v>
      </c>
      <c r="P4238">
        <v>1</v>
      </c>
      <c r="Q4238">
        <v>11</v>
      </c>
    </row>
    <row r="4239" spans="1:17" x14ac:dyDescent="0.25">
      <c r="A4239">
        <v>630</v>
      </c>
      <c r="B4239" t="s">
        <v>5129</v>
      </c>
      <c r="D4239" t="s">
        <v>6004</v>
      </c>
      <c r="E4239">
        <v>2</v>
      </c>
      <c r="F4239">
        <v>1</v>
      </c>
      <c r="G4239" t="s">
        <v>78</v>
      </c>
      <c r="H4239" t="s">
        <v>7333</v>
      </c>
      <c r="I4239">
        <v>6</v>
      </c>
      <c r="J4239" t="s">
        <v>5102</v>
      </c>
      <c r="K4239">
        <v>100</v>
      </c>
      <c r="M4239" t="s">
        <v>7333</v>
      </c>
      <c r="O4239">
        <v>10</v>
      </c>
      <c r="P4239">
        <v>1</v>
      </c>
      <c r="Q4239">
        <v>10</v>
      </c>
    </row>
    <row r="4240" spans="1:17" x14ac:dyDescent="0.25">
      <c r="A4240">
        <v>630</v>
      </c>
      <c r="B4240" t="s">
        <v>5129</v>
      </c>
      <c r="D4240" t="s">
        <v>6004</v>
      </c>
      <c r="E4240">
        <v>2</v>
      </c>
      <c r="F4240">
        <v>1</v>
      </c>
      <c r="G4240" t="s">
        <v>78</v>
      </c>
      <c r="H4240" t="s">
        <v>7333</v>
      </c>
      <c r="I4240">
        <v>10</v>
      </c>
      <c r="J4240" t="s">
        <v>5120</v>
      </c>
      <c r="K4240">
        <v>100</v>
      </c>
      <c r="M4240" t="s">
        <v>7333</v>
      </c>
      <c r="O4240">
        <v>8</v>
      </c>
      <c r="P4240">
        <v>1</v>
      </c>
      <c r="Q4240">
        <v>8</v>
      </c>
    </row>
    <row r="4241" spans="1:17" x14ac:dyDescent="0.25">
      <c r="A4241">
        <v>630</v>
      </c>
      <c r="B4241" t="s">
        <v>5129</v>
      </c>
      <c r="D4241" t="s">
        <v>6004</v>
      </c>
      <c r="E4241">
        <v>2</v>
      </c>
      <c r="F4241">
        <v>1</v>
      </c>
      <c r="G4241" t="s">
        <v>78</v>
      </c>
      <c r="H4241" t="s">
        <v>7333</v>
      </c>
      <c r="I4241">
        <v>4</v>
      </c>
      <c r="J4241" t="s">
        <v>5121</v>
      </c>
      <c r="K4241">
        <v>100</v>
      </c>
      <c r="M4241" t="s">
        <v>7333</v>
      </c>
      <c r="O4241">
        <v>2</v>
      </c>
      <c r="P4241">
        <v>1</v>
      </c>
      <c r="Q4241">
        <v>2</v>
      </c>
    </row>
    <row r="4242" spans="1:17" x14ac:dyDescent="0.25">
      <c r="A4242">
        <v>630</v>
      </c>
      <c r="B4242" t="s">
        <v>5129</v>
      </c>
      <c r="D4242" t="s">
        <v>6004</v>
      </c>
      <c r="E4242">
        <v>2</v>
      </c>
      <c r="F4242">
        <v>2</v>
      </c>
      <c r="G4242" t="s">
        <v>5127</v>
      </c>
      <c r="H4242" t="s">
        <v>7333</v>
      </c>
      <c r="I4242">
        <v>1</v>
      </c>
      <c r="J4242" t="s">
        <v>5114</v>
      </c>
      <c r="K4242">
        <v>100</v>
      </c>
      <c r="M4242" t="s">
        <v>7333</v>
      </c>
      <c r="O4242">
        <v>11</v>
      </c>
      <c r="P4242">
        <v>3</v>
      </c>
      <c r="Q4242">
        <v>33</v>
      </c>
    </row>
    <row r="4243" spans="1:17" x14ac:dyDescent="0.25">
      <c r="A4243">
        <v>630</v>
      </c>
      <c r="B4243" t="s">
        <v>5129</v>
      </c>
      <c r="D4243" t="s">
        <v>6004</v>
      </c>
      <c r="E4243">
        <v>2</v>
      </c>
      <c r="F4243">
        <v>2</v>
      </c>
      <c r="G4243" t="s">
        <v>5127</v>
      </c>
      <c r="H4243" t="s">
        <v>7333</v>
      </c>
      <c r="I4243">
        <v>6</v>
      </c>
      <c r="J4243" t="s">
        <v>5102</v>
      </c>
      <c r="K4243">
        <v>100</v>
      </c>
      <c r="M4243" t="s">
        <v>7333</v>
      </c>
      <c r="O4243">
        <v>10</v>
      </c>
      <c r="P4243">
        <v>3</v>
      </c>
      <c r="Q4243">
        <v>30</v>
      </c>
    </row>
    <row r="4244" spans="1:17" x14ac:dyDescent="0.25">
      <c r="A4244">
        <v>630</v>
      </c>
      <c r="B4244" t="s">
        <v>5129</v>
      </c>
      <c r="D4244" t="s">
        <v>6004</v>
      </c>
      <c r="E4244">
        <v>9</v>
      </c>
      <c r="F4244">
        <v>0</v>
      </c>
      <c r="H4244" t="s">
        <v>7333</v>
      </c>
      <c r="I4244">
        <v>1</v>
      </c>
      <c r="J4244" t="s">
        <v>32</v>
      </c>
      <c r="K4244">
        <v>100</v>
      </c>
      <c r="M4244" t="s">
        <v>7333</v>
      </c>
      <c r="Q4244">
        <v>4</v>
      </c>
    </row>
    <row r="4245" spans="1:17" x14ac:dyDescent="0.25">
      <c r="A4245">
        <v>632</v>
      </c>
      <c r="B4245" t="s">
        <v>5130</v>
      </c>
      <c r="D4245" t="s">
        <v>6004</v>
      </c>
      <c r="E4245">
        <v>1</v>
      </c>
      <c r="F4245">
        <v>1</v>
      </c>
      <c r="G4245" t="s">
        <v>5124</v>
      </c>
      <c r="H4245" t="s">
        <v>7333</v>
      </c>
      <c r="I4245">
        <v>325</v>
      </c>
      <c r="J4245" t="s">
        <v>2315</v>
      </c>
      <c r="K4245">
        <v>100</v>
      </c>
      <c r="M4245" t="s">
        <v>7333</v>
      </c>
      <c r="N4245">
        <v>1</v>
      </c>
      <c r="O4245">
        <v>1</v>
      </c>
      <c r="P4245">
        <v>365</v>
      </c>
      <c r="Q4245">
        <v>365</v>
      </c>
    </row>
    <row r="4246" spans="1:17" x14ac:dyDescent="0.25">
      <c r="A4246">
        <v>632</v>
      </c>
      <c r="B4246" t="s">
        <v>5130</v>
      </c>
      <c r="D4246" t="s">
        <v>6004</v>
      </c>
      <c r="E4246">
        <v>1</v>
      </c>
      <c r="F4246">
        <v>1</v>
      </c>
      <c r="G4246" t="s">
        <v>5124</v>
      </c>
      <c r="H4246" t="s">
        <v>7333</v>
      </c>
      <c r="I4246">
        <v>216</v>
      </c>
      <c r="J4246" t="s">
        <v>600</v>
      </c>
      <c r="K4246">
        <v>100</v>
      </c>
      <c r="M4246" t="s">
        <v>7333</v>
      </c>
      <c r="N4246">
        <v>1</v>
      </c>
      <c r="O4246">
        <v>1</v>
      </c>
      <c r="P4246">
        <v>365</v>
      </c>
      <c r="Q4246">
        <v>365</v>
      </c>
    </row>
    <row r="4247" spans="1:17" x14ac:dyDescent="0.25">
      <c r="A4247">
        <v>632</v>
      </c>
      <c r="B4247" t="s">
        <v>5130</v>
      </c>
      <c r="D4247" t="s">
        <v>6004</v>
      </c>
      <c r="E4247">
        <v>1</v>
      </c>
      <c r="F4247">
        <v>1</v>
      </c>
      <c r="G4247" t="s">
        <v>5124</v>
      </c>
      <c r="H4247" t="s">
        <v>7333</v>
      </c>
      <c r="I4247">
        <v>867</v>
      </c>
      <c r="J4247" t="s">
        <v>1505</v>
      </c>
      <c r="K4247">
        <v>100</v>
      </c>
      <c r="M4247" t="s">
        <v>7333</v>
      </c>
      <c r="N4247">
        <v>1</v>
      </c>
      <c r="O4247">
        <v>1</v>
      </c>
      <c r="P4247">
        <v>1</v>
      </c>
      <c r="Q4247">
        <v>1</v>
      </c>
    </row>
    <row r="4248" spans="1:17" x14ac:dyDescent="0.25">
      <c r="A4248">
        <v>632</v>
      </c>
      <c r="B4248" t="s">
        <v>5130</v>
      </c>
      <c r="D4248" t="s">
        <v>6004</v>
      </c>
      <c r="E4248">
        <v>1</v>
      </c>
      <c r="F4248">
        <v>1</v>
      </c>
      <c r="G4248" t="s">
        <v>5124</v>
      </c>
      <c r="H4248" t="s">
        <v>7333</v>
      </c>
      <c r="I4248">
        <v>1010</v>
      </c>
      <c r="J4248" t="s">
        <v>5085</v>
      </c>
      <c r="K4248">
        <v>95</v>
      </c>
      <c r="M4248" t="s">
        <v>7333</v>
      </c>
      <c r="N4248">
        <v>1</v>
      </c>
      <c r="O4248">
        <v>1</v>
      </c>
      <c r="P4248">
        <v>1</v>
      </c>
      <c r="Q4248">
        <v>1</v>
      </c>
    </row>
    <row r="4249" spans="1:17" x14ac:dyDescent="0.25">
      <c r="A4249">
        <v>632</v>
      </c>
      <c r="B4249" t="s">
        <v>5130</v>
      </c>
      <c r="D4249" t="s">
        <v>6004</v>
      </c>
      <c r="E4249">
        <v>1</v>
      </c>
      <c r="F4249">
        <v>1</v>
      </c>
      <c r="G4249" t="s">
        <v>5124</v>
      </c>
      <c r="H4249" t="s">
        <v>7333</v>
      </c>
      <c r="I4249">
        <v>1011</v>
      </c>
      <c r="J4249" t="s">
        <v>5086</v>
      </c>
      <c r="K4249">
        <v>5</v>
      </c>
      <c r="M4249" t="s">
        <v>7333</v>
      </c>
      <c r="N4249">
        <v>1</v>
      </c>
      <c r="O4249">
        <v>1</v>
      </c>
      <c r="P4249">
        <v>1</v>
      </c>
      <c r="Q4249">
        <v>1</v>
      </c>
    </row>
    <row r="4250" spans="1:17" x14ac:dyDescent="0.25">
      <c r="A4250">
        <v>632</v>
      </c>
      <c r="B4250" t="s">
        <v>5130</v>
      </c>
      <c r="D4250" t="s">
        <v>6004</v>
      </c>
      <c r="E4250">
        <v>1</v>
      </c>
      <c r="F4250">
        <v>2</v>
      </c>
      <c r="G4250" t="s">
        <v>5082</v>
      </c>
      <c r="H4250" t="s">
        <v>6396</v>
      </c>
      <c r="I4250">
        <v>1007</v>
      </c>
      <c r="J4250" t="s">
        <v>5082</v>
      </c>
      <c r="K4250">
        <v>0</v>
      </c>
      <c r="M4250" t="s">
        <v>7333</v>
      </c>
      <c r="N4250">
        <v>1</v>
      </c>
      <c r="O4250">
        <v>1</v>
      </c>
      <c r="P4250">
        <v>12</v>
      </c>
      <c r="Q4250">
        <v>12</v>
      </c>
    </row>
    <row r="4251" spans="1:17" x14ac:dyDescent="0.25">
      <c r="A4251">
        <v>632</v>
      </c>
      <c r="B4251" t="s">
        <v>5130</v>
      </c>
      <c r="D4251" t="s">
        <v>6004</v>
      </c>
      <c r="E4251">
        <v>1</v>
      </c>
      <c r="F4251">
        <v>3</v>
      </c>
      <c r="G4251" t="s">
        <v>5125</v>
      </c>
      <c r="H4251" t="s">
        <v>7333</v>
      </c>
      <c r="I4251">
        <v>1013</v>
      </c>
      <c r="J4251" t="s">
        <v>5088</v>
      </c>
      <c r="K4251">
        <v>0</v>
      </c>
      <c r="M4251" t="s">
        <v>7333</v>
      </c>
      <c r="N4251">
        <v>1</v>
      </c>
      <c r="O4251">
        <v>1</v>
      </c>
      <c r="P4251">
        <v>6</v>
      </c>
      <c r="Q4251">
        <v>6</v>
      </c>
    </row>
    <row r="4252" spans="1:17" x14ac:dyDescent="0.25">
      <c r="A4252">
        <v>632</v>
      </c>
      <c r="B4252" t="s">
        <v>5130</v>
      </c>
      <c r="D4252" t="s">
        <v>6004</v>
      </c>
      <c r="E4252">
        <v>1</v>
      </c>
      <c r="F4252">
        <v>4</v>
      </c>
      <c r="G4252" t="s">
        <v>5126</v>
      </c>
      <c r="H4252" t="s">
        <v>7333</v>
      </c>
      <c r="I4252">
        <v>62</v>
      </c>
      <c r="J4252" t="s">
        <v>5103</v>
      </c>
      <c r="K4252">
        <v>100</v>
      </c>
      <c r="M4252" t="s">
        <v>7333</v>
      </c>
      <c r="N4252">
        <v>1</v>
      </c>
      <c r="O4252">
        <v>1</v>
      </c>
      <c r="P4252">
        <v>1</v>
      </c>
      <c r="Q4252">
        <v>1</v>
      </c>
    </row>
    <row r="4253" spans="1:17" x14ac:dyDescent="0.25">
      <c r="A4253">
        <v>632</v>
      </c>
      <c r="B4253" t="s">
        <v>5130</v>
      </c>
      <c r="D4253" t="s">
        <v>6004</v>
      </c>
      <c r="E4253">
        <v>2</v>
      </c>
      <c r="F4253">
        <v>1</v>
      </c>
      <c r="G4253" t="s">
        <v>78</v>
      </c>
      <c r="H4253" t="s">
        <v>7333</v>
      </c>
      <c r="I4253">
        <v>1</v>
      </c>
      <c r="J4253" t="s">
        <v>5114</v>
      </c>
      <c r="K4253">
        <v>100</v>
      </c>
      <c r="M4253" t="s">
        <v>7333</v>
      </c>
      <c r="O4253">
        <v>11</v>
      </c>
      <c r="P4253">
        <v>1</v>
      </c>
      <c r="Q4253">
        <v>11</v>
      </c>
    </row>
    <row r="4254" spans="1:17" x14ac:dyDescent="0.25">
      <c r="A4254">
        <v>632</v>
      </c>
      <c r="B4254" t="s">
        <v>5130</v>
      </c>
      <c r="D4254" t="s">
        <v>6004</v>
      </c>
      <c r="E4254">
        <v>2</v>
      </c>
      <c r="F4254">
        <v>1</v>
      </c>
      <c r="G4254" t="s">
        <v>78</v>
      </c>
      <c r="H4254" t="s">
        <v>7333</v>
      </c>
      <c r="I4254">
        <v>6</v>
      </c>
      <c r="J4254" t="s">
        <v>5102</v>
      </c>
      <c r="K4254">
        <v>100</v>
      </c>
      <c r="M4254" t="s">
        <v>7333</v>
      </c>
      <c r="O4254">
        <v>10</v>
      </c>
      <c r="P4254">
        <v>1</v>
      </c>
      <c r="Q4254">
        <v>10</v>
      </c>
    </row>
    <row r="4255" spans="1:17" x14ac:dyDescent="0.25">
      <c r="A4255">
        <v>632</v>
      </c>
      <c r="B4255" t="s">
        <v>5130</v>
      </c>
      <c r="D4255" t="s">
        <v>6004</v>
      </c>
      <c r="E4255">
        <v>2</v>
      </c>
      <c r="F4255">
        <v>1</v>
      </c>
      <c r="G4255" t="s">
        <v>78</v>
      </c>
      <c r="H4255" t="s">
        <v>7333</v>
      </c>
      <c r="I4255">
        <v>10</v>
      </c>
      <c r="J4255" t="s">
        <v>5120</v>
      </c>
      <c r="K4255">
        <v>100</v>
      </c>
      <c r="M4255" t="s">
        <v>7333</v>
      </c>
      <c r="O4255">
        <v>8</v>
      </c>
      <c r="P4255">
        <v>1</v>
      </c>
      <c r="Q4255">
        <v>8</v>
      </c>
    </row>
    <row r="4256" spans="1:17" x14ac:dyDescent="0.25">
      <c r="A4256">
        <v>632</v>
      </c>
      <c r="B4256" t="s">
        <v>5130</v>
      </c>
      <c r="D4256" t="s">
        <v>6004</v>
      </c>
      <c r="E4256">
        <v>2</v>
      </c>
      <c r="F4256">
        <v>1</v>
      </c>
      <c r="G4256" t="s">
        <v>78</v>
      </c>
      <c r="H4256" t="s">
        <v>7333</v>
      </c>
      <c r="I4256">
        <v>4</v>
      </c>
      <c r="J4256" t="s">
        <v>5121</v>
      </c>
      <c r="K4256">
        <v>100</v>
      </c>
      <c r="M4256" t="s">
        <v>7333</v>
      </c>
      <c r="O4256">
        <v>2</v>
      </c>
      <c r="P4256">
        <v>1</v>
      </c>
      <c r="Q4256">
        <v>2</v>
      </c>
    </row>
    <row r="4257" spans="1:17" x14ac:dyDescent="0.25">
      <c r="A4257">
        <v>632</v>
      </c>
      <c r="B4257" t="s">
        <v>5130</v>
      </c>
      <c r="D4257" t="s">
        <v>6004</v>
      </c>
      <c r="E4257">
        <v>2</v>
      </c>
      <c r="F4257">
        <v>2</v>
      </c>
      <c r="G4257" t="s">
        <v>5127</v>
      </c>
      <c r="H4257" t="s">
        <v>7333</v>
      </c>
      <c r="I4257">
        <v>1</v>
      </c>
      <c r="J4257" t="s">
        <v>5114</v>
      </c>
      <c r="K4257">
        <v>100</v>
      </c>
      <c r="M4257" t="s">
        <v>7333</v>
      </c>
      <c r="O4257">
        <v>11</v>
      </c>
      <c r="P4257">
        <v>3</v>
      </c>
      <c r="Q4257">
        <v>33</v>
      </c>
    </row>
    <row r="4258" spans="1:17" x14ac:dyDescent="0.25">
      <c r="A4258">
        <v>632</v>
      </c>
      <c r="B4258" t="s">
        <v>5130</v>
      </c>
      <c r="D4258" t="s">
        <v>6004</v>
      </c>
      <c r="E4258">
        <v>2</v>
      </c>
      <c r="F4258">
        <v>2</v>
      </c>
      <c r="G4258" t="s">
        <v>5127</v>
      </c>
      <c r="H4258" t="s">
        <v>7333</v>
      </c>
      <c r="I4258">
        <v>6</v>
      </c>
      <c r="J4258" t="s">
        <v>5102</v>
      </c>
      <c r="K4258">
        <v>100</v>
      </c>
      <c r="M4258" t="s">
        <v>7333</v>
      </c>
      <c r="O4258">
        <v>10</v>
      </c>
      <c r="P4258">
        <v>3</v>
      </c>
      <c r="Q4258">
        <v>30</v>
      </c>
    </row>
    <row r="4259" spans="1:17" x14ac:dyDescent="0.25">
      <c r="A4259">
        <v>632</v>
      </c>
      <c r="B4259" t="s">
        <v>5130</v>
      </c>
      <c r="D4259" t="s">
        <v>6004</v>
      </c>
      <c r="E4259">
        <v>9</v>
      </c>
      <c r="F4259">
        <v>0</v>
      </c>
      <c r="H4259" t="s">
        <v>7333</v>
      </c>
      <c r="I4259">
        <v>1</v>
      </c>
      <c r="J4259" t="s">
        <v>32</v>
      </c>
      <c r="K4259">
        <v>100</v>
      </c>
      <c r="M4259" t="s">
        <v>7333</v>
      </c>
      <c r="Q4259">
        <v>4</v>
      </c>
    </row>
    <row r="4260" spans="1:17" x14ac:dyDescent="0.25">
      <c r="A4260">
        <v>633</v>
      </c>
      <c r="B4260" t="s">
        <v>5131</v>
      </c>
      <c r="D4260" t="s">
        <v>6004</v>
      </c>
      <c r="E4260">
        <v>1</v>
      </c>
      <c r="F4260">
        <v>1</v>
      </c>
      <c r="G4260" t="s">
        <v>5124</v>
      </c>
      <c r="H4260" t="s">
        <v>7333</v>
      </c>
      <c r="I4260">
        <v>325</v>
      </c>
      <c r="J4260" t="s">
        <v>2315</v>
      </c>
      <c r="K4260">
        <v>100</v>
      </c>
      <c r="M4260" t="s">
        <v>7333</v>
      </c>
      <c r="N4260">
        <v>1</v>
      </c>
      <c r="O4260">
        <v>1</v>
      </c>
      <c r="P4260">
        <v>365</v>
      </c>
      <c r="Q4260">
        <v>365</v>
      </c>
    </row>
    <row r="4261" spans="1:17" x14ac:dyDescent="0.25">
      <c r="A4261">
        <v>633</v>
      </c>
      <c r="B4261" t="s">
        <v>5131</v>
      </c>
      <c r="D4261" t="s">
        <v>6004</v>
      </c>
      <c r="E4261">
        <v>1</v>
      </c>
      <c r="F4261">
        <v>1</v>
      </c>
      <c r="G4261" t="s">
        <v>5124</v>
      </c>
      <c r="H4261" t="s">
        <v>7333</v>
      </c>
      <c r="I4261">
        <v>216</v>
      </c>
      <c r="J4261" t="s">
        <v>600</v>
      </c>
      <c r="K4261">
        <v>100</v>
      </c>
      <c r="M4261" t="s">
        <v>7333</v>
      </c>
      <c r="N4261">
        <v>1</v>
      </c>
      <c r="O4261">
        <v>1</v>
      </c>
      <c r="P4261">
        <v>365</v>
      </c>
      <c r="Q4261">
        <v>365</v>
      </c>
    </row>
    <row r="4262" spans="1:17" x14ac:dyDescent="0.25">
      <c r="A4262">
        <v>633</v>
      </c>
      <c r="B4262" t="s">
        <v>5131</v>
      </c>
      <c r="D4262" t="s">
        <v>6004</v>
      </c>
      <c r="E4262">
        <v>1</v>
      </c>
      <c r="F4262">
        <v>1</v>
      </c>
      <c r="G4262" t="s">
        <v>5124</v>
      </c>
      <c r="H4262" t="s">
        <v>7333</v>
      </c>
      <c r="I4262">
        <v>867</v>
      </c>
      <c r="J4262" t="s">
        <v>1505</v>
      </c>
      <c r="K4262">
        <v>100</v>
      </c>
      <c r="M4262" t="s">
        <v>7333</v>
      </c>
      <c r="N4262">
        <v>1</v>
      </c>
      <c r="O4262">
        <v>1</v>
      </c>
      <c r="P4262">
        <v>1</v>
      </c>
      <c r="Q4262">
        <v>1</v>
      </c>
    </row>
    <row r="4263" spans="1:17" x14ac:dyDescent="0.25">
      <c r="A4263">
        <v>633</v>
      </c>
      <c r="B4263" t="s">
        <v>5131</v>
      </c>
      <c r="D4263" t="s">
        <v>6004</v>
      </c>
      <c r="E4263">
        <v>1</v>
      </c>
      <c r="F4263">
        <v>1</v>
      </c>
      <c r="G4263" t="s">
        <v>5124</v>
      </c>
      <c r="H4263" t="s">
        <v>7333</v>
      </c>
      <c r="I4263">
        <v>1010</v>
      </c>
      <c r="J4263" t="s">
        <v>5085</v>
      </c>
      <c r="K4263">
        <v>95</v>
      </c>
      <c r="M4263" t="s">
        <v>7333</v>
      </c>
      <c r="N4263">
        <v>1</v>
      </c>
      <c r="O4263">
        <v>1</v>
      </c>
      <c r="P4263">
        <v>1</v>
      </c>
      <c r="Q4263">
        <v>1</v>
      </c>
    </row>
    <row r="4264" spans="1:17" x14ac:dyDescent="0.25">
      <c r="A4264">
        <v>633</v>
      </c>
      <c r="B4264" t="s">
        <v>5131</v>
      </c>
      <c r="D4264" t="s">
        <v>6004</v>
      </c>
      <c r="E4264">
        <v>1</v>
      </c>
      <c r="F4264">
        <v>1</v>
      </c>
      <c r="G4264" t="s">
        <v>5124</v>
      </c>
      <c r="H4264" t="s">
        <v>7333</v>
      </c>
      <c r="I4264">
        <v>1011</v>
      </c>
      <c r="J4264" t="s">
        <v>5086</v>
      </c>
      <c r="K4264">
        <v>5</v>
      </c>
      <c r="M4264" t="s">
        <v>7333</v>
      </c>
      <c r="N4264">
        <v>1</v>
      </c>
      <c r="O4264">
        <v>1</v>
      </c>
      <c r="P4264">
        <v>1</v>
      </c>
      <c r="Q4264">
        <v>1</v>
      </c>
    </row>
    <row r="4265" spans="1:17" x14ac:dyDescent="0.25">
      <c r="A4265">
        <v>633</v>
      </c>
      <c r="B4265" t="s">
        <v>5131</v>
      </c>
      <c r="D4265" t="s">
        <v>6004</v>
      </c>
      <c r="E4265">
        <v>1</v>
      </c>
      <c r="F4265">
        <v>2</v>
      </c>
      <c r="G4265" t="s">
        <v>5082</v>
      </c>
      <c r="H4265" t="s">
        <v>6396</v>
      </c>
      <c r="I4265">
        <v>1007</v>
      </c>
      <c r="J4265" t="s">
        <v>5082</v>
      </c>
      <c r="K4265">
        <v>0</v>
      </c>
      <c r="M4265" t="s">
        <v>7333</v>
      </c>
      <c r="N4265">
        <v>1</v>
      </c>
      <c r="O4265">
        <v>1</v>
      </c>
      <c r="P4265">
        <v>12</v>
      </c>
      <c r="Q4265">
        <v>12</v>
      </c>
    </row>
    <row r="4266" spans="1:17" x14ac:dyDescent="0.25">
      <c r="A4266">
        <v>633</v>
      </c>
      <c r="B4266" t="s">
        <v>5131</v>
      </c>
      <c r="D4266" t="s">
        <v>6004</v>
      </c>
      <c r="E4266">
        <v>1</v>
      </c>
      <c r="F4266">
        <v>3</v>
      </c>
      <c r="G4266" t="s">
        <v>5125</v>
      </c>
      <c r="H4266" t="s">
        <v>7333</v>
      </c>
      <c r="I4266">
        <v>1013</v>
      </c>
      <c r="J4266" t="s">
        <v>5088</v>
      </c>
      <c r="K4266">
        <v>0</v>
      </c>
      <c r="M4266" t="s">
        <v>7333</v>
      </c>
      <c r="N4266">
        <v>1</v>
      </c>
      <c r="O4266">
        <v>1</v>
      </c>
      <c r="P4266">
        <v>6</v>
      </c>
      <c r="Q4266">
        <v>6</v>
      </c>
    </row>
    <row r="4267" spans="1:17" x14ac:dyDescent="0.25">
      <c r="A4267">
        <v>633</v>
      </c>
      <c r="B4267" t="s">
        <v>5131</v>
      </c>
      <c r="D4267" t="s">
        <v>6004</v>
      </c>
      <c r="E4267">
        <v>1</v>
      </c>
      <c r="F4267">
        <v>4</v>
      </c>
      <c r="G4267" t="s">
        <v>5126</v>
      </c>
      <c r="H4267" t="s">
        <v>7333</v>
      </c>
      <c r="I4267">
        <v>62</v>
      </c>
      <c r="J4267" t="s">
        <v>5103</v>
      </c>
      <c r="K4267">
        <v>100</v>
      </c>
      <c r="M4267" t="s">
        <v>7333</v>
      </c>
      <c r="N4267">
        <v>1</v>
      </c>
      <c r="O4267">
        <v>1</v>
      </c>
      <c r="P4267">
        <v>1</v>
      </c>
      <c r="Q4267">
        <v>1</v>
      </c>
    </row>
    <row r="4268" spans="1:17" x14ac:dyDescent="0.25">
      <c r="A4268">
        <v>633</v>
      </c>
      <c r="B4268" t="s">
        <v>5131</v>
      </c>
      <c r="D4268" t="s">
        <v>6004</v>
      </c>
      <c r="E4268">
        <v>2</v>
      </c>
      <c r="F4268">
        <v>1</v>
      </c>
      <c r="G4268" t="s">
        <v>78</v>
      </c>
      <c r="H4268" t="s">
        <v>7333</v>
      </c>
      <c r="I4268">
        <v>1</v>
      </c>
      <c r="J4268" t="s">
        <v>5114</v>
      </c>
      <c r="K4268">
        <v>100</v>
      </c>
      <c r="M4268" t="s">
        <v>7333</v>
      </c>
      <c r="O4268">
        <v>11</v>
      </c>
      <c r="P4268">
        <v>1</v>
      </c>
      <c r="Q4268">
        <v>11</v>
      </c>
    </row>
    <row r="4269" spans="1:17" x14ac:dyDescent="0.25">
      <c r="A4269">
        <v>633</v>
      </c>
      <c r="B4269" t="s">
        <v>5131</v>
      </c>
      <c r="D4269" t="s">
        <v>6004</v>
      </c>
      <c r="E4269">
        <v>2</v>
      </c>
      <c r="F4269">
        <v>1</v>
      </c>
      <c r="G4269" t="s">
        <v>78</v>
      </c>
      <c r="H4269" t="s">
        <v>7333</v>
      </c>
      <c r="I4269">
        <v>6</v>
      </c>
      <c r="J4269" t="s">
        <v>5102</v>
      </c>
      <c r="K4269">
        <v>100</v>
      </c>
      <c r="M4269" t="s">
        <v>7333</v>
      </c>
      <c r="O4269">
        <v>10</v>
      </c>
      <c r="P4269">
        <v>1</v>
      </c>
      <c r="Q4269">
        <v>10</v>
      </c>
    </row>
    <row r="4270" spans="1:17" x14ac:dyDescent="0.25">
      <c r="A4270">
        <v>633</v>
      </c>
      <c r="B4270" t="s">
        <v>5131</v>
      </c>
      <c r="D4270" t="s">
        <v>6004</v>
      </c>
      <c r="E4270">
        <v>2</v>
      </c>
      <c r="F4270">
        <v>1</v>
      </c>
      <c r="G4270" t="s">
        <v>78</v>
      </c>
      <c r="H4270" t="s">
        <v>7333</v>
      </c>
      <c r="I4270">
        <v>10</v>
      </c>
      <c r="J4270" t="s">
        <v>5120</v>
      </c>
      <c r="K4270">
        <v>100</v>
      </c>
      <c r="M4270" t="s">
        <v>7333</v>
      </c>
      <c r="O4270">
        <v>8</v>
      </c>
      <c r="P4270">
        <v>1</v>
      </c>
      <c r="Q4270">
        <v>8</v>
      </c>
    </row>
    <row r="4271" spans="1:17" x14ac:dyDescent="0.25">
      <c r="A4271">
        <v>633</v>
      </c>
      <c r="B4271" t="s">
        <v>5131</v>
      </c>
      <c r="D4271" t="s">
        <v>6004</v>
      </c>
      <c r="E4271">
        <v>2</v>
      </c>
      <c r="F4271">
        <v>1</v>
      </c>
      <c r="G4271" t="s">
        <v>78</v>
      </c>
      <c r="H4271" t="s">
        <v>7333</v>
      </c>
      <c r="I4271">
        <v>4</v>
      </c>
      <c r="J4271" t="s">
        <v>5121</v>
      </c>
      <c r="K4271">
        <v>100</v>
      </c>
      <c r="M4271" t="s">
        <v>7333</v>
      </c>
      <c r="O4271">
        <v>2</v>
      </c>
      <c r="P4271">
        <v>1</v>
      </c>
      <c r="Q4271">
        <v>2</v>
      </c>
    </row>
    <row r="4272" spans="1:17" x14ac:dyDescent="0.25">
      <c r="A4272">
        <v>633</v>
      </c>
      <c r="B4272" t="s">
        <v>5131</v>
      </c>
      <c r="D4272" t="s">
        <v>6004</v>
      </c>
      <c r="E4272">
        <v>2</v>
      </c>
      <c r="F4272">
        <v>2</v>
      </c>
      <c r="G4272" t="s">
        <v>5127</v>
      </c>
      <c r="H4272" t="s">
        <v>7333</v>
      </c>
      <c r="I4272">
        <v>1</v>
      </c>
      <c r="J4272" t="s">
        <v>5114</v>
      </c>
      <c r="K4272">
        <v>100</v>
      </c>
      <c r="M4272" t="s">
        <v>7333</v>
      </c>
      <c r="O4272">
        <v>11</v>
      </c>
      <c r="P4272">
        <v>3</v>
      </c>
      <c r="Q4272">
        <v>33</v>
      </c>
    </row>
    <row r="4273" spans="1:17" x14ac:dyDescent="0.25">
      <c r="A4273">
        <v>633</v>
      </c>
      <c r="B4273" t="s">
        <v>5131</v>
      </c>
      <c r="D4273" t="s">
        <v>6004</v>
      </c>
      <c r="E4273">
        <v>2</v>
      </c>
      <c r="F4273">
        <v>2</v>
      </c>
      <c r="G4273" t="s">
        <v>5127</v>
      </c>
      <c r="H4273" t="s">
        <v>7333</v>
      </c>
      <c r="I4273">
        <v>6</v>
      </c>
      <c r="J4273" t="s">
        <v>5102</v>
      </c>
      <c r="K4273">
        <v>100</v>
      </c>
      <c r="M4273" t="s">
        <v>7333</v>
      </c>
      <c r="O4273">
        <v>10</v>
      </c>
      <c r="P4273">
        <v>3</v>
      </c>
      <c r="Q4273">
        <v>30</v>
      </c>
    </row>
    <row r="4274" spans="1:17" x14ac:dyDescent="0.25">
      <c r="A4274">
        <v>633</v>
      </c>
      <c r="B4274" t="s">
        <v>5131</v>
      </c>
      <c r="D4274" t="s">
        <v>6004</v>
      </c>
      <c r="E4274">
        <v>9</v>
      </c>
      <c r="F4274">
        <v>0</v>
      </c>
      <c r="H4274" t="s">
        <v>7333</v>
      </c>
      <c r="I4274">
        <v>1</v>
      </c>
      <c r="J4274" t="s">
        <v>32</v>
      </c>
      <c r="K4274">
        <v>100</v>
      </c>
      <c r="M4274" t="s">
        <v>7333</v>
      </c>
      <c r="Q4274">
        <v>4</v>
      </c>
    </row>
    <row r="4275" spans="1:17" x14ac:dyDescent="0.25">
      <c r="A4275">
        <v>634</v>
      </c>
      <c r="B4275" t="s">
        <v>5132</v>
      </c>
      <c r="D4275" t="s">
        <v>6004</v>
      </c>
      <c r="E4275">
        <v>1</v>
      </c>
      <c r="F4275">
        <v>1</v>
      </c>
      <c r="G4275" t="s">
        <v>5124</v>
      </c>
      <c r="H4275" t="s">
        <v>7333</v>
      </c>
      <c r="I4275">
        <v>325</v>
      </c>
      <c r="J4275" t="s">
        <v>2315</v>
      </c>
      <c r="K4275">
        <v>100</v>
      </c>
      <c r="M4275" t="s">
        <v>7333</v>
      </c>
      <c r="N4275">
        <v>1</v>
      </c>
      <c r="O4275">
        <v>1</v>
      </c>
      <c r="P4275">
        <v>365</v>
      </c>
      <c r="Q4275">
        <v>365</v>
      </c>
    </row>
    <row r="4276" spans="1:17" x14ac:dyDescent="0.25">
      <c r="A4276">
        <v>634</v>
      </c>
      <c r="B4276" t="s">
        <v>5132</v>
      </c>
      <c r="D4276" t="s">
        <v>6004</v>
      </c>
      <c r="E4276">
        <v>1</v>
      </c>
      <c r="F4276">
        <v>1</v>
      </c>
      <c r="G4276" t="s">
        <v>5124</v>
      </c>
      <c r="H4276" t="s">
        <v>7333</v>
      </c>
      <c r="I4276">
        <v>216</v>
      </c>
      <c r="J4276" t="s">
        <v>600</v>
      </c>
      <c r="K4276">
        <v>100</v>
      </c>
      <c r="M4276" t="s">
        <v>7333</v>
      </c>
      <c r="N4276">
        <v>1</v>
      </c>
      <c r="O4276">
        <v>1</v>
      </c>
      <c r="P4276">
        <v>365</v>
      </c>
      <c r="Q4276">
        <v>365</v>
      </c>
    </row>
    <row r="4277" spans="1:17" x14ac:dyDescent="0.25">
      <c r="A4277">
        <v>634</v>
      </c>
      <c r="B4277" t="s">
        <v>5132</v>
      </c>
      <c r="D4277" t="s">
        <v>6004</v>
      </c>
      <c r="E4277">
        <v>1</v>
      </c>
      <c r="F4277">
        <v>1</v>
      </c>
      <c r="G4277" t="s">
        <v>5124</v>
      </c>
      <c r="H4277" t="s">
        <v>7333</v>
      </c>
      <c r="I4277">
        <v>867</v>
      </c>
      <c r="J4277" t="s">
        <v>1505</v>
      </c>
      <c r="K4277">
        <v>100</v>
      </c>
      <c r="M4277" t="s">
        <v>7333</v>
      </c>
      <c r="N4277">
        <v>1</v>
      </c>
      <c r="O4277">
        <v>1</v>
      </c>
      <c r="P4277">
        <v>1</v>
      </c>
      <c r="Q4277">
        <v>1</v>
      </c>
    </row>
    <row r="4278" spans="1:17" x14ac:dyDescent="0.25">
      <c r="A4278">
        <v>634</v>
      </c>
      <c r="B4278" t="s">
        <v>5132</v>
      </c>
      <c r="D4278" t="s">
        <v>6004</v>
      </c>
      <c r="E4278">
        <v>1</v>
      </c>
      <c r="F4278">
        <v>1</v>
      </c>
      <c r="G4278" t="s">
        <v>5124</v>
      </c>
      <c r="H4278" t="s">
        <v>7333</v>
      </c>
      <c r="I4278">
        <v>1010</v>
      </c>
      <c r="J4278" t="s">
        <v>5085</v>
      </c>
      <c r="K4278">
        <v>95</v>
      </c>
      <c r="M4278" t="s">
        <v>7333</v>
      </c>
      <c r="N4278">
        <v>1</v>
      </c>
      <c r="O4278">
        <v>1</v>
      </c>
      <c r="P4278">
        <v>1</v>
      </c>
      <c r="Q4278">
        <v>1</v>
      </c>
    </row>
    <row r="4279" spans="1:17" x14ac:dyDescent="0.25">
      <c r="A4279">
        <v>634</v>
      </c>
      <c r="B4279" t="s">
        <v>5132</v>
      </c>
      <c r="D4279" t="s">
        <v>6004</v>
      </c>
      <c r="E4279">
        <v>1</v>
      </c>
      <c r="F4279">
        <v>1</v>
      </c>
      <c r="G4279" t="s">
        <v>5124</v>
      </c>
      <c r="H4279" t="s">
        <v>7333</v>
      </c>
      <c r="I4279">
        <v>1011</v>
      </c>
      <c r="J4279" t="s">
        <v>5086</v>
      </c>
      <c r="K4279">
        <v>5</v>
      </c>
      <c r="M4279" t="s">
        <v>7333</v>
      </c>
      <c r="N4279">
        <v>1</v>
      </c>
      <c r="O4279">
        <v>1</v>
      </c>
      <c r="P4279">
        <v>1</v>
      </c>
      <c r="Q4279">
        <v>1</v>
      </c>
    </row>
    <row r="4280" spans="1:17" x14ac:dyDescent="0.25">
      <c r="A4280">
        <v>634</v>
      </c>
      <c r="B4280" t="s">
        <v>5132</v>
      </c>
      <c r="D4280" t="s">
        <v>6004</v>
      </c>
      <c r="E4280">
        <v>1</v>
      </c>
      <c r="F4280">
        <v>2</v>
      </c>
      <c r="G4280" t="s">
        <v>5082</v>
      </c>
      <c r="H4280" t="s">
        <v>6396</v>
      </c>
      <c r="I4280">
        <v>1007</v>
      </c>
      <c r="J4280" t="s">
        <v>5082</v>
      </c>
      <c r="K4280">
        <v>0</v>
      </c>
      <c r="M4280" t="s">
        <v>7333</v>
      </c>
      <c r="N4280">
        <v>1</v>
      </c>
      <c r="O4280">
        <v>1</v>
      </c>
      <c r="P4280">
        <v>12</v>
      </c>
      <c r="Q4280">
        <v>12</v>
      </c>
    </row>
    <row r="4281" spans="1:17" x14ac:dyDescent="0.25">
      <c r="A4281">
        <v>634</v>
      </c>
      <c r="B4281" t="s">
        <v>5132</v>
      </c>
      <c r="D4281" t="s">
        <v>6004</v>
      </c>
      <c r="E4281">
        <v>1</v>
      </c>
      <c r="F4281">
        <v>3</v>
      </c>
      <c r="G4281" t="s">
        <v>5125</v>
      </c>
      <c r="H4281" t="s">
        <v>7333</v>
      </c>
      <c r="I4281">
        <v>1013</v>
      </c>
      <c r="J4281" t="s">
        <v>5088</v>
      </c>
      <c r="K4281">
        <v>0</v>
      </c>
      <c r="M4281" t="s">
        <v>7333</v>
      </c>
      <c r="N4281">
        <v>1</v>
      </c>
      <c r="O4281">
        <v>1</v>
      </c>
      <c r="P4281">
        <v>6</v>
      </c>
      <c r="Q4281">
        <v>6</v>
      </c>
    </row>
    <row r="4282" spans="1:17" x14ac:dyDescent="0.25">
      <c r="A4282">
        <v>634</v>
      </c>
      <c r="B4282" t="s">
        <v>5132</v>
      </c>
      <c r="D4282" t="s">
        <v>6004</v>
      </c>
      <c r="E4282">
        <v>1</v>
      </c>
      <c r="F4282">
        <v>4</v>
      </c>
      <c r="G4282" t="s">
        <v>5126</v>
      </c>
      <c r="H4282" t="s">
        <v>7333</v>
      </c>
      <c r="I4282">
        <v>62</v>
      </c>
      <c r="J4282" t="s">
        <v>5103</v>
      </c>
      <c r="K4282">
        <v>100</v>
      </c>
      <c r="M4282" t="s">
        <v>7333</v>
      </c>
      <c r="N4282">
        <v>1</v>
      </c>
      <c r="O4282">
        <v>1</v>
      </c>
      <c r="P4282">
        <v>1</v>
      </c>
      <c r="Q4282">
        <v>1</v>
      </c>
    </row>
    <row r="4283" spans="1:17" x14ac:dyDescent="0.25">
      <c r="A4283">
        <v>634</v>
      </c>
      <c r="B4283" t="s">
        <v>5132</v>
      </c>
      <c r="D4283" t="s">
        <v>6004</v>
      </c>
      <c r="E4283">
        <v>2</v>
      </c>
      <c r="F4283">
        <v>1</v>
      </c>
      <c r="G4283" t="s">
        <v>78</v>
      </c>
      <c r="H4283" t="s">
        <v>7333</v>
      </c>
      <c r="I4283">
        <v>1</v>
      </c>
      <c r="J4283" t="s">
        <v>5114</v>
      </c>
      <c r="K4283">
        <v>100</v>
      </c>
      <c r="M4283" t="s">
        <v>7333</v>
      </c>
      <c r="O4283">
        <v>11</v>
      </c>
      <c r="P4283">
        <v>1</v>
      </c>
      <c r="Q4283">
        <v>11</v>
      </c>
    </row>
    <row r="4284" spans="1:17" x14ac:dyDescent="0.25">
      <c r="A4284">
        <v>634</v>
      </c>
      <c r="B4284" t="s">
        <v>5132</v>
      </c>
      <c r="D4284" t="s">
        <v>6004</v>
      </c>
      <c r="E4284">
        <v>2</v>
      </c>
      <c r="F4284">
        <v>1</v>
      </c>
      <c r="G4284" t="s">
        <v>78</v>
      </c>
      <c r="H4284" t="s">
        <v>7333</v>
      </c>
      <c r="I4284">
        <v>6</v>
      </c>
      <c r="J4284" t="s">
        <v>5102</v>
      </c>
      <c r="K4284">
        <v>100</v>
      </c>
      <c r="M4284" t="s">
        <v>7333</v>
      </c>
      <c r="O4284">
        <v>10</v>
      </c>
      <c r="P4284">
        <v>1</v>
      </c>
      <c r="Q4284">
        <v>10</v>
      </c>
    </row>
    <row r="4285" spans="1:17" x14ac:dyDescent="0.25">
      <c r="A4285">
        <v>634</v>
      </c>
      <c r="B4285" t="s">
        <v>5132</v>
      </c>
      <c r="D4285" t="s">
        <v>6004</v>
      </c>
      <c r="E4285">
        <v>2</v>
      </c>
      <c r="F4285">
        <v>1</v>
      </c>
      <c r="G4285" t="s">
        <v>78</v>
      </c>
      <c r="H4285" t="s">
        <v>7333</v>
      </c>
      <c r="I4285">
        <v>10</v>
      </c>
      <c r="J4285" t="s">
        <v>5120</v>
      </c>
      <c r="K4285">
        <v>100</v>
      </c>
      <c r="M4285" t="s">
        <v>7333</v>
      </c>
      <c r="O4285">
        <v>8</v>
      </c>
      <c r="P4285">
        <v>1</v>
      </c>
      <c r="Q4285">
        <v>8</v>
      </c>
    </row>
    <row r="4286" spans="1:17" x14ac:dyDescent="0.25">
      <c r="A4286">
        <v>634</v>
      </c>
      <c r="B4286" t="s">
        <v>5132</v>
      </c>
      <c r="D4286" t="s">
        <v>6004</v>
      </c>
      <c r="E4286">
        <v>2</v>
      </c>
      <c r="F4286">
        <v>1</v>
      </c>
      <c r="G4286" t="s">
        <v>78</v>
      </c>
      <c r="H4286" t="s">
        <v>7333</v>
      </c>
      <c r="I4286">
        <v>4</v>
      </c>
      <c r="J4286" t="s">
        <v>5121</v>
      </c>
      <c r="K4286">
        <v>100</v>
      </c>
      <c r="M4286" t="s">
        <v>7333</v>
      </c>
      <c r="O4286">
        <v>2</v>
      </c>
      <c r="P4286">
        <v>1</v>
      </c>
      <c r="Q4286">
        <v>2</v>
      </c>
    </row>
    <row r="4287" spans="1:17" x14ac:dyDescent="0.25">
      <c r="A4287">
        <v>634</v>
      </c>
      <c r="B4287" t="s">
        <v>5132</v>
      </c>
      <c r="D4287" t="s">
        <v>6004</v>
      </c>
      <c r="E4287">
        <v>2</v>
      </c>
      <c r="F4287">
        <v>2</v>
      </c>
      <c r="G4287" t="s">
        <v>5127</v>
      </c>
      <c r="H4287" t="s">
        <v>7333</v>
      </c>
      <c r="I4287">
        <v>1</v>
      </c>
      <c r="J4287" t="s">
        <v>5114</v>
      </c>
      <c r="K4287">
        <v>100</v>
      </c>
      <c r="M4287" t="s">
        <v>7333</v>
      </c>
      <c r="O4287">
        <v>11</v>
      </c>
      <c r="P4287">
        <v>3</v>
      </c>
      <c r="Q4287">
        <v>33</v>
      </c>
    </row>
    <row r="4288" spans="1:17" x14ac:dyDescent="0.25">
      <c r="A4288">
        <v>634</v>
      </c>
      <c r="B4288" t="s">
        <v>5132</v>
      </c>
      <c r="D4288" t="s">
        <v>6004</v>
      </c>
      <c r="E4288">
        <v>2</v>
      </c>
      <c r="F4288">
        <v>2</v>
      </c>
      <c r="G4288" t="s">
        <v>5127</v>
      </c>
      <c r="H4288" t="s">
        <v>7333</v>
      </c>
      <c r="I4288">
        <v>6</v>
      </c>
      <c r="J4288" t="s">
        <v>5102</v>
      </c>
      <c r="K4288">
        <v>100</v>
      </c>
      <c r="M4288" t="s">
        <v>7333</v>
      </c>
      <c r="O4288">
        <v>10</v>
      </c>
      <c r="P4288">
        <v>3</v>
      </c>
      <c r="Q4288">
        <v>30</v>
      </c>
    </row>
    <row r="4289" spans="1:17" x14ac:dyDescent="0.25">
      <c r="A4289">
        <v>634</v>
      </c>
      <c r="B4289" t="s">
        <v>5132</v>
      </c>
      <c r="D4289" t="s">
        <v>6004</v>
      </c>
      <c r="E4289">
        <v>9</v>
      </c>
      <c r="F4289">
        <v>0</v>
      </c>
      <c r="H4289" t="s">
        <v>7333</v>
      </c>
      <c r="I4289">
        <v>1</v>
      </c>
      <c r="J4289" t="s">
        <v>32</v>
      </c>
      <c r="K4289">
        <v>100</v>
      </c>
      <c r="M4289" t="s">
        <v>7333</v>
      </c>
      <c r="Q4289">
        <v>4</v>
      </c>
    </row>
    <row r="4290" spans="1:17" x14ac:dyDescent="0.25">
      <c r="A4290">
        <v>637</v>
      </c>
      <c r="B4290" t="s">
        <v>5133</v>
      </c>
      <c r="D4290" t="s">
        <v>6004</v>
      </c>
      <c r="E4290">
        <v>1</v>
      </c>
      <c r="F4290">
        <v>1</v>
      </c>
      <c r="G4290" t="s">
        <v>5124</v>
      </c>
      <c r="H4290" t="s">
        <v>7333</v>
      </c>
      <c r="I4290">
        <v>325</v>
      </c>
      <c r="J4290" t="s">
        <v>2315</v>
      </c>
      <c r="K4290">
        <v>100</v>
      </c>
      <c r="M4290" t="s">
        <v>7333</v>
      </c>
      <c r="N4290">
        <v>1</v>
      </c>
      <c r="O4290">
        <v>1</v>
      </c>
      <c r="P4290">
        <v>365</v>
      </c>
      <c r="Q4290">
        <v>365</v>
      </c>
    </row>
    <row r="4291" spans="1:17" x14ac:dyDescent="0.25">
      <c r="A4291">
        <v>637</v>
      </c>
      <c r="B4291" t="s">
        <v>5133</v>
      </c>
      <c r="D4291" t="s">
        <v>6004</v>
      </c>
      <c r="E4291">
        <v>1</v>
      </c>
      <c r="F4291">
        <v>1</v>
      </c>
      <c r="G4291" t="s">
        <v>5124</v>
      </c>
      <c r="H4291" t="s">
        <v>7333</v>
      </c>
      <c r="I4291">
        <v>216</v>
      </c>
      <c r="J4291" t="s">
        <v>600</v>
      </c>
      <c r="K4291">
        <v>100</v>
      </c>
      <c r="M4291" t="s">
        <v>7333</v>
      </c>
      <c r="N4291">
        <v>1</v>
      </c>
      <c r="O4291">
        <v>1</v>
      </c>
      <c r="P4291">
        <v>365</v>
      </c>
      <c r="Q4291">
        <v>365</v>
      </c>
    </row>
    <row r="4292" spans="1:17" x14ac:dyDescent="0.25">
      <c r="A4292">
        <v>637</v>
      </c>
      <c r="B4292" t="s">
        <v>5133</v>
      </c>
      <c r="D4292" t="s">
        <v>6004</v>
      </c>
      <c r="E4292">
        <v>1</v>
      </c>
      <c r="F4292">
        <v>1</v>
      </c>
      <c r="G4292" t="s">
        <v>5124</v>
      </c>
      <c r="H4292" t="s">
        <v>7333</v>
      </c>
      <c r="I4292">
        <v>867</v>
      </c>
      <c r="J4292" t="s">
        <v>1505</v>
      </c>
      <c r="K4292">
        <v>100</v>
      </c>
      <c r="M4292" t="s">
        <v>7333</v>
      </c>
      <c r="N4292">
        <v>1</v>
      </c>
      <c r="O4292">
        <v>1</v>
      </c>
      <c r="P4292">
        <v>1</v>
      </c>
      <c r="Q4292">
        <v>1</v>
      </c>
    </row>
    <row r="4293" spans="1:17" x14ac:dyDescent="0.25">
      <c r="A4293">
        <v>637</v>
      </c>
      <c r="B4293" t="s">
        <v>5133</v>
      </c>
      <c r="D4293" t="s">
        <v>6004</v>
      </c>
      <c r="E4293">
        <v>1</v>
      </c>
      <c r="F4293">
        <v>1</v>
      </c>
      <c r="G4293" t="s">
        <v>5124</v>
      </c>
      <c r="H4293" t="s">
        <v>7333</v>
      </c>
      <c r="I4293">
        <v>1010</v>
      </c>
      <c r="J4293" t="s">
        <v>5085</v>
      </c>
      <c r="K4293">
        <v>95</v>
      </c>
      <c r="M4293" t="s">
        <v>7333</v>
      </c>
      <c r="N4293">
        <v>1</v>
      </c>
      <c r="O4293">
        <v>1</v>
      </c>
      <c r="P4293">
        <v>1</v>
      </c>
      <c r="Q4293">
        <v>1</v>
      </c>
    </row>
    <row r="4294" spans="1:17" x14ac:dyDescent="0.25">
      <c r="A4294">
        <v>637</v>
      </c>
      <c r="B4294" t="s">
        <v>5133</v>
      </c>
      <c r="D4294" t="s">
        <v>6004</v>
      </c>
      <c r="E4294">
        <v>1</v>
      </c>
      <c r="F4294">
        <v>1</v>
      </c>
      <c r="G4294" t="s">
        <v>5124</v>
      </c>
      <c r="H4294" t="s">
        <v>7333</v>
      </c>
      <c r="I4294">
        <v>1011</v>
      </c>
      <c r="J4294" t="s">
        <v>5086</v>
      </c>
      <c r="K4294">
        <v>5</v>
      </c>
      <c r="M4294" t="s">
        <v>7333</v>
      </c>
      <c r="N4294">
        <v>1</v>
      </c>
      <c r="O4294">
        <v>1</v>
      </c>
      <c r="P4294">
        <v>1</v>
      </c>
      <c r="Q4294">
        <v>1</v>
      </c>
    </row>
    <row r="4295" spans="1:17" x14ac:dyDescent="0.25">
      <c r="A4295">
        <v>637</v>
      </c>
      <c r="B4295" t="s">
        <v>5133</v>
      </c>
      <c r="D4295" t="s">
        <v>6004</v>
      </c>
      <c r="E4295">
        <v>1</v>
      </c>
      <c r="F4295">
        <v>2</v>
      </c>
      <c r="G4295" t="s">
        <v>5082</v>
      </c>
      <c r="H4295" t="s">
        <v>6396</v>
      </c>
      <c r="I4295">
        <v>1007</v>
      </c>
      <c r="J4295" t="s">
        <v>5082</v>
      </c>
      <c r="K4295">
        <v>0</v>
      </c>
      <c r="M4295" t="s">
        <v>7333</v>
      </c>
      <c r="N4295">
        <v>1</v>
      </c>
      <c r="O4295">
        <v>1</v>
      </c>
      <c r="P4295">
        <v>12</v>
      </c>
      <c r="Q4295">
        <v>12</v>
      </c>
    </row>
    <row r="4296" spans="1:17" x14ac:dyDescent="0.25">
      <c r="A4296">
        <v>637</v>
      </c>
      <c r="B4296" t="s">
        <v>5133</v>
      </c>
      <c r="D4296" t="s">
        <v>6004</v>
      </c>
      <c r="E4296">
        <v>1</v>
      </c>
      <c r="F4296">
        <v>3</v>
      </c>
      <c r="G4296" t="s">
        <v>5125</v>
      </c>
      <c r="H4296" t="s">
        <v>7333</v>
      </c>
      <c r="I4296">
        <v>1013</v>
      </c>
      <c r="J4296" t="s">
        <v>5088</v>
      </c>
      <c r="K4296">
        <v>0</v>
      </c>
      <c r="M4296" t="s">
        <v>7333</v>
      </c>
      <c r="N4296">
        <v>1</v>
      </c>
      <c r="O4296">
        <v>1</v>
      </c>
      <c r="P4296">
        <v>6</v>
      </c>
      <c r="Q4296">
        <v>6</v>
      </c>
    </row>
    <row r="4297" spans="1:17" x14ac:dyDescent="0.25">
      <c r="A4297">
        <v>637</v>
      </c>
      <c r="B4297" t="s">
        <v>5133</v>
      </c>
      <c r="D4297" t="s">
        <v>6004</v>
      </c>
      <c r="E4297">
        <v>1</v>
      </c>
      <c r="F4297">
        <v>4</v>
      </c>
      <c r="G4297" t="s">
        <v>5126</v>
      </c>
      <c r="H4297" t="s">
        <v>7333</v>
      </c>
      <c r="I4297">
        <v>62</v>
      </c>
      <c r="J4297" t="s">
        <v>5103</v>
      </c>
      <c r="K4297">
        <v>100</v>
      </c>
      <c r="M4297" t="s">
        <v>7333</v>
      </c>
      <c r="N4297">
        <v>1</v>
      </c>
      <c r="O4297">
        <v>1</v>
      </c>
      <c r="P4297">
        <v>1</v>
      </c>
      <c r="Q4297">
        <v>1</v>
      </c>
    </row>
    <row r="4298" spans="1:17" x14ac:dyDescent="0.25">
      <c r="A4298">
        <v>637</v>
      </c>
      <c r="B4298" t="s">
        <v>5133</v>
      </c>
      <c r="D4298" t="s">
        <v>6004</v>
      </c>
      <c r="E4298">
        <v>2</v>
      </c>
      <c r="F4298">
        <v>1</v>
      </c>
      <c r="G4298" t="s">
        <v>78</v>
      </c>
      <c r="H4298" t="s">
        <v>7333</v>
      </c>
      <c r="I4298">
        <v>1</v>
      </c>
      <c r="J4298" t="s">
        <v>5114</v>
      </c>
      <c r="K4298">
        <v>100</v>
      </c>
      <c r="M4298" t="s">
        <v>7333</v>
      </c>
      <c r="O4298">
        <v>11</v>
      </c>
      <c r="P4298">
        <v>1</v>
      </c>
      <c r="Q4298">
        <v>11</v>
      </c>
    </row>
    <row r="4299" spans="1:17" x14ac:dyDescent="0.25">
      <c r="A4299">
        <v>637</v>
      </c>
      <c r="B4299" t="s">
        <v>5133</v>
      </c>
      <c r="D4299" t="s">
        <v>6004</v>
      </c>
      <c r="E4299">
        <v>2</v>
      </c>
      <c r="F4299">
        <v>1</v>
      </c>
      <c r="G4299" t="s">
        <v>78</v>
      </c>
      <c r="H4299" t="s">
        <v>7333</v>
      </c>
      <c r="I4299">
        <v>6</v>
      </c>
      <c r="J4299" t="s">
        <v>5102</v>
      </c>
      <c r="K4299">
        <v>100</v>
      </c>
      <c r="M4299" t="s">
        <v>7333</v>
      </c>
      <c r="O4299">
        <v>10</v>
      </c>
      <c r="P4299">
        <v>1</v>
      </c>
      <c r="Q4299">
        <v>10</v>
      </c>
    </row>
    <row r="4300" spans="1:17" x14ac:dyDescent="0.25">
      <c r="A4300">
        <v>637</v>
      </c>
      <c r="B4300" t="s">
        <v>5133</v>
      </c>
      <c r="D4300" t="s">
        <v>6004</v>
      </c>
      <c r="E4300">
        <v>2</v>
      </c>
      <c r="F4300">
        <v>1</v>
      </c>
      <c r="G4300" t="s">
        <v>78</v>
      </c>
      <c r="H4300" t="s">
        <v>7333</v>
      </c>
      <c r="I4300">
        <v>10</v>
      </c>
      <c r="J4300" t="s">
        <v>5120</v>
      </c>
      <c r="K4300">
        <v>100</v>
      </c>
      <c r="M4300" t="s">
        <v>7333</v>
      </c>
      <c r="O4300">
        <v>8</v>
      </c>
      <c r="P4300">
        <v>1</v>
      </c>
      <c r="Q4300">
        <v>8</v>
      </c>
    </row>
    <row r="4301" spans="1:17" x14ac:dyDescent="0.25">
      <c r="A4301">
        <v>637</v>
      </c>
      <c r="B4301" t="s">
        <v>5133</v>
      </c>
      <c r="D4301" t="s">
        <v>6004</v>
      </c>
      <c r="E4301">
        <v>2</v>
      </c>
      <c r="F4301">
        <v>1</v>
      </c>
      <c r="G4301" t="s">
        <v>78</v>
      </c>
      <c r="H4301" t="s">
        <v>7333</v>
      </c>
      <c r="I4301">
        <v>4</v>
      </c>
      <c r="J4301" t="s">
        <v>5121</v>
      </c>
      <c r="K4301">
        <v>100</v>
      </c>
      <c r="M4301" t="s">
        <v>7333</v>
      </c>
      <c r="O4301">
        <v>2</v>
      </c>
      <c r="P4301">
        <v>1</v>
      </c>
      <c r="Q4301">
        <v>2</v>
      </c>
    </row>
    <row r="4302" spans="1:17" x14ac:dyDescent="0.25">
      <c r="A4302">
        <v>637</v>
      </c>
      <c r="B4302" t="s">
        <v>5133</v>
      </c>
      <c r="D4302" t="s">
        <v>6004</v>
      </c>
      <c r="E4302">
        <v>2</v>
      </c>
      <c r="F4302">
        <v>2</v>
      </c>
      <c r="G4302" t="s">
        <v>5127</v>
      </c>
      <c r="H4302" t="s">
        <v>7333</v>
      </c>
      <c r="I4302">
        <v>1</v>
      </c>
      <c r="J4302" t="s">
        <v>5114</v>
      </c>
      <c r="K4302">
        <v>100</v>
      </c>
      <c r="M4302" t="s">
        <v>7333</v>
      </c>
      <c r="O4302">
        <v>11</v>
      </c>
      <c r="P4302">
        <v>3</v>
      </c>
      <c r="Q4302">
        <v>33</v>
      </c>
    </row>
    <row r="4303" spans="1:17" x14ac:dyDescent="0.25">
      <c r="A4303">
        <v>637</v>
      </c>
      <c r="B4303" t="s">
        <v>5133</v>
      </c>
      <c r="D4303" t="s">
        <v>6004</v>
      </c>
      <c r="E4303">
        <v>2</v>
      </c>
      <c r="F4303">
        <v>2</v>
      </c>
      <c r="G4303" t="s">
        <v>5127</v>
      </c>
      <c r="H4303" t="s">
        <v>7333</v>
      </c>
      <c r="I4303">
        <v>6</v>
      </c>
      <c r="J4303" t="s">
        <v>5102</v>
      </c>
      <c r="K4303">
        <v>100</v>
      </c>
      <c r="M4303" t="s">
        <v>7333</v>
      </c>
      <c r="O4303">
        <v>10</v>
      </c>
      <c r="P4303">
        <v>3</v>
      </c>
      <c r="Q4303">
        <v>30</v>
      </c>
    </row>
    <row r="4304" spans="1:17" x14ac:dyDescent="0.25">
      <c r="A4304">
        <v>637</v>
      </c>
      <c r="B4304" t="s">
        <v>5133</v>
      </c>
      <c r="D4304" t="s">
        <v>6004</v>
      </c>
      <c r="E4304">
        <v>9</v>
      </c>
      <c r="F4304">
        <v>0</v>
      </c>
      <c r="H4304" t="s">
        <v>7333</v>
      </c>
      <c r="I4304">
        <v>1</v>
      </c>
      <c r="J4304" t="s">
        <v>32</v>
      </c>
      <c r="K4304">
        <v>100</v>
      </c>
      <c r="M4304" t="s">
        <v>7333</v>
      </c>
      <c r="Q4304">
        <v>4</v>
      </c>
    </row>
    <row r="4305" spans="1:17" x14ac:dyDescent="0.25">
      <c r="A4305">
        <v>638</v>
      </c>
      <c r="B4305" t="s">
        <v>5134</v>
      </c>
      <c r="D4305" t="s">
        <v>6004</v>
      </c>
      <c r="E4305">
        <v>1</v>
      </c>
      <c r="F4305">
        <v>1</v>
      </c>
      <c r="G4305" t="s">
        <v>5124</v>
      </c>
      <c r="H4305" t="s">
        <v>7333</v>
      </c>
      <c r="I4305">
        <v>325</v>
      </c>
      <c r="J4305" t="s">
        <v>2315</v>
      </c>
      <c r="K4305">
        <v>100</v>
      </c>
      <c r="M4305" t="s">
        <v>7333</v>
      </c>
      <c r="N4305">
        <v>1</v>
      </c>
      <c r="O4305">
        <v>1</v>
      </c>
      <c r="P4305">
        <v>365</v>
      </c>
      <c r="Q4305">
        <v>365</v>
      </c>
    </row>
    <row r="4306" spans="1:17" x14ac:dyDescent="0.25">
      <c r="A4306">
        <v>638</v>
      </c>
      <c r="B4306" t="s">
        <v>5134</v>
      </c>
      <c r="D4306" t="s">
        <v>6004</v>
      </c>
      <c r="E4306">
        <v>1</v>
      </c>
      <c r="F4306">
        <v>1</v>
      </c>
      <c r="G4306" t="s">
        <v>5124</v>
      </c>
      <c r="H4306" t="s">
        <v>7333</v>
      </c>
      <c r="I4306">
        <v>216</v>
      </c>
      <c r="J4306" t="s">
        <v>600</v>
      </c>
      <c r="K4306">
        <v>100</v>
      </c>
      <c r="M4306" t="s">
        <v>7333</v>
      </c>
      <c r="N4306">
        <v>1</v>
      </c>
      <c r="O4306">
        <v>1</v>
      </c>
      <c r="P4306">
        <v>365</v>
      </c>
      <c r="Q4306">
        <v>365</v>
      </c>
    </row>
    <row r="4307" spans="1:17" x14ac:dyDescent="0.25">
      <c r="A4307">
        <v>638</v>
      </c>
      <c r="B4307" t="s">
        <v>5134</v>
      </c>
      <c r="D4307" t="s">
        <v>6004</v>
      </c>
      <c r="E4307">
        <v>1</v>
      </c>
      <c r="F4307">
        <v>1</v>
      </c>
      <c r="G4307" t="s">
        <v>5124</v>
      </c>
      <c r="H4307" t="s">
        <v>7333</v>
      </c>
      <c r="I4307">
        <v>867</v>
      </c>
      <c r="J4307" t="s">
        <v>1505</v>
      </c>
      <c r="K4307">
        <v>100</v>
      </c>
      <c r="M4307" t="s">
        <v>7333</v>
      </c>
      <c r="N4307">
        <v>1</v>
      </c>
      <c r="O4307">
        <v>1</v>
      </c>
      <c r="P4307">
        <v>1</v>
      </c>
      <c r="Q4307">
        <v>1</v>
      </c>
    </row>
    <row r="4308" spans="1:17" x14ac:dyDescent="0.25">
      <c r="A4308">
        <v>638</v>
      </c>
      <c r="B4308" t="s">
        <v>5134</v>
      </c>
      <c r="D4308" t="s">
        <v>6004</v>
      </c>
      <c r="E4308">
        <v>1</v>
      </c>
      <c r="F4308">
        <v>1</v>
      </c>
      <c r="G4308" t="s">
        <v>5124</v>
      </c>
      <c r="H4308" t="s">
        <v>7333</v>
      </c>
      <c r="I4308">
        <v>1010</v>
      </c>
      <c r="J4308" t="s">
        <v>5085</v>
      </c>
      <c r="K4308">
        <v>95</v>
      </c>
      <c r="M4308" t="s">
        <v>7333</v>
      </c>
      <c r="N4308">
        <v>1</v>
      </c>
      <c r="O4308">
        <v>1</v>
      </c>
      <c r="P4308">
        <v>1</v>
      </c>
      <c r="Q4308">
        <v>1</v>
      </c>
    </row>
    <row r="4309" spans="1:17" x14ac:dyDescent="0.25">
      <c r="A4309">
        <v>638</v>
      </c>
      <c r="B4309" t="s">
        <v>5134</v>
      </c>
      <c r="D4309" t="s">
        <v>6004</v>
      </c>
      <c r="E4309">
        <v>1</v>
      </c>
      <c r="F4309">
        <v>1</v>
      </c>
      <c r="G4309" t="s">
        <v>5124</v>
      </c>
      <c r="H4309" t="s">
        <v>7333</v>
      </c>
      <c r="I4309">
        <v>1011</v>
      </c>
      <c r="J4309" t="s">
        <v>5086</v>
      </c>
      <c r="K4309">
        <v>5</v>
      </c>
      <c r="M4309" t="s">
        <v>7333</v>
      </c>
      <c r="N4309">
        <v>1</v>
      </c>
      <c r="O4309">
        <v>1</v>
      </c>
      <c r="P4309">
        <v>1</v>
      </c>
      <c r="Q4309">
        <v>1</v>
      </c>
    </row>
    <row r="4310" spans="1:17" x14ac:dyDescent="0.25">
      <c r="A4310">
        <v>638</v>
      </c>
      <c r="B4310" t="s">
        <v>5134</v>
      </c>
      <c r="D4310" t="s">
        <v>6004</v>
      </c>
      <c r="E4310">
        <v>1</v>
      </c>
      <c r="F4310">
        <v>2</v>
      </c>
      <c r="G4310" t="s">
        <v>5082</v>
      </c>
      <c r="H4310" t="s">
        <v>6396</v>
      </c>
      <c r="I4310">
        <v>1007</v>
      </c>
      <c r="J4310" t="s">
        <v>5082</v>
      </c>
      <c r="K4310">
        <v>0</v>
      </c>
      <c r="M4310" t="s">
        <v>7333</v>
      </c>
      <c r="N4310">
        <v>1</v>
      </c>
      <c r="O4310">
        <v>1</v>
      </c>
      <c r="P4310">
        <v>12</v>
      </c>
      <c r="Q4310">
        <v>12</v>
      </c>
    </row>
    <row r="4311" spans="1:17" x14ac:dyDescent="0.25">
      <c r="A4311">
        <v>638</v>
      </c>
      <c r="B4311" t="s">
        <v>5134</v>
      </c>
      <c r="D4311" t="s">
        <v>6004</v>
      </c>
      <c r="E4311">
        <v>1</v>
      </c>
      <c r="F4311">
        <v>3</v>
      </c>
      <c r="G4311" t="s">
        <v>5125</v>
      </c>
      <c r="H4311" t="s">
        <v>7333</v>
      </c>
      <c r="I4311">
        <v>1013</v>
      </c>
      <c r="J4311" t="s">
        <v>5088</v>
      </c>
      <c r="K4311">
        <v>0</v>
      </c>
      <c r="M4311" t="s">
        <v>7333</v>
      </c>
      <c r="N4311">
        <v>1</v>
      </c>
      <c r="O4311">
        <v>1</v>
      </c>
      <c r="P4311">
        <v>6</v>
      </c>
      <c r="Q4311">
        <v>6</v>
      </c>
    </row>
    <row r="4312" spans="1:17" x14ac:dyDescent="0.25">
      <c r="A4312">
        <v>638</v>
      </c>
      <c r="B4312" t="s">
        <v>5134</v>
      </c>
      <c r="D4312" t="s">
        <v>6004</v>
      </c>
      <c r="E4312">
        <v>1</v>
      </c>
      <c r="F4312">
        <v>4</v>
      </c>
      <c r="G4312" t="s">
        <v>5126</v>
      </c>
      <c r="H4312" t="s">
        <v>7333</v>
      </c>
      <c r="I4312">
        <v>62</v>
      </c>
      <c r="J4312" t="s">
        <v>5103</v>
      </c>
      <c r="K4312">
        <v>100</v>
      </c>
      <c r="M4312" t="s">
        <v>7333</v>
      </c>
      <c r="N4312">
        <v>1</v>
      </c>
      <c r="O4312">
        <v>1</v>
      </c>
      <c r="P4312">
        <v>1</v>
      </c>
      <c r="Q4312">
        <v>1</v>
      </c>
    </row>
    <row r="4313" spans="1:17" x14ac:dyDescent="0.25">
      <c r="A4313">
        <v>638</v>
      </c>
      <c r="B4313" t="s">
        <v>5134</v>
      </c>
      <c r="D4313" t="s">
        <v>6004</v>
      </c>
      <c r="E4313">
        <v>2</v>
      </c>
      <c r="F4313">
        <v>1</v>
      </c>
      <c r="G4313" t="s">
        <v>78</v>
      </c>
      <c r="H4313" t="s">
        <v>7333</v>
      </c>
      <c r="I4313">
        <v>1</v>
      </c>
      <c r="J4313" t="s">
        <v>5114</v>
      </c>
      <c r="K4313">
        <v>100</v>
      </c>
      <c r="M4313" t="s">
        <v>7333</v>
      </c>
      <c r="O4313">
        <v>11</v>
      </c>
      <c r="P4313">
        <v>1</v>
      </c>
      <c r="Q4313">
        <v>11</v>
      </c>
    </row>
    <row r="4314" spans="1:17" x14ac:dyDescent="0.25">
      <c r="A4314">
        <v>638</v>
      </c>
      <c r="B4314" t="s">
        <v>5134</v>
      </c>
      <c r="D4314" t="s">
        <v>6004</v>
      </c>
      <c r="E4314">
        <v>2</v>
      </c>
      <c r="F4314">
        <v>1</v>
      </c>
      <c r="G4314" t="s">
        <v>78</v>
      </c>
      <c r="H4314" t="s">
        <v>7333</v>
      </c>
      <c r="I4314">
        <v>6</v>
      </c>
      <c r="J4314" t="s">
        <v>5102</v>
      </c>
      <c r="K4314">
        <v>100</v>
      </c>
      <c r="M4314" t="s">
        <v>7333</v>
      </c>
      <c r="O4314">
        <v>10</v>
      </c>
      <c r="P4314">
        <v>1</v>
      </c>
      <c r="Q4314">
        <v>10</v>
      </c>
    </row>
    <row r="4315" spans="1:17" x14ac:dyDescent="0.25">
      <c r="A4315">
        <v>638</v>
      </c>
      <c r="B4315" t="s">
        <v>5134</v>
      </c>
      <c r="D4315" t="s">
        <v>6004</v>
      </c>
      <c r="E4315">
        <v>2</v>
      </c>
      <c r="F4315">
        <v>1</v>
      </c>
      <c r="G4315" t="s">
        <v>78</v>
      </c>
      <c r="H4315" t="s">
        <v>7333</v>
      </c>
      <c r="I4315">
        <v>10</v>
      </c>
      <c r="J4315" t="s">
        <v>5120</v>
      </c>
      <c r="K4315">
        <v>100</v>
      </c>
      <c r="M4315" t="s">
        <v>7333</v>
      </c>
      <c r="O4315">
        <v>8</v>
      </c>
      <c r="P4315">
        <v>1</v>
      </c>
      <c r="Q4315">
        <v>8</v>
      </c>
    </row>
    <row r="4316" spans="1:17" x14ac:dyDescent="0.25">
      <c r="A4316">
        <v>638</v>
      </c>
      <c r="B4316" t="s">
        <v>5134</v>
      </c>
      <c r="D4316" t="s">
        <v>6004</v>
      </c>
      <c r="E4316">
        <v>2</v>
      </c>
      <c r="F4316">
        <v>1</v>
      </c>
      <c r="G4316" t="s">
        <v>78</v>
      </c>
      <c r="H4316" t="s">
        <v>7333</v>
      </c>
      <c r="I4316">
        <v>4</v>
      </c>
      <c r="J4316" t="s">
        <v>5121</v>
      </c>
      <c r="K4316">
        <v>100</v>
      </c>
      <c r="M4316" t="s">
        <v>7333</v>
      </c>
      <c r="O4316">
        <v>2</v>
      </c>
      <c r="P4316">
        <v>1</v>
      </c>
      <c r="Q4316">
        <v>2</v>
      </c>
    </row>
    <row r="4317" spans="1:17" x14ac:dyDescent="0.25">
      <c r="A4317">
        <v>638</v>
      </c>
      <c r="B4317" t="s">
        <v>5134</v>
      </c>
      <c r="D4317" t="s">
        <v>6004</v>
      </c>
      <c r="E4317">
        <v>2</v>
      </c>
      <c r="F4317">
        <v>2</v>
      </c>
      <c r="G4317" t="s">
        <v>5127</v>
      </c>
      <c r="H4317" t="s">
        <v>7333</v>
      </c>
      <c r="I4317">
        <v>1</v>
      </c>
      <c r="J4317" t="s">
        <v>5114</v>
      </c>
      <c r="K4317">
        <v>100</v>
      </c>
      <c r="M4317" t="s">
        <v>7333</v>
      </c>
      <c r="O4317">
        <v>11</v>
      </c>
      <c r="P4317">
        <v>3</v>
      </c>
      <c r="Q4317">
        <v>33</v>
      </c>
    </row>
    <row r="4318" spans="1:17" x14ac:dyDescent="0.25">
      <c r="A4318">
        <v>638</v>
      </c>
      <c r="B4318" t="s">
        <v>5134</v>
      </c>
      <c r="D4318" t="s">
        <v>6004</v>
      </c>
      <c r="E4318">
        <v>2</v>
      </c>
      <c r="F4318">
        <v>2</v>
      </c>
      <c r="G4318" t="s">
        <v>5127</v>
      </c>
      <c r="H4318" t="s">
        <v>7333</v>
      </c>
      <c r="I4318">
        <v>6</v>
      </c>
      <c r="J4318" t="s">
        <v>5102</v>
      </c>
      <c r="K4318">
        <v>100</v>
      </c>
      <c r="M4318" t="s">
        <v>7333</v>
      </c>
      <c r="O4318">
        <v>10</v>
      </c>
      <c r="P4318">
        <v>3</v>
      </c>
      <c r="Q4318">
        <v>30</v>
      </c>
    </row>
    <row r="4319" spans="1:17" x14ac:dyDescent="0.25">
      <c r="A4319">
        <v>638</v>
      </c>
      <c r="B4319" t="s">
        <v>5134</v>
      </c>
      <c r="D4319" t="s">
        <v>6004</v>
      </c>
      <c r="E4319">
        <v>9</v>
      </c>
      <c r="F4319">
        <v>0</v>
      </c>
      <c r="H4319" t="s">
        <v>7333</v>
      </c>
      <c r="I4319">
        <v>1</v>
      </c>
      <c r="J4319" t="s">
        <v>32</v>
      </c>
      <c r="K4319">
        <v>100</v>
      </c>
      <c r="M4319" t="s">
        <v>7333</v>
      </c>
      <c r="Q4319">
        <v>4</v>
      </c>
    </row>
    <row r="4320" spans="1:17" x14ac:dyDescent="0.25">
      <c r="A4320">
        <v>639</v>
      </c>
      <c r="B4320" t="s">
        <v>5135</v>
      </c>
      <c r="D4320" t="s">
        <v>6004</v>
      </c>
      <c r="E4320">
        <v>1</v>
      </c>
      <c r="F4320">
        <v>1</v>
      </c>
      <c r="G4320" t="s">
        <v>5124</v>
      </c>
      <c r="H4320" t="s">
        <v>7333</v>
      </c>
      <c r="I4320">
        <v>325</v>
      </c>
      <c r="J4320" t="s">
        <v>2315</v>
      </c>
      <c r="K4320">
        <v>100</v>
      </c>
      <c r="M4320" t="s">
        <v>7333</v>
      </c>
      <c r="N4320">
        <v>1</v>
      </c>
      <c r="O4320">
        <v>1</v>
      </c>
      <c r="P4320">
        <v>365</v>
      </c>
      <c r="Q4320">
        <v>365</v>
      </c>
    </row>
    <row r="4321" spans="1:17" x14ac:dyDescent="0.25">
      <c r="A4321">
        <v>639</v>
      </c>
      <c r="B4321" t="s">
        <v>5135</v>
      </c>
      <c r="D4321" t="s">
        <v>6004</v>
      </c>
      <c r="E4321">
        <v>1</v>
      </c>
      <c r="F4321">
        <v>1</v>
      </c>
      <c r="G4321" t="s">
        <v>5124</v>
      </c>
      <c r="H4321" t="s">
        <v>7333</v>
      </c>
      <c r="I4321">
        <v>216</v>
      </c>
      <c r="J4321" t="s">
        <v>600</v>
      </c>
      <c r="K4321">
        <v>100</v>
      </c>
      <c r="M4321" t="s">
        <v>7333</v>
      </c>
      <c r="N4321">
        <v>1</v>
      </c>
      <c r="O4321">
        <v>1</v>
      </c>
      <c r="P4321">
        <v>365</v>
      </c>
      <c r="Q4321">
        <v>365</v>
      </c>
    </row>
    <row r="4322" spans="1:17" x14ac:dyDescent="0.25">
      <c r="A4322">
        <v>639</v>
      </c>
      <c r="B4322" t="s">
        <v>5135</v>
      </c>
      <c r="D4322" t="s">
        <v>6004</v>
      </c>
      <c r="E4322">
        <v>1</v>
      </c>
      <c r="F4322">
        <v>1</v>
      </c>
      <c r="G4322" t="s">
        <v>5124</v>
      </c>
      <c r="H4322" t="s">
        <v>7333</v>
      </c>
      <c r="I4322">
        <v>867</v>
      </c>
      <c r="J4322" t="s">
        <v>1505</v>
      </c>
      <c r="K4322">
        <v>100</v>
      </c>
      <c r="M4322" t="s">
        <v>7333</v>
      </c>
      <c r="N4322">
        <v>1</v>
      </c>
      <c r="O4322">
        <v>1</v>
      </c>
      <c r="P4322">
        <v>1</v>
      </c>
      <c r="Q4322">
        <v>1</v>
      </c>
    </row>
    <row r="4323" spans="1:17" x14ac:dyDescent="0.25">
      <c r="A4323">
        <v>639</v>
      </c>
      <c r="B4323" t="s">
        <v>5135</v>
      </c>
      <c r="D4323" t="s">
        <v>6004</v>
      </c>
      <c r="E4323">
        <v>1</v>
      </c>
      <c r="F4323">
        <v>1</v>
      </c>
      <c r="G4323" t="s">
        <v>5124</v>
      </c>
      <c r="H4323" t="s">
        <v>7333</v>
      </c>
      <c r="I4323">
        <v>1010</v>
      </c>
      <c r="J4323" t="s">
        <v>5085</v>
      </c>
      <c r="K4323">
        <v>95</v>
      </c>
      <c r="M4323" t="s">
        <v>7333</v>
      </c>
      <c r="N4323">
        <v>1</v>
      </c>
      <c r="O4323">
        <v>1</v>
      </c>
      <c r="P4323">
        <v>1</v>
      </c>
      <c r="Q4323">
        <v>1</v>
      </c>
    </row>
    <row r="4324" spans="1:17" x14ac:dyDescent="0.25">
      <c r="A4324">
        <v>639</v>
      </c>
      <c r="B4324" t="s">
        <v>5135</v>
      </c>
      <c r="D4324" t="s">
        <v>6004</v>
      </c>
      <c r="E4324">
        <v>1</v>
      </c>
      <c r="F4324">
        <v>1</v>
      </c>
      <c r="G4324" t="s">
        <v>5124</v>
      </c>
      <c r="H4324" t="s">
        <v>7333</v>
      </c>
      <c r="I4324">
        <v>1011</v>
      </c>
      <c r="J4324" t="s">
        <v>5086</v>
      </c>
      <c r="K4324">
        <v>5</v>
      </c>
      <c r="M4324" t="s">
        <v>7333</v>
      </c>
      <c r="N4324">
        <v>1</v>
      </c>
      <c r="O4324">
        <v>1</v>
      </c>
      <c r="P4324">
        <v>1</v>
      </c>
      <c r="Q4324">
        <v>1</v>
      </c>
    </row>
    <row r="4325" spans="1:17" x14ac:dyDescent="0.25">
      <c r="A4325">
        <v>639</v>
      </c>
      <c r="B4325" t="s">
        <v>5135</v>
      </c>
      <c r="D4325" t="s">
        <v>6004</v>
      </c>
      <c r="E4325">
        <v>1</v>
      </c>
      <c r="F4325">
        <v>3</v>
      </c>
      <c r="G4325" t="s">
        <v>5125</v>
      </c>
      <c r="H4325" t="s">
        <v>7333</v>
      </c>
      <c r="I4325">
        <v>1013</v>
      </c>
      <c r="J4325" t="s">
        <v>5088</v>
      </c>
      <c r="K4325">
        <v>0</v>
      </c>
      <c r="M4325" t="s">
        <v>7333</v>
      </c>
      <c r="N4325">
        <v>1</v>
      </c>
      <c r="O4325">
        <v>1</v>
      </c>
      <c r="P4325">
        <v>6</v>
      </c>
      <c r="Q4325">
        <v>6</v>
      </c>
    </row>
    <row r="4326" spans="1:17" x14ac:dyDescent="0.25">
      <c r="A4326">
        <v>639</v>
      </c>
      <c r="B4326" t="s">
        <v>5135</v>
      </c>
      <c r="D4326" t="s">
        <v>6004</v>
      </c>
      <c r="E4326">
        <v>1</v>
      </c>
      <c r="F4326">
        <v>4</v>
      </c>
      <c r="G4326" t="s">
        <v>5126</v>
      </c>
      <c r="H4326" t="s">
        <v>7333</v>
      </c>
      <c r="I4326">
        <v>62</v>
      </c>
      <c r="J4326" t="s">
        <v>5103</v>
      </c>
      <c r="K4326">
        <v>100</v>
      </c>
      <c r="M4326" t="s">
        <v>7333</v>
      </c>
      <c r="N4326">
        <v>1</v>
      </c>
      <c r="O4326">
        <v>1</v>
      </c>
      <c r="P4326">
        <v>1</v>
      </c>
      <c r="Q4326">
        <v>1</v>
      </c>
    </row>
    <row r="4327" spans="1:17" x14ac:dyDescent="0.25">
      <c r="A4327">
        <v>639</v>
      </c>
      <c r="B4327" t="s">
        <v>5135</v>
      </c>
      <c r="D4327" t="s">
        <v>6004</v>
      </c>
      <c r="E4327">
        <v>2</v>
      </c>
      <c r="F4327">
        <v>1</v>
      </c>
      <c r="G4327" t="s">
        <v>78</v>
      </c>
      <c r="H4327" t="s">
        <v>7333</v>
      </c>
      <c r="I4327">
        <v>1</v>
      </c>
      <c r="J4327" t="s">
        <v>5114</v>
      </c>
      <c r="K4327">
        <v>100</v>
      </c>
      <c r="M4327" t="s">
        <v>7333</v>
      </c>
      <c r="O4327">
        <v>11</v>
      </c>
      <c r="P4327">
        <v>1</v>
      </c>
      <c r="Q4327">
        <v>11</v>
      </c>
    </row>
    <row r="4328" spans="1:17" x14ac:dyDescent="0.25">
      <c r="A4328">
        <v>639</v>
      </c>
      <c r="B4328" t="s">
        <v>5135</v>
      </c>
      <c r="D4328" t="s">
        <v>6004</v>
      </c>
      <c r="E4328">
        <v>2</v>
      </c>
      <c r="F4328">
        <v>1</v>
      </c>
      <c r="G4328" t="s">
        <v>78</v>
      </c>
      <c r="H4328" t="s">
        <v>7333</v>
      </c>
      <c r="I4328">
        <v>6</v>
      </c>
      <c r="J4328" t="s">
        <v>5102</v>
      </c>
      <c r="K4328">
        <v>100</v>
      </c>
      <c r="M4328" t="s">
        <v>7333</v>
      </c>
      <c r="O4328">
        <v>10</v>
      </c>
      <c r="P4328">
        <v>1</v>
      </c>
      <c r="Q4328">
        <v>10</v>
      </c>
    </row>
    <row r="4329" spans="1:17" x14ac:dyDescent="0.25">
      <c r="A4329">
        <v>639</v>
      </c>
      <c r="B4329" t="s">
        <v>5135</v>
      </c>
      <c r="D4329" t="s">
        <v>6004</v>
      </c>
      <c r="E4329">
        <v>2</v>
      </c>
      <c r="F4329">
        <v>1</v>
      </c>
      <c r="G4329" t="s">
        <v>78</v>
      </c>
      <c r="H4329" t="s">
        <v>7333</v>
      </c>
      <c r="I4329">
        <v>10</v>
      </c>
      <c r="J4329" t="s">
        <v>5120</v>
      </c>
      <c r="K4329">
        <v>100</v>
      </c>
      <c r="M4329" t="s">
        <v>7333</v>
      </c>
      <c r="O4329">
        <v>8</v>
      </c>
      <c r="P4329">
        <v>1</v>
      </c>
      <c r="Q4329">
        <v>8</v>
      </c>
    </row>
    <row r="4330" spans="1:17" x14ac:dyDescent="0.25">
      <c r="A4330">
        <v>639</v>
      </c>
      <c r="B4330" t="s">
        <v>5135</v>
      </c>
      <c r="D4330" t="s">
        <v>6004</v>
      </c>
      <c r="E4330">
        <v>2</v>
      </c>
      <c r="F4330">
        <v>1</v>
      </c>
      <c r="G4330" t="s">
        <v>78</v>
      </c>
      <c r="H4330" t="s">
        <v>7333</v>
      </c>
      <c r="I4330">
        <v>4</v>
      </c>
      <c r="J4330" t="s">
        <v>5121</v>
      </c>
      <c r="K4330">
        <v>100</v>
      </c>
      <c r="M4330" t="s">
        <v>7333</v>
      </c>
      <c r="O4330">
        <v>2</v>
      </c>
      <c r="P4330">
        <v>1</v>
      </c>
      <c r="Q4330">
        <v>2</v>
      </c>
    </row>
    <row r="4331" spans="1:17" x14ac:dyDescent="0.25">
      <c r="A4331">
        <v>639</v>
      </c>
      <c r="B4331" t="s">
        <v>5135</v>
      </c>
      <c r="D4331" t="s">
        <v>6004</v>
      </c>
      <c r="E4331">
        <v>2</v>
      </c>
      <c r="F4331">
        <v>2</v>
      </c>
      <c r="G4331" t="s">
        <v>5127</v>
      </c>
      <c r="H4331" t="s">
        <v>7333</v>
      </c>
      <c r="I4331">
        <v>1</v>
      </c>
      <c r="J4331" t="s">
        <v>5114</v>
      </c>
      <c r="K4331">
        <v>100</v>
      </c>
      <c r="M4331" t="s">
        <v>7333</v>
      </c>
      <c r="O4331">
        <v>11</v>
      </c>
      <c r="P4331">
        <v>3</v>
      </c>
      <c r="Q4331">
        <v>33</v>
      </c>
    </row>
    <row r="4332" spans="1:17" x14ac:dyDescent="0.25">
      <c r="A4332">
        <v>639</v>
      </c>
      <c r="B4332" t="s">
        <v>5135</v>
      </c>
      <c r="D4332" t="s">
        <v>6004</v>
      </c>
      <c r="E4332">
        <v>2</v>
      </c>
      <c r="F4332">
        <v>2</v>
      </c>
      <c r="G4332" t="s">
        <v>5127</v>
      </c>
      <c r="H4332" t="s">
        <v>7333</v>
      </c>
      <c r="I4332">
        <v>6</v>
      </c>
      <c r="J4332" t="s">
        <v>5102</v>
      </c>
      <c r="K4332">
        <v>100</v>
      </c>
      <c r="M4332" t="s">
        <v>7333</v>
      </c>
      <c r="O4332">
        <v>10</v>
      </c>
      <c r="P4332">
        <v>3</v>
      </c>
      <c r="Q4332">
        <v>30</v>
      </c>
    </row>
    <row r="4333" spans="1:17" x14ac:dyDescent="0.25">
      <c r="A4333">
        <v>639</v>
      </c>
      <c r="B4333" t="s">
        <v>5135</v>
      </c>
      <c r="D4333" t="s">
        <v>6004</v>
      </c>
      <c r="E4333">
        <v>9</v>
      </c>
      <c r="F4333">
        <v>0</v>
      </c>
      <c r="H4333" t="s">
        <v>7333</v>
      </c>
      <c r="I4333">
        <v>1</v>
      </c>
      <c r="J4333" t="s">
        <v>32</v>
      </c>
      <c r="K4333">
        <v>100</v>
      </c>
      <c r="M4333" t="s">
        <v>7333</v>
      </c>
      <c r="Q4333">
        <v>4</v>
      </c>
    </row>
    <row r="4334" spans="1:17" x14ac:dyDescent="0.25">
      <c r="A4334">
        <v>641</v>
      </c>
      <c r="B4334" t="s">
        <v>5816</v>
      </c>
      <c r="D4334" t="s">
        <v>5158</v>
      </c>
      <c r="E4334">
        <v>1</v>
      </c>
      <c r="F4334">
        <v>1</v>
      </c>
      <c r="G4334" t="s">
        <v>5605</v>
      </c>
      <c r="H4334" t="s">
        <v>7552</v>
      </c>
      <c r="I4334">
        <v>1092</v>
      </c>
      <c r="J4334" t="s">
        <v>5346</v>
      </c>
      <c r="K4334">
        <v>0</v>
      </c>
      <c r="M4334" t="s">
        <v>7333</v>
      </c>
      <c r="N4334">
        <v>1</v>
      </c>
      <c r="O4334">
        <v>1</v>
      </c>
      <c r="P4334">
        <v>1</v>
      </c>
      <c r="Q4334">
        <v>1</v>
      </c>
    </row>
    <row r="4335" spans="1:17" x14ac:dyDescent="0.25">
      <c r="A4335">
        <v>641</v>
      </c>
      <c r="B4335" t="s">
        <v>5816</v>
      </c>
      <c r="D4335" t="s">
        <v>5158</v>
      </c>
      <c r="E4335">
        <v>1</v>
      </c>
      <c r="F4335">
        <v>2</v>
      </c>
      <c r="G4335" t="s">
        <v>5609</v>
      </c>
      <c r="H4335" t="s">
        <v>7544</v>
      </c>
      <c r="I4335">
        <v>23</v>
      </c>
      <c r="J4335" t="s">
        <v>5608</v>
      </c>
      <c r="K4335">
        <v>100</v>
      </c>
      <c r="M4335" t="s">
        <v>7333</v>
      </c>
      <c r="N4335">
        <v>1</v>
      </c>
      <c r="O4335">
        <v>1</v>
      </c>
      <c r="P4335">
        <v>1</v>
      </c>
      <c r="Q4335">
        <v>1</v>
      </c>
    </row>
    <row r="4336" spans="1:17" x14ac:dyDescent="0.25">
      <c r="A4336">
        <v>641</v>
      </c>
      <c r="B4336" t="s">
        <v>5816</v>
      </c>
      <c r="D4336" t="s">
        <v>5158</v>
      </c>
      <c r="E4336">
        <v>1</v>
      </c>
      <c r="F4336">
        <v>2</v>
      </c>
      <c r="G4336" t="s">
        <v>5609</v>
      </c>
      <c r="H4336" t="s">
        <v>7544</v>
      </c>
      <c r="I4336">
        <v>1092</v>
      </c>
      <c r="J4336" t="s">
        <v>5346</v>
      </c>
      <c r="K4336">
        <v>100</v>
      </c>
      <c r="M4336" t="s">
        <v>7333</v>
      </c>
      <c r="N4336">
        <v>1</v>
      </c>
      <c r="O4336">
        <v>1</v>
      </c>
      <c r="P4336">
        <v>1</v>
      </c>
      <c r="Q4336">
        <v>1</v>
      </c>
    </row>
    <row r="4337" spans="1:17" x14ac:dyDescent="0.25">
      <c r="A4337">
        <v>641</v>
      </c>
      <c r="B4337" t="s">
        <v>5816</v>
      </c>
      <c r="D4337" t="s">
        <v>5158</v>
      </c>
      <c r="E4337">
        <v>1</v>
      </c>
      <c r="F4337">
        <v>2</v>
      </c>
      <c r="G4337" t="s">
        <v>5609</v>
      </c>
      <c r="H4337" t="s">
        <v>7544</v>
      </c>
      <c r="I4337">
        <v>1074</v>
      </c>
      <c r="J4337" t="s">
        <v>5328</v>
      </c>
      <c r="K4337">
        <v>0</v>
      </c>
      <c r="M4337" t="s">
        <v>7333</v>
      </c>
      <c r="N4337">
        <v>1</v>
      </c>
      <c r="O4337">
        <v>1</v>
      </c>
      <c r="P4337">
        <v>1</v>
      </c>
      <c r="Q4337">
        <v>1</v>
      </c>
    </row>
    <row r="4338" spans="1:17" x14ac:dyDescent="0.25">
      <c r="A4338">
        <v>641</v>
      </c>
      <c r="B4338" t="s">
        <v>5816</v>
      </c>
      <c r="D4338" t="s">
        <v>5158</v>
      </c>
      <c r="E4338">
        <v>1</v>
      </c>
      <c r="F4338">
        <v>3</v>
      </c>
      <c r="G4338" t="s">
        <v>5610</v>
      </c>
      <c r="H4338" t="s">
        <v>7550</v>
      </c>
      <c r="I4338">
        <v>1092</v>
      </c>
      <c r="J4338" t="s">
        <v>5346</v>
      </c>
      <c r="K4338">
        <v>0</v>
      </c>
      <c r="M4338" t="s">
        <v>7333</v>
      </c>
      <c r="N4338">
        <v>1</v>
      </c>
      <c r="O4338">
        <v>1</v>
      </c>
      <c r="P4338">
        <v>1</v>
      </c>
      <c r="Q4338">
        <v>1</v>
      </c>
    </row>
    <row r="4339" spans="1:17" x14ac:dyDescent="0.25">
      <c r="A4339">
        <v>641</v>
      </c>
      <c r="B4339" t="s">
        <v>5816</v>
      </c>
      <c r="D4339" t="s">
        <v>5158</v>
      </c>
      <c r="E4339">
        <v>1</v>
      </c>
      <c r="F4339">
        <v>3</v>
      </c>
      <c r="G4339" t="s">
        <v>5610</v>
      </c>
      <c r="H4339" t="s">
        <v>7550</v>
      </c>
      <c r="I4339">
        <v>23</v>
      </c>
      <c r="J4339" t="s">
        <v>5608</v>
      </c>
      <c r="K4339">
        <v>0</v>
      </c>
      <c r="M4339" t="s">
        <v>7333</v>
      </c>
      <c r="N4339">
        <v>1</v>
      </c>
      <c r="O4339">
        <v>1</v>
      </c>
      <c r="P4339">
        <v>1</v>
      </c>
      <c r="Q4339">
        <v>1</v>
      </c>
    </row>
    <row r="4340" spans="1:17" x14ac:dyDescent="0.25">
      <c r="A4340">
        <v>641</v>
      </c>
      <c r="B4340" t="s">
        <v>5816</v>
      </c>
      <c r="D4340" t="s">
        <v>5158</v>
      </c>
      <c r="E4340">
        <v>1</v>
      </c>
      <c r="F4340">
        <v>3</v>
      </c>
      <c r="G4340" t="s">
        <v>5610</v>
      </c>
      <c r="H4340" t="s">
        <v>7550</v>
      </c>
      <c r="I4340">
        <v>1074</v>
      </c>
      <c r="J4340" t="s">
        <v>5328</v>
      </c>
      <c r="K4340">
        <v>0</v>
      </c>
      <c r="M4340" t="s">
        <v>7333</v>
      </c>
      <c r="N4340">
        <v>1</v>
      </c>
      <c r="O4340">
        <v>1</v>
      </c>
      <c r="P4340">
        <v>1</v>
      </c>
      <c r="Q4340">
        <v>1</v>
      </c>
    </row>
    <row r="4341" spans="1:17" x14ac:dyDescent="0.25">
      <c r="A4341">
        <v>641</v>
      </c>
      <c r="B4341" t="s">
        <v>5816</v>
      </c>
      <c r="D4341" t="s">
        <v>5158</v>
      </c>
      <c r="E4341">
        <v>1</v>
      </c>
      <c r="F4341">
        <v>4</v>
      </c>
      <c r="G4341" t="s">
        <v>5611</v>
      </c>
      <c r="H4341" t="s">
        <v>7547</v>
      </c>
      <c r="I4341">
        <v>1092</v>
      </c>
      <c r="J4341" t="s">
        <v>5346</v>
      </c>
      <c r="K4341">
        <v>0</v>
      </c>
      <c r="M4341" t="s">
        <v>7333</v>
      </c>
      <c r="N4341">
        <v>1</v>
      </c>
      <c r="O4341">
        <v>1</v>
      </c>
      <c r="P4341">
        <v>1</v>
      </c>
      <c r="Q4341">
        <v>1</v>
      </c>
    </row>
    <row r="4342" spans="1:17" x14ac:dyDescent="0.25">
      <c r="A4342">
        <v>641</v>
      </c>
      <c r="B4342" t="s">
        <v>5816</v>
      </c>
      <c r="D4342" t="s">
        <v>5158</v>
      </c>
      <c r="E4342">
        <v>1</v>
      </c>
      <c r="F4342">
        <v>4</v>
      </c>
      <c r="G4342" t="s">
        <v>5611</v>
      </c>
      <c r="H4342" t="s">
        <v>7547</v>
      </c>
      <c r="I4342">
        <v>23</v>
      </c>
      <c r="J4342" t="s">
        <v>5608</v>
      </c>
      <c r="K4342">
        <v>0</v>
      </c>
      <c r="M4342" t="s">
        <v>7333</v>
      </c>
      <c r="N4342">
        <v>1</v>
      </c>
      <c r="O4342">
        <v>1</v>
      </c>
      <c r="P4342">
        <v>1</v>
      </c>
      <c r="Q4342">
        <v>1</v>
      </c>
    </row>
    <row r="4343" spans="1:17" x14ac:dyDescent="0.25">
      <c r="A4343">
        <v>641</v>
      </c>
      <c r="B4343" t="s">
        <v>5816</v>
      </c>
      <c r="D4343" t="s">
        <v>5158</v>
      </c>
      <c r="E4343">
        <v>1</v>
      </c>
      <c r="F4343">
        <v>4</v>
      </c>
      <c r="G4343" t="s">
        <v>5611</v>
      </c>
      <c r="H4343" t="s">
        <v>7547</v>
      </c>
      <c r="I4343">
        <v>1074</v>
      </c>
      <c r="J4343" t="s">
        <v>5328</v>
      </c>
      <c r="K4343">
        <v>0</v>
      </c>
      <c r="M4343" t="s">
        <v>7333</v>
      </c>
      <c r="N4343">
        <v>1</v>
      </c>
      <c r="O4343">
        <v>1</v>
      </c>
      <c r="P4343">
        <v>1</v>
      </c>
      <c r="Q4343">
        <v>1</v>
      </c>
    </row>
    <row r="4344" spans="1:17" x14ac:dyDescent="0.25">
      <c r="A4344">
        <v>641</v>
      </c>
      <c r="B4344" t="s">
        <v>5816</v>
      </c>
      <c r="D4344" t="s">
        <v>5158</v>
      </c>
      <c r="E4344">
        <v>1</v>
      </c>
      <c r="F4344">
        <v>5</v>
      </c>
      <c r="G4344" t="s">
        <v>5612</v>
      </c>
      <c r="H4344" t="s">
        <v>7545</v>
      </c>
      <c r="I4344">
        <v>1092</v>
      </c>
      <c r="J4344" t="s">
        <v>5346</v>
      </c>
      <c r="K4344">
        <v>0</v>
      </c>
      <c r="M4344" t="s">
        <v>7333</v>
      </c>
      <c r="N4344">
        <v>1</v>
      </c>
      <c r="O4344">
        <v>1</v>
      </c>
      <c r="P4344">
        <v>1</v>
      </c>
      <c r="Q4344">
        <v>1</v>
      </c>
    </row>
    <row r="4345" spans="1:17" x14ac:dyDescent="0.25">
      <c r="A4345">
        <v>641</v>
      </c>
      <c r="B4345" t="s">
        <v>5816</v>
      </c>
      <c r="D4345" t="s">
        <v>5158</v>
      </c>
      <c r="E4345">
        <v>1</v>
      </c>
      <c r="F4345">
        <v>5</v>
      </c>
      <c r="G4345" t="s">
        <v>5612</v>
      </c>
      <c r="H4345" t="s">
        <v>7545</v>
      </c>
      <c r="I4345">
        <v>1157</v>
      </c>
      <c r="J4345" t="s">
        <v>5413</v>
      </c>
      <c r="K4345">
        <v>0</v>
      </c>
      <c r="M4345" t="s">
        <v>7333</v>
      </c>
      <c r="N4345">
        <v>1</v>
      </c>
      <c r="O4345">
        <v>1</v>
      </c>
      <c r="P4345">
        <v>1</v>
      </c>
      <c r="Q4345">
        <v>1</v>
      </c>
    </row>
    <row r="4346" spans="1:17" x14ac:dyDescent="0.25">
      <c r="A4346">
        <v>641</v>
      </c>
      <c r="B4346" t="s">
        <v>5816</v>
      </c>
      <c r="D4346" t="s">
        <v>5158</v>
      </c>
      <c r="E4346">
        <v>1</v>
      </c>
      <c r="F4346">
        <v>6</v>
      </c>
      <c r="G4346" t="s">
        <v>5604</v>
      </c>
      <c r="H4346" t="s">
        <v>7551</v>
      </c>
      <c r="I4346">
        <v>1092</v>
      </c>
      <c r="J4346" t="s">
        <v>5346</v>
      </c>
      <c r="K4346">
        <v>0</v>
      </c>
      <c r="M4346" t="s">
        <v>7333</v>
      </c>
      <c r="N4346">
        <v>1</v>
      </c>
      <c r="O4346">
        <v>1</v>
      </c>
      <c r="P4346">
        <v>1</v>
      </c>
      <c r="Q4346">
        <v>1</v>
      </c>
    </row>
    <row r="4347" spans="1:17" x14ac:dyDescent="0.25">
      <c r="A4347">
        <v>641</v>
      </c>
      <c r="B4347" t="s">
        <v>5816</v>
      </c>
      <c r="D4347" t="s">
        <v>5158</v>
      </c>
      <c r="E4347">
        <v>1</v>
      </c>
      <c r="F4347">
        <v>6</v>
      </c>
      <c r="G4347" t="s">
        <v>5604</v>
      </c>
      <c r="H4347" t="s">
        <v>7551</v>
      </c>
      <c r="I4347">
        <v>1157</v>
      </c>
      <c r="J4347" t="s">
        <v>5413</v>
      </c>
      <c r="K4347">
        <v>0</v>
      </c>
      <c r="M4347" t="s">
        <v>7333</v>
      </c>
      <c r="N4347">
        <v>1</v>
      </c>
      <c r="O4347">
        <v>1</v>
      </c>
      <c r="P4347">
        <v>1</v>
      </c>
      <c r="Q4347">
        <v>1</v>
      </c>
    </row>
    <row r="4348" spans="1:17" x14ac:dyDescent="0.25">
      <c r="A4348">
        <v>641</v>
      </c>
      <c r="B4348" t="s">
        <v>5816</v>
      </c>
      <c r="D4348" t="s">
        <v>5158</v>
      </c>
      <c r="E4348">
        <v>1</v>
      </c>
      <c r="F4348">
        <v>7</v>
      </c>
      <c r="G4348" t="s">
        <v>5613</v>
      </c>
      <c r="H4348" t="s">
        <v>7548</v>
      </c>
      <c r="I4348">
        <v>1092</v>
      </c>
      <c r="J4348" t="s">
        <v>5346</v>
      </c>
      <c r="K4348">
        <v>0</v>
      </c>
      <c r="M4348" t="s">
        <v>7333</v>
      </c>
      <c r="N4348">
        <v>1</v>
      </c>
      <c r="O4348">
        <v>1</v>
      </c>
      <c r="P4348">
        <v>1</v>
      </c>
      <c r="Q4348">
        <v>1</v>
      </c>
    </row>
    <row r="4349" spans="1:17" x14ac:dyDescent="0.25">
      <c r="A4349">
        <v>641</v>
      </c>
      <c r="B4349" t="s">
        <v>5816</v>
      </c>
      <c r="D4349" t="s">
        <v>5158</v>
      </c>
      <c r="E4349">
        <v>1</v>
      </c>
      <c r="F4349">
        <v>7</v>
      </c>
      <c r="G4349" t="s">
        <v>5613</v>
      </c>
      <c r="H4349" t="s">
        <v>7548</v>
      </c>
      <c r="I4349">
        <v>1157</v>
      </c>
      <c r="J4349" t="s">
        <v>5413</v>
      </c>
      <c r="K4349">
        <v>0</v>
      </c>
      <c r="M4349" t="s">
        <v>7333</v>
      </c>
      <c r="N4349">
        <v>1</v>
      </c>
      <c r="O4349">
        <v>1</v>
      </c>
      <c r="P4349">
        <v>1</v>
      </c>
      <c r="Q4349">
        <v>1</v>
      </c>
    </row>
    <row r="4350" spans="1:17" x14ac:dyDescent="0.25">
      <c r="A4350">
        <v>641</v>
      </c>
      <c r="B4350" t="s">
        <v>5816</v>
      </c>
      <c r="D4350" t="s">
        <v>5158</v>
      </c>
      <c r="E4350">
        <v>1</v>
      </c>
      <c r="F4350">
        <v>8</v>
      </c>
      <c r="G4350" t="s">
        <v>5614</v>
      </c>
      <c r="H4350" t="s">
        <v>7522</v>
      </c>
      <c r="I4350">
        <v>1182</v>
      </c>
      <c r="J4350" t="s">
        <v>5438</v>
      </c>
      <c r="K4350">
        <v>0</v>
      </c>
      <c r="M4350" t="s">
        <v>7333</v>
      </c>
      <c r="N4350">
        <v>1</v>
      </c>
      <c r="O4350">
        <v>1</v>
      </c>
      <c r="P4350">
        <v>1</v>
      </c>
      <c r="Q4350">
        <v>1</v>
      </c>
    </row>
    <row r="4351" spans="1:17" x14ac:dyDescent="0.25">
      <c r="A4351">
        <v>641</v>
      </c>
      <c r="B4351" t="s">
        <v>5816</v>
      </c>
      <c r="D4351" t="s">
        <v>5158</v>
      </c>
      <c r="E4351">
        <v>1</v>
      </c>
      <c r="F4351">
        <v>8</v>
      </c>
      <c r="G4351" t="s">
        <v>5614</v>
      </c>
      <c r="H4351" t="s">
        <v>7522</v>
      </c>
      <c r="I4351">
        <v>1183</v>
      </c>
      <c r="J4351" t="s">
        <v>5615</v>
      </c>
      <c r="K4351">
        <v>0</v>
      </c>
      <c r="M4351" t="s">
        <v>7333</v>
      </c>
      <c r="N4351">
        <v>1</v>
      </c>
      <c r="O4351">
        <v>1</v>
      </c>
      <c r="P4351">
        <v>1</v>
      </c>
      <c r="Q4351">
        <v>1</v>
      </c>
    </row>
    <row r="4352" spans="1:17" x14ac:dyDescent="0.25">
      <c r="A4352">
        <v>641</v>
      </c>
      <c r="B4352" t="s">
        <v>5816</v>
      </c>
      <c r="D4352" t="s">
        <v>5158</v>
      </c>
      <c r="E4352">
        <v>1</v>
      </c>
      <c r="F4352">
        <v>8</v>
      </c>
      <c r="G4352" t="s">
        <v>5614</v>
      </c>
      <c r="H4352" t="s">
        <v>7522</v>
      </c>
      <c r="I4352">
        <v>1177</v>
      </c>
      <c r="J4352" t="s">
        <v>5433</v>
      </c>
      <c r="K4352">
        <v>0</v>
      </c>
      <c r="M4352" t="s">
        <v>7333</v>
      </c>
      <c r="N4352">
        <v>1</v>
      </c>
      <c r="O4352">
        <v>1</v>
      </c>
      <c r="P4352">
        <v>1</v>
      </c>
      <c r="Q4352">
        <v>1</v>
      </c>
    </row>
    <row r="4353" spans="1:17" x14ac:dyDescent="0.25">
      <c r="A4353">
        <v>641</v>
      </c>
      <c r="B4353" t="s">
        <v>5816</v>
      </c>
      <c r="D4353" t="s">
        <v>5158</v>
      </c>
      <c r="E4353">
        <v>1</v>
      </c>
      <c r="F4353">
        <v>8</v>
      </c>
      <c r="G4353" t="s">
        <v>5614</v>
      </c>
      <c r="H4353" t="s">
        <v>7522</v>
      </c>
      <c r="I4353">
        <v>1178</v>
      </c>
      <c r="J4353" t="s">
        <v>5434</v>
      </c>
      <c r="K4353">
        <v>0</v>
      </c>
      <c r="M4353" t="s">
        <v>7333</v>
      </c>
      <c r="N4353">
        <v>1</v>
      </c>
      <c r="O4353">
        <v>1</v>
      </c>
      <c r="P4353">
        <v>1</v>
      </c>
      <c r="Q4353">
        <v>1</v>
      </c>
    </row>
    <row r="4354" spans="1:17" x14ac:dyDescent="0.25">
      <c r="A4354">
        <v>641</v>
      </c>
      <c r="B4354" t="s">
        <v>5816</v>
      </c>
      <c r="D4354" t="s">
        <v>5158</v>
      </c>
      <c r="E4354">
        <v>1</v>
      </c>
      <c r="F4354">
        <v>8</v>
      </c>
      <c r="G4354" t="s">
        <v>5614</v>
      </c>
      <c r="H4354" t="s">
        <v>7522</v>
      </c>
      <c r="I4354">
        <v>1179</v>
      </c>
      <c r="J4354" t="s">
        <v>5435</v>
      </c>
      <c r="K4354">
        <v>0</v>
      </c>
      <c r="M4354" t="s">
        <v>7333</v>
      </c>
      <c r="N4354">
        <v>1</v>
      </c>
      <c r="O4354">
        <v>1</v>
      </c>
      <c r="P4354">
        <v>1</v>
      </c>
      <c r="Q4354">
        <v>1</v>
      </c>
    </row>
    <row r="4355" spans="1:17" x14ac:dyDescent="0.25">
      <c r="A4355">
        <v>641</v>
      </c>
      <c r="B4355" t="s">
        <v>5816</v>
      </c>
      <c r="D4355" t="s">
        <v>5158</v>
      </c>
      <c r="E4355">
        <v>1</v>
      </c>
      <c r="F4355">
        <v>9</v>
      </c>
      <c r="G4355" t="s">
        <v>5606</v>
      </c>
      <c r="H4355" t="s">
        <v>7474</v>
      </c>
      <c r="I4355">
        <v>1157</v>
      </c>
      <c r="J4355" t="s">
        <v>5413</v>
      </c>
      <c r="K4355">
        <v>0</v>
      </c>
      <c r="M4355" t="s">
        <v>7333</v>
      </c>
      <c r="N4355">
        <v>1</v>
      </c>
      <c r="O4355">
        <v>1</v>
      </c>
      <c r="P4355">
        <v>1</v>
      </c>
      <c r="Q4355">
        <v>1</v>
      </c>
    </row>
    <row r="4356" spans="1:17" x14ac:dyDescent="0.25">
      <c r="A4356">
        <v>641</v>
      </c>
      <c r="B4356" t="s">
        <v>5816</v>
      </c>
      <c r="D4356" t="s">
        <v>5158</v>
      </c>
      <c r="E4356">
        <v>1</v>
      </c>
      <c r="F4356">
        <v>10</v>
      </c>
      <c r="G4356" t="s">
        <v>5817</v>
      </c>
      <c r="H4356" t="s">
        <v>7477</v>
      </c>
      <c r="I4356">
        <v>23</v>
      </c>
      <c r="J4356" t="s">
        <v>5608</v>
      </c>
      <c r="K4356">
        <v>0</v>
      </c>
      <c r="M4356" t="s">
        <v>7333</v>
      </c>
      <c r="N4356">
        <v>1</v>
      </c>
      <c r="O4356">
        <v>1</v>
      </c>
      <c r="P4356">
        <v>1</v>
      </c>
      <c r="Q4356">
        <v>1</v>
      </c>
    </row>
    <row r="4357" spans="1:17" x14ac:dyDescent="0.25">
      <c r="A4357">
        <v>641</v>
      </c>
      <c r="B4357" t="s">
        <v>5816</v>
      </c>
      <c r="D4357" t="s">
        <v>5158</v>
      </c>
      <c r="E4357">
        <v>2</v>
      </c>
      <c r="F4357">
        <v>0</v>
      </c>
      <c r="H4357" t="s">
        <v>7333</v>
      </c>
      <c r="I4357">
        <v>1</v>
      </c>
      <c r="J4357" t="s">
        <v>5114</v>
      </c>
      <c r="K4357">
        <v>100</v>
      </c>
      <c r="M4357" t="s">
        <v>7333</v>
      </c>
      <c r="O4357">
        <v>4</v>
      </c>
      <c r="P4357">
        <v>1</v>
      </c>
      <c r="Q4357">
        <v>4</v>
      </c>
    </row>
    <row r="4358" spans="1:17" x14ac:dyDescent="0.25">
      <c r="A4358">
        <v>641</v>
      </c>
      <c r="B4358" t="s">
        <v>5816</v>
      </c>
      <c r="D4358" t="s">
        <v>5158</v>
      </c>
      <c r="E4358">
        <v>2</v>
      </c>
      <c r="F4358">
        <v>0</v>
      </c>
      <c r="H4358" t="s">
        <v>7333</v>
      </c>
      <c r="I4358">
        <v>12</v>
      </c>
      <c r="J4358" t="s">
        <v>6062</v>
      </c>
      <c r="K4358">
        <v>100</v>
      </c>
      <c r="M4358" t="s">
        <v>7333</v>
      </c>
      <c r="O4358">
        <v>5</v>
      </c>
      <c r="P4358">
        <v>1</v>
      </c>
      <c r="Q4358">
        <v>5</v>
      </c>
    </row>
    <row r="4359" spans="1:17" x14ac:dyDescent="0.25">
      <c r="A4359">
        <v>641</v>
      </c>
      <c r="B4359" t="s">
        <v>5816</v>
      </c>
      <c r="D4359" t="s">
        <v>5158</v>
      </c>
      <c r="E4359">
        <v>2</v>
      </c>
      <c r="F4359">
        <v>0</v>
      </c>
      <c r="H4359" t="s">
        <v>7333</v>
      </c>
      <c r="I4359">
        <v>5</v>
      </c>
      <c r="J4359" t="s">
        <v>5957</v>
      </c>
      <c r="K4359">
        <v>100</v>
      </c>
      <c r="M4359" t="s">
        <v>7333</v>
      </c>
      <c r="O4359">
        <v>8</v>
      </c>
      <c r="P4359">
        <v>1</v>
      </c>
      <c r="Q4359">
        <v>8</v>
      </c>
    </row>
    <row r="4360" spans="1:17" x14ac:dyDescent="0.25">
      <c r="A4360">
        <v>641</v>
      </c>
      <c r="B4360" t="s">
        <v>5816</v>
      </c>
      <c r="D4360" t="s">
        <v>5158</v>
      </c>
      <c r="E4360">
        <v>2</v>
      </c>
      <c r="F4360">
        <v>0</v>
      </c>
      <c r="H4360" t="s">
        <v>7333</v>
      </c>
      <c r="I4360">
        <v>29</v>
      </c>
      <c r="J4360" t="s">
        <v>5958</v>
      </c>
      <c r="K4360">
        <v>100</v>
      </c>
      <c r="M4360" t="s">
        <v>7333</v>
      </c>
      <c r="O4360">
        <v>18</v>
      </c>
      <c r="P4360">
        <v>1</v>
      </c>
      <c r="Q4360">
        <v>18</v>
      </c>
    </row>
    <row r="4361" spans="1:17" x14ac:dyDescent="0.25">
      <c r="A4361">
        <v>641</v>
      </c>
      <c r="B4361" t="s">
        <v>5816</v>
      </c>
      <c r="D4361" t="s">
        <v>5158</v>
      </c>
      <c r="E4361">
        <v>9</v>
      </c>
      <c r="F4361">
        <v>0</v>
      </c>
      <c r="H4361" t="s">
        <v>7333</v>
      </c>
      <c r="I4361">
        <v>1</v>
      </c>
      <c r="J4361" t="s">
        <v>32</v>
      </c>
      <c r="K4361">
        <v>100</v>
      </c>
      <c r="M4361" t="s">
        <v>7333</v>
      </c>
      <c r="Q4361">
        <v>2</v>
      </c>
    </row>
    <row r="4362" spans="1:17" x14ac:dyDescent="0.25">
      <c r="A4362">
        <v>649</v>
      </c>
      <c r="B4362" t="s">
        <v>5909</v>
      </c>
      <c r="D4362" t="s">
        <v>5158</v>
      </c>
      <c r="E4362">
        <v>1</v>
      </c>
      <c r="F4362">
        <v>1</v>
      </c>
      <c r="G4362" t="s">
        <v>5698</v>
      </c>
      <c r="H4362" t="s">
        <v>7503</v>
      </c>
      <c r="I4362">
        <v>1183</v>
      </c>
      <c r="J4362" t="s">
        <v>5439</v>
      </c>
      <c r="K4362">
        <v>100</v>
      </c>
      <c r="M4362" t="s">
        <v>7333</v>
      </c>
      <c r="N4362">
        <v>1</v>
      </c>
      <c r="O4362">
        <v>1</v>
      </c>
      <c r="P4362">
        <v>1</v>
      </c>
      <c r="Q4362">
        <v>1</v>
      </c>
    </row>
    <row r="4363" spans="1:17" x14ac:dyDescent="0.25">
      <c r="A4363">
        <v>649</v>
      </c>
      <c r="B4363" t="s">
        <v>5909</v>
      </c>
      <c r="D4363" t="s">
        <v>5158</v>
      </c>
      <c r="E4363">
        <v>1</v>
      </c>
      <c r="F4363">
        <v>2</v>
      </c>
      <c r="G4363" t="s">
        <v>5700</v>
      </c>
      <c r="H4363" t="s">
        <v>7505</v>
      </c>
      <c r="I4363">
        <v>1096</v>
      </c>
      <c r="J4363" t="s">
        <v>5350</v>
      </c>
      <c r="K4363">
        <v>0</v>
      </c>
      <c r="M4363" t="s">
        <v>7333</v>
      </c>
      <c r="N4363">
        <v>1</v>
      </c>
      <c r="O4363">
        <v>1</v>
      </c>
      <c r="P4363">
        <v>1</v>
      </c>
      <c r="Q4363">
        <v>1</v>
      </c>
    </row>
    <row r="4364" spans="1:17" x14ac:dyDescent="0.25">
      <c r="A4364">
        <v>649</v>
      </c>
      <c r="B4364" t="s">
        <v>5909</v>
      </c>
      <c r="D4364" t="s">
        <v>5158</v>
      </c>
      <c r="E4364">
        <v>1</v>
      </c>
      <c r="F4364">
        <v>2</v>
      </c>
      <c r="G4364" t="s">
        <v>5700</v>
      </c>
      <c r="H4364" t="s">
        <v>7505</v>
      </c>
      <c r="I4364">
        <v>1181</v>
      </c>
      <c r="J4364" t="s">
        <v>5437</v>
      </c>
      <c r="K4364">
        <v>0</v>
      </c>
      <c r="M4364" t="s">
        <v>7333</v>
      </c>
      <c r="N4364">
        <v>1</v>
      </c>
      <c r="O4364">
        <v>1</v>
      </c>
      <c r="P4364">
        <v>1</v>
      </c>
      <c r="Q4364">
        <v>1</v>
      </c>
    </row>
    <row r="4365" spans="1:17" x14ac:dyDescent="0.25">
      <c r="A4365">
        <v>649</v>
      </c>
      <c r="B4365" t="s">
        <v>5909</v>
      </c>
      <c r="D4365" t="s">
        <v>5158</v>
      </c>
      <c r="E4365">
        <v>1</v>
      </c>
      <c r="F4365">
        <v>3</v>
      </c>
      <c r="G4365" t="s">
        <v>5701</v>
      </c>
      <c r="H4365" t="s">
        <v>7476</v>
      </c>
      <c r="I4365">
        <v>1156</v>
      </c>
      <c r="J4365" t="s">
        <v>5412</v>
      </c>
      <c r="K4365">
        <v>0</v>
      </c>
      <c r="M4365" t="s">
        <v>7333</v>
      </c>
      <c r="N4365">
        <v>1</v>
      </c>
      <c r="O4365">
        <v>1</v>
      </c>
      <c r="P4365">
        <v>1</v>
      </c>
      <c r="Q4365">
        <v>1</v>
      </c>
    </row>
    <row r="4366" spans="1:17" x14ac:dyDescent="0.25">
      <c r="A4366">
        <v>649</v>
      </c>
      <c r="B4366" t="s">
        <v>5909</v>
      </c>
      <c r="D4366" t="s">
        <v>5158</v>
      </c>
      <c r="E4366">
        <v>1</v>
      </c>
      <c r="F4366">
        <v>3</v>
      </c>
      <c r="G4366" t="s">
        <v>5701</v>
      </c>
      <c r="H4366" t="s">
        <v>7476</v>
      </c>
      <c r="I4366">
        <v>1133</v>
      </c>
      <c r="J4366" t="s">
        <v>5387</v>
      </c>
      <c r="K4366">
        <v>50</v>
      </c>
      <c r="M4366" t="s">
        <v>7333</v>
      </c>
      <c r="N4366">
        <v>1</v>
      </c>
      <c r="O4366">
        <v>1</v>
      </c>
      <c r="P4366">
        <v>1</v>
      </c>
      <c r="Q4366">
        <v>1</v>
      </c>
    </row>
    <row r="4367" spans="1:17" x14ac:dyDescent="0.25">
      <c r="A4367">
        <v>649</v>
      </c>
      <c r="B4367" t="s">
        <v>5909</v>
      </c>
      <c r="D4367" t="s">
        <v>5158</v>
      </c>
      <c r="E4367">
        <v>1</v>
      </c>
      <c r="F4367">
        <v>3</v>
      </c>
      <c r="G4367" t="s">
        <v>5701</v>
      </c>
      <c r="H4367" t="s">
        <v>7476</v>
      </c>
      <c r="I4367">
        <v>1132</v>
      </c>
      <c r="J4367" t="s">
        <v>5386</v>
      </c>
      <c r="K4367">
        <v>50</v>
      </c>
      <c r="M4367" t="s">
        <v>7333</v>
      </c>
      <c r="N4367">
        <v>1</v>
      </c>
      <c r="O4367">
        <v>1</v>
      </c>
      <c r="P4367">
        <v>1</v>
      </c>
      <c r="Q4367">
        <v>1</v>
      </c>
    </row>
    <row r="4368" spans="1:17" x14ac:dyDescent="0.25">
      <c r="A4368">
        <v>649</v>
      </c>
      <c r="B4368" t="s">
        <v>5909</v>
      </c>
      <c r="D4368" t="s">
        <v>5158</v>
      </c>
      <c r="E4368">
        <v>1</v>
      </c>
      <c r="F4368">
        <v>3</v>
      </c>
      <c r="G4368" t="s">
        <v>5701</v>
      </c>
      <c r="H4368" t="s">
        <v>7476</v>
      </c>
      <c r="I4368">
        <v>1115</v>
      </c>
      <c r="J4368" t="s">
        <v>5369</v>
      </c>
      <c r="K4368">
        <v>50</v>
      </c>
      <c r="M4368" t="s">
        <v>7333</v>
      </c>
      <c r="N4368">
        <v>0</v>
      </c>
      <c r="O4368">
        <v>0</v>
      </c>
      <c r="P4368">
        <v>0</v>
      </c>
      <c r="Q4368">
        <v>0</v>
      </c>
    </row>
    <row r="4369" spans="1:17" x14ac:dyDescent="0.25">
      <c r="A4369">
        <v>649</v>
      </c>
      <c r="B4369" t="s">
        <v>5909</v>
      </c>
      <c r="D4369" t="s">
        <v>5158</v>
      </c>
      <c r="E4369">
        <v>1</v>
      </c>
      <c r="F4369">
        <v>3</v>
      </c>
      <c r="G4369" t="s">
        <v>5701</v>
      </c>
      <c r="H4369" t="s">
        <v>7476</v>
      </c>
      <c r="I4369">
        <v>1185</v>
      </c>
      <c r="J4369" t="s">
        <v>5945</v>
      </c>
      <c r="K4369">
        <v>50</v>
      </c>
      <c r="M4369" t="s">
        <v>7333</v>
      </c>
      <c r="N4369">
        <v>0</v>
      </c>
      <c r="O4369">
        <v>0</v>
      </c>
      <c r="P4369">
        <v>0</v>
      </c>
      <c r="Q4369">
        <v>0</v>
      </c>
    </row>
    <row r="4370" spans="1:17" x14ac:dyDescent="0.25">
      <c r="A4370">
        <v>649</v>
      </c>
      <c r="B4370" t="s">
        <v>5909</v>
      </c>
      <c r="D4370" t="s">
        <v>5158</v>
      </c>
      <c r="E4370">
        <v>1</v>
      </c>
      <c r="F4370">
        <v>3</v>
      </c>
      <c r="G4370" t="s">
        <v>5701</v>
      </c>
      <c r="H4370" t="s">
        <v>7476</v>
      </c>
      <c r="I4370">
        <v>1121</v>
      </c>
      <c r="J4370" t="s">
        <v>5375</v>
      </c>
      <c r="K4370">
        <v>0</v>
      </c>
      <c r="M4370" t="s">
        <v>7333</v>
      </c>
      <c r="N4370">
        <v>0</v>
      </c>
      <c r="O4370">
        <v>0</v>
      </c>
      <c r="P4370">
        <v>0</v>
      </c>
      <c r="Q4370">
        <v>0</v>
      </c>
    </row>
    <row r="4371" spans="1:17" x14ac:dyDescent="0.25">
      <c r="A4371">
        <v>649</v>
      </c>
      <c r="B4371" t="s">
        <v>5909</v>
      </c>
      <c r="D4371" t="s">
        <v>5158</v>
      </c>
      <c r="E4371">
        <v>2</v>
      </c>
      <c r="F4371">
        <v>1</v>
      </c>
      <c r="G4371" t="s">
        <v>484</v>
      </c>
      <c r="H4371" t="s">
        <v>7322</v>
      </c>
      <c r="I4371">
        <v>10</v>
      </c>
      <c r="J4371" t="s">
        <v>5120</v>
      </c>
      <c r="K4371">
        <v>100</v>
      </c>
      <c r="M4371" t="s">
        <v>7333</v>
      </c>
      <c r="O4371">
        <v>28</v>
      </c>
      <c r="P4371">
        <v>1</v>
      </c>
      <c r="Q4371">
        <v>28</v>
      </c>
    </row>
    <row r="4372" spans="1:17" x14ac:dyDescent="0.25">
      <c r="A4372">
        <v>649</v>
      </c>
      <c r="B4372" t="s">
        <v>5909</v>
      </c>
      <c r="D4372" t="s">
        <v>5158</v>
      </c>
      <c r="E4372">
        <v>2</v>
      </c>
      <c r="F4372">
        <v>2</v>
      </c>
      <c r="G4372" t="s">
        <v>7576</v>
      </c>
      <c r="H4372" t="s">
        <v>7577</v>
      </c>
      <c r="I4372">
        <v>10</v>
      </c>
      <c r="J4372" t="s">
        <v>5120</v>
      </c>
      <c r="K4372">
        <v>100</v>
      </c>
      <c r="M4372" t="s">
        <v>7333</v>
      </c>
      <c r="O4372">
        <v>25</v>
      </c>
      <c r="P4372">
        <v>1</v>
      </c>
      <c r="Q4372">
        <v>25</v>
      </c>
    </row>
    <row r="4373" spans="1:17" x14ac:dyDescent="0.25">
      <c r="A4373">
        <v>649</v>
      </c>
      <c r="B4373" t="s">
        <v>5909</v>
      </c>
      <c r="D4373" t="s">
        <v>5158</v>
      </c>
      <c r="E4373">
        <v>9</v>
      </c>
      <c r="F4373">
        <v>0</v>
      </c>
      <c r="H4373" t="s">
        <v>7333</v>
      </c>
      <c r="I4373">
        <v>1</v>
      </c>
      <c r="J4373" t="s">
        <v>32</v>
      </c>
      <c r="K4373">
        <v>100</v>
      </c>
      <c r="M4373" t="s">
        <v>7333</v>
      </c>
      <c r="Q4373">
        <v>2</v>
      </c>
    </row>
    <row r="4374" spans="1:17" x14ac:dyDescent="0.25">
      <c r="A4374">
        <v>650</v>
      </c>
      <c r="B4374" t="s">
        <v>5940</v>
      </c>
      <c r="D4374" t="s">
        <v>5158</v>
      </c>
      <c r="E4374">
        <v>1</v>
      </c>
      <c r="F4374">
        <v>1</v>
      </c>
      <c r="G4374" t="s">
        <v>5657</v>
      </c>
      <c r="H4374" t="s">
        <v>7528</v>
      </c>
      <c r="I4374">
        <v>582</v>
      </c>
      <c r="J4374" t="s">
        <v>5651</v>
      </c>
      <c r="K4374">
        <v>0</v>
      </c>
      <c r="M4374" t="s">
        <v>7333</v>
      </c>
      <c r="N4374">
        <v>1</v>
      </c>
      <c r="O4374">
        <v>1</v>
      </c>
      <c r="P4374">
        <v>1095</v>
      </c>
      <c r="Q4374">
        <v>1095</v>
      </c>
    </row>
    <row r="4375" spans="1:17" x14ac:dyDescent="0.25">
      <c r="A4375">
        <v>650</v>
      </c>
      <c r="B4375" t="s">
        <v>5940</v>
      </c>
      <c r="D4375" t="s">
        <v>5158</v>
      </c>
      <c r="E4375">
        <v>1</v>
      </c>
      <c r="F4375">
        <v>1</v>
      </c>
      <c r="G4375" t="s">
        <v>5657</v>
      </c>
      <c r="H4375" t="s">
        <v>7528</v>
      </c>
      <c r="I4375">
        <v>709</v>
      </c>
      <c r="J4375" t="s">
        <v>5652</v>
      </c>
      <c r="K4375">
        <v>0</v>
      </c>
      <c r="M4375" t="s">
        <v>7333</v>
      </c>
      <c r="N4375">
        <v>3</v>
      </c>
      <c r="O4375">
        <v>1</v>
      </c>
      <c r="P4375">
        <v>1095</v>
      </c>
      <c r="Q4375">
        <v>3285</v>
      </c>
    </row>
    <row r="4376" spans="1:17" x14ac:dyDescent="0.25">
      <c r="A4376">
        <v>650</v>
      </c>
      <c r="B4376" t="s">
        <v>5940</v>
      </c>
      <c r="D4376" t="s">
        <v>5158</v>
      </c>
      <c r="E4376">
        <v>1</v>
      </c>
      <c r="F4376">
        <v>1</v>
      </c>
      <c r="G4376" t="s">
        <v>5657</v>
      </c>
      <c r="H4376" t="s">
        <v>7528</v>
      </c>
      <c r="I4376">
        <v>1107</v>
      </c>
      <c r="J4376" t="s">
        <v>5361</v>
      </c>
      <c r="K4376">
        <v>0</v>
      </c>
      <c r="M4376" t="s">
        <v>7333</v>
      </c>
      <c r="N4376">
        <v>3</v>
      </c>
      <c r="O4376">
        <v>1</v>
      </c>
      <c r="P4376">
        <v>1095</v>
      </c>
      <c r="Q4376">
        <v>3285</v>
      </c>
    </row>
    <row r="4377" spans="1:17" x14ac:dyDescent="0.25">
      <c r="A4377">
        <v>650</v>
      </c>
      <c r="B4377" t="s">
        <v>5940</v>
      </c>
      <c r="D4377" t="s">
        <v>5158</v>
      </c>
      <c r="E4377">
        <v>1</v>
      </c>
      <c r="F4377">
        <v>2</v>
      </c>
      <c r="G4377" t="s">
        <v>5658</v>
      </c>
      <c r="H4377" t="s">
        <v>7385</v>
      </c>
      <c r="I4377">
        <v>1100</v>
      </c>
      <c r="J4377" t="s">
        <v>5354</v>
      </c>
      <c r="K4377">
        <v>0</v>
      </c>
      <c r="M4377" t="s">
        <v>7333</v>
      </c>
      <c r="N4377">
        <v>1</v>
      </c>
      <c r="O4377">
        <v>4</v>
      </c>
      <c r="P4377">
        <v>90</v>
      </c>
      <c r="Q4377">
        <v>360</v>
      </c>
    </row>
    <row r="4378" spans="1:17" x14ac:dyDescent="0.25">
      <c r="A4378">
        <v>650</v>
      </c>
      <c r="B4378" t="s">
        <v>5940</v>
      </c>
      <c r="D4378" t="s">
        <v>5158</v>
      </c>
      <c r="E4378">
        <v>1</v>
      </c>
      <c r="F4378">
        <v>2</v>
      </c>
      <c r="G4378" t="s">
        <v>5658</v>
      </c>
      <c r="H4378" t="s">
        <v>7385</v>
      </c>
      <c r="I4378">
        <v>1101</v>
      </c>
      <c r="J4378" t="s">
        <v>5355</v>
      </c>
      <c r="K4378">
        <v>0</v>
      </c>
      <c r="M4378" t="s">
        <v>7333</v>
      </c>
      <c r="N4378">
        <v>1</v>
      </c>
      <c r="O4378">
        <v>4</v>
      </c>
      <c r="P4378">
        <v>90</v>
      </c>
      <c r="Q4378">
        <v>360</v>
      </c>
    </row>
    <row r="4379" spans="1:17" x14ac:dyDescent="0.25">
      <c r="A4379">
        <v>650</v>
      </c>
      <c r="B4379" t="s">
        <v>5940</v>
      </c>
      <c r="D4379" t="s">
        <v>5158</v>
      </c>
      <c r="E4379">
        <v>1</v>
      </c>
      <c r="F4379">
        <v>3</v>
      </c>
      <c r="G4379" t="s">
        <v>5659</v>
      </c>
      <c r="H4379" t="s">
        <v>7403</v>
      </c>
      <c r="I4379">
        <v>1142</v>
      </c>
      <c r="J4379" t="s">
        <v>5396</v>
      </c>
      <c r="K4379">
        <v>0</v>
      </c>
      <c r="M4379" t="s">
        <v>7333</v>
      </c>
      <c r="N4379">
        <v>3</v>
      </c>
      <c r="O4379">
        <v>1</v>
      </c>
      <c r="P4379">
        <v>120</v>
      </c>
      <c r="Q4379">
        <v>360</v>
      </c>
    </row>
    <row r="4380" spans="1:17" x14ac:dyDescent="0.25">
      <c r="A4380">
        <v>650</v>
      </c>
      <c r="B4380" t="s">
        <v>5940</v>
      </c>
      <c r="D4380" t="s">
        <v>5158</v>
      </c>
      <c r="E4380">
        <v>1</v>
      </c>
      <c r="F4380">
        <v>3</v>
      </c>
      <c r="G4380" t="s">
        <v>5659</v>
      </c>
      <c r="H4380" t="s">
        <v>7403</v>
      </c>
      <c r="I4380">
        <v>1143</v>
      </c>
      <c r="J4380" t="s">
        <v>5397</v>
      </c>
      <c r="K4380">
        <v>0</v>
      </c>
      <c r="M4380" t="s">
        <v>7333</v>
      </c>
      <c r="N4380">
        <v>1</v>
      </c>
      <c r="O4380">
        <v>1</v>
      </c>
      <c r="P4380">
        <v>120</v>
      </c>
      <c r="Q4380">
        <v>120</v>
      </c>
    </row>
    <row r="4381" spans="1:17" x14ac:dyDescent="0.25">
      <c r="A4381">
        <v>650</v>
      </c>
      <c r="B4381" t="s">
        <v>5940</v>
      </c>
      <c r="D4381" t="s">
        <v>5158</v>
      </c>
      <c r="E4381">
        <v>1</v>
      </c>
      <c r="F4381">
        <v>3</v>
      </c>
      <c r="G4381" t="s">
        <v>5659</v>
      </c>
      <c r="H4381" t="s">
        <v>7403</v>
      </c>
      <c r="I4381">
        <v>1144</v>
      </c>
      <c r="J4381" t="s">
        <v>5398</v>
      </c>
      <c r="K4381">
        <v>0</v>
      </c>
      <c r="M4381" t="s">
        <v>7333</v>
      </c>
      <c r="N4381">
        <v>2.33</v>
      </c>
      <c r="O4381">
        <v>1</v>
      </c>
      <c r="P4381">
        <v>120</v>
      </c>
      <c r="Q4381">
        <v>279.60000000000002</v>
      </c>
    </row>
    <row r="4382" spans="1:17" x14ac:dyDescent="0.25">
      <c r="A4382">
        <v>650</v>
      </c>
      <c r="B4382" t="s">
        <v>5940</v>
      </c>
      <c r="D4382" t="s">
        <v>5158</v>
      </c>
      <c r="E4382">
        <v>1</v>
      </c>
      <c r="F4382">
        <v>3</v>
      </c>
      <c r="G4382" t="s">
        <v>5659</v>
      </c>
      <c r="H4382" t="s">
        <v>7403</v>
      </c>
      <c r="I4382">
        <v>1141</v>
      </c>
      <c r="J4382" t="s">
        <v>5395</v>
      </c>
      <c r="K4382">
        <v>0</v>
      </c>
      <c r="M4382" t="s">
        <v>7333</v>
      </c>
      <c r="N4382">
        <v>0.8</v>
      </c>
      <c r="O4382">
        <v>1</v>
      </c>
      <c r="P4382">
        <v>120</v>
      </c>
      <c r="Q4382">
        <v>96</v>
      </c>
    </row>
    <row r="4383" spans="1:17" x14ac:dyDescent="0.25">
      <c r="A4383">
        <v>650</v>
      </c>
      <c r="B4383" t="s">
        <v>5940</v>
      </c>
      <c r="D4383" t="s">
        <v>5158</v>
      </c>
      <c r="E4383">
        <v>1</v>
      </c>
      <c r="F4383">
        <v>4</v>
      </c>
      <c r="G4383" t="s">
        <v>5660</v>
      </c>
      <c r="H4383" t="s">
        <v>7383</v>
      </c>
      <c r="I4383">
        <v>1099</v>
      </c>
      <c r="J4383" t="s">
        <v>5353</v>
      </c>
      <c r="K4383">
        <v>50</v>
      </c>
      <c r="M4383" t="s">
        <v>7333</v>
      </c>
      <c r="N4383">
        <v>1</v>
      </c>
      <c r="O4383">
        <v>1</v>
      </c>
      <c r="P4383">
        <v>12</v>
      </c>
      <c r="Q4383">
        <v>12</v>
      </c>
    </row>
    <row r="4384" spans="1:17" x14ac:dyDescent="0.25">
      <c r="A4384">
        <v>650</v>
      </c>
      <c r="B4384" t="s">
        <v>5940</v>
      </c>
      <c r="D4384" t="s">
        <v>5158</v>
      </c>
      <c r="E4384">
        <v>1</v>
      </c>
      <c r="F4384">
        <v>4</v>
      </c>
      <c r="G4384" t="s">
        <v>5660</v>
      </c>
      <c r="H4384" t="s">
        <v>7383</v>
      </c>
      <c r="I4384">
        <v>1145</v>
      </c>
      <c r="J4384" t="s">
        <v>5399</v>
      </c>
      <c r="K4384">
        <v>0</v>
      </c>
      <c r="L4384" t="s">
        <v>5661</v>
      </c>
      <c r="M4384" t="s">
        <v>7508</v>
      </c>
      <c r="N4384">
        <v>6</v>
      </c>
      <c r="O4384">
        <v>1</v>
      </c>
      <c r="P4384">
        <v>30</v>
      </c>
      <c r="Q4384">
        <v>180</v>
      </c>
    </row>
    <row r="4385" spans="1:17" x14ac:dyDescent="0.25">
      <c r="A4385">
        <v>650</v>
      </c>
      <c r="B4385" t="s">
        <v>5940</v>
      </c>
      <c r="D4385" t="s">
        <v>5158</v>
      </c>
      <c r="E4385">
        <v>1</v>
      </c>
      <c r="F4385">
        <v>4</v>
      </c>
      <c r="G4385" t="s">
        <v>5660</v>
      </c>
      <c r="H4385" t="s">
        <v>7383</v>
      </c>
      <c r="I4385">
        <v>1146</v>
      </c>
      <c r="J4385" t="s">
        <v>5400</v>
      </c>
      <c r="K4385">
        <v>0</v>
      </c>
      <c r="L4385" t="s">
        <v>5661</v>
      </c>
      <c r="M4385" t="s">
        <v>7508</v>
      </c>
      <c r="N4385">
        <v>3</v>
      </c>
      <c r="O4385">
        <v>1</v>
      </c>
      <c r="P4385">
        <v>30</v>
      </c>
      <c r="Q4385">
        <v>90</v>
      </c>
    </row>
    <row r="4386" spans="1:17" x14ac:dyDescent="0.25">
      <c r="A4386">
        <v>650</v>
      </c>
      <c r="B4386" t="s">
        <v>5940</v>
      </c>
      <c r="D4386" t="s">
        <v>5158</v>
      </c>
      <c r="E4386">
        <v>1</v>
      </c>
      <c r="F4386">
        <v>4</v>
      </c>
      <c r="G4386" t="s">
        <v>5660</v>
      </c>
      <c r="H4386" t="s">
        <v>7383</v>
      </c>
      <c r="I4386">
        <v>582</v>
      </c>
      <c r="J4386" t="s">
        <v>5651</v>
      </c>
      <c r="K4386">
        <v>0</v>
      </c>
      <c r="M4386" t="s">
        <v>7333</v>
      </c>
      <c r="N4386">
        <v>0.7</v>
      </c>
      <c r="O4386">
        <v>1</v>
      </c>
      <c r="P4386">
        <v>30</v>
      </c>
      <c r="Q4386">
        <v>21</v>
      </c>
    </row>
    <row r="4387" spans="1:17" x14ac:dyDescent="0.25">
      <c r="A4387">
        <v>650</v>
      </c>
      <c r="B4387" t="s">
        <v>5940</v>
      </c>
      <c r="D4387" t="s">
        <v>5158</v>
      </c>
      <c r="E4387">
        <v>1</v>
      </c>
      <c r="F4387">
        <v>5</v>
      </c>
      <c r="G4387" t="s">
        <v>5662</v>
      </c>
      <c r="H4387" t="s">
        <v>7368</v>
      </c>
      <c r="I4387">
        <v>1099</v>
      </c>
      <c r="J4387" t="s">
        <v>5353</v>
      </c>
      <c r="K4387">
        <v>0</v>
      </c>
      <c r="M4387" t="s">
        <v>7333</v>
      </c>
      <c r="N4387">
        <v>1</v>
      </c>
      <c r="O4387">
        <v>1</v>
      </c>
      <c r="P4387">
        <v>28</v>
      </c>
      <c r="Q4387">
        <v>28</v>
      </c>
    </row>
    <row r="4388" spans="1:17" x14ac:dyDescent="0.25">
      <c r="A4388">
        <v>650</v>
      </c>
      <c r="B4388" t="s">
        <v>5940</v>
      </c>
      <c r="D4388" t="s">
        <v>5158</v>
      </c>
      <c r="E4388">
        <v>1</v>
      </c>
      <c r="F4388">
        <v>5</v>
      </c>
      <c r="G4388" t="s">
        <v>5662</v>
      </c>
      <c r="H4388" t="s">
        <v>7368</v>
      </c>
      <c r="I4388">
        <v>1145</v>
      </c>
      <c r="J4388" t="s">
        <v>5399</v>
      </c>
      <c r="K4388">
        <v>0</v>
      </c>
      <c r="M4388" t="s">
        <v>7333</v>
      </c>
      <c r="N4388">
        <v>4</v>
      </c>
      <c r="O4388">
        <v>1</v>
      </c>
      <c r="P4388">
        <v>28</v>
      </c>
      <c r="Q4388">
        <v>112</v>
      </c>
    </row>
    <row r="4389" spans="1:17" x14ac:dyDescent="0.25">
      <c r="A4389">
        <v>650</v>
      </c>
      <c r="B4389" t="s">
        <v>5940</v>
      </c>
      <c r="D4389" t="s">
        <v>5158</v>
      </c>
      <c r="E4389">
        <v>1</v>
      </c>
      <c r="F4389">
        <v>5</v>
      </c>
      <c r="G4389" t="s">
        <v>5662</v>
      </c>
      <c r="H4389" t="s">
        <v>7368</v>
      </c>
      <c r="I4389">
        <v>1146</v>
      </c>
      <c r="J4389" t="s">
        <v>5400</v>
      </c>
      <c r="K4389">
        <v>0</v>
      </c>
      <c r="M4389" t="s">
        <v>7333</v>
      </c>
      <c r="N4389">
        <v>2</v>
      </c>
      <c r="O4389">
        <v>1</v>
      </c>
      <c r="P4389">
        <v>28</v>
      </c>
      <c r="Q4389">
        <v>56</v>
      </c>
    </row>
    <row r="4390" spans="1:17" x14ac:dyDescent="0.25">
      <c r="A4390">
        <v>650</v>
      </c>
      <c r="B4390" t="s">
        <v>5940</v>
      </c>
      <c r="D4390" t="s">
        <v>5158</v>
      </c>
      <c r="E4390">
        <v>1</v>
      </c>
      <c r="F4390">
        <v>5</v>
      </c>
      <c r="G4390" t="s">
        <v>5662</v>
      </c>
      <c r="H4390" t="s">
        <v>7368</v>
      </c>
      <c r="I4390">
        <v>582</v>
      </c>
      <c r="J4390" t="s">
        <v>5651</v>
      </c>
      <c r="K4390">
        <v>0</v>
      </c>
      <c r="M4390" t="s">
        <v>7333</v>
      </c>
      <c r="N4390">
        <v>1</v>
      </c>
      <c r="O4390">
        <v>1</v>
      </c>
      <c r="P4390">
        <v>28</v>
      </c>
      <c r="Q4390">
        <v>28</v>
      </c>
    </row>
    <row r="4391" spans="1:17" x14ac:dyDescent="0.25">
      <c r="A4391">
        <v>650</v>
      </c>
      <c r="B4391" t="s">
        <v>5940</v>
      </c>
      <c r="D4391" t="s">
        <v>5158</v>
      </c>
      <c r="E4391">
        <v>1</v>
      </c>
      <c r="F4391">
        <v>5</v>
      </c>
      <c r="G4391" t="s">
        <v>5662</v>
      </c>
      <c r="H4391" t="s">
        <v>7368</v>
      </c>
      <c r="I4391">
        <v>709</v>
      </c>
      <c r="J4391" t="s">
        <v>5652</v>
      </c>
      <c r="K4391">
        <v>0</v>
      </c>
      <c r="M4391" t="s">
        <v>7333</v>
      </c>
      <c r="N4391">
        <v>3</v>
      </c>
      <c r="O4391">
        <v>1</v>
      </c>
      <c r="P4391">
        <v>28</v>
      </c>
      <c r="Q4391">
        <v>84</v>
      </c>
    </row>
    <row r="4392" spans="1:17" x14ac:dyDescent="0.25">
      <c r="A4392">
        <v>650</v>
      </c>
      <c r="B4392" t="s">
        <v>5940</v>
      </c>
      <c r="D4392" t="s">
        <v>5158</v>
      </c>
      <c r="E4392">
        <v>1</v>
      </c>
      <c r="F4392">
        <v>5</v>
      </c>
      <c r="G4392" t="s">
        <v>5662</v>
      </c>
      <c r="H4392" t="s">
        <v>7368</v>
      </c>
      <c r="I4392">
        <v>1107</v>
      </c>
      <c r="J4392" t="s">
        <v>5361</v>
      </c>
      <c r="K4392">
        <v>0</v>
      </c>
      <c r="M4392" t="s">
        <v>7333</v>
      </c>
      <c r="N4392">
        <v>3</v>
      </c>
      <c r="O4392">
        <v>1</v>
      </c>
      <c r="P4392">
        <v>28</v>
      </c>
      <c r="Q4392">
        <v>84</v>
      </c>
    </row>
    <row r="4393" spans="1:17" x14ac:dyDescent="0.25">
      <c r="A4393">
        <v>650</v>
      </c>
      <c r="B4393" t="s">
        <v>5940</v>
      </c>
      <c r="D4393" t="s">
        <v>5158</v>
      </c>
      <c r="E4393">
        <v>1</v>
      </c>
      <c r="F4393">
        <v>6</v>
      </c>
      <c r="G4393" t="s">
        <v>5650</v>
      </c>
      <c r="H4393" t="s">
        <v>7438</v>
      </c>
      <c r="I4393">
        <v>582</v>
      </c>
      <c r="J4393" t="s">
        <v>5651</v>
      </c>
      <c r="K4393">
        <v>50</v>
      </c>
      <c r="M4393" t="s">
        <v>7333</v>
      </c>
      <c r="N4393">
        <v>1</v>
      </c>
      <c r="O4393">
        <v>1</v>
      </c>
      <c r="P4393">
        <v>180</v>
      </c>
      <c r="Q4393">
        <v>180</v>
      </c>
    </row>
    <row r="4394" spans="1:17" x14ac:dyDescent="0.25">
      <c r="A4394">
        <v>650</v>
      </c>
      <c r="B4394" t="s">
        <v>5940</v>
      </c>
      <c r="D4394" t="s">
        <v>5158</v>
      </c>
      <c r="E4394">
        <v>1</v>
      </c>
      <c r="F4394">
        <v>6</v>
      </c>
      <c r="G4394" t="s">
        <v>5650</v>
      </c>
      <c r="H4394" t="s">
        <v>7438</v>
      </c>
      <c r="I4394">
        <v>709</v>
      </c>
      <c r="J4394" t="s">
        <v>5652</v>
      </c>
      <c r="K4394">
        <v>0</v>
      </c>
      <c r="M4394" t="s">
        <v>7333</v>
      </c>
      <c r="N4394">
        <v>3</v>
      </c>
      <c r="O4394">
        <v>1</v>
      </c>
      <c r="P4394">
        <v>180</v>
      </c>
      <c r="Q4394">
        <v>540</v>
      </c>
    </row>
    <row r="4395" spans="1:17" x14ac:dyDescent="0.25">
      <c r="A4395">
        <v>650</v>
      </c>
      <c r="B4395" t="s">
        <v>5940</v>
      </c>
      <c r="D4395" t="s">
        <v>5158</v>
      </c>
      <c r="E4395">
        <v>1</v>
      </c>
      <c r="F4395">
        <v>6</v>
      </c>
      <c r="G4395" t="s">
        <v>5650</v>
      </c>
      <c r="H4395" t="s">
        <v>7438</v>
      </c>
      <c r="I4395">
        <v>1107</v>
      </c>
      <c r="J4395" t="s">
        <v>5361</v>
      </c>
      <c r="K4395">
        <v>0</v>
      </c>
      <c r="M4395" t="s">
        <v>7333</v>
      </c>
      <c r="N4395">
        <v>3</v>
      </c>
      <c r="O4395">
        <v>1</v>
      </c>
      <c r="P4395">
        <v>180</v>
      </c>
      <c r="Q4395">
        <v>540</v>
      </c>
    </row>
    <row r="4396" spans="1:17" x14ac:dyDescent="0.25">
      <c r="A4396">
        <v>650</v>
      </c>
      <c r="B4396" t="s">
        <v>5940</v>
      </c>
      <c r="D4396" t="s">
        <v>5158</v>
      </c>
      <c r="E4396">
        <v>1</v>
      </c>
      <c r="F4396">
        <v>7</v>
      </c>
      <c r="G4396" t="s">
        <v>5653</v>
      </c>
      <c r="H4396" t="s">
        <v>7447</v>
      </c>
      <c r="I4396">
        <v>582</v>
      </c>
      <c r="J4396" t="s">
        <v>5651</v>
      </c>
      <c r="K4396">
        <v>0</v>
      </c>
      <c r="M4396" t="s">
        <v>7333</v>
      </c>
      <c r="N4396">
        <v>1</v>
      </c>
      <c r="O4396">
        <v>1</v>
      </c>
      <c r="P4396">
        <v>274</v>
      </c>
      <c r="Q4396">
        <v>274</v>
      </c>
    </row>
    <row r="4397" spans="1:17" x14ac:dyDescent="0.25">
      <c r="A4397">
        <v>650</v>
      </c>
      <c r="B4397" t="s">
        <v>5940</v>
      </c>
      <c r="D4397" t="s">
        <v>5158</v>
      </c>
      <c r="E4397">
        <v>1</v>
      </c>
      <c r="F4397">
        <v>7</v>
      </c>
      <c r="G4397" t="s">
        <v>5653</v>
      </c>
      <c r="H4397" t="s">
        <v>7447</v>
      </c>
      <c r="I4397">
        <v>709</v>
      </c>
      <c r="J4397" t="s">
        <v>5652</v>
      </c>
      <c r="K4397">
        <v>0</v>
      </c>
      <c r="M4397" t="s">
        <v>7333</v>
      </c>
      <c r="N4397">
        <v>3</v>
      </c>
      <c r="O4397">
        <v>1</v>
      </c>
      <c r="P4397">
        <v>274</v>
      </c>
      <c r="Q4397">
        <v>822</v>
      </c>
    </row>
    <row r="4398" spans="1:17" x14ac:dyDescent="0.25">
      <c r="A4398">
        <v>650</v>
      </c>
      <c r="B4398" t="s">
        <v>5940</v>
      </c>
      <c r="D4398" t="s">
        <v>5158</v>
      </c>
      <c r="E4398">
        <v>1</v>
      </c>
      <c r="F4398">
        <v>7</v>
      </c>
      <c r="G4398" t="s">
        <v>5653</v>
      </c>
      <c r="H4398" t="s">
        <v>7447</v>
      </c>
      <c r="I4398">
        <v>1107</v>
      </c>
      <c r="J4398" t="s">
        <v>5361</v>
      </c>
      <c r="K4398">
        <v>0</v>
      </c>
      <c r="M4398" t="s">
        <v>7333</v>
      </c>
      <c r="N4398">
        <v>3</v>
      </c>
      <c r="O4398">
        <v>1</v>
      </c>
      <c r="P4398">
        <v>274</v>
      </c>
      <c r="Q4398">
        <v>822</v>
      </c>
    </row>
    <row r="4399" spans="1:17" x14ac:dyDescent="0.25">
      <c r="A4399">
        <v>650</v>
      </c>
      <c r="B4399" t="s">
        <v>5940</v>
      </c>
      <c r="D4399" t="s">
        <v>5158</v>
      </c>
      <c r="E4399">
        <v>1</v>
      </c>
      <c r="F4399">
        <v>8</v>
      </c>
      <c r="G4399" t="s">
        <v>5654</v>
      </c>
      <c r="H4399" t="s">
        <v>7421</v>
      </c>
      <c r="I4399">
        <v>1039</v>
      </c>
      <c r="J4399" t="s">
        <v>5299</v>
      </c>
      <c r="K4399">
        <v>0</v>
      </c>
      <c r="M4399" t="s">
        <v>7333</v>
      </c>
      <c r="N4399">
        <v>1</v>
      </c>
      <c r="O4399">
        <v>1</v>
      </c>
      <c r="P4399">
        <v>180</v>
      </c>
      <c r="Q4399">
        <v>180</v>
      </c>
    </row>
    <row r="4400" spans="1:17" x14ac:dyDescent="0.25">
      <c r="A4400">
        <v>650</v>
      </c>
      <c r="B4400" t="s">
        <v>5940</v>
      </c>
      <c r="D4400" t="s">
        <v>5158</v>
      </c>
      <c r="E4400">
        <v>2</v>
      </c>
      <c r="F4400">
        <v>0</v>
      </c>
      <c r="H4400" t="s">
        <v>7333</v>
      </c>
      <c r="I4400">
        <v>1</v>
      </c>
      <c r="J4400" t="s">
        <v>5114</v>
      </c>
      <c r="K4400">
        <v>100</v>
      </c>
      <c r="M4400" t="s">
        <v>7333</v>
      </c>
      <c r="O4400">
        <v>2</v>
      </c>
      <c r="P4400">
        <v>3</v>
      </c>
      <c r="Q4400">
        <v>6</v>
      </c>
    </row>
    <row r="4401" spans="1:17" x14ac:dyDescent="0.25">
      <c r="A4401">
        <v>650</v>
      </c>
      <c r="B4401" t="s">
        <v>5940</v>
      </c>
      <c r="D4401" t="s">
        <v>5158</v>
      </c>
      <c r="E4401">
        <v>2</v>
      </c>
      <c r="F4401">
        <v>0</v>
      </c>
      <c r="H4401" t="s">
        <v>7333</v>
      </c>
      <c r="I4401">
        <v>5</v>
      </c>
      <c r="J4401" t="s">
        <v>5957</v>
      </c>
      <c r="K4401">
        <v>100</v>
      </c>
      <c r="M4401" t="s">
        <v>7333</v>
      </c>
      <c r="O4401">
        <v>8</v>
      </c>
      <c r="P4401">
        <v>3</v>
      </c>
      <c r="Q4401">
        <v>24</v>
      </c>
    </row>
    <row r="4402" spans="1:17" x14ac:dyDescent="0.25">
      <c r="A4402">
        <v>650</v>
      </c>
      <c r="B4402" t="s">
        <v>5940</v>
      </c>
      <c r="D4402" t="s">
        <v>5158</v>
      </c>
      <c r="E4402">
        <v>2</v>
      </c>
      <c r="F4402">
        <v>0</v>
      </c>
      <c r="H4402" t="s">
        <v>7333</v>
      </c>
      <c r="I4402">
        <v>11</v>
      </c>
      <c r="J4402" t="s">
        <v>6101</v>
      </c>
      <c r="K4402">
        <v>100</v>
      </c>
      <c r="M4402" t="s">
        <v>7333</v>
      </c>
      <c r="O4402">
        <v>1</v>
      </c>
      <c r="P4402">
        <v>3</v>
      </c>
      <c r="Q4402">
        <v>3</v>
      </c>
    </row>
  </sheetData>
  <conditionalFormatting sqref="E1:E24 E32:E58 E65:E1022 E1031:E1731 E1733:E2399 E2401:E2616 E2628:E2710 E2770:E3300 F3301:F3302 E3303:E1048576">
    <cfRule type="cellIs" dxfId="52" priority="5" operator="equal">
      <formula>2</formula>
    </cfRule>
  </conditionalFormatting>
  <conditionalFormatting sqref="E166:E173">
    <cfRule type="cellIs" dxfId="51" priority="11" operator="equal">
      <formula>2</formula>
    </cfRule>
  </conditionalFormatting>
  <conditionalFormatting sqref="E712:E736">
    <cfRule type="cellIs" dxfId="50" priority="10" operator="equal">
      <formula>2</formula>
    </cfRule>
  </conditionalFormatting>
  <conditionalFormatting sqref="E741:E756">
    <cfRule type="cellIs" dxfId="49" priority="9" operator="equal">
      <formula>2</formula>
    </cfRule>
  </conditionalFormatting>
  <conditionalFormatting sqref="E924:E926">
    <cfRule type="cellIs" dxfId="48" priority="8" operator="equal">
      <formula>2</formula>
    </cfRule>
  </conditionalFormatting>
  <conditionalFormatting sqref="E1456:E1519">
    <cfRule type="cellIs" dxfId="47" priority="7" operator="equal">
      <formula>2</formula>
    </cfRule>
  </conditionalFormatting>
  <conditionalFormatting sqref="E4138:E4333">
    <cfRule type="cellIs" dxfId="46" priority="6" operator="equal">
      <formula>2</formula>
    </cfRule>
  </conditionalFormatting>
  <conditionalFormatting sqref="I1:I24 I32:I58 I65:I74 I76:I77 I79:I1022 I1031:I1731 I1733:I2399 I2401:I2616 I2628:I2710 I2770:I3300 J3301:J3302 I3303:I1048576">
    <cfRule type="cellIs" dxfId="45" priority="3" operator="equal">
      <formula>3</formula>
    </cfRule>
    <cfRule type="cellIs" dxfId="44" priority="4" operator="equal">
      <formula>2</formula>
    </cfRule>
  </conditionalFormatting>
  <conditionalFormatting sqref="I1023:I1030">
    <cfRule type="cellIs" dxfId="43" priority="2" operator="equal">
      <formula>"NEW"</formula>
    </cfRule>
  </conditionalFormatting>
  <conditionalFormatting sqref="I2723:I2764">
    <cfRule type="cellIs" dxfId="42" priority="1" operator="equal">
      <formula>"NEW"</formula>
    </cfRule>
  </conditionalFormatting>
  <hyperlinks>
    <hyperlink ref="L75" r:id="rId1" display="https://supply.unicef.org/s0000245.html" xr:uid="{0C71B29C-E015-4F0B-A727-783EA3DEF54F}"/>
    <hyperlink ref="L78" r:id="rId2" display="https://supply.unicef.org/s0000245.html" xr:uid="{3062CC62-BA0E-464E-BB5C-6A0146A1C95D}"/>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435FB-431F-413D-B1E2-AE9C6184CBD8}">
  <dimension ref="A1:S5068"/>
  <sheetViews>
    <sheetView workbookViewId="0">
      <pane ySplit="1" topLeftCell="A3214" activePane="bottomLeft" state="frozen"/>
      <selection pane="bottomLeft" activeCell="B3224" sqref="B3224"/>
    </sheetView>
  </sheetViews>
  <sheetFormatPr defaultColWidth="9.140625" defaultRowHeight="15" x14ac:dyDescent="0.25"/>
  <cols>
    <col min="1" max="1" width="12.5703125" customWidth="1"/>
    <col min="2" max="2" width="82.28515625" customWidth="1"/>
    <col min="3" max="3" width="11.140625" customWidth="1"/>
    <col min="4" max="4" width="13.42578125" customWidth="1"/>
    <col min="5" max="5" width="11.5703125" customWidth="1"/>
    <col min="6" max="6" width="9" customWidth="1"/>
    <col min="7" max="7" width="40" customWidth="1"/>
    <col min="8" max="8" width="33.5703125" customWidth="1"/>
    <col min="9" max="9" width="7.5703125" customWidth="1"/>
    <col min="10" max="10" width="19.7109375" customWidth="1"/>
    <col min="11" max="11" width="10.5703125" customWidth="1"/>
    <col min="12" max="12" width="10.42578125" customWidth="1"/>
    <col min="14" max="14" width="9.5703125" customWidth="1"/>
    <col min="15" max="15" width="11.5703125" customWidth="1"/>
    <col min="16" max="16" width="10.28515625" customWidth="1"/>
    <col min="17" max="17" width="8.85546875" customWidth="1"/>
  </cols>
  <sheetData>
    <row r="1" spans="1:19" s="30" customFormat="1" ht="55.9" customHeight="1" x14ac:dyDescent="0.25">
      <c r="A1" s="30" t="s">
        <v>3681</v>
      </c>
      <c r="B1" s="30" t="s">
        <v>1088</v>
      </c>
      <c r="C1" s="30" t="s">
        <v>4651</v>
      </c>
      <c r="D1" s="30" t="s">
        <v>4652</v>
      </c>
      <c r="E1" s="30" t="s">
        <v>4655</v>
      </c>
      <c r="F1" s="30" t="s">
        <v>4649</v>
      </c>
      <c r="G1" s="30" t="s">
        <v>4653</v>
      </c>
      <c r="H1" s="30" t="s">
        <v>7555</v>
      </c>
      <c r="I1" s="30" t="s">
        <v>4650</v>
      </c>
      <c r="J1" s="30" t="s">
        <v>4654</v>
      </c>
      <c r="K1" s="30" t="s">
        <v>5</v>
      </c>
      <c r="L1" s="30" t="s">
        <v>6</v>
      </c>
      <c r="M1" s="30" t="s">
        <v>7332</v>
      </c>
      <c r="N1" s="30" t="s">
        <v>7</v>
      </c>
      <c r="O1" s="30" t="s">
        <v>8</v>
      </c>
      <c r="P1" s="30" t="s">
        <v>9</v>
      </c>
      <c r="Q1" s="30" t="s">
        <v>10</v>
      </c>
    </row>
    <row r="2" spans="1:19" x14ac:dyDescent="0.25">
      <c r="A2">
        <v>1</v>
      </c>
      <c r="B2" t="s">
        <v>11</v>
      </c>
      <c r="C2">
        <v>1</v>
      </c>
      <c r="D2" t="s">
        <v>6145</v>
      </c>
      <c r="E2">
        <v>1</v>
      </c>
      <c r="F2">
        <v>1</v>
      </c>
      <c r="G2" t="s">
        <v>12</v>
      </c>
      <c r="H2" t="s">
        <v>7333</v>
      </c>
      <c r="I2">
        <v>17</v>
      </c>
      <c r="J2" t="s">
        <v>13</v>
      </c>
      <c r="K2">
        <v>100</v>
      </c>
      <c r="L2" t="s">
        <v>14</v>
      </c>
      <c r="M2" t="s">
        <v>7333</v>
      </c>
      <c r="N2">
        <v>1</v>
      </c>
      <c r="O2">
        <v>1</v>
      </c>
      <c r="P2">
        <v>1</v>
      </c>
      <c r="Q2">
        <v>1</v>
      </c>
      <c r="S2">
        <f t="shared" ref="S2:S65" si="0">IF(E2=1, I2, "")</f>
        <v>17</v>
      </c>
    </row>
    <row r="3" spans="1:19" x14ac:dyDescent="0.25">
      <c r="A3">
        <v>1</v>
      </c>
      <c r="B3" t="s">
        <v>11</v>
      </c>
      <c r="C3">
        <v>1</v>
      </c>
      <c r="D3" t="s">
        <v>6145</v>
      </c>
      <c r="E3">
        <v>1</v>
      </c>
      <c r="F3">
        <v>1</v>
      </c>
      <c r="G3" t="s">
        <v>12</v>
      </c>
      <c r="H3" t="s">
        <v>7333</v>
      </c>
      <c r="I3">
        <v>58</v>
      </c>
      <c r="J3" t="s">
        <v>15</v>
      </c>
      <c r="K3">
        <v>100</v>
      </c>
      <c r="M3" t="s">
        <v>7333</v>
      </c>
      <c r="N3">
        <v>1</v>
      </c>
      <c r="O3">
        <v>1</v>
      </c>
      <c r="P3">
        <v>1</v>
      </c>
      <c r="Q3">
        <v>1</v>
      </c>
      <c r="S3">
        <f t="shared" si="0"/>
        <v>58</v>
      </c>
    </row>
    <row r="4" spans="1:19" x14ac:dyDescent="0.25">
      <c r="A4">
        <v>1</v>
      </c>
      <c r="B4" t="s">
        <v>11</v>
      </c>
      <c r="C4">
        <v>1</v>
      </c>
      <c r="D4" t="s">
        <v>6145</v>
      </c>
      <c r="E4">
        <v>1</v>
      </c>
      <c r="F4">
        <v>1</v>
      </c>
      <c r="G4" t="s">
        <v>12</v>
      </c>
      <c r="H4" t="s">
        <v>7333</v>
      </c>
      <c r="I4">
        <v>144</v>
      </c>
      <c r="J4" t="s">
        <v>16</v>
      </c>
      <c r="K4">
        <v>100</v>
      </c>
      <c r="L4" t="s">
        <v>14</v>
      </c>
      <c r="M4" t="s">
        <v>7333</v>
      </c>
      <c r="N4">
        <v>1</v>
      </c>
      <c r="O4">
        <v>1</v>
      </c>
      <c r="P4">
        <v>1</v>
      </c>
      <c r="Q4">
        <v>1</v>
      </c>
      <c r="S4">
        <f t="shared" si="0"/>
        <v>144</v>
      </c>
    </row>
    <row r="5" spans="1:19" x14ac:dyDescent="0.25">
      <c r="A5">
        <v>1</v>
      </c>
      <c r="B5" t="s">
        <v>11</v>
      </c>
      <c r="C5">
        <v>1</v>
      </c>
      <c r="D5" t="s">
        <v>6145</v>
      </c>
      <c r="E5">
        <v>1</v>
      </c>
      <c r="F5">
        <v>1</v>
      </c>
      <c r="G5" t="s">
        <v>12</v>
      </c>
      <c r="H5" t="s">
        <v>7333</v>
      </c>
      <c r="I5">
        <v>234</v>
      </c>
      <c r="J5" t="s">
        <v>17</v>
      </c>
      <c r="K5">
        <v>100</v>
      </c>
      <c r="L5" t="s">
        <v>18</v>
      </c>
      <c r="M5" t="s">
        <v>7333</v>
      </c>
      <c r="N5">
        <v>1</v>
      </c>
      <c r="O5">
        <v>1</v>
      </c>
      <c r="P5">
        <v>1</v>
      </c>
      <c r="Q5">
        <v>1</v>
      </c>
      <c r="S5">
        <f t="shared" si="0"/>
        <v>234</v>
      </c>
    </row>
    <row r="6" spans="1:19" x14ac:dyDescent="0.25">
      <c r="A6">
        <v>1</v>
      </c>
      <c r="B6" t="s">
        <v>11</v>
      </c>
      <c r="C6">
        <v>1</v>
      </c>
      <c r="D6" t="s">
        <v>6145</v>
      </c>
      <c r="E6">
        <v>1</v>
      </c>
      <c r="F6">
        <v>2</v>
      </c>
      <c r="G6" t="s">
        <v>19</v>
      </c>
      <c r="H6" t="s">
        <v>7333</v>
      </c>
      <c r="I6">
        <v>15</v>
      </c>
      <c r="J6" t="s">
        <v>20</v>
      </c>
      <c r="K6">
        <v>0.88500000000000001</v>
      </c>
      <c r="L6" t="s">
        <v>21</v>
      </c>
      <c r="M6" t="s">
        <v>7333</v>
      </c>
      <c r="N6">
        <v>1</v>
      </c>
      <c r="O6">
        <v>1</v>
      </c>
      <c r="P6">
        <v>1</v>
      </c>
      <c r="Q6">
        <v>1</v>
      </c>
      <c r="S6">
        <f t="shared" si="0"/>
        <v>15</v>
      </c>
    </row>
    <row r="7" spans="1:19" x14ac:dyDescent="0.25">
      <c r="A7">
        <v>1</v>
      </c>
      <c r="B7" t="s">
        <v>11</v>
      </c>
      <c r="C7">
        <v>1</v>
      </c>
      <c r="D7" t="s">
        <v>6145</v>
      </c>
      <c r="E7">
        <v>1</v>
      </c>
      <c r="F7">
        <v>2</v>
      </c>
      <c r="G7" t="s">
        <v>19</v>
      </c>
      <c r="H7" t="s">
        <v>7333</v>
      </c>
      <c r="I7">
        <v>144</v>
      </c>
      <c r="J7" t="s">
        <v>16</v>
      </c>
      <c r="K7">
        <v>0.88500000000000001</v>
      </c>
      <c r="L7" t="s">
        <v>22</v>
      </c>
      <c r="M7" t="s">
        <v>7333</v>
      </c>
      <c r="N7">
        <v>1</v>
      </c>
      <c r="O7">
        <v>1</v>
      </c>
      <c r="P7">
        <v>1</v>
      </c>
      <c r="Q7">
        <v>1</v>
      </c>
      <c r="S7">
        <f t="shared" si="0"/>
        <v>144</v>
      </c>
    </row>
    <row r="8" spans="1:19" x14ac:dyDescent="0.25">
      <c r="A8">
        <v>1</v>
      </c>
      <c r="B8" t="s">
        <v>11</v>
      </c>
      <c r="C8">
        <v>1</v>
      </c>
      <c r="D8" t="s">
        <v>6145</v>
      </c>
      <c r="E8">
        <v>1</v>
      </c>
      <c r="F8">
        <v>2</v>
      </c>
      <c r="G8" t="s">
        <v>19</v>
      </c>
      <c r="H8" t="s">
        <v>7333</v>
      </c>
      <c r="I8">
        <v>163</v>
      </c>
      <c r="J8" t="s">
        <v>23</v>
      </c>
      <c r="K8">
        <v>0.88500000000000001</v>
      </c>
      <c r="L8" t="s">
        <v>22</v>
      </c>
      <c r="M8" t="s">
        <v>7333</v>
      </c>
      <c r="N8">
        <v>1</v>
      </c>
      <c r="O8">
        <v>1</v>
      </c>
      <c r="P8">
        <v>1</v>
      </c>
      <c r="Q8">
        <v>1</v>
      </c>
      <c r="S8">
        <f t="shared" si="0"/>
        <v>163</v>
      </c>
    </row>
    <row r="9" spans="1:19" x14ac:dyDescent="0.25">
      <c r="A9">
        <v>1</v>
      </c>
      <c r="B9" t="s">
        <v>11</v>
      </c>
      <c r="C9">
        <v>1</v>
      </c>
      <c r="D9" t="s">
        <v>6145</v>
      </c>
      <c r="E9">
        <v>2</v>
      </c>
      <c r="F9">
        <v>1</v>
      </c>
      <c r="G9" t="s">
        <v>12</v>
      </c>
      <c r="H9" t="s">
        <v>7333</v>
      </c>
      <c r="I9">
        <v>7</v>
      </c>
      <c r="J9" t="s">
        <v>6068</v>
      </c>
      <c r="K9">
        <v>100</v>
      </c>
      <c r="M9" t="s">
        <v>7333</v>
      </c>
      <c r="O9">
        <v>15</v>
      </c>
      <c r="P9">
        <v>1</v>
      </c>
      <c r="Q9">
        <v>15</v>
      </c>
      <c r="S9" t="str">
        <f t="shared" si="0"/>
        <v/>
      </c>
    </row>
    <row r="10" spans="1:19" x14ac:dyDescent="0.25">
      <c r="A10">
        <v>1</v>
      </c>
      <c r="B10" t="s">
        <v>11</v>
      </c>
      <c r="C10">
        <v>1</v>
      </c>
      <c r="D10" t="s">
        <v>6145</v>
      </c>
      <c r="E10">
        <v>2</v>
      </c>
      <c r="F10">
        <v>2</v>
      </c>
      <c r="G10" t="s">
        <v>24</v>
      </c>
      <c r="H10" t="s">
        <v>7333</v>
      </c>
      <c r="I10">
        <v>7</v>
      </c>
      <c r="J10" t="s">
        <v>6068</v>
      </c>
      <c r="K10">
        <v>20</v>
      </c>
      <c r="M10" t="s">
        <v>7333</v>
      </c>
      <c r="O10">
        <v>5</v>
      </c>
      <c r="P10">
        <v>1</v>
      </c>
      <c r="Q10">
        <v>5</v>
      </c>
      <c r="S10" t="str">
        <f t="shared" si="0"/>
        <v/>
      </c>
    </row>
    <row r="11" spans="1:19" x14ac:dyDescent="0.25">
      <c r="A11">
        <v>1</v>
      </c>
      <c r="B11" t="s">
        <v>11</v>
      </c>
      <c r="C11">
        <v>1</v>
      </c>
      <c r="D11" t="s">
        <v>6145</v>
      </c>
      <c r="E11">
        <v>2</v>
      </c>
      <c r="F11">
        <v>3</v>
      </c>
      <c r="G11" t="s">
        <v>25</v>
      </c>
      <c r="H11" t="s">
        <v>7659</v>
      </c>
      <c r="I11">
        <v>7</v>
      </c>
      <c r="J11" t="s">
        <v>6068</v>
      </c>
      <c r="K11">
        <v>20</v>
      </c>
      <c r="M11" t="s">
        <v>7333</v>
      </c>
      <c r="O11">
        <v>5</v>
      </c>
      <c r="P11">
        <v>1</v>
      </c>
      <c r="Q11">
        <v>5</v>
      </c>
      <c r="S11" t="str">
        <f t="shared" si="0"/>
        <v/>
      </c>
    </row>
    <row r="12" spans="1:19" x14ac:dyDescent="0.25">
      <c r="A12">
        <v>1</v>
      </c>
      <c r="B12" t="s">
        <v>11</v>
      </c>
      <c r="C12">
        <v>1</v>
      </c>
      <c r="D12" t="s">
        <v>6145</v>
      </c>
      <c r="E12">
        <v>9</v>
      </c>
      <c r="F12">
        <v>0</v>
      </c>
      <c r="H12" t="s">
        <v>7333</v>
      </c>
      <c r="I12">
        <v>1</v>
      </c>
      <c r="J12" t="s">
        <v>32</v>
      </c>
      <c r="K12">
        <v>100</v>
      </c>
      <c r="L12" t="s">
        <v>27</v>
      </c>
      <c r="M12" t="s">
        <v>7333</v>
      </c>
      <c r="Q12">
        <v>0</v>
      </c>
      <c r="S12" t="str">
        <f t="shared" si="0"/>
        <v/>
      </c>
    </row>
    <row r="13" spans="1:19" x14ac:dyDescent="0.25">
      <c r="A13">
        <v>1</v>
      </c>
      <c r="B13" t="s">
        <v>11</v>
      </c>
      <c r="C13">
        <v>1</v>
      </c>
      <c r="D13" t="s">
        <v>6145</v>
      </c>
      <c r="E13">
        <v>9</v>
      </c>
      <c r="F13">
        <v>0</v>
      </c>
      <c r="H13" t="s">
        <v>7333</v>
      </c>
      <c r="I13">
        <v>2</v>
      </c>
      <c r="J13" t="s">
        <v>28</v>
      </c>
      <c r="K13">
        <v>100</v>
      </c>
      <c r="M13" t="s">
        <v>7333</v>
      </c>
      <c r="Q13">
        <v>0</v>
      </c>
      <c r="S13" t="str">
        <f t="shared" si="0"/>
        <v/>
      </c>
    </row>
    <row r="14" spans="1:19" x14ac:dyDescent="0.25">
      <c r="A14">
        <v>3</v>
      </c>
      <c r="B14" t="s">
        <v>29</v>
      </c>
      <c r="C14">
        <v>1</v>
      </c>
      <c r="D14" t="s">
        <v>6145</v>
      </c>
      <c r="E14">
        <v>1</v>
      </c>
      <c r="F14">
        <v>0</v>
      </c>
      <c r="H14" t="s">
        <v>7333</v>
      </c>
      <c r="I14">
        <v>134</v>
      </c>
      <c r="J14" t="s">
        <v>30</v>
      </c>
      <c r="K14">
        <v>100</v>
      </c>
      <c r="L14" t="s">
        <v>31</v>
      </c>
      <c r="M14" t="s">
        <v>7333</v>
      </c>
      <c r="N14">
        <v>1</v>
      </c>
      <c r="O14">
        <v>1</v>
      </c>
      <c r="P14">
        <v>6</v>
      </c>
      <c r="Q14">
        <v>6</v>
      </c>
      <c r="S14">
        <f t="shared" si="0"/>
        <v>134</v>
      </c>
    </row>
    <row r="15" spans="1:19" x14ac:dyDescent="0.25">
      <c r="A15">
        <v>3</v>
      </c>
      <c r="B15" t="s">
        <v>29</v>
      </c>
      <c r="C15">
        <v>1</v>
      </c>
      <c r="D15" t="s">
        <v>6145</v>
      </c>
      <c r="E15">
        <v>2</v>
      </c>
      <c r="F15">
        <v>0</v>
      </c>
      <c r="H15" t="s">
        <v>7333</v>
      </c>
      <c r="I15">
        <v>8</v>
      </c>
      <c r="J15" t="s">
        <v>6069</v>
      </c>
      <c r="K15">
        <v>100</v>
      </c>
      <c r="M15" t="s">
        <v>7333</v>
      </c>
      <c r="O15">
        <v>2.5</v>
      </c>
      <c r="P15">
        <v>2</v>
      </c>
      <c r="Q15">
        <v>5</v>
      </c>
      <c r="S15" t="str">
        <f t="shared" si="0"/>
        <v/>
      </c>
    </row>
    <row r="16" spans="1:19" x14ac:dyDescent="0.25">
      <c r="A16">
        <v>3</v>
      </c>
      <c r="B16" t="s">
        <v>29</v>
      </c>
      <c r="C16">
        <v>1</v>
      </c>
      <c r="D16" t="s">
        <v>4644</v>
      </c>
      <c r="E16">
        <v>2</v>
      </c>
      <c r="F16">
        <v>0</v>
      </c>
      <c r="H16" t="s">
        <v>7333</v>
      </c>
      <c r="I16">
        <v>14</v>
      </c>
      <c r="J16" t="s">
        <v>47</v>
      </c>
      <c r="K16">
        <v>100</v>
      </c>
      <c r="M16" t="s">
        <v>7333</v>
      </c>
      <c r="O16">
        <v>2.5</v>
      </c>
      <c r="P16">
        <v>2</v>
      </c>
      <c r="Q16">
        <v>5</v>
      </c>
      <c r="S16" t="str">
        <f t="shared" si="0"/>
        <v/>
      </c>
    </row>
    <row r="17" spans="1:19" x14ac:dyDescent="0.25">
      <c r="A17">
        <v>3</v>
      </c>
      <c r="B17" t="s">
        <v>29</v>
      </c>
      <c r="C17">
        <v>1</v>
      </c>
      <c r="D17" t="s">
        <v>4645</v>
      </c>
      <c r="E17">
        <v>9</v>
      </c>
      <c r="F17">
        <v>0</v>
      </c>
      <c r="H17" t="s">
        <v>7333</v>
      </c>
      <c r="I17">
        <v>1</v>
      </c>
      <c r="J17" t="s">
        <v>32</v>
      </c>
      <c r="K17">
        <v>100</v>
      </c>
      <c r="M17" t="s">
        <v>7333</v>
      </c>
      <c r="Q17">
        <v>2</v>
      </c>
      <c r="S17" t="str">
        <f t="shared" si="0"/>
        <v/>
      </c>
    </row>
    <row r="18" spans="1:19" x14ac:dyDescent="0.25">
      <c r="A18">
        <v>3</v>
      </c>
      <c r="B18" t="s">
        <v>29</v>
      </c>
      <c r="C18">
        <v>1</v>
      </c>
      <c r="D18" t="s">
        <v>4645</v>
      </c>
      <c r="E18">
        <v>9</v>
      </c>
      <c r="F18">
        <v>0</v>
      </c>
      <c r="H18" t="s">
        <v>7333</v>
      </c>
      <c r="I18">
        <v>2</v>
      </c>
      <c r="J18" t="s">
        <v>33</v>
      </c>
      <c r="K18">
        <v>100</v>
      </c>
      <c r="M18" t="s">
        <v>7333</v>
      </c>
      <c r="Q18">
        <v>0</v>
      </c>
      <c r="S18" t="str">
        <f t="shared" si="0"/>
        <v/>
      </c>
    </row>
    <row r="19" spans="1:19" x14ac:dyDescent="0.25">
      <c r="A19">
        <v>4</v>
      </c>
      <c r="B19" t="s">
        <v>34</v>
      </c>
      <c r="C19">
        <v>1</v>
      </c>
      <c r="D19" t="s">
        <v>6103</v>
      </c>
      <c r="E19">
        <v>1</v>
      </c>
      <c r="F19">
        <v>0</v>
      </c>
      <c r="H19" t="s">
        <v>7333</v>
      </c>
      <c r="I19">
        <v>152</v>
      </c>
      <c r="J19" t="s">
        <v>35</v>
      </c>
      <c r="K19">
        <v>100</v>
      </c>
      <c r="M19" t="s">
        <v>7333</v>
      </c>
      <c r="N19">
        <v>1</v>
      </c>
      <c r="O19">
        <v>1</v>
      </c>
      <c r="P19">
        <v>2</v>
      </c>
      <c r="Q19">
        <v>2</v>
      </c>
      <c r="S19">
        <f t="shared" si="0"/>
        <v>152</v>
      </c>
    </row>
    <row r="20" spans="1:19" x14ac:dyDescent="0.25">
      <c r="A20">
        <v>4</v>
      </c>
      <c r="B20" t="s">
        <v>34</v>
      </c>
      <c r="C20">
        <v>1</v>
      </c>
      <c r="D20" t="s">
        <v>6103</v>
      </c>
      <c r="E20">
        <v>1</v>
      </c>
      <c r="F20">
        <v>0</v>
      </c>
      <c r="H20" t="s">
        <v>7333</v>
      </c>
      <c r="I20">
        <v>144</v>
      </c>
      <c r="J20" t="s">
        <v>16</v>
      </c>
      <c r="K20">
        <v>100</v>
      </c>
      <c r="M20" t="s">
        <v>7333</v>
      </c>
      <c r="N20">
        <v>1</v>
      </c>
      <c r="O20">
        <v>1</v>
      </c>
      <c r="P20">
        <v>2</v>
      </c>
      <c r="Q20">
        <v>2</v>
      </c>
      <c r="S20">
        <f t="shared" si="0"/>
        <v>144</v>
      </c>
    </row>
    <row r="21" spans="1:19" x14ac:dyDescent="0.25">
      <c r="A21">
        <v>4</v>
      </c>
      <c r="B21" t="s">
        <v>34</v>
      </c>
      <c r="C21">
        <v>1</v>
      </c>
      <c r="D21">
        <v>2</v>
      </c>
      <c r="E21">
        <v>2</v>
      </c>
      <c r="F21">
        <v>0</v>
      </c>
      <c r="H21" t="s">
        <v>7333</v>
      </c>
      <c r="I21">
        <v>7</v>
      </c>
      <c r="J21" t="s">
        <v>6068</v>
      </c>
      <c r="K21">
        <v>100</v>
      </c>
      <c r="M21" t="s">
        <v>7333</v>
      </c>
      <c r="O21">
        <v>7.5</v>
      </c>
      <c r="P21">
        <v>2</v>
      </c>
      <c r="Q21">
        <v>15</v>
      </c>
      <c r="S21" t="str">
        <f t="shared" si="0"/>
        <v/>
      </c>
    </row>
    <row r="22" spans="1:19" x14ac:dyDescent="0.25">
      <c r="A22">
        <v>4</v>
      </c>
      <c r="B22" t="s">
        <v>34</v>
      </c>
      <c r="C22">
        <v>1</v>
      </c>
      <c r="D22" t="s">
        <v>6145</v>
      </c>
      <c r="E22">
        <v>2</v>
      </c>
      <c r="F22">
        <v>0</v>
      </c>
      <c r="H22" t="s">
        <v>7333</v>
      </c>
      <c r="I22">
        <v>7</v>
      </c>
      <c r="J22" t="s">
        <v>6068</v>
      </c>
      <c r="K22">
        <v>100</v>
      </c>
      <c r="M22" t="s">
        <v>7333</v>
      </c>
      <c r="O22">
        <v>2.5</v>
      </c>
      <c r="P22">
        <v>2</v>
      </c>
      <c r="Q22">
        <v>5</v>
      </c>
      <c r="S22" t="str">
        <f t="shared" si="0"/>
        <v/>
      </c>
    </row>
    <row r="23" spans="1:19" x14ac:dyDescent="0.25">
      <c r="A23">
        <v>4</v>
      </c>
      <c r="B23" t="s">
        <v>34</v>
      </c>
      <c r="C23">
        <v>1</v>
      </c>
      <c r="D23" t="s">
        <v>6103</v>
      </c>
      <c r="E23">
        <v>9</v>
      </c>
      <c r="F23">
        <v>0</v>
      </c>
      <c r="H23" t="s">
        <v>7333</v>
      </c>
      <c r="I23">
        <v>1</v>
      </c>
      <c r="J23" t="s">
        <v>32</v>
      </c>
      <c r="K23">
        <v>100</v>
      </c>
      <c r="M23" t="s">
        <v>7333</v>
      </c>
      <c r="Q23">
        <v>2</v>
      </c>
      <c r="S23" t="str">
        <f t="shared" si="0"/>
        <v/>
      </c>
    </row>
    <row r="24" spans="1:19" x14ac:dyDescent="0.25">
      <c r="A24">
        <v>4</v>
      </c>
      <c r="B24" t="s">
        <v>34</v>
      </c>
      <c r="C24">
        <v>1</v>
      </c>
      <c r="D24" t="s">
        <v>4646</v>
      </c>
      <c r="E24">
        <v>9</v>
      </c>
      <c r="F24">
        <v>0</v>
      </c>
      <c r="H24" t="s">
        <v>7333</v>
      </c>
      <c r="I24">
        <v>2</v>
      </c>
      <c r="J24" t="s">
        <v>28</v>
      </c>
      <c r="K24">
        <v>100</v>
      </c>
      <c r="M24" t="s">
        <v>7333</v>
      </c>
      <c r="Q24">
        <v>0</v>
      </c>
      <c r="S24" t="str">
        <f t="shared" si="0"/>
        <v/>
      </c>
    </row>
    <row r="25" spans="1:19" x14ac:dyDescent="0.25">
      <c r="A25">
        <v>5</v>
      </c>
      <c r="B25" t="s">
        <v>36</v>
      </c>
      <c r="D25">
        <v>4</v>
      </c>
      <c r="E25">
        <v>1</v>
      </c>
      <c r="F25">
        <v>0</v>
      </c>
      <c r="H25" t="s">
        <v>7333</v>
      </c>
      <c r="I25">
        <v>36</v>
      </c>
      <c r="J25" t="s">
        <v>37</v>
      </c>
      <c r="K25">
        <v>100</v>
      </c>
      <c r="L25" t="s">
        <v>7557</v>
      </c>
      <c r="M25" t="s">
        <v>7333</v>
      </c>
      <c r="N25">
        <v>1.5</v>
      </c>
      <c r="O25">
        <v>2</v>
      </c>
      <c r="P25">
        <v>2</v>
      </c>
      <c r="Q25">
        <v>6</v>
      </c>
      <c r="S25">
        <f t="shared" si="0"/>
        <v>36</v>
      </c>
    </row>
    <row r="26" spans="1:19" x14ac:dyDescent="0.25">
      <c r="A26">
        <v>5</v>
      </c>
      <c r="B26" t="s">
        <v>36</v>
      </c>
      <c r="D26">
        <v>4</v>
      </c>
      <c r="E26">
        <v>1</v>
      </c>
      <c r="F26">
        <v>0</v>
      </c>
      <c r="H26" t="s">
        <v>7333</v>
      </c>
      <c r="I26">
        <v>144</v>
      </c>
      <c r="J26" t="s">
        <v>16</v>
      </c>
      <c r="K26">
        <v>100</v>
      </c>
      <c r="L26" t="s">
        <v>7558</v>
      </c>
      <c r="M26" t="s">
        <v>7333</v>
      </c>
      <c r="N26">
        <v>1</v>
      </c>
      <c r="O26">
        <v>1</v>
      </c>
      <c r="P26">
        <v>2</v>
      </c>
      <c r="Q26">
        <v>2</v>
      </c>
      <c r="S26">
        <f t="shared" si="0"/>
        <v>144</v>
      </c>
    </row>
    <row r="27" spans="1:19" x14ac:dyDescent="0.25">
      <c r="A27">
        <v>5</v>
      </c>
      <c r="B27" t="s">
        <v>36</v>
      </c>
      <c r="D27">
        <v>4</v>
      </c>
      <c r="E27">
        <v>1</v>
      </c>
      <c r="F27">
        <v>0</v>
      </c>
      <c r="H27" t="s">
        <v>7333</v>
      </c>
      <c r="I27">
        <v>321</v>
      </c>
      <c r="J27" t="s">
        <v>40</v>
      </c>
      <c r="K27">
        <v>100</v>
      </c>
      <c r="M27" t="s">
        <v>7333</v>
      </c>
      <c r="N27">
        <v>1</v>
      </c>
      <c r="O27">
        <v>2</v>
      </c>
      <c r="P27">
        <v>2</v>
      </c>
      <c r="Q27">
        <v>4</v>
      </c>
      <c r="S27">
        <f t="shared" si="0"/>
        <v>321</v>
      </c>
    </row>
    <row r="28" spans="1:19" x14ac:dyDescent="0.25">
      <c r="A28">
        <v>5</v>
      </c>
      <c r="B28" t="s">
        <v>36</v>
      </c>
      <c r="D28">
        <v>4</v>
      </c>
      <c r="E28">
        <v>2</v>
      </c>
      <c r="F28">
        <v>0</v>
      </c>
      <c r="H28" t="s">
        <v>7333</v>
      </c>
      <c r="I28">
        <v>4</v>
      </c>
      <c r="J28" t="s">
        <v>5121</v>
      </c>
      <c r="K28">
        <v>100</v>
      </c>
      <c r="L28" t="s">
        <v>42</v>
      </c>
      <c r="M28" t="s">
        <v>7333</v>
      </c>
      <c r="O28">
        <v>30</v>
      </c>
      <c r="P28">
        <v>1</v>
      </c>
      <c r="Q28">
        <v>30</v>
      </c>
      <c r="S28" t="str">
        <f t="shared" si="0"/>
        <v/>
      </c>
    </row>
    <row r="29" spans="1:19" x14ac:dyDescent="0.25">
      <c r="A29">
        <v>5</v>
      </c>
      <c r="B29" t="s">
        <v>36</v>
      </c>
      <c r="D29">
        <v>4</v>
      </c>
      <c r="E29">
        <v>2</v>
      </c>
      <c r="F29">
        <v>0</v>
      </c>
      <c r="H29" t="s">
        <v>7333</v>
      </c>
      <c r="I29">
        <v>7</v>
      </c>
      <c r="J29" t="s">
        <v>6068</v>
      </c>
      <c r="K29">
        <v>100</v>
      </c>
      <c r="M29" t="s">
        <v>7333</v>
      </c>
      <c r="O29">
        <v>20</v>
      </c>
      <c r="P29">
        <v>2</v>
      </c>
      <c r="Q29">
        <v>40</v>
      </c>
      <c r="S29" t="str">
        <f t="shared" si="0"/>
        <v/>
      </c>
    </row>
    <row r="30" spans="1:19" x14ac:dyDescent="0.25">
      <c r="A30">
        <v>5</v>
      </c>
      <c r="B30" t="s">
        <v>36</v>
      </c>
      <c r="D30">
        <v>4</v>
      </c>
      <c r="E30">
        <v>9</v>
      </c>
      <c r="F30">
        <v>0</v>
      </c>
      <c r="H30" t="s">
        <v>7333</v>
      </c>
      <c r="I30">
        <v>1</v>
      </c>
      <c r="J30" t="s">
        <v>26</v>
      </c>
      <c r="K30">
        <v>100</v>
      </c>
      <c r="M30" t="s">
        <v>7333</v>
      </c>
      <c r="Q30">
        <v>0</v>
      </c>
      <c r="S30" t="str">
        <f t="shared" si="0"/>
        <v/>
      </c>
    </row>
    <row r="31" spans="1:19" x14ac:dyDescent="0.25">
      <c r="A31">
        <v>5</v>
      </c>
      <c r="B31" t="s">
        <v>36</v>
      </c>
      <c r="D31">
        <v>4</v>
      </c>
      <c r="E31">
        <v>9</v>
      </c>
      <c r="F31">
        <v>0</v>
      </c>
      <c r="H31" t="s">
        <v>7333</v>
      </c>
      <c r="I31">
        <v>2</v>
      </c>
      <c r="J31" t="s">
        <v>28</v>
      </c>
      <c r="K31">
        <v>100</v>
      </c>
      <c r="M31" t="s">
        <v>7333</v>
      </c>
      <c r="Q31">
        <v>2</v>
      </c>
      <c r="S31" t="str">
        <f t="shared" si="0"/>
        <v/>
      </c>
    </row>
    <row r="32" spans="1:19" x14ac:dyDescent="0.25">
      <c r="A32">
        <v>6</v>
      </c>
      <c r="B32" t="s">
        <v>6070</v>
      </c>
      <c r="C32">
        <v>1</v>
      </c>
      <c r="D32" t="s">
        <v>6145</v>
      </c>
      <c r="E32">
        <v>1</v>
      </c>
      <c r="F32">
        <v>0</v>
      </c>
      <c r="H32" t="s">
        <v>7333</v>
      </c>
      <c r="I32">
        <v>43</v>
      </c>
      <c r="J32" t="s">
        <v>45</v>
      </c>
      <c r="K32">
        <v>100</v>
      </c>
      <c r="M32" t="s">
        <v>7333</v>
      </c>
      <c r="N32">
        <v>1</v>
      </c>
      <c r="O32">
        <v>4</v>
      </c>
      <c r="P32">
        <v>10</v>
      </c>
      <c r="Q32">
        <v>40</v>
      </c>
      <c r="S32">
        <f t="shared" si="0"/>
        <v>43</v>
      </c>
    </row>
    <row r="33" spans="1:19" x14ac:dyDescent="0.25">
      <c r="A33">
        <v>6</v>
      </c>
      <c r="B33" t="s">
        <v>6070</v>
      </c>
      <c r="C33">
        <v>1</v>
      </c>
      <c r="D33" t="s">
        <v>6102</v>
      </c>
      <c r="E33">
        <v>2</v>
      </c>
      <c r="F33">
        <v>0</v>
      </c>
      <c r="H33" t="s">
        <v>7333</v>
      </c>
      <c r="I33">
        <v>7</v>
      </c>
      <c r="J33" t="s">
        <v>6068</v>
      </c>
      <c r="K33">
        <v>100</v>
      </c>
      <c r="M33" t="s">
        <v>7333</v>
      </c>
      <c r="O33">
        <v>15</v>
      </c>
      <c r="P33">
        <v>2</v>
      </c>
      <c r="Q33">
        <v>30</v>
      </c>
      <c r="S33" t="str">
        <f t="shared" si="0"/>
        <v/>
      </c>
    </row>
    <row r="34" spans="1:19" x14ac:dyDescent="0.25">
      <c r="A34">
        <v>6</v>
      </c>
      <c r="B34" t="s">
        <v>6070</v>
      </c>
      <c r="C34">
        <v>1</v>
      </c>
      <c r="D34" t="s">
        <v>6102</v>
      </c>
      <c r="E34">
        <v>9</v>
      </c>
      <c r="F34">
        <v>0</v>
      </c>
      <c r="H34" t="s">
        <v>7333</v>
      </c>
      <c r="I34">
        <v>1</v>
      </c>
      <c r="J34" t="s">
        <v>32</v>
      </c>
      <c r="K34">
        <v>50</v>
      </c>
      <c r="M34" t="s">
        <v>7333</v>
      </c>
      <c r="Q34">
        <v>0</v>
      </c>
      <c r="S34" t="str">
        <f t="shared" si="0"/>
        <v/>
      </c>
    </row>
    <row r="35" spans="1:19" x14ac:dyDescent="0.25">
      <c r="A35">
        <v>6</v>
      </c>
      <c r="B35" t="s">
        <v>6070</v>
      </c>
      <c r="C35">
        <v>1</v>
      </c>
      <c r="D35" t="s">
        <v>6102</v>
      </c>
      <c r="E35">
        <v>9</v>
      </c>
      <c r="F35">
        <v>0</v>
      </c>
      <c r="H35" t="s">
        <v>7333</v>
      </c>
      <c r="I35">
        <v>2</v>
      </c>
      <c r="J35" t="s">
        <v>28</v>
      </c>
      <c r="K35">
        <v>50</v>
      </c>
      <c r="M35" t="s">
        <v>7333</v>
      </c>
      <c r="Q35">
        <v>2</v>
      </c>
      <c r="S35" t="str">
        <f t="shared" si="0"/>
        <v/>
      </c>
    </row>
    <row r="36" spans="1:19" x14ac:dyDescent="0.25">
      <c r="A36">
        <v>7</v>
      </c>
      <c r="B36" t="s">
        <v>6071</v>
      </c>
      <c r="C36">
        <v>1</v>
      </c>
      <c r="D36" t="s">
        <v>4644</v>
      </c>
      <c r="E36">
        <v>1</v>
      </c>
      <c r="F36">
        <v>0</v>
      </c>
      <c r="H36" t="s">
        <v>7333</v>
      </c>
      <c r="I36">
        <v>287</v>
      </c>
      <c r="J36" t="s">
        <v>581</v>
      </c>
      <c r="K36">
        <v>100</v>
      </c>
      <c r="L36" t="s">
        <v>3976</v>
      </c>
      <c r="M36" t="s">
        <v>7333</v>
      </c>
      <c r="N36">
        <v>1</v>
      </c>
      <c r="O36">
        <v>1</v>
      </c>
      <c r="P36">
        <v>1</v>
      </c>
      <c r="Q36">
        <v>1</v>
      </c>
      <c r="S36">
        <f t="shared" si="0"/>
        <v>287</v>
      </c>
    </row>
    <row r="37" spans="1:19" x14ac:dyDescent="0.25">
      <c r="A37">
        <v>8</v>
      </c>
      <c r="B37" t="s">
        <v>6072</v>
      </c>
      <c r="C37">
        <v>1</v>
      </c>
      <c r="D37" t="s">
        <v>6103</v>
      </c>
      <c r="E37">
        <v>1</v>
      </c>
      <c r="F37">
        <v>0</v>
      </c>
      <c r="H37" t="s">
        <v>7333</v>
      </c>
      <c r="I37">
        <v>974</v>
      </c>
      <c r="J37" t="s">
        <v>3860</v>
      </c>
      <c r="K37">
        <v>100</v>
      </c>
      <c r="M37" t="s">
        <v>7333</v>
      </c>
      <c r="N37">
        <v>1</v>
      </c>
      <c r="O37">
        <v>3</v>
      </c>
      <c r="P37">
        <v>180</v>
      </c>
      <c r="Q37">
        <v>540</v>
      </c>
      <c r="S37">
        <f t="shared" si="0"/>
        <v>974</v>
      </c>
    </row>
    <row r="38" spans="1:19" x14ac:dyDescent="0.25">
      <c r="A38">
        <v>8</v>
      </c>
      <c r="B38" t="s">
        <v>6072</v>
      </c>
      <c r="C38">
        <v>1</v>
      </c>
      <c r="D38" t="s">
        <v>6103</v>
      </c>
      <c r="E38">
        <v>2</v>
      </c>
      <c r="F38">
        <v>0</v>
      </c>
      <c r="H38" t="s">
        <v>7333</v>
      </c>
      <c r="I38">
        <v>7</v>
      </c>
      <c r="J38" t="s">
        <v>6068</v>
      </c>
      <c r="K38">
        <v>100</v>
      </c>
      <c r="L38" t="s">
        <v>207</v>
      </c>
      <c r="M38" t="s">
        <v>7333</v>
      </c>
      <c r="O38">
        <v>2</v>
      </c>
      <c r="P38">
        <v>4</v>
      </c>
      <c r="Q38">
        <v>8</v>
      </c>
      <c r="S38" t="str">
        <f t="shared" si="0"/>
        <v/>
      </c>
    </row>
    <row r="39" spans="1:19" x14ac:dyDescent="0.25">
      <c r="A39">
        <v>9</v>
      </c>
      <c r="B39" t="s">
        <v>6146</v>
      </c>
      <c r="C39">
        <v>1</v>
      </c>
      <c r="D39" t="s">
        <v>6102</v>
      </c>
      <c r="E39">
        <v>1</v>
      </c>
      <c r="F39">
        <v>0</v>
      </c>
      <c r="H39" t="s">
        <v>7333</v>
      </c>
      <c r="I39">
        <v>91</v>
      </c>
      <c r="J39" t="s">
        <v>50</v>
      </c>
      <c r="K39">
        <v>100</v>
      </c>
      <c r="L39" t="s">
        <v>3861</v>
      </c>
      <c r="M39" t="s">
        <v>7333</v>
      </c>
      <c r="N39">
        <v>1</v>
      </c>
      <c r="O39">
        <v>1</v>
      </c>
      <c r="P39">
        <v>180</v>
      </c>
      <c r="Q39">
        <v>180</v>
      </c>
      <c r="S39">
        <f t="shared" si="0"/>
        <v>91</v>
      </c>
    </row>
    <row r="40" spans="1:19" x14ac:dyDescent="0.25">
      <c r="A40">
        <v>9</v>
      </c>
      <c r="B40" t="s">
        <v>6146</v>
      </c>
      <c r="C40">
        <v>1</v>
      </c>
      <c r="D40" t="s">
        <v>6102</v>
      </c>
      <c r="E40">
        <v>2</v>
      </c>
      <c r="F40">
        <v>0</v>
      </c>
      <c r="H40" t="s">
        <v>7333</v>
      </c>
      <c r="I40">
        <v>7</v>
      </c>
      <c r="J40" t="s">
        <v>6068</v>
      </c>
      <c r="K40">
        <v>100</v>
      </c>
      <c r="L40" t="s">
        <v>51</v>
      </c>
      <c r="M40" t="s">
        <v>7333</v>
      </c>
      <c r="O40">
        <v>2</v>
      </c>
      <c r="P40">
        <v>4</v>
      </c>
      <c r="Q40">
        <v>8</v>
      </c>
      <c r="S40" t="str">
        <f t="shared" si="0"/>
        <v/>
      </c>
    </row>
    <row r="41" spans="1:19" x14ac:dyDescent="0.25">
      <c r="A41">
        <v>11</v>
      </c>
      <c r="B41" t="s">
        <v>7570</v>
      </c>
      <c r="C41">
        <v>1</v>
      </c>
      <c r="D41" t="s">
        <v>6145</v>
      </c>
      <c r="E41">
        <v>1</v>
      </c>
      <c r="F41">
        <v>0</v>
      </c>
      <c r="H41" t="s">
        <v>7333</v>
      </c>
      <c r="I41">
        <v>27</v>
      </c>
      <c r="J41" t="s">
        <v>53</v>
      </c>
      <c r="K41">
        <v>100</v>
      </c>
      <c r="L41" t="s">
        <v>54</v>
      </c>
      <c r="M41" t="s">
        <v>7333</v>
      </c>
      <c r="N41">
        <v>1</v>
      </c>
      <c r="O41">
        <v>1</v>
      </c>
      <c r="P41">
        <v>1</v>
      </c>
      <c r="Q41">
        <v>1</v>
      </c>
      <c r="S41">
        <f t="shared" si="0"/>
        <v>27</v>
      </c>
    </row>
    <row r="42" spans="1:19" x14ac:dyDescent="0.25">
      <c r="A42">
        <v>11</v>
      </c>
      <c r="B42" t="s">
        <v>7570</v>
      </c>
      <c r="C42">
        <v>1</v>
      </c>
      <c r="D42" t="s">
        <v>4644</v>
      </c>
      <c r="E42">
        <v>2</v>
      </c>
      <c r="F42">
        <v>0</v>
      </c>
      <c r="H42" t="s">
        <v>7333</v>
      </c>
      <c r="I42">
        <v>7</v>
      </c>
      <c r="J42" t="s">
        <v>6068</v>
      </c>
      <c r="K42">
        <v>100</v>
      </c>
      <c r="M42" t="s">
        <v>7333</v>
      </c>
      <c r="O42">
        <v>20</v>
      </c>
      <c r="P42">
        <v>1</v>
      </c>
      <c r="Q42">
        <v>20</v>
      </c>
      <c r="S42" t="str">
        <f t="shared" si="0"/>
        <v/>
      </c>
    </row>
    <row r="43" spans="1:19" x14ac:dyDescent="0.25">
      <c r="A43">
        <v>11</v>
      </c>
      <c r="B43" t="s">
        <v>7570</v>
      </c>
      <c r="C43">
        <v>1</v>
      </c>
      <c r="D43">
        <v>2</v>
      </c>
      <c r="E43">
        <v>9</v>
      </c>
      <c r="F43">
        <v>0</v>
      </c>
      <c r="H43" t="s">
        <v>7333</v>
      </c>
      <c r="I43">
        <v>1</v>
      </c>
      <c r="J43" t="s">
        <v>32</v>
      </c>
      <c r="K43">
        <v>100</v>
      </c>
      <c r="M43" t="s">
        <v>7333</v>
      </c>
      <c r="Q43">
        <v>0</v>
      </c>
      <c r="S43" t="str">
        <f t="shared" si="0"/>
        <v/>
      </c>
    </row>
    <row r="44" spans="1:19" x14ac:dyDescent="0.25">
      <c r="A44">
        <v>11</v>
      </c>
      <c r="B44" t="s">
        <v>7570</v>
      </c>
      <c r="C44">
        <v>1</v>
      </c>
      <c r="D44">
        <v>2</v>
      </c>
      <c r="E44">
        <v>9</v>
      </c>
      <c r="F44">
        <v>0</v>
      </c>
      <c r="H44" t="s">
        <v>7333</v>
      </c>
      <c r="I44">
        <v>2</v>
      </c>
      <c r="J44" t="s">
        <v>28</v>
      </c>
      <c r="K44">
        <v>100</v>
      </c>
      <c r="M44" t="s">
        <v>7333</v>
      </c>
      <c r="Q44">
        <v>0</v>
      </c>
      <c r="S44" t="str">
        <f t="shared" si="0"/>
        <v/>
      </c>
    </row>
    <row r="45" spans="1:19" x14ac:dyDescent="0.25">
      <c r="A45">
        <v>13</v>
      </c>
      <c r="B45" t="s">
        <v>55</v>
      </c>
      <c r="C45">
        <v>1</v>
      </c>
      <c r="D45" t="s">
        <v>4646</v>
      </c>
      <c r="E45">
        <v>1</v>
      </c>
      <c r="F45">
        <v>0</v>
      </c>
      <c r="H45" t="s">
        <v>7333</v>
      </c>
      <c r="I45">
        <v>18</v>
      </c>
      <c r="J45" t="s">
        <v>56</v>
      </c>
      <c r="K45">
        <v>30</v>
      </c>
      <c r="M45" t="s">
        <v>7333</v>
      </c>
      <c r="N45">
        <v>0</v>
      </c>
      <c r="O45">
        <v>0</v>
      </c>
      <c r="P45">
        <v>0</v>
      </c>
      <c r="Q45">
        <v>0</v>
      </c>
      <c r="S45">
        <f t="shared" si="0"/>
        <v>18</v>
      </c>
    </row>
    <row r="46" spans="1:19" x14ac:dyDescent="0.25">
      <c r="A46">
        <v>13</v>
      </c>
      <c r="B46" t="s">
        <v>55</v>
      </c>
      <c r="C46">
        <v>1</v>
      </c>
      <c r="D46" t="s">
        <v>4646</v>
      </c>
      <c r="E46">
        <v>1</v>
      </c>
      <c r="F46">
        <v>0</v>
      </c>
      <c r="H46" t="s">
        <v>7333</v>
      </c>
      <c r="I46">
        <v>22</v>
      </c>
      <c r="J46" t="s">
        <v>57</v>
      </c>
      <c r="K46">
        <v>30</v>
      </c>
      <c r="M46" t="s">
        <v>7333</v>
      </c>
      <c r="N46">
        <v>1</v>
      </c>
      <c r="O46">
        <v>2</v>
      </c>
      <c r="P46">
        <v>2</v>
      </c>
      <c r="Q46">
        <v>4</v>
      </c>
      <c r="S46">
        <f t="shared" si="0"/>
        <v>22</v>
      </c>
    </row>
    <row r="47" spans="1:19" x14ac:dyDescent="0.25">
      <c r="A47">
        <v>13</v>
      </c>
      <c r="B47" t="s">
        <v>55</v>
      </c>
      <c r="C47">
        <v>1</v>
      </c>
      <c r="D47" t="s">
        <v>4646</v>
      </c>
      <c r="E47">
        <v>1</v>
      </c>
      <c r="F47">
        <v>0</v>
      </c>
      <c r="H47" t="s">
        <v>7333</v>
      </c>
      <c r="I47">
        <v>23</v>
      </c>
      <c r="J47" t="s">
        <v>58</v>
      </c>
      <c r="K47">
        <v>0</v>
      </c>
      <c r="M47" t="s">
        <v>7333</v>
      </c>
      <c r="N47">
        <v>1</v>
      </c>
      <c r="O47">
        <v>1</v>
      </c>
      <c r="P47">
        <v>1</v>
      </c>
      <c r="Q47">
        <v>1</v>
      </c>
      <c r="S47">
        <f t="shared" si="0"/>
        <v>23</v>
      </c>
    </row>
    <row r="48" spans="1:19" x14ac:dyDescent="0.25">
      <c r="A48">
        <v>13</v>
      </c>
      <c r="B48" t="s">
        <v>55</v>
      </c>
      <c r="C48">
        <v>1</v>
      </c>
      <c r="D48" t="s">
        <v>4646</v>
      </c>
      <c r="E48">
        <v>1</v>
      </c>
      <c r="F48">
        <v>0</v>
      </c>
      <c r="H48" t="s">
        <v>7333</v>
      </c>
      <c r="I48">
        <v>57</v>
      </c>
      <c r="J48" t="s">
        <v>59</v>
      </c>
      <c r="K48">
        <v>100</v>
      </c>
      <c r="L48" t="s">
        <v>60</v>
      </c>
      <c r="M48" t="s">
        <v>7333</v>
      </c>
      <c r="N48">
        <v>1</v>
      </c>
      <c r="O48">
        <v>1</v>
      </c>
      <c r="P48">
        <v>5</v>
      </c>
      <c r="Q48">
        <v>5</v>
      </c>
      <c r="S48">
        <f t="shared" si="0"/>
        <v>57</v>
      </c>
    </row>
    <row r="49" spans="1:19" x14ac:dyDescent="0.25">
      <c r="A49">
        <v>13</v>
      </c>
      <c r="B49" t="s">
        <v>55</v>
      </c>
      <c r="C49">
        <v>1</v>
      </c>
      <c r="D49" t="s">
        <v>4646</v>
      </c>
      <c r="E49">
        <v>1</v>
      </c>
      <c r="F49">
        <v>0</v>
      </c>
      <c r="H49" t="s">
        <v>7333</v>
      </c>
      <c r="I49">
        <v>71</v>
      </c>
      <c r="J49" t="s">
        <v>38</v>
      </c>
      <c r="K49">
        <v>20</v>
      </c>
      <c r="M49" t="s">
        <v>7333</v>
      </c>
      <c r="N49">
        <v>1</v>
      </c>
      <c r="O49">
        <v>1</v>
      </c>
      <c r="P49">
        <v>1</v>
      </c>
      <c r="Q49">
        <v>1</v>
      </c>
      <c r="S49">
        <f t="shared" si="0"/>
        <v>71</v>
      </c>
    </row>
    <row r="50" spans="1:19" x14ac:dyDescent="0.25">
      <c r="A50">
        <v>13</v>
      </c>
      <c r="B50" t="s">
        <v>55</v>
      </c>
      <c r="C50">
        <v>1</v>
      </c>
      <c r="D50" t="s">
        <v>4646</v>
      </c>
      <c r="E50">
        <v>1</v>
      </c>
      <c r="F50">
        <v>0</v>
      </c>
      <c r="H50" t="s">
        <v>7333</v>
      </c>
      <c r="I50">
        <v>105</v>
      </c>
      <c r="J50" t="s">
        <v>61</v>
      </c>
      <c r="K50">
        <v>20</v>
      </c>
      <c r="M50" t="s">
        <v>7333</v>
      </c>
      <c r="N50">
        <v>0</v>
      </c>
      <c r="O50">
        <v>0</v>
      </c>
      <c r="P50">
        <v>0</v>
      </c>
      <c r="Q50">
        <v>0</v>
      </c>
      <c r="S50">
        <f t="shared" si="0"/>
        <v>105</v>
      </c>
    </row>
    <row r="51" spans="1:19" x14ac:dyDescent="0.25">
      <c r="A51">
        <v>13</v>
      </c>
      <c r="B51" t="s">
        <v>55</v>
      </c>
      <c r="C51">
        <v>1</v>
      </c>
      <c r="D51" t="s">
        <v>4646</v>
      </c>
      <c r="E51">
        <v>2</v>
      </c>
      <c r="F51">
        <v>0</v>
      </c>
      <c r="H51" t="s">
        <v>7333</v>
      </c>
      <c r="I51">
        <v>4</v>
      </c>
      <c r="J51" t="s">
        <v>5121</v>
      </c>
      <c r="K51">
        <v>100</v>
      </c>
      <c r="M51" t="s">
        <v>7333</v>
      </c>
      <c r="O51">
        <v>60</v>
      </c>
      <c r="P51">
        <v>10</v>
      </c>
      <c r="Q51">
        <v>600</v>
      </c>
      <c r="S51" t="str">
        <f t="shared" si="0"/>
        <v/>
      </c>
    </row>
    <row r="52" spans="1:19" x14ac:dyDescent="0.25">
      <c r="A52">
        <v>13</v>
      </c>
      <c r="B52" t="s">
        <v>55</v>
      </c>
      <c r="C52">
        <v>1</v>
      </c>
      <c r="D52" t="s">
        <v>4646</v>
      </c>
      <c r="E52">
        <v>2</v>
      </c>
      <c r="F52">
        <v>0</v>
      </c>
      <c r="H52" t="s">
        <v>7333</v>
      </c>
      <c r="I52">
        <v>6</v>
      </c>
      <c r="J52" t="s">
        <v>5102</v>
      </c>
      <c r="K52">
        <v>100</v>
      </c>
      <c r="M52" t="s">
        <v>7333</v>
      </c>
      <c r="O52">
        <v>120</v>
      </c>
      <c r="P52">
        <v>10</v>
      </c>
      <c r="Q52">
        <v>1200</v>
      </c>
      <c r="S52" t="str">
        <f t="shared" si="0"/>
        <v/>
      </c>
    </row>
    <row r="53" spans="1:19" x14ac:dyDescent="0.25">
      <c r="A53">
        <v>13</v>
      </c>
      <c r="B53" t="s">
        <v>55</v>
      </c>
      <c r="C53">
        <v>1</v>
      </c>
      <c r="D53" t="s">
        <v>4646</v>
      </c>
      <c r="E53">
        <v>9</v>
      </c>
      <c r="F53">
        <v>0</v>
      </c>
      <c r="H53" t="s">
        <v>7333</v>
      </c>
      <c r="I53">
        <v>1</v>
      </c>
      <c r="J53" t="s">
        <v>32</v>
      </c>
      <c r="K53">
        <v>100</v>
      </c>
      <c r="M53" t="s">
        <v>7333</v>
      </c>
      <c r="Q53">
        <v>0</v>
      </c>
      <c r="S53" t="str">
        <f t="shared" si="0"/>
        <v/>
      </c>
    </row>
    <row r="54" spans="1:19" x14ac:dyDescent="0.25">
      <c r="A54">
        <v>13</v>
      </c>
      <c r="B54" t="s">
        <v>55</v>
      </c>
      <c r="C54">
        <v>1</v>
      </c>
      <c r="D54" t="s">
        <v>4646</v>
      </c>
      <c r="E54">
        <v>9</v>
      </c>
      <c r="F54">
        <v>0</v>
      </c>
      <c r="H54" t="s">
        <v>7333</v>
      </c>
      <c r="I54">
        <v>2</v>
      </c>
      <c r="J54" t="s">
        <v>28</v>
      </c>
      <c r="K54">
        <v>100</v>
      </c>
      <c r="M54" t="s">
        <v>7333</v>
      </c>
      <c r="Q54">
        <v>10</v>
      </c>
      <c r="S54" t="str">
        <f t="shared" si="0"/>
        <v/>
      </c>
    </row>
    <row r="55" spans="1:19" x14ac:dyDescent="0.25">
      <c r="A55">
        <v>14</v>
      </c>
      <c r="B55" t="s">
        <v>62</v>
      </c>
      <c r="D55" t="s">
        <v>6102</v>
      </c>
      <c r="E55">
        <v>1</v>
      </c>
      <c r="F55">
        <v>0</v>
      </c>
      <c r="H55" t="s">
        <v>7333</v>
      </c>
      <c r="I55">
        <v>986</v>
      </c>
      <c r="J55" t="s">
        <v>4230</v>
      </c>
      <c r="K55">
        <v>100</v>
      </c>
      <c r="L55" t="s">
        <v>4231</v>
      </c>
      <c r="M55" t="s">
        <v>7333</v>
      </c>
      <c r="N55">
        <v>1</v>
      </c>
      <c r="O55">
        <v>1</v>
      </c>
      <c r="P55">
        <v>365</v>
      </c>
      <c r="Q55">
        <v>365</v>
      </c>
      <c r="S55">
        <f t="shared" si="0"/>
        <v>986</v>
      </c>
    </row>
    <row r="56" spans="1:19" x14ac:dyDescent="0.25">
      <c r="A56">
        <v>14</v>
      </c>
      <c r="B56" t="s">
        <v>62</v>
      </c>
      <c r="D56" t="s">
        <v>6102</v>
      </c>
      <c r="E56">
        <v>2</v>
      </c>
      <c r="F56">
        <v>0</v>
      </c>
      <c r="H56" t="s">
        <v>7333</v>
      </c>
      <c r="I56">
        <v>1</v>
      </c>
      <c r="J56" t="s">
        <v>5114</v>
      </c>
      <c r="K56">
        <v>100</v>
      </c>
      <c r="L56" t="s">
        <v>809</v>
      </c>
      <c r="M56" t="s">
        <v>7333</v>
      </c>
      <c r="O56">
        <v>20</v>
      </c>
      <c r="P56">
        <v>12</v>
      </c>
      <c r="Q56">
        <v>240</v>
      </c>
      <c r="S56" t="str">
        <f t="shared" si="0"/>
        <v/>
      </c>
    </row>
    <row r="57" spans="1:19" x14ac:dyDescent="0.25">
      <c r="A57">
        <v>14</v>
      </c>
      <c r="B57" t="s">
        <v>62</v>
      </c>
      <c r="D57" t="s">
        <v>6102</v>
      </c>
      <c r="E57">
        <v>9</v>
      </c>
      <c r="F57">
        <v>0</v>
      </c>
      <c r="H57" t="s">
        <v>7333</v>
      </c>
      <c r="I57">
        <v>1</v>
      </c>
      <c r="J57" t="s">
        <v>32</v>
      </c>
      <c r="K57">
        <v>100</v>
      </c>
      <c r="M57" t="s">
        <v>7333</v>
      </c>
      <c r="Q57">
        <v>12</v>
      </c>
      <c r="S57" t="str">
        <f t="shared" si="0"/>
        <v/>
      </c>
    </row>
    <row r="58" spans="1:19" x14ac:dyDescent="0.25">
      <c r="A58">
        <v>14</v>
      </c>
      <c r="B58" t="s">
        <v>62</v>
      </c>
      <c r="D58" t="s">
        <v>6102</v>
      </c>
      <c r="E58">
        <v>9</v>
      </c>
      <c r="F58">
        <v>0</v>
      </c>
      <c r="H58" t="s">
        <v>7333</v>
      </c>
      <c r="I58">
        <v>2</v>
      </c>
      <c r="J58" t="s">
        <v>28</v>
      </c>
      <c r="K58">
        <v>100</v>
      </c>
      <c r="M58" t="s">
        <v>7333</v>
      </c>
      <c r="Q58">
        <v>0</v>
      </c>
      <c r="S58" t="str">
        <f t="shared" si="0"/>
        <v/>
      </c>
    </row>
    <row r="59" spans="1:19" x14ac:dyDescent="0.25">
      <c r="A59">
        <v>15</v>
      </c>
      <c r="B59" t="s">
        <v>6073</v>
      </c>
      <c r="D59">
        <v>6</v>
      </c>
      <c r="E59">
        <v>1</v>
      </c>
      <c r="F59">
        <v>0</v>
      </c>
      <c r="H59" t="s">
        <v>7333</v>
      </c>
      <c r="I59">
        <v>1192</v>
      </c>
      <c r="J59" t="s">
        <v>7559</v>
      </c>
      <c r="K59">
        <v>100</v>
      </c>
      <c r="L59" t="s">
        <v>7560</v>
      </c>
      <c r="M59" t="s">
        <v>7333</v>
      </c>
      <c r="N59">
        <v>0.05</v>
      </c>
      <c r="O59">
        <v>1</v>
      </c>
      <c r="P59">
        <v>1</v>
      </c>
      <c r="Q59">
        <v>0.05</v>
      </c>
      <c r="S59">
        <f t="shared" si="0"/>
        <v>1192</v>
      </c>
    </row>
    <row r="60" spans="1:19" x14ac:dyDescent="0.25">
      <c r="A60">
        <v>15</v>
      </c>
      <c r="B60" t="s">
        <v>6073</v>
      </c>
      <c r="D60">
        <v>4</v>
      </c>
      <c r="E60">
        <v>1</v>
      </c>
      <c r="F60">
        <v>0</v>
      </c>
      <c r="H60" t="s">
        <v>7333</v>
      </c>
      <c r="I60">
        <v>1192</v>
      </c>
      <c r="J60" t="s">
        <v>7559</v>
      </c>
      <c r="K60">
        <v>100</v>
      </c>
      <c r="M60" t="s">
        <v>7333</v>
      </c>
      <c r="N60">
        <v>0.05</v>
      </c>
      <c r="O60">
        <v>1</v>
      </c>
      <c r="P60">
        <v>1</v>
      </c>
      <c r="Q60">
        <v>0.05</v>
      </c>
      <c r="S60">
        <f t="shared" si="0"/>
        <v>1192</v>
      </c>
    </row>
    <row r="61" spans="1:19" x14ac:dyDescent="0.25">
      <c r="A61">
        <v>15</v>
      </c>
      <c r="B61" t="s">
        <v>6073</v>
      </c>
      <c r="D61" t="s">
        <v>6145</v>
      </c>
      <c r="E61">
        <v>2</v>
      </c>
      <c r="F61">
        <v>0</v>
      </c>
      <c r="H61" t="s">
        <v>7333</v>
      </c>
      <c r="I61">
        <v>4</v>
      </c>
      <c r="J61" t="s">
        <v>5121</v>
      </c>
      <c r="K61">
        <v>15</v>
      </c>
      <c r="M61" t="s">
        <v>7333</v>
      </c>
      <c r="O61">
        <v>20</v>
      </c>
      <c r="P61">
        <v>1</v>
      </c>
      <c r="Q61">
        <v>20</v>
      </c>
      <c r="S61" t="str">
        <f t="shared" si="0"/>
        <v/>
      </c>
    </row>
    <row r="62" spans="1:19" x14ac:dyDescent="0.25">
      <c r="A62">
        <v>15</v>
      </c>
      <c r="B62" t="s">
        <v>6073</v>
      </c>
      <c r="D62" t="s">
        <v>6145</v>
      </c>
      <c r="E62">
        <v>2</v>
      </c>
      <c r="F62">
        <v>0</v>
      </c>
      <c r="H62" t="s">
        <v>7333</v>
      </c>
      <c r="I62">
        <v>7</v>
      </c>
      <c r="J62" t="s">
        <v>6068</v>
      </c>
      <c r="K62">
        <v>100</v>
      </c>
      <c r="M62" t="s">
        <v>7333</v>
      </c>
      <c r="O62">
        <v>20</v>
      </c>
      <c r="P62">
        <v>1</v>
      </c>
      <c r="Q62">
        <v>20</v>
      </c>
      <c r="S62" t="str">
        <f t="shared" si="0"/>
        <v/>
      </c>
    </row>
    <row r="63" spans="1:19" x14ac:dyDescent="0.25">
      <c r="A63">
        <v>15</v>
      </c>
      <c r="B63" t="s">
        <v>6073</v>
      </c>
      <c r="D63" t="s">
        <v>6145</v>
      </c>
      <c r="E63">
        <v>9</v>
      </c>
      <c r="F63">
        <v>0</v>
      </c>
      <c r="H63" t="s">
        <v>7333</v>
      </c>
      <c r="I63">
        <v>1</v>
      </c>
      <c r="J63" t="s">
        <v>26</v>
      </c>
      <c r="K63">
        <v>100</v>
      </c>
      <c r="M63" t="s">
        <v>7333</v>
      </c>
      <c r="Q63">
        <v>0</v>
      </c>
      <c r="S63" t="str">
        <f t="shared" si="0"/>
        <v/>
      </c>
    </row>
    <row r="64" spans="1:19" x14ac:dyDescent="0.25">
      <c r="A64">
        <v>15</v>
      </c>
      <c r="B64" t="s">
        <v>6073</v>
      </c>
      <c r="D64" t="s">
        <v>6145</v>
      </c>
      <c r="E64">
        <v>9</v>
      </c>
      <c r="F64">
        <v>0</v>
      </c>
      <c r="H64" t="s">
        <v>7333</v>
      </c>
      <c r="I64">
        <v>2</v>
      </c>
      <c r="J64" t="s">
        <v>28</v>
      </c>
      <c r="K64">
        <v>100</v>
      </c>
      <c r="M64" t="s">
        <v>7333</v>
      </c>
      <c r="Q64">
        <v>1</v>
      </c>
      <c r="S64" t="str">
        <f t="shared" si="0"/>
        <v/>
      </c>
    </row>
    <row r="65" spans="1:19" x14ac:dyDescent="0.25">
      <c r="A65">
        <v>16</v>
      </c>
      <c r="B65" t="s">
        <v>69</v>
      </c>
      <c r="C65">
        <v>1</v>
      </c>
      <c r="D65" t="s">
        <v>6145</v>
      </c>
      <c r="E65">
        <v>1</v>
      </c>
      <c r="F65">
        <v>0</v>
      </c>
      <c r="H65" t="s">
        <v>7333</v>
      </c>
      <c r="I65">
        <v>258</v>
      </c>
      <c r="J65" t="s">
        <v>70</v>
      </c>
      <c r="K65">
        <v>100</v>
      </c>
      <c r="M65" t="s">
        <v>7333</v>
      </c>
      <c r="N65">
        <v>1</v>
      </c>
      <c r="O65">
        <v>1</v>
      </c>
      <c r="P65">
        <v>1</v>
      </c>
      <c r="Q65">
        <v>1</v>
      </c>
      <c r="S65">
        <f t="shared" si="0"/>
        <v>258</v>
      </c>
    </row>
    <row r="66" spans="1:19" x14ac:dyDescent="0.25">
      <c r="A66">
        <v>16</v>
      </c>
      <c r="B66" t="s">
        <v>69</v>
      </c>
      <c r="C66">
        <v>1</v>
      </c>
      <c r="D66" t="s">
        <v>6145</v>
      </c>
      <c r="E66">
        <v>2</v>
      </c>
      <c r="F66">
        <v>0</v>
      </c>
      <c r="H66" t="s">
        <v>7333</v>
      </c>
      <c r="I66">
        <v>7</v>
      </c>
      <c r="J66" t="s">
        <v>6068</v>
      </c>
      <c r="K66">
        <v>100</v>
      </c>
      <c r="M66" t="s">
        <v>7333</v>
      </c>
      <c r="O66">
        <v>30</v>
      </c>
      <c r="P66">
        <v>7</v>
      </c>
      <c r="Q66">
        <v>210</v>
      </c>
      <c r="S66" t="str">
        <f t="shared" ref="S66:S130" si="1">IF(E66=1, I66, "")</f>
        <v/>
      </c>
    </row>
    <row r="67" spans="1:19" x14ac:dyDescent="0.25">
      <c r="A67">
        <v>16</v>
      </c>
      <c r="B67" t="s">
        <v>69</v>
      </c>
      <c r="C67">
        <v>1</v>
      </c>
      <c r="D67" t="s">
        <v>6145</v>
      </c>
      <c r="E67">
        <v>9</v>
      </c>
      <c r="F67">
        <v>0</v>
      </c>
      <c r="H67" t="s">
        <v>7333</v>
      </c>
      <c r="I67">
        <v>1</v>
      </c>
      <c r="J67" t="s">
        <v>32</v>
      </c>
      <c r="K67">
        <v>100</v>
      </c>
      <c r="M67" t="s">
        <v>7333</v>
      </c>
      <c r="Q67">
        <v>0</v>
      </c>
      <c r="S67" t="str">
        <f t="shared" si="1"/>
        <v/>
      </c>
    </row>
    <row r="68" spans="1:19" x14ac:dyDescent="0.25">
      <c r="A68">
        <v>16</v>
      </c>
      <c r="B68" t="s">
        <v>69</v>
      </c>
      <c r="C68">
        <v>1</v>
      </c>
      <c r="D68">
        <v>4</v>
      </c>
      <c r="E68">
        <v>9</v>
      </c>
      <c r="F68">
        <v>0</v>
      </c>
      <c r="H68" t="s">
        <v>7333</v>
      </c>
      <c r="I68">
        <v>2</v>
      </c>
      <c r="J68" t="s">
        <v>28</v>
      </c>
      <c r="K68">
        <v>100</v>
      </c>
      <c r="M68" t="s">
        <v>7333</v>
      </c>
      <c r="Q68">
        <v>12.4</v>
      </c>
      <c r="S68" t="str">
        <f t="shared" si="1"/>
        <v/>
      </c>
    </row>
    <row r="69" spans="1:19" x14ac:dyDescent="0.25">
      <c r="A69">
        <v>16</v>
      </c>
      <c r="B69" t="s">
        <v>69</v>
      </c>
      <c r="C69">
        <v>1</v>
      </c>
      <c r="D69">
        <v>6</v>
      </c>
      <c r="E69">
        <v>9</v>
      </c>
      <c r="F69">
        <v>0</v>
      </c>
      <c r="H69" t="s">
        <v>7333</v>
      </c>
      <c r="I69">
        <v>2</v>
      </c>
      <c r="J69" t="s">
        <v>28</v>
      </c>
      <c r="K69">
        <v>100</v>
      </c>
      <c r="M69" t="s">
        <v>7333</v>
      </c>
      <c r="Q69">
        <v>7</v>
      </c>
      <c r="S69" t="str">
        <f t="shared" si="1"/>
        <v/>
      </c>
    </row>
    <row r="70" spans="1:19" x14ac:dyDescent="0.25">
      <c r="A70">
        <v>17</v>
      </c>
      <c r="B70" t="s">
        <v>71</v>
      </c>
      <c r="C70">
        <v>1</v>
      </c>
      <c r="D70" t="s">
        <v>6102</v>
      </c>
      <c r="E70">
        <v>1</v>
      </c>
      <c r="F70">
        <v>0</v>
      </c>
      <c r="H70" t="s">
        <v>7333</v>
      </c>
      <c r="I70">
        <v>288</v>
      </c>
      <c r="J70" t="s">
        <v>72</v>
      </c>
      <c r="K70">
        <v>100</v>
      </c>
      <c r="M70" t="s">
        <v>7333</v>
      </c>
      <c r="N70">
        <v>1</v>
      </c>
      <c r="O70">
        <v>1</v>
      </c>
      <c r="P70">
        <v>1</v>
      </c>
      <c r="Q70">
        <v>1</v>
      </c>
      <c r="S70">
        <f t="shared" si="1"/>
        <v>288</v>
      </c>
    </row>
    <row r="71" spans="1:19" x14ac:dyDescent="0.25">
      <c r="A71">
        <v>17</v>
      </c>
      <c r="B71" t="s">
        <v>71</v>
      </c>
      <c r="C71">
        <v>1</v>
      </c>
      <c r="D71" t="s">
        <v>4644</v>
      </c>
      <c r="E71">
        <v>2</v>
      </c>
      <c r="F71">
        <v>0</v>
      </c>
      <c r="H71" t="s">
        <v>7333</v>
      </c>
      <c r="I71">
        <v>14</v>
      </c>
      <c r="J71" t="s">
        <v>47</v>
      </c>
      <c r="K71">
        <v>100</v>
      </c>
      <c r="M71" t="s">
        <v>7333</v>
      </c>
      <c r="O71">
        <v>10</v>
      </c>
      <c r="P71">
        <v>7</v>
      </c>
      <c r="Q71">
        <v>70</v>
      </c>
      <c r="S71" t="str">
        <f t="shared" si="1"/>
        <v/>
      </c>
    </row>
    <row r="72" spans="1:19" x14ac:dyDescent="0.25">
      <c r="A72">
        <v>17</v>
      </c>
      <c r="B72" t="s">
        <v>71</v>
      </c>
      <c r="C72">
        <v>1</v>
      </c>
      <c r="D72" t="s">
        <v>6103</v>
      </c>
      <c r="E72">
        <v>2</v>
      </c>
      <c r="F72">
        <v>0</v>
      </c>
      <c r="H72" t="s">
        <v>7333</v>
      </c>
      <c r="I72">
        <v>6</v>
      </c>
      <c r="J72" t="s">
        <v>5102</v>
      </c>
      <c r="K72">
        <v>100</v>
      </c>
      <c r="L72" t="s">
        <v>73</v>
      </c>
      <c r="M72" t="s">
        <v>7333</v>
      </c>
      <c r="O72">
        <v>10</v>
      </c>
      <c r="P72">
        <v>7</v>
      </c>
      <c r="Q72">
        <v>70</v>
      </c>
      <c r="S72" t="str">
        <f t="shared" si="1"/>
        <v/>
      </c>
    </row>
    <row r="73" spans="1:19" x14ac:dyDescent="0.25">
      <c r="A73">
        <v>17</v>
      </c>
      <c r="B73" t="s">
        <v>71</v>
      </c>
      <c r="C73">
        <v>1</v>
      </c>
      <c r="D73" t="s">
        <v>6102</v>
      </c>
      <c r="E73">
        <v>9</v>
      </c>
      <c r="F73">
        <v>0</v>
      </c>
      <c r="H73" t="s">
        <v>7333</v>
      </c>
      <c r="I73">
        <v>1</v>
      </c>
      <c r="J73" t="s">
        <v>32</v>
      </c>
      <c r="K73">
        <v>100</v>
      </c>
      <c r="M73" t="s">
        <v>7333</v>
      </c>
      <c r="Q73">
        <v>6</v>
      </c>
      <c r="S73" t="str">
        <f t="shared" si="1"/>
        <v/>
      </c>
    </row>
    <row r="74" spans="1:19" x14ac:dyDescent="0.25">
      <c r="A74">
        <v>17</v>
      </c>
      <c r="B74" t="s">
        <v>71</v>
      </c>
      <c r="C74">
        <v>1</v>
      </c>
      <c r="D74" t="s">
        <v>6102</v>
      </c>
      <c r="E74">
        <v>9</v>
      </c>
      <c r="F74">
        <v>0</v>
      </c>
      <c r="H74" t="s">
        <v>7333</v>
      </c>
      <c r="I74">
        <v>2</v>
      </c>
      <c r="J74" t="s">
        <v>28</v>
      </c>
      <c r="K74">
        <v>100</v>
      </c>
      <c r="M74" t="s">
        <v>7333</v>
      </c>
      <c r="Q74">
        <v>0</v>
      </c>
      <c r="S74" t="str">
        <f t="shared" si="1"/>
        <v/>
      </c>
    </row>
    <row r="75" spans="1:19" x14ac:dyDescent="0.25">
      <c r="A75">
        <v>18</v>
      </c>
      <c r="B75" t="s">
        <v>74</v>
      </c>
      <c r="C75">
        <v>1</v>
      </c>
      <c r="D75" t="s">
        <v>4644</v>
      </c>
      <c r="E75">
        <v>1</v>
      </c>
      <c r="F75">
        <v>0</v>
      </c>
      <c r="H75" t="s">
        <v>7333</v>
      </c>
      <c r="I75">
        <v>1020</v>
      </c>
      <c r="J75" t="s">
        <v>5187</v>
      </c>
      <c r="K75">
        <v>100</v>
      </c>
      <c r="L75" s="17" t="s">
        <v>6104</v>
      </c>
      <c r="M75" t="s">
        <v>7333</v>
      </c>
      <c r="N75">
        <v>1</v>
      </c>
      <c r="O75">
        <v>1</v>
      </c>
      <c r="P75">
        <v>365</v>
      </c>
      <c r="Q75">
        <v>365</v>
      </c>
      <c r="S75">
        <f t="shared" si="1"/>
        <v>1020</v>
      </c>
    </row>
    <row r="76" spans="1:19" x14ac:dyDescent="0.25">
      <c r="A76">
        <v>18</v>
      </c>
      <c r="B76" t="s">
        <v>74</v>
      </c>
      <c r="C76">
        <v>1</v>
      </c>
      <c r="D76" t="s">
        <v>4644</v>
      </c>
      <c r="E76">
        <v>2</v>
      </c>
      <c r="F76">
        <v>0</v>
      </c>
      <c r="H76" t="s">
        <v>7333</v>
      </c>
      <c r="I76">
        <v>14</v>
      </c>
      <c r="J76" t="s">
        <v>47</v>
      </c>
      <c r="K76">
        <v>100</v>
      </c>
      <c r="M76" t="s">
        <v>7333</v>
      </c>
      <c r="O76">
        <v>15</v>
      </c>
      <c r="P76">
        <v>6</v>
      </c>
      <c r="Q76">
        <v>90</v>
      </c>
      <c r="S76" t="str">
        <f t="shared" si="1"/>
        <v/>
      </c>
    </row>
    <row r="77" spans="1:19" x14ac:dyDescent="0.25">
      <c r="A77">
        <v>18</v>
      </c>
      <c r="B77" t="s">
        <v>74</v>
      </c>
      <c r="C77">
        <v>1</v>
      </c>
      <c r="D77" t="s">
        <v>4644</v>
      </c>
      <c r="E77">
        <v>9</v>
      </c>
      <c r="F77">
        <v>0</v>
      </c>
      <c r="H77" t="s">
        <v>7333</v>
      </c>
      <c r="I77">
        <v>1</v>
      </c>
      <c r="J77" t="s">
        <v>32</v>
      </c>
      <c r="K77">
        <v>100</v>
      </c>
      <c r="L77" t="s">
        <v>3973</v>
      </c>
      <c r="M77" t="s">
        <v>7333</v>
      </c>
      <c r="Q77">
        <v>12</v>
      </c>
      <c r="S77" t="str">
        <f t="shared" si="1"/>
        <v/>
      </c>
    </row>
    <row r="78" spans="1:19" x14ac:dyDescent="0.25">
      <c r="A78">
        <v>19</v>
      </c>
      <c r="B78" t="s">
        <v>76</v>
      </c>
      <c r="C78">
        <v>1</v>
      </c>
      <c r="D78" t="s">
        <v>4644</v>
      </c>
      <c r="E78">
        <v>1</v>
      </c>
      <c r="F78">
        <v>0</v>
      </c>
      <c r="H78" t="s">
        <v>7333</v>
      </c>
      <c r="I78">
        <v>1020</v>
      </c>
      <c r="J78" t="s">
        <v>5187</v>
      </c>
      <c r="K78">
        <v>100</v>
      </c>
      <c r="L78" s="17" t="s">
        <v>6104</v>
      </c>
      <c r="M78" t="s">
        <v>7333</v>
      </c>
      <c r="N78">
        <v>1</v>
      </c>
      <c r="O78">
        <v>1</v>
      </c>
      <c r="P78">
        <v>365</v>
      </c>
      <c r="Q78">
        <v>365</v>
      </c>
      <c r="S78">
        <f t="shared" si="1"/>
        <v>1020</v>
      </c>
    </row>
    <row r="79" spans="1:19" x14ac:dyDescent="0.25">
      <c r="A79">
        <v>19</v>
      </c>
      <c r="B79" t="s">
        <v>76</v>
      </c>
      <c r="C79">
        <v>1</v>
      </c>
      <c r="D79" t="s">
        <v>4644</v>
      </c>
      <c r="E79">
        <v>2</v>
      </c>
      <c r="F79">
        <v>0</v>
      </c>
      <c r="H79" t="s">
        <v>7333</v>
      </c>
      <c r="I79">
        <v>14</v>
      </c>
      <c r="J79" t="s">
        <v>47</v>
      </c>
      <c r="K79">
        <v>100</v>
      </c>
      <c r="M79" t="s">
        <v>7333</v>
      </c>
      <c r="O79">
        <v>15</v>
      </c>
      <c r="P79">
        <v>6</v>
      </c>
      <c r="Q79">
        <v>90</v>
      </c>
      <c r="S79" t="str">
        <f t="shared" si="1"/>
        <v/>
      </c>
    </row>
    <row r="80" spans="1:19" x14ac:dyDescent="0.25">
      <c r="A80">
        <v>19</v>
      </c>
      <c r="B80" t="s">
        <v>76</v>
      </c>
      <c r="C80">
        <v>1</v>
      </c>
      <c r="D80" t="s">
        <v>4644</v>
      </c>
      <c r="E80">
        <v>9</v>
      </c>
      <c r="F80">
        <v>0</v>
      </c>
      <c r="H80" t="s">
        <v>7333</v>
      </c>
      <c r="I80">
        <v>1</v>
      </c>
      <c r="J80" t="s">
        <v>32</v>
      </c>
      <c r="K80">
        <v>100</v>
      </c>
      <c r="L80" t="s">
        <v>3973</v>
      </c>
      <c r="M80" t="s">
        <v>7333</v>
      </c>
      <c r="Q80">
        <v>12</v>
      </c>
      <c r="S80" t="str">
        <f t="shared" si="1"/>
        <v/>
      </c>
    </row>
    <row r="81" spans="1:19" x14ac:dyDescent="0.25">
      <c r="A81">
        <v>21</v>
      </c>
      <c r="B81" t="s">
        <v>7784</v>
      </c>
      <c r="C81">
        <v>1</v>
      </c>
      <c r="D81" t="s">
        <v>6064</v>
      </c>
      <c r="E81">
        <v>1</v>
      </c>
      <c r="F81">
        <v>0</v>
      </c>
      <c r="H81" t="s">
        <v>7333</v>
      </c>
      <c r="I81">
        <v>84</v>
      </c>
      <c r="J81" t="s">
        <v>79</v>
      </c>
      <c r="K81">
        <v>0</v>
      </c>
      <c r="M81" t="s">
        <v>7333</v>
      </c>
      <c r="N81">
        <v>1</v>
      </c>
      <c r="O81">
        <v>1</v>
      </c>
      <c r="P81">
        <v>2</v>
      </c>
      <c r="Q81">
        <v>2</v>
      </c>
    </row>
    <row r="82" spans="1:19" x14ac:dyDescent="0.25">
      <c r="A82">
        <v>21</v>
      </c>
      <c r="B82" t="s">
        <v>7784</v>
      </c>
      <c r="C82">
        <v>1</v>
      </c>
      <c r="D82" t="s">
        <v>6064</v>
      </c>
      <c r="E82">
        <v>1</v>
      </c>
      <c r="F82">
        <v>0</v>
      </c>
      <c r="H82" t="s">
        <v>7333</v>
      </c>
      <c r="I82">
        <v>1211</v>
      </c>
      <c r="J82" t="s">
        <v>7739</v>
      </c>
      <c r="K82">
        <v>100</v>
      </c>
      <c r="M82" t="s">
        <v>7333</v>
      </c>
      <c r="N82">
        <v>1</v>
      </c>
      <c r="O82">
        <v>1</v>
      </c>
      <c r="P82">
        <v>2</v>
      </c>
      <c r="Q82">
        <v>2</v>
      </c>
    </row>
    <row r="83" spans="1:19" x14ac:dyDescent="0.25">
      <c r="A83">
        <v>21</v>
      </c>
      <c r="B83" t="s">
        <v>7784</v>
      </c>
      <c r="C83">
        <v>1</v>
      </c>
      <c r="D83" t="s">
        <v>6064</v>
      </c>
      <c r="E83">
        <v>1</v>
      </c>
      <c r="F83">
        <v>0</v>
      </c>
      <c r="H83" t="s">
        <v>7333</v>
      </c>
      <c r="I83">
        <v>1212</v>
      </c>
      <c r="J83" t="s">
        <v>7740</v>
      </c>
      <c r="K83">
        <v>0</v>
      </c>
      <c r="M83" t="s">
        <v>7333</v>
      </c>
      <c r="N83">
        <v>1</v>
      </c>
      <c r="O83">
        <v>1</v>
      </c>
      <c r="P83">
        <v>2</v>
      </c>
      <c r="Q83">
        <v>2</v>
      </c>
    </row>
    <row r="84" spans="1:19" x14ac:dyDescent="0.25">
      <c r="A84">
        <v>21</v>
      </c>
      <c r="B84" t="s">
        <v>7784</v>
      </c>
      <c r="C84">
        <v>1</v>
      </c>
      <c r="D84" t="s">
        <v>6064</v>
      </c>
      <c r="E84">
        <v>1</v>
      </c>
      <c r="F84">
        <v>0</v>
      </c>
      <c r="H84" t="s">
        <v>7333</v>
      </c>
      <c r="I84">
        <v>143</v>
      </c>
      <c r="J84" t="s">
        <v>2297</v>
      </c>
      <c r="K84">
        <v>100</v>
      </c>
      <c r="M84" t="s">
        <v>7333</v>
      </c>
      <c r="N84">
        <v>1</v>
      </c>
      <c r="O84">
        <v>1</v>
      </c>
      <c r="P84">
        <v>2</v>
      </c>
      <c r="Q84">
        <v>2</v>
      </c>
    </row>
    <row r="85" spans="1:19" x14ac:dyDescent="0.25">
      <c r="A85">
        <v>21</v>
      </c>
      <c r="B85" t="s">
        <v>7784</v>
      </c>
      <c r="C85">
        <v>1</v>
      </c>
      <c r="D85" t="s">
        <v>6064</v>
      </c>
      <c r="E85">
        <v>1</v>
      </c>
      <c r="F85">
        <v>0</v>
      </c>
      <c r="H85" t="s">
        <v>7333</v>
      </c>
      <c r="I85">
        <v>243</v>
      </c>
      <c r="J85" t="s">
        <v>81</v>
      </c>
      <c r="K85">
        <v>100</v>
      </c>
      <c r="L85" t="s">
        <v>82</v>
      </c>
      <c r="M85" t="s">
        <v>7334</v>
      </c>
      <c r="N85">
        <v>0.01</v>
      </c>
      <c r="O85">
        <v>1</v>
      </c>
      <c r="P85">
        <v>2</v>
      </c>
      <c r="Q85">
        <v>0.02</v>
      </c>
    </row>
    <row r="86" spans="1:19" x14ac:dyDescent="0.25">
      <c r="A86">
        <v>21</v>
      </c>
      <c r="B86" t="s">
        <v>7784</v>
      </c>
      <c r="C86">
        <v>1</v>
      </c>
      <c r="D86" t="s">
        <v>6064</v>
      </c>
      <c r="E86">
        <v>2</v>
      </c>
      <c r="F86">
        <v>0</v>
      </c>
      <c r="H86" t="s">
        <v>7333</v>
      </c>
      <c r="I86">
        <v>6</v>
      </c>
      <c r="J86" t="s">
        <v>5102</v>
      </c>
      <c r="K86">
        <v>100</v>
      </c>
      <c r="M86" t="s">
        <v>7333</v>
      </c>
      <c r="O86">
        <v>2</v>
      </c>
      <c r="P86">
        <v>2</v>
      </c>
      <c r="Q86">
        <v>4</v>
      </c>
    </row>
    <row r="87" spans="1:19" x14ac:dyDescent="0.25">
      <c r="A87">
        <v>21</v>
      </c>
      <c r="B87" t="s">
        <v>7784</v>
      </c>
      <c r="C87">
        <v>1</v>
      </c>
      <c r="D87" t="s">
        <v>6064</v>
      </c>
      <c r="E87">
        <v>9</v>
      </c>
      <c r="F87">
        <v>0</v>
      </c>
      <c r="H87" t="s">
        <v>7333</v>
      </c>
      <c r="I87">
        <v>1</v>
      </c>
      <c r="J87" t="s">
        <v>32</v>
      </c>
      <c r="K87">
        <v>100</v>
      </c>
      <c r="M87" t="s">
        <v>7333</v>
      </c>
      <c r="Q87">
        <v>2</v>
      </c>
    </row>
    <row r="88" spans="1:19" x14ac:dyDescent="0.25">
      <c r="A88">
        <v>21</v>
      </c>
      <c r="B88" t="s">
        <v>7784</v>
      </c>
      <c r="C88">
        <v>1</v>
      </c>
      <c r="D88" t="s">
        <v>6064</v>
      </c>
      <c r="E88">
        <v>9</v>
      </c>
      <c r="F88">
        <v>0</v>
      </c>
      <c r="H88" t="s">
        <v>7333</v>
      </c>
      <c r="I88">
        <v>2</v>
      </c>
      <c r="J88" t="s">
        <v>33</v>
      </c>
      <c r="K88">
        <v>100</v>
      </c>
      <c r="M88" t="s">
        <v>7333</v>
      </c>
      <c r="Q88">
        <v>0</v>
      </c>
    </row>
    <row r="89" spans="1:19" x14ac:dyDescent="0.25">
      <c r="A89">
        <v>22</v>
      </c>
      <c r="B89" t="s">
        <v>84</v>
      </c>
      <c r="C89">
        <v>1</v>
      </c>
      <c r="D89" t="s">
        <v>4647</v>
      </c>
      <c r="E89">
        <v>1</v>
      </c>
      <c r="F89">
        <v>0</v>
      </c>
      <c r="H89" t="s">
        <v>7333</v>
      </c>
      <c r="I89">
        <v>68</v>
      </c>
      <c r="J89" t="s">
        <v>85</v>
      </c>
      <c r="K89">
        <v>33.299999999999997</v>
      </c>
      <c r="M89" t="s">
        <v>7333</v>
      </c>
      <c r="N89">
        <v>1</v>
      </c>
      <c r="O89">
        <v>1</v>
      </c>
      <c r="P89">
        <v>1</v>
      </c>
      <c r="Q89">
        <v>1</v>
      </c>
      <c r="S89">
        <f t="shared" si="1"/>
        <v>68</v>
      </c>
    </row>
    <row r="90" spans="1:19" x14ac:dyDescent="0.25">
      <c r="A90">
        <v>22</v>
      </c>
      <c r="B90" t="s">
        <v>84</v>
      </c>
      <c r="C90">
        <v>1</v>
      </c>
      <c r="D90" t="s">
        <v>4647</v>
      </c>
      <c r="E90">
        <v>2</v>
      </c>
      <c r="F90">
        <v>0</v>
      </c>
      <c r="H90" t="s">
        <v>7333</v>
      </c>
      <c r="I90">
        <v>14</v>
      </c>
      <c r="J90" t="s">
        <v>47</v>
      </c>
      <c r="K90">
        <v>50</v>
      </c>
      <c r="M90" t="s">
        <v>7333</v>
      </c>
      <c r="O90">
        <v>5</v>
      </c>
      <c r="P90">
        <v>1</v>
      </c>
      <c r="Q90">
        <v>5</v>
      </c>
      <c r="S90" t="str">
        <f t="shared" si="1"/>
        <v/>
      </c>
    </row>
    <row r="91" spans="1:19" x14ac:dyDescent="0.25">
      <c r="A91">
        <v>22</v>
      </c>
      <c r="B91" t="s">
        <v>84</v>
      </c>
      <c r="C91">
        <v>1</v>
      </c>
      <c r="D91" t="s">
        <v>4647</v>
      </c>
      <c r="E91">
        <v>9</v>
      </c>
      <c r="F91">
        <v>0</v>
      </c>
      <c r="H91" t="s">
        <v>7333</v>
      </c>
      <c r="I91">
        <v>1</v>
      </c>
      <c r="J91" t="s">
        <v>32</v>
      </c>
      <c r="K91">
        <v>100</v>
      </c>
      <c r="M91" t="s">
        <v>7333</v>
      </c>
      <c r="Q91">
        <v>0</v>
      </c>
      <c r="S91" t="str">
        <f t="shared" si="1"/>
        <v/>
      </c>
    </row>
    <row r="92" spans="1:19" x14ac:dyDescent="0.25">
      <c r="A92">
        <v>22</v>
      </c>
      <c r="B92" t="s">
        <v>84</v>
      </c>
      <c r="C92">
        <v>1</v>
      </c>
      <c r="D92" t="s">
        <v>4647</v>
      </c>
      <c r="E92">
        <v>9</v>
      </c>
      <c r="F92">
        <v>0</v>
      </c>
      <c r="H92" t="s">
        <v>7333</v>
      </c>
      <c r="I92">
        <v>2</v>
      </c>
      <c r="J92" t="s">
        <v>33</v>
      </c>
      <c r="K92">
        <v>100</v>
      </c>
      <c r="M92" t="s">
        <v>7333</v>
      </c>
      <c r="Q92">
        <v>0</v>
      </c>
      <c r="S92" t="str">
        <f t="shared" si="1"/>
        <v/>
      </c>
    </row>
    <row r="93" spans="1:19" x14ac:dyDescent="0.25">
      <c r="A93">
        <v>24</v>
      </c>
      <c r="B93" t="s">
        <v>86</v>
      </c>
      <c r="C93">
        <v>1</v>
      </c>
      <c r="D93" t="s">
        <v>6105</v>
      </c>
      <c r="E93">
        <v>1</v>
      </c>
      <c r="F93">
        <v>0</v>
      </c>
      <c r="H93" t="s">
        <v>7333</v>
      </c>
      <c r="I93">
        <v>164</v>
      </c>
      <c r="J93" t="s">
        <v>87</v>
      </c>
      <c r="K93">
        <v>100</v>
      </c>
      <c r="M93" t="s">
        <v>7333</v>
      </c>
      <c r="N93">
        <v>1</v>
      </c>
      <c r="O93">
        <v>1</v>
      </c>
      <c r="P93">
        <v>365</v>
      </c>
      <c r="Q93">
        <v>365</v>
      </c>
      <c r="S93">
        <f t="shared" si="1"/>
        <v>164</v>
      </c>
    </row>
    <row r="94" spans="1:19" x14ac:dyDescent="0.25">
      <c r="A94">
        <v>24</v>
      </c>
      <c r="B94" t="s">
        <v>86</v>
      </c>
      <c r="C94">
        <v>1</v>
      </c>
      <c r="D94" t="s">
        <v>6106</v>
      </c>
      <c r="E94">
        <v>2</v>
      </c>
      <c r="F94">
        <v>0</v>
      </c>
      <c r="H94" t="s">
        <v>7333</v>
      </c>
      <c r="I94">
        <v>14</v>
      </c>
      <c r="J94" t="s">
        <v>47</v>
      </c>
      <c r="K94">
        <v>50</v>
      </c>
      <c r="M94" t="s">
        <v>7333</v>
      </c>
      <c r="O94">
        <v>2</v>
      </c>
      <c r="P94">
        <v>4</v>
      </c>
      <c r="Q94">
        <v>8</v>
      </c>
      <c r="S94" t="str">
        <f t="shared" si="1"/>
        <v/>
      </c>
    </row>
    <row r="95" spans="1:19" x14ac:dyDescent="0.25">
      <c r="A95">
        <v>24</v>
      </c>
      <c r="B95" t="s">
        <v>86</v>
      </c>
      <c r="C95">
        <v>1</v>
      </c>
      <c r="D95" t="s">
        <v>6106</v>
      </c>
      <c r="E95">
        <v>2</v>
      </c>
      <c r="F95">
        <v>0</v>
      </c>
      <c r="H95" t="s">
        <v>7333</v>
      </c>
      <c r="I95">
        <v>8</v>
      </c>
      <c r="J95" t="s">
        <v>6069</v>
      </c>
      <c r="K95">
        <v>50</v>
      </c>
      <c r="M95" t="s">
        <v>7333</v>
      </c>
      <c r="O95">
        <v>7</v>
      </c>
      <c r="P95">
        <v>4</v>
      </c>
      <c r="Q95">
        <v>28</v>
      </c>
      <c r="S95" t="str">
        <f t="shared" si="1"/>
        <v/>
      </c>
    </row>
    <row r="96" spans="1:19" x14ac:dyDescent="0.25">
      <c r="A96">
        <v>24</v>
      </c>
      <c r="B96" t="s">
        <v>86</v>
      </c>
      <c r="C96">
        <v>1</v>
      </c>
      <c r="D96">
        <v>6</v>
      </c>
      <c r="E96">
        <v>2</v>
      </c>
      <c r="F96">
        <v>0</v>
      </c>
      <c r="H96" t="s">
        <v>7333</v>
      </c>
      <c r="I96">
        <v>8</v>
      </c>
      <c r="J96" t="s">
        <v>6069</v>
      </c>
      <c r="K96">
        <v>100</v>
      </c>
      <c r="M96" t="s">
        <v>7333</v>
      </c>
      <c r="O96">
        <v>7</v>
      </c>
      <c r="P96">
        <v>4</v>
      </c>
      <c r="Q96">
        <v>28</v>
      </c>
      <c r="S96" t="str">
        <f t="shared" si="1"/>
        <v/>
      </c>
    </row>
    <row r="97" spans="1:19" x14ac:dyDescent="0.25">
      <c r="A97">
        <v>24</v>
      </c>
      <c r="B97" t="s">
        <v>86</v>
      </c>
      <c r="C97">
        <v>1</v>
      </c>
      <c r="D97" t="s">
        <v>6064</v>
      </c>
      <c r="E97">
        <v>9</v>
      </c>
      <c r="F97">
        <v>0</v>
      </c>
      <c r="H97" t="s">
        <v>7333</v>
      </c>
      <c r="I97">
        <v>1</v>
      </c>
      <c r="J97" t="s">
        <v>32</v>
      </c>
      <c r="K97">
        <v>100</v>
      </c>
      <c r="M97" t="s">
        <v>7333</v>
      </c>
      <c r="Q97">
        <v>4</v>
      </c>
      <c r="S97" t="str">
        <f t="shared" si="1"/>
        <v/>
      </c>
    </row>
    <row r="98" spans="1:19" x14ac:dyDescent="0.25">
      <c r="A98">
        <v>25</v>
      </c>
      <c r="B98" t="s">
        <v>88</v>
      </c>
      <c r="C98" t="s">
        <v>83</v>
      </c>
      <c r="D98" t="s">
        <v>6064</v>
      </c>
      <c r="E98">
        <v>1</v>
      </c>
      <c r="F98">
        <v>0</v>
      </c>
      <c r="H98" t="s">
        <v>7333</v>
      </c>
      <c r="I98">
        <v>61</v>
      </c>
      <c r="J98" t="s">
        <v>88</v>
      </c>
      <c r="K98">
        <v>100</v>
      </c>
      <c r="M98" t="s">
        <v>7333</v>
      </c>
      <c r="N98">
        <v>1</v>
      </c>
      <c r="O98">
        <v>1</v>
      </c>
      <c r="P98">
        <v>3</v>
      </c>
      <c r="Q98">
        <v>3</v>
      </c>
    </row>
    <row r="99" spans="1:19" x14ac:dyDescent="0.25">
      <c r="A99">
        <v>25</v>
      </c>
      <c r="B99" t="s">
        <v>88</v>
      </c>
      <c r="C99" t="s">
        <v>83</v>
      </c>
      <c r="D99" t="s">
        <v>6064</v>
      </c>
      <c r="E99">
        <v>1</v>
      </c>
      <c r="F99">
        <v>0</v>
      </c>
      <c r="H99" t="s">
        <v>7333</v>
      </c>
      <c r="I99">
        <v>143</v>
      </c>
      <c r="J99" t="s">
        <v>2297</v>
      </c>
      <c r="K99">
        <v>100</v>
      </c>
      <c r="M99" t="s">
        <v>7333</v>
      </c>
      <c r="N99">
        <v>1</v>
      </c>
      <c r="O99">
        <v>1</v>
      </c>
      <c r="P99">
        <v>3</v>
      </c>
      <c r="Q99">
        <v>3</v>
      </c>
    </row>
    <row r="100" spans="1:19" x14ac:dyDescent="0.25">
      <c r="A100">
        <v>25</v>
      </c>
      <c r="B100" t="s">
        <v>88</v>
      </c>
      <c r="C100" t="s">
        <v>83</v>
      </c>
      <c r="D100" t="s">
        <v>6064</v>
      </c>
      <c r="E100">
        <v>1</v>
      </c>
      <c r="F100">
        <v>0</v>
      </c>
      <c r="H100" t="s">
        <v>7333</v>
      </c>
      <c r="I100">
        <v>243</v>
      </c>
      <c r="J100" t="s">
        <v>81</v>
      </c>
      <c r="K100">
        <v>100</v>
      </c>
      <c r="L100" t="s">
        <v>82</v>
      </c>
      <c r="M100" t="s">
        <v>7334</v>
      </c>
      <c r="N100">
        <v>0.01</v>
      </c>
      <c r="O100">
        <v>1</v>
      </c>
      <c r="P100">
        <v>3</v>
      </c>
      <c r="Q100">
        <v>0.03</v>
      </c>
    </row>
    <row r="101" spans="1:19" x14ac:dyDescent="0.25">
      <c r="A101">
        <v>25</v>
      </c>
      <c r="B101" t="s">
        <v>88</v>
      </c>
      <c r="C101" t="s">
        <v>83</v>
      </c>
      <c r="D101" t="s">
        <v>6064</v>
      </c>
      <c r="E101">
        <v>2</v>
      </c>
      <c r="F101">
        <v>0</v>
      </c>
      <c r="H101" t="s">
        <v>7333</v>
      </c>
      <c r="I101">
        <v>6</v>
      </c>
      <c r="J101" t="s">
        <v>5102</v>
      </c>
      <c r="K101">
        <v>100</v>
      </c>
      <c r="M101" t="s">
        <v>7333</v>
      </c>
      <c r="O101">
        <v>4</v>
      </c>
      <c r="P101">
        <v>3</v>
      </c>
      <c r="Q101">
        <v>12</v>
      </c>
    </row>
    <row r="102" spans="1:19" x14ac:dyDescent="0.25">
      <c r="A102">
        <v>25</v>
      </c>
      <c r="B102" t="s">
        <v>88</v>
      </c>
      <c r="C102">
        <v>1</v>
      </c>
      <c r="D102" t="s">
        <v>6064</v>
      </c>
      <c r="E102">
        <v>9</v>
      </c>
      <c r="F102">
        <v>0</v>
      </c>
      <c r="H102" t="s">
        <v>7333</v>
      </c>
      <c r="I102">
        <v>1</v>
      </c>
      <c r="J102" t="s">
        <v>32</v>
      </c>
      <c r="K102">
        <v>100</v>
      </c>
      <c r="M102" t="s">
        <v>7333</v>
      </c>
      <c r="Q102">
        <v>0.7</v>
      </c>
    </row>
    <row r="103" spans="1:19" x14ac:dyDescent="0.25">
      <c r="A103">
        <v>25</v>
      </c>
      <c r="B103" t="s">
        <v>88</v>
      </c>
      <c r="C103">
        <v>1</v>
      </c>
      <c r="D103" t="s">
        <v>6064</v>
      </c>
      <c r="E103">
        <v>9</v>
      </c>
      <c r="F103">
        <v>0</v>
      </c>
      <c r="H103" t="s">
        <v>7333</v>
      </c>
      <c r="I103">
        <v>2</v>
      </c>
      <c r="J103" t="s">
        <v>33</v>
      </c>
      <c r="K103">
        <v>100</v>
      </c>
      <c r="M103" t="s">
        <v>7333</v>
      </c>
      <c r="Q103">
        <v>0</v>
      </c>
    </row>
    <row r="104" spans="1:19" x14ac:dyDescent="0.25">
      <c r="A104">
        <v>26</v>
      </c>
      <c r="B104" t="s">
        <v>89</v>
      </c>
      <c r="C104">
        <v>1</v>
      </c>
      <c r="D104" t="s">
        <v>6064</v>
      </c>
      <c r="E104">
        <v>1</v>
      </c>
      <c r="F104">
        <v>0</v>
      </c>
      <c r="H104" t="s">
        <v>7333</v>
      </c>
      <c r="I104">
        <v>112</v>
      </c>
      <c r="J104" t="s">
        <v>89</v>
      </c>
      <c r="K104">
        <v>100</v>
      </c>
      <c r="M104" t="s">
        <v>7333</v>
      </c>
      <c r="N104">
        <v>1</v>
      </c>
      <c r="O104">
        <v>1</v>
      </c>
      <c r="P104">
        <v>3</v>
      </c>
      <c r="Q104">
        <v>3</v>
      </c>
    </row>
    <row r="105" spans="1:19" x14ac:dyDescent="0.25">
      <c r="A105">
        <v>26</v>
      </c>
      <c r="B105" t="s">
        <v>89</v>
      </c>
      <c r="C105">
        <v>1</v>
      </c>
      <c r="D105" t="s">
        <v>6064</v>
      </c>
      <c r="E105">
        <v>1</v>
      </c>
      <c r="F105">
        <v>0</v>
      </c>
      <c r="H105" t="s">
        <v>7333</v>
      </c>
      <c r="I105">
        <v>143</v>
      </c>
      <c r="J105" t="s">
        <v>2297</v>
      </c>
      <c r="K105">
        <v>100</v>
      </c>
      <c r="M105" t="s">
        <v>7333</v>
      </c>
      <c r="N105">
        <v>1</v>
      </c>
      <c r="O105">
        <v>1</v>
      </c>
      <c r="P105">
        <v>3</v>
      </c>
      <c r="Q105">
        <v>3</v>
      </c>
    </row>
    <row r="106" spans="1:19" x14ac:dyDescent="0.25">
      <c r="A106">
        <v>26</v>
      </c>
      <c r="B106" t="s">
        <v>89</v>
      </c>
      <c r="C106">
        <v>1</v>
      </c>
      <c r="D106" t="s">
        <v>6064</v>
      </c>
      <c r="E106">
        <v>1</v>
      </c>
      <c r="F106">
        <v>0</v>
      </c>
      <c r="H106" t="s">
        <v>7333</v>
      </c>
      <c r="I106">
        <v>243</v>
      </c>
      <c r="J106" t="s">
        <v>81</v>
      </c>
      <c r="K106">
        <v>100</v>
      </c>
      <c r="L106" t="s">
        <v>82</v>
      </c>
      <c r="M106" t="s">
        <v>7334</v>
      </c>
      <c r="N106">
        <v>0.01</v>
      </c>
      <c r="O106">
        <v>1</v>
      </c>
      <c r="P106">
        <v>3</v>
      </c>
      <c r="Q106">
        <v>0.03</v>
      </c>
    </row>
    <row r="107" spans="1:19" x14ac:dyDescent="0.25">
      <c r="A107">
        <v>26</v>
      </c>
      <c r="B107" t="s">
        <v>89</v>
      </c>
      <c r="C107">
        <v>1</v>
      </c>
      <c r="D107" t="s">
        <v>6064</v>
      </c>
      <c r="E107">
        <v>2</v>
      </c>
      <c r="F107">
        <v>0</v>
      </c>
      <c r="H107" t="s">
        <v>7333</v>
      </c>
      <c r="I107">
        <v>6</v>
      </c>
      <c r="J107" t="s">
        <v>5102</v>
      </c>
      <c r="K107">
        <v>100</v>
      </c>
      <c r="M107" t="s">
        <v>7333</v>
      </c>
      <c r="O107">
        <v>2.4500000000000002</v>
      </c>
      <c r="P107">
        <v>3</v>
      </c>
      <c r="Q107">
        <v>7.3500000000000014</v>
      </c>
    </row>
    <row r="108" spans="1:19" x14ac:dyDescent="0.25">
      <c r="A108">
        <v>26</v>
      </c>
      <c r="B108" t="s">
        <v>89</v>
      </c>
      <c r="C108">
        <v>1</v>
      </c>
      <c r="D108" t="s">
        <v>6064</v>
      </c>
      <c r="E108">
        <v>9</v>
      </c>
      <c r="F108">
        <v>0</v>
      </c>
      <c r="H108" t="s">
        <v>7333</v>
      </c>
      <c r="I108">
        <v>1</v>
      </c>
      <c r="J108" t="s">
        <v>32</v>
      </c>
      <c r="K108">
        <v>100</v>
      </c>
      <c r="M108" t="s">
        <v>7333</v>
      </c>
      <c r="Q108">
        <v>0.7</v>
      </c>
    </row>
    <row r="109" spans="1:19" x14ac:dyDescent="0.25">
      <c r="A109">
        <v>26</v>
      </c>
      <c r="B109" t="s">
        <v>89</v>
      </c>
      <c r="C109">
        <v>1</v>
      </c>
      <c r="D109" t="s">
        <v>6064</v>
      </c>
      <c r="E109">
        <v>9</v>
      </c>
      <c r="F109">
        <v>0</v>
      </c>
      <c r="H109" t="s">
        <v>7333</v>
      </c>
      <c r="I109">
        <v>2</v>
      </c>
      <c r="J109" t="s">
        <v>33</v>
      </c>
      <c r="K109">
        <v>100</v>
      </c>
      <c r="M109" t="s">
        <v>7333</v>
      </c>
      <c r="Q109">
        <v>0</v>
      </c>
    </row>
    <row r="110" spans="1:19" x14ac:dyDescent="0.25">
      <c r="A110">
        <v>27</v>
      </c>
      <c r="B110" t="s">
        <v>90</v>
      </c>
      <c r="C110">
        <v>1</v>
      </c>
      <c r="D110" t="s">
        <v>4647</v>
      </c>
      <c r="E110">
        <v>1</v>
      </c>
      <c r="F110">
        <v>0</v>
      </c>
      <c r="H110" t="s">
        <v>7333</v>
      </c>
      <c r="I110">
        <v>104</v>
      </c>
      <c r="J110" t="s">
        <v>91</v>
      </c>
      <c r="K110">
        <v>100</v>
      </c>
      <c r="L110" t="s">
        <v>92</v>
      </c>
      <c r="M110" t="s">
        <v>7333</v>
      </c>
      <c r="N110">
        <v>1</v>
      </c>
      <c r="O110">
        <v>3</v>
      </c>
      <c r="P110">
        <v>1</v>
      </c>
      <c r="Q110">
        <v>3</v>
      </c>
      <c r="S110">
        <f t="shared" si="1"/>
        <v>104</v>
      </c>
    </row>
    <row r="111" spans="1:19" x14ac:dyDescent="0.25">
      <c r="A111">
        <v>27</v>
      </c>
      <c r="B111" t="s">
        <v>90</v>
      </c>
      <c r="C111">
        <v>1</v>
      </c>
      <c r="D111" t="s">
        <v>4644</v>
      </c>
      <c r="E111">
        <v>2</v>
      </c>
      <c r="F111">
        <v>0</v>
      </c>
      <c r="H111" t="s">
        <v>7333</v>
      </c>
      <c r="I111">
        <v>14</v>
      </c>
      <c r="J111" t="s">
        <v>47</v>
      </c>
      <c r="K111">
        <v>100</v>
      </c>
      <c r="M111" t="s">
        <v>7333</v>
      </c>
      <c r="O111">
        <v>10</v>
      </c>
      <c r="P111">
        <v>1</v>
      </c>
      <c r="Q111">
        <v>10</v>
      </c>
      <c r="S111" t="str">
        <f t="shared" si="1"/>
        <v/>
      </c>
    </row>
    <row r="112" spans="1:19" x14ac:dyDescent="0.25">
      <c r="A112">
        <v>27</v>
      </c>
      <c r="B112" t="s">
        <v>90</v>
      </c>
      <c r="C112">
        <v>1</v>
      </c>
      <c r="D112" t="s">
        <v>4645</v>
      </c>
      <c r="E112">
        <v>2</v>
      </c>
      <c r="F112">
        <v>0</v>
      </c>
      <c r="H112" t="s">
        <v>7333</v>
      </c>
      <c r="I112">
        <v>6</v>
      </c>
      <c r="J112" t="s">
        <v>5102</v>
      </c>
      <c r="K112">
        <v>100</v>
      </c>
      <c r="L112" t="s">
        <v>93</v>
      </c>
      <c r="M112" t="s">
        <v>7333</v>
      </c>
      <c r="O112">
        <v>10</v>
      </c>
      <c r="P112">
        <v>1</v>
      </c>
      <c r="Q112">
        <v>10</v>
      </c>
      <c r="S112" t="str">
        <f t="shared" si="1"/>
        <v/>
      </c>
    </row>
    <row r="113" spans="1:19" x14ac:dyDescent="0.25">
      <c r="A113">
        <v>27</v>
      </c>
      <c r="B113" t="s">
        <v>90</v>
      </c>
      <c r="C113">
        <v>1</v>
      </c>
      <c r="D113" t="s">
        <v>4645</v>
      </c>
      <c r="E113">
        <v>9</v>
      </c>
      <c r="F113">
        <v>0</v>
      </c>
      <c r="H113" t="s">
        <v>7333</v>
      </c>
      <c r="I113">
        <v>1</v>
      </c>
      <c r="J113" t="s">
        <v>32</v>
      </c>
      <c r="K113">
        <v>100</v>
      </c>
      <c r="M113" t="s">
        <v>7333</v>
      </c>
      <c r="Q113">
        <v>1</v>
      </c>
      <c r="S113" t="str">
        <f t="shared" si="1"/>
        <v/>
      </c>
    </row>
    <row r="114" spans="1:19" x14ac:dyDescent="0.25">
      <c r="A114">
        <v>27</v>
      </c>
      <c r="B114" t="s">
        <v>90</v>
      </c>
      <c r="C114">
        <v>1</v>
      </c>
      <c r="D114" t="s">
        <v>4645</v>
      </c>
      <c r="E114">
        <v>9</v>
      </c>
      <c r="F114">
        <v>0</v>
      </c>
      <c r="H114" t="s">
        <v>7333</v>
      </c>
      <c r="I114">
        <v>2</v>
      </c>
      <c r="J114" t="s">
        <v>28</v>
      </c>
      <c r="K114">
        <v>100</v>
      </c>
      <c r="M114" t="s">
        <v>7333</v>
      </c>
      <c r="Q114">
        <v>0</v>
      </c>
      <c r="S114" t="str">
        <f t="shared" si="1"/>
        <v/>
      </c>
    </row>
    <row r="115" spans="1:19" x14ac:dyDescent="0.25">
      <c r="A115">
        <v>28</v>
      </c>
      <c r="B115" t="s">
        <v>94</v>
      </c>
      <c r="C115">
        <v>1</v>
      </c>
      <c r="D115" t="s">
        <v>6145</v>
      </c>
      <c r="E115">
        <v>1</v>
      </c>
      <c r="F115">
        <v>0</v>
      </c>
      <c r="H115" t="s">
        <v>7333</v>
      </c>
      <c r="I115">
        <v>26</v>
      </c>
      <c r="J115" t="s">
        <v>95</v>
      </c>
      <c r="K115">
        <v>100</v>
      </c>
      <c r="M115" t="s">
        <v>7333</v>
      </c>
      <c r="N115">
        <v>1</v>
      </c>
      <c r="O115">
        <v>2</v>
      </c>
      <c r="P115">
        <v>3</v>
      </c>
      <c r="Q115">
        <v>6</v>
      </c>
      <c r="S115">
        <f t="shared" si="1"/>
        <v>26</v>
      </c>
    </row>
    <row r="116" spans="1:19" x14ac:dyDescent="0.25">
      <c r="A116">
        <v>28</v>
      </c>
      <c r="B116" t="s">
        <v>94</v>
      </c>
      <c r="C116">
        <v>1</v>
      </c>
      <c r="D116" t="s">
        <v>6145</v>
      </c>
      <c r="E116">
        <v>2</v>
      </c>
      <c r="F116">
        <v>0</v>
      </c>
      <c r="H116" t="s">
        <v>7333</v>
      </c>
      <c r="I116">
        <v>6</v>
      </c>
      <c r="J116" t="s">
        <v>5102</v>
      </c>
      <c r="K116">
        <v>100</v>
      </c>
      <c r="L116" t="s">
        <v>93</v>
      </c>
      <c r="M116" t="s">
        <v>7333</v>
      </c>
      <c r="O116">
        <v>2</v>
      </c>
      <c r="P116">
        <v>2</v>
      </c>
      <c r="Q116">
        <v>4</v>
      </c>
      <c r="S116" t="str">
        <f t="shared" si="1"/>
        <v/>
      </c>
    </row>
    <row r="117" spans="1:19" x14ac:dyDescent="0.25">
      <c r="A117">
        <v>28</v>
      </c>
      <c r="B117" t="s">
        <v>94</v>
      </c>
      <c r="C117">
        <v>1</v>
      </c>
      <c r="D117" t="s">
        <v>6145</v>
      </c>
      <c r="E117">
        <v>9</v>
      </c>
      <c r="F117">
        <v>0</v>
      </c>
      <c r="H117" t="s">
        <v>7333</v>
      </c>
      <c r="I117">
        <v>1</v>
      </c>
      <c r="J117" t="s">
        <v>32</v>
      </c>
      <c r="K117">
        <v>100</v>
      </c>
      <c r="M117" t="s">
        <v>7333</v>
      </c>
      <c r="Q117">
        <v>2</v>
      </c>
      <c r="S117" t="str">
        <f t="shared" si="1"/>
        <v/>
      </c>
    </row>
    <row r="118" spans="1:19" x14ac:dyDescent="0.25">
      <c r="A118">
        <v>28</v>
      </c>
      <c r="B118" t="s">
        <v>94</v>
      </c>
      <c r="C118">
        <v>1</v>
      </c>
      <c r="D118" t="s">
        <v>6145</v>
      </c>
      <c r="E118">
        <v>9</v>
      </c>
      <c r="F118">
        <v>0</v>
      </c>
      <c r="H118" t="s">
        <v>7333</v>
      </c>
      <c r="I118">
        <v>2</v>
      </c>
      <c r="J118" t="s">
        <v>28</v>
      </c>
      <c r="K118">
        <v>100</v>
      </c>
      <c r="M118" t="s">
        <v>7333</v>
      </c>
      <c r="Q118">
        <v>0</v>
      </c>
      <c r="S118" t="str">
        <f t="shared" si="1"/>
        <v/>
      </c>
    </row>
    <row r="119" spans="1:19" x14ac:dyDescent="0.25">
      <c r="A119">
        <v>29</v>
      </c>
      <c r="B119" t="s">
        <v>96</v>
      </c>
      <c r="C119">
        <v>1</v>
      </c>
      <c r="D119" t="s">
        <v>4647</v>
      </c>
      <c r="E119">
        <v>1</v>
      </c>
      <c r="F119">
        <v>1</v>
      </c>
      <c r="G119" t="s">
        <v>97</v>
      </c>
      <c r="H119" t="s">
        <v>7333</v>
      </c>
      <c r="I119">
        <v>164</v>
      </c>
      <c r="J119" t="s">
        <v>98</v>
      </c>
      <c r="K119">
        <v>10</v>
      </c>
      <c r="M119" t="s">
        <v>7333</v>
      </c>
      <c r="N119">
        <v>0.5</v>
      </c>
      <c r="O119">
        <v>1</v>
      </c>
      <c r="P119">
        <v>14</v>
      </c>
      <c r="Q119">
        <v>7</v>
      </c>
      <c r="S119">
        <f t="shared" si="1"/>
        <v>164</v>
      </c>
    </row>
    <row r="120" spans="1:19" x14ac:dyDescent="0.25">
      <c r="A120">
        <v>29</v>
      </c>
      <c r="B120" t="s">
        <v>96</v>
      </c>
      <c r="C120">
        <v>1</v>
      </c>
      <c r="D120" t="s">
        <v>4647</v>
      </c>
      <c r="E120">
        <v>1</v>
      </c>
      <c r="F120">
        <v>2</v>
      </c>
      <c r="G120" t="s">
        <v>99</v>
      </c>
      <c r="H120" t="s">
        <v>7333</v>
      </c>
      <c r="I120">
        <v>164</v>
      </c>
      <c r="J120" t="s">
        <v>98</v>
      </c>
      <c r="K120">
        <v>90</v>
      </c>
      <c r="M120" t="s">
        <v>7333</v>
      </c>
      <c r="N120">
        <v>1</v>
      </c>
      <c r="O120">
        <v>1</v>
      </c>
      <c r="P120">
        <v>14</v>
      </c>
      <c r="Q120">
        <v>14</v>
      </c>
      <c r="S120">
        <f t="shared" si="1"/>
        <v>164</v>
      </c>
    </row>
    <row r="121" spans="1:19" x14ac:dyDescent="0.25">
      <c r="A121">
        <v>29</v>
      </c>
      <c r="B121" t="s">
        <v>96</v>
      </c>
      <c r="C121">
        <v>1</v>
      </c>
      <c r="D121" t="s">
        <v>4644</v>
      </c>
      <c r="E121">
        <v>2</v>
      </c>
      <c r="F121">
        <v>1</v>
      </c>
      <c r="G121" t="s">
        <v>100</v>
      </c>
      <c r="H121" t="s">
        <v>7333</v>
      </c>
      <c r="I121">
        <v>14</v>
      </c>
      <c r="J121" t="s">
        <v>47</v>
      </c>
      <c r="K121">
        <v>100</v>
      </c>
      <c r="M121" t="s">
        <v>7333</v>
      </c>
      <c r="O121">
        <v>10</v>
      </c>
      <c r="P121">
        <v>1</v>
      </c>
      <c r="Q121">
        <v>10</v>
      </c>
      <c r="S121" t="str">
        <f t="shared" si="1"/>
        <v/>
      </c>
    </row>
    <row r="122" spans="1:19" x14ac:dyDescent="0.25">
      <c r="A122">
        <v>29</v>
      </c>
      <c r="B122" t="s">
        <v>96</v>
      </c>
      <c r="C122">
        <v>1</v>
      </c>
      <c r="D122" t="s">
        <v>4645</v>
      </c>
      <c r="E122">
        <v>2</v>
      </c>
      <c r="F122">
        <v>1</v>
      </c>
      <c r="G122" t="s">
        <v>100</v>
      </c>
      <c r="H122" t="s">
        <v>7333</v>
      </c>
      <c r="I122">
        <v>6</v>
      </c>
      <c r="J122" t="s">
        <v>5102</v>
      </c>
      <c r="K122">
        <v>100</v>
      </c>
      <c r="M122" t="s">
        <v>7333</v>
      </c>
      <c r="O122">
        <v>10</v>
      </c>
      <c r="P122">
        <v>1</v>
      </c>
      <c r="Q122">
        <v>10</v>
      </c>
      <c r="S122" t="str">
        <f t="shared" si="1"/>
        <v/>
      </c>
    </row>
    <row r="123" spans="1:19" x14ac:dyDescent="0.25">
      <c r="A123">
        <v>29</v>
      </c>
      <c r="B123" t="s">
        <v>96</v>
      </c>
      <c r="C123">
        <v>1</v>
      </c>
      <c r="D123">
        <v>6</v>
      </c>
      <c r="E123">
        <v>9</v>
      </c>
      <c r="F123">
        <v>0</v>
      </c>
      <c r="H123" t="s">
        <v>7333</v>
      </c>
      <c r="I123">
        <v>1</v>
      </c>
      <c r="J123" t="s">
        <v>32</v>
      </c>
      <c r="K123">
        <v>100</v>
      </c>
      <c r="M123" t="s">
        <v>7333</v>
      </c>
      <c r="Q123">
        <v>1</v>
      </c>
      <c r="S123" t="str">
        <f t="shared" si="1"/>
        <v/>
      </c>
    </row>
    <row r="124" spans="1:19" x14ac:dyDescent="0.25">
      <c r="A124">
        <v>30</v>
      </c>
      <c r="B124" t="s">
        <v>102</v>
      </c>
      <c r="C124">
        <v>1</v>
      </c>
      <c r="D124" t="s">
        <v>4647</v>
      </c>
      <c r="E124">
        <v>1</v>
      </c>
      <c r="F124">
        <v>0</v>
      </c>
      <c r="H124" t="s">
        <v>7333</v>
      </c>
      <c r="I124">
        <v>2</v>
      </c>
      <c r="J124" t="s">
        <v>44</v>
      </c>
      <c r="K124">
        <v>100</v>
      </c>
      <c r="M124" t="s">
        <v>7333</v>
      </c>
      <c r="N124">
        <v>1</v>
      </c>
      <c r="O124">
        <v>2</v>
      </c>
      <c r="P124">
        <v>3</v>
      </c>
      <c r="Q124">
        <v>6</v>
      </c>
      <c r="S124">
        <f t="shared" si="1"/>
        <v>2</v>
      </c>
    </row>
    <row r="125" spans="1:19" x14ac:dyDescent="0.25">
      <c r="A125">
        <v>30</v>
      </c>
      <c r="B125" t="s">
        <v>102</v>
      </c>
      <c r="C125">
        <v>1</v>
      </c>
      <c r="D125" t="s">
        <v>4647</v>
      </c>
      <c r="E125">
        <v>1</v>
      </c>
      <c r="F125">
        <v>0</v>
      </c>
      <c r="H125" t="s">
        <v>7333</v>
      </c>
      <c r="I125">
        <v>108</v>
      </c>
      <c r="J125" t="s">
        <v>103</v>
      </c>
      <c r="K125">
        <v>100</v>
      </c>
      <c r="M125" t="s">
        <v>7333</v>
      </c>
      <c r="N125">
        <v>1</v>
      </c>
      <c r="O125">
        <v>2</v>
      </c>
      <c r="P125">
        <v>3</v>
      </c>
      <c r="Q125">
        <v>6</v>
      </c>
      <c r="S125">
        <f t="shared" si="1"/>
        <v>108</v>
      </c>
    </row>
    <row r="126" spans="1:19" x14ac:dyDescent="0.25">
      <c r="A126">
        <v>30</v>
      </c>
      <c r="B126" t="s">
        <v>102</v>
      </c>
      <c r="C126">
        <v>1</v>
      </c>
      <c r="D126" t="s">
        <v>4644</v>
      </c>
      <c r="E126">
        <v>1</v>
      </c>
      <c r="F126">
        <v>0</v>
      </c>
      <c r="H126" t="s">
        <v>7333</v>
      </c>
      <c r="I126">
        <v>128</v>
      </c>
      <c r="J126" t="s">
        <v>104</v>
      </c>
      <c r="K126">
        <v>5</v>
      </c>
      <c r="L126" t="s">
        <v>105</v>
      </c>
      <c r="M126" t="s">
        <v>7333</v>
      </c>
      <c r="N126">
        <v>1</v>
      </c>
      <c r="O126">
        <v>3</v>
      </c>
      <c r="P126">
        <v>4</v>
      </c>
      <c r="Q126">
        <v>12</v>
      </c>
      <c r="S126">
        <f t="shared" si="1"/>
        <v>128</v>
      </c>
    </row>
    <row r="127" spans="1:19" x14ac:dyDescent="0.25">
      <c r="A127">
        <v>30</v>
      </c>
      <c r="B127" t="s">
        <v>102</v>
      </c>
      <c r="C127">
        <v>1</v>
      </c>
      <c r="D127" t="s">
        <v>4644</v>
      </c>
      <c r="E127">
        <v>1</v>
      </c>
      <c r="F127">
        <v>0</v>
      </c>
      <c r="H127" t="s">
        <v>7333</v>
      </c>
      <c r="I127">
        <v>322</v>
      </c>
      <c r="J127" t="s">
        <v>106</v>
      </c>
      <c r="K127">
        <v>5</v>
      </c>
      <c r="L127" t="s">
        <v>105</v>
      </c>
      <c r="M127" t="s">
        <v>7333</v>
      </c>
      <c r="N127">
        <v>1</v>
      </c>
      <c r="O127">
        <v>3</v>
      </c>
      <c r="P127">
        <v>4</v>
      </c>
      <c r="Q127">
        <v>12</v>
      </c>
      <c r="S127">
        <f t="shared" si="1"/>
        <v>322</v>
      </c>
    </row>
    <row r="128" spans="1:19" x14ac:dyDescent="0.25">
      <c r="A128">
        <v>30</v>
      </c>
      <c r="B128" t="s">
        <v>102</v>
      </c>
      <c r="C128">
        <v>1</v>
      </c>
      <c r="D128" t="s">
        <v>4645</v>
      </c>
      <c r="E128">
        <v>1</v>
      </c>
      <c r="F128">
        <v>0</v>
      </c>
      <c r="H128" t="s">
        <v>7333</v>
      </c>
      <c r="I128">
        <v>128</v>
      </c>
      <c r="J128" t="s">
        <v>104</v>
      </c>
      <c r="K128">
        <v>5</v>
      </c>
      <c r="L128" t="s">
        <v>107</v>
      </c>
      <c r="M128" t="s">
        <v>7333</v>
      </c>
      <c r="N128">
        <v>1</v>
      </c>
      <c r="O128">
        <v>3</v>
      </c>
      <c r="P128">
        <v>4</v>
      </c>
      <c r="Q128">
        <v>12</v>
      </c>
      <c r="S128">
        <f t="shared" si="1"/>
        <v>128</v>
      </c>
    </row>
    <row r="129" spans="1:19" x14ac:dyDescent="0.25">
      <c r="A129">
        <v>30</v>
      </c>
      <c r="B129" t="s">
        <v>102</v>
      </c>
      <c r="C129">
        <v>1</v>
      </c>
      <c r="D129" t="s">
        <v>4645</v>
      </c>
      <c r="E129">
        <v>1</v>
      </c>
      <c r="F129">
        <v>0</v>
      </c>
      <c r="H129" t="s">
        <v>7333</v>
      </c>
      <c r="I129">
        <v>322</v>
      </c>
      <c r="J129" t="s">
        <v>106</v>
      </c>
      <c r="K129">
        <v>5</v>
      </c>
      <c r="L129" t="s">
        <v>108</v>
      </c>
      <c r="M129" t="s">
        <v>7333</v>
      </c>
      <c r="N129">
        <v>1</v>
      </c>
      <c r="O129">
        <v>3</v>
      </c>
      <c r="P129">
        <v>4</v>
      </c>
      <c r="Q129">
        <v>12</v>
      </c>
      <c r="S129">
        <f t="shared" si="1"/>
        <v>322</v>
      </c>
    </row>
    <row r="130" spans="1:19" x14ac:dyDescent="0.25">
      <c r="A130">
        <v>30</v>
      </c>
      <c r="B130" t="s">
        <v>102</v>
      </c>
      <c r="C130">
        <v>1</v>
      </c>
      <c r="D130" t="s">
        <v>4644</v>
      </c>
      <c r="E130">
        <v>2</v>
      </c>
      <c r="F130">
        <v>1</v>
      </c>
      <c r="G130" t="s">
        <v>109</v>
      </c>
      <c r="H130" t="s">
        <v>7333</v>
      </c>
      <c r="I130">
        <v>14</v>
      </c>
      <c r="J130" t="s">
        <v>47</v>
      </c>
      <c r="K130">
        <v>100</v>
      </c>
      <c r="L130" t="s">
        <v>110</v>
      </c>
      <c r="M130" t="s">
        <v>7333</v>
      </c>
      <c r="O130">
        <v>10</v>
      </c>
      <c r="P130">
        <v>1</v>
      </c>
      <c r="Q130">
        <v>10</v>
      </c>
      <c r="S130" t="str">
        <f t="shared" si="1"/>
        <v/>
      </c>
    </row>
    <row r="131" spans="1:19" x14ac:dyDescent="0.25">
      <c r="A131">
        <v>30</v>
      </c>
      <c r="B131" t="s">
        <v>102</v>
      </c>
      <c r="C131">
        <v>1</v>
      </c>
      <c r="D131" t="s">
        <v>4644</v>
      </c>
      <c r="E131">
        <v>2</v>
      </c>
      <c r="F131">
        <v>2</v>
      </c>
      <c r="G131" t="s">
        <v>25</v>
      </c>
      <c r="H131" t="s">
        <v>7659</v>
      </c>
      <c r="I131">
        <v>14</v>
      </c>
      <c r="J131" t="s">
        <v>47</v>
      </c>
      <c r="K131">
        <v>100</v>
      </c>
      <c r="L131" t="s">
        <v>111</v>
      </c>
      <c r="M131" t="s">
        <v>7333</v>
      </c>
      <c r="O131">
        <v>5</v>
      </c>
      <c r="P131">
        <v>2</v>
      </c>
      <c r="Q131">
        <v>10</v>
      </c>
      <c r="S131" t="str">
        <f t="shared" ref="S131:S196" si="2">IF(E131=1, I131, "")</f>
        <v/>
      </c>
    </row>
    <row r="132" spans="1:19" x14ac:dyDescent="0.25">
      <c r="A132">
        <v>30</v>
      </c>
      <c r="B132" t="s">
        <v>102</v>
      </c>
      <c r="C132">
        <v>1</v>
      </c>
      <c r="D132" t="s">
        <v>4645</v>
      </c>
      <c r="E132">
        <v>2</v>
      </c>
      <c r="F132">
        <v>1</v>
      </c>
      <c r="G132" t="s">
        <v>109</v>
      </c>
      <c r="H132" t="s">
        <v>7333</v>
      </c>
      <c r="I132">
        <v>6</v>
      </c>
      <c r="J132" t="s">
        <v>5102</v>
      </c>
      <c r="K132">
        <v>100</v>
      </c>
      <c r="M132" t="s">
        <v>7333</v>
      </c>
      <c r="O132">
        <v>10</v>
      </c>
      <c r="P132">
        <v>1</v>
      </c>
      <c r="Q132">
        <v>10</v>
      </c>
      <c r="S132" t="str">
        <f t="shared" si="2"/>
        <v/>
      </c>
    </row>
    <row r="133" spans="1:19" x14ac:dyDescent="0.25">
      <c r="A133">
        <v>30</v>
      </c>
      <c r="B133" t="s">
        <v>102</v>
      </c>
      <c r="C133">
        <v>1</v>
      </c>
      <c r="D133" t="s">
        <v>4645</v>
      </c>
      <c r="E133">
        <v>2</v>
      </c>
      <c r="F133">
        <v>2</v>
      </c>
      <c r="G133" t="s">
        <v>101</v>
      </c>
      <c r="H133" t="s">
        <v>7333</v>
      </c>
      <c r="I133">
        <v>6</v>
      </c>
      <c r="J133" t="s">
        <v>5102</v>
      </c>
      <c r="K133">
        <v>100</v>
      </c>
      <c r="M133" t="s">
        <v>7333</v>
      </c>
      <c r="O133">
        <v>5</v>
      </c>
      <c r="P133">
        <v>2</v>
      </c>
      <c r="Q133">
        <v>10</v>
      </c>
      <c r="S133" t="str">
        <f t="shared" si="2"/>
        <v/>
      </c>
    </row>
    <row r="134" spans="1:19" x14ac:dyDescent="0.25">
      <c r="A134">
        <v>30</v>
      </c>
      <c r="B134" t="s">
        <v>102</v>
      </c>
      <c r="C134">
        <v>1</v>
      </c>
      <c r="D134" t="s">
        <v>4645</v>
      </c>
      <c r="E134">
        <v>9</v>
      </c>
      <c r="F134">
        <v>0</v>
      </c>
      <c r="H134" t="s">
        <v>7333</v>
      </c>
      <c r="I134">
        <v>1</v>
      </c>
      <c r="J134" t="s">
        <v>32</v>
      </c>
      <c r="K134">
        <v>100</v>
      </c>
      <c r="M134" t="s">
        <v>7333</v>
      </c>
      <c r="Q134">
        <v>3</v>
      </c>
      <c r="S134" t="str">
        <f t="shared" si="2"/>
        <v/>
      </c>
    </row>
    <row r="135" spans="1:19" x14ac:dyDescent="0.25">
      <c r="A135">
        <v>30</v>
      </c>
      <c r="B135" t="s">
        <v>102</v>
      </c>
      <c r="C135">
        <v>1</v>
      </c>
      <c r="D135" t="s">
        <v>4645</v>
      </c>
      <c r="E135">
        <v>9</v>
      </c>
      <c r="F135">
        <v>0</v>
      </c>
      <c r="H135" t="s">
        <v>7333</v>
      </c>
      <c r="I135">
        <v>2</v>
      </c>
      <c r="J135" t="s">
        <v>28</v>
      </c>
      <c r="K135">
        <v>100</v>
      </c>
      <c r="M135" t="s">
        <v>7333</v>
      </c>
      <c r="Q135">
        <v>0</v>
      </c>
      <c r="S135" t="str">
        <f t="shared" si="2"/>
        <v/>
      </c>
    </row>
    <row r="136" spans="1:19" s="24" customFormat="1" x14ac:dyDescent="0.25">
      <c r="A136" s="24">
        <v>31</v>
      </c>
      <c r="B136" s="24" t="s">
        <v>112</v>
      </c>
      <c r="C136" s="24">
        <v>1</v>
      </c>
      <c r="D136" s="24" t="s">
        <v>6103</v>
      </c>
      <c r="E136" s="24">
        <v>1</v>
      </c>
      <c r="F136" s="24">
        <v>0</v>
      </c>
      <c r="H136" s="24" t="s">
        <v>7333</v>
      </c>
      <c r="I136" s="24">
        <v>159</v>
      </c>
      <c r="J136" s="24" t="s">
        <v>113</v>
      </c>
      <c r="K136" s="24">
        <v>10</v>
      </c>
      <c r="M136" s="24" t="s">
        <v>7333</v>
      </c>
      <c r="N136" s="24">
        <v>1</v>
      </c>
      <c r="O136" s="24">
        <v>1</v>
      </c>
      <c r="P136" s="24">
        <v>2</v>
      </c>
      <c r="Q136" s="24">
        <v>2</v>
      </c>
      <c r="S136">
        <f t="shared" si="2"/>
        <v>159</v>
      </c>
    </row>
    <row r="137" spans="1:19" s="24" customFormat="1" x14ac:dyDescent="0.25">
      <c r="A137" s="24">
        <v>31</v>
      </c>
      <c r="B137" s="24" t="s">
        <v>112</v>
      </c>
      <c r="C137" s="24">
        <v>1</v>
      </c>
      <c r="D137" s="24" t="s">
        <v>6103</v>
      </c>
      <c r="E137" s="24">
        <v>1</v>
      </c>
      <c r="F137" s="24">
        <v>0</v>
      </c>
      <c r="H137" s="24" t="s">
        <v>7333</v>
      </c>
      <c r="I137" s="24">
        <v>109</v>
      </c>
      <c r="J137" s="24" t="s">
        <v>114</v>
      </c>
      <c r="K137" s="24">
        <v>100</v>
      </c>
      <c r="L137" s="24" t="s">
        <v>115</v>
      </c>
      <c r="M137" s="24" t="s">
        <v>7333</v>
      </c>
      <c r="N137" s="24">
        <v>1</v>
      </c>
      <c r="O137" s="24">
        <v>3</v>
      </c>
      <c r="P137" s="24">
        <v>2</v>
      </c>
      <c r="Q137" s="24">
        <v>6</v>
      </c>
      <c r="S137">
        <f t="shared" si="2"/>
        <v>109</v>
      </c>
    </row>
    <row r="138" spans="1:19" s="24" customFormat="1" x14ac:dyDescent="0.25">
      <c r="A138" s="24">
        <v>31</v>
      </c>
      <c r="B138" s="24" t="s">
        <v>112</v>
      </c>
      <c r="C138" s="24">
        <v>1</v>
      </c>
      <c r="D138" s="24" t="s">
        <v>6103</v>
      </c>
      <c r="E138" s="24">
        <v>1</v>
      </c>
      <c r="F138" s="24">
        <v>0</v>
      </c>
      <c r="H138" s="24" t="s">
        <v>7333</v>
      </c>
      <c r="I138" s="24">
        <v>160</v>
      </c>
      <c r="J138" s="24" t="s">
        <v>116</v>
      </c>
      <c r="K138" s="24">
        <v>80</v>
      </c>
      <c r="M138" s="24" t="s">
        <v>7333</v>
      </c>
      <c r="N138" s="24">
        <v>1</v>
      </c>
      <c r="O138" s="24">
        <v>1</v>
      </c>
      <c r="P138" s="24">
        <v>2</v>
      </c>
      <c r="Q138" s="24">
        <v>2</v>
      </c>
      <c r="S138">
        <f t="shared" si="2"/>
        <v>160</v>
      </c>
    </row>
    <row r="139" spans="1:19" s="24" customFormat="1" x14ac:dyDescent="0.25">
      <c r="A139" s="24">
        <v>31</v>
      </c>
      <c r="B139" s="24" t="s">
        <v>112</v>
      </c>
      <c r="C139" s="24">
        <v>1</v>
      </c>
      <c r="D139" s="24" t="s">
        <v>6103</v>
      </c>
      <c r="E139" s="24">
        <v>1</v>
      </c>
      <c r="F139" s="24">
        <v>0</v>
      </c>
      <c r="H139" s="24" t="s">
        <v>7333</v>
      </c>
      <c r="I139" s="24">
        <v>161</v>
      </c>
      <c r="J139" s="24" t="s">
        <v>117</v>
      </c>
      <c r="K139" s="24">
        <v>10</v>
      </c>
      <c r="M139" s="24" t="s">
        <v>7333</v>
      </c>
      <c r="N139" s="24">
        <v>1</v>
      </c>
      <c r="O139" s="24">
        <v>1</v>
      </c>
      <c r="P139" s="24">
        <v>2</v>
      </c>
      <c r="Q139" s="24">
        <v>2</v>
      </c>
      <c r="S139">
        <f t="shared" si="2"/>
        <v>161</v>
      </c>
    </row>
    <row r="140" spans="1:19" s="24" customFormat="1" x14ac:dyDescent="0.25">
      <c r="A140" s="24">
        <v>31</v>
      </c>
      <c r="B140" s="24" t="s">
        <v>112</v>
      </c>
      <c r="C140" s="24">
        <v>1</v>
      </c>
      <c r="D140" s="24" t="s">
        <v>6103</v>
      </c>
      <c r="E140" s="24">
        <v>2</v>
      </c>
      <c r="F140" s="24">
        <v>1</v>
      </c>
      <c r="G140" s="24" t="s">
        <v>78</v>
      </c>
      <c r="H140" s="24" t="s">
        <v>7333</v>
      </c>
      <c r="I140" s="24">
        <v>6</v>
      </c>
      <c r="J140" s="24" t="s">
        <v>5102</v>
      </c>
      <c r="K140" s="24">
        <v>100</v>
      </c>
      <c r="M140" s="24" t="s">
        <v>7333</v>
      </c>
      <c r="O140" s="24">
        <v>10</v>
      </c>
      <c r="P140" s="24">
        <v>1</v>
      </c>
      <c r="Q140" s="24">
        <v>10</v>
      </c>
      <c r="S140" t="str">
        <f t="shared" si="2"/>
        <v/>
      </c>
    </row>
    <row r="141" spans="1:19" s="24" customFormat="1" x14ac:dyDescent="0.25">
      <c r="A141" s="24">
        <v>31</v>
      </c>
      <c r="B141" s="24" t="s">
        <v>112</v>
      </c>
      <c r="C141" s="24">
        <v>1</v>
      </c>
      <c r="D141" s="24" t="s">
        <v>6103</v>
      </c>
      <c r="E141" s="24">
        <v>2</v>
      </c>
      <c r="F141" s="24">
        <v>2</v>
      </c>
      <c r="G141" s="24" t="s">
        <v>101</v>
      </c>
      <c r="H141" s="24" t="s">
        <v>7333</v>
      </c>
      <c r="I141" s="24">
        <v>6</v>
      </c>
      <c r="J141" s="24" t="s">
        <v>5102</v>
      </c>
      <c r="K141" s="24">
        <v>100</v>
      </c>
      <c r="M141" s="24" t="s">
        <v>7333</v>
      </c>
      <c r="O141" s="24">
        <v>5</v>
      </c>
      <c r="P141" s="24">
        <v>1</v>
      </c>
      <c r="Q141" s="24">
        <v>5</v>
      </c>
      <c r="S141" t="str">
        <f t="shared" si="2"/>
        <v/>
      </c>
    </row>
    <row r="142" spans="1:19" s="24" customFormat="1" x14ac:dyDescent="0.25">
      <c r="A142" s="24">
        <v>31</v>
      </c>
      <c r="B142" s="24" t="s">
        <v>112</v>
      </c>
      <c r="C142" s="24">
        <v>1</v>
      </c>
      <c r="D142" s="24" t="s">
        <v>6103</v>
      </c>
      <c r="E142" s="24">
        <v>9</v>
      </c>
      <c r="F142" s="24">
        <v>0</v>
      </c>
      <c r="H142" s="24" t="s">
        <v>7333</v>
      </c>
      <c r="I142" s="24">
        <v>1</v>
      </c>
      <c r="J142" s="24" t="s">
        <v>32</v>
      </c>
      <c r="K142" s="24">
        <v>100</v>
      </c>
      <c r="M142" s="24" t="s">
        <v>7333</v>
      </c>
      <c r="Q142" s="24">
        <v>3</v>
      </c>
      <c r="S142" t="str">
        <f t="shared" si="2"/>
        <v/>
      </c>
    </row>
    <row r="143" spans="1:19" x14ac:dyDescent="0.25">
      <c r="A143">
        <v>32</v>
      </c>
      <c r="B143" t="s">
        <v>6074</v>
      </c>
      <c r="C143">
        <v>1</v>
      </c>
      <c r="D143" t="s">
        <v>6145</v>
      </c>
      <c r="E143">
        <v>1</v>
      </c>
      <c r="F143">
        <v>1</v>
      </c>
      <c r="G143" t="s">
        <v>109</v>
      </c>
      <c r="H143" t="s">
        <v>7333</v>
      </c>
      <c r="I143">
        <v>83</v>
      </c>
      <c r="J143" t="s">
        <v>118</v>
      </c>
      <c r="K143">
        <v>400</v>
      </c>
      <c r="L143" t="s">
        <v>119</v>
      </c>
      <c r="M143" t="s">
        <v>7333</v>
      </c>
      <c r="N143">
        <v>1</v>
      </c>
      <c r="O143">
        <v>1</v>
      </c>
      <c r="P143">
        <v>1</v>
      </c>
      <c r="Q143">
        <v>1</v>
      </c>
      <c r="S143">
        <f t="shared" si="2"/>
        <v>83</v>
      </c>
    </row>
    <row r="144" spans="1:19" x14ac:dyDescent="0.25">
      <c r="A144">
        <v>32</v>
      </c>
      <c r="B144" t="s">
        <v>6074</v>
      </c>
      <c r="C144">
        <v>1</v>
      </c>
      <c r="D144" t="s">
        <v>6145</v>
      </c>
      <c r="E144">
        <v>1</v>
      </c>
      <c r="F144">
        <v>1</v>
      </c>
      <c r="G144" t="s">
        <v>109</v>
      </c>
      <c r="H144" t="s">
        <v>7333</v>
      </c>
      <c r="I144">
        <v>129</v>
      </c>
      <c r="J144" t="s">
        <v>120</v>
      </c>
      <c r="K144">
        <v>0</v>
      </c>
      <c r="M144" t="s">
        <v>7333</v>
      </c>
      <c r="N144">
        <v>1</v>
      </c>
      <c r="O144">
        <v>1</v>
      </c>
      <c r="P144">
        <v>1</v>
      </c>
      <c r="Q144">
        <v>1</v>
      </c>
      <c r="S144">
        <f t="shared" si="2"/>
        <v>129</v>
      </c>
    </row>
    <row r="145" spans="1:19" x14ac:dyDescent="0.25">
      <c r="A145">
        <v>32</v>
      </c>
      <c r="B145" t="s">
        <v>6074</v>
      </c>
      <c r="C145">
        <v>1</v>
      </c>
      <c r="D145" t="s">
        <v>6145</v>
      </c>
      <c r="E145">
        <v>1</v>
      </c>
      <c r="F145">
        <v>2</v>
      </c>
      <c r="G145" t="s">
        <v>19</v>
      </c>
      <c r="H145" t="s">
        <v>7333</v>
      </c>
      <c r="I145">
        <v>6</v>
      </c>
      <c r="J145" t="s">
        <v>121</v>
      </c>
      <c r="K145">
        <v>0</v>
      </c>
      <c r="L145" t="s">
        <v>122</v>
      </c>
      <c r="M145" t="s">
        <v>7333</v>
      </c>
      <c r="N145">
        <v>1</v>
      </c>
      <c r="O145">
        <v>2</v>
      </c>
      <c r="P145">
        <v>3</v>
      </c>
      <c r="Q145">
        <v>6</v>
      </c>
      <c r="S145">
        <f t="shared" si="2"/>
        <v>6</v>
      </c>
    </row>
    <row r="146" spans="1:19" x14ac:dyDescent="0.25">
      <c r="A146">
        <v>32</v>
      </c>
      <c r="B146" t="s">
        <v>6074</v>
      </c>
      <c r="C146">
        <v>1</v>
      </c>
      <c r="D146" t="s">
        <v>6145</v>
      </c>
      <c r="E146">
        <v>1</v>
      </c>
      <c r="F146">
        <v>2</v>
      </c>
      <c r="G146" t="s">
        <v>19</v>
      </c>
      <c r="H146" t="s">
        <v>7333</v>
      </c>
      <c r="I146">
        <v>8</v>
      </c>
      <c r="J146" t="s">
        <v>123</v>
      </c>
      <c r="K146">
        <v>100</v>
      </c>
      <c r="L146" t="s">
        <v>124</v>
      </c>
      <c r="M146" t="s">
        <v>7333</v>
      </c>
      <c r="N146">
        <v>1</v>
      </c>
      <c r="O146">
        <v>1</v>
      </c>
      <c r="P146">
        <v>3</v>
      </c>
      <c r="Q146">
        <v>3</v>
      </c>
      <c r="S146">
        <f t="shared" si="2"/>
        <v>8</v>
      </c>
    </row>
    <row r="147" spans="1:19" x14ac:dyDescent="0.25">
      <c r="A147">
        <v>32</v>
      </c>
      <c r="B147" t="s">
        <v>6074</v>
      </c>
      <c r="C147">
        <v>1</v>
      </c>
      <c r="D147" t="s">
        <v>6145</v>
      </c>
      <c r="E147">
        <v>1</v>
      </c>
      <c r="F147">
        <v>2</v>
      </c>
      <c r="G147" t="s">
        <v>19</v>
      </c>
      <c r="H147" t="s">
        <v>7333</v>
      </c>
      <c r="I147">
        <v>9</v>
      </c>
      <c r="J147" t="s">
        <v>125</v>
      </c>
      <c r="K147">
        <v>0</v>
      </c>
      <c r="L147" t="s">
        <v>126</v>
      </c>
      <c r="M147" t="s">
        <v>7333</v>
      </c>
      <c r="N147">
        <v>1</v>
      </c>
      <c r="O147">
        <v>1</v>
      </c>
      <c r="P147">
        <v>1</v>
      </c>
      <c r="Q147">
        <v>1</v>
      </c>
      <c r="S147">
        <f t="shared" si="2"/>
        <v>9</v>
      </c>
    </row>
    <row r="148" spans="1:19" x14ac:dyDescent="0.25">
      <c r="A148">
        <v>32</v>
      </c>
      <c r="B148" t="s">
        <v>6074</v>
      </c>
      <c r="C148">
        <v>1</v>
      </c>
      <c r="D148" t="s">
        <v>6145</v>
      </c>
      <c r="E148">
        <v>2</v>
      </c>
      <c r="F148">
        <v>0</v>
      </c>
      <c r="H148" t="s">
        <v>7333</v>
      </c>
      <c r="I148">
        <v>6</v>
      </c>
      <c r="J148" t="s">
        <v>5102</v>
      </c>
      <c r="K148">
        <v>100</v>
      </c>
      <c r="L148" t="s">
        <v>127</v>
      </c>
      <c r="M148" t="s">
        <v>7333</v>
      </c>
      <c r="O148">
        <v>20</v>
      </c>
      <c r="P148">
        <v>1</v>
      </c>
      <c r="Q148">
        <v>20</v>
      </c>
      <c r="S148" t="str">
        <f t="shared" si="2"/>
        <v/>
      </c>
    </row>
    <row r="149" spans="1:19" x14ac:dyDescent="0.25">
      <c r="A149">
        <v>32</v>
      </c>
      <c r="B149" t="s">
        <v>6074</v>
      </c>
      <c r="C149">
        <v>1</v>
      </c>
      <c r="D149" t="s">
        <v>6145</v>
      </c>
      <c r="E149">
        <v>9</v>
      </c>
      <c r="F149">
        <v>0</v>
      </c>
      <c r="H149" t="s">
        <v>7333</v>
      </c>
      <c r="I149">
        <v>1</v>
      </c>
      <c r="J149" t="s">
        <v>32</v>
      </c>
      <c r="K149">
        <v>100</v>
      </c>
      <c r="M149" t="s">
        <v>7333</v>
      </c>
      <c r="Q149">
        <v>1</v>
      </c>
      <c r="S149" t="str">
        <f t="shared" si="2"/>
        <v/>
      </c>
    </row>
    <row r="150" spans="1:19" x14ac:dyDescent="0.25">
      <c r="A150">
        <v>32</v>
      </c>
      <c r="B150" t="s">
        <v>6074</v>
      </c>
      <c r="C150">
        <v>1</v>
      </c>
      <c r="D150" t="s">
        <v>6145</v>
      </c>
      <c r="E150">
        <v>9</v>
      </c>
      <c r="F150">
        <v>0</v>
      </c>
      <c r="H150" t="s">
        <v>7333</v>
      </c>
      <c r="I150">
        <v>2</v>
      </c>
      <c r="J150" t="s">
        <v>28</v>
      </c>
      <c r="K150">
        <v>100</v>
      </c>
      <c r="M150" t="s">
        <v>7333</v>
      </c>
      <c r="Q150">
        <v>0</v>
      </c>
      <c r="S150" t="str">
        <f t="shared" si="2"/>
        <v/>
      </c>
    </row>
    <row r="151" spans="1:19" x14ac:dyDescent="0.25">
      <c r="A151">
        <v>33</v>
      </c>
      <c r="B151" t="s">
        <v>128</v>
      </c>
      <c r="C151" t="s">
        <v>83</v>
      </c>
      <c r="D151" t="s">
        <v>6064</v>
      </c>
      <c r="E151">
        <v>1</v>
      </c>
      <c r="F151">
        <v>0</v>
      </c>
      <c r="H151" t="s">
        <v>7333</v>
      </c>
      <c r="I151">
        <v>40</v>
      </c>
      <c r="J151" t="s">
        <v>129</v>
      </c>
      <c r="K151">
        <v>100</v>
      </c>
      <c r="M151" t="s">
        <v>7333</v>
      </c>
      <c r="N151">
        <v>1</v>
      </c>
      <c r="O151">
        <v>1</v>
      </c>
      <c r="P151">
        <v>3</v>
      </c>
      <c r="Q151">
        <v>3</v>
      </c>
    </row>
    <row r="152" spans="1:19" x14ac:dyDescent="0.25">
      <c r="A152">
        <v>33</v>
      </c>
      <c r="B152" t="s">
        <v>128</v>
      </c>
      <c r="C152" t="s">
        <v>83</v>
      </c>
      <c r="D152" t="s">
        <v>6064</v>
      </c>
      <c r="E152">
        <v>1</v>
      </c>
      <c r="F152">
        <v>0</v>
      </c>
      <c r="H152" t="s">
        <v>7333</v>
      </c>
      <c r="I152">
        <v>143</v>
      </c>
      <c r="J152" t="s">
        <v>2297</v>
      </c>
      <c r="K152">
        <v>100</v>
      </c>
      <c r="M152" t="s">
        <v>7333</v>
      </c>
      <c r="N152">
        <v>1</v>
      </c>
      <c r="O152">
        <v>1</v>
      </c>
      <c r="P152">
        <v>3</v>
      </c>
      <c r="Q152">
        <v>3</v>
      </c>
    </row>
    <row r="153" spans="1:19" x14ac:dyDescent="0.25">
      <c r="A153">
        <v>33</v>
      </c>
      <c r="B153" t="s">
        <v>128</v>
      </c>
      <c r="C153" t="s">
        <v>83</v>
      </c>
      <c r="D153" t="s">
        <v>6064</v>
      </c>
      <c r="E153">
        <v>1</v>
      </c>
      <c r="F153">
        <v>0</v>
      </c>
      <c r="H153" t="s">
        <v>7333</v>
      </c>
      <c r="I153">
        <v>243</v>
      </c>
      <c r="J153" t="s">
        <v>81</v>
      </c>
      <c r="K153">
        <v>100</v>
      </c>
      <c r="L153" t="s">
        <v>82</v>
      </c>
      <c r="M153" t="s">
        <v>7334</v>
      </c>
      <c r="N153">
        <v>0.01</v>
      </c>
      <c r="O153">
        <v>1</v>
      </c>
      <c r="P153">
        <v>3</v>
      </c>
      <c r="Q153">
        <v>0.03</v>
      </c>
    </row>
    <row r="154" spans="1:19" x14ac:dyDescent="0.25">
      <c r="A154">
        <v>33</v>
      </c>
      <c r="B154" t="s">
        <v>128</v>
      </c>
      <c r="C154" t="s">
        <v>83</v>
      </c>
      <c r="D154" t="s">
        <v>6064</v>
      </c>
      <c r="E154">
        <v>2</v>
      </c>
      <c r="F154">
        <v>0</v>
      </c>
      <c r="H154" t="s">
        <v>7333</v>
      </c>
      <c r="I154">
        <v>6</v>
      </c>
      <c r="J154" t="s">
        <v>5102</v>
      </c>
      <c r="K154">
        <v>100</v>
      </c>
      <c r="M154" t="s">
        <v>7333</v>
      </c>
      <c r="O154">
        <v>4</v>
      </c>
      <c r="P154">
        <v>3</v>
      </c>
      <c r="Q154">
        <v>12</v>
      </c>
    </row>
    <row r="155" spans="1:19" x14ac:dyDescent="0.25">
      <c r="A155">
        <v>33</v>
      </c>
      <c r="B155" t="s">
        <v>128</v>
      </c>
      <c r="C155">
        <v>1</v>
      </c>
      <c r="D155" t="s">
        <v>6064</v>
      </c>
      <c r="E155">
        <v>9</v>
      </c>
      <c r="F155">
        <v>0</v>
      </c>
      <c r="H155" t="s">
        <v>7333</v>
      </c>
      <c r="I155">
        <v>1</v>
      </c>
      <c r="J155" t="s">
        <v>32</v>
      </c>
      <c r="K155">
        <v>100</v>
      </c>
      <c r="M155" t="s">
        <v>7333</v>
      </c>
      <c r="Q155">
        <v>0.7</v>
      </c>
    </row>
    <row r="156" spans="1:19" x14ac:dyDescent="0.25">
      <c r="A156">
        <v>33</v>
      </c>
      <c r="B156" t="s">
        <v>128</v>
      </c>
      <c r="C156">
        <v>1</v>
      </c>
      <c r="D156" t="s">
        <v>6064</v>
      </c>
      <c r="E156">
        <v>9</v>
      </c>
      <c r="F156">
        <v>0</v>
      </c>
      <c r="H156" t="s">
        <v>7333</v>
      </c>
      <c r="I156">
        <v>2</v>
      </c>
      <c r="J156" t="s">
        <v>33</v>
      </c>
      <c r="K156">
        <v>100</v>
      </c>
      <c r="M156" t="s">
        <v>7333</v>
      </c>
      <c r="Q156">
        <v>0</v>
      </c>
    </row>
    <row r="157" spans="1:19" x14ac:dyDescent="0.25">
      <c r="A157">
        <v>34</v>
      </c>
      <c r="B157" t="s">
        <v>130</v>
      </c>
      <c r="C157">
        <v>1</v>
      </c>
      <c r="D157" t="s">
        <v>6064</v>
      </c>
      <c r="E157">
        <v>1</v>
      </c>
      <c r="F157">
        <v>0</v>
      </c>
      <c r="H157" t="s">
        <v>7333</v>
      </c>
      <c r="I157">
        <v>1209</v>
      </c>
      <c r="J157" t="s">
        <v>7755</v>
      </c>
      <c r="K157">
        <v>100</v>
      </c>
      <c r="M157" t="s">
        <v>7333</v>
      </c>
      <c r="N157">
        <v>1</v>
      </c>
      <c r="O157">
        <v>1</v>
      </c>
      <c r="P157">
        <v>1</v>
      </c>
      <c r="Q157">
        <v>1</v>
      </c>
    </row>
    <row r="158" spans="1:19" x14ac:dyDescent="0.25">
      <c r="A158">
        <v>34</v>
      </c>
      <c r="B158" t="s">
        <v>130</v>
      </c>
      <c r="C158">
        <v>1</v>
      </c>
      <c r="D158" t="s">
        <v>6064</v>
      </c>
      <c r="E158">
        <v>1</v>
      </c>
      <c r="F158">
        <v>0</v>
      </c>
      <c r="H158" t="s">
        <v>7333</v>
      </c>
      <c r="I158">
        <v>1210</v>
      </c>
      <c r="J158" t="s">
        <v>7756</v>
      </c>
      <c r="K158">
        <v>100</v>
      </c>
      <c r="M158" t="s">
        <v>7333</v>
      </c>
      <c r="N158">
        <v>1</v>
      </c>
      <c r="O158">
        <v>1</v>
      </c>
      <c r="P158">
        <v>4</v>
      </c>
      <c r="Q158">
        <v>4</v>
      </c>
    </row>
    <row r="159" spans="1:19" x14ac:dyDescent="0.25">
      <c r="A159">
        <v>34</v>
      </c>
      <c r="B159" t="s">
        <v>130</v>
      </c>
      <c r="C159">
        <v>1</v>
      </c>
      <c r="D159" t="s">
        <v>6064</v>
      </c>
      <c r="E159">
        <v>1</v>
      </c>
      <c r="F159">
        <v>0</v>
      </c>
      <c r="H159" t="s">
        <v>7333</v>
      </c>
      <c r="I159">
        <v>143</v>
      </c>
      <c r="J159" t="s">
        <v>2297</v>
      </c>
      <c r="K159">
        <v>100</v>
      </c>
      <c r="M159" t="s">
        <v>7333</v>
      </c>
      <c r="N159">
        <v>1</v>
      </c>
      <c r="O159">
        <v>1</v>
      </c>
      <c r="P159">
        <v>1</v>
      </c>
      <c r="Q159">
        <v>1</v>
      </c>
    </row>
    <row r="160" spans="1:19" x14ac:dyDescent="0.25">
      <c r="A160">
        <v>34</v>
      </c>
      <c r="B160" t="s">
        <v>130</v>
      </c>
      <c r="C160">
        <v>1</v>
      </c>
      <c r="D160" t="s">
        <v>6064</v>
      </c>
      <c r="E160">
        <v>1</v>
      </c>
      <c r="F160">
        <v>0</v>
      </c>
      <c r="H160" t="s">
        <v>7333</v>
      </c>
      <c r="I160">
        <v>243</v>
      </c>
      <c r="J160" t="s">
        <v>81</v>
      </c>
      <c r="K160">
        <v>100</v>
      </c>
      <c r="M160" t="s">
        <v>7333</v>
      </c>
      <c r="N160">
        <v>0.01</v>
      </c>
      <c r="O160">
        <v>1</v>
      </c>
      <c r="P160">
        <v>1</v>
      </c>
      <c r="Q160">
        <v>0.01</v>
      </c>
    </row>
    <row r="161" spans="1:19" x14ac:dyDescent="0.25">
      <c r="A161">
        <v>34</v>
      </c>
      <c r="B161" t="s">
        <v>130</v>
      </c>
      <c r="C161">
        <v>1</v>
      </c>
      <c r="D161" t="s">
        <v>6064</v>
      </c>
      <c r="E161">
        <v>2</v>
      </c>
      <c r="F161">
        <v>0</v>
      </c>
      <c r="H161" t="s">
        <v>7333</v>
      </c>
      <c r="I161">
        <v>6</v>
      </c>
      <c r="J161" t="s">
        <v>5102</v>
      </c>
      <c r="K161">
        <v>100</v>
      </c>
      <c r="M161" t="s">
        <v>7333</v>
      </c>
      <c r="O161">
        <v>2</v>
      </c>
      <c r="P161">
        <v>4</v>
      </c>
      <c r="Q161">
        <v>8</v>
      </c>
    </row>
    <row r="162" spans="1:19" x14ac:dyDescent="0.25">
      <c r="A162">
        <v>34</v>
      </c>
      <c r="B162" t="s">
        <v>130</v>
      </c>
      <c r="C162">
        <v>1</v>
      </c>
      <c r="D162" t="s">
        <v>6064</v>
      </c>
      <c r="E162">
        <v>9</v>
      </c>
      <c r="F162">
        <v>0</v>
      </c>
      <c r="H162" t="s">
        <v>7333</v>
      </c>
      <c r="I162">
        <v>1</v>
      </c>
      <c r="J162" t="s">
        <v>32</v>
      </c>
      <c r="K162">
        <v>100</v>
      </c>
      <c r="M162" t="s">
        <v>7333</v>
      </c>
      <c r="Q162">
        <v>0.9</v>
      </c>
    </row>
    <row r="163" spans="1:19" x14ac:dyDescent="0.25">
      <c r="A163">
        <v>34</v>
      </c>
      <c r="B163" t="s">
        <v>130</v>
      </c>
      <c r="C163">
        <v>1</v>
      </c>
      <c r="D163" t="s">
        <v>6064</v>
      </c>
      <c r="E163">
        <v>9</v>
      </c>
      <c r="F163">
        <v>0</v>
      </c>
      <c r="H163" t="s">
        <v>7333</v>
      </c>
      <c r="I163">
        <v>2</v>
      </c>
      <c r="J163" t="s">
        <v>33</v>
      </c>
      <c r="K163">
        <v>100</v>
      </c>
      <c r="M163" t="s">
        <v>7333</v>
      </c>
      <c r="Q163">
        <v>0</v>
      </c>
    </row>
    <row r="164" spans="1:19" x14ac:dyDescent="0.25">
      <c r="A164">
        <v>35</v>
      </c>
      <c r="B164" t="s">
        <v>6075</v>
      </c>
      <c r="C164">
        <v>1</v>
      </c>
      <c r="D164" t="s">
        <v>6145</v>
      </c>
      <c r="E164">
        <v>1</v>
      </c>
      <c r="F164">
        <v>0</v>
      </c>
      <c r="H164" t="s">
        <v>7333</v>
      </c>
      <c r="I164">
        <v>133</v>
      </c>
      <c r="J164" t="s">
        <v>132</v>
      </c>
      <c r="K164">
        <v>25</v>
      </c>
      <c r="L164" t="s">
        <v>133</v>
      </c>
      <c r="M164" t="s">
        <v>7491</v>
      </c>
      <c r="N164">
        <v>0.2</v>
      </c>
      <c r="O164">
        <v>1</v>
      </c>
      <c r="P164">
        <v>365</v>
      </c>
      <c r="Q164">
        <v>73</v>
      </c>
      <c r="S164">
        <f t="shared" si="2"/>
        <v>133</v>
      </c>
    </row>
    <row r="165" spans="1:19" x14ac:dyDescent="0.25">
      <c r="A165">
        <v>35</v>
      </c>
      <c r="B165" t="s">
        <v>6075</v>
      </c>
      <c r="C165">
        <v>1</v>
      </c>
      <c r="D165" t="s">
        <v>6145</v>
      </c>
      <c r="E165">
        <v>1</v>
      </c>
      <c r="F165">
        <v>0</v>
      </c>
      <c r="H165" t="s">
        <v>7333</v>
      </c>
      <c r="I165">
        <v>134</v>
      </c>
      <c r="J165" t="s">
        <v>30</v>
      </c>
      <c r="K165">
        <v>75</v>
      </c>
      <c r="L165" t="s">
        <v>134</v>
      </c>
      <c r="M165" t="s">
        <v>7490</v>
      </c>
      <c r="N165">
        <v>0.5</v>
      </c>
      <c r="O165">
        <v>1</v>
      </c>
      <c r="P165">
        <v>365</v>
      </c>
      <c r="Q165">
        <v>182.5</v>
      </c>
      <c r="S165">
        <f t="shared" si="2"/>
        <v>134</v>
      </c>
    </row>
    <row r="166" spans="1:19" x14ac:dyDescent="0.25">
      <c r="A166">
        <v>35</v>
      </c>
      <c r="B166" t="s">
        <v>6075</v>
      </c>
      <c r="C166">
        <v>1</v>
      </c>
      <c r="D166" t="s">
        <v>6145</v>
      </c>
      <c r="E166">
        <v>2</v>
      </c>
      <c r="F166">
        <v>0</v>
      </c>
      <c r="H166" t="s">
        <v>7333</v>
      </c>
      <c r="I166">
        <v>1</v>
      </c>
      <c r="J166" t="s">
        <v>5114</v>
      </c>
      <c r="K166">
        <v>100</v>
      </c>
      <c r="M166" t="s">
        <v>7333</v>
      </c>
      <c r="O166">
        <v>10</v>
      </c>
      <c r="P166">
        <v>12</v>
      </c>
      <c r="Q166">
        <v>120</v>
      </c>
      <c r="S166" t="str">
        <f t="shared" si="2"/>
        <v/>
      </c>
    </row>
    <row r="167" spans="1:19" x14ac:dyDescent="0.25">
      <c r="A167">
        <v>35</v>
      </c>
      <c r="B167" t="s">
        <v>6075</v>
      </c>
      <c r="C167">
        <v>1</v>
      </c>
      <c r="D167" t="s">
        <v>6145</v>
      </c>
      <c r="E167">
        <v>9</v>
      </c>
      <c r="F167">
        <v>0</v>
      </c>
      <c r="H167" t="s">
        <v>7333</v>
      </c>
      <c r="I167">
        <v>1</v>
      </c>
      <c r="J167" t="s">
        <v>32</v>
      </c>
      <c r="K167">
        <v>100</v>
      </c>
      <c r="M167" t="s">
        <v>7333</v>
      </c>
      <c r="Q167">
        <v>12</v>
      </c>
      <c r="S167" t="str">
        <f t="shared" si="2"/>
        <v/>
      </c>
    </row>
    <row r="168" spans="1:19" x14ac:dyDescent="0.25">
      <c r="A168">
        <v>35</v>
      </c>
      <c r="B168" t="s">
        <v>6075</v>
      </c>
      <c r="C168">
        <v>1</v>
      </c>
      <c r="D168" t="s">
        <v>6145</v>
      </c>
      <c r="E168">
        <v>9</v>
      </c>
      <c r="F168">
        <v>0</v>
      </c>
      <c r="H168" t="s">
        <v>7333</v>
      </c>
      <c r="I168">
        <v>2</v>
      </c>
      <c r="J168" t="s">
        <v>33</v>
      </c>
      <c r="K168">
        <v>100</v>
      </c>
      <c r="M168" t="s">
        <v>7333</v>
      </c>
      <c r="Q168">
        <v>0</v>
      </c>
      <c r="S168" t="str">
        <f t="shared" si="2"/>
        <v/>
      </c>
    </row>
    <row r="169" spans="1:19" x14ac:dyDescent="0.25">
      <c r="A169">
        <v>36</v>
      </c>
      <c r="B169" t="s">
        <v>6076</v>
      </c>
      <c r="D169" t="s">
        <v>5158</v>
      </c>
      <c r="E169">
        <v>1</v>
      </c>
      <c r="F169">
        <v>1</v>
      </c>
      <c r="G169" t="s">
        <v>136</v>
      </c>
      <c r="H169" t="s">
        <v>7333</v>
      </c>
      <c r="I169">
        <v>329</v>
      </c>
      <c r="J169" t="s">
        <v>1734</v>
      </c>
      <c r="K169">
        <v>5</v>
      </c>
      <c r="L169" t="s">
        <v>137</v>
      </c>
      <c r="M169" t="s">
        <v>7333</v>
      </c>
      <c r="N169">
        <v>2</v>
      </c>
      <c r="O169">
        <v>1</v>
      </c>
      <c r="P169">
        <v>365</v>
      </c>
      <c r="Q169">
        <v>730</v>
      </c>
      <c r="S169">
        <f t="shared" si="2"/>
        <v>329</v>
      </c>
    </row>
    <row r="170" spans="1:19" x14ac:dyDescent="0.25">
      <c r="A170">
        <v>36</v>
      </c>
      <c r="B170" t="s">
        <v>6076</v>
      </c>
      <c r="D170" t="s">
        <v>5158</v>
      </c>
      <c r="E170">
        <v>1</v>
      </c>
      <c r="F170">
        <v>1</v>
      </c>
      <c r="G170" t="s">
        <v>136</v>
      </c>
      <c r="H170" t="s">
        <v>7333</v>
      </c>
      <c r="I170">
        <v>330</v>
      </c>
      <c r="J170" t="s">
        <v>1738</v>
      </c>
      <c r="K170">
        <v>10</v>
      </c>
      <c r="L170" t="s">
        <v>138</v>
      </c>
      <c r="M170" t="s">
        <v>7333</v>
      </c>
      <c r="N170">
        <v>1</v>
      </c>
      <c r="O170">
        <v>2</v>
      </c>
      <c r="P170">
        <v>365</v>
      </c>
      <c r="Q170">
        <v>730</v>
      </c>
      <c r="S170">
        <f t="shared" si="2"/>
        <v>330</v>
      </c>
    </row>
    <row r="171" spans="1:19" x14ac:dyDescent="0.25">
      <c r="A171">
        <v>36</v>
      </c>
      <c r="B171" t="s">
        <v>6076</v>
      </c>
      <c r="D171" t="s">
        <v>5158</v>
      </c>
      <c r="E171">
        <v>1</v>
      </c>
      <c r="F171">
        <v>2</v>
      </c>
      <c r="G171" t="s">
        <v>139</v>
      </c>
      <c r="H171" t="s">
        <v>7333</v>
      </c>
      <c r="I171">
        <v>329</v>
      </c>
      <c r="J171" t="s">
        <v>1734</v>
      </c>
      <c r="K171">
        <v>10</v>
      </c>
      <c r="M171" t="s">
        <v>7333</v>
      </c>
      <c r="N171">
        <v>4</v>
      </c>
      <c r="O171">
        <v>1</v>
      </c>
      <c r="P171">
        <v>365</v>
      </c>
      <c r="Q171">
        <v>1460</v>
      </c>
      <c r="S171">
        <f t="shared" si="2"/>
        <v>329</v>
      </c>
    </row>
    <row r="172" spans="1:19" x14ac:dyDescent="0.25">
      <c r="A172">
        <v>36</v>
      </c>
      <c r="B172" t="s">
        <v>6076</v>
      </c>
      <c r="D172" t="s">
        <v>5158</v>
      </c>
      <c r="E172">
        <v>1</v>
      </c>
      <c r="F172">
        <v>3</v>
      </c>
      <c r="G172" t="s">
        <v>140</v>
      </c>
      <c r="H172" t="s">
        <v>7333</v>
      </c>
      <c r="I172">
        <v>329</v>
      </c>
      <c r="J172" t="s">
        <v>1734</v>
      </c>
      <c r="K172">
        <v>25</v>
      </c>
      <c r="M172" t="s">
        <v>7333</v>
      </c>
      <c r="N172">
        <v>5</v>
      </c>
      <c r="O172">
        <v>1</v>
      </c>
      <c r="P172">
        <v>365</v>
      </c>
      <c r="Q172">
        <v>1825</v>
      </c>
      <c r="S172">
        <f t="shared" si="2"/>
        <v>329</v>
      </c>
    </row>
    <row r="173" spans="1:19" x14ac:dyDescent="0.25">
      <c r="A173">
        <v>36</v>
      </c>
      <c r="B173" t="s">
        <v>6076</v>
      </c>
      <c r="D173" t="s">
        <v>5158</v>
      </c>
      <c r="E173">
        <v>1</v>
      </c>
      <c r="F173">
        <v>4</v>
      </c>
      <c r="G173" t="s">
        <v>141</v>
      </c>
      <c r="H173" t="s">
        <v>7333</v>
      </c>
      <c r="I173">
        <v>329</v>
      </c>
      <c r="J173" t="s">
        <v>1734</v>
      </c>
      <c r="K173">
        <v>17</v>
      </c>
      <c r="M173" t="s">
        <v>7333</v>
      </c>
      <c r="N173">
        <v>6</v>
      </c>
      <c r="O173">
        <v>1</v>
      </c>
      <c r="P173">
        <v>365</v>
      </c>
      <c r="Q173">
        <v>2190</v>
      </c>
      <c r="S173">
        <f t="shared" si="2"/>
        <v>329</v>
      </c>
    </row>
    <row r="174" spans="1:19" x14ac:dyDescent="0.25">
      <c r="A174">
        <v>36</v>
      </c>
      <c r="B174" t="s">
        <v>6076</v>
      </c>
      <c r="D174" t="s">
        <v>5158</v>
      </c>
      <c r="E174">
        <v>1</v>
      </c>
      <c r="F174">
        <v>5</v>
      </c>
      <c r="G174" t="s">
        <v>142</v>
      </c>
      <c r="H174" t="s">
        <v>7333</v>
      </c>
      <c r="I174">
        <v>313</v>
      </c>
      <c r="J174" t="s">
        <v>807</v>
      </c>
      <c r="K174">
        <v>33</v>
      </c>
      <c r="M174" t="s">
        <v>7333</v>
      </c>
      <c r="N174">
        <v>1</v>
      </c>
      <c r="O174">
        <v>2</v>
      </c>
      <c r="P174">
        <v>365</v>
      </c>
      <c r="Q174">
        <v>730</v>
      </c>
      <c r="S174">
        <f t="shared" si="2"/>
        <v>313</v>
      </c>
    </row>
    <row r="175" spans="1:19" x14ac:dyDescent="0.25">
      <c r="A175">
        <v>36</v>
      </c>
      <c r="B175" t="s">
        <v>6076</v>
      </c>
      <c r="D175" t="s">
        <v>5158</v>
      </c>
      <c r="E175">
        <v>2</v>
      </c>
      <c r="F175">
        <v>0</v>
      </c>
      <c r="H175" t="s">
        <v>7333</v>
      </c>
      <c r="I175">
        <v>6</v>
      </c>
      <c r="J175" t="s">
        <v>5102</v>
      </c>
      <c r="K175">
        <v>100</v>
      </c>
      <c r="L175" t="s">
        <v>143</v>
      </c>
      <c r="M175" t="s">
        <v>7333</v>
      </c>
      <c r="O175">
        <v>15</v>
      </c>
      <c r="P175">
        <v>9</v>
      </c>
      <c r="Q175">
        <v>135</v>
      </c>
      <c r="S175" t="str">
        <f t="shared" si="2"/>
        <v/>
      </c>
    </row>
    <row r="176" spans="1:19" x14ac:dyDescent="0.25">
      <c r="A176">
        <v>36</v>
      </c>
      <c r="B176" t="s">
        <v>6076</v>
      </c>
      <c r="D176" t="s">
        <v>5158</v>
      </c>
      <c r="E176">
        <v>9</v>
      </c>
      <c r="F176">
        <v>0</v>
      </c>
      <c r="H176" t="s">
        <v>7333</v>
      </c>
      <c r="I176">
        <v>1</v>
      </c>
      <c r="J176" t="s">
        <v>32</v>
      </c>
      <c r="K176">
        <v>100</v>
      </c>
      <c r="M176" t="s">
        <v>7333</v>
      </c>
      <c r="Q176">
        <v>9</v>
      </c>
      <c r="S176" t="str">
        <f t="shared" si="2"/>
        <v/>
      </c>
    </row>
    <row r="177" spans="1:19" x14ac:dyDescent="0.25">
      <c r="A177">
        <v>37</v>
      </c>
      <c r="B177" t="s">
        <v>3963</v>
      </c>
      <c r="D177" t="s">
        <v>6102</v>
      </c>
      <c r="E177">
        <v>2</v>
      </c>
      <c r="F177">
        <v>0</v>
      </c>
      <c r="H177" t="s">
        <v>7333</v>
      </c>
      <c r="I177">
        <v>7</v>
      </c>
      <c r="J177" t="s">
        <v>6068</v>
      </c>
      <c r="K177">
        <v>100</v>
      </c>
      <c r="M177" t="s">
        <v>7333</v>
      </c>
      <c r="O177">
        <v>10</v>
      </c>
      <c r="P177">
        <v>4</v>
      </c>
      <c r="Q177">
        <v>40</v>
      </c>
      <c r="S177" t="str">
        <f t="shared" si="2"/>
        <v/>
      </c>
    </row>
    <row r="178" spans="1:19" x14ac:dyDescent="0.25">
      <c r="A178">
        <v>37</v>
      </c>
      <c r="B178" t="s">
        <v>3963</v>
      </c>
      <c r="D178" t="s">
        <v>6106</v>
      </c>
      <c r="E178">
        <v>9</v>
      </c>
      <c r="F178">
        <v>0</v>
      </c>
      <c r="H178" t="s">
        <v>7333</v>
      </c>
      <c r="I178">
        <v>1</v>
      </c>
      <c r="J178" t="s">
        <v>32</v>
      </c>
      <c r="K178">
        <v>100</v>
      </c>
      <c r="M178" t="s">
        <v>7333</v>
      </c>
      <c r="Q178">
        <v>0</v>
      </c>
      <c r="S178" t="str">
        <f t="shared" si="2"/>
        <v/>
      </c>
    </row>
    <row r="179" spans="1:19" x14ac:dyDescent="0.25">
      <c r="A179">
        <v>37</v>
      </c>
      <c r="B179" t="s">
        <v>3963</v>
      </c>
      <c r="D179" t="s">
        <v>6145</v>
      </c>
      <c r="E179">
        <v>9</v>
      </c>
      <c r="F179">
        <v>0</v>
      </c>
      <c r="H179" t="s">
        <v>7333</v>
      </c>
      <c r="I179">
        <v>1</v>
      </c>
      <c r="J179" t="s">
        <v>32</v>
      </c>
      <c r="K179">
        <v>100</v>
      </c>
      <c r="M179" t="s">
        <v>7333</v>
      </c>
      <c r="Q179">
        <v>4</v>
      </c>
      <c r="S179" t="str">
        <f t="shared" si="2"/>
        <v/>
      </c>
    </row>
    <row r="180" spans="1:19" x14ac:dyDescent="0.25">
      <c r="A180">
        <v>40</v>
      </c>
      <c r="B180" t="s">
        <v>144</v>
      </c>
      <c r="C180">
        <v>1</v>
      </c>
      <c r="D180" t="s">
        <v>6106</v>
      </c>
      <c r="E180">
        <v>1</v>
      </c>
      <c r="F180">
        <v>0</v>
      </c>
      <c r="H180" t="s">
        <v>7333</v>
      </c>
      <c r="I180">
        <v>290</v>
      </c>
      <c r="J180" t="s">
        <v>145</v>
      </c>
      <c r="K180">
        <v>100</v>
      </c>
      <c r="M180" t="s">
        <v>7333</v>
      </c>
      <c r="N180">
        <v>1</v>
      </c>
      <c r="O180">
        <v>1</v>
      </c>
      <c r="P180">
        <v>1</v>
      </c>
      <c r="Q180">
        <v>1</v>
      </c>
      <c r="S180">
        <f t="shared" si="2"/>
        <v>290</v>
      </c>
    </row>
    <row r="181" spans="1:19" x14ac:dyDescent="0.25">
      <c r="A181">
        <v>40</v>
      </c>
      <c r="B181" t="s">
        <v>144</v>
      </c>
      <c r="C181">
        <v>1</v>
      </c>
      <c r="D181" t="s">
        <v>4648</v>
      </c>
      <c r="E181">
        <v>9</v>
      </c>
      <c r="F181">
        <v>0</v>
      </c>
      <c r="H181" t="s">
        <v>7333</v>
      </c>
      <c r="I181">
        <v>1</v>
      </c>
      <c r="J181" t="s">
        <v>32</v>
      </c>
      <c r="K181">
        <v>100</v>
      </c>
      <c r="M181" t="s">
        <v>7333</v>
      </c>
      <c r="Q181">
        <v>0</v>
      </c>
      <c r="S181" t="str">
        <f t="shared" si="2"/>
        <v/>
      </c>
    </row>
    <row r="182" spans="1:19" x14ac:dyDescent="0.25">
      <c r="A182">
        <v>40</v>
      </c>
      <c r="B182" t="s">
        <v>144</v>
      </c>
      <c r="C182">
        <v>1</v>
      </c>
      <c r="D182" t="s">
        <v>4648</v>
      </c>
      <c r="E182">
        <v>9</v>
      </c>
      <c r="F182">
        <v>0</v>
      </c>
      <c r="H182" t="s">
        <v>7333</v>
      </c>
      <c r="I182">
        <v>2</v>
      </c>
      <c r="J182" t="s">
        <v>33</v>
      </c>
      <c r="K182">
        <v>100</v>
      </c>
      <c r="M182" t="s">
        <v>7333</v>
      </c>
      <c r="Q182">
        <v>0</v>
      </c>
      <c r="S182" t="str">
        <f t="shared" si="2"/>
        <v/>
      </c>
    </row>
    <row r="183" spans="1:19" x14ac:dyDescent="0.25">
      <c r="A183">
        <v>41</v>
      </c>
      <c r="B183" t="s">
        <v>146</v>
      </c>
      <c r="C183">
        <v>1</v>
      </c>
      <c r="D183" t="s">
        <v>6106</v>
      </c>
      <c r="E183">
        <v>1</v>
      </c>
      <c r="F183">
        <v>0</v>
      </c>
      <c r="H183" t="s">
        <v>7333</v>
      </c>
      <c r="I183">
        <v>291</v>
      </c>
      <c r="J183" t="s">
        <v>147</v>
      </c>
      <c r="K183">
        <v>100</v>
      </c>
      <c r="M183" t="s">
        <v>7333</v>
      </c>
      <c r="N183">
        <v>1</v>
      </c>
      <c r="O183">
        <v>1</v>
      </c>
      <c r="P183">
        <v>1</v>
      </c>
      <c r="Q183">
        <v>1</v>
      </c>
      <c r="S183">
        <f t="shared" si="2"/>
        <v>291</v>
      </c>
    </row>
    <row r="184" spans="1:19" x14ac:dyDescent="0.25">
      <c r="A184">
        <v>41</v>
      </c>
      <c r="B184" t="s">
        <v>146</v>
      </c>
      <c r="C184">
        <v>1</v>
      </c>
      <c r="D184" t="s">
        <v>4648</v>
      </c>
      <c r="E184">
        <v>9</v>
      </c>
      <c r="F184">
        <v>0</v>
      </c>
      <c r="H184" t="s">
        <v>7333</v>
      </c>
      <c r="I184">
        <v>1</v>
      </c>
      <c r="J184" t="s">
        <v>32</v>
      </c>
      <c r="K184">
        <v>100</v>
      </c>
      <c r="M184" t="s">
        <v>7333</v>
      </c>
      <c r="Q184">
        <v>0</v>
      </c>
      <c r="S184" t="str">
        <f t="shared" si="2"/>
        <v/>
      </c>
    </row>
    <row r="185" spans="1:19" x14ac:dyDescent="0.25">
      <c r="A185">
        <v>41</v>
      </c>
      <c r="B185" t="s">
        <v>146</v>
      </c>
      <c r="C185">
        <v>1</v>
      </c>
      <c r="D185" t="s">
        <v>4648</v>
      </c>
      <c r="E185">
        <v>9</v>
      </c>
      <c r="F185">
        <v>0</v>
      </c>
      <c r="H185" t="s">
        <v>7333</v>
      </c>
      <c r="I185">
        <v>2</v>
      </c>
      <c r="J185" t="s">
        <v>33</v>
      </c>
      <c r="K185">
        <v>100</v>
      </c>
      <c r="M185" t="s">
        <v>7333</v>
      </c>
      <c r="Q185">
        <v>0</v>
      </c>
      <c r="S185" t="str">
        <f t="shared" si="2"/>
        <v/>
      </c>
    </row>
    <row r="186" spans="1:19" x14ac:dyDescent="0.25">
      <c r="A186">
        <v>42</v>
      </c>
      <c r="B186" t="s">
        <v>148</v>
      </c>
      <c r="C186">
        <v>1</v>
      </c>
      <c r="D186" t="s">
        <v>6106</v>
      </c>
      <c r="E186">
        <v>1</v>
      </c>
      <c r="F186">
        <v>0</v>
      </c>
      <c r="H186" t="s">
        <v>7333</v>
      </c>
      <c r="I186">
        <v>292</v>
      </c>
      <c r="J186" t="s">
        <v>149</v>
      </c>
      <c r="K186">
        <v>100</v>
      </c>
      <c r="M186" t="s">
        <v>7333</v>
      </c>
      <c r="N186">
        <v>1</v>
      </c>
      <c r="O186">
        <v>1</v>
      </c>
      <c r="P186">
        <v>1</v>
      </c>
      <c r="Q186">
        <v>1</v>
      </c>
      <c r="S186">
        <f t="shared" si="2"/>
        <v>292</v>
      </c>
    </row>
    <row r="187" spans="1:19" x14ac:dyDescent="0.25">
      <c r="A187">
        <v>42</v>
      </c>
      <c r="B187" t="s">
        <v>148</v>
      </c>
      <c r="C187">
        <v>1</v>
      </c>
      <c r="D187" t="s">
        <v>4648</v>
      </c>
      <c r="E187">
        <v>9</v>
      </c>
      <c r="F187">
        <v>0</v>
      </c>
      <c r="H187" t="s">
        <v>7333</v>
      </c>
      <c r="I187">
        <v>1</v>
      </c>
      <c r="J187" t="s">
        <v>32</v>
      </c>
      <c r="K187">
        <v>100</v>
      </c>
      <c r="M187" t="s">
        <v>7333</v>
      </c>
      <c r="Q187">
        <v>0</v>
      </c>
      <c r="S187" t="str">
        <f t="shared" si="2"/>
        <v/>
      </c>
    </row>
    <row r="188" spans="1:19" x14ac:dyDescent="0.25">
      <c r="A188">
        <v>42</v>
      </c>
      <c r="B188" t="s">
        <v>148</v>
      </c>
      <c r="C188">
        <v>1</v>
      </c>
      <c r="D188" t="s">
        <v>4648</v>
      </c>
      <c r="E188">
        <v>9</v>
      </c>
      <c r="F188">
        <v>0</v>
      </c>
      <c r="H188" t="s">
        <v>7333</v>
      </c>
      <c r="I188">
        <v>2</v>
      </c>
      <c r="J188" t="s">
        <v>33</v>
      </c>
      <c r="K188">
        <v>100</v>
      </c>
      <c r="M188" t="s">
        <v>7333</v>
      </c>
      <c r="Q188">
        <v>0</v>
      </c>
      <c r="S188" t="str">
        <f t="shared" si="2"/>
        <v/>
      </c>
    </row>
    <row r="189" spans="1:19" x14ac:dyDescent="0.25">
      <c r="A189">
        <v>43</v>
      </c>
      <c r="B189" t="s">
        <v>150</v>
      </c>
      <c r="C189">
        <v>1</v>
      </c>
      <c r="D189" t="s">
        <v>6106</v>
      </c>
      <c r="E189">
        <v>1</v>
      </c>
      <c r="F189">
        <v>0</v>
      </c>
      <c r="H189" t="s">
        <v>7333</v>
      </c>
      <c r="I189">
        <v>293</v>
      </c>
      <c r="J189" t="s">
        <v>151</v>
      </c>
      <c r="K189">
        <v>100</v>
      </c>
      <c r="M189" t="s">
        <v>7333</v>
      </c>
      <c r="N189">
        <v>1</v>
      </c>
      <c r="O189">
        <v>1</v>
      </c>
      <c r="P189">
        <v>1</v>
      </c>
      <c r="Q189">
        <v>1</v>
      </c>
      <c r="S189">
        <f t="shared" si="2"/>
        <v>293</v>
      </c>
    </row>
    <row r="190" spans="1:19" x14ac:dyDescent="0.25">
      <c r="A190">
        <v>43</v>
      </c>
      <c r="B190" t="s">
        <v>150</v>
      </c>
      <c r="C190">
        <v>1</v>
      </c>
      <c r="D190" t="s">
        <v>4644</v>
      </c>
      <c r="E190">
        <v>2</v>
      </c>
      <c r="F190">
        <v>0</v>
      </c>
      <c r="H190" t="s">
        <v>7333</v>
      </c>
      <c r="I190">
        <v>14</v>
      </c>
      <c r="J190" t="s">
        <v>47</v>
      </c>
      <c r="K190">
        <v>100</v>
      </c>
      <c r="M190" t="s">
        <v>7333</v>
      </c>
      <c r="O190">
        <v>5</v>
      </c>
      <c r="P190">
        <v>3</v>
      </c>
      <c r="Q190">
        <v>15</v>
      </c>
      <c r="S190" t="str">
        <f t="shared" si="2"/>
        <v/>
      </c>
    </row>
    <row r="191" spans="1:19" x14ac:dyDescent="0.25">
      <c r="A191">
        <v>43</v>
      </c>
      <c r="B191" t="s">
        <v>150</v>
      </c>
      <c r="C191">
        <v>1</v>
      </c>
      <c r="D191">
        <v>2</v>
      </c>
      <c r="E191">
        <v>2</v>
      </c>
      <c r="F191">
        <v>0</v>
      </c>
      <c r="H191" t="s">
        <v>7333</v>
      </c>
      <c r="I191">
        <v>6</v>
      </c>
      <c r="J191" t="s">
        <v>5102</v>
      </c>
      <c r="K191">
        <v>100</v>
      </c>
      <c r="M191" t="s">
        <v>7333</v>
      </c>
      <c r="O191">
        <v>5</v>
      </c>
      <c r="P191">
        <v>3</v>
      </c>
      <c r="Q191">
        <v>15</v>
      </c>
      <c r="S191" t="str">
        <f t="shared" si="2"/>
        <v/>
      </c>
    </row>
    <row r="192" spans="1:19" x14ac:dyDescent="0.25">
      <c r="A192">
        <v>43</v>
      </c>
      <c r="B192" t="s">
        <v>150</v>
      </c>
      <c r="C192">
        <v>1</v>
      </c>
      <c r="D192">
        <v>2</v>
      </c>
      <c r="E192">
        <v>9</v>
      </c>
      <c r="F192">
        <v>0</v>
      </c>
      <c r="H192" t="s">
        <v>7333</v>
      </c>
      <c r="I192">
        <v>1</v>
      </c>
      <c r="J192" t="s">
        <v>32</v>
      </c>
      <c r="K192">
        <v>100</v>
      </c>
      <c r="M192" t="s">
        <v>7333</v>
      </c>
      <c r="Q192">
        <v>0</v>
      </c>
      <c r="S192" t="str">
        <f t="shared" si="2"/>
        <v/>
      </c>
    </row>
    <row r="193" spans="1:19" x14ac:dyDescent="0.25">
      <c r="A193">
        <v>43</v>
      </c>
      <c r="B193" t="s">
        <v>150</v>
      </c>
      <c r="C193">
        <v>1</v>
      </c>
      <c r="D193">
        <v>2</v>
      </c>
      <c r="E193">
        <v>9</v>
      </c>
      <c r="F193">
        <v>0</v>
      </c>
      <c r="H193" t="s">
        <v>7333</v>
      </c>
      <c r="I193">
        <v>2</v>
      </c>
      <c r="J193" t="s">
        <v>33</v>
      </c>
      <c r="K193">
        <v>100</v>
      </c>
      <c r="M193" t="s">
        <v>7333</v>
      </c>
      <c r="Q193">
        <v>0</v>
      </c>
      <c r="S193" t="str">
        <f t="shared" si="2"/>
        <v/>
      </c>
    </row>
    <row r="194" spans="1:19" x14ac:dyDescent="0.25">
      <c r="A194">
        <v>44</v>
      </c>
      <c r="B194" t="s">
        <v>152</v>
      </c>
      <c r="C194">
        <v>1</v>
      </c>
      <c r="D194" t="s">
        <v>6106</v>
      </c>
      <c r="E194">
        <v>1</v>
      </c>
      <c r="F194">
        <v>0</v>
      </c>
      <c r="H194" t="s">
        <v>7333</v>
      </c>
      <c r="I194">
        <v>294</v>
      </c>
      <c r="J194" t="s">
        <v>153</v>
      </c>
      <c r="K194">
        <v>100</v>
      </c>
      <c r="M194" t="s">
        <v>7333</v>
      </c>
      <c r="N194">
        <v>1</v>
      </c>
      <c r="O194">
        <v>1</v>
      </c>
      <c r="P194">
        <v>1</v>
      </c>
      <c r="Q194">
        <v>1</v>
      </c>
      <c r="S194">
        <f t="shared" si="2"/>
        <v>294</v>
      </c>
    </row>
    <row r="195" spans="1:19" x14ac:dyDescent="0.25">
      <c r="A195">
        <v>44</v>
      </c>
      <c r="B195" t="s">
        <v>152</v>
      </c>
      <c r="C195">
        <v>1</v>
      </c>
      <c r="D195" t="s">
        <v>4644</v>
      </c>
      <c r="E195">
        <v>2</v>
      </c>
      <c r="F195">
        <v>0</v>
      </c>
      <c r="H195" t="s">
        <v>7333</v>
      </c>
      <c r="I195">
        <v>14</v>
      </c>
      <c r="J195" t="s">
        <v>47</v>
      </c>
      <c r="K195">
        <v>100</v>
      </c>
      <c r="M195" t="s">
        <v>7333</v>
      </c>
      <c r="O195">
        <v>5</v>
      </c>
      <c r="P195">
        <v>3</v>
      </c>
      <c r="Q195">
        <v>15</v>
      </c>
      <c r="S195" t="str">
        <f t="shared" si="2"/>
        <v/>
      </c>
    </row>
    <row r="196" spans="1:19" x14ac:dyDescent="0.25">
      <c r="A196">
        <v>44</v>
      </c>
      <c r="B196" t="s">
        <v>152</v>
      </c>
      <c r="C196">
        <v>1</v>
      </c>
      <c r="D196">
        <v>2</v>
      </c>
      <c r="E196">
        <v>2</v>
      </c>
      <c r="F196">
        <v>0</v>
      </c>
      <c r="H196" t="s">
        <v>7333</v>
      </c>
      <c r="I196">
        <v>6</v>
      </c>
      <c r="J196" t="s">
        <v>5102</v>
      </c>
      <c r="K196">
        <v>100</v>
      </c>
      <c r="M196" t="s">
        <v>7333</v>
      </c>
      <c r="O196">
        <v>5</v>
      </c>
      <c r="P196">
        <v>3</v>
      </c>
      <c r="Q196">
        <v>15</v>
      </c>
      <c r="S196" t="str">
        <f t="shared" si="2"/>
        <v/>
      </c>
    </row>
    <row r="197" spans="1:19" x14ac:dyDescent="0.25">
      <c r="A197">
        <v>44</v>
      </c>
      <c r="B197" t="s">
        <v>152</v>
      </c>
      <c r="C197">
        <v>1</v>
      </c>
      <c r="D197">
        <v>2</v>
      </c>
      <c r="E197">
        <v>9</v>
      </c>
      <c r="F197">
        <v>0</v>
      </c>
      <c r="H197" t="s">
        <v>7333</v>
      </c>
      <c r="I197">
        <v>1</v>
      </c>
      <c r="J197" t="s">
        <v>32</v>
      </c>
      <c r="K197">
        <v>100</v>
      </c>
      <c r="M197" t="s">
        <v>7333</v>
      </c>
      <c r="Q197">
        <v>0</v>
      </c>
      <c r="S197" t="str">
        <f t="shared" ref="S197:S260" si="3">IF(E197=1, I197, "")</f>
        <v/>
      </c>
    </row>
    <row r="198" spans="1:19" x14ac:dyDescent="0.25">
      <c r="A198">
        <v>44</v>
      </c>
      <c r="B198" t="s">
        <v>152</v>
      </c>
      <c r="C198">
        <v>1</v>
      </c>
      <c r="D198">
        <v>2</v>
      </c>
      <c r="E198">
        <v>9</v>
      </c>
      <c r="F198">
        <v>0</v>
      </c>
      <c r="H198" t="s">
        <v>7333</v>
      </c>
      <c r="I198">
        <v>2</v>
      </c>
      <c r="J198" t="s">
        <v>33</v>
      </c>
      <c r="K198">
        <v>100</v>
      </c>
      <c r="M198" t="s">
        <v>7333</v>
      </c>
      <c r="Q198">
        <v>0</v>
      </c>
      <c r="S198" t="str">
        <f t="shared" si="3"/>
        <v/>
      </c>
    </row>
    <row r="199" spans="1:19" x14ac:dyDescent="0.25">
      <c r="A199">
        <v>45</v>
      </c>
      <c r="B199" t="s">
        <v>154</v>
      </c>
      <c r="C199">
        <v>1</v>
      </c>
      <c r="D199" t="s">
        <v>6064</v>
      </c>
      <c r="E199">
        <v>1</v>
      </c>
      <c r="F199">
        <v>0</v>
      </c>
      <c r="H199" t="s">
        <v>7333</v>
      </c>
      <c r="I199">
        <v>125</v>
      </c>
      <c r="J199" t="s">
        <v>154</v>
      </c>
      <c r="K199">
        <v>100</v>
      </c>
      <c r="M199" t="s">
        <v>7333</v>
      </c>
      <c r="N199">
        <v>1</v>
      </c>
      <c r="O199">
        <v>1</v>
      </c>
      <c r="P199">
        <v>3</v>
      </c>
      <c r="Q199">
        <v>3</v>
      </c>
    </row>
    <row r="200" spans="1:19" x14ac:dyDescent="0.25">
      <c r="A200">
        <v>45</v>
      </c>
      <c r="B200" t="s">
        <v>154</v>
      </c>
      <c r="C200">
        <v>1</v>
      </c>
      <c r="D200" t="s">
        <v>6064</v>
      </c>
      <c r="E200">
        <v>2</v>
      </c>
      <c r="F200">
        <v>0</v>
      </c>
      <c r="H200" t="s">
        <v>7333</v>
      </c>
      <c r="I200">
        <v>6</v>
      </c>
      <c r="J200" t="s">
        <v>5102</v>
      </c>
      <c r="K200">
        <v>100</v>
      </c>
      <c r="M200" t="s">
        <v>7333</v>
      </c>
      <c r="O200">
        <v>4</v>
      </c>
      <c r="P200">
        <v>3</v>
      </c>
      <c r="Q200">
        <v>12</v>
      </c>
    </row>
    <row r="201" spans="1:19" x14ac:dyDescent="0.25">
      <c r="A201">
        <v>45</v>
      </c>
      <c r="B201" t="s">
        <v>154</v>
      </c>
      <c r="C201">
        <v>1</v>
      </c>
      <c r="D201" t="s">
        <v>6064</v>
      </c>
      <c r="E201">
        <v>9</v>
      </c>
      <c r="F201">
        <v>0</v>
      </c>
      <c r="H201" t="s">
        <v>7333</v>
      </c>
      <c r="I201">
        <v>1</v>
      </c>
      <c r="J201" t="s">
        <v>32</v>
      </c>
      <c r="K201">
        <v>100</v>
      </c>
      <c r="M201" t="s">
        <v>7333</v>
      </c>
      <c r="Q201">
        <v>0.7</v>
      </c>
    </row>
    <row r="202" spans="1:19" x14ac:dyDescent="0.25">
      <c r="A202">
        <v>45</v>
      </c>
      <c r="B202" t="s">
        <v>154</v>
      </c>
      <c r="C202">
        <v>1</v>
      </c>
      <c r="D202" t="s">
        <v>6064</v>
      </c>
      <c r="E202">
        <v>9</v>
      </c>
      <c r="F202">
        <v>0</v>
      </c>
      <c r="H202" t="s">
        <v>7333</v>
      </c>
      <c r="I202">
        <v>2</v>
      </c>
      <c r="J202" t="s">
        <v>33</v>
      </c>
      <c r="K202">
        <v>100</v>
      </c>
      <c r="M202" t="s">
        <v>7333</v>
      </c>
      <c r="Q202">
        <v>0</v>
      </c>
    </row>
    <row r="203" spans="1:19" x14ac:dyDescent="0.25">
      <c r="A203">
        <v>46</v>
      </c>
      <c r="B203" t="s">
        <v>155</v>
      </c>
      <c r="C203">
        <v>1</v>
      </c>
      <c r="D203" t="s">
        <v>6102</v>
      </c>
      <c r="E203">
        <v>1</v>
      </c>
      <c r="F203">
        <v>0</v>
      </c>
      <c r="H203" t="s">
        <v>7333</v>
      </c>
      <c r="I203">
        <v>159</v>
      </c>
      <c r="J203" t="s">
        <v>113</v>
      </c>
      <c r="K203">
        <v>20</v>
      </c>
      <c r="L203" t="s">
        <v>156</v>
      </c>
      <c r="M203" t="s">
        <v>7333</v>
      </c>
      <c r="N203">
        <v>1</v>
      </c>
      <c r="O203">
        <v>1</v>
      </c>
      <c r="P203">
        <v>1</v>
      </c>
      <c r="Q203">
        <v>1</v>
      </c>
      <c r="S203">
        <f t="shared" si="3"/>
        <v>159</v>
      </c>
    </row>
    <row r="204" spans="1:19" x14ac:dyDescent="0.25">
      <c r="A204">
        <v>46</v>
      </c>
      <c r="B204" t="s">
        <v>155</v>
      </c>
      <c r="C204">
        <v>1</v>
      </c>
      <c r="D204" t="s">
        <v>6102</v>
      </c>
      <c r="E204">
        <v>1</v>
      </c>
      <c r="F204">
        <v>0</v>
      </c>
      <c r="H204" t="s">
        <v>7333</v>
      </c>
      <c r="I204">
        <v>160</v>
      </c>
      <c r="J204" t="s">
        <v>116</v>
      </c>
      <c r="K204">
        <v>80</v>
      </c>
      <c r="L204" t="s">
        <v>157</v>
      </c>
      <c r="M204" t="s">
        <v>7333</v>
      </c>
      <c r="N204">
        <v>2</v>
      </c>
      <c r="O204">
        <v>1</v>
      </c>
      <c r="P204">
        <v>2</v>
      </c>
      <c r="Q204">
        <v>4</v>
      </c>
      <c r="S204">
        <f t="shared" si="3"/>
        <v>160</v>
      </c>
    </row>
    <row r="205" spans="1:19" x14ac:dyDescent="0.25">
      <c r="A205">
        <v>46</v>
      </c>
      <c r="B205" t="s">
        <v>155</v>
      </c>
      <c r="C205">
        <v>1</v>
      </c>
      <c r="D205" t="s">
        <v>4644</v>
      </c>
      <c r="E205">
        <v>2</v>
      </c>
      <c r="F205">
        <v>0</v>
      </c>
      <c r="H205" t="s">
        <v>7333</v>
      </c>
      <c r="I205">
        <v>14</v>
      </c>
      <c r="J205" t="s">
        <v>47</v>
      </c>
      <c r="K205">
        <v>100</v>
      </c>
      <c r="M205" t="s">
        <v>7333</v>
      </c>
      <c r="O205">
        <v>3</v>
      </c>
      <c r="P205">
        <v>2</v>
      </c>
      <c r="Q205">
        <v>6</v>
      </c>
      <c r="S205" t="str">
        <f t="shared" si="3"/>
        <v/>
      </c>
    </row>
    <row r="206" spans="1:19" x14ac:dyDescent="0.25">
      <c r="A206">
        <v>46</v>
      </c>
      <c r="B206" t="s">
        <v>155</v>
      </c>
      <c r="C206">
        <v>1</v>
      </c>
      <c r="D206" t="s">
        <v>6103</v>
      </c>
      <c r="E206">
        <v>2</v>
      </c>
      <c r="F206">
        <v>0</v>
      </c>
      <c r="H206" t="s">
        <v>7333</v>
      </c>
      <c r="I206">
        <v>6</v>
      </c>
      <c r="J206" t="s">
        <v>5102</v>
      </c>
      <c r="K206">
        <v>100</v>
      </c>
      <c r="M206" t="s">
        <v>7333</v>
      </c>
      <c r="O206">
        <v>3</v>
      </c>
      <c r="P206">
        <v>2</v>
      </c>
      <c r="Q206">
        <v>6</v>
      </c>
      <c r="S206" t="str">
        <f t="shared" si="3"/>
        <v/>
      </c>
    </row>
    <row r="207" spans="1:19" x14ac:dyDescent="0.25">
      <c r="A207">
        <v>46</v>
      </c>
      <c r="B207" t="s">
        <v>155</v>
      </c>
      <c r="C207">
        <v>1</v>
      </c>
      <c r="D207" t="s">
        <v>6102</v>
      </c>
      <c r="E207">
        <v>9</v>
      </c>
      <c r="F207">
        <v>0</v>
      </c>
      <c r="H207" t="s">
        <v>7333</v>
      </c>
      <c r="I207">
        <v>1</v>
      </c>
      <c r="J207" t="s">
        <v>32</v>
      </c>
      <c r="K207">
        <v>100</v>
      </c>
      <c r="M207" t="s">
        <v>7333</v>
      </c>
      <c r="Q207">
        <v>2</v>
      </c>
      <c r="S207" t="str">
        <f t="shared" si="3"/>
        <v/>
      </c>
    </row>
    <row r="208" spans="1:19" x14ac:dyDescent="0.25">
      <c r="A208">
        <v>49</v>
      </c>
      <c r="B208" t="s">
        <v>6077</v>
      </c>
      <c r="C208" t="s">
        <v>83</v>
      </c>
      <c r="D208" t="s">
        <v>6064</v>
      </c>
      <c r="E208">
        <v>1</v>
      </c>
      <c r="F208">
        <v>0</v>
      </c>
      <c r="H208" t="s">
        <v>7333</v>
      </c>
      <c r="I208">
        <v>14</v>
      </c>
      <c r="J208" t="s">
        <v>158</v>
      </c>
      <c r="K208">
        <v>100</v>
      </c>
      <c r="M208" t="s">
        <v>7333</v>
      </c>
      <c r="N208">
        <v>1</v>
      </c>
      <c r="O208">
        <v>1</v>
      </c>
      <c r="P208">
        <v>1</v>
      </c>
      <c r="Q208">
        <v>1</v>
      </c>
    </row>
    <row r="209" spans="1:19" x14ac:dyDescent="0.25">
      <c r="A209">
        <v>49</v>
      </c>
      <c r="B209" t="s">
        <v>6077</v>
      </c>
      <c r="C209" t="s">
        <v>83</v>
      </c>
      <c r="D209" t="s">
        <v>6064</v>
      </c>
      <c r="E209">
        <v>1</v>
      </c>
      <c r="F209">
        <v>0</v>
      </c>
      <c r="H209" t="s">
        <v>7333</v>
      </c>
      <c r="I209">
        <v>145</v>
      </c>
      <c r="J209" t="s">
        <v>2298</v>
      </c>
      <c r="K209">
        <v>100</v>
      </c>
      <c r="M209" t="s">
        <v>7333</v>
      </c>
      <c r="N209">
        <v>1</v>
      </c>
      <c r="O209">
        <v>1</v>
      </c>
      <c r="P209">
        <v>1</v>
      </c>
      <c r="Q209">
        <v>1</v>
      </c>
    </row>
    <row r="210" spans="1:19" x14ac:dyDescent="0.25">
      <c r="A210">
        <v>49</v>
      </c>
      <c r="B210" t="s">
        <v>6077</v>
      </c>
      <c r="C210" t="s">
        <v>83</v>
      </c>
      <c r="D210" t="s">
        <v>6064</v>
      </c>
      <c r="E210">
        <v>1</v>
      </c>
      <c r="F210">
        <v>0</v>
      </c>
      <c r="H210" t="s">
        <v>7333</v>
      </c>
      <c r="I210">
        <v>243</v>
      </c>
      <c r="J210" t="s">
        <v>81</v>
      </c>
      <c r="K210">
        <v>100</v>
      </c>
      <c r="L210" t="s">
        <v>82</v>
      </c>
      <c r="M210" t="s">
        <v>7334</v>
      </c>
      <c r="N210">
        <v>0.01</v>
      </c>
      <c r="O210">
        <v>1</v>
      </c>
      <c r="P210">
        <v>1</v>
      </c>
      <c r="Q210">
        <v>0.01</v>
      </c>
    </row>
    <row r="211" spans="1:19" x14ac:dyDescent="0.25">
      <c r="A211">
        <v>49</v>
      </c>
      <c r="B211" t="s">
        <v>6077</v>
      </c>
      <c r="C211" t="s">
        <v>83</v>
      </c>
      <c r="D211" t="s">
        <v>6064</v>
      </c>
      <c r="E211">
        <v>2</v>
      </c>
      <c r="F211">
        <v>0</v>
      </c>
      <c r="H211" t="s">
        <v>7333</v>
      </c>
      <c r="I211">
        <v>6</v>
      </c>
      <c r="J211" t="s">
        <v>5102</v>
      </c>
      <c r="K211">
        <v>100</v>
      </c>
      <c r="M211" t="s">
        <v>7333</v>
      </c>
      <c r="O211">
        <v>4</v>
      </c>
      <c r="P211">
        <v>0</v>
      </c>
      <c r="Q211">
        <v>0</v>
      </c>
    </row>
    <row r="212" spans="1:19" x14ac:dyDescent="0.25">
      <c r="A212">
        <v>49</v>
      </c>
      <c r="B212" t="s">
        <v>6077</v>
      </c>
      <c r="C212">
        <v>1</v>
      </c>
      <c r="D212" t="s">
        <v>6064</v>
      </c>
      <c r="E212">
        <v>9</v>
      </c>
      <c r="F212">
        <v>0</v>
      </c>
      <c r="H212" t="s">
        <v>7333</v>
      </c>
      <c r="I212">
        <v>1</v>
      </c>
      <c r="J212" t="s">
        <v>32</v>
      </c>
      <c r="K212">
        <v>100</v>
      </c>
      <c r="L212" t="s">
        <v>7783</v>
      </c>
      <c r="M212" t="s">
        <v>7333</v>
      </c>
      <c r="Q212">
        <v>0</v>
      </c>
    </row>
    <row r="213" spans="1:19" x14ac:dyDescent="0.25">
      <c r="A213">
        <v>49</v>
      </c>
      <c r="B213" t="s">
        <v>6077</v>
      </c>
      <c r="C213">
        <v>1</v>
      </c>
      <c r="D213" t="s">
        <v>6064</v>
      </c>
      <c r="E213">
        <v>9</v>
      </c>
      <c r="F213">
        <v>0</v>
      </c>
      <c r="H213" t="s">
        <v>7333</v>
      </c>
      <c r="I213">
        <v>2</v>
      </c>
      <c r="J213" t="s">
        <v>33</v>
      </c>
      <c r="K213">
        <v>100</v>
      </c>
      <c r="M213" t="s">
        <v>7333</v>
      </c>
      <c r="Q213">
        <v>0</v>
      </c>
    </row>
    <row r="214" spans="1:19" x14ac:dyDescent="0.25">
      <c r="A214">
        <v>62</v>
      </c>
      <c r="B214" t="s">
        <v>4232</v>
      </c>
      <c r="D214" t="s">
        <v>6145</v>
      </c>
      <c r="E214">
        <v>1</v>
      </c>
      <c r="F214">
        <v>1</v>
      </c>
      <c r="G214" t="s">
        <v>4233</v>
      </c>
      <c r="H214" t="s">
        <v>7333</v>
      </c>
      <c r="I214">
        <v>107</v>
      </c>
      <c r="J214" t="s">
        <v>161</v>
      </c>
      <c r="K214">
        <v>89</v>
      </c>
      <c r="L214" t="s">
        <v>162</v>
      </c>
      <c r="M214" t="s">
        <v>7333</v>
      </c>
      <c r="N214">
        <v>1</v>
      </c>
      <c r="O214">
        <v>1</v>
      </c>
      <c r="P214">
        <v>1</v>
      </c>
      <c r="Q214">
        <v>1</v>
      </c>
      <c r="S214">
        <f t="shared" si="3"/>
        <v>107</v>
      </c>
    </row>
    <row r="215" spans="1:19" x14ac:dyDescent="0.25">
      <c r="A215">
        <v>62</v>
      </c>
      <c r="B215" t="s">
        <v>4232</v>
      </c>
      <c r="D215" t="s">
        <v>6145</v>
      </c>
      <c r="E215">
        <v>1</v>
      </c>
      <c r="F215">
        <v>1</v>
      </c>
      <c r="G215" t="s">
        <v>4233</v>
      </c>
      <c r="H215" t="s">
        <v>7333</v>
      </c>
      <c r="I215">
        <v>144</v>
      </c>
      <c r="J215" t="s">
        <v>16</v>
      </c>
      <c r="K215">
        <v>89</v>
      </c>
      <c r="L215" t="s">
        <v>163</v>
      </c>
      <c r="M215" t="s">
        <v>7333</v>
      </c>
      <c r="N215">
        <v>1</v>
      </c>
      <c r="O215">
        <v>1</v>
      </c>
      <c r="P215">
        <v>1</v>
      </c>
      <c r="Q215">
        <v>1</v>
      </c>
      <c r="S215">
        <f t="shared" si="3"/>
        <v>144</v>
      </c>
    </row>
    <row r="216" spans="1:19" x14ac:dyDescent="0.25">
      <c r="A216">
        <v>62</v>
      </c>
      <c r="B216" t="s">
        <v>4232</v>
      </c>
      <c r="D216" t="s">
        <v>6145</v>
      </c>
      <c r="E216">
        <v>1</v>
      </c>
      <c r="F216">
        <v>1</v>
      </c>
      <c r="G216" t="s">
        <v>4233</v>
      </c>
      <c r="H216" t="s">
        <v>7333</v>
      </c>
      <c r="I216">
        <v>93</v>
      </c>
      <c r="J216" t="s">
        <v>214</v>
      </c>
      <c r="K216">
        <v>11</v>
      </c>
      <c r="L216" t="s">
        <v>4234</v>
      </c>
      <c r="M216" t="s">
        <v>7333</v>
      </c>
      <c r="N216">
        <v>3</v>
      </c>
      <c r="O216">
        <v>1</v>
      </c>
      <c r="P216">
        <v>1</v>
      </c>
      <c r="Q216">
        <v>3</v>
      </c>
      <c r="S216">
        <f t="shared" si="3"/>
        <v>93</v>
      </c>
    </row>
    <row r="217" spans="1:19" x14ac:dyDescent="0.25">
      <c r="A217">
        <v>62</v>
      </c>
      <c r="B217" t="s">
        <v>4232</v>
      </c>
      <c r="D217">
        <v>6</v>
      </c>
      <c r="E217">
        <v>1</v>
      </c>
      <c r="F217">
        <v>2</v>
      </c>
      <c r="G217" t="s">
        <v>4235</v>
      </c>
      <c r="H217" t="s">
        <v>7333</v>
      </c>
      <c r="I217">
        <v>107</v>
      </c>
      <c r="J217" t="s">
        <v>161</v>
      </c>
      <c r="K217">
        <v>1.2</v>
      </c>
      <c r="M217" t="s">
        <v>7333</v>
      </c>
      <c r="N217">
        <v>4</v>
      </c>
      <c r="O217">
        <v>1</v>
      </c>
      <c r="P217">
        <v>1</v>
      </c>
      <c r="Q217">
        <v>4</v>
      </c>
      <c r="S217">
        <f t="shared" si="3"/>
        <v>107</v>
      </c>
    </row>
    <row r="218" spans="1:19" x14ac:dyDescent="0.25">
      <c r="A218">
        <v>62</v>
      </c>
      <c r="B218" t="s">
        <v>4232</v>
      </c>
      <c r="D218">
        <v>6</v>
      </c>
      <c r="E218">
        <v>1</v>
      </c>
      <c r="F218">
        <v>2</v>
      </c>
      <c r="G218" t="s">
        <v>4235</v>
      </c>
      <c r="H218" t="s">
        <v>7333</v>
      </c>
      <c r="I218">
        <v>144</v>
      </c>
      <c r="J218" t="s">
        <v>16</v>
      </c>
      <c r="K218">
        <v>1.2</v>
      </c>
      <c r="M218" t="s">
        <v>7333</v>
      </c>
      <c r="N218">
        <v>4</v>
      </c>
      <c r="O218">
        <v>1</v>
      </c>
      <c r="P218">
        <v>1</v>
      </c>
      <c r="Q218">
        <v>4</v>
      </c>
      <c r="S218">
        <f t="shared" si="3"/>
        <v>144</v>
      </c>
    </row>
    <row r="219" spans="1:19" x14ac:dyDescent="0.25">
      <c r="A219">
        <v>62</v>
      </c>
      <c r="B219" t="s">
        <v>4232</v>
      </c>
      <c r="D219">
        <v>6</v>
      </c>
      <c r="E219">
        <v>1</v>
      </c>
      <c r="F219">
        <v>2</v>
      </c>
      <c r="G219" t="s">
        <v>4235</v>
      </c>
      <c r="H219" t="s">
        <v>7333</v>
      </c>
      <c r="I219">
        <v>93</v>
      </c>
      <c r="J219" t="s">
        <v>214</v>
      </c>
      <c r="K219">
        <v>0.1</v>
      </c>
      <c r="M219" t="s">
        <v>7333</v>
      </c>
      <c r="N219">
        <v>4</v>
      </c>
      <c r="O219">
        <v>1</v>
      </c>
      <c r="P219">
        <v>1</v>
      </c>
      <c r="Q219">
        <v>4</v>
      </c>
      <c r="S219">
        <f t="shared" si="3"/>
        <v>93</v>
      </c>
    </row>
    <row r="220" spans="1:19" x14ac:dyDescent="0.25">
      <c r="A220">
        <v>62</v>
      </c>
      <c r="B220" t="s">
        <v>4232</v>
      </c>
      <c r="D220" t="s">
        <v>4646</v>
      </c>
      <c r="E220">
        <v>1</v>
      </c>
      <c r="F220">
        <v>2</v>
      </c>
      <c r="G220" t="s">
        <v>4236</v>
      </c>
      <c r="H220" t="s">
        <v>7333</v>
      </c>
      <c r="I220">
        <v>107</v>
      </c>
      <c r="J220" t="s">
        <v>161</v>
      </c>
      <c r="K220">
        <v>10.7</v>
      </c>
      <c r="L220" t="s">
        <v>162</v>
      </c>
      <c r="M220" t="s">
        <v>7333</v>
      </c>
      <c r="N220">
        <v>4</v>
      </c>
      <c r="O220">
        <v>1</v>
      </c>
      <c r="P220">
        <v>1</v>
      </c>
      <c r="Q220">
        <v>4</v>
      </c>
      <c r="S220">
        <f t="shared" si="3"/>
        <v>107</v>
      </c>
    </row>
    <row r="221" spans="1:19" x14ac:dyDescent="0.25">
      <c r="A221">
        <v>62</v>
      </c>
      <c r="B221" t="s">
        <v>4232</v>
      </c>
      <c r="D221" t="s">
        <v>4646</v>
      </c>
      <c r="E221">
        <v>1</v>
      </c>
      <c r="F221">
        <v>2</v>
      </c>
      <c r="G221" t="s">
        <v>4236</v>
      </c>
      <c r="H221" t="s">
        <v>7333</v>
      </c>
      <c r="I221">
        <v>144</v>
      </c>
      <c r="J221" t="s">
        <v>16</v>
      </c>
      <c r="K221">
        <v>10.68</v>
      </c>
      <c r="L221" t="s">
        <v>163</v>
      </c>
      <c r="M221" t="s">
        <v>7333</v>
      </c>
      <c r="N221">
        <v>4</v>
      </c>
      <c r="O221">
        <v>1</v>
      </c>
      <c r="P221">
        <v>1</v>
      </c>
      <c r="Q221">
        <v>4</v>
      </c>
      <c r="S221">
        <f t="shared" si="3"/>
        <v>144</v>
      </c>
    </row>
    <row r="222" spans="1:19" x14ac:dyDescent="0.25">
      <c r="A222">
        <v>62</v>
      </c>
      <c r="B222" t="s">
        <v>4232</v>
      </c>
      <c r="D222" t="s">
        <v>4646</v>
      </c>
      <c r="E222">
        <v>1</v>
      </c>
      <c r="F222">
        <v>2</v>
      </c>
      <c r="G222" t="s">
        <v>4236</v>
      </c>
      <c r="H222" t="s">
        <v>7333</v>
      </c>
      <c r="I222">
        <v>93</v>
      </c>
      <c r="J222" t="s">
        <v>214</v>
      </c>
      <c r="K222">
        <v>1.32</v>
      </c>
      <c r="L222" t="s">
        <v>4234</v>
      </c>
      <c r="M222" t="s">
        <v>7333</v>
      </c>
      <c r="N222">
        <v>4</v>
      </c>
      <c r="O222">
        <v>1</v>
      </c>
      <c r="P222">
        <v>1</v>
      </c>
      <c r="Q222">
        <v>4</v>
      </c>
      <c r="S222">
        <f t="shared" si="3"/>
        <v>93</v>
      </c>
    </row>
    <row r="223" spans="1:19" x14ac:dyDescent="0.25">
      <c r="A223">
        <v>62</v>
      </c>
      <c r="B223" t="s">
        <v>4232</v>
      </c>
      <c r="D223" t="s">
        <v>6102</v>
      </c>
      <c r="E223">
        <v>2</v>
      </c>
      <c r="F223">
        <v>1</v>
      </c>
      <c r="G223" t="s">
        <v>4233</v>
      </c>
      <c r="H223" t="s">
        <v>7333</v>
      </c>
      <c r="I223">
        <v>7</v>
      </c>
      <c r="J223" t="s">
        <v>6068</v>
      </c>
      <c r="K223">
        <v>100</v>
      </c>
      <c r="M223" t="s">
        <v>7333</v>
      </c>
      <c r="O223">
        <v>10</v>
      </c>
      <c r="P223">
        <v>1</v>
      </c>
      <c r="Q223">
        <v>10</v>
      </c>
      <c r="S223" t="str">
        <f t="shared" si="3"/>
        <v/>
      </c>
    </row>
    <row r="224" spans="1:19" x14ac:dyDescent="0.25">
      <c r="A224">
        <v>62</v>
      </c>
      <c r="B224" t="s">
        <v>4232</v>
      </c>
      <c r="D224" t="s">
        <v>6102</v>
      </c>
      <c r="E224">
        <v>2</v>
      </c>
      <c r="F224">
        <v>2</v>
      </c>
      <c r="G224" t="s">
        <v>4235</v>
      </c>
      <c r="H224" t="s">
        <v>7333</v>
      </c>
      <c r="I224">
        <v>7</v>
      </c>
      <c r="J224" t="s">
        <v>6068</v>
      </c>
      <c r="K224">
        <v>12</v>
      </c>
      <c r="M224" t="s">
        <v>7333</v>
      </c>
      <c r="O224">
        <v>10</v>
      </c>
      <c r="P224">
        <v>3</v>
      </c>
      <c r="Q224">
        <v>30</v>
      </c>
      <c r="S224" t="str">
        <f t="shared" si="3"/>
        <v/>
      </c>
    </row>
    <row r="225" spans="1:19" x14ac:dyDescent="0.25">
      <c r="A225">
        <v>62</v>
      </c>
      <c r="B225" t="s">
        <v>4232</v>
      </c>
      <c r="D225" t="s">
        <v>6102</v>
      </c>
      <c r="E225">
        <v>9</v>
      </c>
      <c r="F225">
        <v>0</v>
      </c>
      <c r="H225" t="s">
        <v>7333</v>
      </c>
      <c r="I225">
        <v>1</v>
      </c>
      <c r="J225" t="s">
        <v>32</v>
      </c>
      <c r="K225">
        <v>100</v>
      </c>
      <c r="M225" t="s">
        <v>7333</v>
      </c>
      <c r="Q225">
        <v>0</v>
      </c>
      <c r="S225" t="str">
        <f t="shared" si="3"/>
        <v/>
      </c>
    </row>
    <row r="226" spans="1:19" x14ac:dyDescent="0.25">
      <c r="A226">
        <v>62</v>
      </c>
      <c r="B226" t="s">
        <v>4232</v>
      </c>
      <c r="D226" t="s">
        <v>6102</v>
      </c>
      <c r="E226">
        <v>9</v>
      </c>
      <c r="F226">
        <v>0</v>
      </c>
      <c r="H226" t="s">
        <v>7333</v>
      </c>
      <c r="I226">
        <v>2</v>
      </c>
      <c r="J226" t="s">
        <v>28</v>
      </c>
      <c r="K226">
        <v>100</v>
      </c>
      <c r="M226" t="s">
        <v>7333</v>
      </c>
      <c r="Q226">
        <v>0</v>
      </c>
      <c r="S226" t="str">
        <f t="shared" si="3"/>
        <v/>
      </c>
    </row>
    <row r="227" spans="1:19" x14ac:dyDescent="0.25">
      <c r="A227">
        <v>69</v>
      </c>
      <c r="B227" t="s">
        <v>164</v>
      </c>
      <c r="C227">
        <v>1</v>
      </c>
      <c r="D227" t="s">
        <v>4644</v>
      </c>
      <c r="E227">
        <v>1</v>
      </c>
      <c r="F227">
        <v>0</v>
      </c>
      <c r="H227" t="s">
        <v>7333</v>
      </c>
      <c r="I227">
        <v>3</v>
      </c>
      <c r="J227" t="s">
        <v>165</v>
      </c>
      <c r="K227">
        <v>100</v>
      </c>
      <c r="M227" t="s">
        <v>7333</v>
      </c>
      <c r="N227">
        <v>1</v>
      </c>
      <c r="O227">
        <v>2</v>
      </c>
      <c r="P227">
        <v>7</v>
      </c>
      <c r="Q227">
        <v>14</v>
      </c>
      <c r="S227">
        <f t="shared" si="3"/>
        <v>3</v>
      </c>
    </row>
    <row r="228" spans="1:19" x14ac:dyDescent="0.25">
      <c r="A228">
        <v>69</v>
      </c>
      <c r="B228" t="s">
        <v>164</v>
      </c>
      <c r="C228">
        <v>1</v>
      </c>
      <c r="D228" t="s">
        <v>4644</v>
      </c>
      <c r="E228">
        <v>1</v>
      </c>
      <c r="F228">
        <v>0</v>
      </c>
      <c r="H228" t="s">
        <v>7333</v>
      </c>
      <c r="I228">
        <v>108</v>
      </c>
      <c r="J228" t="s">
        <v>103</v>
      </c>
      <c r="K228">
        <v>25</v>
      </c>
      <c r="M228" t="s">
        <v>7333</v>
      </c>
      <c r="N228">
        <v>1</v>
      </c>
      <c r="O228">
        <v>2</v>
      </c>
      <c r="P228">
        <v>3</v>
      </c>
      <c r="Q228">
        <v>6</v>
      </c>
      <c r="S228">
        <f t="shared" si="3"/>
        <v>108</v>
      </c>
    </row>
    <row r="229" spans="1:19" x14ac:dyDescent="0.25">
      <c r="A229">
        <v>69</v>
      </c>
      <c r="B229" t="s">
        <v>164</v>
      </c>
      <c r="C229">
        <v>1</v>
      </c>
      <c r="D229" t="s">
        <v>4644</v>
      </c>
      <c r="E229">
        <v>2</v>
      </c>
      <c r="F229">
        <v>0</v>
      </c>
      <c r="H229" t="s">
        <v>7333</v>
      </c>
      <c r="I229">
        <v>14</v>
      </c>
      <c r="J229" t="s">
        <v>47</v>
      </c>
      <c r="K229">
        <v>100</v>
      </c>
      <c r="M229" t="s">
        <v>7333</v>
      </c>
      <c r="O229">
        <v>10</v>
      </c>
      <c r="P229">
        <v>4</v>
      </c>
      <c r="Q229">
        <v>40</v>
      </c>
      <c r="S229" t="str">
        <f t="shared" si="3"/>
        <v/>
      </c>
    </row>
    <row r="230" spans="1:19" x14ac:dyDescent="0.25">
      <c r="A230">
        <v>70</v>
      </c>
      <c r="B230" t="s">
        <v>166</v>
      </c>
      <c r="C230">
        <v>1</v>
      </c>
      <c r="D230" t="s">
        <v>6145</v>
      </c>
      <c r="E230">
        <v>1</v>
      </c>
      <c r="F230">
        <v>0</v>
      </c>
      <c r="H230" t="s">
        <v>7333</v>
      </c>
      <c r="I230">
        <v>57</v>
      </c>
      <c r="J230" t="s">
        <v>59</v>
      </c>
      <c r="K230">
        <v>100</v>
      </c>
      <c r="M230" t="s">
        <v>7333</v>
      </c>
      <c r="N230">
        <v>1</v>
      </c>
      <c r="O230">
        <v>1</v>
      </c>
      <c r="P230">
        <v>5</v>
      </c>
      <c r="Q230">
        <v>5</v>
      </c>
      <c r="S230">
        <f t="shared" si="3"/>
        <v>57</v>
      </c>
    </row>
    <row r="231" spans="1:19" x14ac:dyDescent="0.25">
      <c r="A231">
        <v>70</v>
      </c>
      <c r="B231" t="s">
        <v>166</v>
      </c>
      <c r="C231">
        <v>1</v>
      </c>
      <c r="D231" t="s">
        <v>6145</v>
      </c>
      <c r="E231">
        <v>1</v>
      </c>
      <c r="F231">
        <v>0</v>
      </c>
      <c r="H231" t="s">
        <v>7333</v>
      </c>
      <c r="I231">
        <v>117</v>
      </c>
      <c r="J231" t="s">
        <v>167</v>
      </c>
      <c r="K231">
        <v>100</v>
      </c>
      <c r="M231" t="s">
        <v>7333</v>
      </c>
      <c r="N231">
        <v>1</v>
      </c>
      <c r="O231">
        <v>1</v>
      </c>
      <c r="P231">
        <v>1</v>
      </c>
      <c r="Q231">
        <v>1</v>
      </c>
      <c r="S231">
        <f t="shared" si="3"/>
        <v>117</v>
      </c>
    </row>
    <row r="232" spans="1:19" x14ac:dyDescent="0.25">
      <c r="A232">
        <v>70</v>
      </c>
      <c r="B232" t="s">
        <v>166</v>
      </c>
      <c r="C232">
        <v>1</v>
      </c>
      <c r="D232" t="s">
        <v>6145</v>
      </c>
      <c r="E232">
        <v>2</v>
      </c>
      <c r="F232">
        <v>1</v>
      </c>
      <c r="G232" t="s">
        <v>168</v>
      </c>
      <c r="H232" t="s">
        <v>7658</v>
      </c>
      <c r="I232">
        <v>6</v>
      </c>
      <c r="J232" t="s">
        <v>5102</v>
      </c>
      <c r="K232">
        <v>100</v>
      </c>
      <c r="M232" t="s">
        <v>7333</v>
      </c>
      <c r="O232">
        <v>40</v>
      </c>
      <c r="P232">
        <v>1</v>
      </c>
      <c r="Q232">
        <v>40</v>
      </c>
      <c r="S232" t="str">
        <f t="shared" si="3"/>
        <v/>
      </c>
    </row>
    <row r="233" spans="1:19" x14ac:dyDescent="0.25">
      <c r="A233">
        <v>70</v>
      </c>
      <c r="B233" t="s">
        <v>166</v>
      </c>
      <c r="C233">
        <v>1</v>
      </c>
      <c r="D233" t="s">
        <v>6145</v>
      </c>
      <c r="E233">
        <v>2</v>
      </c>
      <c r="F233">
        <v>2</v>
      </c>
      <c r="G233" t="s">
        <v>25</v>
      </c>
      <c r="H233" t="s">
        <v>7659</v>
      </c>
      <c r="I233">
        <v>6</v>
      </c>
      <c r="J233" t="s">
        <v>5102</v>
      </c>
      <c r="K233">
        <v>100</v>
      </c>
      <c r="M233" t="s">
        <v>7333</v>
      </c>
      <c r="O233">
        <v>20</v>
      </c>
      <c r="P233">
        <v>6</v>
      </c>
      <c r="Q233">
        <v>120</v>
      </c>
      <c r="S233" t="str">
        <f t="shared" si="3"/>
        <v/>
      </c>
    </row>
    <row r="234" spans="1:19" x14ac:dyDescent="0.25">
      <c r="A234">
        <v>70</v>
      </c>
      <c r="B234" t="s">
        <v>166</v>
      </c>
      <c r="C234">
        <v>1</v>
      </c>
      <c r="D234" t="s">
        <v>4645</v>
      </c>
      <c r="E234">
        <v>9</v>
      </c>
      <c r="F234">
        <v>0</v>
      </c>
      <c r="H234" t="s">
        <v>7333</v>
      </c>
      <c r="I234">
        <v>1</v>
      </c>
      <c r="J234" t="s">
        <v>32</v>
      </c>
      <c r="K234">
        <v>100</v>
      </c>
      <c r="M234" t="s">
        <v>7333</v>
      </c>
      <c r="Q234">
        <v>7</v>
      </c>
      <c r="S234" t="str">
        <f t="shared" si="3"/>
        <v/>
      </c>
    </row>
    <row r="235" spans="1:19" x14ac:dyDescent="0.25">
      <c r="A235">
        <v>70</v>
      </c>
      <c r="B235" t="s">
        <v>166</v>
      </c>
      <c r="C235">
        <v>1</v>
      </c>
      <c r="D235" t="s">
        <v>4646</v>
      </c>
      <c r="E235">
        <v>9</v>
      </c>
      <c r="F235">
        <v>0</v>
      </c>
      <c r="H235" t="s">
        <v>7333</v>
      </c>
      <c r="I235">
        <v>1</v>
      </c>
      <c r="J235" t="s">
        <v>32</v>
      </c>
      <c r="K235">
        <v>100</v>
      </c>
      <c r="M235" t="s">
        <v>7333</v>
      </c>
      <c r="Q235">
        <v>0</v>
      </c>
      <c r="S235" t="str">
        <f t="shared" si="3"/>
        <v/>
      </c>
    </row>
    <row r="236" spans="1:19" x14ac:dyDescent="0.25">
      <c r="A236">
        <v>70</v>
      </c>
      <c r="B236" t="s">
        <v>166</v>
      </c>
      <c r="C236">
        <v>1</v>
      </c>
      <c r="D236" t="s">
        <v>4646</v>
      </c>
      <c r="E236">
        <v>9</v>
      </c>
      <c r="F236">
        <v>0</v>
      </c>
      <c r="H236" t="s">
        <v>7333</v>
      </c>
      <c r="I236">
        <v>2</v>
      </c>
      <c r="J236" t="s">
        <v>28</v>
      </c>
      <c r="K236">
        <v>100</v>
      </c>
      <c r="M236" t="s">
        <v>7333</v>
      </c>
      <c r="Q236">
        <v>7</v>
      </c>
      <c r="S236" t="str">
        <f t="shared" si="3"/>
        <v/>
      </c>
    </row>
    <row r="237" spans="1:19" x14ac:dyDescent="0.25">
      <c r="A237">
        <v>71</v>
      </c>
      <c r="B237" t="s">
        <v>169</v>
      </c>
      <c r="C237">
        <v>1</v>
      </c>
      <c r="D237" t="s">
        <v>6105</v>
      </c>
      <c r="E237">
        <v>1</v>
      </c>
      <c r="F237">
        <v>1</v>
      </c>
      <c r="G237" t="s">
        <v>170</v>
      </c>
      <c r="H237" t="s">
        <v>7333</v>
      </c>
      <c r="I237">
        <v>378</v>
      </c>
      <c r="J237" t="s">
        <v>171</v>
      </c>
      <c r="K237">
        <v>100</v>
      </c>
      <c r="M237" t="s">
        <v>7333</v>
      </c>
      <c r="N237">
        <v>2.8571399999999998</v>
      </c>
      <c r="O237">
        <v>1</v>
      </c>
      <c r="P237">
        <v>56</v>
      </c>
      <c r="Q237">
        <v>159.99984000000001</v>
      </c>
      <c r="S237">
        <f t="shared" si="3"/>
        <v>378</v>
      </c>
    </row>
    <row r="238" spans="1:19" x14ac:dyDescent="0.25">
      <c r="A238">
        <v>71</v>
      </c>
      <c r="B238" t="s">
        <v>169</v>
      </c>
      <c r="C238">
        <v>1</v>
      </c>
      <c r="D238">
        <v>4</v>
      </c>
      <c r="E238">
        <v>1</v>
      </c>
      <c r="F238">
        <v>1</v>
      </c>
      <c r="G238" t="s">
        <v>170</v>
      </c>
      <c r="H238" t="s">
        <v>7333</v>
      </c>
      <c r="I238">
        <v>378</v>
      </c>
      <c r="J238" t="s">
        <v>171</v>
      </c>
      <c r="K238">
        <v>90</v>
      </c>
      <c r="M238" t="s">
        <v>7333</v>
      </c>
      <c r="N238">
        <v>2.8571399999999998</v>
      </c>
      <c r="O238">
        <v>1</v>
      </c>
      <c r="P238">
        <v>56</v>
      </c>
      <c r="Q238">
        <v>159.99984000000001</v>
      </c>
      <c r="S238">
        <f t="shared" si="3"/>
        <v>378</v>
      </c>
    </row>
    <row r="239" spans="1:19" x14ac:dyDescent="0.25">
      <c r="A239">
        <v>71</v>
      </c>
      <c r="B239" t="s">
        <v>169</v>
      </c>
      <c r="C239">
        <v>1</v>
      </c>
      <c r="D239" t="s">
        <v>6102</v>
      </c>
      <c r="E239">
        <v>1</v>
      </c>
      <c r="F239">
        <v>1</v>
      </c>
      <c r="G239" t="s">
        <v>170</v>
      </c>
      <c r="H239" t="s">
        <v>7333</v>
      </c>
      <c r="I239">
        <v>2</v>
      </c>
      <c r="J239" t="s">
        <v>44</v>
      </c>
      <c r="K239">
        <v>80</v>
      </c>
      <c r="M239" t="s">
        <v>7333</v>
      </c>
      <c r="N239">
        <v>0.5</v>
      </c>
      <c r="O239">
        <v>3</v>
      </c>
      <c r="P239">
        <v>7</v>
      </c>
      <c r="Q239">
        <v>10.5</v>
      </c>
      <c r="S239">
        <f t="shared" si="3"/>
        <v>2</v>
      </c>
    </row>
    <row r="240" spans="1:19" x14ac:dyDescent="0.25">
      <c r="A240">
        <v>71</v>
      </c>
      <c r="B240" t="s">
        <v>169</v>
      </c>
      <c r="C240">
        <v>1</v>
      </c>
      <c r="D240" t="s">
        <v>6102</v>
      </c>
      <c r="E240">
        <v>1</v>
      </c>
      <c r="F240">
        <v>1</v>
      </c>
      <c r="G240" t="s">
        <v>170</v>
      </c>
      <c r="H240" t="s">
        <v>7333</v>
      </c>
      <c r="I240">
        <v>86</v>
      </c>
      <c r="J240" t="s">
        <v>172</v>
      </c>
      <c r="K240">
        <v>80</v>
      </c>
      <c r="M240" t="s">
        <v>7333</v>
      </c>
      <c r="N240">
        <v>1</v>
      </c>
      <c r="O240">
        <v>1</v>
      </c>
      <c r="P240">
        <v>1</v>
      </c>
      <c r="Q240">
        <v>1</v>
      </c>
      <c r="S240">
        <f t="shared" si="3"/>
        <v>86</v>
      </c>
    </row>
    <row r="241" spans="1:19" x14ac:dyDescent="0.25">
      <c r="A241">
        <v>71</v>
      </c>
      <c r="B241" t="s">
        <v>169</v>
      </c>
      <c r="C241">
        <v>1</v>
      </c>
      <c r="D241" t="s">
        <v>4646</v>
      </c>
      <c r="E241">
        <v>1</v>
      </c>
      <c r="F241">
        <v>1</v>
      </c>
      <c r="G241" t="s">
        <v>170</v>
      </c>
      <c r="H241" t="s">
        <v>7333</v>
      </c>
      <c r="I241">
        <v>372</v>
      </c>
      <c r="J241" t="s">
        <v>173</v>
      </c>
      <c r="K241">
        <v>100</v>
      </c>
      <c r="M241" t="s">
        <v>7333</v>
      </c>
      <c r="N241">
        <v>1.1666700000000001</v>
      </c>
      <c r="O241">
        <v>1</v>
      </c>
      <c r="P241">
        <v>7</v>
      </c>
      <c r="Q241">
        <v>8.1666899999999991</v>
      </c>
      <c r="S241">
        <f t="shared" si="3"/>
        <v>372</v>
      </c>
    </row>
    <row r="242" spans="1:19" x14ac:dyDescent="0.25">
      <c r="A242">
        <v>71</v>
      </c>
      <c r="B242" t="s">
        <v>169</v>
      </c>
      <c r="C242">
        <v>1</v>
      </c>
      <c r="D242" t="s">
        <v>4646</v>
      </c>
      <c r="E242">
        <v>1</v>
      </c>
      <c r="F242">
        <v>1</v>
      </c>
      <c r="G242" t="s">
        <v>170</v>
      </c>
      <c r="H242" t="s">
        <v>7333</v>
      </c>
      <c r="I242">
        <v>369</v>
      </c>
      <c r="J242" t="s">
        <v>174</v>
      </c>
      <c r="K242">
        <v>50</v>
      </c>
      <c r="M242" t="s">
        <v>7333</v>
      </c>
      <c r="N242">
        <v>0.58333000000000002</v>
      </c>
      <c r="O242">
        <v>1</v>
      </c>
      <c r="P242">
        <v>14</v>
      </c>
      <c r="Q242">
        <v>8.16662</v>
      </c>
      <c r="S242">
        <f t="shared" si="3"/>
        <v>369</v>
      </c>
    </row>
    <row r="243" spans="1:19" x14ac:dyDescent="0.25">
      <c r="A243">
        <v>71</v>
      </c>
      <c r="B243" t="s">
        <v>169</v>
      </c>
      <c r="C243">
        <v>1</v>
      </c>
      <c r="D243" t="s">
        <v>4646</v>
      </c>
      <c r="E243">
        <v>1</v>
      </c>
      <c r="F243">
        <v>1</v>
      </c>
      <c r="G243" t="s">
        <v>170</v>
      </c>
      <c r="H243" t="s">
        <v>7333</v>
      </c>
      <c r="I243">
        <v>348</v>
      </c>
      <c r="J243" t="s">
        <v>175</v>
      </c>
      <c r="K243">
        <v>100</v>
      </c>
      <c r="M243" t="s">
        <v>7333</v>
      </c>
      <c r="N243">
        <v>1</v>
      </c>
      <c r="O243">
        <v>1</v>
      </c>
      <c r="P243">
        <v>1</v>
      </c>
      <c r="Q243">
        <v>1</v>
      </c>
      <c r="S243">
        <f t="shared" si="3"/>
        <v>348</v>
      </c>
    </row>
    <row r="244" spans="1:19" x14ac:dyDescent="0.25">
      <c r="A244">
        <v>71</v>
      </c>
      <c r="B244" t="s">
        <v>169</v>
      </c>
      <c r="C244">
        <v>1</v>
      </c>
      <c r="D244" t="s">
        <v>4646</v>
      </c>
      <c r="E244">
        <v>1</v>
      </c>
      <c r="F244">
        <v>1</v>
      </c>
      <c r="G244" t="s">
        <v>170</v>
      </c>
      <c r="H244" t="s">
        <v>7333</v>
      </c>
      <c r="I244">
        <v>349</v>
      </c>
      <c r="J244" t="s">
        <v>176</v>
      </c>
      <c r="K244">
        <v>100</v>
      </c>
      <c r="M244" t="s">
        <v>7333</v>
      </c>
      <c r="N244">
        <v>1</v>
      </c>
      <c r="O244">
        <v>1</v>
      </c>
      <c r="P244">
        <v>1</v>
      </c>
      <c r="Q244">
        <v>1</v>
      </c>
      <c r="S244">
        <f t="shared" si="3"/>
        <v>349</v>
      </c>
    </row>
    <row r="245" spans="1:19" x14ac:dyDescent="0.25">
      <c r="A245">
        <v>71</v>
      </c>
      <c r="B245" t="s">
        <v>169</v>
      </c>
      <c r="C245">
        <v>1</v>
      </c>
      <c r="D245" t="s">
        <v>4646</v>
      </c>
      <c r="E245">
        <v>1</v>
      </c>
      <c r="F245">
        <v>1</v>
      </c>
      <c r="G245" t="s">
        <v>170</v>
      </c>
      <c r="H245" t="s">
        <v>7333</v>
      </c>
      <c r="I245">
        <v>3</v>
      </c>
      <c r="J245" t="s">
        <v>177</v>
      </c>
      <c r="K245">
        <v>100</v>
      </c>
      <c r="M245" t="s">
        <v>7333</v>
      </c>
      <c r="N245">
        <v>0.2</v>
      </c>
      <c r="O245">
        <v>1</v>
      </c>
      <c r="P245">
        <v>1</v>
      </c>
      <c r="Q245">
        <v>0.2</v>
      </c>
      <c r="S245">
        <f t="shared" si="3"/>
        <v>3</v>
      </c>
    </row>
    <row r="246" spans="1:19" x14ac:dyDescent="0.25">
      <c r="A246">
        <v>71</v>
      </c>
      <c r="B246" t="s">
        <v>169</v>
      </c>
      <c r="C246">
        <v>1</v>
      </c>
      <c r="D246" t="s">
        <v>4646</v>
      </c>
      <c r="E246">
        <v>1</v>
      </c>
      <c r="F246">
        <v>1</v>
      </c>
      <c r="G246" t="s">
        <v>170</v>
      </c>
      <c r="H246" t="s">
        <v>7333</v>
      </c>
      <c r="I246">
        <v>15</v>
      </c>
      <c r="J246" t="s">
        <v>20</v>
      </c>
      <c r="K246">
        <v>100</v>
      </c>
      <c r="M246" t="s">
        <v>7333</v>
      </c>
      <c r="N246">
        <v>2</v>
      </c>
      <c r="O246">
        <v>1</v>
      </c>
      <c r="P246">
        <v>1</v>
      </c>
      <c r="Q246">
        <v>2</v>
      </c>
      <c r="S246">
        <f t="shared" si="3"/>
        <v>15</v>
      </c>
    </row>
    <row r="247" spans="1:19" x14ac:dyDescent="0.25">
      <c r="A247">
        <v>71</v>
      </c>
      <c r="B247" t="s">
        <v>169</v>
      </c>
      <c r="C247">
        <v>1</v>
      </c>
      <c r="D247" t="s">
        <v>4646</v>
      </c>
      <c r="E247">
        <v>1</v>
      </c>
      <c r="F247">
        <v>1</v>
      </c>
      <c r="G247" t="s">
        <v>170</v>
      </c>
      <c r="H247" t="s">
        <v>7333</v>
      </c>
      <c r="I247">
        <v>350</v>
      </c>
      <c r="J247" t="s">
        <v>178</v>
      </c>
      <c r="K247">
        <v>100</v>
      </c>
      <c r="M247" t="s">
        <v>7333</v>
      </c>
      <c r="N247">
        <v>10</v>
      </c>
      <c r="O247">
        <v>1</v>
      </c>
      <c r="P247">
        <v>1</v>
      </c>
      <c r="Q247">
        <v>10</v>
      </c>
      <c r="S247">
        <f t="shared" si="3"/>
        <v>350</v>
      </c>
    </row>
    <row r="248" spans="1:19" x14ac:dyDescent="0.25">
      <c r="A248">
        <v>71</v>
      </c>
      <c r="B248" t="s">
        <v>169</v>
      </c>
      <c r="C248">
        <v>1</v>
      </c>
      <c r="D248" t="s">
        <v>4646</v>
      </c>
      <c r="E248">
        <v>1</v>
      </c>
      <c r="F248">
        <v>1</v>
      </c>
      <c r="G248" t="s">
        <v>170</v>
      </c>
      <c r="H248" t="s">
        <v>7333</v>
      </c>
      <c r="I248">
        <v>57</v>
      </c>
      <c r="J248" t="s">
        <v>59</v>
      </c>
      <c r="K248">
        <v>100</v>
      </c>
      <c r="M248" t="s">
        <v>7333</v>
      </c>
      <c r="N248">
        <v>3</v>
      </c>
      <c r="O248">
        <v>1</v>
      </c>
      <c r="P248">
        <v>1</v>
      </c>
      <c r="Q248">
        <v>3</v>
      </c>
      <c r="S248">
        <f t="shared" si="3"/>
        <v>57</v>
      </c>
    </row>
    <row r="249" spans="1:19" x14ac:dyDescent="0.25">
      <c r="A249">
        <v>71</v>
      </c>
      <c r="B249" t="s">
        <v>169</v>
      </c>
      <c r="C249">
        <v>1</v>
      </c>
      <c r="D249" t="s">
        <v>4646</v>
      </c>
      <c r="E249">
        <v>1</v>
      </c>
      <c r="F249">
        <v>1</v>
      </c>
      <c r="G249" t="s">
        <v>170</v>
      </c>
      <c r="H249" t="s">
        <v>7333</v>
      </c>
      <c r="I249">
        <v>4</v>
      </c>
      <c r="J249" t="s">
        <v>179</v>
      </c>
      <c r="K249">
        <v>100</v>
      </c>
      <c r="M249" t="s">
        <v>7333</v>
      </c>
      <c r="N249">
        <v>1</v>
      </c>
      <c r="O249">
        <v>1</v>
      </c>
      <c r="P249">
        <v>1</v>
      </c>
      <c r="Q249">
        <v>1</v>
      </c>
      <c r="S249">
        <f t="shared" si="3"/>
        <v>4</v>
      </c>
    </row>
    <row r="250" spans="1:19" x14ac:dyDescent="0.25">
      <c r="A250">
        <v>71</v>
      </c>
      <c r="B250" t="s">
        <v>169</v>
      </c>
      <c r="C250">
        <v>1</v>
      </c>
      <c r="D250" t="s">
        <v>4646</v>
      </c>
      <c r="E250">
        <v>1</v>
      </c>
      <c r="F250">
        <v>1</v>
      </c>
      <c r="G250" t="s">
        <v>170</v>
      </c>
      <c r="H250" t="s">
        <v>7333</v>
      </c>
      <c r="I250">
        <v>89</v>
      </c>
      <c r="J250" t="s">
        <v>180</v>
      </c>
      <c r="K250">
        <v>100</v>
      </c>
      <c r="M250" t="s">
        <v>7333</v>
      </c>
      <c r="N250">
        <v>1</v>
      </c>
      <c r="O250">
        <v>1</v>
      </c>
      <c r="P250">
        <v>1</v>
      </c>
      <c r="Q250">
        <v>1</v>
      </c>
      <c r="S250">
        <f t="shared" si="3"/>
        <v>89</v>
      </c>
    </row>
    <row r="251" spans="1:19" x14ac:dyDescent="0.25">
      <c r="A251">
        <v>71</v>
      </c>
      <c r="B251" t="s">
        <v>169</v>
      </c>
      <c r="C251">
        <v>1</v>
      </c>
      <c r="D251" t="s">
        <v>4646</v>
      </c>
      <c r="E251">
        <v>1</v>
      </c>
      <c r="F251">
        <v>1</v>
      </c>
      <c r="G251" t="s">
        <v>170</v>
      </c>
      <c r="H251" t="s">
        <v>7333</v>
      </c>
      <c r="I251">
        <v>353</v>
      </c>
      <c r="J251" t="s">
        <v>181</v>
      </c>
      <c r="K251">
        <v>100</v>
      </c>
      <c r="M251" t="s">
        <v>7333</v>
      </c>
      <c r="N251">
        <v>0.1</v>
      </c>
      <c r="O251">
        <v>1</v>
      </c>
      <c r="P251">
        <v>1</v>
      </c>
      <c r="Q251">
        <v>0.1</v>
      </c>
      <c r="S251">
        <f t="shared" si="3"/>
        <v>353</v>
      </c>
    </row>
    <row r="252" spans="1:19" x14ac:dyDescent="0.25">
      <c r="A252">
        <v>71</v>
      </c>
      <c r="B252" t="s">
        <v>169</v>
      </c>
      <c r="C252">
        <v>1</v>
      </c>
      <c r="D252" t="s">
        <v>4646</v>
      </c>
      <c r="E252">
        <v>1</v>
      </c>
      <c r="F252">
        <v>1</v>
      </c>
      <c r="G252" t="s">
        <v>170</v>
      </c>
      <c r="H252" t="s">
        <v>7333</v>
      </c>
      <c r="I252">
        <v>26</v>
      </c>
      <c r="J252" t="s">
        <v>95</v>
      </c>
      <c r="K252">
        <v>100</v>
      </c>
      <c r="M252" t="s">
        <v>7333</v>
      </c>
      <c r="N252">
        <v>1</v>
      </c>
      <c r="O252">
        <v>1</v>
      </c>
      <c r="P252">
        <v>1</v>
      </c>
      <c r="Q252">
        <v>1</v>
      </c>
      <c r="S252">
        <f t="shared" si="3"/>
        <v>26</v>
      </c>
    </row>
    <row r="253" spans="1:19" x14ac:dyDescent="0.25">
      <c r="A253">
        <v>71</v>
      </c>
      <c r="B253" t="s">
        <v>169</v>
      </c>
      <c r="C253">
        <v>1</v>
      </c>
      <c r="D253" t="s">
        <v>4646</v>
      </c>
      <c r="E253">
        <v>1</v>
      </c>
      <c r="F253">
        <v>1</v>
      </c>
      <c r="G253" t="s">
        <v>170</v>
      </c>
      <c r="H253" t="s">
        <v>7333</v>
      </c>
      <c r="I253">
        <v>354</v>
      </c>
      <c r="J253" t="s">
        <v>182</v>
      </c>
      <c r="K253">
        <v>100</v>
      </c>
      <c r="M253" t="s">
        <v>7333</v>
      </c>
      <c r="N253">
        <v>1</v>
      </c>
      <c r="O253">
        <v>1</v>
      </c>
      <c r="P253">
        <v>1</v>
      </c>
      <c r="Q253">
        <v>1</v>
      </c>
      <c r="S253">
        <f t="shared" si="3"/>
        <v>354</v>
      </c>
    </row>
    <row r="254" spans="1:19" x14ac:dyDescent="0.25">
      <c r="A254">
        <v>71</v>
      </c>
      <c r="B254" t="s">
        <v>169</v>
      </c>
      <c r="C254">
        <v>1</v>
      </c>
      <c r="D254" t="s">
        <v>4646</v>
      </c>
      <c r="E254">
        <v>1</v>
      </c>
      <c r="F254">
        <v>1</v>
      </c>
      <c r="G254" t="s">
        <v>170</v>
      </c>
      <c r="H254" t="s">
        <v>7333</v>
      </c>
      <c r="I254">
        <v>60</v>
      </c>
      <c r="J254" t="s">
        <v>183</v>
      </c>
      <c r="K254">
        <v>100</v>
      </c>
      <c r="M254" t="s">
        <v>7333</v>
      </c>
      <c r="N254">
        <v>1</v>
      </c>
      <c r="O254">
        <v>1</v>
      </c>
      <c r="P254">
        <v>1</v>
      </c>
      <c r="Q254">
        <v>1</v>
      </c>
      <c r="S254">
        <f t="shared" si="3"/>
        <v>60</v>
      </c>
    </row>
    <row r="255" spans="1:19" x14ac:dyDescent="0.25">
      <c r="A255">
        <v>71</v>
      </c>
      <c r="B255" t="s">
        <v>169</v>
      </c>
      <c r="C255">
        <v>1</v>
      </c>
      <c r="D255" t="s">
        <v>4646</v>
      </c>
      <c r="E255">
        <v>1</v>
      </c>
      <c r="F255">
        <v>1</v>
      </c>
      <c r="G255" t="s">
        <v>170</v>
      </c>
      <c r="H255" t="s">
        <v>7333</v>
      </c>
      <c r="I255">
        <v>356</v>
      </c>
      <c r="J255" t="s">
        <v>184</v>
      </c>
      <c r="K255">
        <v>100</v>
      </c>
      <c r="M255" t="s">
        <v>7333</v>
      </c>
      <c r="N255">
        <v>0.8</v>
      </c>
      <c r="O255">
        <v>1</v>
      </c>
      <c r="P255">
        <v>1</v>
      </c>
      <c r="Q255">
        <v>0.8</v>
      </c>
      <c r="S255">
        <f t="shared" si="3"/>
        <v>356</v>
      </c>
    </row>
    <row r="256" spans="1:19" x14ac:dyDescent="0.25">
      <c r="A256">
        <v>71</v>
      </c>
      <c r="B256" t="s">
        <v>169</v>
      </c>
      <c r="C256">
        <v>1</v>
      </c>
      <c r="D256" t="s">
        <v>4646</v>
      </c>
      <c r="E256">
        <v>1</v>
      </c>
      <c r="F256">
        <v>1</v>
      </c>
      <c r="G256" t="s">
        <v>170</v>
      </c>
      <c r="H256" t="s">
        <v>7333</v>
      </c>
      <c r="I256">
        <v>153</v>
      </c>
      <c r="J256" t="s">
        <v>185</v>
      </c>
      <c r="K256">
        <v>100</v>
      </c>
      <c r="M256" t="s">
        <v>7333</v>
      </c>
      <c r="N256">
        <v>0.14000000000000001</v>
      </c>
      <c r="O256">
        <v>1</v>
      </c>
      <c r="P256">
        <v>1</v>
      </c>
      <c r="Q256">
        <v>0.14000000000000001</v>
      </c>
      <c r="S256">
        <f t="shared" si="3"/>
        <v>153</v>
      </c>
    </row>
    <row r="257" spans="1:19" x14ac:dyDescent="0.25">
      <c r="A257">
        <v>71</v>
      </c>
      <c r="B257" t="s">
        <v>169</v>
      </c>
      <c r="C257">
        <v>1</v>
      </c>
      <c r="D257" t="s">
        <v>4646</v>
      </c>
      <c r="E257">
        <v>1</v>
      </c>
      <c r="F257">
        <v>1</v>
      </c>
      <c r="G257" t="s">
        <v>170</v>
      </c>
      <c r="H257" t="s">
        <v>7333</v>
      </c>
      <c r="I257">
        <v>358</v>
      </c>
      <c r="J257" t="s">
        <v>186</v>
      </c>
      <c r="K257">
        <v>100</v>
      </c>
      <c r="M257" t="s">
        <v>7333</v>
      </c>
      <c r="N257">
        <v>0.08</v>
      </c>
      <c r="O257">
        <v>1</v>
      </c>
      <c r="P257">
        <v>1</v>
      </c>
      <c r="Q257">
        <v>0.08</v>
      </c>
      <c r="S257">
        <f t="shared" si="3"/>
        <v>358</v>
      </c>
    </row>
    <row r="258" spans="1:19" x14ac:dyDescent="0.25">
      <c r="A258">
        <v>71</v>
      </c>
      <c r="B258" t="s">
        <v>169</v>
      </c>
      <c r="C258">
        <v>1</v>
      </c>
      <c r="D258" t="s">
        <v>4646</v>
      </c>
      <c r="E258">
        <v>1</v>
      </c>
      <c r="F258">
        <v>1</v>
      </c>
      <c r="G258" t="s">
        <v>170</v>
      </c>
      <c r="H258" t="s">
        <v>7333</v>
      </c>
      <c r="I258">
        <v>359</v>
      </c>
      <c r="J258" t="s">
        <v>187</v>
      </c>
      <c r="K258">
        <v>100</v>
      </c>
      <c r="M258" t="s">
        <v>7333</v>
      </c>
      <c r="N258">
        <v>1</v>
      </c>
      <c r="O258">
        <v>1</v>
      </c>
      <c r="P258">
        <v>1</v>
      </c>
      <c r="Q258">
        <v>1</v>
      </c>
      <c r="S258">
        <f t="shared" si="3"/>
        <v>359</v>
      </c>
    </row>
    <row r="259" spans="1:19" x14ac:dyDescent="0.25">
      <c r="A259">
        <v>71</v>
      </c>
      <c r="B259" t="s">
        <v>169</v>
      </c>
      <c r="C259">
        <v>1</v>
      </c>
      <c r="D259" t="s">
        <v>4646</v>
      </c>
      <c r="E259">
        <v>1</v>
      </c>
      <c r="F259">
        <v>1</v>
      </c>
      <c r="G259" t="s">
        <v>170</v>
      </c>
      <c r="H259" t="s">
        <v>7333</v>
      </c>
      <c r="I259">
        <v>360</v>
      </c>
      <c r="J259" t="s">
        <v>188</v>
      </c>
      <c r="K259">
        <v>100</v>
      </c>
      <c r="M259" t="s">
        <v>7333</v>
      </c>
      <c r="N259">
        <v>0.14000000000000001</v>
      </c>
      <c r="O259">
        <v>1</v>
      </c>
      <c r="P259">
        <v>1</v>
      </c>
      <c r="Q259">
        <v>0.14000000000000001</v>
      </c>
      <c r="S259">
        <f t="shared" si="3"/>
        <v>360</v>
      </c>
    </row>
    <row r="260" spans="1:19" x14ac:dyDescent="0.25">
      <c r="A260">
        <v>71</v>
      </c>
      <c r="B260" t="s">
        <v>169</v>
      </c>
      <c r="C260">
        <v>1</v>
      </c>
      <c r="D260" t="s">
        <v>4646</v>
      </c>
      <c r="E260">
        <v>1</v>
      </c>
      <c r="F260">
        <v>1</v>
      </c>
      <c r="G260" t="s">
        <v>170</v>
      </c>
      <c r="H260" t="s">
        <v>7333</v>
      </c>
      <c r="I260">
        <v>52</v>
      </c>
      <c r="J260" t="s">
        <v>189</v>
      </c>
      <c r="K260">
        <v>100</v>
      </c>
      <c r="M260" t="s">
        <v>7333</v>
      </c>
      <c r="N260">
        <v>1</v>
      </c>
      <c r="O260">
        <v>1</v>
      </c>
      <c r="P260">
        <v>1</v>
      </c>
      <c r="Q260">
        <v>1</v>
      </c>
      <c r="S260">
        <f t="shared" si="3"/>
        <v>52</v>
      </c>
    </row>
    <row r="261" spans="1:19" x14ac:dyDescent="0.25">
      <c r="A261">
        <v>71</v>
      </c>
      <c r="B261" t="s">
        <v>169</v>
      </c>
      <c r="C261">
        <v>1</v>
      </c>
      <c r="D261" t="s">
        <v>4646</v>
      </c>
      <c r="E261">
        <v>1</v>
      </c>
      <c r="F261">
        <v>1</v>
      </c>
      <c r="G261" t="s">
        <v>170</v>
      </c>
      <c r="H261" t="s">
        <v>7333</v>
      </c>
      <c r="I261">
        <v>159</v>
      </c>
      <c r="J261" t="s">
        <v>113</v>
      </c>
      <c r="K261">
        <v>100</v>
      </c>
      <c r="M261" t="s">
        <v>7333</v>
      </c>
      <c r="N261">
        <v>0.2</v>
      </c>
      <c r="O261">
        <v>1</v>
      </c>
      <c r="P261">
        <v>1</v>
      </c>
      <c r="Q261">
        <v>0.2</v>
      </c>
      <c r="S261">
        <f t="shared" ref="S261:S324" si="4">IF(E261=1, I261, "")</f>
        <v>159</v>
      </c>
    </row>
    <row r="262" spans="1:19" x14ac:dyDescent="0.25">
      <c r="A262">
        <v>71</v>
      </c>
      <c r="B262" t="s">
        <v>169</v>
      </c>
      <c r="C262">
        <v>1</v>
      </c>
      <c r="D262" t="s">
        <v>4646</v>
      </c>
      <c r="E262">
        <v>1</v>
      </c>
      <c r="F262">
        <v>1</v>
      </c>
      <c r="G262" t="s">
        <v>170</v>
      </c>
      <c r="H262" t="s">
        <v>7333</v>
      </c>
      <c r="I262">
        <v>160</v>
      </c>
      <c r="J262" t="s">
        <v>116</v>
      </c>
      <c r="K262">
        <v>100</v>
      </c>
      <c r="M262" t="s">
        <v>7333</v>
      </c>
      <c r="N262">
        <v>0.8</v>
      </c>
      <c r="O262">
        <v>1</v>
      </c>
      <c r="P262">
        <v>1</v>
      </c>
      <c r="Q262">
        <v>0.8</v>
      </c>
      <c r="S262">
        <f t="shared" si="4"/>
        <v>160</v>
      </c>
    </row>
    <row r="263" spans="1:19" x14ac:dyDescent="0.25">
      <c r="A263">
        <v>71</v>
      </c>
      <c r="B263" t="s">
        <v>169</v>
      </c>
      <c r="C263">
        <v>1</v>
      </c>
      <c r="D263" t="s">
        <v>4646</v>
      </c>
      <c r="E263">
        <v>1</v>
      </c>
      <c r="F263">
        <v>1</v>
      </c>
      <c r="G263" t="s">
        <v>170</v>
      </c>
      <c r="H263" t="s">
        <v>7333</v>
      </c>
      <c r="I263">
        <v>132</v>
      </c>
      <c r="J263" t="s">
        <v>190</v>
      </c>
      <c r="K263">
        <v>100</v>
      </c>
      <c r="M263" t="s">
        <v>7333</v>
      </c>
      <c r="N263">
        <v>0.8</v>
      </c>
      <c r="O263">
        <v>1</v>
      </c>
      <c r="P263">
        <v>1</v>
      </c>
      <c r="Q263">
        <v>0.8</v>
      </c>
      <c r="S263">
        <f t="shared" si="4"/>
        <v>132</v>
      </c>
    </row>
    <row r="264" spans="1:19" x14ac:dyDescent="0.25">
      <c r="A264">
        <v>71</v>
      </c>
      <c r="B264" t="s">
        <v>169</v>
      </c>
      <c r="C264">
        <v>1</v>
      </c>
      <c r="D264" t="s">
        <v>4646</v>
      </c>
      <c r="E264">
        <v>1</v>
      </c>
      <c r="F264">
        <v>1</v>
      </c>
      <c r="G264" t="s">
        <v>170</v>
      </c>
      <c r="H264" t="s">
        <v>7333</v>
      </c>
      <c r="I264">
        <v>361</v>
      </c>
      <c r="J264" t="s">
        <v>191</v>
      </c>
      <c r="K264">
        <v>100</v>
      </c>
      <c r="M264" t="s">
        <v>7333</v>
      </c>
      <c r="N264">
        <v>0.6</v>
      </c>
      <c r="O264">
        <v>1</v>
      </c>
      <c r="P264">
        <v>1</v>
      </c>
      <c r="Q264">
        <v>0.6</v>
      </c>
      <c r="S264">
        <f t="shared" si="4"/>
        <v>361</v>
      </c>
    </row>
    <row r="265" spans="1:19" x14ac:dyDescent="0.25">
      <c r="A265">
        <v>71</v>
      </c>
      <c r="B265" t="s">
        <v>169</v>
      </c>
      <c r="C265">
        <v>1</v>
      </c>
      <c r="D265" t="s">
        <v>4646</v>
      </c>
      <c r="E265">
        <v>1</v>
      </c>
      <c r="F265">
        <v>1</v>
      </c>
      <c r="G265" t="s">
        <v>170</v>
      </c>
      <c r="H265" t="s">
        <v>7333</v>
      </c>
      <c r="I265">
        <v>362</v>
      </c>
      <c r="J265" t="s">
        <v>192</v>
      </c>
      <c r="K265">
        <v>100</v>
      </c>
      <c r="M265" t="s">
        <v>7333</v>
      </c>
      <c r="N265">
        <v>0.4</v>
      </c>
      <c r="O265">
        <v>1</v>
      </c>
      <c r="P265">
        <v>1</v>
      </c>
      <c r="Q265">
        <v>0.4</v>
      </c>
      <c r="S265">
        <f t="shared" si="4"/>
        <v>362</v>
      </c>
    </row>
    <row r="266" spans="1:19" x14ac:dyDescent="0.25">
      <c r="A266">
        <v>71</v>
      </c>
      <c r="B266" t="s">
        <v>169</v>
      </c>
      <c r="C266">
        <v>1</v>
      </c>
      <c r="D266" t="s">
        <v>4646</v>
      </c>
      <c r="E266">
        <v>1</v>
      </c>
      <c r="F266">
        <v>1</v>
      </c>
      <c r="G266" t="s">
        <v>170</v>
      </c>
      <c r="H266" t="s">
        <v>7333</v>
      </c>
      <c r="I266">
        <v>363</v>
      </c>
      <c r="J266" t="s">
        <v>193</v>
      </c>
      <c r="K266">
        <v>100</v>
      </c>
      <c r="M266" t="s">
        <v>7333</v>
      </c>
      <c r="N266">
        <v>0.5</v>
      </c>
      <c r="O266">
        <v>1</v>
      </c>
      <c r="P266">
        <v>1</v>
      </c>
      <c r="Q266">
        <v>0.5</v>
      </c>
      <c r="S266">
        <f t="shared" si="4"/>
        <v>363</v>
      </c>
    </row>
    <row r="267" spans="1:19" x14ac:dyDescent="0.25">
      <c r="A267">
        <v>71</v>
      </c>
      <c r="B267" t="s">
        <v>169</v>
      </c>
      <c r="C267">
        <v>1</v>
      </c>
      <c r="D267" t="s">
        <v>4646</v>
      </c>
      <c r="E267">
        <v>1</v>
      </c>
      <c r="F267">
        <v>1</v>
      </c>
      <c r="G267" t="s">
        <v>170</v>
      </c>
      <c r="H267" t="s">
        <v>7333</v>
      </c>
      <c r="I267">
        <v>122</v>
      </c>
      <c r="J267" t="s">
        <v>194</v>
      </c>
      <c r="K267">
        <v>100</v>
      </c>
      <c r="M267" t="s">
        <v>7333</v>
      </c>
      <c r="N267">
        <v>0.4</v>
      </c>
      <c r="O267">
        <v>1</v>
      </c>
      <c r="P267">
        <v>1</v>
      </c>
      <c r="Q267">
        <v>0.4</v>
      </c>
      <c r="S267">
        <f t="shared" si="4"/>
        <v>122</v>
      </c>
    </row>
    <row r="268" spans="1:19" x14ac:dyDescent="0.25">
      <c r="A268">
        <v>71</v>
      </c>
      <c r="B268" t="s">
        <v>169</v>
      </c>
      <c r="C268">
        <v>1</v>
      </c>
      <c r="D268" t="s">
        <v>4646</v>
      </c>
      <c r="E268">
        <v>1</v>
      </c>
      <c r="F268">
        <v>1</v>
      </c>
      <c r="G268" t="s">
        <v>170</v>
      </c>
      <c r="H268" t="s">
        <v>7333</v>
      </c>
      <c r="I268">
        <v>364</v>
      </c>
      <c r="J268" t="s">
        <v>195</v>
      </c>
      <c r="K268">
        <v>100</v>
      </c>
      <c r="M268" t="s">
        <v>7333</v>
      </c>
      <c r="N268">
        <v>0.5</v>
      </c>
      <c r="O268">
        <v>1</v>
      </c>
      <c r="P268">
        <v>1</v>
      </c>
      <c r="Q268">
        <v>0.5</v>
      </c>
      <c r="S268">
        <f t="shared" si="4"/>
        <v>364</v>
      </c>
    </row>
    <row r="269" spans="1:19" x14ac:dyDescent="0.25">
      <c r="A269">
        <v>71</v>
      </c>
      <c r="B269" t="s">
        <v>169</v>
      </c>
      <c r="C269">
        <v>1</v>
      </c>
      <c r="D269" t="s">
        <v>4646</v>
      </c>
      <c r="E269">
        <v>1</v>
      </c>
      <c r="F269">
        <v>1</v>
      </c>
      <c r="G269" t="s">
        <v>170</v>
      </c>
      <c r="H269" t="s">
        <v>7333</v>
      </c>
      <c r="I269">
        <v>21</v>
      </c>
      <c r="J269" t="s">
        <v>196</v>
      </c>
      <c r="K269">
        <v>100</v>
      </c>
      <c r="M269" t="s">
        <v>7333</v>
      </c>
      <c r="N269">
        <v>0.6</v>
      </c>
      <c r="O269">
        <v>1</v>
      </c>
      <c r="P269">
        <v>1</v>
      </c>
      <c r="Q269">
        <v>0.6</v>
      </c>
      <c r="S269">
        <f t="shared" si="4"/>
        <v>21</v>
      </c>
    </row>
    <row r="270" spans="1:19" x14ac:dyDescent="0.25">
      <c r="A270">
        <v>71</v>
      </c>
      <c r="B270" t="s">
        <v>169</v>
      </c>
      <c r="C270">
        <v>1</v>
      </c>
      <c r="D270" t="s">
        <v>4646</v>
      </c>
      <c r="E270">
        <v>1</v>
      </c>
      <c r="F270">
        <v>1</v>
      </c>
      <c r="G270" t="s">
        <v>170</v>
      </c>
      <c r="H270" t="s">
        <v>7333</v>
      </c>
      <c r="I270">
        <v>82</v>
      </c>
      <c r="J270" t="s">
        <v>197</v>
      </c>
      <c r="K270">
        <v>100</v>
      </c>
      <c r="M270" t="s">
        <v>7333</v>
      </c>
      <c r="N270">
        <v>2</v>
      </c>
      <c r="O270">
        <v>1</v>
      </c>
      <c r="P270">
        <v>1</v>
      </c>
      <c r="Q270">
        <v>2</v>
      </c>
      <c r="S270">
        <f t="shared" si="4"/>
        <v>82</v>
      </c>
    </row>
    <row r="271" spans="1:19" x14ac:dyDescent="0.25">
      <c r="A271">
        <v>71</v>
      </c>
      <c r="B271" t="s">
        <v>169</v>
      </c>
      <c r="C271">
        <v>1</v>
      </c>
      <c r="D271" t="s">
        <v>4646</v>
      </c>
      <c r="E271">
        <v>1</v>
      </c>
      <c r="F271">
        <v>1</v>
      </c>
      <c r="G271" t="s">
        <v>170</v>
      </c>
      <c r="H271" t="s">
        <v>7333</v>
      </c>
      <c r="I271">
        <v>365</v>
      </c>
      <c r="J271" t="s">
        <v>198</v>
      </c>
      <c r="K271">
        <v>100</v>
      </c>
      <c r="M271" t="s">
        <v>7333</v>
      </c>
      <c r="N271">
        <v>0.4</v>
      </c>
      <c r="O271">
        <v>1</v>
      </c>
      <c r="P271">
        <v>1</v>
      </c>
      <c r="Q271">
        <v>0.4</v>
      </c>
      <c r="S271">
        <f t="shared" si="4"/>
        <v>365</v>
      </c>
    </row>
    <row r="272" spans="1:19" x14ac:dyDescent="0.25">
      <c r="A272">
        <v>71</v>
      </c>
      <c r="B272" t="s">
        <v>169</v>
      </c>
      <c r="C272">
        <v>1</v>
      </c>
      <c r="D272" t="s">
        <v>4646</v>
      </c>
      <c r="E272">
        <v>1</v>
      </c>
      <c r="F272">
        <v>1</v>
      </c>
      <c r="G272" t="s">
        <v>170</v>
      </c>
      <c r="H272" t="s">
        <v>7333</v>
      </c>
      <c r="I272">
        <v>366</v>
      </c>
      <c r="J272" t="s">
        <v>199</v>
      </c>
      <c r="K272">
        <v>100</v>
      </c>
      <c r="M272" t="s">
        <v>7333</v>
      </c>
      <c r="N272">
        <v>0.4</v>
      </c>
      <c r="O272">
        <v>1</v>
      </c>
      <c r="P272">
        <v>1</v>
      </c>
      <c r="Q272">
        <v>0.4</v>
      </c>
      <c r="S272">
        <f t="shared" si="4"/>
        <v>366</v>
      </c>
    </row>
    <row r="273" spans="1:19" x14ac:dyDescent="0.25">
      <c r="A273">
        <v>71</v>
      </c>
      <c r="B273" t="s">
        <v>169</v>
      </c>
      <c r="C273">
        <v>1</v>
      </c>
      <c r="D273" t="s">
        <v>4646</v>
      </c>
      <c r="E273">
        <v>1</v>
      </c>
      <c r="F273">
        <v>1</v>
      </c>
      <c r="G273" t="s">
        <v>170</v>
      </c>
      <c r="H273" t="s">
        <v>7333</v>
      </c>
      <c r="I273">
        <v>379</v>
      </c>
      <c r="J273" t="s">
        <v>200</v>
      </c>
      <c r="K273">
        <v>100</v>
      </c>
      <c r="M273" t="s">
        <v>7333</v>
      </c>
      <c r="N273">
        <v>0.1</v>
      </c>
      <c r="O273">
        <v>1</v>
      </c>
      <c r="P273">
        <v>1</v>
      </c>
      <c r="Q273">
        <v>0.1</v>
      </c>
      <c r="S273">
        <f t="shared" si="4"/>
        <v>379</v>
      </c>
    </row>
    <row r="274" spans="1:19" x14ac:dyDescent="0.25">
      <c r="A274">
        <v>71</v>
      </c>
      <c r="B274" t="s">
        <v>169</v>
      </c>
      <c r="C274">
        <v>1</v>
      </c>
      <c r="D274" t="s">
        <v>4646</v>
      </c>
      <c r="E274">
        <v>1</v>
      </c>
      <c r="F274">
        <v>1</v>
      </c>
      <c r="G274" t="s">
        <v>170</v>
      </c>
      <c r="H274" t="s">
        <v>7333</v>
      </c>
      <c r="I274">
        <v>1</v>
      </c>
      <c r="J274" t="s">
        <v>201</v>
      </c>
      <c r="K274">
        <v>100</v>
      </c>
      <c r="M274" t="s">
        <v>7333</v>
      </c>
      <c r="N274">
        <v>4</v>
      </c>
      <c r="O274">
        <v>1</v>
      </c>
      <c r="P274">
        <v>1</v>
      </c>
      <c r="Q274">
        <v>4</v>
      </c>
      <c r="S274">
        <f t="shared" si="4"/>
        <v>1</v>
      </c>
    </row>
    <row r="275" spans="1:19" x14ac:dyDescent="0.25">
      <c r="A275">
        <v>71</v>
      </c>
      <c r="B275" t="s">
        <v>169</v>
      </c>
      <c r="C275">
        <v>1</v>
      </c>
      <c r="D275" t="s">
        <v>4646</v>
      </c>
      <c r="E275">
        <v>1</v>
      </c>
      <c r="F275">
        <v>1</v>
      </c>
      <c r="G275" t="s">
        <v>170</v>
      </c>
      <c r="H275" t="s">
        <v>7333</v>
      </c>
      <c r="I275">
        <v>367</v>
      </c>
      <c r="J275" t="s">
        <v>202</v>
      </c>
      <c r="K275">
        <v>100</v>
      </c>
      <c r="M275" t="s">
        <v>7333</v>
      </c>
      <c r="N275">
        <v>0.6</v>
      </c>
      <c r="O275">
        <v>1</v>
      </c>
      <c r="P275">
        <v>1</v>
      </c>
      <c r="Q275">
        <v>0.6</v>
      </c>
      <c r="S275">
        <f t="shared" si="4"/>
        <v>367</v>
      </c>
    </row>
    <row r="276" spans="1:19" x14ac:dyDescent="0.25">
      <c r="A276">
        <v>71</v>
      </c>
      <c r="B276" t="s">
        <v>169</v>
      </c>
      <c r="C276">
        <v>1</v>
      </c>
      <c r="D276" t="s">
        <v>4646</v>
      </c>
      <c r="E276">
        <v>1</v>
      </c>
      <c r="F276">
        <v>1</v>
      </c>
      <c r="G276" t="s">
        <v>170</v>
      </c>
      <c r="H276" t="s">
        <v>7333</v>
      </c>
      <c r="I276">
        <v>6</v>
      </c>
      <c r="J276" t="s">
        <v>121</v>
      </c>
      <c r="K276">
        <v>100</v>
      </c>
      <c r="M276" t="s">
        <v>7333</v>
      </c>
      <c r="N276">
        <v>0.6</v>
      </c>
      <c r="O276">
        <v>1</v>
      </c>
      <c r="P276">
        <v>1</v>
      </c>
      <c r="Q276">
        <v>0.6</v>
      </c>
      <c r="S276">
        <f t="shared" si="4"/>
        <v>6</v>
      </c>
    </row>
    <row r="277" spans="1:19" x14ac:dyDescent="0.25">
      <c r="A277">
        <v>71</v>
      </c>
      <c r="B277" t="s">
        <v>169</v>
      </c>
      <c r="C277">
        <v>1</v>
      </c>
      <c r="D277" t="s">
        <v>6102</v>
      </c>
      <c r="E277">
        <v>2</v>
      </c>
      <c r="F277">
        <v>1</v>
      </c>
      <c r="G277" t="s">
        <v>203</v>
      </c>
      <c r="H277" t="s">
        <v>7333</v>
      </c>
      <c r="I277">
        <v>6</v>
      </c>
      <c r="J277" t="s">
        <v>5102</v>
      </c>
      <c r="K277">
        <v>100</v>
      </c>
      <c r="M277" t="s">
        <v>7333</v>
      </c>
      <c r="O277">
        <v>60</v>
      </c>
      <c r="P277">
        <v>8</v>
      </c>
      <c r="Q277">
        <v>480</v>
      </c>
      <c r="S277" t="str">
        <f t="shared" si="4"/>
        <v/>
      </c>
    </row>
    <row r="278" spans="1:19" x14ac:dyDescent="0.25">
      <c r="A278">
        <v>71</v>
      </c>
      <c r="B278" t="s">
        <v>169</v>
      </c>
      <c r="C278">
        <v>1</v>
      </c>
      <c r="D278" t="s">
        <v>6102</v>
      </c>
      <c r="E278">
        <v>2</v>
      </c>
      <c r="F278">
        <v>1</v>
      </c>
      <c r="G278" t="s">
        <v>203</v>
      </c>
      <c r="H278" t="s">
        <v>7333</v>
      </c>
      <c r="I278">
        <v>1</v>
      </c>
      <c r="J278" t="s">
        <v>5114</v>
      </c>
      <c r="K278">
        <v>100</v>
      </c>
      <c r="M278" t="s">
        <v>7333</v>
      </c>
      <c r="O278">
        <v>45</v>
      </c>
      <c r="P278">
        <v>8</v>
      </c>
      <c r="Q278">
        <v>360</v>
      </c>
      <c r="S278" t="str">
        <f t="shared" si="4"/>
        <v/>
      </c>
    </row>
    <row r="279" spans="1:19" x14ac:dyDescent="0.25">
      <c r="A279">
        <v>71</v>
      </c>
      <c r="B279" t="s">
        <v>169</v>
      </c>
      <c r="C279">
        <v>1</v>
      </c>
      <c r="D279" t="s">
        <v>4644</v>
      </c>
      <c r="E279">
        <v>2</v>
      </c>
      <c r="F279">
        <v>2</v>
      </c>
      <c r="G279" t="s">
        <v>25</v>
      </c>
      <c r="H279" t="s">
        <v>7659</v>
      </c>
      <c r="I279">
        <v>14</v>
      </c>
      <c r="J279" t="s">
        <v>47</v>
      </c>
      <c r="K279">
        <v>100</v>
      </c>
      <c r="M279" t="s">
        <v>7333</v>
      </c>
      <c r="O279">
        <v>10</v>
      </c>
      <c r="P279">
        <v>6</v>
      </c>
      <c r="Q279">
        <v>60</v>
      </c>
      <c r="S279" t="str">
        <f t="shared" si="4"/>
        <v/>
      </c>
    </row>
    <row r="280" spans="1:19" x14ac:dyDescent="0.25">
      <c r="A280">
        <v>71</v>
      </c>
      <c r="B280" t="s">
        <v>169</v>
      </c>
      <c r="C280">
        <v>1</v>
      </c>
      <c r="D280" t="s">
        <v>6103</v>
      </c>
      <c r="E280">
        <v>2</v>
      </c>
      <c r="F280">
        <v>2</v>
      </c>
      <c r="G280" t="s">
        <v>25</v>
      </c>
      <c r="H280" t="s">
        <v>7659</v>
      </c>
      <c r="I280">
        <v>6</v>
      </c>
      <c r="J280" t="s">
        <v>5102</v>
      </c>
      <c r="K280">
        <v>100</v>
      </c>
      <c r="M280" t="s">
        <v>7333</v>
      </c>
      <c r="O280">
        <v>10</v>
      </c>
      <c r="P280">
        <v>6</v>
      </c>
      <c r="Q280">
        <v>60</v>
      </c>
      <c r="S280" t="str">
        <f t="shared" si="4"/>
        <v/>
      </c>
    </row>
    <row r="281" spans="1:19" x14ac:dyDescent="0.25">
      <c r="A281">
        <v>71</v>
      </c>
      <c r="B281" t="s">
        <v>169</v>
      </c>
      <c r="C281">
        <v>1</v>
      </c>
      <c r="D281" t="s">
        <v>6102</v>
      </c>
      <c r="E281">
        <v>9</v>
      </c>
      <c r="F281">
        <v>0</v>
      </c>
      <c r="H281" t="s">
        <v>7333</v>
      </c>
      <c r="I281">
        <v>2</v>
      </c>
      <c r="J281" t="s">
        <v>28</v>
      </c>
      <c r="K281">
        <v>100</v>
      </c>
      <c r="M281" t="s">
        <v>7333</v>
      </c>
      <c r="Q281">
        <v>8</v>
      </c>
      <c r="S281" t="str">
        <f t="shared" si="4"/>
        <v/>
      </c>
    </row>
    <row r="282" spans="1:19" x14ac:dyDescent="0.25">
      <c r="A282">
        <v>71</v>
      </c>
      <c r="B282" t="s">
        <v>169</v>
      </c>
      <c r="C282">
        <v>1</v>
      </c>
      <c r="D282" t="s">
        <v>6102</v>
      </c>
      <c r="E282">
        <v>9</v>
      </c>
      <c r="F282">
        <v>0</v>
      </c>
      <c r="H282" t="s">
        <v>7333</v>
      </c>
      <c r="I282">
        <v>1</v>
      </c>
      <c r="J282" t="s">
        <v>32</v>
      </c>
      <c r="K282">
        <v>100</v>
      </c>
      <c r="M282" t="s">
        <v>7333</v>
      </c>
      <c r="Q282">
        <v>6</v>
      </c>
      <c r="S282" t="str">
        <f t="shared" si="4"/>
        <v/>
      </c>
    </row>
    <row r="283" spans="1:19" x14ac:dyDescent="0.25">
      <c r="A283">
        <v>72</v>
      </c>
      <c r="B283" t="s">
        <v>204</v>
      </c>
      <c r="C283">
        <v>1</v>
      </c>
      <c r="D283" t="s">
        <v>6102</v>
      </c>
      <c r="E283">
        <v>1</v>
      </c>
      <c r="F283">
        <v>0</v>
      </c>
      <c r="H283" t="s">
        <v>7333</v>
      </c>
      <c r="I283">
        <v>20</v>
      </c>
      <c r="J283" t="s">
        <v>205</v>
      </c>
      <c r="K283">
        <v>100</v>
      </c>
      <c r="L283" t="s">
        <v>206</v>
      </c>
      <c r="M283" t="s">
        <v>7333</v>
      </c>
      <c r="N283">
        <v>3</v>
      </c>
      <c r="O283">
        <v>1</v>
      </c>
      <c r="P283">
        <v>180</v>
      </c>
      <c r="Q283">
        <v>540</v>
      </c>
      <c r="S283">
        <f t="shared" si="4"/>
        <v>20</v>
      </c>
    </row>
    <row r="284" spans="1:19" x14ac:dyDescent="0.25">
      <c r="A284">
        <v>72</v>
      </c>
      <c r="B284" t="s">
        <v>204</v>
      </c>
      <c r="C284">
        <v>1</v>
      </c>
      <c r="D284">
        <v>1</v>
      </c>
      <c r="E284">
        <v>2</v>
      </c>
      <c r="F284">
        <v>0</v>
      </c>
      <c r="H284" t="s">
        <v>7333</v>
      </c>
      <c r="I284">
        <v>14</v>
      </c>
      <c r="J284" t="s">
        <v>47</v>
      </c>
      <c r="K284">
        <v>100</v>
      </c>
      <c r="L284" t="s">
        <v>207</v>
      </c>
      <c r="M284" t="s">
        <v>7333</v>
      </c>
      <c r="O284">
        <v>2</v>
      </c>
      <c r="P284">
        <v>4</v>
      </c>
      <c r="Q284">
        <v>8</v>
      </c>
      <c r="S284" t="str">
        <f t="shared" si="4"/>
        <v/>
      </c>
    </row>
    <row r="285" spans="1:19" x14ac:dyDescent="0.25">
      <c r="A285">
        <v>72</v>
      </c>
      <c r="B285" t="s">
        <v>204</v>
      </c>
      <c r="C285">
        <v>1</v>
      </c>
      <c r="D285" t="s">
        <v>6103</v>
      </c>
      <c r="E285">
        <v>2</v>
      </c>
      <c r="F285">
        <v>0</v>
      </c>
      <c r="H285" t="s">
        <v>7333</v>
      </c>
      <c r="I285">
        <v>7</v>
      </c>
      <c r="J285" t="s">
        <v>6068</v>
      </c>
      <c r="K285">
        <v>100</v>
      </c>
      <c r="L285" t="s">
        <v>207</v>
      </c>
      <c r="M285" t="s">
        <v>7333</v>
      </c>
      <c r="O285">
        <v>2</v>
      </c>
      <c r="P285">
        <v>4</v>
      </c>
      <c r="Q285">
        <v>8</v>
      </c>
      <c r="S285" t="str">
        <f t="shared" si="4"/>
        <v/>
      </c>
    </row>
    <row r="286" spans="1:19" x14ac:dyDescent="0.25">
      <c r="A286">
        <v>73</v>
      </c>
      <c r="B286" t="s">
        <v>208</v>
      </c>
      <c r="C286">
        <v>1</v>
      </c>
      <c r="D286" t="s">
        <v>6145</v>
      </c>
      <c r="E286">
        <v>1</v>
      </c>
      <c r="F286">
        <v>1</v>
      </c>
      <c r="G286" t="s">
        <v>209</v>
      </c>
      <c r="H286" t="s">
        <v>7333</v>
      </c>
      <c r="I286">
        <v>78</v>
      </c>
      <c r="J286" t="s">
        <v>210</v>
      </c>
      <c r="K286">
        <v>0</v>
      </c>
      <c r="L286" t="s">
        <v>211</v>
      </c>
      <c r="M286" t="s">
        <v>7333</v>
      </c>
      <c r="N286">
        <v>1</v>
      </c>
      <c r="O286">
        <v>1</v>
      </c>
      <c r="P286">
        <v>1</v>
      </c>
      <c r="Q286">
        <v>1</v>
      </c>
      <c r="S286">
        <f t="shared" si="4"/>
        <v>78</v>
      </c>
    </row>
    <row r="287" spans="1:19" x14ac:dyDescent="0.25">
      <c r="A287">
        <v>73</v>
      </c>
      <c r="B287" t="s">
        <v>208</v>
      </c>
      <c r="C287">
        <v>1</v>
      </c>
      <c r="D287" t="s">
        <v>6145</v>
      </c>
      <c r="E287">
        <v>1</v>
      </c>
      <c r="F287">
        <v>1</v>
      </c>
      <c r="G287" t="s">
        <v>209</v>
      </c>
      <c r="H287" t="s">
        <v>7333</v>
      </c>
      <c r="I287">
        <v>107</v>
      </c>
      <c r="J287" t="s">
        <v>161</v>
      </c>
      <c r="K287">
        <v>0</v>
      </c>
      <c r="L287" t="s">
        <v>162</v>
      </c>
      <c r="M287" t="s">
        <v>7333</v>
      </c>
      <c r="N287">
        <v>1</v>
      </c>
      <c r="O287">
        <v>1</v>
      </c>
      <c r="P287">
        <v>1</v>
      </c>
      <c r="Q287">
        <v>1</v>
      </c>
      <c r="S287">
        <f t="shared" si="4"/>
        <v>107</v>
      </c>
    </row>
    <row r="288" spans="1:19" x14ac:dyDescent="0.25">
      <c r="A288">
        <v>73</v>
      </c>
      <c r="B288" t="s">
        <v>208</v>
      </c>
      <c r="C288">
        <v>1</v>
      </c>
      <c r="D288" t="s">
        <v>6145</v>
      </c>
      <c r="E288">
        <v>1</v>
      </c>
      <c r="F288">
        <v>1</v>
      </c>
      <c r="G288" t="s">
        <v>209</v>
      </c>
      <c r="H288" t="s">
        <v>7333</v>
      </c>
      <c r="I288">
        <v>144</v>
      </c>
      <c r="J288" t="s">
        <v>16</v>
      </c>
      <c r="K288">
        <v>0</v>
      </c>
      <c r="L288" t="s">
        <v>212</v>
      </c>
      <c r="M288" t="s">
        <v>7333</v>
      </c>
      <c r="N288">
        <v>2</v>
      </c>
      <c r="O288">
        <v>1</v>
      </c>
      <c r="P288">
        <v>1</v>
      </c>
      <c r="Q288">
        <v>2</v>
      </c>
      <c r="S288">
        <f t="shared" si="4"/>
        <v>144</v>
      </c>
    </row>
    <row r="289" spans="1:19" x14ac:dyDescent="0.25">
      <c r="A289">
        <v>73</v>
      </c>
      <c r="B289" t="s">
        <v>208</v>
      </c>
      <c r="C289">
        <v>1</v>
      </c>
      <c r="D289" t="s">
        <v>6145</v>
      </c>
      <c r="E289">
        <v>1</v>
      </c>
      <c r="F289">
        <v>2</v>
      </c>
      <c r="G289" t="s">
        <v>213</v>
      </c>
      <c r="H289" t="s">
        <v>7333</v>
      </c>
      <c r="I289">
        <v>78</v>
      </c>
      <c r="J289" t="s">
        <v>210</v>
      </c>
      <c r="K289">
        <v>50</v>
      </c>
      <c r="L289" t="s">
        <v>211</v>
      </c>
      <c r="M289" t="s">
        <v>7333</v>
      </c>
      <c r="N289">
        <v>1</v>
      </c>
      <c r="O289">
        <v>1</v>
      </c>
      <c r="P289">
        <v>1</v>
      </c>
      <c r="Q289">
        <v>1</v>
      </c>
      <c r="S289">
        <f t="shared" si="4"/>
        <v>78</v>
      </c>
    </row>
    <row r="290" spans="1:19" x14ac:dyDescent="0.25">
      <c r="A290">
        <v>73</v>
      </c>
      <c r="B290" t="s">
        <v>208</v>
      </c>
      <c r="C290">
        <v>1</v>
      </c>
      <c r="D290" t="s">
        <v>6145</v>
      </c>
      <c r="E290">
        <v>1</v>
      </c>
      <c r="F290">
        <v>2</v>
      </c>
      <c r="G290" t="s">
        <v>213</v>
      </c>
      <c r="H290" t="s">
        <v>7333</v>
      </c>
      <c r="I290">
        <v>93</v>
      </c>
      <c r="J290" t="s">
        <v>214</v>
      </c>
      <c r="K290">
        <v>50</v>
      </c>
      <c r="L290" t="s">
        <v>215</v>
      </c>
      <c r="M290" t="s">
        <v>7333</v>
      </c>
      <c r="N290">
        <v>2</v>
      </c>
      <c r="O290">
        <v>1</v>
      </c>
      <c r="P290">
        <v>1</v>
      </c>
      <c r="Q290">
        <v>2</v>
      </c>
      <c r="S290">
        <f t="shared" si="4"/>
        <v>93</v>
      </c>
    </row>
    <row r="291" spans="1:19" x14ac:dyDescent="0.25">
      <c r="A291">
        <v>73</v>
      </c>
      <c r="B291" t="s">
        <v>208</v>
      </c>
      <c r="C291">
        <v>1</v>
      </c>
      <c r="D291" t="s">
        <v>6145</v>
      </c>
      <c r="E291">
        <v>1</v>
      </c>
      <c r="F291">
        <v>2</v>
      </c>
      <c r="G291" t="s">
        <v>213</v>
      </c>
      <c r="H291" t="s">
        <v>7333</v>
      </c>
      <c r="I291">
        <v>144</v>
      </c>
      <c r="J291" t="s">
        <v>16</v>
      </c>
      <c r="K291">
        <v>50</v>
      </c>
      <c r="L291" t="s">
        <v>216</v>
      </c>
      <c r="M291" t="s">
        <v>7333</v>
      </c>
      <c r="N291">
        <v>1</v>
      </c>
      <c r="O291">
        <v>1</v>
      </c>
      <c r="P291">
        <v>1</v>
      </c>
      <c r="Q291">
        <v>1</v>
      </c>
      <c r="S291">
        <f t="shared" si="4"/>
        <v>144</v>
      </c>
    </row>
    <row r="292" spans="1:19" x14ac:dyDescent="0.25">
      <c r="A292">
        <v>73</v>
      </c>
      <c r="B292" t="s">
        <v>208</v>
      </c>
      <c r="C292">
        <v>1</v>
      </c>
      <c r="D292" t="s">
        <v>6145</v>
      </c>
      <c r="E292">
        <v>1</v>
      </c>
      <c r="F292">
        <v>3</v>
      </c>
      <c r="G292" t="s">
        <v>217</v>
      </c>
      <c r="H292" t="s">
        <v>7333</v>
      </c>
      <c r="I292">
        <v>93</v>
      </c>
      <c r="J292" t="s">
        <v>214</v>
      </c>
      <c r="K292">
        <v>50</v>
      </c>
      <c r="M292" t="s">
        <v>7333</v>
      </c>
      <c r="N292">
        <v>4</v>
      </c>
      <c r="O292">
        <v>1</v>
      </c>
      <c r="P292">
        <v>1</v>
      </c>
      <c r="Q292">
        <v>4</v>
      </c>
      <c r="S292">
        <f t="shared" si="4"/>
        <v>93</v>
      </c>
    </row>
    <row r="293" spans="1:19" x14ac:dyDescent="0.25">
      <c r="A293">
        <v>73</v>
      </c>
      <c r="B293" t="s">
        <v>208</v>
      </c>
      <c r="C293">
        <v>1</v>
      </c>
      <c r="D293" t="s">
        <v>6145</v>
      </c>
      <c r="E293">
        <v>1</v>
      </c>
      <c r="F293">
        <v>3</v>
      </c>
      <c r="G293" t="s">
        <v>217</v>
      </c>
      <c r="H293" t="s">
        <v>7333</v>
      </c>
      <c r="I293">
        <v>109</v>
      </c>
      <c r="J293" t="s">
        <v>114</v>
      </c>
      <c r="K293">
        <v>50</v>
      </c>
      <c r="M293" t="s">
        <v>7333</v>
      </c>
      <c r="N293">
        <v>1</v>
      </c>
      <c r="O293">
        <v>2</v>
      </c>
      <c r="P293">
        <v>3</v>
      </c>
      <c r="Q293">
        <v>6</v>
      </c>
      <c r="S293">
        <f t="shared" si="4"/>
        <v>109</v>
      </c>
    </row>
    <row r="294" spans="1:19" x14ac:dyDescent="0.25">
      <c r="A294">
        <v>73</v>
      </c>
      <c r="B294" t="s">
        <v>208</v>
      </c>
      <c r="C294">
        <v>1</v>
      </c>
      <c r="D294" t="s">
        <v>6145</v>
      </c>
      <c r="E294">
        <v>2</v>
      </c>
      <c r="F294">
        <v>1</v>
      </c>
      <c r="G294" t="s">
        <v>209</v>
      </c>
      <c r="H294" t="s">
        <v>7333</v>
      </c>
      <c r="I294">
        <v>7</v>
      </c>
      <c r="J294" t="s">
        <v>6068</v>
      </c>
      <c r="K294">
        <v>33</v>
      </c>
      <c r="M294" t="s">
        <v>7333</v>
      </c>
      <c r="O294">
        <v>30</v>
      </c>
      <c r="P294">
        <v>1</v>
      </c>
      <c r="Q294">
        <v>30</v>
      </c>
      <c r="S294" t="str">
        <f t="shared" si="4"/>
        <v/>
      </c>
    </row>
    <row r="295" spans="1:19" x14ac:dyDescent="0.25">
      <c r="A295">
        <v>73</v>
      </c>
      <c r="B295" t="s">
        <v>208</v>
      </c>
      <c r="C295">
        <v>1</v>
      </c>
      <c r="D295" t="s">
        <v>6145</v>
      </c>
      <c r="E295">
        <v>2</v>
      </c>
      <c r="F295">
        <v>2</v>
      </c>
      <c r="G295" t="s">
        <v>213</v>
      </c>
      <c r="H295" t="s">
        <v>7333</v>
      </c>
      <c r="I295">
        <v>7</v>
      </c>
      <c r="J295" t="s">
        <v>6068</v>
      </c>
      <c r="K295">
        <v>33</v>
      </c>
      <c r="M295" t="s">
        <v>7333</v>
      </c>
      <c r="O295">
        <v>30</v>
      </c>
      <c r="P295">
        <v>1</v>
      </c>
      <c r="Q295">
        <v>30</v>
      </c>
      <c r="S295" t="str">
        <f t="shared" si="4"/>
        <v/>
      </c>
    </row>
    <row r="296" spans="1:19" x14ac:dyDescent="0.25">
      <c r="A296">
        <v>73</v>
      </c>
      <c r="B296" t="s">
        <v>208</v>
      </c>
      <c r="C296">
        <v>1</v>
      </c>
      <c r="D296" t="s">
        <v>6145</v>
      </c>
      <c r="E296">
        <v>2</v>
      </c>
      <c r="F296">
        <v>3</v>
      </c>
      <c r="G296" t="s">
        <v>217</v>
      </c>
      <c r="H296" t="s">
        <v>7333</v>
      </c>
      <c r="I296">
        <v>7</v>
      </c>
      <c r="J296" t="s">
        <v>6068</v>
      </c>
      <c r="K296">
        <v>34</v>
      </c>
      <c r="M296" t="s">
        <v>7333</v>
      </c>
      <c r="O296">
        <v>10</v>
      </c>
      <c r="P296">
        <v>2</v>
      </c>
      <c r="Q296">
        <v>20</v>
      </c>
      <c r="S296" t="str">
        <f t="shared" si="4"/>
        <v/>
      </c>
    </row>
    <row r="297" spans="1:19" x14ac:dyDescent="0.25">
      <c r="A297">
        <v>73</v>
      </c>
      <c r="B297" t="s">
        <v>208</v>
      </c>
      <c r="C297">
        <v>1</v>
      </c>
      <c r="D297" t="s">
        <v>6145</v>
      </c>
      <c r="E297">
        <v>9</v>
      </c>
      <c r="F297">
        <v>1</v>
      </c>
      <c r="G297" t="s">
        <v>209</v>
      </c>
      <c r="H297" t="s">
        <v>7333</v>
      </c>
      <c r="I297">
        <v>1</v>
      </c>
      <c r="J297" t="s">
        <v>32</v>
      </c>
      <c r="K297">
        <v>0</v>
      </c>
      <c r="M297" t="s">
        <v>7333</v>
      </c>
      <c r="Q297">
        <v>1</v>
      </c>
      <c r="S297" t="str">
        <f t="shared" si="4"/>
        <v/>
      </c>
    </row>
    <row r="298" spans="1:19" x14ac:dyDescent="0.25">
      <c r="A298">
        <v>73</v>
      </c>
      <c r="B298" t="s">
        <v>208</v>
      </c>
      <c r="C298">
        <v>1</v>
      </c>
      <c r="D298" t="s">
        <v>6145</v>
      </c>
      <c r="E298">
        <v>9</v>
      </c>
      <c r="F298">
        <v>1</v>
      </c>
      <c r="G298" t="s">
        <v>209</v>
      </c>
      <c r="H298" t="s">
        <v>7333</v>
      </c>
      <c r="I298">
        <v>2</v>
      </c>
      <c r="J298" t="s">
        <v>28</v>
      </c>
      <c r="K298">
        <v>0</v>
      </c>
      <c r="M298" t="s">
        <v>7333</v>
      </c>
      <c r="Q298">
        <v>0</v>
      </c>
      <c r="S298" t="str">
        <f t="shared" si="4"/>
        <v/>
      </c>
    </row>
    <row r="299" spans="1:19" x14ac:dyDescent="0.25">
      <c r="A299">
        <v>73</v>
      </c>
      <c r="B299" t="s">
        <v>208</v>
      </c>
      <c r="C299">
        <v>1</v>
      </c>
      <c r="D299" t="s">
        <v>6145</v>
      </c>
      <c r="E299">
        <v>9</v>
      </c>
      <c r="F299">
        <v>2</v>
      </c>
      <c r="G299" t="s">
        <v>213</v>
      </c>
      <c r="H299" t="s">
        <v>7333</v>
      </c>
      <c r="I299">
        <v>1</v>
      </c>
      <c r="J299" t="s">
        <v>32</v>
      </c>
      <c r="K299">
        <v>50</v>
      </c>
      <c r="M299" t="s">
        <v>7333</v>
      </c>
      <c r="Q299">
        <v>1</v>
      </c>
      <c r="S299" t="str">
        <f t="shared" si="4"/>
        <v/>
      </c>
    </row>
    <row r="300" spans="1:19" x14ac:dyDescent="0.25">
      <c r="A300">
        <v>73</v>
      </c>
      <c r="B300" t="s">
        <v>208</v>
      </c>
      <c r="C300">
        <v>1</v>
      </c>
      <c r="D300" t="s">
        <v>6145</v>
      </c>
      <c r="E300">
        <v>9</v>
      </c>
      <c r="F300">
        <v>2</v>
      </c>
      <c r="G300" t="s">
        <v>213</v>
      </c>
      <c r="H300" t="s">
        <v>7333</v>
      </c>
      <c r="I300">
        <v>2</v>
      </c>
      <c r="J300" t="s">
        <v>28</v>
      </c>
      <c r="K300">
        <v>50</v>
      </c>
      <c r="M300" t="s">
        <v>7333</v>
      </c>
      <c r="Q300">
        <v>0</v>
      </c>
      <c r="S300" t="str">
        <f t="shared" si="4"/>
        <v/>
      </c>
    </row>
    <row r="301" spans="1:19" x14ac:dyDescent="0.25">
      <c r="A301">
        <v>73</v>
      </c>
      <c r="B301" t="s">
        <v>208</v>
      </c>
      <c r="C301">
        <v>1</v>
      </c>
      <c r="D301" t="s">
        <v>6145</v>
      </c>
      <c r="E301">
        <v>9</v>
      </c>
      <c r="F301">
        <v>3</v>
      </c>
      <c r="G301" t="s">
        <v>217</v>
      </c>
      <c r="H301" t="s">
        <v>7333</v>
      </c>
      <c r="I301">
        <v>1</v>
      </c>
      <c r="J301" t="s">
        <v>32</v>
      </c>
      <c r="K301">
        <v>50</v>
      </c>
      <c r="M301" t="s">
        <v>7333</v>
      </c>
      <c r="Q301">
        <v>2</v>
      </c>
      <c r="S301" t="str">
        <f t="shared" si="4"/>
        <v/>
      </c>
    </row>
    <row r="302" spans="1:19" x14ac:dyDescent="0.25">
      <c r="A302">
        <v>73</v>
      </c>
      <c r="B302" t="s">
        <v>208</v>
      </c>
      <c r="C302">
        <v>1</v>
      </c>
      <c r="D302" t="s">
        <v>6145</v>
      </c>
      <c r="E302">
        <v>9</v>
      </c>
      <c r="F302">
        <v>3</v>
      </c>
      <c r="G302" t="s">
        <v>217</v>
      </c>
      <c r="H302" t="s">
        <v>7333</v>
      </c>
      <c r="I302">
        <v>2</v>
      </c>
      <c r="J302" t="s">
        <v>28</v>
      </c>
      <c r="K302">
        <v>50</v>
      </c>
      <c r="M302" t="s">
        <v>7333</v>
      </c>
      <c r="Q302">
        <v>0</v>
      </c>
      <c r="S302" t="str">
        <f t="shared" si="4"/>
        <v/>
      </c>
    </row>
    <row r="303" spans="1:19" x14ac:dyDescent="0.25">
      <c r="A303">
        <v>74</v>
      </c>
      <c r="B303" t="s">
        <v>218</v>
      </c>
      <c r="C303">
        <v>1</v>
      </c>
      <c r="D303" t="s">
        <v>6145</v>
      </c>
      <c r="E303">
        <v>1</v>
      </c>
      <c r="F303">
        <v>0</v>
      </c>
      <c r="H303" t="s">
        <v>7333</v>
      </c>
      <c r="I303">
        <v>27</v>
      </c>
      <c r="J303" t="s">
        <v>53</v>
      </c>
      <c r="K303">
        <v>100</v>
      </c>
      <c r="L303" t="s">
        <v>54</v>
      </c>
      <c r="M303" t="s">
        <v>7333</v>
      </c>
      <c r="N303">
        <v>1</v>
      </c>
      <c r="O303">
        <v>1</v>
      </c>
      <c r="P303">
        <v>1</v>
      </c>
      <c r="Q303">
        <v>1</v>
      </c>
      <c r="S303">
        <f t="shared" si="4"/>
        <v>27</v>
      </c>
    </row>
    <row r="304" spans="1:19" x14ac:dyDescent="0.25">
      <c r="A304">
        <v>74</v>
      </c>
      <c r="B304" t="s">
        <v>218</v>
      </c>
      <c r="C304">
        <v>1</v>
      </c>
      <c r="D304" t="s">
        <v>6145</v>
      </c>
      <c r="E304">
        <v>1</v>
      </c>
      <c r="F304">
        <v>0</v>
      </c>
      <c r="H304" t="s">
        <v>7333</v>
      </c>
      <c r="I304">
        <v>32</v>
      </c>
      <c r="J304" t="s">
        <v>219</v>
      </c>
      <c r="K304">
        <v>100</v>
      </c>
      <c r="L304" t="s">
        <v>220</v>
      </c>
      <c r="M304" t="s">
        <v>7333</v>
      </c>
      <c r="N304">
        <v>1</v>
      </c>
      <c r="O304">
        <v>1</v>
      </c>
      <c r="P304">
        <v>1</v>
      </c>
      <c r="Q304">
        <v>1</v>
      </c>
      <c r="S304">
        <f t="shared" si="4"/>
        <v>32</v>
      </c>
    </row>
    <row r="305" spans="1:19" x14ac:dyDescent="0.25">
      <c r="A305">
        <v>74</v>
      </c>
      <c r="B305" t="s">
        <v>218</v>
      </c>
      <c r="C305">
        <v>1</v>
      </c>
      <c r="D305" t="s">
        <v>6145</v>
      </c>
      <c r="E305">
        <v>1</v>
      </c>
      <c r="F305">
        <v>0</v>
      </c>
      <c r="H305" t="s">
        <v>7333</v>
      </c>
      <c r="I305">
        <v>59</v>
      </c>
      <c r="J305" t="s">
        <v>221</v>
      </c>
      <c r="K305">
        <v>100</v>
      </c>
      <c r="L305" t="s">
        <v>222</v>
      </c>
      <c r="M305" t="s">
        <v>7333</v>
      </c>
      <c r="N305">
        <v>1</v>
      </c>
      <c r="O305">
        <v>4</v>
      </c>
      <c r="P305">
        <v>1</v>
      </c>
      <c r="Q305">
        <v>4</v>
      </c>
      <c r="S305">
        <f t="shared" si="4"/>
        <v>59</v>
      </c>
    </row>
    <row r="306" spans="1:19" x14ac:dyDescent="0.25">
      <c r="A306">
        <v>74</v>
      </c>
      <c r="B306" t="s">
        <v>218</v>
      </c>
      <c r="C306">
        <v>1</v>
      </c>
      <c r="D306" t="s">
        <v>6145</v>
      </c>
      <c r="E306">
        <v>1</v>
      </c>
      <c r="F306">
        <v>0</v>
      </c>
      <c r="H306" t="s">
        <v>7333</v>
      </c>
      <c r="I306">
        <v>109</v>
      </c>
      <c r="J306" t="s">
        <v>114</v>
      </c>
      <c r="K306">
        <v>100</v>
      </c>
      <c r="L306" t="s">
        <v>223</v>
      </c>
      <c r="M306" t="s">
        <v>7333</v>
      </c>
      <c r="N306">
        <v>1</v>
      </c>
      <c r="O306">
        <v>4</v>
      </c>
      <c r="P306">
        <v>3</v>
      </c>
      <c r="Q306">
        <v>12</v>
      </c>
      <c r="S306">
        <f t="shared" si="4"/>
        <v>109</v>
      </c>
    </row>
    <row r="307" spans="1:19" x14ac:dyDescent="0.25">
      <c r="A307">
        <v>74</v>
      </c>
      <c r="B307" t="s">
        <v>218</v>
      </c>
      <c r="C307">
        <v>1</v>
      </c>
      <c r="D307" t="s">
        <v>6145</v>
      </c>
      <c r="E307">
        <v>1</v>
      </c>
      <c r="F307">
        <v>0</v>
      </c>
      <c r="H307" t="s">
        <v>7333</v>
      </c>
      <c r="I307">
        <v>110</v>
      </c>
      <c r="J307" t="s">
        <v>224</v>
      </c>
      <c r="K307">
        <v>100</v>
      </c>
      <c r="L307" t="s">
        <v>225</v>
      </c>
      <c r="M307" t="s">
        <v>7333</v>
      </c>
      <c r="N307">
        <v>1</v>
      </c>
      <c r="O307">
        <v>1</v>
      </c>
      <c r="P307">
        <v>1</v>
      </c>
      <c r="Q307">
        <v>1</v>
      </c>
      <c r="S307">
        <f t="shared" si="4"/>
        <v>110</v>
      </c>
    </row>
    <row r="308" spans="1:19" x14ac:dyDescent="0.25">
      <c r="A308">
        <v>74</v>
      </c>
      <c r="B308" t="s">
        <v>218</v>
      </c>
      <c r="C308">
        <v>1</v>
      </c>
      <c r="D308" t="s">
        <v>6145</v>
      </c>
      <c r="E308">
        <v>1</v>
      </c>
      <c r="F308">
        <v>0</v>
      </c>
      <c r="H308" t="s">
        <v>7333</v>
      </c>
      <c r="I308">
        <v>114</v>
      </c>
      <c r="J308" t="s">
        <v>226</v>
      </c>
      <c r="K308">
        <v>100</v>
      </c>
      <c r="L308" t="s">
        <v>227</v>
      </c>
      <c r="M308" t="s">
        <v>7333</v>
      </c>
      <c r="N308">
        <v>1</v>
      </c>
      <c r="O308">
        <v>1</v>
      </c>
      <c r="P308">
        <v>1</v>
      </c>
      <c r="Q308">
        <v>1</v>
      </c>
      <c r="S308">
        <f t="shared" si="4"/>
        <v>114</v>
      </c>
    </row>
    <row r="309" spans="1:19" x14ac:dyDescent="0.25">
      <c r="A309">
        <v>74</v>
      </c>
      <c r="B309" t="s">
        <v>218</v>
      </c>
      <c r="C309">
        <v>1</v>
      </c>
      <c r="D309" t="s">
        <v>6145</v>
      </c>
      <c r="E309">
        <v>2</v>
      </c>
      <c r="F309">
        <v>0</v>
      </c>
      <c r="H309" t="s">
        <v>7333</v>
      </c>
      <c r="I309">
        <v>2</v>
      </c>
      <c r="J309" t="s">
        <v>41</v>
      </c>
      <c r="K309">
        <v>100</v>
      </c>
      <c r="M309" t="s">
        <v>7333</v>
      </c>
      <c r="O309">
        <v>30</v>
      </c>
      <c r="P309">
        <v>1</v>
      </c>
      <c r="Q309">
        <v>30</v>
      </c>
      <c r="S309" t="str">
        <f t="shared" si="4"/>
        <v/>
      </c>
    </row>
    <row r="310" spans="1:19" x14ac:dyDescent="0.25">
      <c r="A310">
        <v>74</v>
      </c>
      <c r="B310" t="s">
        <v>218</v>
      </c>
      <c r="C310">
        <v>1</v>
      </c>
      <c r="D310" t="s">
        <v>6145</v>
      </c>
      <c r="E310">
        <v>2</v>
      </c>
      <c r="F310">
        <v>0</v>
      </c>
      <c r="H310" t="s">
        <v>7333</v>
      </c>
      <c r="I310">
        <v>7</v>
      </c>
      <c r="J310" t="s">
        <v>6068</v>
      </c>
      <c r="K310">
        <v>100</v>
      </c>
      <c r="M310" t="s">
        <v>7333</v>
      </c>
      <c r="O310">
        <v>360</v>
      </c>
      <c r="P310">
        <v>1</v>
      </c>
      <c r="Q310">
        <v>360</v>
      </c>
      <c r="S310" t="str">
        <f t="shared" si="4"/>
        <v/>
      </c>
    </row>
    <row r="311" spans="1:19" x14ac:dyDescent="0.25">
      <c r="A311">
        <v>74</v>
      </c>
      <c r="B311" t="s">
        <v>218</v>
      </c>
      <c r="C311">
        <v>1</v>
      </c>
      <c r="D311" t="s">
        <v>6145</v>
      </c>
      <c r="E311">
        <v>9</v>
      </c>
      <c r="F311">
        <v>0</v>
      </c>
      <c r="H311" t="s">
        <v>7333</v>
      </c>
      <c r="I311">
        <v>1</v>
      </c>
      <c r="J311" t="s">
        <v>32</v>
      </c>
      <c r="K311">
        <v>100</v>
      </c>
      <c r="M311" t="s">
        <v>7333</v>
      </c>
      <c r="Q311">
        <v>0</v>
      </c>
      <c r="S311" t="str">
        <f t="shared" si="4"/>
        <v/>
      </c>
    </row>
    <row r="312" spans="1:19" x14ac:dyDescent="0.25">
      <c r="A312">
        <v>74</v>
      </c>
      <c r="B312" t="s">
        <v>218</v>
      </c>
      <c r="C312">
        <v>1</v>
      </c>
      <c r="D312" t="s">
        <v>6145</v>
      </c>
      <c r="E312">
        <v>9</v>
      </c>
      <c r="F312">
        <v>0</v>
      </c>
      <c r="H312" t="s">
        <v>7333</v>
      </c>
      <c r="I312">
        <v>2</v>
      </c>
      <c r="J312" t="s">
        <v>28</v>
      </c>
      <c r="K312">
        <v>100</v>
      </c>
      <c r="M312" t="s">
        <v>7333</v>
      </c>
      <c r="Q312">
        <v>1</v>
      </c>
      <c r="S312" t="str">
        <f t="shared" si="4"/>
        <v/>
      </c>
    </row>
    <row r="313" spans="1:19" x14ac:dyDescent="0.25">
      <c r="A313">
        <v>81</v>
      </c>
      <c r="B313" t="s">
        <v>228</v>
      </c>
      <c r="C313">
        <v>1</v>
      </c>
      <c r="D313" t="s">
        <v>6102</v>
      </c>
      <c r="E313">
        <v>1</v>
      </c>
      <c r="F313">
        <v>1</v>
      </c>
      <c r="G313" t="s">
        <v>229</v>
      </c>
      <c r="H313" t="s">
        <v>7333</v>
      </c>
      <c r="I313">
        <v>13</v>
      </c>
      <c r="J313" t="s">
        <v>230</v>
      </c>
      <c r="K313">
        <v>100</v>
      </c>
      <c r="L313" t="s">
        <v>231</v>
      </c>
      <c r="M313" t="s">
        <v>7333</v>
      </c>
      <c r="N313">
        <v>1</v>
      </c>
      <c r="O313">
        <v>1</v>
      </c>
      <c r="P313">
        <v>1</v>
      </c>
      <c r="Q313">
        <v>1</v>
      </c>
      <c r="S313">
        <f t="shared" si="4"/>
        <v>13</v>
      </c>
    </row>
    <row r="314" spans="1:19" x14ac:dyDescent="0.25">
      <c r="A314">
        <v>81</v>
      </c>
      <c r="B314" t="s">
        <v>228</v>
      </c>
      <c r="C314">
        <v>1</v>
      </c>
      <c r="D314" t="s">
        <v>6102</v>
      </c>
      <c r="E314">
        <v>1</v>
      </c>
      <c r="F314">
        <v>1</v>
      </c>
      <c r="G314" t="s">
        <v>229</v>
      </c>
      <c r="H314" t="s">
        <v>7333</v>
      </c>
      <c r="I314">
        <v>51</v>
      </c>
      <c r="J314" t="s">
        <v>232</v>
      </c>
      <c r="K314">
        <v>100</v>
      </c>
      <c r="L314" t="s">
        <v>233</v>
      </c>
      <c r="M314" t="s">
        <v>7333</v>
      </c>
      <c r="N314">
        <v>1</v>
      </c>
      <c r="O314">
        <v>1</v>
      </c>
      <c r="P314">
        <v>1</v>
      </c>
      <c r="Q314">
        <v>1</v>
      </c>
      <c r="S314">
        <f t="shared" si="4"/>
        <v>51</v>
      </c>
    </row>
    <row r="315" spans="1:19" x14ac:dyDescent="0.25">
      <c r="A315">
        <v>81</v>
      </c>
      <c r="B315" t="s">
        <v>228</v>
      </c>
      <c r="C315">
        <v>1</v>
      </c>
      <c r="D315" t="s">
        <v>6102</v>
      </c>
      <c r="E315">
        <v>1</v>
      </c>
      <c r="F315">
        <v>1</v>
      </c>
      <c r="G315" t="s">
        <v>229</v>
      </c>
      <c r="H315" t="s">
        <v>7333</v>
      </c>
      <c r="I315">
        <v>148</v>
      </c>
      <c r="J315" t="s">
        <v>234</v>
      </c>
      <c r="K315">
        <v>100</v>
      </c>
      <c r="L315" t="s">
        <v>235</v>
      </c>
      <c r="M315" t="s">
        <v>7333</v>
      </c>
      <c r="N315">
        <v>8</v>
      </c>
      <c r="O315">
        <v>1</v>
      </c>
      <c r="P315">
        <v>1</v>
      </c>
      <c r="Q315">
        <v>8</v>
      </c>
      <c r="S315">
        <f t="shared" si="4"/>
        <v>148</v>
      </c>
    </row>
    <row r="316" spans="1:19" x14ac:dyDescent="0.25">
      <c r="A316">
        <v>81</v>
      </c>
      <c r="B316" t="s">
        <v>228</v>
      </c>
      <c r="C316">
        <v>1</v>
      </c>
      <c r="D316" t="s">
        <v>6102</v>
      </c>
      <c r="E316">
        <v>1</v>
      </c>
      <c r="F316">
        <v>2</v>
      </c>
      <c r="G316" t="s">
        <v>236</v>
      </c>
      <c r="H316" t="s">
        <v>7333</v>
      </c>
      <c r="I316">
        <v>63</v>
      </c>
      <c r="J316" t="s">
        <v>237</v>
      </c>
      <c r="K316">
        <v>100</v>
      </c>
      <c r="L316" t="s">
        <v>238</v>
      </c>
      <c r="M316" t="s">
        <v>7333</v>
      </c>
      <c r="N316">
        <v>0.25</v>
      </c>
      <c r="O316">
        <v>4</v>
      </c>
      <c r="P316">
        <v>1</v>
      </c>
      <c r="Q316">
        <v>1</v>
      </c>
      <c r="S316">
        <f t="shared" si="4"/>
        <v>63</v>
      </c>
    </row>
    <row r="317" spans="1:19" x14ac:dyDescent="0.25">
      <c r="A317">
        <v>81</v>
      </c>
      <c r="B317" t="s">
        <v>228</v>
      </c>
      <c r="C317">
        <v>1</v>
      </c>
      <c r="D317" t="s">
        <v>6102</v>
      </c>
      <c r="E317">
        <v>1</v>
      </c>
      <c r="F317">
        <v>2</v>
      </c>
      <c r="G317" t="s">
        <v>236</v>
      </c>
      <c r="H317" t="s">
        <v>7333</v>
      </c>
      <c r="I317">
        <v>71</v>
      </c>
      <c r="J317" t="s">
        <v>38</v>
      </c>
      <c r="K317">
        <v>100</v>
      </c>
      <c r="L317" t="s">
        <v>239</v>
      </c>
      <c r="M317" t="s">
        <v>7333</v>
      </c>
      <c r="N317">
        <v>1</v>
      </c>
      <c r="O317">
        <v>1</v>
      </c>
      <c r="P317">
        <v>1</v>
      </c>
      <c r="Q317">
        <v>1</v>
      </c>
      <c r="S317">
        <f t="shared" si="4"/>
        <v>71</v>
      </c>
    </row>
    <row r="318" spans="1:19" x14ac:dyDescent="0.25">
      <c r="A318">
        <v>81</v>
      </c>
      <c r="B318" t="s">
        <v>228</v>
      </c>
      <c r="C318">
        <v>1</v>
      </c>
      <c r="D318" t="s">
        <v>6102</v>
      </c>
      <c r="E318">
        <v>1</v>
      </c>
      <c r="F318">
        <v>2</v>
      </c>
      <c r="G318" t="s">
        <v>236</v>
      </c>
      <c r="H318" t="s">
        <v>7333</v>
      </c>
      <c r="I318">
        <v>132</v>
      </c>
      <c r="J318" t="s">
        <v>190</v>
      </c>
      <c r="K318">
        <v>100</v>
      </c>
      <c r="L318" t="s">
        <v>240</v>
      </c>
      <c r="M318" t="s">
        <v>7333</v>
      </c>
      <c r="N318">
        <v>1</v>
      </c>
      <c r="O318">
        <v>1</v>
      </c>
      <c r="P318">
        <v>1</v>
      </c>
      <c r="Q318">
        <v>1</v>
      </c>
      <c r="S318">
        <f t="shared" si="4"/>
        <v>132</v>
      </c>
    </row>
    <row r="319" spans="1:19" x14ac:dyDescent="0.25">
      <c r="A319">
        <v>81</v>
      </c>
      <c r="B319" t="s">
        <v>228</v>
      </c>
      <c r="C319">
        <v>1</v>
      </c>
      <c r="D319" t="s">
        <v>6102</v>
      </c>
      <c r="E319">
        <v>1</v>
      </c>
      <c r="F319">
        <v>3</v>
      </c>
      <c r="G319" t="s">
        <v>241</v>
      </c>
      <c r="H319" t="s">
        <v>7333</v>
      </c>
      <c r="I319">
        <v>93</v>
      </c>
      <c r="J319" t="s">
        <v>214</v>
      </c>
      <c r="K319">
        <v>40</v>
      </c>
      <c r="L319" t="s">
        <v>242</v>
      </c>
      <c r="M319" t="s">
        <v>7333</v>
      </c>
      <c r="N319">
        <v>1</v>
      </c>
      <c r="O319">
        <v>2</v>
      </c>
      <c r="P319">
        <v>1</v>
      </c>
      <c r="Q319">
        <v>2</v>
      </c>
      <c r="S319">
        <f t="shared" si="4"/>
        <v>93</v>
      </c>
    </row>
    <row r="320" spans="1:19" x14ac:dyDescent="0.25">
      <c r="A320">
        <v>81</v>
      </c>
      <c r="B320" t="s">
        <v>228</v>
      </c>
      <c r="C320">
        <v>1</v>
      </c>
      <c r="D320" t="s">
        <v>6102</v>
      </c>
      <c r="E320">
        <v>1</v>
      </c>
      <c r="F320">
        <v>3</v>
      </c>
      <c r="G320" t="s">
        <v>241</v>
      </c>
      <c r="H320" t="s">
        <v>7333</v>
      </c>
      <c r="I320">
        <v>107</v>
      </c>
      <c r="J320" t="s">
        <v>161</v>
      </c>
      <c r="K320">
        <v>40</v>
      </c>
      <c r="L320" t="s">
        <v>243</v>
      </c>
      <c r="M320" t="s">
        <v>7333</v>
      </c>
      <c r="N320">
        <v>1</v>
      </c>
      <c r="O320">
        <v>2</v>
      </c>
      <c r="P320">
        <v>1</v>
      </c>
      <c r="Q320">
        <v>2</v>
      </c>
      <c r="S320">
        <f t="shared" si="4"/>
        <v>107</v>
      </c>
    </row>
    <row r="321" spans="1:19" x14ac:dyDescent="0.25">
      <c r="A321">
        <v>81</v>
      </c>
      <c r="B321" t="s">
        <v>228</v>
      </c>
      <c r="C321">
        <v>1</v>
      </c>
      <c r="D321" t="s">
        <v>6102</v>
      </c>
      <c r="E321">
        <v>1</v>
      </c>
      <c r="F321">
        <v>3</v>
      </c>
      <c r="G321" t="s">
        <v>241</v>
      </c>
      <c r="H321" t="s">
        <v>7333</v>
      </c>
      <c r="I321">
        <v>131</v>
      </c>
      <c r="J321" t="s">
        <v>39</v>
      </c>
      <c r="K321">
        <v>40</v>
      </c>
      <c r="L321" t="s">
        <v>244</v>
      </c>
      <c r="M321" t="s">
        <v>7333</v>
      </c>
      <c r="N321">
        <v>1</v>
      </c>
      <c r="O321">
        <v>1</v>
      </c>
      <c r="P321">
        <v>1</v>
      </c>
      <c r="Q321">
        <v>1</v>
      </c>
      <c r="S321">
        <f t="shared" si="4"/>
        <v>131</v>
      </c>
    </row>
    <row r="322" spans="1:19" x14ac:dyDescent="0.25">
      <c r="A322">
        <v>81</v>
      </c>
      <c r="B322" t="s">
        <v>228</v>
      </c>
      <c r="C322">
        <v>1</v>
      </c>
      <c r="D322" t="s">
        <v>6102</v>
      </c>
      <c r="E322">
        <v>1</v>
      </c>
      <c r="F322">
        <v>4</v>
      </c>
      <c r="G322" t="s">
        <v>245</v>
      </c>
      <c r="H322" t="s">
        <v>7333</v>
      </c>
      <c r="I322">
        <v>82</v>
      </c>
      <c r="J322" t="s">
        <v>197</v>
      </c>
      <c r="K322">
        <v>10</v>
      </c>
      <c r="L322" t="s">
        <v>246</v>
      </c>
      <c r="M322" t="s">
        <v>7333</v>
      </c>
      <c r="N322">
        <v>1</v>
      </c>
      <c r="O322">
        <v>1</v>
      </c>
      <c r="P322">
        <v>1</v>
      </c>
      <c r="Q322">
        <v>1</v>
      </c>
      <c r="S322">
        <f t="shared" si="4"/>
        <v>82</v>
      </c>
    </row>
    <row r="323" spans="1:19" x14ac:dyDescent="0.25">
      <c r="A323">
        <v>81</v>
      </c>
      <c r="B323" t="s">
        <v>228</v>
      </c>
      <c r="C323">
        <v>1</v>
      </c>
      <c r="D323" t="s">
        <v>6102</v>
      </c>
      <c r="E323">
        <v>1</v>
      </c>
      <c r="F323">
        <v>4</v>
      </c>
      <c r="G323" t="s">
        <v>245</v>
      </c>
      <c r="H323" t="s">
        <v>7333</v>
      </c>
      <c r="I323">
        <v>132</v>
      </c>
      <c r="J323" t="s">
        <v>190</v>
      </c>
      <c r="K323">
        <v>10</v>
      </c>
      <c r="L323" t="s">
        <v>247</v>
      </c>
      <c r="M323" t="s">
        <v>7333</v>
      </c>
      <c r="N323">
        <v>4</v>
      </c>
      <c r="O323">
        <v>1</v>
      </c>
      <c r="P323">
        <v>1</v>
      </c>
      <c r="Q323">
        <v>4</v>
      </c>
      <c r="S323">
        <f t="shared" si="4"/>
        <v>132</v>
      </c>
    </row>
    <row r="324" spans="1:19" x14ac:dyDescent="0.25">
      <c r="A324">
        <v>81</v>
      </c>
      <c r="B324" t="s">
        <v>228</v>
      </c>
      <c r="C324">
        <v>1</v>
      </c>
      <c r="D324" t="s">
        <v>6102</v>
      </c>
      <c r="E324">
        <v>1</v>
      </c>
      <c r="F324">
        <v>4</v>
      </c>
      <c r="G324" t="s">
        <v>245</v>
      </c>
      <c r="H324" t="s">
        <v>7333</v>
      </c>
      <c r="I324">
        <v>144</v>
      </c>
      <c r="J324" t="s">
        <v>16</v>
      </c>
      <c r="K324">
        <v>10</v>
      </c>
      <c r="L324" t="s">
        <v>248</v>
      </c>
      <c r="M324" t="s">
        <v>7333</v>
      </c>
      <c r="N324">
        <v>1</v>
      </c>
      <c r="O324">
        <v>1</v>
      </c>
      <c r="P324">
        <v>1</v>
      </c>
      <c r="Q324">
        <v>1</v>
      </c>
      <c r="S324">
        <f t="shared" si="4"/>
        <v>144</v>
      </c>
    </row>
    <row r="325" spans="1:19" x14ac:dyDescent="0.25">
      <c r="A325">
        <v>81</v>
      </c>
      <c r="B325" t="s">
        <v>228</v>
      </c>
      <c r="C325">
        <v>1</v>
      </c>
      <c r="D325" t="s">
        <v>6102</v>
      </c>
      <c r="E325">
        <v>1</v>
      </c>
      <c r="F325">
        <v>4</v>
      </c>
      <c r="G325" t="s">
        <v>245</v>
      </c>
      <c r="H325" t="s">
        <v>7333</v>
      </c>
      <c r="I325">
        <v>162</v>
      </c>
      <c r="J325" t="s">
        <v>249</v>
      </c>
      <c r="K325">
        <v>10</v>
      </c>
      <c r="L325" t="s">
        <v>250</v>
      </c>
      <c r="M325" t="s">
        <v>7333</v>
      </c>
      <c r="N325">
        <v>2</v>
      </c>
      <c r="O325">
        <v>1</v>
      </c>
      <c r="P325">
        <v>1</v>
      </c>
      <c r="Q325">
        <v>2</v>
      </c>
      <c r="S325">
        <f t="shared" ref="S325:S388" si="5">IF(E325=1, I325, "")</f>
        <v>162</v>
      </c>
    </row>
    <row r="326" spans="1:19" x14ac:dyDescent="0.25">
      <c r="A326">
        <v>81</v>
      </c>
      <c r="B326" t="s">
        <v>228</v>
      </c>
      <c r="C326">
        <v>1</v>
      </c>
      <c r="D326" t="s">
        <v>6102</v>
      </c>
      <c r="E326">
        <v>1</v>
      </c>
      <c r="F326">
        <v>5</v>
      </c>
      <c r="G326" t="s">
        <v>251</v>
      </c>
      <c r="H326" t="s">
        <v>7333</v>
      </c>
      <c r="I326">
        <v>148</v>
      </c>
      <c r="J326" t="s">
        <v>234</v>
      </c>
      <c r="K326">
        <v>50</v>
      </c>
      <c r="L326" t="s">
        <v>252</v>
      </c>
      <c r="M326" t="s">
        <v>7333</v>
      </c>
      <c r="N326">
        <v>1</v>
      </c>
      <c r="O326">
        <v>1</v>
      </c>
      <c r="P326">
        <v>5</v>
      </c>
      <c r="Q326">
        <v>5</v>
      </c>
      <c r="S326">
        <f t="shared" si="5"/>
        <v>148</v>
      </c>
    </row>
    <row r="327" spans="1:19" x14ac:dyDescent="0.25">
      <c r="A327">
        <v>81</v>
      </c>
      <c r="B327" t="s">
        <v>228</v>
      </c>
      <c r="C327">
        <v>1</v>
      </c>
      <c r="D327" t="s">
        <v>6102</v>
      </c>
      <c r="E327">
        <v>1</v>
      </c>
      <c r="F327">
        <v>6</v>
      </c>
      <c r="G327" t="s">
        <v>253</v>
      </c>
      <c r="H327" t="s">
        <v>7333</v>
      </c>
      <c r="I327">
        <v>78</v>
      </c>
      <c r="J327" t="s">
        <v>210</v>
      </c>
      <c r="K327">
        <v>10</v>
      </c>
      <c r="L327" t="s">
        <v>254</v>
      </c>
      <c r="M327" t="s">
        <v>7333</v>
      </c>
      <c r="N327">
        <v>1</v>
      </c>
      <c r="O327">
        <v>1</v>
      </c>
      <c r="P327">
        <v>1</v>
      </c>
      <c r="Q327">
        <v>1</v>
      </c>
      <c r="S327">
        <f t="shared" si="5"/>
        <v>78</v>
      </c>
    </row>
    <row r="328" spans="1:19" x14ac:dyDescent="0.25">
      <c r="A328">
        <v>81</v>
      </c>
      <c r="B328" t="s">
        <v>228</v>
      </c>
      <c r="C328">
        <v>1</v>
      </c>
      <c r="D328" t="s">
        <v>6102</v>
      </c>
      <c r="E328">
        <v>1</v>
      </c>
      <c r="F328">
        <v>6</v>
      </c>
      <c r="G328" t="s">
        <v>253</v>
      </c>
      <c r="H328" t="s">
        <v>7333</v>
      </c>
      <c r="I328">
        <v>82</v>
      </c>
      <c r="J328" t="s">
        <v>197</v>
      </c>
      <c r="K328">
        <v>10</v>
      </c>
      <c r="L328" t="s">
        <v>255</v>
      </c>
      <c r="M328" t="s">
        <v>7333</v>
      </c>
      <c r="N328">
        <v>1</v>
      </c>
      <c r="O328">
        <v>1</v>
      </c>
      <c r="P328">
        <v>1</v>
      </c>
      <c r="Q328">
        <v>1</v>
      </c>
      <c r="S328">
        <f t="shared" si="5"/>
        <v>82</v>
      </c>
    </row>
    <row r="329" spans="1:19" x14ac:dyDescent="0.25">
      <c r="A329">
        <v>81</v>
      </c>
      <c r="B329" t="s">
        <v>228</v>
      </c>
      <c r="C329">
        <v>1</v>
      </c>
      <c r="D329" t="s">
        <v>6102</v>
      </c>
      <c r="E329">
        <v>1</v>
      </c>
      <c r="F329">
        <v>7</v>
      </c>
      <c r="G329" t="s">
        <v>256</v>
      </c>
      <c r="H329" t="s">
        <v>7333</v>
      </c>
      <c r="I329">
        <v>78</v>
      </c>
      <c r="J329" t="s">
        <v>210</v>
      </c>
      <c r="K329">
        <v>5</v>
      </c>
      <c r="L329" t="s">
        <v>257</v>
      </c>
      <c r="M329" t="s">
        <v>7333</v>
      </c>
      <c r="N329">
        <v>1</v>
      </c>
      <c r="O329">
        <v>12</v>
      </c>
      <c r="P329">
        <v>1</v>
      </c>
      <c r="Q329">
        <v>12</v>
      </c>
      <c r="S329">
        <f t="shared" si="5"/>
        <v>78</v>
      </c>
    </row>
    <row r="330" spans="1:19" x14ac:dyDescent="0.25">
      <c r="A330">
        <v>81</v>
      </c>
      <c r="B330" t="s">
        <v>228</v>
      </c>
      <c r="C330">
        <v>1</v>
      </c>
      <c r="D330" t="s">
        <v>6102</v>
      </c>
      <c r="E330">
        <v>1</v>
      </c>
      <c r="F330">
        <v>7</v>
      </c>
      <c r="G330" t="s">
        <v>256</v>
      </c>
      <c r="H330" t="s">
        <v>7333</v>
      </c>
      <c r="I330">
        <v>82</v>
      </c>
      <c r="J330" t="s">
        <v>197</v>
      </c>
      <c r="K330">
        <v>5</v>
      </c>
      <c r="L330" t="s">
        <v>258</v>
      </c>
      <c r="M330" t="s">
        <v>7333</v>
      </c>
      <c r="N330">
        <v>1</v>
      </c>
      <c r="O330">
        <v>12</v>
      </c>
      <c r="P330">
        <v>1</v>
      </c>
      <c r="Q330">
        <v>12</v>
      </c>
      <c r="S330">
        <f t="shared" si="5"/>
        <v>82</v>
      </c>
    </row>
    <row r="331" spans="1:19" x14ac:dyDescent="0.25">
      <c r="A331">
        <v>81</v>
      </c>
      <c r="B331" t="s">
        <v>228</v>
      </c>
      <c r="C331">
        <v>1</v>
      </c>
      <c r="D331" t="s">
        <v>6102</v>
      </c>
      <c r="E331">
        <v>1</v>
      </c>
      <c r="F331">
        <v>8</v>
      </c>
      <c r="G331" t="s">
        <v>259</v>
      </c>
      <c r="H331" t="s">
        <v>7333</v>
      </c>
      <c r="I331">
        <v>82</v>
      </c>
      <c r="J331" t="s">
        <v>197</v>
      </c>
      <c r="K331">
        <v>10</v>
      </c>
      <c r="L331" t="s">
        <v>260</v>
      </c>
      <c r="M331" t="s">
        <v>7333</v>
      </c>
      <c r="N331">
        <v>1</v>
      </c>
      <c r="O331">
        <v>1</v>
      </c>
      <c r="P331">
        <v>1</v>
      </c>
      <c r="Q331">
        <v>1</v>
      </c>
      <c r="S331">
        <f t="shared" si="5"/>
        <v>82</v>
      </c>
    </row>
    <row r="332" spans="1:19" x14ac:dyDescent="0.25">
      <c r="A332">
        <v>81</v>
      </c>
      <c r="B332" t="s">
        <v>228</v>
      </c>
      <c r="C332">
        <v>1</v>
      </c>
      <c r="D332" t="s">
        <v>6102</v>
      </c>
      <c r="E332">
        <v>2</v>
      </c>
      <c r="F332">
        <v>0</v>
      </c>
      <c r="H332" t="s">
        <v>7333</v>
      </c>
      <c r="I332">
        <v>4</v>
      </c>
      <c r="J332" t="s">
        <v>5121</v>
      </c>
      <c r="K332">
        <v>100</v>
      </c>
      <c r="M332" t="s">
        <v>7333</v>
      </c>
      <c r="O332">
        <v>30</v>
      </c>
      <c r="P332">
        <v>2</v>
      </c>
      <c r="Q332">
        <v>60</v>
      </c>
      <c r="S332" t="str">
        <f t="shared" si="5"/>
        <v/>
      </c>
    </row>
    <row r="333" spans="1:19" x14ac:dyDescent="0.25">
      <c r="A333">
        <v>81</v>
      </c>
      <c r="B333" t="s">
        <v>228</v>
      </c>
      <c r="C333">
        <v>1</v>
      </c>
      <c r="D333" t="s">
        <v>6102</v>
      </c>
      <c r="E333">
        <v>2</v>
      </c>
      <c r="F333">
        <v>1</v>
      </c>
      <c r="G333" t="s">
        <v>261</v>
      </c>
      <c r="H333" t="s">
        <v>7333</v>
      </c>
      <c r="I333">
        <v>7</v>
      </c>
      <c r="J333" t="s">
        <v>6068</v>
      </c>
      <c r="K333">
        <v>100</v>
      </c>
      <c r="L333" t="s">
        <v>262</v>
      </c>
      <c r="M333" t="s">
        <v>7333</v>
      </c>
      <c r="O333">
        <v>360</v>
      </c>
      <c r="P333">
        <v>1</v>
      </c>
      <c r="Q333">
        <v>360</v>
      </c>
      <c r="S333" t="str">
        <f t="shared" si="5"/>
        <v/>
      </c>
    </row>
    <row r="334" spans="1:19" x14ac:dyDescent="0.25">
      <c r="A334">
        <v>81</v>
      </c>
      <c r="B334" t="s">
        <v>228</v>
      </c>
      <c r="C334">
        <v>1</v>
      </c>
      <c r="D334" t="s">
        <v>6102</v>
      </c>
      <c r="E334">
        <v>2</v>
      </c>
      <c r="F334">
        <v>2</v>
      </c>
      <c r="G334" t="s">
        <v>263</v>
      </c>
      <c r="H334" t="s">
        <v>7333</v>
      </c>
      <c r="I334">
        <v>7</v>
      </c>
      <c r="J334" t="s">
        <v>6068</v>
      </c>
      <c r="K334">
        <v>100</v>
      </c>
      <c r="L334" t="s">
        <v>264</v>
      </c>
      <c r="M334" t="s">
        <v>7333</v>
      </c>
      <c r="O334">
        <v>180</v>
      </c>
      <c r="P334">
        <v>6</v>
      </c>
      <c r="Q334">
        <v>1080</v>
      </c>
      <c r="S334" t="str">
        <f t="shared" si="5"/>
        <v/>
      </c>
    </row>
    <row r="335" spans="1:19" x14ac:dyDescent="0.25">
      <c r="A335">
        <v>81</v>
      </c>
      <c r="B335" t="s">
        <v>228</v>
      </c>
      <c r="C335">
        <v>1</v>
      </c>
      <c r="D335" t="s">
        <v>6102</v>
      </c>
      <c r="E335">
        <v>9</v>
      </c>
      <c r="F335">
        <v>0</v>
      </c>
      <c r="H335" t="s">
        <v>7333</v>
      </c>
      <c r="I335">
        <v>1</v>
      </c>
      <c r="J335" t="s">
        <v>32</v>
      </c>
      <c r="K335">
        <v>100</v>
      </c>
      <c r="M335" t="s">
        <v>7333</v>
      </c>
      <c r="Q335">
        <v>0</v>
      </c>
      <c r="S335" t="str">
        <f t="shared" si="5"/>
        <v/>
      </c>
    </row>
    <row r="336" spans="1:19" x14ac:dyDescent="0.25">
      <c r="A336">
        <v>81</v>
      </c>
      <c r="B336" t="s">
        <v>228</v>
      </c>
      <c r="C336">
        <v>1</v>
      </c>
      <c r="D336" t="s">
        <v>6102</v>
      </c>
      <c r="E336">
        <v>9</v>
      </c>
      <c r="F336">
        <v>0</v>
      </c>
      <c r="H336" t="s">
        <v>7333</v>
      </c>
      <c r="I336">
        <v>2</v>
      </c>
      <c r="J336" t="s">
        <v>28</v>
      </c>
      <c r="K336">
        <v>100</v>
      </c>
      <c r="M336" t="s">
        <v>7333</v>
      </c>
      <c r="Q336">
        <v>7</v>
      </c>
      <c r="S336" t="str">
        <f t="shared" si="5"/>
        <v/>
      </c>
    </row>
    <row r="337" spans="1:19" s="24" customFormat="1" x14ac:dyDescent="0.25">
      <c r="A337" s="24">
        <v>82</v>
      </c>
      <c r="B337" s="24" t="s">
        <v>6078</v>
      </c>
      <c r="C337" s="24">
        <v>1</v>
      </c>
      <c r="D337" s="24" t="s">
        <v>6102</v>
      </c>
      <c r="E337" s="24">
        <v>1</v>
      </c>
      <c r="F337" s="24">
        <v>0</v>
      </c>
      <c r="H337" s="24" t="s">
        <v>7333</v>
      </c>
      <c r="I337" s="24">
        <v>382</v>
      </c>
      <c r="J337" s="24" t="s">
        <v>266</v>
      </c>
      <c r="K337" s="24">
        <v>100</v>
      </c>
      <c r="M337" s="24" t="s">
        <v>7333</v>
      </c>
      <c r="N337" s="24">
        <v>1</v>
      </c>
      <c r="O337" s="24">
        <v>1</v>
      </c>
      <c r="P337" s="24">
        <v>5</v>
      </c>
      <c r="Q337" s="24">
        <v>5</v>
      </c>
      <c r="S337">
        <f t="shared" si="5"/>
        <v>382</v>
      </c>
    </row>
    <row r="338" spans="1:19" s="24" customFormat="1" x14ac:dyDescent="0.25">
      <c r="A338" s="24">
        <v>82</v>
      </c>
      <c r="B338" s="24" t="s">
        <v>6078</v>
      </c>
      <c r="C338" s="24">
        <v>1</v>
      </c>
      <c r="D338" s="24" t="s">
        <v>6102</v>
      </c>
      <c r="E338" s="24">
        <v>2</v>
      </c>
      <c r="F338" s="24">
        <v>0</v>
      </c>
      <c r="H338" s="24" t="s">
        <v>7333</v>
      </c>
      <c r="I338" s="24">
        <v>8</v>
      </c>
      <c r="J338" s="24" t="s">
        <v>6069</v>
      </c>
      <c r="K338" s="24">
        <v>100</v>
      </c>
      <c r="M338" s="24" t="s">
        <v>7333</v>
      </c>
      <c r="O338" s="24">
        <v>10</v>
      </c>
      <c r="P338" s="24">
        <v>5</v>
      </c>
      <c r="Q338" s="24">
        <v>50</v>
      </c>
      <c r="S338" t="str">
        <f t="shared" si="5"/>
        <v/>
      </c>
    </row>
    <row r="339" spans="1:19" s="24" customFormat="1" x14ac:dyDescent="0.25">
      <c r="A339" s="24">
        <v>82</v>
      </c>
      <c r="B339" s="24" t="s">
        <v>6078</v>
      </c>
      <c r="C339" s="24">
        <v>1</v>
      </c>
      <c r="D339" s="24" t="s">
        <v>6102</v>
      </c>
      <c r="E339" s="24">
        <v>9</v>
      </c>
      <c r="F339" s="24">
        <v>0</v>
      </c>
      <c r="H339" s="24" t="s">
        <v>7333</v>
      </c>
      <c r="I339" s="24">
        <v>1</v>
      </c>
      <c r="J339" s="24" t="s">
        <v>32</v>
      </c>
      <c r="K339" s="24">
        <v>100</v>
      </c>
      <c r="M339" s="24" t="s">
        <v>7333</v>
      </c>
      <c r="Q339" s="24">
        <v>5</v>
      </c>
      <c r="S339" t="str">
        <f t="shared" si="5"/>
        <v/>
      </c>
    </row>
    <row r="340" spans="1:19" x14ac:dyDescent="0.25">
      <c r="A340">
        <v>83</v>
      </c>
      <c r="B340" t="s">
        <v>6079</v>
      </c>
      <c r="C340">
        <v>1</v>
      </c>
      <c r="D340" t="s">
        <v>6145</v>
      </c>
      <c r="E340">
        <v>1</v>
      </c>
      <c r="F340">
        <v>1</v>
      </c>
      <c r="G340" t="s">
        <v>229</v>
      </c>
      <c r="H340" t="s">
        <v>7333</v>
      </c>
      <c r="I340">
        <v>13</v>
      </c>
      <c r="J340" t="s">
        <v>230</v>
      </c>
      <c r="K340">
        <v>100</v>
      </c>
      <c r="L340" t="s">
        <v>231</v>
      </c>
      <c r="M340" t="s">
        <v>7333</v>
      </c>
      <c r="N340">
        <v>1</v>
      </c>
      <c r="O340">
        <v>1</v>
      </c>
      <c r="P340">
        <v>1</v>
      </c>
      <c r="Q340">
        <v>1</v>
      </c>
      <c r="S340">
        <f t="shared" si="5"/>
        <v>13</v>
      </c>
    </row>
    <row r="341" spans="1:19" x14ac:dyDescent="0.25">
      <c r="A341">
        <v>83</v>
      </c>
      <c r="B341" t="s">
        <v>6079</v>
      </c>
      <c r="C341">
        <v>1</v>
      </c>
      <c r="D341" t="s">
        <v>6145</v>
      </c>
      <c r="E341">
        <v>1</v>
      </c>
      <c r="F341">
        <v>1</v>
      </c>
      <c r="G341" t="s">
        <v>229</v>
      </c>
      <c r="H341" t="s">
        <v>7333</v>
      </c>
      <c r="I341">
        <v>51</v>
      </c>
      <c r="J341" t="s">
        <v>232</v>
      </c>
      <c r="K341">
        <v>100</v>
      </c>
      <c r="L341" t="s">
        <v>233</v>
      </c>
      <c r="M341" t="s">
        <v>7333</v>
      </c>
      <c r="N341">
        <v>1</v>
      </c>
      <c r="O341">
        <v>1</v>
      </c>
      <c r="P341">
        <v>1</v>
      </c>
      <c r="Q341">
        <v>1</v>
      </c>
      <c r="S341">
        <f t="shared" si="5"/>
        <v>51</v>
      </c>
    </row>
    <row r="342" spans="1:19" x14ac:dyDescent="0.25">
      <c r="A342">
        <v>83</v>
      </c>
      <c r="B342" t="s">
        <v>6079</v>
      </c>
      <c r="C342">
        <v>1</v>
      </c>
      <c r="D342" t="s">
        <v>6145</v>
      </c>
      <c r="E342">
        <v>1</v>
      </c>
      <c r="F342">
        <v>1</v>
      </c>
      <c r="G342" t="s">
        <v>229</v>
      </c>
      <c r="H342" t="s">
        <v>7333</v>
      </c>
      <c r="I342">
        <v>148</v>
      </c>
      <c r="J342" t="s">
        <v>234</v>
      </c>
      <c r="K342">
        <v>100</v>
      </c>
      <c r="L342" t="s">
        <v>235</v>
      </c>
      <c r="M342" t="s">
        <v>7333</v>
      </c>
      <c r="N342">
        <v>8</v>
      </c>
      <c r="O342">
        <v>1</v>
      </c>
      <c r="P342">
        <v>1</v>
      </c>
      <c r="Q342">
        <v>8</v>
      </c>
      <c r="S342">
        <f t="shared" si="5"/>
        <v>148</v>
      </c>
    </row>
    <row r="343" spans="1:19" x14ac:dyDescent="0.25">
      <c r="A343">
        <v>83</v>
      </c>
      <c r="B343" t="s">
        <v>6079</v>
      </c>
      <c r="C343">
        <v>1</v>
      </c>
      <c r="D343" t="s">
        <v>6145</v>
      </c>
      <c r="E343">
        <v>1</v>
      </c>
      <c r="F343">
        <v>2</v>
      </c>
      <c r="G343" t="s">
        <v>236</v>
      </c>
      <c r="H343" t="s">
        <v>7333</v>
      </c>
      <c r="I343">
        <v>63</v>
      </c>
      <c r="J343" t="s">
        <v>237</v>
      </c>
      <c r="K343">
        <v>100</v>
      </c>
      <c r="L343" t="s">
        <v>238</v>
      </c>
      <c r="M343" t="s">
        <v>7333</v>
      </c>
      <c r="N343">
        <v>0.25</v>
      </c>
      <c r="O343">
        <v>4</v>
      </c>
      <c r="P343">
        <v>1</v>
      </c>
      <c r="Q343">
        <v>1</v>
      </c>
      <c r="S343">
        <f t="shared" si="5"/>
        <v>63</v>
      </c>
    </row>
    <row r="344" spans="1:19" x14ac:dyDescent="0.25">
      <c r="A344">
        <v>83</v>
      </c>
      <c r="B344" t="s">
        <v>6079</v>
      </c>
      <c r="C344">
        <v>1</v>
      </c>
      <c r="D344" t="s">
        <v>6145</v>
      </c>
      <c r="E344">
        <v>1</v>
      </c>
      <c r="F344">
        <v>2</v>
      </c>
      <c r="G344" t="s">
        <v>236</v>
      </c>
      <c r="H344" t="s">
        <v>7333</v>
      </c>
      <c r="I344">
        <v>71</v>
      </c>
      <c r="J344" t="s">
        <v>38</v>
      </c>
      <c r="K344">
        <v>100</v>
      </c>
      <c r="L344" t="s">
        <v>239</v>
      </c>
      <c r="M344" t="s">
        <v>7333</v>
      </c>
      <c r="N344">
        <v>1</v>
      </c>
      <c r="O344">
        <v>1</v>
      </c>
      <c r="P344">
        <v>1</v>
      </c>
      <c r="Q344">
        <v>1</v>
      </c>
      <c r="S344">
        <f t="shared" si="5"/>
        <v>71</v>
      </c>
    </row>
    <row r="345" spans="1:19" x14ac:dyDescent="0.25">
      <c r="A345">
        <v>83</v>
      </c>
      <c r="B345" t="s">
        <v>6079</v>
      </c>
      <c r="C345">
        <v>1</v>
      </c>
      <c r="D345" t="s">
        <v>6145</v>
      </c>
      <c r="E345">
        <v>1</v>
      </c>
      <c r="F345">
        <v>2</v>
      </c>
      <c r="G345" t="s">
        <v>236</v>
      </c>
      <c r="H345" t="s">
        <v>7333</v>
      </c>
      <c r="I345">
        <v>132</v>
      </c>
      <c r="J345" t="s">
        <v>190</v>
      </c>
      <c r="K345">
        <v>100</v>
      </c>
      <c r="L345" t="s">
        <v>240</v>
      </c>
      <c r="M345" t="s">
        <v>7333</v>
      </c>
      <c r="N345">
        <v>1</v>
      </c>
      <c r="O345">
        <v>1</v>
      </c>
      <c r="P345">
        <v>1</v>
      </c>
      <c r="Q345">
        <v>1</v>
      </c>
      <c r="S345">
        <f t="shared" si="5"/>
        <v>132</v>
      </c>
    </row>
    <row r="346" spans="1:19" x14ac:dyDescent="0.25">
      <c r="A346">
        <v>83</v>
      </c>
      <c r="B346" t="s">
        <v>6079</v>
      </c>
      <c r="C346">
        <v>1</v>
      </c>
      <c r="D346" t="s">
        <v>6145</v>
      </c>
      <c r="E346">
        <v>1</v>
      </c>
      <c r="F346">
        <v>3</v>
      </c>
      <c r="G346" t="s">
        <v>241</v>
      </c>
      <c r="H346" t="s">
        <v>7333</v>
      </c>
      <c r="I346">
        <v>93</v>
      </c>
      <c r="J346" t="s">
        <v>214</v>
      </c>
      <c r="K346">
        <v>40</v>
      </c>
      <c r="L346" t="s">
        <v>242</v>
      </c>
      <c r="M346" t="s">
        <v>7333</v>
      </c>
      <c r="N346">
        <v>1</v>
      </c>
      <c r="O346">
        <v>2</v>
      </c>
      <c r="P346">
        <v>1</v>
      </c>
      <c r="Q346">
        <v>2</v>
      </c>
      <c r="S346">
        <f t="shared" si="5"/>
        <v>93</v>
      </c>
    </row>
    <row r="347" spans="1:19" x14ac:dyDescent="0.25">
      <c r="A347">
        <v>83</v>
      </c>
      <c r="B347" t="s">
        <v>6079</v>
      </c>
      <c r="C347">
        <v>1</v>
      </c>
      <c r="D347" t="s">
        <v>6145</v>
      </c>
      <c r="E347">
        <v>1</v>
      </c>
      <c r="F347">
        <v>3</v>
      </c>
      <c r="G347" t="s">
        <v>241</v>
      </c>
      <c r="H347" t="s">
        <v>7333</v>
      </c>
      <c r="I347">
        <v>107</v>
      </c>
      <c r="J347" t="s">
        <v>161</v>
      </c>
      <c r="K347">
        <v>40</v>
      </c>
      <c r="L347" t="s">
        <v>243</v>
      </c>
      <c r="M347" t="s">
        <v>7333</v>
      </c>
      <c r="N347">
        <v>1</v>
      </c>
      <c r="O347">
        <v>2</v>
      </c>
      <c r="P347">
        <v>1</v>
      </c>
      <c r="Q347">
        <v>2</v>
      </c>
      <c r="S347">
        <f t="shared" si="5"/>
        <v>107</v>
      </c>
    </row>
    <row r="348" spans="1:19" x14ac:dyDescent="0.25">
      <c r="A348">
        <v>83</v>
      </c>
      <c r="B348" t="s">
        <v>6079</v>
      </c>
      <c r="C348">
        <v>1</v>
      </c>
      <c r="D348" t="s">
        <v>6145</v>
      </c>
      <c r="E348">
        <v>1</v>
      </c>
      <c r="F348">
        <v>3</v>
      </c>
      <c r="G348" t="s">
        <v>241</v>
      </c>
      <c r="H348" t="s">
        <v>7333</v>
      </c>
      <c r="I348">
        <v>131</v>
      </c>
      <c r="J348" t="s">
        <v>39</v>
      </c>
      <c r="K348">
        <v>40</v>
      </c>
      <c r="L348" t="s">
        <v>244</v>
      </c>
      <c r="M348" t="s">
        <v>7333</v>
      </c>
      <c r="N348">
        <v>1</v>
      </c>
      <c r="O348">
        <v>1</v>
      </c>
      <c r="P348">
        <v>1</v>
      </c>
      <c r="Q348">
        <v>1</v>
      </c>
      <c r="S348">
        <f t="shared" si="5"/>
        <v>131</v>
      </c>
    </row>
    <row r="349" spans="1:19" x14ac:dyDescent="0.25">
      <c r="A349">
        <v>83</v>
      </c>
      <c r="B349" t="s">
        <v>6079</v>
      </c>
      <c r="C349">
        <v>1</v>
      </c>
      <c r="D349" t="s">
        <v>6145</v>
      </c>
      <c r="E349">
        <v>1</v>
      </c>
      <c r="F349">
        <v>4</v>
      </c>
      <c r="G349" t="s">
        <v>251</v>
      </c>
      <c r="H349" t="s">
        <v>7333</v>
      </c>
      <c r="I349">
        <v>148</v>
      </c>
      <c r="J349" t="s">
        <v>234</v>
      </c>
      <c r="K349">
        <v>50</v>
      </c>
      <c r="L349" t="s">
        <v>252</v>
      </c>
      <c r="M349" t="s">
        <v>7333</v>
      </c>
      <c r="N349">
        <v>1</v>
      </c>
      <c r="O349">
        <v>1</v>
      </c>
      <c r="P349">
        <v>5</v>
      </c>
      <c r="Q349">
        <v>5</v>
      </c>
      <c r="S349">
        <f t="shared" si="5"/>
        <v>148</v>
      </c>
    </row>
    <row r="350" spans="1:19" x14ac:dyDescent="0.25">
      <c r="A350">
        <v>83</v>
      </c>
      <c r="B350" t="s">
        <v>6079</v>
      </c>
      <c r="C350">
        <v>1</v>
      </c>
      <c r="D350" t="s">
        <v>6145</v>
      </c>
      <c r="E350">
        <v>1</v>
      </c>
      <c r="F350">
        <v>5</v>
      </c>
      <c r="G350" t="s">
        <v>245</v>
      </c>
      <c r="H350" t="s">
        <v>7333</v>
      </c>
      <c r="I350">
        <v>82</v>
      </c>
      <c r="J350" t="s">
        <v>197</v>
      </c>
      <c r="K350">
        <v>10</v>
      </c>
      <c r="L350" t="s">
        <v>246</v>
      </c>
      <c r="M350" t="s">
        <v>7333</v>
      </c>
      <c r="N350">
        <v>1</v>
      </c>
      <c r="O350">
        <v>1</v>
      </c>
      <c r="P350">
        <v>1</v>
      </c>
      <c r="Q350">
        <v>1</v>
      </c>
      <c r="S350">
        <f t="shared" si="5"/>
        <v>82</v>
      </c>
    </row>
    <row r="351" spans="1:19" x14ac:dyDescent="0.25">
      <c r="A351">
        <v>83</v>
      </c>
      <c r="B351" t="s">
        <v>6079</v>
      </c>
      <c r="C351">
        <v>1</v>
      </c>
      <c r="D351" t="s">
        <v>6145</v>
      </c>
      <c r="E351">
        <v>1</v>
      </c>
      <c r="F351">
        <v>5</v>
      </c>
      <c r="G351" t="s">
        <v>245</v>
      </c>
      <c r="H351" t="s">
        <v>7333</v>
      </c>
      <c r="I351">
        <v>132</v>
      </c>
      <c r="J351" t="s">
        <v>190</v>
      </c>
      <c r="K351">
        <v>10</v>
      </c>
      <c r="L351" t="s">
        <v>247</v>
      </c>
      <c r="M351" t="s">
        <v>7333</v>
      </c>
      <c r="N351">
        <v>4</v>
      </c>
      <c r="O351">
        <v>1</v>
      </c>
      <c r="P351">
        <v>1</v>
      </c>
      <c r="Q351">
        <v>4</v>
      </c>
      <c r="S351">
        <f t="shared" si="5"/>
        <v>132</v>
      </c>
    </row>
    <row r="352" spans="1:19" x14ac:dyDescent="0.25">
      <c r="A352">
        <v>83</v>
      </c>
      <c r="B352" t="s">
        <v>6079</v>
      </c>
      <c r="C352">
        <v>1</v>
      </c>
      <c r="D352" t="s">
        <v>6145</v>
      </c>
      <c r="E352">
        <v>1</v>
      </c>
      <c r="F352">
        <v>5</v>
      </c>
      <c r="G352" t="s">
        <v>245</v>
      </c>
      <c r="H352" t="s">
        <v>7333</v>
      </c>
      <c r="I352">
        <v>144</v>
      </c>
      <c r="J352" t="s">
        <v>16</v>
      </c>
      <c r="K352">
        <v>10</v>
      </c>
      <c r="L352" t="s">
        <v>248</v>
      </c>
      <c r="M352" t="s">
        <v>7333</v>
      </c>
      <c r="N352">
        <v>1</v>
      </c>
      <c r="O352">
        <v>1</v>
      </c>
      <c r="P352">
        <v>1</v>
      </c>
      <c r="Q352">
        <v>1</v>
      </c>
      <c r="S352">
        <f t="shared" si="5"/>
        <v>144</v>
      </c>
    </row>
    <row r="353" spans="1:19" x14ac:dyDescent="0.25">
      <c r="A353">
        <v>83</v>
      </c>
      <c r="B353" t="s">
        <v>6079</v>
      </c>
      <c r="C353">
        <v>1</v>
      </c>
      <c r="D353" t="s">
        <v>6145</v>
      </c>
      <c r="E353">
        <v>1</v>
      </c>
      <c r="F353">
        <v>5</v>
      </c>
      <c r="G353" t="s">
        <v>245</v>
      </c>
      <c r="H353" t="s">
        <v>7333</v>
      </c>
      <c r="I353">
        <v>162</v>
      </c>
      <c r="J353" t="s">
        <v>249</v>
      </c>
      <c r="K353">
        <v>10</v>
      </c>
      <c r="L353" t="s">
        <v>250</v>
      </c>
      <c r="M353" t="s">
        <v>7333</v>
      </c>
      <c r="N353">
        <v>2</v>
      </c>
      <c r="O353">
        <v>1</v>
      </c>
      <c r="P353">
        <v>1</v>
      </c>
      <c r="Q353">
        <v>2</v>
      </c>
      <c r="S353">
        <f t="shared" si="5"/>
        <v>162</v>
      </c>
    </row>
    <row r="354" spans="1:19" x14ac:dyDescent="0.25">
      <c r="A354">
        <v>83</v>
      </c>
      <c r="B354" t="s">
        <v>6079</v>
      </c>
      <c r="C354">
        <v>1</v>
      </c>
      <c r="D354" t="s">
        <v>6145</v>
      </c>
      <c r="E354">
        <v>1</v>
      </c>
      <c r="F354">
        <v>6</v>
      </c>
      <c r="G354" t="s">
        <v>253</v>
      </c>
      <c r="H354" t="s">
        <v>7333</v>
      </c>
      <c r="I354">
        <v>78</v>
      </c>
      <c r="J354" t="s">
        <v>210</v>
      </c>
      <c r="K354">
        <v>10</v>
      </c>
      <c r="L354" t="s">
        <v>254</v>
      </c>
      <c r="M354" t="s">
        <v>7333</v>
      </c>
      <c r="N354">
        <v>1</v>
      </c>
      <c r="O354">
        <v>1</v>
      </c>
      <c r="P354">
        <v>1</v>
      </c>
      <c r="Q354">
        <v>1</v>
      </c>
      <c r="S354">
        <f t="shared" si="5"/>
        <v>78</v>
      </c>
    </row>
    <row r="355" spans="1:19" x14ac:dyDescent="0.25">
      <c r="A355">
        <v>83</v>
      </c>
      <c r="B355" t="s">
        <v>6079</v>
      </c>
      <c r="C355">
        <v>1</v>
      </c>
      <c r="D355" t="s">
        <v>6145</v>
      </c>
      <c r="E355">
        <v>1</v>
      </c>
      <c r="F355">
        <v>6</v>
      </c>
      <c r="G355" t="s">
        <v>253</v>
      </c>
      <c r="H355" t="s">
        <v>7333</v>
      </c>
      <c r="I355">
        <v>82</v>
      </c>
      <c r="J355" t="s">
        <v>197</v>
      </c>
      <c r="K355">
        <v>10</v>
      </c>
      <c r="L355" t="s">
        <v>255</v>
      </c>
      <c r="M355" t="s">
        <v>7333</v>
      </c>
      <c r="N355">
        <v>1</v>
      </c>
      <c r="O355">
        <v>1</v>
      </c>
      <c r="P355">
        <v>1</v>
      </c>
      <c r="Q355">
        <v>1</v>
      </c>
      <c r="S355">
        <f t="shared" si="5"/>
        <v>82</v>
      </c>
    </row>
    <row r="356" spans="1:19" x14ac:dyDescent="0.25">
      <c r="A356">
        <v>83</v>
      </c>
      <c r="B356" t="s">
        <v>6079</v>
      </c>
      <c r="C356">
        <v>1</v>
      </c>
      <c r="D356" t="s">
        <v>6145</v>
      </c>
      <c r="E356">
        <v>1</v>
      </c>
      <c r="F356">
        <v>7</v>
      </c>
      <c r="G356" t="s">
        <v>256</v>
      </c>
      <c r="H356" t="s">
        <v>7333</v>
      </c>
      <c r="I356">
        <v>78</v>
      </c>
      <c r="J356" t="s">
        <v>210</v>
      </c>
      <c r="K356">
        <v>5</v>
      </c>
      <c r="L356" t="s">
        <v>257</v>
      </c>
      <c r="M356" t="s">
        <v>7333</v>
      </c>
      <c r="N356">
        <v>1</v>
      </c>
      <c r="O356">
        <v>12</v>
      </c>
      <c r="P356">
        <v>1</v>
      </c>
      <c r="Q356">
        <v>12</v>
      </c>
      <c r="S356">
        <f t="shared" si="5"/>
        <v>78</v>
      </c>
    </row>
    <row r="357" spans="1:19" x14ac:dyDescent="0.25">
      <c r="A357">
        <v>83</v>
      </c>
      <c r="B357" t="s">
        <v>6079</v>
      </c>
      <c r="C357">
        <v>1</v>
      </c>
      <c r="D357" t="s">
        <v>6145</v>
      </c>
      <c r="E357">
        <v>1</v>
      </c>
      <c r="F357">
        <v>7</v>
      </c>
      <c r="G357" t="s">
        <v>256</v>
      </c>
      <c r="H357" t="s">
        <v>7333</v>
      </c>
      <c r="I357">
        <v>82</v>
      </c>
      <c r="J357" t="s">
        <v>197</v>
      </c>
      <c r="K357">
        <v>5</v>
      </c>
      <c r="L357" t="s">
        <v>258</v>
      </c>
      <c r="M357" t="s">
        <v>7333</v>
      </c>
      <c r="N357">
        <v>1</v>
      </c>
      <c r="O357">
        <v>12</v>
      </c>
      <c r="P357">
        <v>1</v>
      </c>
      <c r="Q357">
        <v>12</v>
      </c>
      <c r="S357">
        <f t="shared" si="5"/>
        <v>82</v>
      </c>
    </row>
    <row r="358" spans="1:19" x14ac:dyDescent="0.25">
      <c r="A358">
        <v>83</v>
      </c>
      <c r="B358" t="s">
        <v>6079</v>
      </c>
      <c r="C358">
        <v>1</v>
      </c>
      <c r="D358" t="s">
        <v>6145</v>
      </c>
      <c r="E358">
        <v>1</v>
      </c>
      <c r="F358">
        <v>8</v>
      </c>
      <c r="G358" t="s">
        <v>7568</v>
      </c>
      <c r="H358" t="s">
        <v>7333</v>
      </c>
      <c r="I358">
        <v>82</v>
      </c>
      <c r="J358" t="s">
        <v>197</v>
      </c>
      <c r="K358">
        <v>10</v>
      </c>
      <c r="L358" t="s">
        <v>260</v>
      </c>
      <c r="M358" t="s">
        <v>7333</v>
      </c>
      <c r="N358">
        <v>1</v>
      </c>
      <c r="O358">
        <v>1</v>
      </c>
      <c r="P358">
        <v>1</v>
      </c>
      <c r="Q358">
        <v>1</v>
      </c>
      <c r="S358">
        <f t="shared" si="5"/>
        <v>82</v>
      </c>
    </row>
    <row r="359" spans="1:19" x14ac:dyDescent="0.25">
      <c r="A359">
        <v>83</v>
      </c>
      <c r="B359" t="s">
        <v>6079</v>
      </c>
      <c r="C359">
        <v>1</v>
      </c>
      <c r="D359" t="s">
        <v>7569</v>
      </c>
      <c r="E359">
        <v>2</v>
      </c>
      <c r="F359">
        <v>0</v>
      </c>
      <c r="H359" t="s">
        <v>7333</v>
      </c>
      <c r="I359">
        <v>4</v>
      </c>
      <c r="J359" t="s">
        <v>5121</v>
      </c>
      <c r="K359">
        <v>100</v>
      </c>
      <c r="M359" t="s">
        <v>7333</v>
      </c>
      <c r="O359">
        <v>30</v>
      </c>
      <c r="P359">
        <v>2</v>
      </c>
      <c r="Q359">
        <v>60</v>
      </c>
      <c r="S359" t="str">
        <f t="shared" si="5"/>
        <v/>
      </c>
    </row>
    <row r="360" spans="1:19" x14ac:dyDescent="0.25">
      <c r="A360">
        <v>83</v>
      </c>
      <c r="B360" t="s">
        <v>6079</v>
      </c>
      <c r="C360">
        <v>1</v>
      </c>
      <c r="D360" t="s">
        <v>6105</v>
      </c>
      <c r="E360">
        <v>2</v>
      </c>
      <c r="F360">
        <v>0</v>
      </c>
      <c r="H360" t="s">
        <v>7333</v>
      </c>
      <c r="I360">
        <v>1</v>
      </c>
      <c r="J360" t="s">
        <v>5114</v>
      </c>
      <c r="K360">
        <v>100</v>
      </c>
      <c r="M360" t="s">
        <v>7333</v>
      </c>
      <c r="O360">
        <v>30</v>
      </c>
      <c r="P360">
        <v>2</v>
      </c>
      <c r="Q360">
        <v>60</v>
      </c>
      <c r="S360" t="str">
        <f t="shared" si="5"/>
        <v/>
      </c>
    </row>
    <row r="361" spans="1:19" x14ac:dyDescent="0.25">
      <c r="A361">
        <v>83</v>
      </c>
      <c r="B361" t="s">
        <v>6079</v>
      </c>
      <c r="C361">
        <v>1</v>
      </c>
      <c r="D361" t="s">
        <v>6102</v>
      </c>
      <c r="E361">
        <v>2</v>
      </c>
      <c r="F361">
        <v>1</v>
      </c>
      <c r="G361" t="s">
        <v>261</v>
      </c>
      <c r="H361" t="s">
        <v>7333</v>
      </c>
      <c r="I361">
        <v>7</v>
      </c>
      <c r="J361" t="s">
        <v>6068</v>
      </c>
      <c r="K361">
        <v>100</v>
      </c>
      <c r="L361" t="s">
        <v>262</v>
      </c>
      <c r="M361" t="s">
        <v>7333</v>
      </c>
      <c r="O361">
        <v>360</v>
      </c>
      <c r="P361">
        <v>1</v>
      </c>
      <c r="Q361">
        <v>360</v>
      </c>
      <c r="S361" t="str">
        <f t="shared" si="5"/>
        <v/>
      </c>
    </row>
    <row r="362" spans="1:19" x14ac:dyDescent="0.25">
      <c r="A362">
        <v>83</v>
      </c>
      <c r="B362" t="s">
        <v>6079</v>
      </c>
      <c r="C362">
        <v>1</v>
      </c>
      <c r="D362" t="s">
        <v>6102</v>
      </c>
      <c r="E362">
        <v>2</v>
      </c>
      <c r="F362">
        <v>2</v>
      </c>
      <c r="G362" t="s">
        <v>263</v>
      </c>
      <c r="H362" t="s">
        <v>7333</v>
      </c>
      <c r="I362">
        <v>7</v>
      </c>
      <c r="J362" t="s">
        <v>6068</v>
      </c>
      <c r="K362">
        <v>100</v>
      </c>
      <c r="L362" t="s">
        <v>264</v>
      </c>
      <c r="M362" t="s">
        <v>7333</v>
      </c>
      <c r="O362">
        <v>180</v>
      </c>
      <c r="P362">
        <v>6</v>
      </c>
      <c r="Q362">
        <v>1080</v>
      </c>
      <c r="S362" t="str">
        <f t="shared" si="5"/>
        <v/>
      </c>
    </row>
    <row r="363" spans="1:19" x14ac:dyDescent="0.25">
      <c r="A363">
        <v>83</v>
      </c>
      <c r="B363" t="s">
        <v>6079</v>
      </c>
      <c r="C363">
        <v>1</v>
      </c>
      <c r="D363" t="s">
        <v>6102</v>
      </c>
      <c r="E363">
        <v>9</v>
      </c>
      <c r="F363">
        <v>0</v>
      </c>
      <c r="H363" t="s">
        <v>7333</v>
      </c>
      <c r="I363">
        <v>1</v>
      </c>
      <c r="J363" t="s">
        <v>32</v>
      </c>
      <c r="K363">
        <v>100</v>
      </c>
      <c r="M363" t="s">
        <v>7333</v>
      </c>
      <c r="Q363">
        <v>0</v>
      </c>
      <c r="S363" t="str">
        <f t="shared" si="5"/>
        <v/>
      </c>
    </row>
    <row r="364" spans="1:19" x14ac:dyDescent="0.25">
      <c r="A364">
        <v>83</v>
      </c>
      <c r="B364" t="s">
        <v>6079</v>
      </c>
      <c r="C364">
        <v>1</v>
      </c>
      <c r="D364" t="s">
        <v>6102</v>
      </c>
      <c r="E364">
        <v>9</v>
      </c>
      <c r="F364">
        <v>0</v>
      </c>
      <c r="H364" t="s">
        <v>7333</v>
      </c>
      <c r="I364">
        <v>2</v>
      </c>
      <c r="J364" t="s">
        <v>28</v>
      </c>
      <c r="K364">
        <v>100</v>
      </c>
      <c r="M364" t="s">
        <v>7333</v>
      </c>
      <c r="Q364">
        <v>7</v>
      </c>
      <c r="S364" t="str">
        <f t="shared" si="5"/>
        <v/>
      </c>
    </row>
    <row r="365" spans="1:19" s="24" customFormat="1" x14ac:dyDescent="0.25">
      <c r="A365" s="24">
        <v>87</v>
      </c>
      <c r="B365" s="24" t="s">
        <v>267</v>
      </c>
      <c r="C365" s="24">
        <v>1</v>
      </c>
      <c r="D365" s="24" t="s">
        <v>6064</v>
      </c>
      <c r="E365" s="24">
        <v>1</v>
      </c>
      <c r="F365" s="24">
        <v>0</v>
      </c>
      <c r="H365" s="24" t="s">
        <v>7333</v>
      </c>
      <c r="I365" s="24">
        <v>58</v>
      </c>
      <c r="J365" s="24" t="s">
        <v>15</v>
      </c>
      <c r="K365" s="24">
        <v>100</v>
      </c>
      <c r="M365" s="24" t="s">
        <v>7333</v>
      </c>
      <c r="N365" s="24">
        <v>1</v>
      </c>
      <c r="O365" s="24">
        <v>1</v>
      </c>
      <c r="P365" s="24">
        <v>4</v>
      </c>
      <c r="Q365" s="24">
        <v>4</v>
      </c>
      <c r="S365">
        <f t="shared" si="5"/>
        <v>58</v>
      </c>
    </row>
    <row r="366" spans="1:19" s="24" customFormat="1" x14ac:dyDescent="0.25">
      <c r="A366" s="24">
        <v>87</v>
      </c>
      <c r="B366" s="24" t="s">
        <v>267</v>
      </c>
      <c r="C366" s="24">
        <v>1</v>
      </c>
      <c r="D366" s="24" t="s">
        <v>6064</v>
      </c>
      <c r="E366" s="24">
        <v>1</v>
      </c>
      <c r="F366" s="24">
        <v>0</v>
      </c>
      <c r="H366" s="24" t="s">
        <v>7333</v>
      </c>
      <c r="I366" s="24">
        <v>144</v>
      </c>
      <c r="J366" s="24" t="s">
        <v>65</v>
      </c>
      <c r="K366" s="24">
        <v>100</v>
      </c>
      <c r="M366" s="24" t="s">
        <v>7333</v>
      </c>
      <c r="N366" s="24">
        <v>1</v>
      </c>
      <c r="O366" s="24">
        <v>1</v>
      </c>
      <c r="P366" s="24">
        <v>4</v>
      </c>
      <c r="Q366" s="24">
        <v>4</v>
      </c>
      <c r="S366">
        <f t="shared" si="5"/>
        <v>144</v>
      </c>
    </row>
    <row r="367" spans="1:19" s="24" customFormat="1" x14ac:dyDescent="0.25">
      <c r="A367" s="24">
        <v>87</v>
      </c>
      <c r="B367" s="24" t="s">
        <v>267</v>
      </c>
      <c r="C367" s="24">
        <v>1</v>
      </c>
      <c r="D367" s="24" t="s">
        <v>6064</v>
      </c>
      <c r="E367" s="24">
        <v>1</v>
      </c>
      <c r="F367" s="24">
        <v>0</v>
      </c>
      <c r="H367" s="24" t="s">
        <v>7333</v>
      </c>
      <c r="I367" s="24">
        <v>17</v>
      </c>
      <c r="J367" s="24" t="s">
        <v>64</v>
      </c>
      <c r="K367" s="24">
        <v>100</v>
      </c>
      <c r="M367" s="24" t="s">
        <v>7333</v>
      </c>
      <c r="N367" s="24">
        <v>1</v>
      </c>
      <c r="O367" s="24">
        <v>1</v>
      </c>
      <c r="P367" s="24">
        <v>4</v>
      </c>
      <c r="Q367" s="24">
        <v>4</v>
      </c>
      <c r="S367">
        <f t="shared" si="5"/>
        <v>17</v>
      </c>
    </row>
    <row r="368" spans="1:19" s="24" customFormat="1" x14ac:dyDescent="0.25">
      <c r="A368" s="24">
        <v>87</v>
      </c>
      <c r="B368" s="24" t="s">
        <v>267</v>
      </c>
      <c r="C368" s="24">
        <v>1</v>
      </c>
      <c r="D368" s="24" t="s">
        <v>6064</v>
      </c>
      <c r="E368" s="24">
        <v>1</v>
      </c>
      <c r="F368" s="24">
        <v>1</v>
      </c>
      <c r="G368" s="24" t="s">
        <v>268</v>
      </c>
      <c r="H368" s="24" t="s">
        <v>7333</v>
      </c>
      <c r="I368" s="24">
        <v>149</v>
      </c>
      <c r="J368" s="24" t="s">
        <v>269</v>
      </c>
      <c r="K368" s="24">
        <v>100</v>
      </c>
      <c r="M368" s="24" t="s">
        <v>7333</v>
      </c>
      <c r="N368" s="24">
        <v>1</v>
      </c>
      <c r="O368" s="24">
        <v>1</v>
      </c>
      <c r="P368" s="24">
        <v>4</v>
      </c>
      <c r="Q368" s="24">
        <v>4</v>
      </c>
      <c r="S368">
        <f t="shared" si="5"/>
        <v>149</v>
      </c>
    </row>
    <row r="369" spans="1:19" s="24" customFormat="1" x14ac:dyDescent="0.25">
      <c r="A369" s="24">
        <v>87</v>
      </c>
      <c r="B369" s="24" t="s">
        <v>267</v>
      </c>
      <c r="C369" s="24">
        <v>1</v>
      </c>
      <c r="D369" s="24" t="s">
        <v>6064</v>
      </c>
      <c r="E369" s="24">
        <v>2</v>
      </c>
      <c r="F369" s="24">
        <v>0</v>
      </c>
      <c r="H369" s="24" t="s">
        <v>7333</v>
      </c>
      <c r="I369" s="24">
        <v>8</v>
      </c>
      <c r="J369" s="24" t="s">
        <v>6069</v>
      </c>
      <c r="K369" s="24">
        <v>100</v>
      </c>
      <c r="L369" s="24" t="s">
        <v>270</v>
      </c>
      <c r="M369" s="24" t="s">
        <v>7333</v>
      </c>
      <c r="O369" s="24">
        <v>5</v>
      </c>
      <c r="P369" s="24">
        <v>4</v>
      </c>
      <c r="Q369" s="24">
        <v>20</v>
      </c>
      <c r="S369" t="str">
        <f t="shared" si="5"/>
        <v/>
      </c>
    </row>
    <row r="370" spans="1:19" s="24" customFormat="1" x14ac:dyDescent="0.25">
      <c r="A370" s="24">
        <v>87</v>
      </c>
      <c r="B370" s="24" t="s">
        <v>267</v>
      </c>
      <c r="C370" s="24">
        <v>1</v>
      </c>
      <c r="D370" s="24" t="s">
        <v>6064</v>
      </c>
      <c r="E370" s="24">
        <v>9</v>
      </c>
      <c r="F370" s="24">
        <v>0</v>
      </c>
      <c r="H370" s="24" t="s">
        <v>7333</v>
      </c>
      <c r="I370" s="24">
        <v>1</v>
      </c>
      <c r="J370" s="24" t="s">
        <v>32</v>
      </c>
      <c r="K370" s="24">
        <v>100</v>
      </c>
      <c r="M370" s="24" t="s">
        <v>7333</v>
      </c>
      <c r="Q370" s="24">
        <v>4</v>
      </c>
      <c r="S370" t="str">
        <f t="shared" si="5"/>
        <v/>
      </c>
    </row>
    <row r="371" spans="1:19" x14ac:dyDescent="0.25">
      <c r="A371">
        <v>91</v>
      </c>
      <c r="B371" t="s">
        <v>271</v>
      </c>
      <c r="C371">
        <v>1</v>
      </c>
      <c r="D371" t="s">
        <v>6106</v>
      </c>
      <c r="E371">
        <v>2</v>
      </c>
      <c r="F371">
        <v>0</v>
      </c>
      <c r="H371" t="s">
        <v>7333</v>
      </c>
      <c r="I371">
        <v>14</v>
      </c>
      <c r="J371" t="s">
        <v>47</v>
      </c>
      <c r="K371">
        <v>50</v>
      </c>
      <c r="L371" t="s">
        <v>272</v>
      </c>
      <c r="M371" t="s">
        <v>7333</v>
      </c>
      <c r="O371">
        <v>5</v>
      </c>
      <c r="P371">
        <v>3</v>
      </c>
      <c r="Q371">
        <v>15</v>
      </c>
      <c r="S371" t="str">
        <f t="shared" si="5"/>
        <v/>
      </c>
    </row>
    <row r="372" spans="1:19" x14ac:dyDescent="0.25">
      <c r="A372">
        <v>91</v>
      </c>
      <c r="B372" t="s">
        <v>271</v>
      </c>
      <c r="C372">
        <v>1</v>
      </c>
      <c r="D372" t="s">
        <v>6106</v>
      </c>
      <c r="E372">
        <v>2</v>
      </c>
      <c r="F372">
        <v>0</v>
      </c>
      <c r="H372" t="s">
        <v>7333</v>
      </c>
      <c r="I372">
        <v>8</v>
      </c>
      <c r="J372" t="s">
        <v>6069</v>
      </c>
      <c r="K372">
        <v>50</v>
      </c>
      <c r="L372" t="s">
        <v>272</v>
      </c>
      <c r="M372" t="s">
        <v>7333</v>
      </c>
      <c r="O372">
        <v>5</v>
      </c>
      <c r="P372">
        <v>3</v>
      </c>
      <c r="Q372">
        <v>15</v>
      </c>
      <c r="S372" t="str">
        <f t="shared" si="5"/>
        <v/>
      </c>
    </row>
    <row r="373" spans="1:19" x14ac:dyDescent="0.25">
      <c r="A373">
        <v>91</v>
      </c>
      <c r="B373" t="s">
        <v>271</v>
      </c>
      <c r="C373">
        <v>1</v>
      </c>
      <c r="D373">
        <v>2</v>
      </c>
      <c r="E373">
        <v>9</v>
      </c>
      <c r="F373">
        <v>0</v>
      </c>
      <c r="H373" t="s">
        <v>7333</v>
      </c>
      <c r="I373">
        <v>1</v>
      </c>
      <c r="J373" t="s">
        <v>32</v>
      </c>
      <c r="K373">
        <v>100</v>
      </c>
      <c r="L373" t="s">
        <v>272</v>
      </c>
      <c r="M373" t="s">
        <v>7333</v>
      </c>
      <c r="Q373">
        <v>3</v>
      </c>
      <c r="S373" t="str">
        <f t="shared" si="5"/>
        <v/>
      </c>
    </row>
    <row r="374" spans="1:19" x14ac:dyDescent="0.25">
      <c r="A374">
        <v>94</v>
      </c>
      <c r="B374" t="s">
        <v>3964</v>
      </c>
      <c r="D374" t="s">
        <v>6145</v>
      </c>
      <c r="E374">
        <v>1</v>
      </c>
      <c r="F374">
        <v>0</v>
      </c>
      <c r="H374" t="s">
        <v>7333</v>
      </c>
      <c r="I374">
        <v>93</v>
      </c>
      <c r="J374" t="s">
        <v>214</v>
      </c>
      <c r="K374">
        <v>100</v>
      </c>
      <c r="L374" t="s">
        <v>274</v>
      </c>
      <c r="M374" t="s">
        <v>7333</v>
      </c>
      <c r="N374">
        <v>0.125</v>
      </c>
      <c r="O374">
        <v>8</v>
      </c>
      <c r="P374">
        <v>1</v>
      </c>
      <c r="Q374">
        <v>1</v>
      </c>
      <c r="S374">
        <f t="shared" si="5"/>
        <v>93</v>
      </c>
    </row>
    <row r="375" spans="1:19" x14ac:dyDescent="0.25">
      <c r="A375">
        <v>94</v>
      </c>
      <c r="B375" t="s">
        <v>3964</v>
      </c>
      <c r="D375" t="s">
        <v>6145</v>
      </c>
      <c r="E375">
        <v>1</v>
      </c>
      <c r="F375">
        <v>0</v>
      </c>
      <c r="H375" t="s">
        <v>7333</v>
      </c>
      <c r="I375">
        <v>259</v>
      </c>
      <c r="J375" t="s">
        <v>275</v>
      </c>
      <c r="K375">
        <v>100</v>
      </c>
      <c r="M375" t="s">
        <v>7333</v>
      </c>
      <c r="N375">
        <v>1</v>
      </c>
      <c r="O375">
        <v>1</v>
      </c>
      <c r="P375">
        <v>1</v>
      </c>
      <c r="Q375">
        <v>1</v>
      </c>
      <c r="S375">
        <f t="shared" si="5"/>
        <v>259</v>
      </c>
    </row>
    <row r="376" spans="1:19" x14ac:dyDescent="0.25">
      <c r="A376">
        <v>94</v>
      </c>
      <c r="B376" t="s">
        <v>3964</v>
      </c>
      <c r="D376" t="s">
        <v>6145</v>
      </c>
      <c r="E376">
        <v>2</v>
      </c>
      <c r="F376">
        <v>0</v>
      </c>
      <c r="H376" t="s">
        <v>7333</v>
      </c>
      <c r="I376">
        <v>4</v>
      </c>
      <c r="J376" t="s">
        <v>5121</v>
      </c>
      <c r="K376">
        <v>100</v>
      </c>
      <c r="L376" t="s">
        <v>276</v>
      </c>
      <c r="M376" t="s">
        <v>7333</v>
      </c>
      <c r="O376">
        <v>20</v>
      </c>
      <c r="P376">
        <v>1</v>
      </c>
      <c r="Q376">
        <v>20</v>
      </c>
      <c r="S376" t="str">
        <f t="shared" si="5"/>
        <v/>
      </c>
    </row>
    <row r="377" spans="1:19" x14ac:dyDescent="0.25">
      <c r="A377">
        <v>94</v>
      </c>
      <c r="B377" t="s">
        <v>3964</v>
      </c>
      <c r="D377" t="s">
        <v>6145</v>
      </c>
      <c r="E377">
        <v>2</v>
      </c>
      <c r="F377">
        <v>0</v>
      </c>
      <c r="H377" t="s">
        <v>7333</v>
      </c>
      <c r="I377">
        <v>7</v>
      </c>
      <c r="J377" t="s">
        <v>6068</v>
      </c>
      <c r="K377">
        <v>100</v>
      </c>
      <c r="L377" t="s">
        <v>277</v>
      </c>
      <c r="M377" t="s">
        <v>7333</v>
      </c>
      <c r="O377">
        <v>40</v>
      </c>
      <c r="P377">
        <v>1</v>
      </c>
      <c r="Q377">
        <v>40</v>
      </c>
      <c r="S377" t="str">
        <f t="shared" si="5"/>
        <v/>
      </c>
    </row>
    <row r="378" spans="1:19" x14ac:dyDescent="0.25">
      <c r="A378">
        <v>94</v>
      </c>
      <c r="B378" t="s">
        <v>3964</v>
      </c>
      <c r="D378" t="s">
        <v>6145</v>
      </c>
      <c r="E378">
        <v>9</v>
      </c>
      <c r="F378">
        <v>0</v>
      </c>
      <c r="H378" t="s">
        <v>7333</v>
      </c>
      <c r="I378">
        <v>1</v>
      </c>
      <c r="J378" t="s">
        <v>32</v>
      </c>
      <c r="K378">
        <v>100</v>
      </c>
      <c r="M378" t="s">
        <v>7333</v>
      </c>
      <c r="Q378">
        <v>0</v>
      </c>
      <c r="S378" t="str">
        <f t="shared" si="5"/>
        <v/>
      </c>
    </row>
    <row r="379" spans="1:19" x14ac:dyDescent="0.25">
      <c r="A379">
        <v>94</v>
      </c>
      <c r="B379" t="s">
        <v>3964</v>
      </c>
      <c r="D379" t="s">
        <v>6145</v>
      </c>
      <c r="E379">
        <v>9</v>
      </c>
      <c r="F379">
        <v>0</v>
      </c>
      <c r="H379" t="s">
        <v>7333</v>
      </c>
      <c r="I379">
        <v>2</v>
      </c>
      <c r="J379" t="s">
        <v>28</v>
      </c>
      <c r="K379">
        <v>100</v>
      </c>
      <c r="M379" t="s">
        <v>7333</v>
      </c>
      <c r="Q379">
        <v>0</v>
      </c>
      <c r="S379" t="str">
        <f t="shared" si="5"/>
        <v/>
      </c>
    </row>
    <row r="380" spans="1:19" x14ac:dyDescent="0.25">
      <c r="A380">
        <v>95</v>
      </c>
      <c r="B380" t="s">
        <v>1346</v>
      </c>
      <c r="C380">
        <v>1</v>
      </c>
      <c r="D380" t="s">
        <v>6102</v>
      </c>
      <c r="E380">
        <v>1</v>
      </c>
      <c r="F380">
        <v>0</v>
      </c>
      <c r="H380" t="s">
        <v>7333</v>
      </c>
      <c r="I380">
        <v>74</v>
      </c>
      <c r="J380" t="s">
        <v>278</v>
      </c>
      <c r="K380">
        <v>50</v>
      </c>
      <c r="L380" t="s">
        <v>279</v>
      </c>
      <c r="M380" t="s">
        <v>7333</v>
      </c>
      <c r="N380">
        <v>15</v>
      </c>
      <c r="O380">
        <v>1</v>
      </c>
      <c r="P380">
        <v>1</v>
      </c>
      <c r="Q380">
        <v>15</v>
      </c>
      <c r="S380">
        <f t="shared" si="5"/>
        <v>74</v>
      </c>
    </row>
    <row r="381" spans="1:19" x14ac:dyDescent="0.25">
      <c r="A381">
        <v>95</v>
      </c>
      <c r="B381" t="s">
        <v>1346</v>
      </c>
      <c r="C381">
        <v>1</v>
      </c>
      <c r="D381" t="s">
        <v>6102</v>
      </c>
      <c r="E381">
        <v>1</v>
      </c>
      <c r="F381">
        <v>0</v>
      </c>
      <c r="H381" t="s">
        <v>7333</v>
      </c>
      <c r="I381">
        <v>76</v>
      </c>
      <c r="J381" t="s">
        <v>280</v>
      </c>
      <c r="K381">
        <v>50</v>
      </c>
      <c r="L381" t="s">
        <v>281</v>
      </c>
      <c r="M381" t="s">
        <v>7333</v>
      </c>
      <c r="N381">
        <v>15</v>
      </c>
      <c r="O381">
        <v>1</v>
      </c>
      <c r="P381">
        <v>1</v>
      </c>
      <c r="Q381">
        <v>15</v>
      </c>
      <c r="S381">
        <f t="shared" si="5"/>
        <v>76</v>
      </c>
    </row>
    <row r="382" spans="1:19" x14ac:dyDescent="0.25">
      <c r="A382">
        <v>95</v>
      </c>
      <c r="B382" t="s">
        <v>1346</v>
      </c>
      <c r="C382">
        <v>1</v>
      </c>
      <c r="D382" t="s">
        <v>4644</v>
      </c>
      <c r="E382">
        <v>2</v>
      </c>
      <c r="F382">
        <v>1</v>
      </c>
      <c r="G382" t="s">
        <v>282</v>
      </c>
      <c r="H382" t="s">
        <v>7333</v>
      </c>
      <c r="I382">
        <v>14</v>
      </c>
      <c r="J382" t="s">
        <v>47</v>
      </c>
      <c r="K382">
        <v>100</v>
      </c>
      <c r="M382" t="s">
        <v>7333</v>
      </c>
      <c r="O382">
        <v>20</v>
      </c>
      <c r="P382">
        <v>1</v>
      </c>
      <c r="Q382">
        <v>20</v>
      </c>
      <c r="S382" t="str">
        <f t="shared" si="5"/>
        <v/>
      </c>
    </row>
    <row r="383" spans="1:19" x14ac:dyDescent="0.25">
      <c r="A383">
        <v>95</v>
      </c>
      <c r="B383" t="s">
        <v>1346</v>
      </c>
      <c r="C383">
        <v>1</v>
      </c>
      <c r="D383" t="s">
        <v>4644</v>
      </c>
      <c r="E383">
        <v>2</v>
      </c>
      <c r="F383">
        <v>2</v>
      </c>
      <c r="G383" t="s">
        <v>283</v>
      </c>
      <c r="H383" t="s">
        <v>7333</v>
      </c>
      <c r="I383">
        <v>14</v>
      </c>
      <c r="J383" t="s">
        <v>47</v>
      </c>
      <c r="K383">
        <v>100</v>
      </c>
      <c r="M383" t="s">
        <v>7333</v>
      </c>
      <c r="O383">
        <v>5</v>
      </c>
      <c r="P383">
        <v>1</v>
      </c>
      <c r="Q383">
        <v>5</v>
      </c>
      <c r="S383" t="str">
        <f t="shared" si="5"/>
        <v/>
      </c>
    </row>
    <row r="384" spans="1:19" x14ac:dyDescent="0.25">
      <c r="A384">
        <v>95</v>
      </c>
      <c r="B384" t="s">
        <v>1346</v>
      </c>
      <c r="C384">
        <v>1</v>
      </c>
      <c r="D384" t="s">
        <v>4644</v>
      </c>
      <c r="E384">
        <v>2</v>
      </c>
      <c r="F384">
        <v>3</v>
      </c>
      <c r="G384" t="s">
        <v>284</v>
      </c>
      <c r="H384" t="s">
        <v>7333</v>
      </c>
      <c r="I384">
        <v>14</v>
      </c>
      <c r="J384" t="s">
        <v>47</v>
      </c>
      <c r="K384">
        <v>100</v>
      </c>
      <c r="M384" t="s">
        <v>7333</v>
      </c>
      <c r="O384">
        <v>5</v>
      </c>
      <c r="P384">
        <v>3</v>
      </c>
      <c r="Q384">
        <v>15</v>
      </c>
      <c r="S384" t="str">
        <f t="shared" si="5"/>
        <v/>
      </c>
    </row>
    <row r="385" spans="1:19" x14ac:dyDescent="0.25">
      <c r="A385">
        <v>95</v>
      </c>
      <c r="B385" t="s">
        <v>1346</v>
      </c>
      <c r="C385">
        <v>1</v>
      </c>
      <c r="D385" t="s">
        <v>6103</v>
      </c>
      <c r="E385">
        <v>2</v>
      </c>
      <c r="F385">
        <v>1</v>
      </c>
      <c r="G385" t="s">
        <v>282</v>
      </c>
      <c r="H385" t="s">
        <v>7333</v>
      </c>
      <c r="I385">
        <v>7</v>
      </c>
      <c r="J385" t="s">
        <v>6068</v>
      </c>
      <c r="K385">
        <v>100</v>
      </c>
      <c r="M385" t="s">
        <v>7333</v>
      </c>
      <c r="O385">
        <v>20</v>
      </c>
      <c r="P385">
        <v>1</v>
      </c>
      <c r="Q385">
        <v>20</v>
      </c>
      <c r="S385" t="str">
        <f t="shared" si="5"/>
        <v/>
      </c>
    </row>
    <row r="386" spans="1:19" x14ac:dyDescent="0.25">
      <c r="A386">
        <v>95</v>
      </c>
      <c r="B386" t="s">
        <v>1346</v>
      </c>
      <c r="C386">
        <v>1</v>
      </c>
      <c r="D386" t="s">
        <v>6103</v>
      </c>
      <c r="E386">
        <v>2</v>
      </c>
      <c r="F386">
        <v>2</v>
      </c>
      <c r="G386" t="s">
        <v>283</v>
      </c>
      <c r="H386" t="s">
        <v>7333</v>
      </c>
      <c r="I386">
        <v>7</v>
      </c>
      <c r="J386" t="s">
        <v>6068</v>
      </c>
      <c r="K386">
        <v>100</v>
      </c>
      <c r="M386" t="s">
        <v>7333</v>
      </c>
      <c r="O386">
        <v>5</v>
      </c>
      <c r="P386">
        <v>1</v>
      </c>
      <c r="Q386">
        <v>5</v>
      </c>
      <c r="S386" t="str">
        <f t="shared" si="5"/>
        <v/>
      </c>
    </row>
    <row r="387" spans="1:19" x14ac:dyDescent="0.25">
      <c r="A387">
        <v>95</v>
      </c>
      <c r="B387" t="s">
        <v>1346</v>
      </c>
      <c r="C387">
        <v>1</v>
      </c>
      <c r="D387" t="s">
        <v>6103</v>
      </c>
      <c r="E387">
        <v>2</v>
      </c>
      <c r="F387">
        <v>3</v>
      </c>
      <c r="G387" t="s">
        <v>284</v>
      </c>
      <c r="H387" t="s">
        <v>7333</v>
      </c>
      <c r="I387">
        <v>7</v>
      </c>
      <c r="J387" t="s">
        <v>6068</v>
      </c>
      <c r="K387">
        <v>100</v>
      </c>
      <c r="M387" t="s">
        <v>7333</v>
      </c>
      <c r="O387">
        <v>5</v>
      </c>
      <c r="P387">
        <v>3</v>
      </c>
      <c r="Q387">
        <v>15</v>
      </c>
      <c r="S387" t="str">
        <f t="shared" si="5"/>
        <v/>
      </c>
    </row>
    <row r="388" spans="1:19" x14ac:dyDescent="0.25">
      <c r="A388">
        <v>95</v>
      </c>
      <c r="B388" t="s">
        <v>1346</v>
      </c>
      <c r="C388">
        <v>1</v>
      </c>
      <c r="D388" t="s">
        <v>6064</v>
      </c>
      <c r="E388">
        <v>9</v>
      </c>
      <c r="F388">
        <v>0</v>
      </c>
      <c r="H388" t="s">
        <v>7333</v>
      </c>
      <c r="I388">
        <v>1</v>
      </c>
      <c r="J388" t="s">
        <v>32</v>
      </c>
      <c r="K388">
        <v>100</v>
      </c>
      <c r="M388" t="s">
        <v>7333</v>
      </c>
      <c r="Q388">
        <v>4</v>
      </c>
      <c r="S388" t="str">
        <f t="shared" si="5"/>
        <v/>
      </c>
    </row>
    <row r="389" spans="1:19" x14ac:dyDescent="0.25">
      <c r="A389">
        <v>95</v>
      </c>
      <c r="B389" t="s">
        <v>1346</v>
      </c>
      <c r="C389">
        <v>1</v>
      </c>
      <c r="D389" t="s">
        <v>6064</v>
      </c>
      <c r="E389">
        <v>9</v>
      </c>
      <c r="F389">
        <v>0</v>
      </c>
      <c r="H389" t="s">
        <v>7333</v>
      </c>
      <c r="I389">
        <v>2</v>
      </c>
      <c r="J389" t="s">
        <v>28</v>
      </c>
      <c r="K389">
        <v>100</v>
      </c>
      <c r="M389" t="s">
        <v>7333</v>
      </c>
      <c r="Q389">
        <v>0</v>
      </c>
      <c r="S389" t="str">
        <f t="shared" ref="S389:S452" si="6">IF(E389=1, I389, "")</f>
        <v/>
      </c>
    </row>
    <row r="390" spans="1:19" x14ac:dyDescent="0.25">
      <c r="A390">
        <v>96</v>
      </c>
      <c r="B390" t="s">
        <v>1347</v>
      </c>
      <c r="C390">
        <v>1</v>
      </c>
      <c r="D390" t="s">
        <v>6105</v>
      </c>
      <c r="E390">
        <v>1</v>
      </c>
      <c r="F390">
        <v>0</v>
      </c>
      <c r="H390" t="s">
        <v>7333</v>
      </c>
      <c r="I390">
        <v>29</v>
      </c>
      <c r="J390" t="s">
        <v>285</v>
      </c>
      <c r="K390">
        <v>5</v>
      </c>
      <c r="L390" t="s">
        <v>286</v>
      </c>
      <c r="M390" t="s">
        <v>7333</v>
      </c>
      <c r="N390">
        <v>120</v>
      </c>
      <c r="O390">
        <v>1</v>
      </c>
      <c r="P390">
        <v>1</v>
      </c>
      <c r="Q390">
        <v>120</v>
      </c>
      <c r="S390">
        <f t="shared" si="6"/>
        <v>29</v>
      </c>
    </row>
    <row r="391" spans="1:19" x14ac:dyDescent="0.25">
      <c r="A391">
        <v>96</v>
      </c>
      <c r="B391" t="s">
        <v>1347</v>
      </c>
      <c r="C391">
        <v>1</v>
      </c>
      <c r="D391" t="s">
        <v>6105</v>
      </c>
      <c r="E391">
        <v>1</v>
      </c>
      <c r="F391">
        <v>0</v>
      </c>
      <c r="H391" t="s">
        <v>7333</v>
      </c>
      <c r="I391">
        <v>30</v>
      </c>
      <c r="J391" t="s">
        <v>287</v>
      </c>
      <c r="K391">
        <v>95</v>
      </c>
      <c r="L391" t="s">
        <v>286</v>
      </c>
      <c r="M391" t="s">
        <v>7333</v>
      </c>
      <c r="N391">
        <v>120</v>
      </c>
      <c r="O391">
        <v>1</v>
      </c>
      <c r="P391">
        <v>1</v>
      </c>
      <c r="Q391">
        <v>120</v>
      </c>
      <c r="S391">
        <f t="shared" si="6"/>
        <v>30</v>
      </c>
    </row>
    <row r="392" spans="1:19" x14ac:dyDescent="0.25">
      <c r="A392">
        <v>96</v>
      </c>
      <c r="B392" t="s">
        <v>1347</v>
      </c>
      <c r="C392">
        <v>1</v>
      </c>
      <c r="D392">
        <v>1</v>
      </c>
      <c r="E392">
        <v>2</v>
      </c>
      <c r="F392">
        <v>1</v>
      </c>
      <c r="G392" t="s">
        <v>282</v>
      </c>
      <c r="H392" t="s">
        <v>7333</v>
      </c>
      <c r="I392">
        <v>14</v>
      </c>
      <c r="J392" t="s">
        <v>47</v>
      </c>
      <c r="K392">
        <v>100</v>
      </c>
      <c r="M392" t="s">
        <v>7333</v>
      </c>
      <c r="O392">
        <v>20</v>
      </c>
      <c r="P392">
        <v>1</v>
      </c>
      <c r="Q392">
        <v>20</v>
      </c>
      <c r="S392" t="str">
        <f t="shared" si="6"/>
        <v/>
      </c>
    </row>
    <row r="393" spans="1:19" x14ac:dyDescent="0.25">
      <c r="A393">
        <v>96</v>
      </c>
      <c r="B393" t="s">
        <v>1347</v>
      </c>
      <c r="C393">
        <v>1</v>
      </c>
      <c r="D393">
        <v>1</v>
      </c>
      <c r="E393">
        <v>2</v>
      </c>
      <c r="F393">
        <v>2</v>
      </c>
      <c r="G393" t="s">
        <v>288</v>
      </c>
      <c r="H393" t="s">
        <v>7333</v>
      </c>
      <c r="I393">
        <v>14</v>
      </c>
      <c r="J393" t="s">
        <v>47</v>
      </c>
      <c r="K393">
        <v>100</v>
      </c>
      <c r="M393" t="s">
        <v>7333</v>
      </c>
      <c r="O393">
        <v>5</v>
      </c>
      <c r="P393">
        <v>3</v>
      </c>
      <c r="Q393">
        <v>15</v>
      </c>
      <c r="S393" t="str">
        <f t="shared" si="6"/>
        <v/>
      </c>
    </row>
    <row r="394" spans="1:19" x14ac:dyDescent="0.25">
      <c r="A394">
        <v>96</v>
      </c>
      <c r="B394" t="s">
        <v>1347</v>
      </c>
      <c r="C394">
        <v>1</v>
      </c>
      <c r="D394" t="s">
        <v>6103</v>
      </c>
      <c r="E394">
        <v>2</v>
      </c>
      <c r="F394">
        <v>1</v>
      </c>
      <c r="G394" t="s">
        <v>282</v>
      </c>
      <c r="H394" t="s">
        <v>7333</v>
      </c>
      <c r="I394">
        <v>7</v>
      </c>
      <c r="J394" t="s">
        <v>6068</v>
      </c>
      <c r="K394">
        <v>50</v>
      </c>
      <c r="M394" t="s">
        <v>7333</v>
      </c>
      <c r="O394">
        <v>20</v>
      </c>
      <c r="P394">
        <v>1</v>
      </c>
      <c r="Q394">
        <v>20</v>
      </c>
      <c r="S394" t="str">
        <f t="shared" si="6"/>
        <v/>
      </c>
    </row>
    <row r="395" spans="1:19" x14ac:dyDescent="0.25">
      <c r="A395">
        <v>96</v>
      </c>
      <c r="B395" t="s">
        <v>1347</v>
      </c>
      <c r="C395">
        <v>1</v>
      </c>
      <c r="D395" t="s">
        <v>6103</v>
      </c>
      <c r="E395">
        <v>2</v>
      </c>
      <c r="F395">
        <v>1</v>
      </c>
      <c r="G395" t="s">
        <v>282</v>
      </c>
      <c r="H395" t="s">
        <v>7333</v>
      </c>
      <c r="I395">
        <v>6</v>
      </c>
      <c r="J395" t="s">
        <v>5102</v>
      </c>
      <c r="K395">
        <v>50</v>
      </c>
      <c r="M395" t="s">
        <v>7333</v>
      </c>
      <c r="O395">
        <v>20</v>
      </c>
      <c r="P395">
        <v>1</v>
      </c>
      <c r="Q395">
        <v>20</v>
      </c>
      <c r="S395" t="str">
        <f t="shared" si="6"/>
        <v/>
      </c>
    </row>
    <row r="396" spans="1:19" x14ac:dyDescent="0.25">
      <c r="A396">
        <v>96</v>
      </c>
      <c r="B396" t="s">
        <v>1347</v>
      </c>
      <c r="C396">
        <v>1</v>
      </c>
      <c r="D396" t="s">
        <v>6103</v>
      </c>
      <c r="E396">
        <v>2</v>
      </c>
      <c r="F396">
        <v>2</v>
      </c>
      <c r="G396" t="s">
        <v>288</v>
      </c>
      <c r="H396" t="s">
        <v>7333</v>
      </c>
      <c r="I396">
        <v>7</v>
      </c>
      <c r="J396" t="s">
        <v>6068</v>
      </c>
      <c r="K396">
        <v>50</v>
      </c>
      <c r="M396" t="s">
        <v>7333</v>
      </c>
      <c r="O396">
        <v>5</v>
      </c>
      <c r="P396">
        <v>3</v>
      </c>
      <c r="Q396">
        <v>15</v>
      </c>
      <c r="S396" t="str">
        <f t="shared" si="6"/>
        <v/>
      </c>
    </row>
    <row r="397" spans="1:19" x14ac:dyDescent="0.25">
      <c r="A397">
        <v>96</v>
      </c>
      <c r="B397" t="s">
        <v>1347</v>
      </c>
      <c r="C397">
        <v>1</v>
      </c>
      <c r="D397" t="s">
        <v>6103</v>
      </c>
      <c r="E397">
        <v>2</v>
      </c>
      <c r="F397">
        <v>2</v>
      </c>
      <c r="G397" t="s">
        <v>288</v>
      </c>
      <c r="H397" t="s">
        <v>7333</v>
      </c>
      <c r="I397">
        <v>6</v>
      </c>
      <c r="J397" t="s">
        <v>5102</v>
      </c>
      <c r="K397">
        <v>50</v>
      </c>
      <c r="M397" t="s">
        <v>7333</v>
      </c>
      <c r="O397">
        <v>5</v>
      </c>
      <c r="P397">
        <v>3</v>
      </c>
      <c r="Q397">
        <v>15</v>
      </c>
      <c r="S397" t="str">
        <f t="shared" si="6"/>
        <v/>
      </c>
    </row>
    <row r="398" spans="1:19" x14ac:dyDescent="0.25">
      <c r="A398">
        <v>96</v>
      </c>
      <c r="B398" t="s">
        <v>1347</v>
      </c>
      <c r="C398">
        <v>1</v>
      </c>
      <c r="D398" t="s">
        <v>6064</v>
      </c>
      <c r="E398">
        <v>9</v>
      </c>
      <c r="F398">
        <v>0</v>
      </c>
      <c r="H398" t="s">
        <v>7333</v>
      </c>
      <c r="I398">
        <v>1</v>
      </c>
      <c r="J398" t="s">
        <v>32</v>
      </c>
      <c r="K398">
        <v>100</v>
      </c>
      <c r="M398" t="s">
        <v>7333</v>
      </c>
      <c r="Q398">
        <v>4</v>
      </c>
      <c r="S398" t="str">
        <f t="shared" si="6"/>
        <v/>
      </c>
    </row>
    <row r="399" spans="1:19" x14ac:dyDescent="0.25">
      <c r="A399">
        <v>96</v>
      </c>
      <c r="B399" t="s">
        <v>1347</v>
      </c>
      <c r="C399">
        <v>1</v>
      </c>
      <c r="D399" t="s">
        <v>6064</v>
      </c>
      <c r="E399">
        <v>9</v>
      </c>
      <c r="F399">
        <v>0</v>
      </c>
      <c r="H399" t="s">
        <v>7333</v>
      </c>
      <c r="I399">
        <v>2</v>
      </c>
      <c r="J399" t="s">
        <v>28</v>
      </c>
      <c r="K399">
        <v>100</v>
      </c>
      <c r="M399" t="s">
        <v>7333</v>
      </c>
      <c r="Q399">
        <v>0</v>
      </c>
      <c r="S399" t="str">
        <f t="shared" si="6"/>
        <v/>
      </c>
    </row>
    <row r="400" spans="1:19" x14ac:dyDescent="0.25">
      <c r="A400">
        <v>97</v>
      </c>
      <c r="B400" t="s">
        <v>1348</v>
      </c>
      <c r="C400">
        <v>1</v>
      </c>
      <c r="D400" t="s">
        <v>6103</v>
      </c>
      <c r="E400">
        <v>1</v>
      </c>
      <c r="F400">
        <v>0</v>
      </c>
      <c r="H400" t="s">
        <v>7333</v>
      </c>
      <c r="I400">
        <v>33</v>
      </c>
      <c r="J400" t="s">
        <v>289</v>
      </c>
      <c r="K400">
        <v>100</v>
      </c>
      <c r="L400" t="s">
        <v>290</v>
      </c>
      <c r="M400" t="s">
        <v>7333</v>
      </c>
      <c r="N400">
        <v>4</v>
      </c>
      <c r="O400">
        <v>1</v>
      </c>
      <c r="P400">
        <v>1</v>
      </c>
      <c r="Q400">
        <v>4</v>
      </c>
      <c r="S400">
        <f t="shared" si="6"/>
        <v>33</v>
      </c>
    </row>
    <row r="401" spans="1:19" x14ac:dyDescent="0.25">
      <c r="A401">
        <v>97</v>
      </c>
      <c r="B401" t="s">
        <v>1348</v>
      </c>
      <c r="C401">
        <v>1</v>
      </c>
      <c r="D401" t="s">
        <v>6103</v>
      </c>
      <c r="E401">
        <v>1</v>
      </c>
      <c r="F401">
        <v>0</v>
      </c>
      <c r="H401" t="s">
        <v>7333</v>
      </c>
      <c r="I401">
        <v>58</v>
      </c>
      <c r="J401" t="s">
        <v>15</v>
      </c>
      <c r="K401">
        <v>100</v>
      </c>
      <c r="M401" t="s">
        <v>7333</v>
      </c>
      <c r="N401">
        <v>1</v>
      </c>
      <c r="O401">
        <v>1</v>
      </c>
      <c r="P401">
        <v>1</v>
      </c>
      <c r="Q401">
        <v>1</v>
      </c>
      <c r="S401">
        <f t="shared" si="6"/>
        <v>58</v>
      </c>
    </row>
    <row r="402" spans="1:19" x14ac:dyDescent="0.25">
      <c r="A402">
        <v>97</v>
      </c>
      <c r="B402" t="s">
        <v>1348</v>
      </c>
      <c r="C402">
        <v>1</v>
      </c>
      <c r="D402" t="s">
        <v>6103</v>
      </c>
      <c r="E402">
        <v>1</v>
      </c>
      <c r="F402">
        <v>0</v>
      </c>
      <c r="H402" t="s">
        <v>7333</v>
      </c>
      <c r="I402">
        <v>114</v>
      </c>
      <c r="J402" t="s">
        <v>226</v>
      </c>
      <c r="K402">
        <v>100</v>
      </c>
      <c r="L402" t="s">
        <v>291</v>
      </c>
      <c r="M402" t="s">
        <v>7333</v>
      </c>
      <c r="N402">
        <v>4</v>
      </c>
      <c r="O402">
        <v>1</v>
      </c>
      <c r="P402">
        <v>1</v>
      </c>
      <c r="Q402">
        <v>4</v>
      </c>
      <c r="S402">
        <f t="shared" si="6"/>
        <v>114</v>
      </c>
    </row>
    <row r="403" spans="1:19" x14ac:dyDescent="0.25">
      <c r="A403">
        <v>97</v>
      </c>
      <c r="B403" t="s">
        <v>1348</v>
      </c>
      <c r="C403">
        <v>1</v>
      </c>
      <c r="D403" t="s">
        <v>6103</v>
      </c>
      <c r="E403">
        <v>1</v>
      </c>
      <c r="F403">
        <v>0</v>
      </c>
      <c r="H403" t="s">
        <v>7333</v>
      </c>
      <c r="I403">
        <v>142</v>
      </c>
      <c r="J403" t="s">
        <v>292</v>
      </c>
      <c r="K403">
        <v>100</v>
      </c>
      <c r="L403" t="s">
        <v>293</v>
      </c>
      <c r="M403" t="s">
        <v>7333</v>
      </c>
      <c r="N403">
        <v>4</v>
      </c>
      <c r="O403">
        <v>1</v>
      </c>
      <c r="P403">
        <v>1</v>
      </c>
      <c r="Q403">
        <v>4</v>
      </c>
      <c r="S403">
        <f t="shared" si="6"/>
        <v>142</v>
      </c>
    </row>
    <row r="404" spans="1:19" x14ac:dyDescent="0.25">
      <c r="A404">
        <v>97</v>
      </c>
      <c r="B404" t="s">
        <v>1348</v>
      </c>
      <c r="C404">
        <v>1</v>
      </c>
      <c r="D404" t="s">
        <v>4644</v>
      </c>
      <c r="E404">
        <v>2</v>
      </c>
      <c r="F404">
        <v>1</v>
      </c>
      <c r="G404" t="s">
        <v>282</v>
      </c>
      <c r="H404" t="s">
        <v>7333</v>
      </c>
      <c r="I404">
        <v>14</v>
      </c>
      <c r="J404" t="s">
        <v>47</v>
      </c>
      <c r="K404">
        <v>100</v>
      </c>
      <c r="M404" t="s">
        <v>7333</v>
      </c>
      <c r="O404">
        <v>20</v>
      </c>
      <c r="P404">
        <v>1</v>
      </c>
      <c r="Q404">
        <v>20</v>
      </c>
      <c r="S404" t="str">
        <f t="shared" si="6"/>
        <v/>
      </c>
    </row>
    <row r="405" spans="1:19" x14ac:dyDescent="0.25">
      <c r="A405">
        <v>97</v>
      </c>
      <c r="B405" t="s">
        <v>1348</v>
      </c>
      <c r="C405">
        <v>1</v>
      </c>
      <c r="D405" t="s">
        <v>4644</v>
      </c>
      <c r="E405">
        <v>2</v>
      </c>
      <c r="F405">
        <v>2</v>
      </c>
      <c r="G405" t="s">
        <v>294</v>
      </c>
      <c r="H405" t="s">
        <v>7333</v>
      </c>
      <c r="I405">
        <v>14</v>
      </c>
      <c r="J405" t="s">
        <v>47</v>
      </c>
      <c r="K405">
        <v>100</v>
      </c>
      <c r="M405" t="s">
        <v>7333</v>
      </c>
      <c r="O405">
        <v>5</v>
      </c>
      <c r="P405">
        <v>4</v>
      </c>
      <c r="Q405">
        <v>20</v>
      </c>
      <c r="S405" t="str">
        <f t="shared" si="6"/>
        <v/>
      </c>
    </row>
    <row r="406" spans="1:19" x14ac:dyDescent="0.25">
      <c r="A406">
        <v>97</v>
      </c>
      <c r="B406" t="s">
        <v>1348</v>
      </c>
      <c r="C406">
        <v>1</v>
      </c>
      <c r="D406" t="s">
        <v>6103</v>
      </c>
      <c r="E406">
        <v>2</v>
      </c>
      <c r="F406">
        <v>1</v>
      </c>
      <c r="G406" t="s">
        <v>282</v>
      </c>
      <c r="H406" t="s">
        <v>7333</v>
      </c>
      <c r="I406">
        <v>7</v>
      </c>
      <c r="J406" t="s">
        <v>6068</v>
      </c>
      <c r="K406">
        <v>100</v>
      </c>
      <c r="M406" t="s">
        <v>7333</v>
      </c>
      <c r="O406">
        <v>20</v>
      </c>
      <c r="P406">
        <v>1</v>
      </c>
      <c r="Q406">
        <v>20</v>
      </c>
      <c r="S406" t="str">
        <f t="shared" si="6"/>
        <v/>
      </c>
    </row>
    <row r="407" spans="1:19" x14ac:dyDescent="0.25">
      <c r="A407">
        <v>97</v>
      </c>
      <c r="B407" t="s">
        <v>1348</v>
      </c>
      <c r="C407">
        <v>1</v>
      </c>
      <c r="D407" t="s">
        <v>6103</v>
      </c>
      <c r="E407">
        <v>2</v>
      </c>
      <c r="F407">
        <v>2</v>
      </c>
      <c r="G407" t="s">
        <v>283</v>
      </c>
      <c r="H407" t="s">
        <v>7333</v>
      </c>
      <c r="I407">
        <v>7</v>
      </c>
      <c r="J407" t="s">
        <v>6068</v>
      </c>
      <c r="K407">
        <v>100</v>
      </c>
      <c r="M407" t="s">
        <v>7333</v>
      </c>
      <c r="O407">
        <v>5</v>
      </c>
      <c r="P407">
        <v>1</v>
      </c>
      <c r="Q407">
        <v>5</v>
      </c>
      <c r="S407" t="str">
        <f t="shared" si="6"/>
        <v/>
      </c>
    </row>
    <row r="408" spans="1:19" x14ac:dyDescent="0.25">
      <c r="A408">
        <v>97</v>
      </c>
      <c r="B408" t="s">
        <v>1348</v>
      </c>
      <c r="C408">
        <v>1</v>
      </c>
      <c r="D408" t="s">
        <v>6103</v>
      </c>
      <c r="E408">
        <v>2</v>
      </c>
      <c r="F408">
        <v>3</v>
      </c>
      <c r="G408" t="s">
        <v>294</v>
      </c>
      <c r="H408" t="s">
        <v>7333</v>
      </c>
      <c r="I408">
        <v>7</v>
      </c>
      <c r="J408" t="s">
        <v>6068</v>
      </c>
      <c r="K408">
        <v>100</v>
      </c>
      <c r="M408" t="s">
        <v>7333</v>
      </c>
      <c r="O408">
        <v>5</v>
      </c>
      <c r="P408">
        <v>4</v>
      </c>
      <c r="Q408">
        <v>20</v>
      </c>
      <c r="S408" t="str">
        <f t="shared" si="6"/>
        <v/>
      </c>
    </row>
    <row r="409" spans="1:19" x14ac:dyDescent="0.25">
      <c r="A409">
        <v>97</v>
      </c>
      <c r="B409" t="s">
        <v>1348</v>
      </c>
      <c r="C409">
        <v>1</v>
      </c>
      <c r="D409" t="s">
        <v>6064</v>
      </c>
      <c r="E409">
        <v>9</v>
      </c>
      <c r="F409">
        <v>0</v>
      </c>
      <c r="H409" t="s">
        <v>7333</v>
      </c>
      <c r="I409">
        <v>1</v>
      </c>
      <c r="J409" t="s">
        <v>32</v>
      </c>
      <c r="K409">
        <v>100</v>
      </c>
      <c r="M409" t="s">
        <v>7333</v>
      </c>
      <c r="Q409">
        <v>4</v>
      </c>
      <c r="S409" t="str">
        <f t="shared" si="6"/>
        <v/>
      </c>
    </row>
    <row r="410" spans="1:19" x14ac:dyDescent="0.25">
      <c r="A410">
        <v>97</v>
      </c>
      <c r="B410" t="s">
        <v>1348</v>
      </c>
      <c r="C410">
        <v>1</v>
      </c>
      <c r="D410" t="s">
        <v>6064</v>
      </c>
      <c r="E410">
        <v>9</v>
      </c>
      <c r="F410">
        <v>0</v>
      </c>
      <c r="H410" t="s">
        <v>7333</v>
      </c>
      <c r="I410">
        <v>2</v>
      </c>
      <c r="J410" t="s">
        <v>28</v>
      </c>
      <c r="K410">
        <v>100</v>
      </c>
      <c r="M410" t="s">
        <v>7333</v>
      </c>
      <c r="Q410">
        <v>0</v>
      </c>
      <c r="S410" t="str">
        <f t="shared" si="6"/>
        <v/>
      </c>
    </row>
    <row r="411" spans="1:19" x14ac:dyDescent="0.25">
      <c r="A411">
        <v>98</v>
      </c>
      <c r="B411" t="s">
        <v>1349</v>
      </c>
      <c r="C411">
        <v>1</v>
      </c>
      <c r="D411" t="s">
        <v>6145</v>
      </c>
      <c r="E411">
        <v>1</v>
      </c>
      <c r="F411">
        <v>0</v>
      </c>
      <c r="H411" t="s">
        <v>7333</v>
      </c>
      <c r="I411">
        <v>58</v>
      </c>
      <c r="J411" t="s">
        <v>15</v>
      </c>
      <c r="K411">
        <v>100</v>
      </c>
      <c r="L411" t="s">
        <v>295</v>
      </c>
      <c r="M411" t="s">
        <v>7333</v>
      </c>
      <c r="N411">
        <v>3</v>
      </c>
      <c r="O411">
        <v>1</v>
      </c>
      <c r="P411">
        <v>1</v>
      </c>
      <c r="Q411">
        <v>3</v>
      </c>
      <c r="S411">
        <f t="shared" si="6"/>
        <v>58</v>
      </c>
    </row>
    <row r="412" spans="1:19" x14ac:dyDescent="0.25">
      <c r="A412">
        <v>98</v>
      </c>
      <c r="B412" t="s">
        <v>1349</v>
      </c>
      <c r="C412">
        <v>1</v>
      </c>
      <c r="D412" t="s">
        <v>6145</v>
      </c>
      <c r="E412">
        <v>1</v>
      </c>
      <c r="F412">
        <v>0</v>
      </c>
      <c r="H412" t="s">
        <v>7333</v>
      </c>
      <c r="I412">
        <v>69</v>
      </c>
      <c r="J412" t="s">
        <v>296</v>
      </c>
      <c r="K412">
        <v>100</v>
      </c>
      <c r="M412" t="s">
        <v>7333</v>
      </c>
      <c r="N412">
        <v>1</v>
      </c>
      <c r="O412">
        <v>1</v>
      </c>
      <c r="P412">
        <v>1</v>
      </c>
      <c r="Q412">
        <v>1</v>
      </c>
      <c r="S412">
        <f t="shared" si="6"/>
        <v>69</v>
      </c>
    </row>
    <row r="413" spans="1:19" x14ac:dyDescent="0.25">
      <c r="A413">
        <v>98</v>
      </c>
      <c r="B413" t="s">
        <v>1349</v>
      </c>
      <c r="C413">
        <v>1</v>
      </c>
      <c r="D413" t="s">
        <v>6103</v>
      </c>
      <c r="E413">
        <v>2</v>
      </c>
      <c r="F413">
        <v>1</v>
      </c>
      <c r="G413" t="s">
        <v>282</v>
      </c>
      <c r="H413" t="s">
        <v>7333</v>
      </c>
      <c r="I413">
        <v>7</v>
      </c>
      <c r="J413" t="s">
        <v>6068</v>
      </c>
      <c r="K413">
        <v>100</v>
      </c>
      <c r="M413" t="s">
        <v>7333</v>
      </c>
      <c r="O413">
        <v>20</v>
      </c>
      <c r="P413">
        <v>1</v>
      </c>
      <c r="Q413">
        <v>20</v>
      </c>
      <c r="S413" t="str">
        <f t="shared" si="6"/>
        <v/>
      </c>
    </row>
    <row r="414" spans="1:19" x14ac:dyDescent="0.25">
      <c r="A414">
        <v>98</v>
      </c>
      <c r="B414" t="s">
        <v>1349</v>
      </c>
      <c r="C414">
        <v>1</v>
      </c>
      <c r="D414" t="s">
        <v>6103</v>
      </c>
      <c r="E414">
        <v>2</v>
      </c>
      <c r="F414">
        <v>2</v>
      </c>
      <c r="G414" t="s">
        <v>297</v>
      </c>
      <c r="H414" t="s">
        <v>7333</v>
      </c>
      <c r="I414">
        <v>7</v>
      </c>
      <c r="J414" t="s">
        <v>6068</v>
      </c>
      <c r="K414">
        <v>100</v>
      </c>
      <c r="M414" t="s">
        <v>7333</v>
      </c>
      <c r="O414">
        <v>15</v>
      </c>
      <c r="P414">
        <v>1</v>
      </c>
      <c r="Q414">
        <v>15</v>
      </c>
      <c r="S414" t="str">
        <f t="shared" si="6"/>
        <v/>
      </c>
    </row>
    <row r="415" spans="1:19" x14ac:dyDescent="0.25">
      <c r="A415">
        <v>98</v>
      </c>
      <c r="B415" t="s">
        <v>1349</v>
      </c>
      <c r="C415">
        <v>1</v>
      </c>
      <c r="D415" t="s">
        <v>6103</v>
      </c>
      <c r="E415">
        <v>2</v>
      </c>
      <c r="F415">
        <v>3</v>
      </c>
      <c r="G415" t="s">
        <v>25</v>
      </c>
      <c r="H415" t="s">
        <v>7659</v>
      </c>
      <c r="I415">
        <v>7</v>
      </c>
      <c r="J415" t="s">
        <v>6068</v>
      </c>
      <c r="K415">
        <v>100</v>
      </c>
      <c r="M415" t="s">
        <v>7333</v>
      </c>
      <c r="O415">
        <v>10</v>
      </c>
      <c r="P415">
        <v>1</v>
      </c>
      <c r="Q415">
        <v>10</v>
      </c>
      <c r="S415" t="str">
        <f t="shared" si="6"/>
        <v/>
      </c>
    </row>
    <row r="416" spans="1:19" x14ac:dyDescent="0.25">
      <c r="A416">
        <v>98</v>
      </c>
      <c r="B416" t="s">
        <v>1349</v>
      </c>
      <c r="C416">
        <v>1</v>
      </c>
      <c r="D416" t="s">
        <v>6103</v>
      </c>
      <c r="E416">
        <v>2</v>
      </c>
      <c r="F416">
        <v>4</v>
      </c>
      <c r="G416" t="s">
        <v>298</v>
      </c>
      <c r="H416" t="s">
        <v>7333</v>
      </c>
      <c r="I416">
        <v>7</v>
      </c>
      <c r="J416" t="s">
        <v>6068</v>
      </c>
      <c r="K416">
        <v>100</v>
      </c>
      <c r="M416" t="s">
        <v>7333</v>
      </c>
      <c r="O416">
        <v>10</v>
      </c>
      <c r="P416">
        <v>1</v>
      </c>
      <c r="Q416">
        <v>10</v>
      </c>
      <c r="S416" t="str">
        <f t="shared" si="6"/>
        <v/>
      </c>
    </row>
    <row r="417" spans="1:19" x14ac:dyDescent="0.25">
      <c r="A417">
        <v>98</v>
      </c>
      <c r="B417" t="s">
        <v>1349</v>
      </c>
      <c r="C417">
        <v>1</v>
      </c>
      <c r="D417" t="s">
        <v>6145</v>
      </c>
      <c r="E417">
        <v>9</v>
      </c>
      <c r="F417">
        <v>0</v>
      </c>
      <c r="H417" t="s">
        <v>7333</v>
      </c>
      <c r="I417">
        <v>1</v>
      </c>
      <c r="J417" t="s">
        <v>32</v>
      </c>
      <c r="K417">
        <v>100</v>
      </c>
      <c r="M417" t="s">
        <v>7333</v>
      </c>
      <c r="Q417">
        <v>3</v>
      </c>
      <c r="S417" t="str">
        <f t="shared" si="6"/>
        <v/>
      </c>
    </row>
    <row r="418" spans="1:19" x14ac:dyDescent="0.25">
      <c r="A418">
        <v>98</v>
      </c>
      <c r="B418" t="s">
        <v>1349</v>
      </c>
      <c r="C418">
        <v>1</v>
      </c>
      <c r="D418" t="s">
        <v>6145</v>
      </c>
      <c r="E418">
        <v>9</v>
      </c>
      <c r="F418">
        <v>0</v>
      </c>
      <c r="H418" t="s">
        <v>7333</v>
      </c>
      <c r="I418">
        <v>2</v>
      </c>
      <c r="J418" t="s">
        <v>28</v>
      </c>
      <c r="K418">
        <v>100</v>
      </c>
      <c r="M418" t="s">
        <v>7333</v>
      </c>
      <c r="Q418">
        <v>0</v>
      </c>
      <c r="S418" t="str">
        <f t="shared" si="6"/>
        <v/>
      </c>
    </row>
    <row r="419" spans="1:19" x14ac:dyDescent="0.25">
      <c r="A419">
        <v>99</v>
      </c>
      <c r="B419" t="s">
        <v>1406</v>
      </c>
      <c r="C419">
        <v>1</v>
      </c>
      <c r="D419" t="s">
        <v>6145</v>
      </c>
      <c r="E419">
        <v>1</v>
      </c>
      <c r="F419">
        <v>0</v>
      </c>
      <c r="H419" t="s">
        <v>7333</v>
      </c>
      <c r="I419">
        <v>58</v>
      </c>
      <c r="J419" t="s">
        <v>15</v>
      </c>
      <c r="K419">
        <v>100</v>
      </c>
      <c r="L419" t="s">
        <v>295</v>
      </c>
      <c r="M419" t="s">
        <v>7333</v>
      </c>
      <c r="N419">
        <v>3</v>
      </c>
      <c r="O419">
        <v>1</v>
      </c>
      <c r="P419">
        <v>1</v>
      </c>
      <c r="Q419">
        <v>3</v>
      </c>
      <c r="S419">
        <f t="shared" si="6"/>
        <v>58</v>
      </c>
    </row>
    <row r="420" spans="1:19" x14ac:dyDescent="0.25">
      <c r="A420">
        <v>99</v>
      </c>
      <c r="B420" t="s">
        <v>1406</v>
      </c>
      <c r="C420">
        <v>1</v>
      </c>
      <c r="D420" t="s">
        <v>6145</v>
      </c>
      <c r="E420">
        <v>1</v>
      </c>
      <c r="F420">
        <v>0</v>
      </c>
      <c r="H420" t="s">
        <v>7333</v>
      </c>
      <c r="I420">
        <v>66</v>
      </c>
      <c r="J420" t="s">
        <v>300</v>
      </c>
      <c r="K420">
        <v>100</v>
      </c>
      <c r="L420" t="s">
        <v>299</v>
      </c>
      <c r="M420" t="s">
        <v>7333</v>
      </c>
      <c r="N420">
        <v>1</v>
      </c>
      <c r="O420">
        <v>1</v>
      </c>
      <c r="P420">
        <v>1</v>
      </c>
      <c r="Q420">
        <v>1</v>
      </c>
      <c r="S420">
        <f t="shared" si="6"/>
        <v>66</v>
      </c>
    </row>
    <row r="421" spans="1:19" x14ac:dyDescent="0.25">
      <c r="A421">
        <v>99</v>
      </c>
      <c r="B421" t="s">
        <v>1406</v>
      </c>
      <c r="C421">
        <v>1</v>
      </c>
      <c r="D421" t="s">
        <v>6145</v>
      </c>
      <c r="E421">
        <v>1</v>
      </c>
      <c r="F421">
        <v>0</v>
      </c>
      <c r="H421" t="s">
        <v>7333</v>
      </c>
      <c r="I421">
        <v>78</v>
      </c>
      <c r="J421" t="s">
        <v>210</v>
      </c>
      <c r="K421">
        <v>100</v>
      </c>
      <c r="L421" t="s">
        <v>301</v>
      </c>
      <c r="M421" t="s">
        <v>7333</v>
      </c>
      <c r="N421">
        <v>2</v>
      </c>
      <c r="O421">
        <v>1</v>
      </c>
      <c r="P421">
        <v>1</v>
      </c>
      <c r="Q421">
        <v>2</v>
      </c>
      <c r="S421">
        <f t="shared" si="6"/>
        <v>78</v>
      </c>
    </row>
    <row r="422" spans="1:19" x14ac:dyDescent="0.25">
      <c r="A422">
        <v>99</v>
      </c>
      <c r="B422" t="s">
        <v>1406</v>
      </c>
      <c r="C422">
        <v>1</v>
      </c>
      <c r="D422" t="s">
        <v>6145</v>
      </c>
      <c r="E422">
        <v>1</v>
      </c>
      <c r="F422">
        <v>0</v>
      </c>
      <c r="H422" t="s">
        <v>7333</v>
      </c>
      <c r="I422">
        <v>114</v>
      </c>
      <c r="J422" t="s">
        <v>226</v>
      </c>
      <c r="K422">
        <v>100</v>
      </c>
      <c r="L422" t="s">
        <v>227</v>
      </c>
      <c r="M422" t="s">
        <v>7333</v>
      </c>
      <c r="N422">
        <v>2</v>
      </c>
      <c r="O422">
        <v>1</v>
      </c>
      <c r="P422">
        <v>1</v>
      </c>
      <c r="Q422">
        <v>2</v>
      </c>
      <c r="S422">
        <f t="shared" si="6"/>
        <v>114</v>
      </c>
    </row>
    <row r="423" spans="1:19" x14ac:dyDescent="0.25">
      <c r="A423">
        <v>99</v>
      </c>
      <c r="B423" t="s">
        <v>1406</v>
      </c>
      <c r="C423">
        <v>1</v>
      </c>
      <c r="D423" t="s">
        <v>6145</v>
      </c>
      <c r="E423">
        <v>1</v>
      </c>
      <c r="F423">
        <v>0</v>
      </c>
      <c r="H423" t="s">
        <v>7333</v>
      </c>
      <c r="I423">
        <v>144</v>
      </c>
      <c r="J423" t="s">
        <v>16</v>
      </c>
      <c r="K423">
        <v>100</v>
      </c>
      <c r="L423" t="s">
        <v>216</v>
      </c>
      <c r="M423" t="s">
        <v>7333</v>
      </c>
      <c r="N423">
        <v>2</v>
      </c>
      <c r="O423">
        <v>1</v>
      </c>
      <c r="P423">
        <v>1</v>
      </c>
      <c r="Q423">
        <v>2</v>
      </c>
      <c r="S423">
        <f t="shared" si="6"/>
        <v>144</v>
      </c>
    </row>
    <row r="424" spans="1:19" x14ac:dyDescent="0.25">
      <c r="A424">
        <v>99</v>
      </c>
      <c r="B424" t="s">
        <v>1406</v>
      </c>
      <c r="C424">
        <v>1</v>
      </c>
      <c r="D424" t="s">
        <v>6145</v>
      </c>
      <c r="E424">
        <v>1</v>
      </c>
      <c r="F424">
        <v>0</v>
      </c>
      <c r="H424" t="s">
        <v>7333</v>
      </c>
      <c r="I424">
        <v>155</v>
      </c>
      <c r="J424" t="s">
        <v>302</v>
      </c>
      <c r="K424">
        <v>100</v>
      </c>
      <c r="L424" t="s">
        <v>303</v>
      </c>
      <c r="M424" t="s">
        <v>7333</v>
      </c>
      <c r="N424">
        <v>0.1</v>
      </c>
      <c r="O424">
        <v>1</v>
      </c>
      <c r="P424">
        <v>1</v>
      </c>
      <c r="Q424">
        <v>0.1</v>
      </c>
      <c r="S424">
        <f t="shared" si="6"/>
        <v>155</v>
      </c>
    </row>
    <row r="425" spans="1:19" x14ac:dyDescent="0.25">
      <c r="A425">
        <v>99</v>
      </c>
      <c r="B425" t="s">
        <v>1406</v>
      </c>
      <c r="C425">
        <v>1</v>
      </c>
      <c r="D425" t="s">
        <v>6103</v>
      </c>
      <c r="E425">
        <v>2</v>
      </c>
      <c r="F425">
        <v>1</v>
      </c>
      <c r="G425" t="s">
        <v>282</v>
      </c>
      <c r="H425" t="s">
        <v>7333</v>
      </c>
      <c r="I425">
        <v>7</v>
      </c>
      <c r="J425" t="s">
        <v>6068</v>
      </c>
      <c r="K425">
        <v>100</v>
      </c>
      <c r="M425" t="s">
        <v>7333</v>
      </c>
      <c r="O425">
        <v>20</v>
      </c>
      <c r="P425">
        <v>1</v>
      </c>
      <c r="Q425">
        <v>20</v>
      </c>
      <c r="S425" t="str">
        <f t="shared" si="6"/>
        <v/>
      </c>
    </row>
    <row r="426" spans="1:19" x14ac:dyDescent="0.25">
      <c r="A426">
        <v>99</v>
      </c>
      <c r="B426" t="s">
        <v>1406</v>
      </c>
      <c r="C426">
        <v>1</v>
      </c>
      <c r="D426" t="s">
        <v>6103</v>
      </c>
      <c r="E426">
        <v>2</v>
      </c>
      <c r="F426">
        <v>2</v>
      </c>
      <c r="G426" t="s">
        <v>297</v>
      </c>
      <c r="H426" t="s">
        <v>7333</v>
      </c>
      <c r="I426">
        <v>7</v>
      </c>
      <c r="J426" t="s">
        <v>6068</v>
      </c>
      <c r="K426">
        <v>100</v>
      </c>
      <c r="M426" t="s">
        <v>7333</v>
      </c>
      <c r="O426">
        <v>15</v>
      </c>
      <c r="P426">
        <v>1</v>
      </c>
      <c r="Q426">
        <v>15</v>
      </c>
      <c r="S426" t="str">
        <f t="shared" si="6"/>
        <v/>
      </c>
    </row>
    <row r="427" spans="1:19" x14ac:dyDescent="0.25">
      <c r="A427">
        <v>99</v>
      </c>
      <c r="B427" t="s">
        <v>1406</v>
      </c>
      <c r="C427">
        <v>1</v>
      </c>
      <c r="D427" t="s">
        <v>6103</v>
      </c>
      <c r="E427">
        <v>2</v>
      </c>
      <c r="F427">
        <v>3</v>
      </c>
      <c r="G427" t="s">
        <v>25</v>
      </c>
      <c r="H427" t="s">
        <v>7659</v>
      </c>
      <c r="I427">
        <v>7</v>
      </c>
      <c r="J427" t="s">
        <v>6068</v>
      </c>
      <c r="K427">
        <v>100</v>
      </c>
      <c r="M427" t="s">
        <v>7333</v>
      </c>
      <c r="O427">
        <v>10</v>
      </c>
      <c r="P427">
        <v>1</v>
      </c>
      <c r="Q427">
        <v>10</v>
      </c>
      <c r="S427" t="str">
        <f t="shared" si="6"/>
        <v/>
      </c>
    </row>
    <row r="428" spans="1:19" x14ac:dyDescent="0.25">
      <c r="A428">
        <v>99</v>
      </c>
      <c r="B428" t="s">
        <v>1406</v>
      </c>
      <c r="C428">
        <v>1</v>
      </c>
      <c r="D428" t="s">
        <v>6103</v>
      </c>
      <c r="E428">
        <v>2</v>
      </c>
      <c r="F428">
        <v>4</v>
      </c>
      <c r="G428" t="s">
        <v>298</v>
      </c>
      <c r="H428" t="s">
        <v>7333</v>
      </c>
      <c r="I428">
        <v>7</v>
      </c>
      <c r="J428" t="s">
        <v>6068</v>
      </c>
      <c r="K428">
        <v>100</v>
      </c>
      <c r="M428" t="s">
        <v>7333</v>
      </c>
      <c r="O428">
        <v>15</v>
      </c>
      <c r="P428">
        <v>1</v>
      </c>
      <c r="Q428">
        <v>15</v>
      </c>
      <c r="S428" t="str">
        <f t="shared" si="6"/>
        <v/>
      </c>
    </row>
    <row r="429" spans="1:19" x14ac:dyDescent="0.25">
      <c r="A429">
        <v>99</v>
      </c>
      <c r="B429" t="s">
        <v>1406</v>
      </c>
      <c r="C429">
        <v>1</v>
      </c>
      <c r="D429" t="s">
        <v>6145</v>
      </c>
      <c r="E429">
        <v>9</v>
      </c>
      <c r="F429">
        <v>0</v>
      </c>
      <c r="H429" t="s">
        <v>7333</v>
      </c>
      <c r="I429">
        <v>1</v>
      </c>
      <c r="J429" t="s">
        <v>32</v>
      </c>
      <c r="K429">
        <v>100</v>
      </c>
      <c r="M429" t="s">
        <v>7333</v>
      </c>
      <c r="Q429">
        <v>3</v>
      </c>
      <c r="S429" t="str">
        <f t="shared" si="6"/>
        <v/>
      </c>
    </row>
    <row r="430" spans="1:19" x14ac:dyDescent="0.25">
      <c r="A430">
        <v>99</v>
      </c>
      <c r="B430" t="s">
        <v>1406</v>
      </c>
      <c r="C430">
        <v>1</v>
      </c>
      <c r="D430" t="s">
        <v>6145</v>
      </c>
      <c r="E430">
        <v>9</v>
      </c>
      <c r="F430">
        <v>0</v>
      </c>
      <c r="H430" t="s">
        <v>7333</v>
      </c>
      <c r="I430">
        <v>2</v>
      </c>
      <c r="J430" t="s">
        <v>28</v>
      </c>
      <c r="K430">
        <v>100</v>
      </c>
      <c r="M430" t="s">
        <v>7333</v>
      </c>
      <c r="Q430">
        <v>0</v>
      </c>
      <c r="S430" t="str">
        <f t="shared" si="6"/>
        <v/>
      </c>
    </row>
    <row r="431" spans="1:19" x14ac:dyDescent="0.25">
      <c r="A431">
        <v>100</v>
      </c>
      <c r="B431" t="s">
        <v>304</v>
      </c>
      <c r="C431">
        <v>1</v>
      </c>
      <c r="D431" t="s">
        <v>6145</v>
      </c>
      <c r="E431">
        <v>1</v>
      </c>
      <c r="F431">
        <v>1</v>
      </c>
      <c r="G431" t="s">
        <v>305</v>
      </c>
      <c r="H431" t="s">
        <v>7333</v>
      </c>
      <c r="I431">
        <v>11</v>
      </c>
      <c r="J431" t="s">
        <v>306</v>
      </c>
      <c r="K431">
        <v>100</v>
      </c>
      <c r="L431" t="s">
        <v>307</v>
      </c>
      <c r="M431" t="s">
        <v>7333</v>
      </c>
      <c r="N431">
        <v>1</v>
      </c>
      <c r="O431">
        <v>1</v>
      </c>
      <c r="P431">
        <v>1</v>
      </c>
      <c r="Q431">
        <v>1</v>
      </c>
      <c r="S431">
        <f t="shared" si="6"/>
        <v>11</v>
      </c>
    </row>
    <row r="432" spans="1:19" x14ac:dyDescent="0.25">
      <c r="A432">
        <v>100</v>
      </c>
      <c r="B432" t="s">
        <v>304</v>
      </c>
      <c r="C432">
        <v>1</v>
      </c>
      <c r="D432" t="s">
        <v>6145</v>
      </c>
      <c r="E432">
        <v>1</v>
      </c>
      <c r="F432">
        <v>1</v>
      </c>
      <c r="G432" t="s">
        <v>305</v>
      </c>
      <c r="H432" t="s">
        <v>7333</v>
      </c>
      <c r="I432">
        <v>37</v>
      </c>
      <c r="J432" t="s">
        <v>308</v>
      </c>
      <c r="K432">
        <v>100</v>
      </c>
      <c r="L432" t="s">
        <v>309</v>
      </c>
      <c r="M432" t="s">
        <v>7333</v>
      </c>
      <c r="N432">
        <v>1</v>
      </c>
      <c r="O432">
        <v>1</v>
      </c>
      <c r="P432">
        <v>1</v>
      </c>
      <c r="Q432">
        <v>1</v>
      </c>
      <c r="S432">
        <f t="shared" si="6"/>
        <v>37</v>
      </c>
    </row>
    <row r="433" spans="1:19" x14ac:dyDescent="0.25">
      <c r="A433">
        <v>100</v>
      </c>
      <c r="B433" t="s">
        <v>304</v>
      </c>
      <c r="C433">
        <v>1</v>
      </c>
      <c r="D433" t="s">
        <v>6145</v>
      </c>
      <c r="E433">
        <v>1</v>
      </c>
      <c r="F433">
        <v>1</v>
      </c>
      <c r="G433" t="s">
        <v>305</v>
      </c>
      <c r="H433" t="s">
        <v>7333</v>
      </c>
      <c r="I433">
        <v>79</v>
      </c>
      <c r="J433" t="s">
        <v>310</v>
      </c>
      <c r="K433">
        <v>100</v>
      </c>
      <c r="L433" t="s">
        <v>311</v>
      </c>
      <c r="M433" t="s">
        <v>7333</v>
      </c>
      <c r="N433">
        <v>1</v>
      </c>
      <c r="O433">
        <v>1</v>
      </c>
      <c r="P433">
        <v>1</v>
      </c>
      <c r="Q433">
        <v>1</v>
      </c>
      <c r="S433">
        <f t="shared" si="6"/>
        <v>79</v>
      </c>
    </row>
    <row r="434" spans="1:19" x14ac:dyDescent="0.25">
      <c r="A434">
        <v>100</v>
      </c>
      <c r="B434" t="s">
        <v>304</v>
      </c>
      <c r="C434">
        <v>1</v>
      </c>
      <c r="D434" t="s">
        <v>6145</v>
      </c>
      <c r="E434">
        <v>1</v>
      </c>
      <c r="F434">
        <v>1</v>
      </c>
      <c r="G434" t="s">
        <v>305</v>
      </c>
      <c r="H434" t="s">
        <v>7333</v>
      </c>
      <c r="I434">
        <v>80</v>
      </c>
      <c r="J434" t="s">
        <v>312</v>
      </c>
      <c r="K434">
        <v>100</v>
      </c>
      <c r="L434" t="s">
        <v>313</v>
      </c>
      <c r="M434" t="s">
        <v>7333</v>
      </c>
      <c r="N434">
        <v>0.02</v>
      </c>
      <c r="O434">
        <v>1</v>
      </c>
      <c r="P434">
        <v>1</v>
      </c>
      <c r="Q434">
        <v>0.02</v>
      </c>
      <c r="S434">
        <f t="shared" si="6"/>
        <v>80</v>
      </c>
    </row>
    <row r="435" spans="1:19" x14ac:dyDescent="0.25">
      <c r="A435">
        <v>100</v>
      </c>
      <c r="B435" t="s">
        <v>304</v>
      </c>
      <c r="C435">
        <v>1</v>
      </c>
      <c r="D435" t="s">
        <v>6145</v>
      </c>
      <c r="E435">
        <v>1</v>
      </c>
      <c r="F435">
        <v>1</v>
      </c>
      <c r="G435" t="s">
        <v>305</v>
      </c>
      <c r="H435" t="s">
        <v>7333</v>
      </c>
      <c r="I435">
        <v>144</v>
      </c>
      <c r="J435" t="s">
        <v>16</v>
      </c>
      <c r="K435">
        <v>100</v>
      </c>
      <c r="L435" t="s">
        <v>314</v>
      </c>
      <c r="M435" t="s">
        <v>7333</v>
      </c>
      <c r="N435">
        <v>3</v>
      </c>
      <c r="O435">
        <v>1</v>
      </c>
      <c r="P435">
        <v>1</v>
      </c>
      <c r="Q435">
        <v>3</v>
      </c>
      <c r="S435">
        <f t="shared" si="6"/>
        <v>144</v>
      </c>
    </row>
    <row r="436" spans="1:19" x14ac:dyDescent="0.25">
      <c r="A436">
        <v>100</v>
      </c>
      <c r="B436" t="s">
        <v>304</v>
      </c>
      <c r="C436">
        <v>1</v>
      </c>
      <c r="D436" t="s">
        <v>6145</v>
      </c>
      <c r="E436">
        <v>1</v>
      </c>
      <c r="F436">
        <v>2</v>
      </c>
      <c r="G436" t="s">
        <v>315</v>
      </c>
      <c r="H436" t="s">
        <v>7333</v>
      </c>
      <c r="I436">
        <v>55</v>
      </c>
      <c r="J436" t="s">
        <v>316</v>
      </c>
      <c r="K436">
        <v>100</v>
      </c>
      <c r="L436" t="s">
        <v>317</v>
      </c>
      <c r="M436" t="s">
        <v>7333</v>
      </c>
      <c r="N436">
        <v>2</v>
      </c>
      <c r="O436">
        <v>1</v>
      </c>
      <c r="P436">
        <v>1</v>
      </c>
      <c r="Q436">
        <v>2</v>
      </c>
      <c r="S436">
        <f t="shared" si="6"/>
        <v>55</v>
      </c>
    </row>
    <row r="437" spans="1:19" x14ac:dyDescent="0.25">
      <c r="A437">
        <v>100</v>
      </c>
      <c r="B437" t="s">
        <v>304</v>
      </c>
      <c r="C437">
        <v>1</v>
      </c>
      <c r="D437" t="s">
        <v>6145</v>
      </c>
      <c r="E437">
        <v>1</v>
      </c>
      <c r="F437">
        <v>2</v>
      </c>
      <c r="G437" t="s">
        <v>315</v>
      </c>
      <c r="H437" t="s">
        <v>7333</v>
      </c>
      <c r="I437">
        <v>97</v>
      </c>
      <c r="J437" t="s">
        <v>318</v>
      </c>
      <c r="K437">
        <v>100</v>
      </c>
      <c r="L437" t="s">
        <v>319</v>
      </c>
      <c r="M437" t="s">
        <v>7333</v>
      </c>
      <c r="N437">
        <v>3</v>
      </c>
      <c r="O437">
        <v>1</v>
      </c>
      <c r="P437">
        <v>1</v>
      </c>
      <c r="Q437">
        <v>3</v>
      </c>
      <c r="S437">
        <f t="shared" si="6"/>
        <v>97</v>
      </c>
    </row>
    <row r="438" spans="1:19" x14ac:dyDescent="0.25">
      <c r="A438">
        <v>100</v>
      </c>
      <c r="B438" t="s">
        <v>304</v>
      </c>
      <c r="C438">
        <v>1</v>
      </c>
      <c r="D438" t="s">
        <v>6145</v>
      </c>
      <c r="E438">
        <v>1</v>
      </c>
      <c r="F438">
        <v>2</v>
      </c>
      <c r="G438" t="s">
        <v>315</v>
      </c>
      <c r="H438" t="s">
        <v>7333</v>
      </c>
      <c r="I438">
        <v>138</v>
      </c>
      <c r="J438" t="s">
        <v>320</v>
      </c>
      <c r="K438">
        <v>100</v>
      </c>
      <c r="L438" t="s">
        <v>321</v>
      </c>
      <c r="M438" t="s">
        <v>7333</v>
      </c>
      <c r="N438">
        <v>3</v>
      </c>
      <c r="O438">
        <v>1</v>
      </c>
      <c r="P438">
        <v>1</v>
      </c>
      <c r="Q438">
        <v>3</v>
      </c>
      <c r="S438">
        <f t="shared" si="6"/>
        <v>138</v>
      </c>
    </row>
    <row r="439" spans="1:19" x14ac:dyDescent="0.25">
      <c r="A439">
        <v>100</v>
      </c>
      <c r="B439" t="s">
        <v>304</v>
      </c>
      <c r="C439">
        <v>1</v>
      </c>
      <c r="D439" t="s">
        <v>6145</v>
      </c>
      <c r="E439">
        <v>1</v>
      </c>
      <c r="F439">
        <v>2</v>
      </c>
      <c r="G439" t="s">
        <v>315</v>
      </c>
      <c r="H439" t="s">
        <v>7333</v>
      </c>
      <c r="I439">
        <v>147</v>
      </c>
      <c r="J439" t="s">
        <v>322</v>
      </c>
      <c r="K439">
        <v>100</v>
      </c>
      <c r="L439" t="s">
        <v>323</v>
      </c>
      <c r="M439" t="s">
        <v>7333</v>
      </c>
      <c r="N439">
        <v>2</v>
      </c>
      <c r="O439">
        <v>1</v>
      </c>
      <c r="P439">
        <v>1</v>
      </c>
      <c r="Q439">
        <v>2</v>
      </c>
      <c r="S439">
        <f t="shared" si="6"/>
        <v>147</v>
      </c>
    </row>
    <row r="440" spans="1:19" x14ac:dyDescent="0.25">
      <c r="A440">
        <v>100</v>
      </c>
      <c r="B440" t="s">
        <v>304</v>
      </c>
      <c r="C440">
        <v>1</v>
      </c>
      <c r="D440" t="s">
        <v>6145</v>
      </c>
      <c r="E440">
        <v>1</v>
      </c>
      <c r="F440">
        <v>3</v>
      </c>
      <c r="G440" t="s">
        <v>324</v>
      </c>
      <c r="H440" t="s">
        <v>7333</v>
      </c>
      <c r="I440">
        <v>59</v>
      </c>
      <c r="J440" t="s">
        <v>221</v>
      </c>
      <c r="K440">
        <v>100</v>
      </c>
      <c r="L440" t="s">
        <v>325</v>
      </c>
      <c r="M440" t="s">
        <v>7333</v>
      </c>
      <c r="N440">
        <v>2</v>
      </c>
      <c r="O440">
        <v>1</v>
      </c>
      <c r="P440">
        <v>1</v>
      </c>
      <c r="Q440">
        <v>2</v>
      </c>
      <c r="S440">
        <f t="shared" si="6"/>
        <v>59</v>
      </c>
    </row>
    <row r="441" spans="1:19" x14ac:dyDescent="0.25">
      <c r="A441">
        <v>100</v>
      </c>
      <c r="B441" t="s">
        <v>304</v>
      </c>
      <c r="C441">
        <v>1</v>
      </c>
      <c r="D441" t="s">
        <v>6145</v>
      </c>
      <c r="E441">
        <v>1</v>
      </c>
      <c r="F441">
        <v>3</v>
      </c>
      <c r="G441" t="s">
        <v>324</v>
      </c>
      <c r="H441" t="s">
        <v>7333</v>
      </c>
      <c r="I441">
        <v>109</v>
      </c>
      <c r="J441" t="s">
        <v>114</v>
      </c>
      <c r="K441">
        <v>100</v>
      </c>
      <c r="L441" t="s">
        <v>326</v>
      </c>
      <c r="M441" t="s">
        <v>7333</v>
      </c>
      <c r="N441">
        <v>1</v>
      </c>
      <c r="O441">
        <v>4</v>
      </c>
      <c r="P441">
        <v>2</v>
      </c>
      <c r="Q441">
        <v>8</v>
      </c>
      <c r="S441">
        <f t="shared" si="6"/>
        <v>109</v>
      </c>
    </row>
    <row r="442" spans="1:19" x14ac:dyDescent="0.25">
      <c r="A442">
        <v>100</v>
      </c>
      <c r="B442" t="s">
        <v>304</v>
      </c>
      <c r="C442">
        <v>1</v>
      </c>
      <c r="D442" t="s">
        <v>6145</v>
      </c>
      <c r="E442">
        <v>1</v>
      </c>
      <c r="F442">
        <v>3</v>
      </c>
      <c r="G442" t="s">
        <v>324</v>
      </c>
      <c r="H442" t="s">
        <v>7333</v>
      </c>
      <c r="I442">
        <v>114</v>
      </c>
      <c r="J442" t="s">
        <v>226</v>
      </c>
      <c r="K442">
        <v>100</v>
      </c>
      <c r="L442" t="s">
        <v>227</v>
      </c>
      <c r="M442" t="s">
        <v>7333</v>
      </c>
      <c r="N442">
        <v>1</v>
      </c>
      <c r="O442">
        <v>1</v>
      </c>
      <c r="P442">
        <v>2</v>
      </c>
      <c r="Q442">
        <v>2</v>
      </c>
      <c r="S442">
        <f t="shared" si="6"/>
        <v>114</v>
      </c>
    </row>
    <row r="443" spans="1:19" x14ac:dyDescent="0.25">
      <c r="A443">
        <v>100</v>
      </c>
      <c r="B443" t="s">
        <v>304</v>
      </c>
      <c r="C443">
        <v>1</v>
      </c>
      <c r="D443" t="s">
        <v>6145</v>
      </c>
      <c r="E443">
        <v>1</v>
      </c>
      <c r="F443">
        <v>3</v>
      </c>
      <c r="G443" t="s">
        <v>324</v>
      </c>
      <c r="H443" t="s">
        <v>7333</v>
      </c>
      <c r="I443">
        <v>31</v>
      </c>
      <c r="J443" t="s">
        <v>327</v>
      </c>
      <c r="K443">
        <v>100</v>
      </c>
      <c r="L443" t="s">
        <v>328</v>
      </c>
      <c r="M443" t="s">
        <v>7333</v>
      </c>
      <c r="N443">
        <v>1</v>
      </c>
      <c r="O443">
        <v>1</v>
      </c>
      <c r="P443">
        <v>2</v>
      </c>
      <c r="Q443">
        <v>2</v>
      </c>
      <c r="S443">
        <f t="shared" si="6"/>
        <v>31</v>
      </c>
    </row>
    <row r="444" spans="1:19" x14ac:dyDescent="0.25">
      <c r="A444">
        <v>100</v>
      </c>
      <c r="B444" t="s">
        <v>304</v>
      </c>
      <c r="C444">
        <v>1</v>
      </c>
      <c r="D444" t="s">
        <v>6145</v>
      </c>
      <c r="E444">
        <v>2</v>
      </c>
      <c r="F444">
        <v>1</v>
      </c>
      <c r="G444" t="s">
        <v>282</v>
      </c>
      <c r="H444" t="s">
        <v>7333</v>
      </c>
      <c r="I444">
        <v>7</v>
      </c>
      <c r="J444" t="s">
        <v>6068</v>
      </c>
      <c r="K444">
        <v>100</v>
      </c>
      <c r="L444" t="s">
        <v>329</v>
      </c>
      <c r="M444" t="s">
        <v>7333</v>
      </c>
      <c r="O444">
        <v>30</v>
      </c>
      <c r="P444">
        <v>1</v>
      </c>
      <c r="Q444">
        <v>30</v>
      </c>
      <c r="S444" t="str">
        <f t="shared" si="6"/>
        <v/>
      </c>
    </row>
    <row r="445" spans="1:19" x14ac:dyDescent="0.25">
      <c r="A445">
        <v>100</v>
      </c>
      <c r="B445" t="s">
        <v>304</v>
      </c>
      <c r="C445">
        <v>1</v>
      </c>
      <c r="D445" t="s">
        <v>6145</v>
      </c>
      <c r="E445">
        <v>2</v>
      </c>
      <c r="F445">
        <v>2</v>
      </c>
      <c r="G445" t="s">
        <v>330</v>
      </c>
      <c r="H445" t="s">
        <v>7333</v>
      </c>
      <c r="I445">
        <v>4</v>
      </c>
      <c r="J445" t="s">
        <v>5121</v>
      </c>
      <c r="K445">
        <v>100</v>
      </c>
      <c r="M445" t="s">
        <v>7333</v>
      </c>
      <c r="O445">
        <v>30</v>
      </c>
      <c r="P445">
        <v>1</v>
      </c>
      <c r="Q445">
        <v>30</v>
      </c>
      <c r="S445" t="str">
        <f t="shared" si="6"/>
        <v/>
      </c>
    </row>
    <row r="446" spans="1:19" x14ac:dyDescent="0.25">
      <c r="A446">
        <v>100</v>
      </c>
      <c r="B446" t="s">
        <v>304</v>
      </c>
      <c r="C446">
        <v>1</v>
      </c>
      <c r="D446" t="s">
        <v>6145</v>
      </c>
      <c r="E446">
        <v>2</v>
      </c>
      <c r="F446">
        <v>2</v>
      </c>
      <c r="G446" t="s">
        <v>330</v>
      </c>
      <c r="H446" t="s">
        <v>7333</v>
      </c>
      <c r="I446">
        <v>7</v>
      </c>
      <c r="J446" t="s">
        <v>6068</v>
      </c>
      <c r="K446">
        <v>100</v>
      </c>
      <c r="L446" t="s">
        <v>331</v>
      </c>
      <c r="M446" t="s">
        <v>7333</v>
      </c>
      <c r="O446">
        <v>30</v>
      </c>
      <c r="P446">
        <v>1</v>
      </c>
      <c r="Q446">
        <v>30</v>
      </c>
      <c r="S446" t="str">
        <f t="shared" si="6"/>
        <v/>
      </c>
    </row>
    <row r="447" spans="1:19" x14ac:dyDescent="0.25">
      <c r="A447">
        <v>100</v>
      </c>
      <c r="B447" t="s">
        <v>304</v>
      </c>
      <c r="C447">
        <v>1</v>
      </c>
      <c r="D447" t="s">
        <v>6145</v>
      </c>
      <c r="E447">
        <v>2</v>
      </c>
      <c r="F447">
        <v>3</v>
      </c>
      <c r="G447" t="s">
        <v>25</v>
      </c>
      <c r="H447" t="s">
        <v>7659</v>
      </c>
      <c r="I447">
        <v>7</v>
      </c>
      <c r="J447" t="s">
        <v>6068</v>
      </c>
      <c r="K447">
        <v>100</v>
      </c>
      <c r="M447" t="s">
        <v>7333</v>
      </c>
      <c r="O447">
        <v>10</v>
      </c>
      <c r="P447">
        <v>1</v>
      </c>
      <c r="Q447">
        <v>10</v>
      </c>
      <c r="S447" t="str">
        <f t="shared" si="6"/>
        <v/>
      </c>
    </row>
    <row r="448" spans="1:19" x14ac:dyDescent="0.25">
      <c r="A448">
        <v>100</v>
      </c>
      <c r="B448" t="s">
        <v>304</v>
      </c>
      <c r="C448">
        <v>1</v>
      </c>
      <c r="D448" t="s">
        <v>4646</v>
      </c>
      <c r="E448">
        <v>9</v>
      </c>
      <c r="F448">
        <v>0</v>
      </c>
      <c r="H448" t="s">
        <v>7333</v>
      </c>
      <c r="I448">
        <v>1</v>
      </c>
      <c r="J448" t="s">
        <v>32</v>
      </c>
      <c r="K448">
        <v>100</v>
      </c>
      <c r="M448" t="s">
        <v>7333</v>
      </c>
      <c r="Q448">
        <v>2</v>
      </c>
      <c r="S448" t="str">
        <f t="shared" si="6"/>
        <v/>
      </c>
    </row>
    <row r="449" spans="1:19" x14ac:dyDescent="0.25">
      <c r="A449">
        <v>100</v>
      </c>
      <c r="B449" t="s">
        <v>304</v>
      </c>
      <c r="C449">
        <v>1</v>
      </c>
      <c r="D449" t="s">
        <v>4646</v>
      </c>
      <c r="E449">
        <v>9</v>
      </c>
      <c r="F449">
        <v>0</v>
      </c>
      <c r="H449" t="s">
        <v>7333</v>
      </c>
      <c r="I449">
        <v>2</v>
      </c>
      <c r="J449" t="s">
        <v>28</v>
      </c>
      <c r="K449">
        <v>100</v>
      </c>
      <c r="M449" t="s">
        <v>7333</v>
      </c>
      <c r="Q449">
        <v>0</v>
      </c>
      <c r="S449" t="str">
        <f t="shared" si="6"/>
        <v/>
      </c>
    </row>
    <row r="450" spans="1:19" x14ac:dyDescent="0.25">
      <c r="A450">
        <v>101</v>
      </c>
      <c r="B450" t="s">
        <v>332</v>
      </c>
      <c r="C450">
        <v>1</v>
      </c>
      <c r="D450" t="s">
        <v>6145</v>
      </c>
      <c r="E450">
        <v>1</v>
      </c>
      <c r="F450">
        <v>0</v>
      </c>
      <c r="H450" t="s">
        <v>7333</v>
      </c>
      <c r="I450">
        <v>55</v>
      </c>
      <c r="J450" t="s">
        <v>316</v>
      </c>
      <c r="K450">
        <v>100</v>
      </c>
      <c r="L450" t="s">
        <v>317</v>
      </c>
      <c r="M450" t="s">
        <v>7333</v>
      </c>
      <c r="N450">
        <v>1</v>
      </c>
      <c r="O450">
        <v>1</v>
      </c>
      <c r="P450">
        <v>1</v>
      </c>
      <c r="Q450">
        <v>1</v>
      </c>
      <c r="S450">
        <f t="shared" si="6"/>
        <v>55</v>
      </c>
    </row>
    <row r="451" spans="1:19" x14ac:dyDescent="0.25">
      <c r="A451">
        <v>101</v>
      </c>
      <c r="B451" t="s">
        <v>332</v>
      </c>
      <c r="C451">
        <v>1</v>
      </c>
      <c r="D451" t="s">
        <v>6145</v>
      </c>
      <c r="E451">
        <v>1</v>
      </c>
      <c r="F451">
        <v>0</v>
      </c>
      <c r="H451" t="s">
        <v>7333</v>
      </c>
      <c r="I451">
        <v>59</v>
      </c>
      <c r="J451" t="s">
        <v>221</v>
      </c>
      <c r="K451">
        <v>100</v>
      </c>
      <c r="M451" t="s">
        <v>7333</v>
      </c>
      <c r="N451">
        <v>1</v>
      </c>
      <c r="O451">
        <v>1</v>
      </c>
      <c r="P451">
        <v>1</v>
      </c>
      <c r="Q451">
        <v>1</v>
      </c>
      <c r="S451">
        <f t="shared" si="6"/>
        <v>59</v>
      </c>
    </row>
    <row r="452" spans="1:19" x14ac:dyDescent="0.25">
      <c r="A452">
        <v>101</v>
      </c>
      <c r="B452" t="s">
        <v>332</v>
      </c>
      <c r="C452">
        <v>1</v>
      </c>
      <c r="D452" t="s">
        <v>6145</v>
      </c>
      <c r="E452">
        <v>1</v>
      </c>
      <c r="F452">
        <v>0</v>
      </c>
      <c r="H452" t="s">
        <v>7333</v>
      </c>
      <c r="I452">
        <v>79</v>
      </c>
      <c r="J452" t="s">
        <v>310</v>
      </c>
      <c r="K452">
        <v>100</v>
      </c>
      <c r="L452" t="s">
        <v>333</v>
      </c>
      <c r="M452" t="s">
        <v>7333</v>
      </c>
      <c r="N452">
        <v>1</v>
      </c>
      <c r="O452">
        <v>1</v>
      </c>
      <c r="P452">
        <v>1</v>
      </c>
      <c r="Q452">
        <v>1</v>
      </c>
      <c r="S452">
        <f t="shared" si="6"/>
        <v>79</v>
      </c>
    </row>
    <row r="453" spans="1:19" x14ac:dyDescent="0.25">
      <c r="A453">
        <v>101</v>
      </c>
      <c r="B453" t="s">
        <v>332</v>
      </c>
      <c r="C453">
        <v>1</v>
      </c>
      <c r="D453" t="s">
        <v>6145</v>
      </c>
      <c r="E453">
        <v>1</v>
      </c>
      <c r="F453">
        <v>0</v>
      </c>
      <c r="H453" t="s">
        <v>7333</v>
      </c>
      <c r="I453">
        <v>97</v>
      </c>
      <c r="J453" t="s">
        <v>318</v>
      </c>
      <c r="K453">
        <v>100</v>
      </c>
      <c r="L453" t="s">
        <v>319</v>
      </c>
      <c r="M453" t="s">
        <v>7333</v>
      </c>
      <c r="N453">
        <v>1</v>
      </c>
      <c r="O453">
        <v>1</v>
      </c>
      <c r="P453">
        <v>1</v>
      </c>
      <c r="Q453">
        <v>1</v>
      </c>
      <c r="S453">
        <f t="shared" ref="S453:S516" si="7">IF(E453=1, I453, "")</f>
        <v>97</v>
      </c>
    </row>
    <row r="454" spans="1:19" x14ac:dyDescent="0.25">
      <c r="A454">
        <v>101</v>
      </c>
      <c r="B454" t="s">
        <v>332</v>
      </c>
      <c r="C454">
        <v>1</v>
      </c>
      <c r="D454" t="s">
        <v>6145</v>
      </c>
      <c r="E454">
        <v>1</v>
      </c>
      <c r="F454">
        <v>0</v>
      </c>
      <c r="H454" t="s">
        <v>7333</v>
      </c>
      <c r="I454">
        <v>114</v>
      </c>
      <c r="J454" t="s">
        <v>226</v>
      </c>
      <c r="K454">
        <v>100</v>
      </c>
      <c r="L454" t="s">
        <v>334</v>
      </c>
      <c r="M454" t="s">
        <v>7333</v>
      </c>
      <c r="N454">
        <v>1</v>
      </c>
      <c r="O454">
        <v>1</v>
      </c>
      <c r="P454">
        <v>1</v>
      </c>
      <c r="Q454">
        <v>1</v>
      </c>
      <c r="S454">
        <f t="shared" si="7"/>
        <v>114</v>
      </c>
    </row>
    <row r="455" spans="1:19" x14ac:dyDescent="0.25">
      <c r="A455">
        <v>101</v>
      </c>
      <c r="B455" t="s">
        <v>332</v>
      </c>
      <c r="C455">
        <v>1</v>
      </c>
      <c r="D455" t="s">
        <v>6145</v>
      </c>
      <c r="E455">
        <v>1</v>
      </c>
      <c r="F455">
        <v>0</v>
      </c>
      <c r="H455" t="s">
        <v>7333</v>
      </c>
      <c r="I455">
        <v>138</v>
      </c>
      <c r="J455" t="s">
        <v>320</v>
      </c>
      <c r="K455">
        <v>100</v>
      </c>
      <c r="M455" t="s">
        <v>7333</v>
      </c>
      <c r="N455">
        <v>1</v>
      </c>
      <c r="O455">
        <v>1</v>
      </c>
      <c r="P455">
        <v>1</v>
      </c>
      <c r="Q455">
        <v>1</v>
      </c>
      <c r="S455">
        <f t="shared" si="7"/>
        <v>138</v>
      </c>
    </row>
    <row r="456" spans="1:19" x14ac:dyDescent="0.25">
      <c r="A456">
        <v>101</v>
      </c>
      <c r="B456" t="s">
        <v>332</v>
      </c>
      <c r="C456">
        <v>1</v>
      </c>
      <c r="D456" t="s">
        <v>6145</v>
      </c>
      <c r="E456">
        <v>1</v>
      </c>
      <c r="F456">
        <v>0</v>
      </c>
      <c r="H456" t="s">
        <v>7333</v>
      </c>
      <c r="I456">
        <v>144</v>
      </c>
      <c r="J456" t="s">
        <v>16</v>
      </c>
      <c r="K456">
        <v>100</v>
      </c>
      <c r="L456" t="s">
        <v>335</v>
      </c>
      <c r="M456" t="s">
        <v>7333</v>
      </c>
      <c r="N456">
        <v>1</v>
      </c>
      <c r="O456">
        <v>1</v>
      </c>
      <c r="P456">
        <v>1</v>
      </c>
      <c r="Q456">
        <v>1</v>
      </c>
      <c r="S456">
        <f t="shared" si="7"/>
        <v>144</v>
      </c>
    </row>
    <row r="457" spans="1:19" x14ac:dyDescent="0.25">
      <c r="A457">
        <v>101</v>
      </c>
      <c r="B457" t="s">
        <v>332</v>
      </c>
      <c r="C457">
        <v>1</v>
      </c>
      <c r="D457" t="s">
        <v>6145</v>
      </c>
      <c r="E457">
        <v>1</v>
      </c>
      <c r="F457">
        <v>0</v>
      </c>
      <c r="H457" t="s">
        <v>7333</v>
      </c>
      <c r="I457">
        <v>147</v>
      </c>
      <c r="J457" t="s">
        <v>322</v>
      </c>
      <c r="K457">
        <v>100</v>
      </c>
      <c r="L457" t="s">
        <v>323</v>
      </c>
      <c r="M457" t="s">
        <v>7333</v>
      </c>
      <c r="N457">
        <v>1</v>
      </c>
      <c r="O457">
        <v>1</v>
      </c>
      <c r="P457">
        <v>1</v>
      </c>
      <c r="Q457">
        <v>1</v>
      </c>
      <c r="S457">
        <f t="shared" si="7"/>
        <v>147</v>
      </c>
    </row>
    <row r="458" spans="1:19" x14ac:dyDescent="0.25">
      <c r="A458">
        <v>101</v>
      </c>
      <c r="B458" t="s">
        <v>332</v>
      </c>
      <c r="C458">
        <v>1</v>
      </c>
      <c r="D458" t="s">
        <v>6145</v>
      </c>
      <c r="E458">
        <v>2</v>
      </c>
      <c r="F458">
        <v>1</v>
      </c>
      <c r="G458" t="s">
        <v>282</v>
      </c>
      <c r="H458" t="s">
        <v>7333</v>
      </c>
      <c r="I458">
        <v>7</v>
      </c>
      <c r="J458" t="s">
        <v>6068</v>
      </c>
      <c r="K458">
        <v>100</v>
      </c>
      <c r="L458" t="s">
        <v>329</v>
      </c>
      <c r="M458" t="s">
        <v>7333</v>
      </c>
      <c r="O458">
        <v>30</v>
      </c>
      <c r="P458">
        <v>1</v>
      </c>
      <c r="Q458">
        <v>30</v>
      </c>
      <c r="S458" t="str">
        <f t="shared" si="7"/>
        <v/>
      </c>
    </row>
    <row r="459" spans="1:19" x14ac:dyDescent="0.25">
      <c r="A459">
        <v>101</v>
      </c>
      <c r="B459" t="s">
        <v>332</v>
      </c>
      <c r="C459">
        <v>1</v>
      </c>
      <c r="D459" t="s">
        <v>6145</v>
      </c>
      <c r="E459">
        <v>2</v>
      </c>
      <c r="F459">
        <v>2</v>
      </c>
      <c r="G459" t="s">
        <v>330</v>
      </c>
      <c r="H459" t="s">
        <v>7333</v>
      </c>
      <c r="I459">
        <v>4</v>
      </c>
      <c r="J459" t="s">
        <v>5121</v>
      </c>
      <c r="K459">
        <v>100</v>
      </c>
      <c r="M459" t="s">
        <v>7333</v>
      </c>
      <c r="O459">
        <v>30</v>
      </c>
      <c r="P459">
        <v>1</v>
      </c>
      <c r="Q459">
        <v>30</v>
      </c>
      <c r="S459" t="str">
        <f t="shared" si="7"/>
        <v/>
      </c>
    </row>
    <row r="460" spans="1:19" x14ac:dyDescent="0.25">
      <c r="A460">
        <v>101</v>
      </c>
      <c r="B460" t="s">
        <v>332</v>
      </c>
      <c r="C460">
        <v>1</v>
      </c>
      <c r="D460" t="s">
        <v>6145</v>
      </c>
      <c r="E460">
        <v>2</v>
      </c>
      <c r="F460">
        <v>2</v>
      </c>
      <c r="G460" t="s">
        <v>330</v>
      </c>
      <c r="H460" t="s">
        <v>7333</v>
      </c>
      <c r="I460">
        <v>7</v>
      </c>
      <c r="J460" t="s">
        <v>6068</v>
      </c>
      <c r="K460">
        <v>100</v>
      </c>
      <c r="L460" t="s">
        <v>331</v>
      </c>
      <c r="M460" t="s">
        <v>7333</v>
      </c>
      <c r="O460">
        <v>30</v>
      </c>
      <c r="P460">
        <v>1</v>
      </c>
      <c r="Q460">
        <v>30</v>
      </c>
      <c r="S460" t="str">
        <f t="shared" si="7"/>
        <v/>
      </c>
    </row>
    <row r="461" spans="1:19" x14ac:dyDescent="0.25">
      <c r="A461">
        <v>101</v>
      </c>
      <c r="B461" t="s">
        <v>332</v>
      </c>
      <c r="C461">
        <v>1</v>
      </c>
      <c r="D461" t="s">
        <v>6145</v>
      </c>
      <c r="E461">
        <v>2</v>
      </c>
      <c r="F461">
        <v>3</v>
      </c>
      <c r="G461" t="s">
        <v>25</v>
      </c>
      <c r="H461" t="s">
        <v>7659</v>
      </c>
      <c r="I461">
        <v>7</v>
      </c>
      <c r="J461" t="s">
        <v>6068</v>
      </c>
      <c r="K461">
        <v>100</v>
      </c>
      <c r="M461" t="s">
        <v>7333</v>
      </c>
      <c r="O461">
        <v>10</v>
      </c>
      <c r="P461">
        <v>1</v>
      </c>
      <c r="Q461">
        <v>10</v>
      </c>
      <c r="S461" t="str">
        <f t="shared" si="7"/>
        <v/>
      </c>
    </row>
    <row r="462" spans="1:19" x14ac:dyDescent="0.25">
      <c r="A462">
        <v>101</v>
      </c>
      <c r="B462" t="s">
        <v>332</v>
      </c>
      <c r="C462">
        <v>1</v>
      </c>
      <c r="D462" t="s">
        <v>4646</v>
      </c>
      <c r="E462">
        <v>9</v>
      </c>
      <c r="F462">
        <v>0</v>
      </c>
      <c r="H462" t="s">
        <v>7333</v>
      </c>
      <c r="I462">
        <v>1</v>
      </c>
      <c r="J462" t="s">
        <v>32</v>
      </c>
      <c r="K462">
        <v>100</v>
      </c>
      <c r="M462" t="s">
        <v>7333</v>
      </c>
      <c r="Q462">
        <v>1</v>
      </c>
      <c r="S462" t="str">
        <f t="shared" si="7"/>
        <v/>
      </c>
    </row>
    <row r="463" spans="1:19" x14ac:dyDescent="0.25">
      <c r="A463">
        <v>101</v>
      </c>
      <c r="B463" t="s">
        <v>332</v>
      </c>
      <c r="C463">
        <v>1</v>
      </c>
      <c r="D463" t="s">
        <v>4646</v>
      </c>
      <c r="E463">
        <v>9</v>
      </c>
      <c r="F463">
        <v>0</v>
      </c>
      <c r="H463" t="s">
        <v>7333</v>
      </c>
      <c r="I463">
        <v>2</v>
      </c>
      <c r="J463" t="s">
        <v>28</v>
      </c>
      <c r="K463">
        <v>100</v>
      </c>
      <c r="M463" t="s">
        <v>7333</v>
      </c>
      <c r="Q463">
        <v>0</v>
      </c>
      <c r="S463" t="str">
        <f t="shared" si="7"/>
        <v/>
      </c>
    </row>
    <row r="464" spans="1:19" x14ac:dyDescent="0.25">
      <c r="A464">
        <v>102</v>
      </c>
      <c r="B464" t="s">
        <v>336</v>
      </c>
      <c r="C464">
        <v>1</v>
      </c>
      <c r="D464" t="s">
        <v>6102</v>
      </c>
      <c r="E464">
        <v>1</v>
      </c>
      <c r="F464">
        <v>0</v>
      </c>
      <c r="H464" t="s">
        <v>7333</v>
      </c>
      <c r="I464">
        <v>250</v>
      </c>
      <c r="J464" t="s">
        <v>337</v>
      </c>
      <c r="K464">
        <v>100</v>
      </c>
      <c r="M464" t="s">
        <v>7333</v>
      </c>
      <c r="N464">
        <v>1</v>
      </c>
      <c r="O464">
        <v>1</v>
      </c>
      <c r="P464">
        <v>1</v>
      </c>
      <c r="Q464">
        <v>1</v>
      </c>
      <c r="S464">
        <f t="shared" si="7"/>
        <v>250</v>
      </c>
    </row>
    <row r="465" spans="1:19" x14ac:dyDescent="0.25">
      <c r="A465">
        <v>102</v>
      </c>
      <c r="B465" t="s">
        <v>336</v>
      </c>
      <c r="C465">
        <v>1</v>
      </c>
      <c r="D465" t="s">
        <v>4644</v>
      </c>
      <c r="E465">
        <v>2</v>
      </c>
      <c r="F465">
        <v>0</v>
      </c>
      <c r="H465" t="s">
        <v>7333</v>
      </c>
      <c r="I465">
        <v>14</v>
      </c>
      <c r="J465" t="s">
        <v>47</v>
      </c>
      <c r="K465">
        <v>100</v>
      </c>
      <c r="L465" t="s">
        <v>338</v>
      </c>
      <c r="M465" t="s">
        <v>7333</v>
      </c>
      <c r="O465">
        <v>30</v>
      </c>
      <c r="P465">
        <v>1</v>
      </c>
      <c r="Q465">
        <v>30</v>
      </c>
      <c r="S465" t="str">
        <f t="shared" si="7"/>
        <v/>
      </c>
    </row>
    <row r="466" spans="1:19" x14ac:dyDescent="0.25">
      <c r="A466">
        <v>102</v>
      </c>
      <c r="B466" t="s">
        <v>336</v>
      </c>
      <c r="C466">
        <v>1</v>
      </c>
      <c r="D466" t="s">
        <v>6103</v>
      </c>
      <c r="E466">
        <v>2</v>
      </c>
      <c r="F466">
        <v>0</v>
      </c>
      <c r="H466" t="s">
        <v>7333</v>
      </c>
      <c r="I466">
        <v>7</v>
      </c>
      <c r="J466" t="s">
        <v>6068</v>
      </c>
      <c r="K466">
        <v>100</v>
      </c>
      <c r="L466" t="s">
        <v>338</v>
      </c>
      <c r="M466" t="s">
        <v>7333</v>
      </c>
      <c r="O466">
        <v>30</v>
      </c>
      <c r="P466">
        <v>1</v>
      </c>
      <c r="Q466">
        <v>30</v>
      </c>
      <c r="S466" t="str">
        <f t="shared" si="7"/>
        <v/>
      </c>
    </row>
    <row r="467" spans="1:19" x14ac:dyDescent="0.25">
      <c r="A467">
        <v>102</v>
      </c>
      <c r="B467" t="s">
        <v>336</v>
      </c>
      <c r="C467">
        <v>1</v>
      </c>
      <c r="D467" t="s">
        <v>6064</v>
      </c>
      <c r="E467">
        <v>9</v>
      </c>
      <c r="F467">
        <v>0</v>
      </c>
      <c r="H467" t="s">
        <v>7333</v>
      </c>
      <c r="I467">
        <v>1</v>
      </c>
      <c r="J467" t="s">
        <v>32</v>
      </c>
      <c r="K467">
        <v>100</v>
      </c>
      <c r="M467" t="s">
        <v>7333</v>
      </c>
      <c r="Q467">
        <v>1</v>
      </c>
      <c r="S467" t="str">
        <f t="shared" si="7"/>
        <v/>
      </c>
    </row>
    <row r="468" spans="1:19" x14ac:dyDescent="0.25">
      <c r="A468">
        <v>102</v>
      </c>
      <c r="B468" t="s">
        <v>336</v>
      </c>
      <c r="C468">
        <v>1</v>
      </c>
      <c r="D468" t="s">
        <v>6064</v>
      </c>
      <c r="E468">
        <v>9</v>
      </c>
      <c r="F468">
        <v>0</v>
      </c>
      <c r="H468" t="s">
        <v>7333</v>
      </c>
      <c r="I468">
        <v>2</v>
      </c>
      <c r="J468" t="s">
        <v>28</v>
      </c>
      <c r="K468">
        <v>100</v>
      </c>
      <c r="M468" t="s">
        <v>7333</v>
      </c>
      <c r="Q468">
        <v>0</v>
      </c>
      <c r="S468" t="str">
        <f t="shared" si="7"/>
        <v/>
      </c>
    </row>
    <row r="469" spans="1:19" x14ac:dyDescent="0.25">
      <c r="A469">
        <v>103</v>
      </c>
      <c r="B469" t="s">
        <v>339</v>
      </c>
      <c r="C469">
        <v>1</v>
      </c>
      <c r="D469" t="s">
        <v>6105</v>
      </c>
      <c r="E469">
        <v>1</v>
      </c>
      <c r="F469">
        <v>0</v>
      </c>
      <c r="H469" t="s">
        <v>7333</v>
      </c>
      <c r="I469">
        <v>157</v>
      </c>
      <c r="J469" t="s">
        <v>340</v>
      </c>
      <c r="K469">
        <v>100</v>
      </c>
      <c r="L469" t="s">
        <v>341</v>
      </c>
      <c r="M469" t="s">
        <v>7333</v>
      </c>
      <c r="N469">
        <v>5</v>
      </c>
      <c r="O469">
        <v>1</v>
      </c>
      <c r="P469">
        <v>1</v>
      </c>
      <c r="Q469">
        <v>5</v>
      </c>
      <c r="S469">
        <f t="shared" si="7"/>
        <v>157</v>
      </c>
    </row>
    <row r="470" spans="1:19" x14ac:dyDescent="0.25">
      <c r="A470">
        <v>103</v>
      </c>
      <c r="B470" t="s">
        <v>339</v>
      </c>
      <c r="C470">
        <v>1</v>
      </c>
      <c r="D470" t="s">
        <v>6105</v>
      </c>
      <c r="E470">
        <v>1</v>
      </c>
      <c r="F470">
        <v>0</v>
      </c>
      <c r="H470" t="s">
        <v>7333</v>
      </c>
      <c r="I470">
        <v>437</v>
      </c>
      <c r="J470" t="s">
        <v>342</v>
      </c>
      <c r="K470">
        <v>100</v>
      </c>
      <c r="L470" t="s">
        <v>343</v>
      </c>
      <c r="M470" t="s">
        <v>7333</v>
      </c>
      <c r="N470">
        <v>1</v>
      </c>
      <c r="O470">
        <v>1</v>
      </c>
      <c r="P470">
        <v>1</v>
      </c>
      <c r="Q470">
        <v>1</v>
      </c>
      <c r="S470">
        <f t="shared" si="7"/>
        <v>437</v>
      </c>
    </row>
    <row r="471" spans="1:19" x14ac:dyDescent="0.25">
      <c r="A471">
        <v>103</v>
      </c>
      <c r="B471" t="s">
        <v>339</v>
      </c>
      <c r="C471">
        <v>1</v>
      </c>
      <c r="D471" t="s">
        <v>4644</v>
      </c>
      <c r="E471">
        <v>2</v>
      </c>
      <c r="F471">
        <v>1</v>
      </c>
      <c r="G471" t="s">
        <v>282</v>
      </c>
      <c r="H471" t="s">
        <v>7333</v>
      </c>
      <c r="I471">
        <v>14</v>
      </c>
      <c r="J471" t="s">
        <v>47</v>
      </c>
      <c r="K471">
        <v>100</v>
      </c>
      <c r="M471" t="s">
        <v>7333</v>
      </c>
      <c r="O471">
        <v>20</v>
      </c>
      <c r="P471">
        <v>1</v>
      </c>
      <c r="Q471">
        <v>20</v>
      </c>
      <c r="S471" t="str">
        <f t="shared" si="7"/>
        <v/>
      </c>
    </row>
    <row r="472" spans="1:19" x14ac:dyDescent="0.25">
      <c r="A472">
        <v>103</v>
      </c>
      <c r="B472" t="s">
        <v>339</v>
      </c>
      <c r="C472">
        <v>1</v>
      </c>
      <c r="D472" t="s">
        <v>4644</v>
      </c>
      <c r="E472">
        <v>2</v>
      </c>
      <c r="F472">
        <v>2</v>
      </c>
      <c r="G472" t="s">
        <v>284</v>
      </c>
      <c r="H472" t="s">
        <v>7333</v>
      </c>
      <c r="I472">
        <v>14</v>
      </c>
      <c r="J472" t="s">
        <v>47</v>
      </c>
      <c r="K472">
        <v>100</v>
      </c>
      <c r="M472" t="s">
        <v>7333</v>
      </c>
      <c r="O472">
        <v>5</v>
      </c>
      <c r="P472">
        <v>3</v>
      </c>
      <c r="Q472">
        <v>15</v>
      </c>
      <c r="S472" t="str">
        <f t="shared" si="7"/>
        <v/>
      </c>
    </row>
    <row r="473" spans="1:19" x14ac:dyDescent="0.25">
      <c r="A473">
        <v>103</v>
      </c>
      <c r="B473" t="s">
        <v>339</v>
      </c>
      <c r="C473">
        <v>1</v>
      </c>
      <c r="D473" t="s">
        <v>6103</v>
      </c>
      <c r="E473">
        <v>2</v>
      </c>
      <c r="F473">
        <v>1</v>
      </c>
      <c r="G473" t="s">
        <v>282</v>
      </c>
      <c r="H473" t="s">
        <v>7333</v>
      </c>
      <c r="I473">
        <v>7</v>
      </c>
      <c r="J473" t="s">
        <v>6068</v>
      </c>
      <c r="K473">
        <v>100</v>
      </c>
      <c r="M473" t="s">
        <v>7333</v>
      </c>
      <c r="O473">
        <v>20</v>
      </c>
      <c r="P473">
        <v>1</v>
      </c>
      <c r="Q473">
        <v>20</v>
      </c>
      <c r="S473" t="str">
        <f t="shared" si="7"/>
        <v/>
      </c>
    </row>
    <row r="474" spans="1:19" x14ac:dyDescent="0.25">
      <c r="A474">
        <v>103</v>
      </c>
      <c r="B474" t="s">
        <v>339</v>
      </c>
      <c r="C474">
        <v>1</v>
      </c>
      <c r="D474" t="s">
        <v>6103</v>
      </c>
      <c r="E474">
        <v>2</v>
      </c>
      <c r="F474">
        <v>2</v>
      </c>
      <c r="G474" t="s">
        <v>284</v>
      </c>
      <c r="H474" t="s">
        <v>7333</v>
      </c>
      <c r="I474">
        <v>7</v>
      </c>
      <c r="J474" t="s">
        <v>6068</v>
      </c>
      <c r="K474">
        <v>100</v>
      </c>
      <c r="M474" t="s">
        <v>7333</v>
      </c>
      <c r="O474">
        <v>5</v>
      </c>
      <c r="P474">
        <v>3</v>
      </c>
      <c r="Q474">
        <v>15</v>
      </c>
      <c r="S474" t="str">
        <f t="shared" si="7"/>
        <v/>
      </c>
    </row>
    <row r="475" spans="1:19" x14ac:dyDescent="0.25">
      <c r="A475">
        <v>103</v>
      </c>
      <c r="B475" t="s">
        <v>339</v>
      </c>
      <c r="C475">
        <v>1</v>
      </c>
      <c r="D475" t="s">
        <v>6064</v>
      </c>
      <c r="E475">
        <v>9</v>
      </c>
      <c r="F475">
        <v>0</v>
      </c>
      <c r="H475" t="s">
        <v>7333</v>
      </c>
      <c r="I475">
        <v>1</v>
      </c>
      <c r="J475" t="s">
        <v>32</v>
      </c>
      <c r="K475">
        <v>100</v>
      </c>
      <c r="M475" t="s">
        <v>7333</v>
      </c>
      <c r="Q475">
        <v>3</v>
      </c>
      <c r="S475" t="str">
        <f t="shared" si="7"/>
        <v/>
      </c>
    </row>
    <row r="476" spans="1:19" x14ac:dyDescent="0.25">
      <c r="A476">
        <v>103</v>
      </c>
      <c r="B476" t="s">
        <v>339</v>
      </c>
      <c r="C476">
        <v>1</v>
      </c>
      <c r="D476" t="s">
        <v>6064</v>
      </c>
      <c r="E476">
        <v>9</v>
      </c>
      <c r="F476">
        <v>0</v>
      </c>
      <c r="H476" t="s">
        <v>7333</v>
      </c>
      <c r="I476">
        <v>2</v>
      </c>
      <c r="J476" t="s">
        <v>28</v>
      </c>
      <c r="K476">
        <v>100</v>
      </c>
      <c r="M476" t="s">
        <v>7333</v>
      </c>
      <c r="Q476">
        <v>0</v>
      </c>
      <c r="S476" t="str">
        <f t="shared" si="7"/>
        <v/>
      </c>
    </row>
    <row r="477" spans="1:19" x14ac:dyDescent="0.25">
      <c r="A477">
        <v>104</v>
      </c>
      <c r="B477" t="s">
        <v>344</v>
      </c>
      <c r="C477">
        <v>1</v>
      </c>
      <c r="D477" t="s">
        <v>6102</v>
      </c>
      <c r="E477">
        <v>1</v>
      </c>
      <c r="F477">
        <v>0</v>
      </c>
      <c r="H477" t="s">
        <v>7333</v>
      </c>
      <c r="I477">
        <v>157</v>
      </c>
      <c r="J477" t="s">
        <v>340</v>
      </c>
      <c r="K477">
        <v>100</v>
      </c>
      <c r="L477" t="s">
        <v>341</v>
      </c>
      <c r="M477" t="s">
        <v>7333</v>
      </c>
      <c r="N477">
        <v>5</v>
      </c>
      <c r="O477">
        <v>1</v>
      </c>
      <c r="P477">
        <v>1</v>
      </c>
      <c r="Q477">
        <v>5</v>
      </c>
      <c r="S477">
        <f t="shared" si="7"/>
        <v>157</v>
      </c>
    </row>
    <row r="478" spans="1:19" x14ac:dyDescent="0.25">
      <c r="A478">
        <v>104</v>
      </c>
      <c r="B478" t="s">
        <v>344</v>
      </c>
      <c r="C478">
        <v>1</v>
      </c>
      <c r="D478" t="s">
        <v>4644</v>
      </c>
      <c r="E478">
        <v>2</v>
      </c>
      <c r="F478">
        <v>1</v>
      </c>
      <c r="G478" t="s">
        <v>282</v>
      </c>
      <c r="H478" t="s">
        <v>7333</v>
      </c>
      <c r="I478">
        <v>14</v>
      </c>
      <c r="J478" t="s">
        <v>47</v>
      </c>
      <c r="K478">
        <v>100</v>
      </c>
      <c r="M478" t="s">
        <v>7333</v>
      </c>
      <c r="O478">
        <v>20</v>
      </c>
      <c r="P478">
        <v>1</v>
      </c>
      <c r="Q478">
        <v>20</v>
      </c>
      <c r="S478" t="str">
        <f t="shared" si="7"/>
        <v/>
      </c>
    </row>
    <row r="479" spans="1:19" x14ac:dyDescent="0.25">
      <c r="A479">
        <v>104</v>
      </c>
      <c r="B479" t="s">
        <v>344</v>
      </c>
      <c r="C479">
        <v>1</v>
      </c>
      <c r="D479" t="s">
        <v>4644</v>
      </c>
      <c r="E479">
        <v>2</v>
      </c>
      <c r="F479">
        <v>2</v>
      </c>
      <c r="G479" t="s">
        <v>284</v>
      </c>
      <c r="H479" t="s">
        <v>7333</v>
      </c>
      <c r="I479">
        <v>14</v>
      </c>
      <c r="J479" t="s">
        <v>47</v>
      </c>
      <c r="K479">
        <v>100</v>
      </c>
      <c r="M479" t="s">
        <v>7333</v>
      </c>
      <c r="O479">
        <v>5</v>
      </c>
      <c r="P479">
        <v>3</v>
      </c>
      <c r="Q479">
        <v>15</v>
      </c>
      <c r="S479" t="str">
        <f t="shared" si="7"/>
        <v/>
      </c>
    </row>
    <row r="480" spans="1:19" x14ac:dyDescent="0.25">
      <c r="A480">
        <v>104</v>
      </c>
      <c r="B480" t="s">
        <v>344</v>
      </c>
      <c r="C480">
        <v>1</v>
      </c>
      <c r="D480" t="s">
        <v>6103</v>
      </c>
      <c r="E480">
        <v>2</v>
      </c>
      <c r="F480">
        <v>1</v>
      </c>
      <c r="G480" t="s">
        <v>282</v>
      </c>
      <c r="H480" t="s">
        <v>7333</v>
      </c>
      <c r="I480">
        <v>7</v>
      </c>
      <c r="J480" t="s">
        <v>6068</v>
      </c>
      <c r="K480">
        <v>100</v>
      </c>
      <c r="M480" t="s">
        <v>7333</v>
      </c>
      <c r="O480">
        <v>20</v>
      </c>
      <c r="P480">
        <v>1</v>
      </c>
      <c r="Q480">
        <v>20</v>
      </c>
      <c r="S480" t="str">
        <f t="shared" si="7"/>
        <v/>
      </c>
    </row>
    <row r="481" spans="1:19" x14ac:dyDescent="0.25">
      <c r="A481">
        <v>104</v>
      </c>
      <c r="B481" t="s">
        <v>344</v>
      </c>
      <c r="C481">
        <v>1</v>
      </c>
      <c r="D481" t="s">
        <v>6103</v>
      </c>
      <c r="E481">
        <v>2</v>
      </c>
      <c r="F481">
        <v>2</v>
      </c>
      <c r="G481" t="s">
        <v>284</v>
      </c>
      <c r="H481" t="s">
        <v>7333</v>
      </c>
      <c r="I481">
        <v>7</v>
      </c>
      <c r="J481" t="s">
        <v>6068</v>
      </c>
      <c r="K481">
        <v>100</v>
      </c>
      <c r="M481" t="s">
        <v>7333</v>
      </c>
      <c r="O481">
        <v>5</v>
      </c>
      <c r="P481">
        <v>3</v>
      </c>
      <c r="Q481">
        <v>15</v>
      </c>
      <c r="S481" t="str">
        <f t="shared" si="7"/>
        <v/>
      </c>
    </row>
    <row r="482" spans="1:19" x14ac:dyDescent="0.25">
      <c r="A482">
        <v>104</v>
      </c>
      <c r="B482" t="s">
        <v>344</v>
      </c>
      <c r="C482">
        <v>1</v>
      </c>
      <c r="D482" t="s">
        <v>6064</v>
      </c>
      <c r="E482">
        <v>9</v>
      </c>
      <c r="F482">
        <v>0</v>
      </c>
      <c r="H482" t="s">
        <v>7333</v>
      </c>
      <c r="I482">
        <v>1</v>
      </c>
      <c r="J482" t="s">
        <v>32</v>
      </c>
      <c r="K482">
        <v>100</v>
      </c>
      <c r="M482" t="s">
        <v>7333</v>
      </c>
      <c r="Q482">
        <v>4</v>
      </c>
      <c r="S482" t="str">
        <f t="shared" si="7"/>
        <v/>
      </c>
    </row>
    <row r="483" spans="1:19" x14ac:dyDescent="0.25">
      <c r="A483">
        <v>104</v>
      </c>
      <c r="B483" t="s">
        <v>344</v>
      </c>
      <c r="C483">
        <v>1</v>
      </c>
      <c r="D483" t="s">
        <v>6064</v>
      </c>
      <c r="E483">
        <v>9</v>
      </c>
      <c r="F483">
        <v>0</v>
      </c>
      <c r="H483" t="s">
        <v>7333</v>
      </c>
      <c r="I483">
        <v>2</v>
      </c>
      <c r="J483" t="s">
        <v>28</v>
      </c>
      <c r="K483">
        <v>100</v>
      </c>
      <c r="M483" t="s">
        <v>7333</v>
      </c>
      <c r="Q483">
        <v>0</v>
      </c>
      <c r="S483" t="str">
        <f t="shared" si="7"/>
        <v/>
      </c>
    </row>
    <row r="484" spans="1:19" x14ac:dyDescent="0.25">
      <c r="A484">
        <v>105</v>
      </c>
      <c r="B484" t="s">
        <v>345</v>
      </c>
      <c r="C484">
        <v>1</v>
      </c>
      <c r="D484" t="s">
        <v>6102</v>
      </c>
      <c r="E484">
        <v>1</v>
      </c>
      <c r="F484">
        <v>0</v>
      </c>
      <c r="H484" t="s">
        <v>7333</v>
      </c>
      <c r="I484">
        <v>252</v>
      </c>
      <c r="J484" t="s">
        <v>346</v>
      </c>
      <c r="K484">
        <v>100</v>
      </c>
      <c r="M484" t="s">
        <v>7333</v>
      </c>
      <c r="N484">
        <v>1</v>
      </c>
      <c r="O484">
        <v>1</v>
      </c>
      <c r="P484">
        <v>1</v>
      </c>
      <c r="Q484">
        <v>1</v>
      </c>
      <c r="S484">
        <f t="shared" si="7"/>
        <v>252</v>
      </c>
    </row>
    <row r="485" spans="1:19" x14ac:dyDescent="0.25">
      <c r="A485">
        <v>105</v>
      </c>
      <c r="B485" t="s">
        <v>345</v>
      </c>
      <c r="C485">
        <v>1</v>
      </c>
      <c r="D485" t="s">
        <v>4644</v>
      </c>
      <c r="E485">
        <v>2</v>
      </c>
      <c r="F485">
        <v>1</v>
      </c>
      <c r="G485" t="s">
        <v>282</v>
      </c>
      <c r="H485" t="s">
        <v>7333</v>
      </c>
      <c r="I485">
        <v>14</v>
      </c>
      <c r="J485" t="s">
        <v>47</v>
      </c>
      <c r="K485">
        <v>100</v>
      </c>
      <c r="M485" t="s">
        <v>7333</v>
      </c>
      <c r="O485">
        <v>20</v>
      </c>
      <c r="P485">
        <v>1</v>
      </c>
      <c r="Q485">
        <v>20</v>
      </c>
      <c r="S485" t="str">
        <f t="shared" si="7"/>
        <v/>
      </c>
    </row>
    <row r="486" spans="1:19" x14ac:dyDescent="0.25">
      <c r="A486">
        <v>105</v>
      </c>
      <c r="B486" t="s">
        <v>345</v>
      </c>
      <c r="C486">
        <v>1</v>
      </c>
      <c r="D486" t="s">
        <v>4644</v>
      </c>
      <c r="E486">
        <v>2</v>
      </c>
      <c r="F486">
        <v>2</v>
      </c>
      <c r="G486" t="s">
        <v>284</v>
      </c>
      <c r="H486" t="s">
        <v>7333</v>
      </c>
      <c r="I486">
        <v>14</v>
      </c>
      <c r="J486" t="s">
        <v>47</v>
      </c>
      <c r="K486">
        <v>100</v>
      </c>
      <c r="M486" t="s">
        <v>7333</v>
      </c>
      <c r="O486">
        <v>5</v>
      </c>
      <c r="P486">
        <v>3</v>
      </c>
      <c r="Q486">
        <v>15</v>
      </c>
      <c r="S486" t="str">
        <f t="shared" si="7"/>
        <v/>
      </c>
    </row>
    <row r="487" spans="1:19" x14ac:dyDescent="0.25">
      <c r="A487">
        <v>105</v>
      </c>
      <c r="B487" t="s">
        <v>345</v>
      </c>
      <c r="C487">
        <v>1</v>
      </c>
      <c r="D487" t="s">
        <v>6103</v>
      </c>
      <c r="E487">
        <v>2</v>
      </c>
      <c r="F487">
        <v>1</v>
      </c>
      <c r="G487" t="s">
        <v>282</v>
      </c>
      <c r="H487" t="s">
        <v>7333</v>
      </c>
      <c r="I487">
        <v>7</v>
      </c>
      <c r="J487" t="s">
        <v>6068</v>
      </c>
      <c r="K487">
        <v>100</v>
      </c>
      <c r="M487" t="s">
        <v>7333</v>
      </c>
      <c r="O487">
        <v>20</v>
      </c>
      <c r="P487">
        <v>1</v>
      </c>
      <c r="Q487">
        <v>20</v>
      </c>
      <c r="S487" t="str">
        <f t="shared" si="7"/>
        <v/>
      </c>
    </row>
    <row r="488" spans="1:19" x14ac:dyDescent="0.25">
      <c r="A488">
        <v>105</v>
      </c>
      <c r="B488" t="s">
        <v>345</v>
      </c>
      <c r="C488">
        <v>1</v>
      </c>
      <c r="D488" t="s">
        <v>6103</v>
      </c>
      <c r="E488">
        <v>2</v>
      </c>
      <c r="F488">
        <v>2</v>
      </c>
      <c r="G488" t="s">
        <v>284</v>
      </c>
      <c r="H488" t="s">
        <v>7333</v>
      </c>
      <c r="I488">
        <v>7</v>
      </c>
      <c r="J488" t="s">
        <v>6068</v>
      </c>
      <c r="K488">
        <v>100</v>
      </c>
      <c r="M488" t="s">
        <v>7333</v>
      </c>
      <c r="O488">
        <v>5</v>
      </c>
      <c r="P488">
        <v>3</v>
      </c>
      <c r="Q488">
        <v>15</v>
      </c>
      <c r="S488" t="str">
        <f t="shared" si="7"/>
        <v/>
      </c>
    </row>
    <row r="489" spans="1:19" x14ac:dyDescent="0.25">
      <c r="A489">
        <v>105</v>
      </c>
      <c r="B489" t="s">
        <v>345</v>
      </c>
      <c r="C489">
        <v>1</v>
      </c>
      <c r="D489" t="s">
        <v>6064</v>
      </c>
      <c r="E489">
        <v>9</v>
      </c>
      <c r="F489">
        <v>0</v>
      </c>
      <c r="H489" t="s">
        <v>7333</v>
      </c>
      <c r="I489">
        <v>1</v>
      </c>
      <c r="J489" t="s">
        <v>32</v>
      </c>
      <c r="K489">
        <v>100</v>
      </c>
      <c r="M489" t="s">
        <v>7333</v>
      </c>
      <c r="Q489">
        <v>0</v>
      </c>
      <c r="S489" t="str">
        <f t="shared" si="7"/>
        <v/>
      </c>
    </row>
    <row r="490" spans="1:19" x14ac:dyDescent="0.25">
      <c r="A490">
        <v>105</v>
      </c>
      <c r="B490" t="s">
        <v>345</v>
      </c>
      <c r="C490">
        <v>1</v>
      </c>
      <c r="D490" t="s">
        <v>6064</v>
      </c>
      <c r="E490">
        <v>9</v>
      </c>
      <c r="F490">
        <v>0</v>
      </c>
      <c r="H490" t="s">
        <v>7333</v>
      </c>
      <c r="I490">
        <v>2</v>
      </c>
      <c r="J490" t="s">
        <v>28</v>
      </c>
      <c r="K490">
        <v>100</v>
      </c>
      <c r="M490" t="s">
        <v>7333</v>
      </c>
      <c r="Q490">
        <v>0</v>
      </c>
      <c r="S490" t="str">
        <f t="shared" si="7"/>
        <v/>
      </c>
    </row>
    <row r="491" spans="1:19" x14ac:dyDescent="0.25">
      <c r="A491">
        <v>106</v>
      </c>
      <c r="B491" t="s">
        <v>347</v>
      </c>
      <c r="C491">
        <v>1</v>
      </c>
      <c r="D491" t="s">
        <v>6102</v>
      </c>
      <c r="E491">
        <v>1</v>
      </c>
      <c r="F491">
        <v>0</v>
      </c>
      <c r="H491" t="s">
        <v>7333</v>
      </c>
      <c r="I491">
        <v>253</v>
      </c>
      <c r="J491" t="s">
        <v>348</v>
      </c>
      <c r="K491">
        <v>100</v>
      </c>
      <c r="M491" t="s">
        <v>7333</v>
      </c>
      <c r="N491">
        <v>1</v>
      </c>
      <c r="O491">
        <v>1</v>
      </c>
      <c r="P491">
        <v>1</v>
      </c>
      <c r="Q491">
        <v>1</v>
      </c>
      <c r="S491">
        <f t="shared" si="7"/>
        <v>253</v>
      </c>
    </row>
    <row r="492" spans="1:19" x14ac:dyDescent="0.25">
      <c r="A492">
        <v>106</v>
      </c>
      <c r="B492" t="s">
        <v>347</v>
      </c>
      <c r="C492">
        <v>1</v>
      </c>
      <c r="D492" t="s">
        <v>6145</v>
      </c>
      <c r="E492">
        <v>2</v>
      </c>
      <c r="F492">
        <v>0</v>
      </c>
      <c r="H492" t="s">
        <v>7333</v>
      </c>
      <c r="I492">
        <v>7</v>
      </c>
      <c r="J492" t="s">
        <v>6068</v>
      </c>
      <c r="K492">
        <v>100</v>
      </c>
      <c r="M492" t="s">
        <v>7333</v>
      </c>
      <c r="O492">
        <v>10</v>
      </c>
      <c r="P492">
        <v>4</v>
      </c>
      <c r="Q492">
        <v>40</v>
      </c>
      <c r="S492" t="str">
        <f t="shared" si="7"/>
        <v/>
      </c>
    </row>
    <row r="493" spans="1:19" x14ac:dyDescent="0.25">
      <c r="A493">
        <v>106</v>
      </c>
      <c r="B493" t="s">
        <v>347</v>
      </c>
      <c r="C493">
        <v>1</v>
      </c>
      <c r="D493" t="s">
        <v>4645</v>
      </c>
      <c r="E493">
        <v>9</v>
      </c>
      <c r="F493">
        <v>0</v>
      </c>
      <c r="H493" t="s">
        <v>7333</v>
      </c>
      <c r="I493">
        <v>1</v>
      </c>
      <c r="J493" t="s">
        <v>32</v>
      </c>
      <c r="K493">
        <v>100</v>
      </c>
      <c r="M493" t="s">
        <v>7333</v>
      </c>
      <c r="Q493">
        <v>4</v>
      </c>
      <c r="S493" t="str">
        <f t="shared" si="7"/>
        <v/>
      </c>
    </row>
    <row r="494" spans="1:19" x14ac:dyDescent="0.25">
      <c r="A494">
        <v>106</v>
      </c>
      <c r="B494" t="s">
        <v>347</v>
      </c>
      <c r="C494">
        <v>1</v>
      </c>
      <c r="D494" t="s">
        <v>4645</v>
      </c>
      <c r="E494">
        <v>9</v>
      </c>
      <c r="F494">
        <v>0</v>
      </c>
      <c r="H494" t="s">
        <v>7333</v>
      </c>
      <c r="I494">
        <v>2</v>
      </c>
      <c r="J494" t="s">
        <v>28</v>
      </c>
      <c r="K494">
        <v>100</v>
      </c>
      <c r="M494" t="s">
        <v>7333</v>
      </c>
      <c r="Q494">
        <v>0</v>
      </c>
      <c r="S494" t="str">
        <f t="shared" si="7"/>
        <v/>
      </c>
    </row>
    <row r="495" spans="1:19" x14ac:dyDescent="0.25">
      <c r="A495">
        <v>107</v>
      </c>
      <c r="B495" t="s">
        <v>349</v>
      </c>
      <c r="C495">
        <v>1</v>
      </c>
      <c r="D495" t="s">
        <v>4645</v>
      </c>
      <c r="E495">
        <v>1</v>
      </c>
      <c r="F495">
        <v>1</v>
      </c>
      <c r="G495" t="s">
        <v>350</v>
      </c>
      <c r="H495" t="s">
        <v>7333</v>
      </c>
      <c r="I495">
        <v>311</v>
      </c>
      <c r="J495" t="s">
        <v>351</v>
      </c>
      <c r="K495">
        <v>55</v>
      </c>
      <c r="L495" t="s">
        <v>352</v>
      </c>
      <c r="M495" t="s">
        <v>7333</v>
      </c>
      <c r="N495">
        <v>1</v>
      </c>
      <c r="O495">
        <v>1</v>
      </c>
      <c r="P495">
        <v>90</v>
      </c>
      <c r="Q495">
        <v>90</v>
      </c>
      <c r="S495">
        <f t="shared" si="7"/>
        <v>311</v>
      </c>
    </row>
    <row r="496" spans="1:19" x14ac:dyDescent="0.25">
      <c r="A496">
        <v>107</v>
      </c>
      <c r="B496" t="s">
        <v>349</v>
      </c>
      <c r="C496">
        <v>1</v>
      </c>
      <c r="D496" t="s">
        <v>4645</v>
      </c>
      <c r="E496">
        <v>1</v>
      </c>
      <c r="F496">
        <v>1</v>
      </c>
      <c r="G496" t="s">
        <v>350</v>
      </c>
      <c r="H496" t="s">
        <v>7333</v>
      </c>
      <c r="I496">
        <v>52</v>
      </c>
      <c r="J496" t="s">
        <v>189</v>
      </c>
      <c r="K496">
        <v>55</v>
      </c>
      <c r="L496" t="s">
        <v>352</v>
      </c>
      <c r="M496" t="s">
        <v>7333</v>
      </c>
      <c r="N496">
        <v>1</v>
      </c>
      <c r="O496">
        <v>1</v>
      </c>
      <c r="P496">
        <v>90</v>
      </c>
      <c r="Q496">
        <v>90</v>
      </c>
      <c r="S496">
        <f t="shared" si="7"/>
        <v>52</v>
      </c>
    </row>
    <row r="497" spans="1:19" x14ac:dyDescent="0.25">
      <c r="A497">
        <v>107</v>
      </c>
      <c r="B497" t="s">
        <v>349</v>
      </c>
      <c r="C497">
        <v>1</v>
      </c>
      <c r="D497" t="s">
        <v>4646</v>
      </c>
      <c r="E497">
        <v>1</v>
      </c>
      <c r="F497">
        <v>1</v>
      </c>
      <c r="G497" t="s">
        <v>350</v>
      </c>
      <c r="H497" t="s">
        <v>7333</v>
      </c>
      <c r="I497">
        <v>311</v>
      </c>
      <c r="J497" t="s">
        <v>351</v>
      </c>
      <c r="K497">
        <v>5</v>
      </c>
      <c r="L497" t="s">
        <v>353</v>
      </c>
      <c r="M497" t="s">
        <v>7333</v>
      </c>
      <c r="N497">
        <v>1</v>
      </c>
      <c r="O497">
        <v>2</v>
      </c>
      <c r="P497">
        <v>90</v>
      </c>
      <c r="Q497">
        <v>180</v>
      </c>
      <c r="S497">
        <f t="shared" si="7"/>
        <v>311</v>
      </c>
    </row>
    <row r="498" spans="1:19" x14ac:dyDescent="0.25">
      <c r="A498">
        <v>107</v>
      </c>
      <c r="B498" t="s">
        <v>349</v>
      </c>
      <c r="C498">
        <v>1</v>
      </c>
      <c r="D498" t="s">
        <v>4646</v>
      </c>
      <c r="E498">
        <v>1</v>
      </c>
      <c r="F498">
        <v>1</v>
      </c>
      <c r="G498" t="s">
        <v>350</v>
      </c>
      <c r="H498" t="s">
        <v>7333</v>
      </c>
      <c r="I498">
        <v>52</v>
      </c>
      <c r="J498" t="s">
        <v>189</v>
      </c>
      <c r="K498">
        <v>5</v>
      </c>
      <c r="L498" t="s">
        <v>353</v>
      </c>
      <c r="M498" t="s">
        <v>7333</v>
      </c>
      <c r="N498">
        <v>1</v>
      </c>
      <c r="O498">
        <v>2</v>
      </c>
      <c r="P498">
        <v>90</v>
      </c>
      <c r="Q498">
        <v>180</v>
      </c>
      <c r="S498">
        <f t="shared" si="7"/>
        <v>52</v>
      </c>
    </row>
    <row r="499" spans="1:19" x14ac:dyDescent="0.25">
      <c r="A499">
        <v>107</v>
      </c>
      <c r="B499" t="s">
        <v>349</v>
      </c>
      <c r="C499">
        <v>1</v>
      </c>
      <c r="D499" t="s">
        <v>6145</v>
      </c>
      <c r="E499">
        <v>2</v>
      </c>
      <c r="F499">
        <v>0</v>
      </c>
      <c r="H499" t="s">
        <v>7333</v>
      </c>
      <c r="I499">
        <v>4</v>
      </c>
      <c r="J499" t="s">
        <v>5121</v>
      </c>
      <c r="K499">
        <v>25</v>
      </c>
      <c r="M499" t="s">
        <v>7333</v>
      </c>
      <c r="O499">
        <v>5</v>
      </c>
      <c r="P499">
        <v>4</v>
      </c>
      <c r="Q499">
        <v>20</v>
      </c>
      <c r="S499" t="str">
        <f t="shared" si="7"/>
        <v/>
      </c>
    </row>
    <row r="500" spans="1:19" x14ac:dyDescent="0.25">
      <c r="A500">
        <v>107</v>
      </c>
      <c r="B500" t="s">
        <v>349</v>
      </c>
      <c r="C500">
        <v>1</v>
      </c>
      <c r="D500" t="s">
        <v>6145</v>
      </c>
      <c r="E500">
        <v>2</v>
      </c>
      <c r="F500">
        <v>0</v>
      </c>
      <c r="H500" t="s">
        <v>7333</v>
      </c>
      <c r="I500">
        <v>7</v>
      </c>
      <c r="J500" t="s">
        <v>6068</v>
      </c>
      <c r="K500">
        <v>100</v>
      </c>
      <c r="M500" t="s">
        <v>7333</v>
      </c>
      <c r="O500">
        <v>10</v>
      </c>
      <c r="P500">
        <v>4</v>
      </c>
      <c r="Q500">
        <v>40</v>
      </c>
      <c r="S500" t="str">
        <f t="shared" si="7"/>
        <v/>
      </c>
    </row>
    <row r="501" spans="1:19" x14ac:dyDescent="0.25">
      <c r="A501">
        <v>107</v>
      </c>
      <c r="B501" t="s">
        <v>349</v>
      </c>
      <c r="C501">
        <v>1</v>
      </c>
      <c r="D501" t="s">
        <v>6145</v>
      </c>
      <c r="E501">
        <v>9</v>
      </c>
      <c r="F501">
        <v>0</v>
      </c>
      <c r="H501" t="s">
        <v>7333</v>
      </c>
      <c r="I501">
        <v>1</v>
      </c>
      <c r="J501" t="s">
        <v>32</v>
      </c>
      <c r="K501">
        <v>100</v>
      </c>
      <c r="M501" t="s">
        <v>7333</v>
      </c>
      <c r="Q501">
        <v>4</v>
      </c>
      <c r="S501" t="str">
        <f t="shared" si="7"/>
        <v/>
      </c>
    </row>
    <row r="502" spans="1:19" x14ac:dyDescent="0.25">
      <c r="A502">
        <v>107</v>
      </c>
      <c r="B502" t="s">
        <v>349</v>
      </c>
      <c r="C502">
        <v>1</v>
      </c>
      <c r="D502" t="s">
        <v>6145</v>
      </c>
      <c r="E502">
        <v>9</v>
      </c>
      <c r="F502">
        <v>0</v>
      </c>
      <c r="H502" t="s">
        <v>7333</v>
      </c>
      <c r="I502">
        <v>2</v>
      </c>
      <c r="J502" t="s">
        <v>28</v>
      </c>
      <c r="K502">
        <v>100</v>
      </c>
      <c r="M502" t="s">
        <v>7333</v>
      </c>
      <c r="Q502">
        <v>0</v>
      </c>
      <c r="S502" t="str">
        <f t="shared" si="7"/>
        <v/>
      </c>
    </row>
    <row r="503" spans="1:19" x14ac:dyDescent="0.25">
      <c r="A503">
        <v>108</v>
      </c>
      <c r="B503" t="s">
        <v>354</v>
      </c>
      <c r="C503">
        <v>1</v>
      </c>
      <c r="D503" t="s">
        <v>6145</v>
      </c>
      <c r="E503">
        <v>1</v>
      </c>
      <c r="F503">
        <v>0</v>
      </c>
      <c r="H503" t="s">
        <v>7333</v>
      </c>
      <c r="I503">
        <v>1</v>
      </c>
      <c r="J503" t="s">
        <v>201</v>
      </c>
      <c r="K503">
        <v>25</v>
      </c>
      <c r="L503" t="s">
        <v>355</v>
      </c>
      <c r="M503" t="s">
        <v>7333</v>
      </c>
      <c r="N503">
        <v>1</v>
      </c>
      <c r="O503">
        <v>1</v>
      </c>
      <c r="P503">
        <v>1</v>
      </c>
      <c r="Q503">
        <v>1</v>
      </c>
      <c r="S503">
        <f t="shared" si="7"/>
        <v>1</v>
      </c>
    </row>
    <row r="504" spans="1:19" x14ac:dyDescent="0.25">
      <c r="A504">
        <v>108</v>
      </c>
      <c r="B504" t="s">
        <v>354</v>
      </c>
      <c r="C504">
        <v>1</v>
      </c>
      <c r="D504" t="s">
        <v>6145</v>
      </c>
      <c r="E504">
        <v>1</v>
      </c>
      <c r="F504">
        <v>0</v>
      </c>
      <c r="H504" t="s">
        <v>7333</v>
      </c>
      <c r="I504">
        <v>86</v>
      </c>
      <c r="J504" t="s">
        <v>172</v>
      </c>
      <c r="K504">
        <v>25</v>
      </c>
      <c r="M504" t="s">
        <v>7333</v>
      </c>
      <c r="N504">
        <v>1</v>
      </c>
      <c r="O504">
        <v>1</v>
      </c>
      <c r="P504">
        <v>1</v>
      </c>
      <c r="Q504">
        <v>1</v>
      </c>
      <c r="S504">
        <f t="shared" si="7"/>
        <v>86</v>
      </c>
    </row>
    <row r="505" spans="1:19" x14ac:dyDescent="0.25">
      <c r="A505">
        <v>108</v>
      </c>
      <c r="B505" t="s">
        <v>354</v>
      </c>
      <c r="C505">
        <v>1</v>
      </c>
      <c r="D505" t="s">
        <v>6145</v>
      </c>
      <c r="E505">
        <v>1</v>
      </c>
      <c r="F505">
        <v>0</v>
      </c>
      <c r="H505" t="s">
        <v>7333</v>
      </c>
      <c r="I505">
        <v>373</v>
      </c>
      <c r="J505" t="s">
        <v>356</v>
      </c>
      <c r="K505">
        <v>25</v>
      </c>
      <c r="M505" t="s">
        <v>7333</v>
      </c>
      <c r="N505">
        <v>1</v>
      </c>
      <c r="O505">
        <v>1</v>
      </c>
      <c r="P505">
        <v>3</v>
      </c>
      <c r="Q505">
        <v>3</v>
      </c>
      <c r="S505">
        <f t="shared" si="7"/>
        <v>373</v>
      </c>
    </row>
    <row r="506" spans="1:19" x14ac:dyDescent="0.25">
      <c r="A506">
        <v>108</v>
      </c>
      <c r="B506" t="s">
        <v>354</v>
      </c>
      <c r="C506">
        <v>1</v>
      </c>
      <c r="D506" t="s">
        <v>6145</v>
      </c>
      <c r="E506">
        <v>1</v>
      </c>
      <c r="F506">
        <v>0</v>
      </c>
      <c r="H506" t="s">
        <v>7333</v>
      </c>
      <c r="I506">
        <v>374</v>
      </c>
      <c r="J506" t="s">
        <v>357</v>
      </c>
      <c r="K506">
        <v>25</v>
      </c>
      <c r="M506" t="s">
        <v>7333</v>
      </c>
      <c r="N506">
        <v>2</v>
      </c>
      <c r="O506">
        <v>1</v>
      </c>
      <c r="P506">
        <v>3</v>
      </c>
      <c r="Q506">
        <v>6</v>
      </c>
      <c r="S506">
        <f t="shared" si="7"/>
        <v>374</v>
      </c>
    </row>
    <row r="507" spans="1:19" x14ac:dyDescent="0.25">
      <c r="A507">
        <v>108</v>
      </c>
      <c r="B507" t="s">
        <v>354</v>
      </c>
      <c r="C507">
        <v>1</v>
      </c>
      <c r="D507" t="s">
        <v>6145</v>
      </c>
      <c r="E507">
        <v>2</v>
      </c>
      <c r="F507">
        <v>0</v>
      </c>
      <c r="H507" t="s">
        <v>7333</v>
      </c>
      <c r="I507">
        <v>7</v>
      </c>
      <c r="J507" t="s">
        <v>6068</v>
      </c>
      <c r="K507">
        <v>100</v>
      </c>
      <c r="L507" t="s">
        <v>358</v>
      </c>
      <c r="M507" t="s">
        <v>7333</v>
      </c>
      <c r="O507">
        <v>2</v>
      </c>
      <c r="P507">
        <v>2</v>
      </c>
      <c r="Q507">
        <v>4</v>
      </c>
      <c r="S507" t="str">
        <f t="shared" si="7"/>
        <v/>
      </c>
    </row>
    <row r="508" spans="1:19" x14ac:dyDescent="0.25">
      <c r="A508">
        <v>109</v>
      </c>
      <c r="B508" t="s">
        <v>359</v>
      </c>
      <c r="C508">
        <v>1</v>
      </c>
      <c r="D508" t="s">
        <v>6102</v>
      </c>
      <c r="E508">
        <v>1</v>
      </c>
      <c r="F508">
        <v>1</v>
      </c>
      <c r="G508" t="s">
        <v>360</v>
      </c>
      <c r="H508" t="s">
        <v>7488</v>
      </c>
      <c r="I508">
        <v>31</v>
      </c>
      <c r="J508" t="s">
        <v>327</v>
      </c>
      <c r="K508">
        <v>50</v>
      </c>
      <c r="L508" t="s">
        <v>361</v>
      </c>
      <c r="M508" t="s">
        <v>7333</v>
      </c>
      <c r="N508">
        <v>1</v>
      </c>
      <c r="O508">
        <v>1</v>
      </c>
      <c r="P508">
        <v>1</v>
      </c>
      <c r="Q508">
        <v>1</v>
      </c>
      <c r="S508">
        <f t="shared" si="7"/>
        <v>31</v>
      </c>
    </row>
    <row r="509" spans="1:19" x14ac:dyDescent="0.25">
      <c r="A509">
        <v>109</v>
      </c>
      <c r="B509" t="s">
        <v>359</v>
      </c>
      <c r="C509">
        <v>1</v>
      </c>
      <c r="D509" t="s">
        <v>6102</v>
      </c>
      <c r="E509">
        <v>1</v>
      </c>
      <c r="F509">
        <v>1</v>
      </c>
      <c r="G509" t="s">
        <v>360</v>
      </c>
      <c r="H509" t="s">
        <v>7488</v>
      </c>
      <c r="I509">
        <v>59</v>
      </c>
      <c r="J509" t="s">
        <v>221</v>
      </c>
      <c r="K509">
        <v>100</v>
      </c>
      <c r="L509" t="s">
        <v>325</v>
      </c>
      <c r="M509" t="s">
        <v>7333</v>
      </c>
      <c r="N509">
        <v>1</v>
      </c>
      <c r="O509">
        <v>2</v>
      </c>
      <c r="P509">
        <v>1</v>
      </c>
      <c r="Q509">
        <v>2</v>
      </c>
      <c r="S509">
        <f t="shared" si="7"/>
        <v>59</v>
      </c>
    </row>
    <row r="510" spans="1:19" x14ac:dyDescent="0.25">
      <c r="A510">
        <v>109</v>
      </c>
      <c r="B510" t="s">
        <v>359</v>
      </c>
      <c r="C510">
        <v>1</v>
      </c>
      <c r="D510" t="s">
        <v>6102</v>
      </c>
      <c r="E510">
        <v>1</v>
      </c>
      <c r="F510">
        <v>1</v>
      </c>
      <c r="G510" t="s">
        <v>360</v>
      </c>
      <c r="H510" t="s">
        <v>7488</v>
      </c>
      <c r="I510">
        <v>71</v>
      </c>
      <c r="J510" t="s">
        <v>38</v>
      </c>
      <c r="K510">
        <v>100</v>
      </c>
      <c r="M510" t="s">
        <v>7333</v>
      </c>
      <c r="N510">
        <v>1</v>
      </c>
      <c r="O510">
        <v>1</v>
      </c>
      <c r="P510">
        <v>1</v>
      </c>
      <c r="Q510">
        <v>1</v>
      </c>
      <c r="S510">
        <f t="shared" si="7"/>
        <v>71</v>
      </c>
    </row>
    <row r="511" spans="1:19" x14ac:dyDescent="0.25">
      <c r="A511">
        <v>109</v>
      </c>
      <c r="B511" t="s">
        <v>359</v>
      </c>
      <c r="C511">
        <v>1</v>
      </c>
      <c r="D511" t="s">
        <v>6102</v>
      </c>
      <c r="E511">
        <v>1</v>
      </c>
      <c r="F511">
        <v>1</v>
      </c>
      <c r="G511" t="s">
        <v>360</v>
      </c>
      <c r="H511" t="s">
        <v>7488</v>
      </c>
      <c r="I511">
        <v>114</v>
      </c>
      <c r="J511" t="s">
        <v>226</v>
      </c>
      <c r="K511">
        <v>50</v>
      </c>
      <c r="L511" t="s">
        <v>227</v>
      </c>
      <c r="M511" t="s">
        <v>7333</v>
      </c>
      <c r="N511">
        <v>1</v>
      </c>
      <c r="O511">
        <v>1</v>
      </c>
      <c r="P511">
        <v>1</v>
      </c>
      <c r="Q511">
        <v>1</v>
      </c>
      <c r="S511">
        <f t="shared" si="7"/>
        <v>114</v>
      </c>
    </row>
    <row r="512" spans="1:19" x14ac:dyDescent="0.25">
      <c r="A512">
        <v>109</v>
      </c>
      <c r="B512" t="s">
        <v>359</v>
      </c>
      <c r="C512">
        <v>1</v>
      </c>
      <c r="D512" t="s">
        <v>6102</v>
      </c>
      <c r="E512">
        <v>1</v>
      </c>
      <c r="F512">
        <v>1</v>
      </c>
      <c r="G512" t="s">
        <v>360</v>
      </c>
      <c r="H512" t="s">
        <v>7488</v>
      </c>
      <c r="I512">
        <v>316</v>
      </c>
      <c r="J512" t="s">
        <v>362</v>
      </c>
      <c r="K512">
        <v>100</v>
      </c>
      <c r="M512" t="s">
        <v>7333</v>
      </c>
      <c r="N512">
        <v>1</v>
      </c>
      <c r="O512">
        <v>1</v>
      </c>
      <c r="P512">
        <v>1</v>
      </c>
      <c r="Q512">
        <v>1</v>
      </c>
      <c r="S512">
        <f t="shared" si="7"/>
        <v>316</v>
      </c>
    </row>
    <row r="513" spans="1:19" x14ac:dyDescent="0.25">
      <c r="A513">
        <v>109</v>
      </c>
      <c r="B513" t="s">
        <v>359</v>
      </c>
      <c r="C513">
        <v>1</v>
      </c>
      <c r="D513" t="s">
        <v>6102</v>
      </c>
      <c r="E513">
        <v>1</v>
      </c>
      <c r="F513">
        <v>2</v>
      </c>
      <c r="G513" t="s">
        <v>363</v>
      </c>
      <c r="H513" t="s">
        <v>7333</v>
      </c>
      <c r="I513">
        <v>13</v>
      </c>
      <c r="J513" t="s">
        <v>230</v>
      </c>
      <c r="K513">
        <v>100</v>
      </c>
      <c r="L513" t="s">
        <v>364</v>
      </c>
      <c r="M513" t="s">
        <v>7333</v>
      </c>
      <c r="N513">
        <v>1</v>
      </c>
      <c r="O513">
        <v>1</v>
      </c>
      <c r="P513">
        <v>1</v>
      </c>
      <c r="Q513">
        <v>1</v>
      </c>
      <c r="S513">
        <f t="shared" si="7"/>
        <v>13</v>
      </c>
    </row>
    <row r="514" spans="1:19" x14ac:dyDescent="0.25">
      <c r="A514">
        <v>109</v>
      </c>
      <c r="B514" t="s">
        <v>359</v>
      </c>
      <c r="C514">
        <v>1</v>
      </c>
      <c r="D514" t="s">
        <v>6102</v>
      </c>
      <c r="E514">
        <v>1</v>
      </c>
      <c r="F514">
        <v>2</v>
      </c>
      <c r="G514" t="s">
        <v>363</v>
      </c>
      <c r="H514" t="s">
        <v>7333</v>
      </c>
      <c r="I514">
        <v>51</v>
      </c>
      <c r="J514" t="s">
        <v>232</v>
      </c>
      <c r="K514">
        <v>100</v>
      </c>
      <c r="L514" t="s">
        <v>364</v>
      </c>
      <c r="M514" t="s">
        <v>7333</v>
      </c>
      <c r="N514">
        <v>1</v>
      </c>
      <c r="O514">
        <v>1</v>
      </c>
      <c r="P514">
        <v>1</v>
      </c>
      <c r="Q514">
        <v>1</v>
      </c>
      <c r="S514">
        <f t="shared" si="7"/>
        <v>51</v>
      </c>
    </row>
    <row r="515" spans="1:19" x14ac:dyDescent="0.25">
      <c r="A515">
        <v>109</v>
      </c>
      <c r="B515" t="s">
        <v>359</v>
      </c>
      <c r="C515">
        <v>1</v>
      </c>
      <c r="D515" t="s">
        <v>6102</v>
      </c>
      <c r="E515">
        <v>1</v>
      </c>
      <c r="F515">
        <v>2</v>
      </c>
      <c r="G515" t="s">
        <v>363</v>
      </c>
      <c r="H515" t="s">
        <v>7333</v>
      </c>
      <c r="I515">
        <v>132</v>
      </c>
      <c r="J515" t="s">
        <v>190</v>
      </c>
      <c r="K515">
        <v>100</v>
      </c>
      <c r="L515" t="s">
        <v>365</v>
      </c>
      <c r="M515" t="s">
        <v>7333</v>
      </c>
      <c r="N515">
        <v>4</v>
      </c>
      <c r="O515">
        <v>1</v>
      </c>
      <c r="P515">
        <v>1</v>
      </c>
      <c r="Q515">
        <v>4</v>
      </c>
      <c r="S515">
        <f t="shared" si="7"/>
        <v>132</v>
      </c>
    </row>
    <row r="516" spans="1:19" x14ac:dyDescent="0.25">
      <c r="A516">
        <v>109</v>
      </c>
      <c r="B516" t="s">
        <v>359</v>
      </c>
      <c r="C516">
        <v>1</v>
      </c>
      <c r="D516" t="s">
        <v>6102</v>
      </c>
      <c r="E516">
        <v>1</v>
      </c>
      <c r="F516">
        <v>3</v>
      </c>
      <c r="G516" t="s">
        <v>366</v>
      </c>
      <c r="H516" t="s">
        <v>7333</v>
      </c>
      <c r="I516">
        <v>4</v>
      </c>
      <c r="J516" t="s">
        <v>179</v>
      </c>
      <c r="K516">
        <v>15</v>
      </c>
      <c r="L516" t="s">
        <v>367</v>
      </c>
      <c r="M516" t="s">
        <v>7333</v>
      </c>
      <c r="N516">
        <v>4</v>
      </c>
      <c r="O516">
        <v>1</v>
      </c>
      <c r="P516">
        <v>1</v>
      </c>
      <c r="Q516">
        <v>4</v>
      </c>
      <c r="S516">
        <f t="shared" si="7"/>
        <v>4</v>
      </c>
    </row>
    <row r="517" spans="1:19" x14ac:dyDescent="0.25">
      <c r="A517">
        <v>109</v>
      </c>
      <c r="B517" t="s">
        <v>359</v>
      </c>
      <c r="C517">
        <v>1</v>
      </c>
      <c r="D517" t="s">
        <v>6102</v>
      </c>
      <c r="E517">
        <v>1</v>
      </c>
      <c r="F517">
        <v>3</v>
      </c>
      <c r="G517" t="s">
        <v>366</v>
      </c>
      <c r="H517" t="s">
        <v>7333</v>
      </c>
      <c r="I517">
        <v>37</v>
      </c>
      <c r="J517" t="s">
        <v>308</v>
      </c>
      <c r="K517">
        <v>15</v>
      </c>
      <c r="L517" t="s">
        <v>368</v>
      </c>
      <c r="M517" t="s">
        <v>7333</v>
      </c>
      <c r="N517">
        <v>1</v>
      </c>
      <c r="O517">
        <v>1</v>
      </c>
      <c r="P517">
        <v>1</v>
      </c>
      <c r="Q517">
        <v>1</v>
      </c>
      <c r="S517">
        <f t="shared" ref="S517:S580" si="8">IF(E517=1, I517, "")</f>
        <v>37</v>
      </c>
    </row>
    <row r="518" spans="1:19" x14ac:dyDescent="0.25">
      <c r="A518">
        <v>109</v>
      </c>
      <c r="B518" t="s">
        <v>359</v>
      </c>
      <c r="C518">
        <v>1</v>
      </c>
      <c r="D518" t="s">
        <v>6102</v>
      </c>
      <c r="E518">
        <v>1</v>
      </c>
      <c r="F518">
        <v>3</v>
      </c>
      <c r="G518" t="s">
        <v>366</v>
      </c>
      <c r="H518" t="s">
        <v>7333</v>
      </c>
      <c r="I518">
        <v>55</v>
      </c>
      <c r="J518" t="s">
        <v>316</v>
      </c>
      <c r="K518">
        <v>30</v>
      </c>
      <c r="L518" t="s">
        <v>317</v>
      </c>
      <c r="M518" t="s">
        <v>7333</v>
      </c>
      <c r="N518">
        <v>4</v>
      </c>
      <c r="O518">
        <v>1</v>
      </c>
      <c r="P518">
        <v>1</v>
      </c>
      <c r="Q518">
        <v>4</v>
      </c>
      <c r="S518">
        <f t="shared" si="8"/>
        <v>55</v>
      </c>
    </row>
    <row r="519" spans="1:19" x14ac:dyDescent="0.25">
      <c r="A519">
        <v>109</v>
      </c>
      <c r="B519" t="s">
        <v>359</v>
      </c>
      <c r="C519">
        <v>1</v>
      </c>
      <c r="D519" t="s">
        <v>6102</v>
      </c>
      <c r="E519">
        <v>1</v>
      </c>
      <c r="F519">
        <v>3</v>
      </c>
      <c r="G519" t="s">
        <v>366</v>
      </c>
      <c r="H519" t="s">
        <v>7333</v>
      </c>
      <c r="I519">
        <v>107</v>
      </c>
      <c r="J519" t="s">
        <v>161</v>
      </c>
      <c r="K519">
        <v>30</v>
      </c>
      <c r="L519" t="s">
        <v>369</v>
      </c>
      <c r="M519" t="s">
        <v>7333</v>
      </c>
      <c r="N519">
        <v>3</v>
      </c>
      <c r="O519">
        <v>1</v>
      </c>
      <c r="P519">
        <v>1</v>
      </c>
      <c r="Q519">
        <v>3</v>
      </c>
      <c r="S519">
        <f t="shared" si="8"/>
        <v>107</v>
      </c>
    </row>
    <row r="520" spans="1:19" x14ac:dyDescent="0.25">
      <c r="A520">
        <v>109</v>
      </c>
      <c r="B520" t="s">
        <v>359</v>
      </c>
      <c r="C520">
        <v>1</v>
      </c>
      <c r="D520" t="s">
        <v>6102</v>
      </c>
      <c r="E520">
        <v>1</v>
      </c>
      <c r="F520">
        <v>4</v>
      </c>
      <c r="G520" t="s">
        <v>370</v>
      </c>
      <c r="H520" t="s">
        <v>7333</v>
      </c>
      <c r="I520">
        <v>107</v>
      </c>
      <c r="J520" t="s">
        <v>161</v>
      </c>
      <c r="K520">
        <v>15</v>
      </c>
      <c r="L520" t="s">
        <v>371</v>
      </c>
      <c r="M520" t="s">
        <v>7333</v>
      </c>
      <c r="N520">
        <v>1</v>
      </c>
      <c r="O520">
        <v>1</v>
      </c>
      <c r="P520">
        <v>1</v>
      </c>
      <c r="Q520">
        <v>1</v>
      </c>
      <c r="S520">
        <f t="shared" si="8"/>
        <v>107</v>
      </c>
    </row>
    <row r="521" spans="1:19" x14ac:dyDescent="0.25">
      <c r="A521">
        <v>109</v>
      </c>
      <c r="B521" t="s">
        <v>359</v>
      </c>
      <c r="C521">
        <v>1</v>
      </c>
      <c r="D521" t="s">
        <v>6102</v>
      </c>
      <c r="E521">
        <v>1</v>
      </c>
      <c r="F521">
        <v>5</v>
      </c>
      <c r="G521" t="s">
        <v>372</v>
      </c>
      <c r="H521" t="s">
        <v>7333</v>
      </c>
      <c r="I521">
        <v>63</v>
      </c>
      <c r="J521" t="s">
        <v>237</v>
      </c>
      <c r="K521">
        <v>20</v>
      </c>
      <c r="L521" t="s">
        <v>373</v>
      </c>
      <c r="M521" t="s">
        <v>7333</v>
      </c>
      <c r="N521">
        <v>1</v>
      </c>
      <c r="O521">
        <v>1</v>
      </c>
      <c r="P521">
        <v>1</v>
      </c>
      <c r="Q521">
        <v>1</v>
      </c>
      <c r="S521">
        <f t="shared" si="8"/>
        <v>63</v>
      </c>
    </row>
    <row r="522" spans="1:19" x14ac:dyDescent="0.25">
      <c r="A522">
        <v>109</v>
      </c>
      <c r="B522" t="s">
        <v>359</v>
      </c>
      <c r="C522">
        <v>1</v>
      </c>
      <c r="D522" t="s">
        <v>6102</v>
      </c>
      <c r="E522">
        <v>1</v>
      </c>
      <c r="F522">
        <v>5</v>
      </c>
      <c r="G522" t="s">
        <v>372</v>
      </c>
      <c r="H522" t="s">
        <v>7333</v>
      </c>
      <c r="I522">
        <v>78</v>
      </c>
      <c r="J522" t="s">
        <v>210</v>
      </c>
      <c r="K522">
        <v>20</v>
      </c>
      <c r="L522" t="s">
        <v>254</v>
      </c>
      <c r="M522" t="s">
        <v>7333</v>
      </c>
      <c r="N522">
        <v>1</v>
      </c>
      <c r="O522">
        <v>1</v>
      </c>
      <c r="P522">
        <v>1</v>
      </c>
      <c r="Q522">
        <v>1</v>
      </c>
      <c r="S522">
        <f t="shared" si="8"/>
        <v>78</v>
      </c>
    </row>
    <row r="523" spans="1:19" x14ac:dyDescent="0.25">
      <c r="A523">
        <v>109</v>
      </c>
      <c r="B523" t="s">
        <v>359</v>
      </c>
      <c r="C523">
        <v>1</v>
      </c>
      <c r="D523" t="s">
        <v>6102</v>
      </c>
      <c r="E523">
        <v>1</v>
      </c>
      <c r="F523">
        <v>5</v>
      </c>
      <c r="G523" t="s">
        <v>372</v>
      </c>
      <c r="H523" t="s">
        <v>7333</v>
      </c>
      <c r="I523">
        <v>82</v>
      </c>
      <c r="J523" t="s">
        <v>197</v>
      </c>
      <c r="K523">
        <v>20</v>
      </c>
      <c r="L523" t="s">
        <v>246</v>
      </c>
      <c r="M523" t="s">
        <v>7333</v>
      </c>
      <c r="N523">
        <v>1</v>
      </c>
      <c r="O523">
        <v>1</v>
      </c>
      <c r="P523">
        <v>1</v>
      </c>
      <c r="Q523">
        <v>1</v>
      </c>
      <c r="S523">
        <f t="shared" si="8"/>
        <v>82</v>
      </c>
    </row>
    <row r="524" spans="1:19" x14ac:dyDescent="0.25">
      <c r="A524">
        <v>109</v>
      </c>
      <c r="B524" t="s">
        <v>359</v>
      </c>
      <c r="C524">
        <v>1</v>
      </c>
      <c r="D524" t="s">
        <v>6102</v>
      </c>
      <c r="E524">
        <v>1</v>
      </c>
      <c r="F524">
        <v>5</v>
      </c>
      <c r="G524" t="s">
        <v>372</v>
      </c>
      <c r="H524" t="s">
        <v>7333</v>
      </c>
      <c r="I524">
        <v>132</v>
      </c>
      <c r="J524" t="s">
        <v>190</v>
      </c>
      <c r="K524">
        <v>20</v>
      </c>
      <c r="L524" t="s">
        <v>247</v>
      </c>
      <c r="M524" t="s">
        <v>7333</v>
      </c>
      <c r="N524">
        <v>4</v>
      </c>
      <c r="O524">
        <v>1</v>
      </c>
      <c r="P524">
        <v>1</v>
      </c>
      <c r="Q524">
        <v>4</v>
      </c>
      <c r="S524">
        <f t="shared" si="8"/>
        <v>132</v>
      </c>
    </row>
    <row r="525" spans="1:19" x14ac:dyDescent="0.25">
      <c r="A525">
        <v>109</v>
      </c>
      <c r="B525" t="s">
        <v>359</v>
      </c>
      <c r="C525">
        <v>1</v>
      </c>
      <c r="D525" t="s">
        <v>6102</v>
      </c>
      <c r="E525">
        <v>1</v>
      </c>
      <c r="F525">
        <v>5</v>
      </c>
      <c r="G525" t="s">
        <v>372</v>
      </c>
      <c r="H525" t="s">
        <v>7333</v>
      </c>
      <c r="I525">
        <v>144</v>
      </c>
      <c r="J525" t="s">
        <v>16</v>
      </c>
      <c r="K525">
        <v>20</v>
      </c>
      <c r="L525" t="s">
        <v>248</v>
      </c>
      <c r="M525" t="s">
        <v>7333</v>
      </c>
      <c r="N525">
        <v>1</v>
      </c>
      <c r="O525">
        <v>1</v>
      </c>
      <c r="P525">
        <v>1</v>
      </c>
      <c r="Q525">
        <v>1</v>
      </c>
      <c r="S525">
        <f t="shared" si="8"/>
        <v>144</v>
      </c>
    </row>
    <row r="526" spans="1:19" x14ac:dyDescent="0.25">
      <c r="A526">
        <v>109</v>
      </c>
      <c r="B526" t="s">
        <v>359</v>
      </c>
      <c r="C526">
        <v>1</v>
      </c>
      <c r="D526" t="s">
        <v>6102</v>
      </c>
      <c r="E526">
        <v>1</v>
      </c>
      <c r="F526">
        <v>5</v>
      </c>
      <c r="G526" t="s">
        <v>372</v>
      </c>
      <c r="H526" t="s">
        <v>7333</v>
      </c>
      <c r="I526">
        <v>162</v>
      </c>
      <c r="J526" t="s">
        <v>249</v>
      </c>
      <c r="K526">
        <v>20</v>
      </c>
      <c r="L526" t="s">
        <v>250</v>
      </c>
      <c r="M526" t="s">
        <v>7333</v>
      </c>
      <c r="N526">
        <v>2</v>
      </c>
      <c r="O526">
        <v>1</v>
      </c>
      <c r="P526">
        <v>1</v>
      </c>
      <c r="Q526">
        <v>2</v>
      </c>
      <c r="S526">
        <f t="shared" si="8"/>
        <v>162</v>
      </c>
    </row>
    <row r="527" spans="1:19" x14ac:dyDescent="0.25">
      <c r="A527">
        <v>109</v>
      </c>
      <c r="B527" t="s">
        <v>359</v>
      </c>
      <c r="C527">
        <v>1</v>
      </c>
      <c r="D527" t="s">
        <v>6102</v>
      </c>
      <c r="E527">
        <v>1</v>
      </c>
      <c r="F527">
        <v>6</v>
      </c>
      <c r="G527" t="s">
        <v>374</v>
      </c>
      <c r="H527" t="s">
        <v>7333</v>
      </c>
      <c r="I527">
        <v>82</v>
      </c>
      <c r="J527" t="s">
        <v>197</v>
      </c>
      <c r="K527">
        <v>20</v>
      </c>
      <c r="L527" t="s">
        <v>260</v>
      </c>
      <c r="M527" t="s">
        <v>7333</v>
      </c>
      <c r="N527">
        <v>1</v>
      </c>
      <c r="O527">
        <v>1</v>
      </c>
      <c r="P527">
        <v>1</v>
      </c>
      <c r="Q527">
        <v>1</v>
      </c>
      <c r="S527">
        <f t="shared" si="8"/>
        <v>82</v>
      </c>
    </row>
    <row r="528" spans="1:19" x14ac:dyDescent="0.25">
      <c r="A528">
        <v>109</v>
      </c>
      <c r="B528" t="s">
        <v>359</v>
      </c>
      <c r="C528">
        <v>1</v>
      </c>
      <c r="D528" t="s">
        <v>6102</v>
      </c>
      <c r="E528">
        <v>1</v>
      </c>
      <c r="F528">
        <v>7</v>
      </c>
      <c r="G528" t="s">
        <v>375</v>
      </c>
      <c r="H528" t="s">
        <v>7333</v>
      </c>
      <c r="I528">
        <v>78</v>
      </c>
      <c r="J528" t="s">
        <v>210</v>
      </c>
      <c r="K528">
        <v>10</v>
      </c>
      <c r="L528" t="s">
        <v>257</v>
      </c>
      <c r="M528" t="s">
        <v>7333</v>
      </c>
      <c r="N528">
        <v>1</v>
      </c>
      <c r="O528">
        <v>12</v>
      </c>
      <c r="P528">
        <v>1</v>
      </c>
      <c r="Q528">
        <v>12</v>
      </c>
      <c r="S528">
        <f t="shared" si="8"/>
        <v>78</v>
      </c>
    </row>
    <row r="529" spans="1:19" x14ac:dyDescent="0.25">
      <c r="A529">
        <v>109</v>
      </c>
      <c r="B529" t="s">
        <v>359</v>
      </c>
      <c r="C529">
        <v>1</v>
      </c>
      <c r="D529" t="s">
        <v>6102</v>
      </c>
      <c r="E529">
        <v>1</v>
      </c>
      <c r="F529">
        <v>7</v>
      </c>
      <c r="G529" t="s">
        <v>375</v>
      </c>
      <c r="H529" t="s">
        <v>7333</v>
      </c>
      <c r="I529">
        <v>82</v>
      </c>
      <c r="J529" t="s">
        <v>197</v>
      </c>
      <c r="K529">
        <v>10</v>
      </c>
      <c r="L529" t="s">
        <v>258</v>
      </c>
      <c r="M529" t="s">
        <v>7333</v>
      </c>
      <c r="N529">
        <v>1</v>
      </c>
      <c r="O529">
        <v>12</v>
      </c>
      <c r="P529">
        <v>1</v>
      </c>
      <c r="Q529">
        <v>12</v>
      </c>
      <c r="S529">
        <f t="shared" si="8"/>
        <v>82</v>
      </c>
    </row>
    <row r="530" spans="1:19" x14ac:dyDescent="0.25">
      <c r="A530">
        <v>109</v>
      </c>
      <c r="B530" t="s">
        <v>359</v>
      </c>
      <c r="C530">
        <v>1</v>
      </c>
      <c r="D530" t="s">
        <v>6102</v>
      </c>
      <c r="E530">
        <v>1</v>
      </c>
      <c r="F530">
        <v>7</v>
      </c>
      <c r="G530" t="s">
        <v>375</v>
      </c>
      <c r="H530" t="s">
        <v>7333</v>
      </c>
      <c r="I530">
        <v>162</v>
      </c>
      <c r="J530" t="s">
        <v>249</v>
      </c>
      <c r="K530">
        <v>20</v>
      </c>
      <c r="L530" t="s">
        <v>250</v>
      </c>
      <c r="M530" t="s">
        <v>7333</v>
      </c>
      <c r="N530">
        <v>2</v>
      </c>
      <c r="O530">
        <v>1</v>
      </c>
      <c r="P530">
        <v>1</v>
      </c>
      <c r="Q530">
        <v>2</v>
      </c>
      <c r="S530">
        <f t="shared" si="8"/>
        <v>162</v>
      </c>
    </row>
    <row r="531" spans="1:19" x14ac:dyDescent="0.25">
      <c r="A531">
        <v>109</v>
      </c>
      <c r="B531" t="s">
        <v>359</v>
      </c>
      <c r="C531">
        <v>1</v>
      </c>
      <c r="D531" t="s">
        <v>6102</v>
      </c>
      <c r="E531">
        <v>1</v>
      </c>
      <c r="F531">
        <v>8</v>
      </c>
      <c r="G531" t="s">
        <v>376</v>
      </c>
      <c r="H531" t="s">
        <v>7333</v>
      </c>
      <c r="I531">
        <v>4</v>
      </c>
      <c r="J531" t="s">
        <v>179</v>
      </c>
      <c r="K531">
        <v>100</v>
      </c>
      <c r="L531" t="s">
        <v>377</v>
      </c>
      <c r="M531" t="s">
        <v>7333</v>
      </c>
      <c r="N531">
        <v>4</v>
      </c>
      <c r="O531">
        <v>4</v>
      </c>
      <c r="P531">
        <v>4</v>
      </c>
      <c r="Q531">
        <v>64</v>
      </c>
      <c r="S531">
        <f t="shared" si="8"/>
        <v>4</v>
      </c>
    </row>
    <row r="532" spans="1:19" x14ac:dyDescent="0.25">
      <c r="A532">
        <v>109</v>
      </c>
      <c r="B532" t="s">
        <v>359</v>
      </c>
      <c r="C532">
        <v>1</v>
      </c>
      <c r="D532" t="s">
        <v>6102</v>
      </c>
      <c r="E532">
        <v>1</v>
      </c>
      <c r="F532">
        <v>8</v>
      </c>
      <c r="G532" t="s">
        <v>376</v>
      </c>
      <c r="H532" t="s">
        <v>7333</v>
      </c>
      <c r="I532">
        <v>57</v>
      </c>
      <c r="J532" t="s">
        <v>59</v>
      </c>
      <c r="K532">
        <v>100</v>
      </c>
      <c r="L532" t="s">
        <v>378</v>
      </c>
      <c r="M532" t="s">
        <v>7333</v>
      </c>
      <c r="N532">
        <v>1</v>
      </c>
      <c r="O532">
        <v>4</v>
      </c>
      <c r="P532">
        <v>3</v>
      </c>
      <c r="Q532">
        <v>12</v>
      </c>
      <c r="S532">
        <f t="shared" si="8"/>
        <v>57</v>
      </c>
    </row>
    <row r="533" spans="1:19" x14ac:dyDescent="0.25">
      <c r="A533">
        <v>109</v>
      </c>
      <c r="B533" t="s">
        <v>359</v>
      </c>
      <c r="C533">
        <v>1</v>
      </c>
      <c r="D533" t="s">
        <v>6102</v>
      </c>
      <c r="E533">
        <v>1</v>
      </c>
      <c r="F533">
        <v>8</v>
      </c>
      <c r="G533" t="s">
        <v>376</v>
      </c>
      <c r="H533" t="s">
        <v>7333</v>
      </c>
      <c r="I533">
        <v>89</v>
      </c>
      <c r="J533" t="s">
        <v>180</v>
      </c>
      <c r="K533">
        <v>100</v>
      </c>
      <c r="L533" t="s">
        <v>379</v>
      </c>
      <c r="M533" t="s">
        <v>7333</v>
      </c>
      <c r="N533">
        <v>1</v>
      </c>
      <c r="O533">
        <v>3</v>
      </c>
      <c r="P533">
        <v>4</v>
      </c>
      <c r="Q533">
        <v>12</v>
      </c>
      <c r="S533">
        <f t="shared" si="8"/>
        <v>89</v>
      </c>
    </row>
    <row r="534" spans="1:19" x14ac:dyDescent="0.25">
      <c r="A534">
        <v>109</v>
      </c>
      <c r="B534" t="s">
        <v>359</v>
      </c>
      <c r="C534">
        <v>1</v>
      </c>
      <c r="D534" t="s">
        <v>6102</v>
      </c>
      <c r="E534">
        <v>1</v>
      </c>
      <c r="F534">
        <v>8</v>
      </c>
      <c r="G534" t="s">
        <v>376</v>
      </c>
      <c r="H534" t="s">
        <v>7333</v>
      </c>
      <c r="I534">
        <v>144</v>
      </c>
      <c r="J534" t="s">
        <v>16</v>
      </c>
      <c r="K534">
        <v>100</v>
      </c>
      <c r="L534" t="s">
        <v>380</v>
      </c>
      <c r="M534" t="s">
        <v>7333</v>
      </c>
      <c r="N534">
        <v>1</v>
      </c>
      <c r="O534">
        <v>4</v>
      </c>
      <c r="P534">
        <v>3</v>
      </c>
      <c r="Q534">
        <v>12</v>
      </c>
      <c r="S534">
        <f t="shared" si="8"/>
        <v>144</v>
      </c>
    </row>
    <row r="535" spans="1:19" x14ac:dyDescent="0.25">
      <c r="A535">
        <v>109</v>
      </c>
      <c r="B535" t="s">
        <v>359</v>
      </c>
      <c r="C535">
        <v>1</v>
      </c>
      <c r="D535" t="s">
        <v>6102</v>
      </c>
      <c r="E535">
        <v>1</v>
      </c>
      <c r="F535">
        <v>8</v>
      </c>
      <c r="G535" t="s">
        <v>376</v>
      </c>
      <c r="H535" t="s">
        <v>7333</v>
      </c>
      <c r="I535">
        <v>162</v>
      </c>
      <c r="J535" t="s">
        <v>249</v>
      </c>
      <c r="K535">
        <v>100</v>
      </c>
      <c r="L535" t="s">
        <v>381</v>
      </c>
      <c r="M535" t="s">
        <v>7333</v>
      </c>
      <c r="N535">
        <v>4</v>
      </c>
      <c r="O535">
        <v>4</v>
      </c>
      <c r="P535">
        <v>4</v>
      </c>
      <c r="Q535">
        <v>64</v>
      </c>
      <c r="S535">
        <f t="shared" si="8"/>
        <v>162</v>
      </c>
    </row>
    <row r="536" spans="1:19" x14ac:dyDescent="0.25">
      <c r="A536">
        <v>109</v>
      </c>
      <c r="B536" t="s">
        <v>359</v>
      </c>
      <c r="C536">
        <v>1</v>
      </c>
      <c r="D536" t="s">
        <v>6102</v>
      </c>
      <c r="E536">
        <v>1</v>
      </c>
      <c r="F536">
        <v>9</v>
      </c>
      <c r="G536" t="s">
        <v>382</v>
      </c>
      <c r="H536" t="s">
        <v>7333</v>
      </c>
      <c r="I536">
        <v>82</v>
      </c>
      <c r="J536" t="s">
        <v>197</v>
      </c>
      <c r="K536">
        <v>20</v>
      </c>
      <c r="L536" t="s">
        <v>255</v>
      </c>
      <c r="M536" t="s">
        <v>7333</v>
      </c>
      <c r="N536">
        <v>1</v>
      </c>
      <c r="O536">
        <v>1</v>
      </c>
      <c r="P536">
        <v>1</v>
      </c>
      <c r="Q536">
        <v>1</v>
      </c>
      <c r="S536">
        <f t="shared" si="8"/>
        <v>82</v>
      </c>
    </row>
    <row r="537" spans="1:19" x14ac:dyDescent="0.25">
      <c r="A537">
        <v>109</v>
      </c>
      <c r="B537" t="s">
        <v>359</v>
      </c>
      <c r="C537">
        <v>1</v>
      </c>
      <c r="D537" t="s">
        <v>6102</v>
      </c>
      <c r="E537">
        <v>2</v>
      </c>
      <c r="F537">
        <v>0</v>
      </c>
      <c r="H537" t="s">
        <v>7333</v>
      </c>
      <c r="I537">
        <v>7</v>
      </c>
      <c r="J537" t="s">
        <v>6068</v>
      </c>
      <c r="K537">
        <v>100</v>
      </c>
      <c r="L537" t="s">
        <v>383</v>
      </c>
      <c r="M537" t="s">
        <v>7333</v>
      </c>
      <c r="O537">
        <v>600</v>
      </c>
      <c r="P537">
        <v>1</v>
      </c>
      <c r="Q537">
        <v>600</v>
      </c>
      <c r="S537" t="str">
        <f t="shared" si="8"/>
        <v/>
      </c>
    </row>
    <row r="538" spans="1:19" x14ac:dyDescent="0.25">
      <c r="A538">
        <v>109</v>
      </c>
      <c r="B538" t="s">
        <v>359</v>
      </c>
      <c r="C538">
        <v>1</v>
      </c>
      <c r="D538" t="s">
        <v>6102</v>
      </c>
      <c r="E538">
        <v>9</v>
      </c>
      <c r="F538">
        <v>0</v>
      </c>
      <c r="H538" t="s">
        <v>7333</v>
      </c>
      <c r="I538">
        <v>1</v>
      </c>
      <c r="J538" t="s">
        <v>32</v>
      </c>
      <c r="K538">
        <v>100</v>
      </c>
      <c r="M538" t="s">
        <v>7333</v>
      </c>
      <c r="Q538">
        <v>1</v>
      </c>
      <c r="S538" t="str">
        <f t="shared" si="8"/>
        <v/>
      </c>
    </row>
    <row r="539" spans="1:19" x14ac:dyDescent="0.25">
      <c r="A539">
        <v>110</v>
      </c>
      <c r="B539" t="s">
        <v>384</v>
      </c>
      <c r="C539">
        <v>1</v>
      </c>
      <c r="D539" t="s">
        <v>4645</v>
      </c>
      <c r="E539">
        <v>1</v>
      </c>
      <c r="F539">
        <v>0</v>
      </c>
      <c r="H539" t="s">
        <v>7333</v>
      </c>
      <c r="I539">
        <v>58</v>
      </c>
      <c r="J539" t="s">
        <v>15</v>
      </c>
      <c r="K539">
        <v>100</v>
      </c>
      <c r="M539" t="s">
        <v>7333</v>
      </c>
      <c r="N539">
        <v>1</v>
      </c>
      <c r="O539">
        <v>1</v>
      </c>
      <c r="P539">
        <v>2</v>
      </c>
      <c r="Q539">
        <v>2</v>
      </c>
      <c r="S539">
        <f t="shared" si="8"/>
        <v>58</v>
      </c>
    </row>
    <row r="540" spans="1:19" x14ac:dyDescent="0.25">
      <c r="A540">
        <v>110</v>
      </c>
      <c r="B540" t="s">
        <v>384</v>
      </c>
      <c r="C540">
        <v>1</v>
      </c>
      <c r="D540" t="s">
        <v>6145</v>
      </c>
      <c r="E540">
        <v>1</v>
      </c>
      <c r="F540">
        <v>0</v>
      </c>
      <c r="H540" t="s">
        <v>7333</v>
      </c>
      <c r="I540">
        <v>153</v>
      </c>
      <c r="J540" t="s">
        <v>185</v>
      </c>
      <c r="K540">
        <v>50</v>
      </c>
      <c r="L540" t="s">
        <v>385</v>
      </c>
      <c r="M540" t="s">
        <v>7333</v>
      </c>
      <c r="N540">
        <v>0.2</v>
      </c>
      <c r="O540">
        <v>3</v>
      </c>
      <c r="P540">
        <v>3</v>
      </c>
      <c r="Q540">
        <v>1.8</v>
      </c>
      <c r="S540">
        <f t="shared" si="8"/>
        <v>153</v>
      </c>
    </row>
    <row r="541" spans="1:19" x14ac:dyDescent="0.25">
      <c r="A541">
        <v>110</v>
      </c>
      <c r="B541" t="s">
        <v>384</v>
      </c>
      <c r="C541">
        <v>1</v>
      </c>
      <c r="D541" t="s">
        <v>6145</v>
      </c>
      <c r="E541">
        <v>1</v>
      </c>
      <c r="F541">
        <v>0</v>
      </c>
      <c r="H541" t="s">
        <v>7333</v>
      </c>
      <c r="I541">
        <v>247</v>
      </c>
      <c r="J541" t="s">
        <v>386</v>
      </c>
      <c r="K541">
        <v>50</v>
      </c>
      <c r="L541" t="s">
        <v>387</v>
      </c>
      <c r="M541" t="s">
        <v>7333</v>
      </c>
      <c r="N541">
        <v>0.2</v>
      </c>
      <c r="O541">
        <v>1</v>
      </c>
      <c r="P541">
        <v>1</v>
      </c>
      <c r="Q541">
        <v>0.2</v>
      </c>
      <c r="S541">
        <f t="shared" si="8"/>
        <v>247</v>
      </c>
    </row>
    <row r="542" spans="1:19" x14ac:dyDescent="0.25">
      <c r="A542">
        <v>110</v>
      </c>
      <c r="B542" t="s">
        <v>384</v>
      </c>
      <c r="C542">
        <v>1</v>
      </c>
      <c r="D542" t="s">
        <v>4646</v>
      </c>
      <c r="E542">
        <v>1</v>
      </c>
      <c r="F542">
        <v>0</v>
      </c>
      <c r="H542" t="s">
        <v>7333</v>
      </c>
      <c r="I542">
        <v>58</v>
      </c>
      <c r="J542" t="s">
        <v>15</v>
      </c>
      <c r="K542">
        <v>100</v>
      </c>
      <c r="M542" t="s">
        <v>7333</v>
      </c>
      <c r="N542">
        <v>1</v>
      </c>
      <c r="O542">
        <v>2</v>
      </c>
      <c r="P542">
        <v>3</v>
      </c>
      <c r="Q542">
        <v>6</v>
      </c>
      <c r="S542">
        <f t="shared" si="8"/>
        <v>58</v>
      </c>
    </row>
    <row r="543" spans="1:19" x14ac:dyDescent="0.25">
      <c r="A543">
        <v>110</v>
      </c>
      <c r="B543" t="s">
        <v>384</v>
      </c>
      <c r="C543">
        <v>1</v>
      </c>
      <c r="D543" t="s">
        <v>6145</v>
      </c>
      <c r="E543">
        <v>2</v>
      </c>
      <c r="F543">
        <v>1</v>
      </c>
      <c r="G543" t="s">
        <v>19</v>
      </c>
      <c r="H543" t="s">
        <v>7333</v>
      </c>
      <c r="I543">
        <v>6</v>
      </c>
      <c r="J543" t="s">
        <v>5102</v>
      </c>
      <c r="K543">
        <v>100</v>
      </c>
      <c r="M543" t="s">
        <v>7333</v>
      </c>
      <c r="O543">
        <v>10</v>
      </c>
      <c r="P543">
        <v>1</v>
      </c>
      <c r="Q543">
        <v>10</v>
      </c>
      <c r="S543" t="str">
        <f t="shared" si="8"/>
        <v/>
      </c>
    </row>
    <row r="544" spans="1:19" x14ac:dyDescent="0.25">
      <c r="A544">
        <v>110</v>
      </c>
      <c r="B544" t="s">
        <v>384</v>
      </c>
      <c r="C544">
        <v>1</v>
      </c>
      <c r="D544" t="s">
        <v>6145</v>
      </c>
      <c r="E544">
        <v>2</v>
      </c>
      <c r="F544">
        <v>2</v>
      </c>
      <c r="G544" t="s">
        <v>25</v>
      </c>
      <c r="H544" t="s">
        <v>7659</v>
      </c>
      <c r="I544">
        <v>6</v>
      </c>
      <c r="J544" t="s">
        <v>5102</v>
      </c>
      <c r="K544">
        <v>100</v>
      </c>
      <c r="M544" t="s">
        <v>7333</v>
      </c>
      <c r="O544">
        <v>5</v>
      </c>
      <c r="P544">
        <v>1</v>
      </c>
      <c r="Q544">
        <v>5</v>
      </c>
      <c r="S544" t="str">
        <f t="shared" si="8"/>
        <v/>
      </c>
    </row>
    <row r="545" spans="1:19" x14ac:dyDescent="0.25">
      <c r="A545">
        <v>110</v>
      </c>
      <c r="B545" t="s">
        <v>384</v>
      </c>
      <c r="C545">
        <v>1</v>
      </c>
      <c r="D545" t="s">
        <v>6145</v>
      </c>
      <c r="E545">
        <v>9</v>
      </c>
      <c r="F545">
        <v>0</v>
      </c>
      <c r="H545" t="s">
        <v>7333</v>
      </c>
      <c r="I545">
        <v>1</v>
      </c>
      <c r="J545" t="s">
        <v>32</v>
      </c>
      <c r="K545">
        <v>100</v>
      </c>
      <c r="M545" t="s">
        <v>7333</v>
      </c>
      <c r="Q545">
        <v>2</v>
      </c>
      <c r="S545" t="str">
        <f t="shared" si="8"/>
        <v/>
      </c>
    </row>
    <row r="546" spans="1:19" x14ac:dyDescent="0.25">
      <c r="A546">
        <v>110</v>
      </c>
      <c r="B546" t="s">
        <v>384</v>
      </c>
      <c r="C546">
        <v>1</v>
      </c>
      <c r="D546" t="s">
        <v>6145</v>
      </c>
      <c r="E546">
        <v>9</v>
      </c>
      <c r="F546">
        <v>0</v>
      </c>
      <c r="H546" t="s">
        <v>7333</v>
      </c>
      <c r="I546">
        <v>2</v>
      </c>
      <c r="J546" t="s">
        <v>28</v>
      </c>
      <c r="K546">
        <v>100</v>
      </c>
      <c r="M546" t="s">
        <v>7333</v>
      </c>
      <c r="Q546">
        <v>0</v>
      </c>
      <c r="S546" t="str">
        <f t="shared" si="8"/>
        <v/>
      </c>
    </row>
    <row r="547" spans="1:19" x14ac:dyDescent="0.25">
      <c r="A547">
        <v>111</v>
      </c>
      <c r="B547" t="s">
        <v>388</v>
      </c>
      <c r="C547">
        <v>1</v>
      </c>
      <c r="D547" t="s">
        <v>6145</v>
      </c>
      <c r="E547">
        <v>1</v>
      </c>
      <c r="F547">
        <v>0</v>
      </c>
      <c r="H547" t="s">
        <v>7333</v>
      </c>
      <c r="I547">
        <v>43</v>
      </c>
      <c r="J547" t="s">
        <v>45</v>
      </c>
      <c r="K547">
        <v>100</v>
      </c>
      <c r="L547" t="s">
        <v>389</v>
      </c>
      <c r="M547" t="s">
        <v>7333</v>
      </c>
      <c r="N547">
        <v>1</v>
      </c>
      <c r="O547">
        <v>4</v>
      </c>
      <c r="P547">
        <v>10</v>
      </c>
      <c r="Q547">
        <v>40</v>
      </c>
      <c r="S547">
        <f t="shared" si="8"/>
        <v>43</v>
      </c>
    </row>
    <row r="548" spans="1:19" x14ac:dyDescent="0.25">
      <c r="A548">
        <v>111</v>
      </c>
      <c r="B548" t="s">
        <v>388</v>
      </c>
      <c r="C548">
        <v>1</v>
      </c>
      <c r="D548" t="s">
        <v>6145</v>
      </c>
      <c r="E548">
        <v>2</v>
      </c>
      <c r="F548">
        <v>1</v>
      </c>
      <c r="G548" t="s">
        <v>19</v>
      </c>
      <c r="H548" t="s">
        <v>7333</v>
      </c>
      <c r="I548">
        <v>7</v>
      </c>
      <c r="J548" t="s">
        <v>6068</v>
      </c>
      <c r="K548">
        <v>100</v>
      </c>
      <c r="M548" t="s">
        <v>7333</v>
      </c>
      <c r="O548">
        <v>15</v>
      </c>
      <c r="P548">
        <v>1</v>
      </c>
      <c r="Q548">
        <v>15</v>
      </c>
      <c r="S548" t="str">
        <f t="shared" si="8"/>
        <v/>
      </c>
    </row>
    <row r="549" spans="1:19" x14ac:dyDescent="0.25">
      <c r="A549">
        <v>111</v>
      </c>
      <c r="B549" t="s">
        <v>388</v>
      </c>
      <c r="C549">
        <v>1</v>
      </c>
      <c r="D549" t="s">
        <v>6145</v>
      </c>
      <c r="E549">
        <v>2</v>
      </c>
      <c r="F549">
        <v>2</v>
      </c>
      <c r="G549" t="s">
        <v>25</v>
      </c>
      <c r="H549" t="s">
        <v>7659</v>
      </c>
      <c r="I549">
        <v>7</v>
      </c>
      <c r="J549" t="s">
        <v>6068</v>
      </c>
      <c r="K549">
        <v>100</v>
      </c>
      <c r="M549" t="s">
        <v>7333</v>
      </c>
      <c r="O549">
        <v>5</v>
      </c>
      <c r="P549">
        <v>1</v>
      </c>
      <c r="Q549">
        <v>5</v>
      </c>
      <c r="S549" t="str">
        <f t="shared" si="8"/>
        <v/>
      </c>
    </row>
    <row r="550" spans="1:19" x14ac:dyDescent="0.25">
      <c r="A550">
        <v>111</v>
      </c>
      <c r="B550" t="s">
        <v>388</v>
      </c>
      <c r="C550">
        <v>1</v>
      </c>
      <c r="D550" t="s">
        <v>6145</v>
      </c>
      <c r="E550">
        <v>9</v>
      </c>
      <c r="F550">
        <v>0</v>
      </c>
      <c r="H550" t="s">
        <v>7333</v>
      </c>
      <c r="I550">
        <v>1</v>
      </c>
      <c r="J550" t="s">
        <v>32</v>
      </c>
      <c r="K550">
        <v>100</v>
      </c>
      <c r="M550" t="s">
        <v>7333</v>
      </c>
      <c r="Q550">
        <v>2</v>
      </c>
      <c r="S550" t="str">
        <f t="shared" si="8"/>
        <v/>
      </c>
    </row>
    <row r="551" spans="1:19" x14ac:dyDescent="0.25">
      <c r="A551">
        <v>111</v>
      </c>
      <c r="B551" t="s">
        <v>388</v>
      </c>
      <c r="C551">
        <v>1</v>
      </c>
      <c r="D551" t="s">
        <v>6145</v>
      </c>
      <c r="E551">
        <v>9</v>
      </c>
      <c r="F551">
        <v>0</v>
      </c>
      <c r="H551" t="s">
        <v>7333</v>
      </c>
      <c r="I551">
        <v>2</v>
      </c>
      <c r="J551" t="s">
        <v>28</v>
      </c>
      <c r="K551">
        <v>100</v>
      </c>
      <c r="M551" t="s">
        <v>7333</v>
      </c>
      <c r="Q551">
        <v>0</v>
      </c>
      <c r="S551" t="str">
        <f t="shared" si="8"/>
        <v/>
      </c>
    </row>
    <row r="552" spans="1:19" x14ac:dyDescent="0.25">
      <c r="A552">
        <v>112</v>
      </c>
      <c r="B552" t="s">
        <v>390</v>
      </c>
      <c r="C552">
        <v>1</v>
      </c>
      <c r="D552" t="s">
        <v>4646</v>
      </c>
      <c r="E552">
        <v>1</v>
      </c>
      <c r="F552">
        <v>1</v>
      </c>
      <c r="G552" t="s">
        <v>391</v>
      </c>
      <c r="H552" t="s">
        <v>7333</v>
      </c>
      <c r="I552">
        <v>1</v>
      </c>
      <c r="J552" t="s">
        <v>201</v>
      </c>
      <c r="K552">
        <v>25</v>
      </c>
      <c r="L552" t="s">
        <v>392</v>
      </c>
      <c r="M552" t="s">
        <v>7333</v>
      </c>
      <c r="N552">
        <v>1</v>
      </c>
      <c r="O552">
        <v>1</v>
      </c>
      <c r="P552">
        <v>1</v>
      </c>
      <c r="Q552">
        <v>1</v>
      </c>
      <c r="S552">
        <f t="shared" si="8"/>
        <v>1</v>
      </c>
    </row>
    <row r="553" spans="1:19" x14ac:dyDescent="0.25">
      <c r="A553">
        <v>112</v>
      </c>
      <c r="B553" t="s">
        <v>390</v>
      </c>
      <c r="C553">
        <v>1</v>
      </c>
      <c r="D553" t="s">
        <v>4646</v>
      </c>
      <c r="E553">
        <v>1</v>
      </c>
      <c r="F553">
        <v>1</v>
      </c>
      <c r="G553" t="s">
        <v>391</v>
      </c>
      <c r="H553" t="s">
        <v>7333</v>
      </c>
      <c r="I553">
        <v>72</v>
      </c>
      <c r="J553" t="s">
        <v>393</v>
      </c>
      <c r="K553">
        <v>100</v>
      </c>
      <c r="L553" t="s">
        <v>394</v>
      </c>
      <c r="M553" t="s">
        <v>7333</v>
      </c>
      <c r="N553">
        <v>1</v>
      </c>
      <c r="O553">
        <v>1</v>
      </c>
      <c r="P553">
        <v>1</v>
      </c>
      <c r="Q553">
        <v>1</v>
      </c>
      <c r="S553">
        <f t="shared" si="8"/>
        <v>72</v>
      </c>
    </row>
    <row r="554" spans="1:19" x14ac:dyDescent="0.25">
      <c r="A554">
        <v>112</v>
      </c>
      <c r="B554" t="s">
        <v>390</v>
      </c>
      <c r="C554">
        <v>1</v>
      </c>
      <c r="D554" t="s">
        <v>4646</v>
      </c>
      <c r="E554">
        <v>1</v>
      </c>
      <c r="F554">
        <v>1</v>
      </c>
      <c r="G554" t="s">
        <v>391</v>
      </c>
      <c r="H554" t="s">
        <v>7333</v>
      </c>
      <c r="I554">
        <v>151</v>
      </c>
      <c r="J554" t="s">
        <v>395</v>
      </c>
      <c r="K554">
        <v>100</v>
      </c>
      <c r="L554" t="s">
        <v>396</v>
      </c>
      <c r="M554" t="s">
        <v>7333</v>
      </c>
      <c r="N554">
        <v>1</v>
      </c>
      <c r="O554">
        <v>1</v>
      </c>
      <c r="P554">
        <v>1</v>
      </c>
      <c r="Q554">
        <v>1</v>
      </c>
      <c r="S554">
        <f t="shared" si="8"/>
        <v>151</v>
      </c>
    </row>
    <row r="555" spans="1:19" x14ac:dyDescent="0.25">
      <c r="A555">
        <v>112</v>
      </c>
      <c r="B555" t="s">
        <v>390</v>
      </c>
      <c r="C555">
        <v>1</v>
      </c>
      <c r="D555" t="s">
        <v>4646</v>
      </c>
      <c r="E555">
        <v>1</v>
      </c>
      <c r="F555">
        <v>2</v>
      </c>
      <c r="G555" t="s">
        <v>397</v>
      </c>
      <c r="H555" t="s">
        <v>7333</v>
      </c>
      <c r="I555">
        <v>4</v>
      </c>
      <c r="J555" t="s">
        <v>179</v>
      </c>
      <c r="K555">
        <v>10</v>
      </c>
      <c r="L555" t="s">
        <v>377</v>
      </c>
      <c r="M555" t="s">
        <v>7333</v>
      </c>
      <c r="N555">
        <v>4</v>
      </c>
      <c r="O555">
        <v>4</v>
      </c>
      <c r="P555">
        <v>4</v>
      </c>
      <c r="Q555">
        <v>64</v>
      </c>
      <c r="S555">
        <f t="shared" si="8"/>
        <v>4</v>
      </c>
    </row>
    <row r="556" spans="1:19" x14ac:dyDescent="0.25">
      <c r="A556">
        <v>112</v>
      </c>
      <c r="B556" t="s">
        <v>390</v>
      </c>
      <c r="C556">
        <v>1</v>
      </c>
      <c r="D556" t="s">
        <v>4646</v>
      </c>
      <c r="E556">
        <v>1</v>
      </c>
      <c r="F556">
        <v>2</v>
      </c>
      <c r="G556" t="s">
        <v>397</v>
      </c>
      <c r="H556" t="s">
        <v>7333</v>
      </c>
      <c r="I556">
        <v>57</v>
      </c>
      <c r="J556" t="s">
        <v>59</v>
      </c>
      <c r="K556">
        <v>10</v>
      </c>
      <c r="L556" t="s">
        <v>378</v>
      </c>
      <c r="M556" t="s">
        <v>7333</v>
      </c>
      <c r="N556">
        <v>1</v>
      </c>
      <c r="O556">
        <v>4</v>
      </c>
      <c r="P556">
        <v>3</v>
      </c>
      <c r="Q556">
        <v>12</v>
      </c>
      <c r="S556">
        <f t="shared" si="8"/>
        <v>57</v>
      </c>
    </row>
    <row r="557" spans="1:19" x14ac:dyDescent="0.25">
      <c r="A557">
        <v>112</v>
      </c>
      <c r="B557" t="s">
        <v>390</v>
      </c>
      <c r="C557">
        <v>1</v>
      </c>
      <c r="D557" t="s">
        <v>4646</v>
      </c>
      <c r="E557">
        <v>1</v>
      </c>
      <c r="F557">
        <v>2</v>
      </c>
      <c r="G557" t="s">
        <v>397</v>
      </c>
      <c r="H557" t="s">
        <v>7333</v>
      </c>
      <c r="I557">
        <v>71</v>
      </c>
      <c r="J557" t="s">
        <v>38</v>
      </c>
      <c r="K557">
        <v>10</v>
      </c>
      <c r="M557" t="s">
        <v>7333</v>
      </c>
      <c r="N557">
        <v>1</v>
      </c>
      <c r="O557">
        <v>1</v>
      </c>
      <c r="P557">
        <v>1</v>
      </c>
      <c r="Q557">
        <v>1</v>
      </c>
      <c r="S557">
        <f t="shared" si="8"/>
        <v>71</v>
      </c>
    </row>
    <row r="558" spans="1:19" x14ac:dyDescent="0.25">
      <c r="A558">
        <v>112</v>
      </c>
      <c r="B558" t="s">
        <v>390</v>
      </c>
      <c r="C558">
        <v>1</v>
      </c>
      <c r="D558" t="s">
        <v>4646</v>
      </c>
      <c r="E558">
        <v>1</v>
      </c>
      <c r="F558">
        <v>2</v>
      </c>
      <c r="G558" t="s">
        <v>397</v>
      </c>
      <c r="H558" t="s">
        <v>7333</v>
      </c>
      <c r="I558">
        <v>89</v>
      </c>
      <c r="J558" t="s">
        <v>180</v>
      </c>
      <c r="K558">
        <v>10</v>
      </c>
      <c r="L558" t="s">
        <v>379</v>
      </c>
      <c r="M558" t="s">
        <v>7333</v>
      </c>
      <c r="N558">
        <v>1</v>
      </c>
      <c r="O558">
        <v>3</v>
      </c>
      <c r="P558">
        <v>4</v>
      </c>
      <c r="Q558">
        <v>12</v>
      </c>
      <c r="S558">
        <f t="shared" si="8"/>
        <v>89</v>
      </c>
    </row>
    <row r="559" spans="1:19" x14ac:dyDescent="0.25">
      <c r="A559">
        <v>112</v>
      </c>
      <c r="B559" t="s">
        <v>390</v>
      </c>
      <c r="C559">
        <v>1</v>
      </c>
      <c r="D559" t="s">
        <v>4646</v>
      </c>
      <c r="E559">
        <v>1</v>
      </c>
      <c r="F559">
        <v>2</v>
      </c>
      <c r="G559" t="s">
        <v>397</v>
      </c>
      <c r="H559" t="s">
        <v>7333</v>
      </c>
      <c r="I559">
        <v>131</v>
      </c>
      <c r="J559" t="s">
        <v>39</v>
      </c>
      <c r="K559">
        <v>10</v>
      </c>
      <c r="L559" t="s">
        <v>398</v>
      </c>
      <c r="M559" t="s">
        <v>7333</v>
      </c>
      <c r="N559">
        <v>1</v>
      </c>
      <c r="O559">
        <v>2</v>
      </c>
      <c r="P559">
        <v>4</v>
      </c>
      <c r="Q559">
        <v>8</v>
      </c>
      <c r="S559">
        <f t="shared" si="8"/>
        <v>131</v>
      </c>
    </row>
    <row r="560" spans="1:19" x14ac:dyDescent="0.25">
      <c r="A560">
        <v>112</v>
      </c>
      <c r="B560" t="s">
        <v>390</v>
      </c>
      <c r="C560">
        <v>1</v>
      </c>
      <c r="D560" t="s">
        <v>4646</v>
      </c>
      <c r="E560">
        <v>1</v>
      </c>
      <c r="F560">
        <v>2</v>
      </c>
      <c r="G560" t="s">
        <v>397</v>
      </c>
      <c r="H560" t="s">
        <v>7333</v>
      </c>
      <c r="I560">
        <v>163</v>
      </c>
      <c r="J560" t="s">
        <v>23</v>
      </c>
      <c r="K560">
        <v>10</v>
      </c>
      <c r="L560" t="s">
        <v>381</v>
      </c>
      <c r="M560" t="s">
        <v>7333</v>
      </c>
      <c r="N560">
        <v>4</v>
      </c>
      <c r="O560">
        <v>4</v>
      </c>
      <c r="P560">
        <v>4</v>
      </c>
      <c r="Q560">
        <v>64</v>
      </c>
      <c r="S560">
        <f t="shared" si="8"/>
        <v>163</v>
      </c>
    </row>
    <row r="561" spans="1:19" x14ac:dyDescent="0.25">
      <c r="A561">
        <v>112</v>
      </c>
      <c r="B561" t="s">
        <v>390</v>
      </c>
      <c r="C561">
        <v>1</v>
      </c>
      <c r="D561" t="s">
        <v>4646</v>
      </c>
      <c r="E561">
        <v>1</v>
      </c>
      <c r="F561">
        <v>3</v>
      </c>
      <c r="G561" t="s">
        <v>399</v>
      </c>
      <c r="H561" t="s">
        <v>7333</v>
      </c>
      <c r="I561">
        <v>31</v>
      </c>
      <c r="J561" t="s">
        <v>327</v>
      </c>
      <c r="K561">
        <v>50</v>
      </c>
      <c r="L561" t="s">
        <v>361</v>
      </c>
      <c r="M561" t="s">
        <v>7333</v>
      </c>
      <c r="N561">
        <v>1</v>
      </c>
      <c r="O561">
        <v>1</v>
      </c>
      <c r="P561">
        <v>1</v>
      </c>
      <c r="Q561">
        <v>1</v>
      </c>
      <c r="S561">
        <f t="shared" si="8"/>
        <v>31</v>
      </c>
    </row>
    <row r="562" spans="1:19" x14ac:dyDescent="0.25">
      <c r="A562">
        <v>112</v>
      </c>
      <c r="B562" t="s">
        <v>390</v>
      </c>
      <c r="C562">
        <v>1</v>
      </c>
      <c r="D562" t="s">
        <v>4646</v>
      </c>
      <c r="E562">
        <v>1</v>
      </c>
      <c r="F562">
        <v>3</v>
      </c>
      <c r="G562" t="s">
        <v>399</v>
      </c>
      <c r="H562" t="s">
        <v>7333</v>
      </c>
      <c r="I562">
        <v>37</v>
      </c>
      <c r="J562" t="s">
        <v>308</v>
      </c>
      <c r="K562">
        <v>50</v>
      </c>
      <c r="L562" t="s">
        <v>309</v>
      </c>
      <c r="M562" t="s">
        <v>7333</v>
      </c>
      <c r="N562">
        <v>1</v>
      </c>
      <c r="O562">
        <v>1</v>
      </c>
      <c r="P562">
        <v>1</v>
      </c>
      <c r="Q562">
        <v>1</v>
      </c>
      <c r="S562">
        <f t="shared" si="8"/>
        <v>37</v>
      </c>
    </row>
    <row r="563" spans="1:19" x14ac:dyDescent="0.25">
      <c r="A563">
        <v>112</v>
      </c>
      <c r="B563" t="s">
        <v>390</v>
      </c>
      <c r="C563">
        <v>1</v>
      </c>
      <c r="D563" t="s">
        <v>4646</v>
      </c>
      <c r="E563">
        <v>1</v>
      </c>
      <c r="F563">
        <v>3</v>
      </c>
      <c r="G563" t="s">
        <v>399</v>
      </c>
      <c r="H563" t="s">
        <v>7333</v>
      </c>
      <c r="I563">
        <v>79</v>
      </c>
      <c r="J563" t="s">
        <v>310</v>
      </c>
      <c r="K563">
        <v>50</v>
      </c>
      <c r="L563" t="s">
        <v>311</v>
      </c>
      <c r="M563" t="s">
        <v>7333</v>
      </c>
      <c r="N563">
        <v>1</v>
      </c>
      <c r="O563">
        <v>1</v>
      </c>
      <c r="P563">
        <v>1</v>
      </c>
      <c r="Q563">
        <v>1</v>
      </c>
      <c r="S563">
        <f t="shared" si="8"/>
        <v>79</v>
      </c>
    </row>
    <row r="564" spans="1:19" x14ac:dyDescent="0.25">
      <c r="A564">
        <v>112</v>
      </c>
      <c r="B564" t="s">
        <v>390</v>
      </c>
      <c r="C564">
        <v>1</v>
      </c>
      <c r="D564" t="s">
        <v>4646</v>
      </c>
      <c r="E564">
        <v>1</v>
      </c>
      <c r="F564">
        <v>3</v>
      </c>
      <c r="G564" t="s">
        <v>399</v>
      </c>
      <c r="H564" t="s">
        <v>7333</v>
      </c>
      <c r="I564">
        <v>97</v>
      </c>
      <c r="J564" t="s">
        <v>318</v>
      </c>
      <c r="K564">
        <v>50</v>
      </c>
      <c r="L564" t="s">
        <v>399</v>
      </c>
      <c r="M564" t="s">
        <v>7333</v>
      </c>
      <c r="N564">
        <v>3</v>
      </c>
      <c r="O564">
        <v>1</v>
      </c>
      <c r="P564">
        <v>1</v>
      </c>
      <c r="Q564">
        <v>3</v>
      </c>
      <c r="S564">
        <f t="shared" si="8"/>
        <v>97</v>
      </c>
    </row>
    <row r="565" spans="1:19" x14ac:dyDescent="0.25">
      <c r="A565">
        <v>112</v>
      </c>
      <c r="B565" t="s">
        <v>390</v>
      </c>
      <c r="C565">
        <v>1</v>
      </c>
      <c r="D565" t="s">
        <v>4646</v>
      </c>
      <c r="E565">
        <v>1</v>
      </c>
      <c r="F565">
        <v>3</v>
      </c>
      <c r="G565" t="s">
        <v>399</v>
      </c>
      <c r="H565" t="s">
        <v>7333</v>
      </c>
      <c r="I565">
        <v>111</v>
      </c>
      <c r="J565" t="s">
        <v>400</v>
      </c>
      <c r="K565">
        <v>50</v>
      </c>
      <c r="L565" t="s">
        <v>311</v>
      </c>
      <c r="M565" t="s">
        <v>7333</v>
      </c>
      <c r="N565">
        <v>1</v>
      </c>
      <c r="O565">
        <v>1</v>
      </c>
      <c r="P565">
        <v>1</v>
      </c>
      <c r="Q565">
        <v>1</v>
      </c>
      <c r="S565">
        <f t="shared" si="8"/>
        <v>111</v>
      </c>
    </row>
    <row r="566" spans="1:19" x14ac:dyDescent="0.25">
      <c r="A566">
        <v>112</v>
      </c>
      <c r="B566" t="s">
        <v>390</v>
      </c>
      <c r="C566">
        <v>1</v>
      </c>
      <c r="D566" t="s">
        <v>4646</v>
      </c>
      <c r="E566">
        <v>1</v>
      </c>
      <c r="F566">
        <v>3</v>
      </c>
      <c r="G566" t="s">
        <v>399</v>
      </c>
      <c r="H566" t="s">
        <v>7333</v>
      </c>
      <c r="I566">
        <v>114</v>
      </c>
      <c r="J566" t="s">
        <v>226</v>
      </c>
      <c r="K566">
        <v>50</v>
      </c>
      <c r="L566" t="s">
        <v>227</v>
      </c>
      <c r="M566" t="s">
        <v>7333</v>
      </c>
      <c r="N566">
        <v>1</v>
      </c>
      <c r="O566">
        <v>1</v>
      </c>
      <c r="P566">
        <v>1</v>
      </c>
      <c r="Q566">
        <v>1</v>
      </c>
      <c r="S566">
        <f t="shared" si="8"/>
        <v>114</v>
      </c>
    </row>
    <row r="567" spans="1:19" x14ac:dyDescent="0.25">
      <c r="A567">
        <v>112</v>
      </c>
      <c r="B567" t="s">
        <v>390</v>
      </c>
      <c r="C567">
        <v>1</v>
      </c>
      <c r="D567" t="s">
        <v>4646</v>
      </c>
      <c r="E567">
        <v>1</v>
      </c>
      <c r="F567">
        <v>3</v>
      </c>
      <c r="G567" t="s">
        <v>399</v>
      </c>
      <c r="H567" t="s">
        <v>7333</v>
      </c>
      <c r="I567">
        <v>138</v>
      </c>
      <c r="J567" t="s">
        <v>320</v>
      </c>
      <c r="K567">
        <v>50</v>
      </c>
      <c r="L567" t="s">
        <v>399</v>
      </c>
      <c r="M567" t="s">
        <v>7333</v>
      </c>
      <c r="N567">
        <v>2</v>
      </c>
      <c r="O567">
        <v>1</v>
      </c>
      <c r="P567">
        <v>1</v>
      </c>
      <c r="Q567">
        <v>2</v>
      </c>
      <c r="S567">
        <f t="shared" si="8"/>
        <v>138</v>
      </c>
    </row>
    <row r="568" spans="1:19" x14ac:dyDescent="0.25">
      <c r="A568">
        <v>112</v>
      </c>
      <c r="B568" t="s">
        <v>390</v>
      </c>
      <c r="C568">
        <v>1</v>
      </c>
      <c r="D568" t="s">
        <v>4646</v>
      </c>
      <c r="E568">
        <v>1</v>
      </c>
      <c r="F568">
        <v>3</v>
      </c>
      <c r="G568" t="s">
        <v>399</v>
      </c>
      <c r="H568" t="s">
        <v>7333</v>
      </c>
      <c r="I568">
        <v>140</v>
      </c>
      <c r="J568" t="s">
        <v>401</v>
      </c>
      <c r="K568">
        <v>50</v>
      </c>
      <c r="L568" t="s">
        <v>399</v>
      </c>
      <c r="M568" t="s">
        <v>7333</v>
      </c>
      <c r="N568">
        <v>1</v>
      </c>
      <c r="O568">
        <v>1</v>
      </c>
      <c r="P568">
        <v>1</v>
      </c>
      <c r="Q568">
        <v>1</v>
      </c>
      <c r="S568">
        <f t="shared" si="8"/>
        <v>140</v>
      </c>
    </row>
    <row r="569" spans="1:19" x14ac:dyDescent="0.25">
      <c r="A569">
        <v>112</v>
      </c>
      <c r="B569" t="s">
        <v>390</v>
      </c>
      <c r="C569">
        <v>1</v>
      </c>
      <c r="D569" t="s">
        <v>4646</v>
      </c>
      <c r="E569">
        <v>1</v>
      </c>
      <c r="F569">
        <v>4</v>
      </c>
      <c r="G569" t="s">
        <v>402</v>
      </c>
      <c r="H569" t="s">
        <v>7333</v>
      </c>
      <c r="I569">
        <v>50</v>
      </c>
      <c r="J569" t="s">
        <v>403</v>
      </c>
      <c r="K569">
        <v>25</v>
      </c>
      <c r="M569" t="s">
        <v>7333</v>
      </c>
      <c r="N569">
        <v>2</v>
      </c>
      <c r="O569">
        <v>1</v>
      </c>
      <c r="P569">
        <v>90</v>
      </c>
      <c r="Q569">
        <v>180</v>
      </c>
      <c r="S569">
        <f t="shared" si="8"/>
        <v>50</v>
      </c>
    </row>
    <row r="570" spans="1:19" x14ac:dyDescent="0.25">
      <c r="A570">
        <v>112</v>
      </c>
      <c r="B570" t="s">
        <v>390</v>
      </c>
      <c r="C570">
        <v>1</v>
      </c>
      <c r="D570" t="s">
        <v>4646</v>
      </c>
      <c r="E570">
        <v>1</v>
      </c>
      <c r="F570">
        <v>5</v>
      </c>
      <c r="G570" t="s">
        <v>404</v>
      </c>
      <c r="H570" t="s">
        <v>7333</v>
      </c>
      <c r="I570">
        <v>50</v>
      </c>
      <c r="J570" t="s">
        <v>403</v>
      </c>
      <c r="K570">
        <v>25</v>
      </c>
      <c r="M570" t="s">
        <v>7333</v>
      </c>
      <c r="N570">
        <v>1</v>
      </c>
      <c r="O570">
        <v>1</v>
      </c>
      <c r="P570">
        <v>180</v>
      </c>
      <c r="Q570">
        <v>180</v>
      </c>
      <c r="S570">
        <f t="shared" si="8"/>
        <v>50</v>
      </c>
    </row>
    <row r="571" spans="1:19" x14ac:dyDescent="0.25">
      <c r="A571">
        <v>112</v>
      </c>
      <c r="B571" t="s">
        <v>390</v>
      </c>
      <c r="C571">
        <v>1</v>
      </c>
      <c r="D571" t="s">
        <v>4646</v>
      </c>
      <c r="E571">
        <v>1</v>
      </c>
      <c r="F571">
        <v>6</v>
      </c>
      <c r="G571" t="s">
        <v>405</v>
      </c>
      <c r="H571" t="s">
        <v>7333</v>
      </c>
      <c r="I571">
        <v>50</v>
      </c>
      <c r="J571" t="s">
        <v>403</v>
      </c>
      <c r="K571">
        <v>75</v>
      </c>
      <c r="L571" t="s">
        <v>406</v>
      </c>
      <c r="M571" t="s">
        <v>7333</v>
      </c>
      <c r="N571">
        <v>1</v>
      </c>
      <c r="O571">
        <v>1</v>
      </c>
      <c r="P571">
        <v>180</v>
      </c>
      <c r="Q571">
        <v>180</v>
      </c>
      <c r="S571">
        <f t="shared" si="8"/>
        <v>50</v>
      </c>
    </row>
    <row r="572" spans="1:19" x14ac:dyDescent="0.25">
      <c r="A572">
        <v>112</v>
      </c>
      <c r="B572" t="s">
        <v>390</v>
      </c>
      <c r="C572">
        <v>1</v>
      </c>
      <c r="D572" t="s">
        <v>4646</v>
      </c>
      <c r="E572">
        <v>1</v>
      </c>
      <c r="F572">
        <v>7</v>
      </c>
      <c r="G572" t="s">
        <v>407</v>
      </c>
      <c r="H572" t="s">
        <v>7333</v>
      </c>
      <c r="I572">
        <v>107</v>
      </c>
      <c r="J572" t="s">
        <v>161</v>
      </c>
      <c r="K572">
        <v>50</v>
      </c>
      <c r="L572" t="s">
        <v>408</v>
      </c>
      <c r="M572" t="s">
        <v>7333</v>
      </c>
      <c r="N572">
        <v>2</v>
      </c>
      <c r="O572">
        <v>3</v>
      </c>
      <c r="P572">
        <v>1</v>
      </c>
      <c r="Q572">
        <v>6</v>
      </c>
      <c r="S572">
        <f t="shared" si="8"/>
        <v>107</v>
      </c>
    </row>
    <row r="573" spans="1:19" x14ac:dyDescent="0.25">
      <c r="A573">
        <v>112</v>
      </c>
      <c r="B573" t="s">
        <v>390</v>
      </c>
      <c r="C573">
        <v>1</v>
      </c>
      <c r="D573" t="s">
        <v>4646</v>
      </c>
      <c r="E573">
        <v>1</v>
      </c>
      <c r="F573">
        <v>8</v>
      </c>
      <c r="G573" t="s">
        <v>324</v>
      </c>
      <c r="H573" t="s">
        <v>7333</v>
      </c>
      <c r="I573">
        <v>13</v>
      </c>
      <c r="J573" t="s">
        <v>230</v>
      </c>
      <c r="K573">
        <v>100</v>
      </c>
      <c r="L573" t="s">
        <v>231</v>
      </c>
      <c r="M573" t="s">
        <v>7333</v>
      </c>
      <c r="N573">
        <v>1</v>
      </c>
      <c r="O573">
        <v>1</v>
      </c>
      <c r="P573">
        <v>1</v>
      </c>
      <c r="Q573">
        <v>1</v>
      </c>
      <c r="S573">
        <f t="shared" si="8"/>
        <v>13</v>
      </c>
    </row>
    <row r="574" spans="1:19" x14ac:dyDescent="0.25">
      <c r="A574">
        <v>112</v>
      </c>
      <c r="B574" t="s">
        <v>390</v>
      </c>
      <c r="C574">
        <v>1</v>
      </c>
      <c r="D574" t="s">
        <v>4646</v>
      </c>
      <c r="E574">
        <v>1</v>
      </c>
      <c r="F574">
        <v>8</v>
      </c>
      <c r="G574" t="s">
        <v>324</v>
      </c>
      <c r="H574" t="s">
        <v>7333</v>
      </c>
      <c r="I574">
        <v>19</v>
      </c>
      <c r="J574" t="s">
        <v>409</v>
      </c>
      <c r="K574">
        <v>25</v>
      </c>
      <c r="L574" t="s">
        <v>410</v>
      </c>
      <c r="M574" t="s">
        <v>7333</v>
      </c>
      <c r="N574">
        <v>2</v>
      </c>
      <c r="O574">
        <v>1</v>
      </c>
      <c r="P574">
        <v>1</v>
      </c>
      <c r="Q574">
        <v>2</v>
      </c>
      <c r="S574">
        <f t="shared" si="8"/>
        <v>19</v>
      </c>
    </row>
    <row r="575" spans="1:19" x14ac:dyDescent="0.25">
      <c r="A575">
        <v>112</v>
      </c>
      <c r="B575" t="s">
        <v>390</v>
      </c>
      <c r="C575">
        <v>1</v>
      </c>
      <c r="D575" t="s">
        <v>4646</v>
      </c>
      <c r="E575">
        <v>1</v>
      </c>
      <c r="F575">
        <v>8</v>
      </c>
      <c r="G575" t="s">
        <v>324</v>
      </c>
      <c r="H575" t="s">
        <v>7333</v>
      </c>
      <c r="I575">
        <v>51</v>
      </c>
      <c r="J575" t="s">
        <v>232</v>
      </c>
      <c r="K575">
        <v>100</v>
      </c>
      <c r="L575" t="s">
        <v>233</v>
      </c>
      <c r="M575" t="s">
        <v>7333</v>
      </c>
      <c r="N575">
        <v>1</v>
      </c>
      <c r="O575">
        <v>1</v>
      </c>
      <c r="P575">
        <v>1</v>
      </c>
      <c r="Q575">
        <v>1</v>
      </c>
      <c r="S575">
        <f t="shared" si="8"/>
        <v>51</v>
      </c>
    </row>
    <row r="576" spans="1:19" x14ac:dyDescent="0.25">
      <c r="A576">
        <v>112</v>
      </c>
      <c r="B576" t="s">
        <v>390</v>
      </c>
      <c r="C576">
        <v>1</v>
      </c>
      <c r="D576" t="s">
        <v>4646</v>
      </c>
      <c r="E576">
        <v>1</v>
      </c>
      <c r="F576">
        <v>8</v>
      </c>
      <c r="G576" t="s">
        <v>324</v>
      </c>
      <c r="H576" t="s">
        <v>7333</v>
      </c>
      <c r="I576">
        <v>59</v>
      </c>
      <c r="J576" t="s">
        <v>221</v>
      </c>
      <c r="K576">
        <v>100</v>
      </c>
      <c r="L576" t="s">
        <v>325</v>
      </c>
      <c r="M576" t="s">
        <v>7333</v>
      </c>
      <c r="N576">
        <v>1</v>
      </c>
      <c r="O576">
        <v>4</v>
      </c>
      <c r="P576">
        <v>1</v>
      </c>
      <c r="Q576">
        <v>4</v>
      </c>
      <c r="S576">
        <f t="shared" si="8"/>
        <v>59</v>
      </c>
    </row>
    <row r="577" spans="1:19" x14ac:dyDescent="0.25">
      <c r="A577">
        <v>112</v>
      </c>
      <c r="B577" t="s">
        <v>390</v>
      </c>
      <c r="C577">
        <v>1</v>
      </c>
      <c r="D577" t="s">
        <v>4646</v>
      </c>
      <c r="E577">
        <v>1</v>
      </c>
      <c r="F577">
        <v>8</v>
      </c>
      <c r="G577" t="s">
        <v>324</v>
      </c>
      <c r="H577" t="s">
        <v>7333</v>
      </c>
      <c r="I577">
        <v>71</v>
      </c>
      <c r="J577" t="s">
        <v>38</v>
      </c>
      <c r="K577">
        <v>100</v>
      </c>
      <c r="L577" t="s">
        <v>411</v>
      </c>
      <c r="M577" t="s">
        <v>7333</v>
      </c>
      <c r="N577">
        <v>1</v>
      </c>
      <c r="O577">
        <v>1</v>
      </c>
      <c r="P577">
        <v>1</v>
      </c>
      <c r="Q577">
        <v>1</v>
      </c>
      <c r="S577">
        <f t="shared" si="8"/>
        <v>71</v>
      </c>
    </row>
    <row r="578" spans="1:19" x14ac:dyDescent="0.25">
      <c r="A578">
        <v>112</v>
      </c>
      <c r="B578" t="s">
        <v>390</v>
      </c>
      <c r="C578">
        <v>1</v>
      </c>
      <c r="D578" t="s">
        <v>4646</v>
      </c>
      <c r="E578">
        <v>1</v>
      </c>
      <c r="F578">
        <v>8</v>
      </c>
      <c r="G578" t="s">
        <v>324</v>
      </c>
      <c r="H578" t="s">
        <v>7333</v>
      </c>
      <c r="I578">
        <v>107</v>
      </c>
      <c r="J578" t="s">
        <v>161</v>
      </c>
      <c r="K578">
        <v>100</v>
      </c>
      <c r="L578" t="s">
        <v>412</v>
      </c>
      <c r="M578" t="s">
        <v>7333</v>
      </c>
      <c r="N578">
        <v>1</v>
      </c>
      <c r="O578">
        <v>1</v>
      </c>
      <c r="P578">
        <v>1</v>
      </c>
      <c r="Q578">
        <v>1</v>
      </c>
      <c r="S578">
        <f t="shared" si="8"/>
        <v>107</v>
      </c>
    </row>
    <row r="579" spans="1:19" x14ac:dyDescent="0.25">
      <c r="A579">
        <v>112</v>
      </c>
      <c r="B579" t="s">
        <v>390</v>
      </c>
      <c r="C579">
        <v>1</v>
      </c>
      <c r="D579" t="s">
        <v>4646</v>
      </c>
      <c r="E579">
        <v>1</v>
      </c>
      <c r="F579">
        <v>8</v>
      </c>
      <c r="G579" t="s">
        <v>324</v>
      </c>
      <c r="H579" t="s">
        <v>7333</v>
      </c>
      <c r="I579">
        <v>132</v>
      </c>
      <c r="J579" t="s">
        <v>190</v>
      </c>
      <c r="K579">
        <v>100</v>
      </c>
      <c r="L579" t="s">
        <v>413</v>
      </c>
      <c r="M579" t="s">
        <v>7333</v>
      </c>
      <c r="N579">
        <v>2</v>
      </c>
      <c r="O579">
        <v>1</v>
      </c>
      <c r="P579">
        <v>1</v>
      </c>
      <c r="Q579">
        <v>2</v>
      </c>
      <c r="S579">
        <f t="shared" si="8"/>
        <v>132</v>
      </c>
    </row>
    <row r="580" spans="1:19" x14ac:dyDescent="0.25">
      <c r="A580">
        <v>112</v>
      </c>
      <c r="B580" t="s">
        <v>390</v>
      </c>
      <c r="C580">
        <v>1</v>
      </c>
      <c r="D580" t="s">
        <v>4646</v>
      </c>
      <c r="E580">
        <v>1</v>
      </c>
      <c r="F580">
        <v>8</v>
      </c>
      <c r="G580" t="s">
        <v>324</v>
      </c>
      <c r="H580" t="s">
        <v>7333</v>
      </c>
      <c r="I580">
        <v>144</v>
      </c>
      <c r="J580" t="s">
        <v>16</v>
      </c>
      <c r="K580">
        <v>100</v>
      </c>
      <c r="L580" t="s">
        <v>414</v>
      </c>
      <c r="M580" t="s">
        <v>7333</v>
      </c>
      <c r="N580">
        <v>1</v>
      </c>
      <c r="O580">
        <v>1</v>
      </c>
      <c r="P580">
        <v>1</v>
      </c>
      <c r="Q580">
        <v>1</v>
      </c>
      <c r="S580">
        <f t="shared" si="8"/>
        <v>144</v>
      </c>
    </row>
    <row r="581" spans="1:19" x14ac:dyDescent="0.25">
      <c r="A581">
        <v>112</v>
      </c>
      <c r="B581" t="s">
        <v>390</v>
      </c>
      <c r="C581">
        <v>1</v>
      </c>
      <c r="D581" t="s">
        <v>4646</v>
      </c>
      <c r="E581">
        <v>2</v>
      </c>
      <c r="F581">
        <v>0</v>
      </c>
      <c r="H581" t="s">
        <v>7333</v>
      </c>
      <c r="I581">
        <v>4</v>
      </c>
      <c r="J581" t="s">
        <v>5121</v>
      </c>
      <c r="K581">
        <v>100</v>
      </c>
      <c r="L581" t="s">
        <v>415</v>
      </c>
      <c r="M581" t="s">
        <v>7333</v>
      </c>
      <c r="O581">
        <v>90</v>
      </c>
      <c r="P581">
        <v>1</v>
      </c>
      <c r="Q581">
        <v>90</v>
      </c>
      <c r="S581" t="str">
        <f t="shared" ref="S581:S644" si="9">IF(E581=1, I581, "")</f>
        <v/>
      </c>
    </row>
    <row r="582" spans="1:19" x14ac:dyDescent="0.25">
      <c r="A582">
        <v>112</v>
      </c>
      <c r="B582" t="s">
        <v>390</v>
      </c>
      <c r="C582">
        <v>1</v>
      </c>
      <c r="D582" t="s">
        <v>4646</v>
      </c>
      <c r="E582">
        <v>2</v>
      </c>
      <c r="F582">
        <v>0</v>
      </c>
      <c r="H582" t="s">
        <v>7333</v>
      </c>
      <c r="I582">
        <v>7</v>
      </c>
      <c r="J582" t="s">
        <v>6068</v>
      </c>
      <c r="K582">
        <v>100</v>
      </c>
      <c r="L582" t="s">
        <v>416</v>
      </c>
      <c r="M582" t="s">
        <v>7333</v>
      </c>
      <c r="O582">
        <v>60</v>
      </c>
      <c r="P582">
        <v>1</v>
      </c>
      <c r="Q582">
        <v>60</v>
      </c>
      <c r="S582" t="str">
        <f t="shared" si="9"/>
        <v/>
      </c>
    </row>
    <row r="583" spans="1:19" x14ac:dyDescent="0.25">
      <c r="A583">
        <v>112</v>
      </c>
      <c r="B583" t="s">
        <v>390</v>
      </c>
      <c r="C583">
        <v>1</v>
      </c>
      <c r="D583" t="s">
        <v>4646</v>
      </c>
      <c r="E583">
        <v>2</v>
      </c>
      <c r="F583">
        <v>0</v>
      </c>
      <c r="H583" t="s">
        <v>7333</v>
      </c>
      <c r="I583">
        <v>8</v>
      </c>
      <c r="J583" t="s">
        <v>6069</v>
      </c>
      <c r="K583">
        <v>100</v>
      </c>
      <c r="L583" t="s">
        <v>417</v>
      </c>
      <c r="M583" t="s">
        <v>7333</v>
      </c>
      <c r="O583">
        <v>30</v>
      </c>
      <c r="P583">
        <v>4</v>
      </c>
      <c r="Q583">
        <v>120</v>
      </c>
      <c r="S583" t="str">
        <f t="shared" si="9"/>
        <v/>
      </c>
    </row>
    <row r="584" spans="1:19" x14ac:dyDescent="0.25">
      <c r="A584">
        <v>112</v>
      </c>
      <c r="B584" t="s">
        <v>390</v>
      </c>
      <c r="C584">
        <v>1</v>
      </c>
      <c r="D584" t="s">
        <v>4646</v>
      </c>
      <c r="E584">
        <v>2</v>
      </c>
      <c r="F584">
        <v>0</v>
      </c>
      <c r="H584" t="s">
        <v>7333</v>
      </c>
      <c r="I584">
        <v>10</v>
      </c>
      <c r="J584" t="s">
        <v>5120</v>
      </c>
      <c r="K584">
        <v>100</v>
      </c>
      <c r="L584" t="s">
        <v>418</v>
      </c>
      <c r="M584" t="s">
        <v>7493</v>
      </c>
      <c r="O584">
        <v>15</v>
      </c>
      <c r="P584">
        <v>1</v>
      </c>
      <c r="Q584">
        <v>15</v>
      </c>
      <c r="S584" t="str">
        <f t="shared" si="9"/>
        <v/>
      </c>
    </row>
    <row r="585" spans="1:19" x14ac:dyDescent="0.25">
      <c r="A585">
        <v>112</v>
      </c>
      <c r="B585" t="s">
        <v>390</v>
      </c>
      <c r="C585">
        <v>1</v>
      </c>
      <c r="D585" t="s">
        <v>4646</v>
      </c>
      <c r="E585">
        <v>2</v>
      </c>
      <c r="F585">
        <v>0</v>
      </c>
      <c r="H585" t="s">
        <v>7333</v>
      </c>
      <c r="I585">
        <v>15</v>
      </c>
      <c r="J585" t="s">
        <v>324</v>
      </c>
      <c r="K585">
        <v>100</v>
      </c>
      <c r="L585" t="s">
        <v>419</v>
      </c>
      <c r="M585" t="s">
        <v>7333</v>
      </c>
      <c r="O585">
        <v>60</v>
      </c>
      <c r="P585">
        <v>1</v>
      </c>
      <c r="Q585">
        <v>60</v>
      </c>
      <c r="S585" t="str">
        <f t="shared" si="9"/>
        <v/>
      </c>
    </row>
    <row r="586" spans="1:19" x14ac:dyDescent="0.25">
      <c r="A586">
        <v>112</v>
      </c>
      <c r="B586" t="s">
        <v>390</v>
      </c>
      <c r="C586">
        <v>1</v>
      </c>
      <c r="D586" t="s">
        <v>4646</v>
      </c>
      <c r="E586">
        <v>9</v>
      </c>
      <c r="F586">
        <v>0</v>
      </c>
      <c r="H586" t="s">
        <v>7333</v>
      </c>
      <c r="I586">
        <v>1</v>
      </c>
      <c r="J586" t="s">
        <v>32</v>
      </c>
      <c r="K586">
        <v>100</v>
      </c>
      <c r="M586" t="s">
        <v>7333</v>
      </c>
      <c r="Q586">
        <v>0</v>
      </c>
      <c r="S586" t="str">
        <f t="shared" si="9"/>
        <v/>
      </c>
    </row>
    <row r="587" spans="1:19" x14ac:dyDescent="0.25">
      <c r="A587">
        <v>112</v>
      </c>
      <c r="B587" t="s">
        <v>390</v>
      </c>
      <c r="C587">
        <v>1</v>
      </c>
      <c r="D587" t="s">
        <v>4646</v>
      </c>
      <c r="E587">
        <v>9</v>
      </c>
      <c r="F587">
        <v>0</v>
      </c>
      <c r="H587" t="s">
        <v>7333</v>
      </c>
      <c r="I587">
        <v>2</v>
      </c>
      <c r="J587" t="s">
        <v>28</v>
      </c>
      <c r="K587">
        <v>100</v>
      </c>
      <c r="M587" t="s">
        <v>7333</v>
      </c>
      <c r="Q587">
        <v>5</v>
      </c>
      <c r="S587" t="str">
        <f t="shared" si="9"/>
        <v/>
      </c>
    </row>
    <row r="588" spans="1:19" x14ac:dyDescent="0.25">
      <c r="A588">
        <v>113</v>
      </c>
      <c r="B588" t="s">
        <v>420</v>
      </c>
      <c r="C588">
        <v>1</v>
      </c>
      <c r="D588" t="s">
        <v>6145</v>
      </c>
      <c r="E588">
        <v>1</v>
      </c>
      <c r="F588">
        <v>1</v>
      </c>
      <c r="G588" t="s">
        <v>421</v>
      </c>
      <c r="H588" t="s">
        <v>7333</v>
      </c>
      <c r="I588">
        <v>117</v>
      </c>
      <c r="J588" t="s">
        <v>167</v>
      </c>
      <c r="K588">
        <v>90</v>
      </c>
      <c r="L588" t="s">
        <v>422</v>
      </c>
      <c r="M588" t="s">
        <v>7333</v>
      </c>
      <c r="N588">
        <v>1</v>
      </c>
      <c r="O588">
        <v>1</v>
      </c>
      <c r="P588">
        <v>10</v>
      </c>
      <c r="Q588">
        <v>10</v>
      </c>
      <c r="S588">
        <f t="shared" si="9"/>
        <v>117</v>
      </c>
    </row>
    <row r="589" spans="1:19" x14ac:dyDescent="0.25">
      <c r="A589">
        <v>113</v>
      </c>
      <c r="B589" t="s">
        <v>420</v>
      </c>
      <c r="C589">
        <v>1</v>
      </c>
      <c r="D589" t="s">
        <v>6145</v>
      </c>
      <c r="E589">
        <v>1</v>
      </c>
      <c r="F589">
        <v>1</v>
      </c>
      <c r="G589" t="s">
        <v>421</v>
      </c>
      <c r="H589" t="s">
        <v>7333</v>
      </c>
      <c r="I589">
        <v>163</v>
      </c>
      <c r="J589" t="s">
        <v>23</v>
      </c>
      <c r="K589">
        <v>90</v>
      </c>
      <c r="L589" t="s">
        <v>22</v>
      </c>
      <c r="M589" t="s">
        <v>7333</v>
      </c>
      <c r="N589">
        <v>1</v>
      </c>
      <c r="O589">
        <v>1</v>
      </c>
      <c r="P589">
        <v>10</v>
      </c>
      <c r="Q589">
        <v>10</v>
      </c>
      <c r="S589">
        <f t="shared" si="9"/>
        <v>163</v>
      </c>
    </row>
    <row r="590" spans="1:19" x14ac:dyDescent="0.25">
      <c r="A590">
        <v>113</v>
      </c>
      <c r="B590" t="s">
        <v>420</v>
      </c>
      <c r="C590">
        <v>1</v>
      </c>
      <c r="D590" t="s">
        <v>6145</v>
      </c>
      <c r="E590">
        <v>1</v>
      </c>
      <c r="F590">
        <v>1</v>
      </c>
      <c r="G590" t="s">
        <v>421</v>
      </c>
      <c r="H590" t="s">
        <v>7333</v>
      </c>
      <c r="I590">
        <v>144</v>
      </c>
      <c r="J590" t="s">
        <v>16</v>
      </c>
      <c r="K590">
        <v>90</v>
      </c>
      <c r="L590" t="s">
        <v>22</v>
      </c>
      <c r="M590" t="s">
        <v>7333</v>
      </c>
      <c r="N590">
        <v>1</v>
      </c>
      <c r="O590">
        <v>1</v>
      </c>
      <c r="P590">
        <v>10</v>
      </c>
      <c r="Q590">
        <v>10</v>
      </c>
      <c r="S590">
        <f t="shared" si="9"/>
        <v>144</v>
      </c>
    </row>
    <row r="591" spans="1:19" x14ac:dyDescent="0.25">
      <c r="A591">
        <v>113</v>
      </c>
      <c r="B591" t="s">
        <v>420</v>
      </c>
      <c r="C591">
        <v>1</v>
      </c>
      <c r="D591" t="s">
        <v>6145</v>
      </c>
      <c r="E591">
        <v>1</v>
      </c>
      <c r="F591">
        <v>1</v>
      </c>
      <c r="G591" t="s">
        <v>421</v>
      </c>
      <c r="H591" t="s">
        <v>7333</v>
      </c>
      <c r="I591">
        <v>30</v>
      </c>
      <c r="J591" t="s">
        <v>287</v>
      </c>
      <c r="K591">
        <v>90</v>
      </c>
      <c r="L591" t="s">
        <v>423</v>
      </c>
      <c r="M591" t="s">
        <v>7333</v>
      </c>
      <c r="N591">
        <v>10</v>
      </c>
      <c r="O591">
        <v>1</v>
      </c>
      <c r="P591">
        <v>1</v>
      </c>
      <c r="Q591">
        <v>10</v>
      </c>
      <c r="S591">
        <f t="shared" si="9"/>
        <v>30</v>
      </c>
    </row>
    <row r="592" spans="1:19" x14ac:dyDescent="0.25">
      <c r="A592">
        <v>113</v>
      </c>
      <c r="B592" t="s">
        <v>420</v>
      </c>
      <c r="C592">
        <v>1</v>
      </c>
      <c r="D592" t="s">
        <v>6145</v>
      </c>
      <c r="E592">
        <v>1</v>
      </c>
      <c r="F592">
        <v>2</v>
      </c>
      <c r="G592" t="s">
        <v>424</v>
      </c>
      <c r="H592" t="s">
        <v>7333</v>
      </c>
      <c r="I592">
        <v>346</v>
      </c>
      <c r="J592" t="s">
        <v>425</v>
      </c>
      <c r="K592">
        <v>5</v>
      </c>
      <c r="L592" t="s">
        <v>422</v>
      </c>
      <c r="M592" t="s">
        <v>7333</v>
      </c>
      <c r="N592">
        <v>1</v>
      </c>
      <c r="O592">
        <v>2</v>
      </c>
      <c r="P592">
        <v>14</v>
      </c>
      <c r="Q592">
        <v>28</v>
      </c>
      <c r="S592">
        <f t="shared" si="9"/>
        <v>346</v>
      </c>
    </row>
    <row r="593" spans="1:19" x14ac:dyDescent="0.25">
      <c r="A593">
        <v>113</v>
      </c>
      <c r="B593" t="s">
        <v>420</v>
      </c>
      <c r="C593">
        <v>1</v>
      </c>
      <c r="D593" t="s">
        <v>6145</v>
      </c>
      <c r="E593">
        <v>1</v>
      </c>
      <c r="F593">
        <v>2</v>
      </c>
      <c r="G593" t="s">
        <v>424</v>
      </c>
      <c r="H593" t="s">
        <v>7333</v>
      </c>
      <c r="I593">
        <v>30</v>
      </c>
      <c r="J593" t="s">
        <v>287</v>
      </c>
      <c r="K593">
        <v>5</v>
      </c>
      <c r="L593" t="s">
        <v>423</v>
      </c>
      <c r="M593" t="s">
        <v>7333</v>
      </c>
      <c r="N593">
        <v>10</v>
      </c>
      <c r="O593">
        <v>1</v>
      </c>
      <c r="P593">
        <v>1</v>
      </c>
      <c r="Q593">
        <v>10</v>
      </c>
      <c r="S593">
        <f t="shared" si="9"/>
        <v>30</v>
      </c>
    </row>
    <row r="594" spans="1:19" x14ac:dyDescent="0.25">
      <c r="A594">
        <v>113</v>
      </c>
      <c r="B594" t="s">
        <v>420</v>
      </c>
      <c r="C594">
        <v>1</v>
      </c>
      <c r="D594" t="s">
        <v>6145</v>
      </c>
      <c r="E594">
        <v>1</v>
      </c>
      <c r="F594">
        <v>3</v>
      </c>
      <c r="G594" t="s">
        <v>426</v>
      </c>
      <c r="H594" t="s">
        <v>7333</v>
      </c>
      <c r="I594">
        <v>347</v>
      </c>
      <c r="J594" t="s">
        <v>427</v>
      </c>
      <c r="K594">
        <v>5</v>
      </c>
      <c r="L594" t="s">
        <v>422</v>
      </c>
      <c r="M594" t="s">
        <v>7333</v>
      </c>
      <c r="N594">
        <v>2</v>
      </c>
      <c r="O594">
        <v>4</v>
      </c>
      <c r="P594">
        <v>14</v>
      </c>
      <c r="Q594">
        <v>112</v>
      </c>
      <c r="S594">
        <f t="shared" si="9"/>
        <v>347</v>
      </c>
    </row>
    <row r="595" spans="1:19" x14ac:dyDescent="0.25">
      <c r="A595">
        <v>113</v>
      </c>
      <c r="B595" t="s">
        <v>420</v>
      </c>
      <c r="C595">
        <v>1</v>
      </c>
      <c r="D595" t="s">
        <v>6145</v>
      </c>
      <c r="E595">
        <v>1</v>
      </c>
      <c r="F595">
        <v>3</v>
      </c>
      <c r="G595" t="s">
        <v>426</v>
      </c>
      <c r="H595" t="s">
        <v>7333</v>
      </c>
      <c r="I595">
        <v>30</v>
      </c>
      <c r="J595" t="s">
        <v>287</v>
      </c>
      <c r="K595">
        <v>5</v>
      </c>
      <c r="L595" t="s">
        <v>423</v>
      </c>
      <c r="M595" t="s">
        <v>7333</v>
      </c>
      <c r="N595">
        <v>10</v>
      </c>
      <c r="O595">
        <v>1</v>
      </c>
      <c r="P595">
        <v>1</v>
      </c>
      <c r="Q595">
        <v>10</v>
      </c>
      <c r="S595">
        <f t="shared" si="9"/>
        <v>30</v>
      </c>
    </row>
    <row r="596" spans="1:19" x14ac:dyDescent="0.25">
      <c r="A596">
        <v>113</v>
      </c>
      <c r="B596" t="s">
        <v>420</v>
      </c>
      <c r="C596">
        <v>1</v>
      </c>
      <c r="D596" t="s">
        <v>6145</v>
      </c>
      <c r="E596">
        <v>2</v>
      </c>
      <c r="F596">
        <v>0</v>
      </c>
      <c r="H596" t="s">
        <v>7333</v>
      </c>
      <c r="I596">
        <v>1</v>
      </c>
      <c r="J596" t="s">
        <v>5114</v>
      </c>
      <c r="K596">
        <v>100</v>
      </c>
      <c r="L596" t="s">
        <v>428</v>
      </c>
      <c r="M596" t="s">
        <v>7333</v>
      </c>
      <c r="O596">
        <v>5</v>
      </c>
      <c r="P596">
        <v>1</v>
      </c>
      <c r="Q596">
        <v>5</v>
      </c>
      <c r="S596" t="str">
        <f t="shared" si="9"/>
        <v/>
      </c>
    </row>
    <row r="597" spans="1:19" x14ac:dyDescent="0.25">
      <c r="A597">
        <v>113</v>
      </c>
      <c r="B597" t="s">
        <v>420</v>
      </c>
      <c r="C597">
        <v>1</v>
      </c>
      <c r="D597" t="s">
        <v>6145</v>
      </c>
      <c r="E597">
        <v>2</v>
      </c>
      <c r="F597">
        <v>0</v>
      </c>
      <c r="H597" t="s">
        <v>7333</v>
      </c>
      <c r="I597">
        <v>6</v>
      </c>
      <c r="J597" t="s">
        <v>5102</v>
      </c>
      <c r="K597">
        <v>100</v>
      </c>
      <c r="L597" t="s">
        <v>429</v>
      </c>
      <c r="M597" t="s">
        <v>7333</v>
      </c>
      <c r="O597">
        <v>5</v>
      </c>
      <c r="P597">
        <v>2</v>
      </c>
      <c r="Q597">
        <v>10</v>
      </c>
      <c r="S597" t="str">
        <f t="shared" si="9"/>
        <v/>
      </c>
    </row>
    <row r="598" spans="1:19" x14ac:dyDescent="0.25">
      <c r="A598">
        <v>113</v>
      </c>
      <c r="B598" t="s">
        <v>420</v>
      </c>
      <c r="C598">
        <v>1</v>
      </c>
      <c r="D598" t="s">
        <v>6145</v>
      </c>
      <c r="E598">
        <v>9</v>
      </c>
      <c r="F598">
        <v>0</v>
      </c>
      <c r="H598" t="s">
        <v>7333</v>
      </c>
      <c r="I598">
        <v>1</v>
      </c>
      <c r="J598" t="s">
        <v>32</v>
      </c>
      <c r="K598">
        <v>100</v>
      </c>
      <c r="M598" t="s">
        <v>7333</v>
      </c>
      <c r="Q598">
        <v>2</v>
      </c>
      <c r="S598" t="str">
        <f t="shared" si="9"/>
        <v/>
      </c>
    </row>
    <row r="599" spans="1:19" x14ac:dyDescent="0.25">
      <c r="A599">
        <v>113</v>
      </c>
      <c r="B599" t="s">
        <v>420</v>
      </c>
      <c r="C599">
        <v>1</v>
      </c>
      <c r="D599" t="s">
        <v>6145</v>
      </c>
      <c r="E599">
        <v>9</v>
      </c>
      <c r="F599">
        <v>0</v>
      </c>
      <c r="H599" t="s">
        <v>7333</v>
      </c>
      <c r="I599">
        <v>2</v>
      </c>
      <c r="J599" t="s">
        <v>28</v>
      </c>
      <c r="K599">
        <v>100</v>
      </c>
      <c r="M599" t="s">
        <v>7333</v>
      </c>
      <c r="Q599">
        <v>0</v>
      </c>
      <c r="S599" t="str">
        <f t="shared" si="9"/>
        <v/>
      </c>
    </row>
    <row r="600" spans="1:19" x14ac:dyDescent="0.25">
      <c r="A600">
        <v>114</v>
      </c>
      <c r="B600" t="s">
        <v>430</v>
      </c>
      <c r="C600">
        <v>1</v>
      </c>
      <c r="D600" t="s">
        <v>6145</v>
      </c>
      <c r="E600">
        <v>1</v>
      </c>
      <c r="F600">
        <v>0</v>
      </c>
      <c r="H600" t="s">
        <v>7333</v>
      </c>
      <c r="I600">
        <v>21</v>
      </c>
      <c r="J600" t="s">
        <v>196</v>
      </c>
      <c r="K600">
        <v>100</v>
      </c>
      <c r="L600" t="s">
        <v>376</v>
      </c>
      <c r="M600" t="s">
        <v>7333</v>
      </c>
      <c r="N600">
        <v>1</v>
      </c>
      <c r="O600">
        <v>1</v>
      </c>
      <c r="P600">
        <v>1</v>
      </c>
      <c r="Q600">
        <v>1</v>
      </c>
      <c r="S600">
        <f t="shared" si="9"/>
        <v>21</v>
      </c>
    </row>
    <row r="601" spans="1:19" x14ac:dyDescent="0.25">
      <c r="A601">
        <v>114</v>
      </c>
      <c r="B601" t="s">
        <v>430</v>
      </c>
      <c r="C601">
        <v>1</v>
      </c>
      <c r="D601" t="s">
        <v>6145</v>
      </c>
      <c r="E601">
        <v>1</v>
      </c>
      <c r="F601">
        <v>0</v>
      </c>
      <c r="H601" t="s">
        <v>7333</v>
      </c>
      <c r="I601">
        <v>30</v>
      </c>
      <c r="J601" t="s">
        <v>287</v>
      </c>
      <c r="K601">
        <v>100</v>
      </c>
      <c r="L601" t="s">
        <v>423</v>
      </c>
      <c r="M601" t="s">
        <v>7333</v>
      </c>
      <c r="N601">
        <v>10</v>
      </c>
      <c r="O601">
        <v>1</v>
      </c>
      <c r="P601">
        <v>1</v>
      </c>
      <c r="Q601">
        <v>10</v>
      </c>
      <c r="S601">
        <f t="shared" si="9"/>
        <v>30</v>
      </c>
    </row>
    <row r="602" spans="1:19" x14ac:dyDescent="0.25">
      <c r="A602">
        <v>114</v>
      </c>
      <c r="B602" t="s">
        <v>430</v>
      </c>
      <c r="C602">
        <v>1</v>
      </c>
      <c r="D602" t="s">
        <v>6145</v>
      </c>
      <c r="E602">
        <v>2</v>
      </c>
      <c r="F602">
        <v>0</v>
      </c>
      <c r="H602" t="s">
        <v>7333</v>
      </c>
      <c r="I602">
        <v>1</v>
      </c>
      <c r="J602" t="s">
        <v>5114</v>
      </c>
      <c r="K602">
        <v>100</v>
      </c>
      <c r="L602" t="s">
        <v>431</v>
      </c>
      <c r="M602" t="s">
        <v>7333</v>
      </c>
      <c r="O602">
        <v>5</v>
      </c>
      <c r="P602">
        <v>1</v>
      </c>
      <c r="Q602">
        <v>5</v>
      </c>
      <c r="S602" t="str">
        <f t="shared" si="9"/>
        <v/>
      </c>
    </row>
    <row r="603" spans="1:19" x14ac:dyDescent="0.25">
      <c r="A603">
        <v>114</v>
      </c>
      <c r="B603" t="s">
        <v>430</v>
      </c>
      <c r="C603">
        <v>1</v>
      </c>
      <c r="D603" t="s">
        <v>6145</v>
      </c>
      <c r="E603">
        <v>2</v>
      </c>
      <c r="F603">
        <v>0</v>
      </c>
      <c r="H603" t="s">
        <v>7333</v>
      </c>
      <c r="I603">
        <v>6</v>
      </c>
      <c r="J603" t="s">
        <v>5102</v>
      </c>
      <c r="K603">
        <v>100</v>
      </c>
      <c r="L603" t="s">
        <v>429</v>
      </c>
      <c r="M603" t="s">
        <v>7333</v>
      </c>
      <c r="O603">
        <v>5</v>
      </c>
      <c r="P603">
        <v>2</v>
      </c>
      <c r="Q603">
        <v>10</v>
      </c>
      <c r="S603" t="str">
        <f t="shared" si="9"/>
        <v/>
      </c>
    </row>
    <row r="604" spans="1:19" x14ac:dyDescent="0.25">
      <c r="A604">
        <v>114</v>
      </c>
      <c r="B604" t="s">
        <v>430</v>
      </c>
      <c r="C604">
        <v>1</v>
      </c>
      <c r="D604" t="s">
        <v>6145</v>
      </c>
      <c r="E604">
        <v>9</v>
      </c>
      <c r="F604">
        <v>0</v>
      </c>
      <c r="H604" t="s">
        <v>7333</v>
      </c>
      <c r="I604">
        <v>1</v>
      </c>
      <c r="J604" t="s">
        <v>32</v>
      </c>
      <c r="K604">
        <v>100</v>
      </c>
      <c r="M604" t="s">
        <v>7333</v>
      </c>
      <c r="Q604">
        <v>2</v>
      </c>
      <c r="S604" t="str">
        <f t="shared" si="9"/>
        <v/>
      </c>
    </row>
    <row r="605" spans="1:19" x14ac:dyDescent="0.25">
      <c r="A605">
        <v>114</v>
      </c>
      <c r="B605" t="s">
        <v>430</v>
      </c>
      <c r="C605">
        <v>1</v>
      </c>
      <c r="D605" t="s">
        <v>6145</v>
      </c>
      <c r="E605">
        <v>9</v>
      </c>
      <c r="F605">
        <v>0</v>
      </c>
      <c r="H605" t="s">
        <v>7333</v>
      </c>
      <c r="I605">
        <v>2</v>
      </c>
      <c r="J605" t="s">
        <v>28</v>
      </c>
      <c r="K605">
        <v>100</v>
      </c>
      <c r="M605" t="s">
        <v>7333</v>
      </c>
      <c r="Q605">
        <v>0</v>
      </c>
      <c r="S605" t="str">
        <f t="shared" si="9"/>
        <v/>
      </c>
    </row>
    <row r="606" spans="1:19" x14ac:dyDescent="0.25">
      <c r="A606">
        <v>115</v>
      </c>
      <c r="B606" t="s">
        <v>432</v>
      </c>
      <c r="C606">
        <v>1</v>
      </c>
      <c r="D606" t="s">
        <v>6145</v>
      </c>
      <c r="E606">
        <v>1</v>
      </c>
      <c r="F606">
        <v>1</v>
      </c>
      <c r="G606" t="s">
        <v>433</v>
      </c>
      <c r="H606" t="s">
        <v>7333</v>
      </c>
      <c r="I606">
        <v>30</v>
      </c>
      <c r="J606" t="s">
        <v>287</v>
      </c>
      <c r="K606">
        <v>100</v>
      </c>
      <c r="L606" t="s">
        <v>423</v>
      </c>
      <c r="M606" t="s">
        <v>7333</v>
      </c>
      <c r="N606">
        <v>10</v>
      </c>
      <c r="O606">
        <v>1</v>
      </c>
      <c r="P606">
        <v>1</v>
      </c>
      <c r="Q606">
        <v>10</v>
      </c>
      <c r="S606">
        <f t="shared" si="9"/>
        <v>30</v>
      </c>
    </row>
    <row r="607" spans="1:19" x14ac:dyDescent="0.25">
      <c r="A607">
        <v>115</v>
      </c>
      <c r="B607" t="s">
        <v>432</v>
      </c>
      <c r="C607">
        <v>1</v>
      </c>
      <c r="D607" t="s">
        <v>6145</v>
      </c>
      <c r="E607">
        <v>1</v>
      </c>
      <c r="F607">
        <v>1</v>
      </c>
      <c r="G607" t="s">
        <v>433</v>
      </c>
      <c r="H607" t="s">
        <v>7333</v>
      </c>
      <c r="I607">
        <v>245</v>
      </c>
      <c r="J607" t="s">
        <v>434</v>
      </c>
      <c r="K607">
        <v>100</v>
      </c>
      <c r="L607" t="s">
        <v>422</v>
      </c>
      <c r="M607" t="s">
        <v>7333</v>
      </c>
      <c r="N607">
        <v>1</v>
      </c>
      <c r="O607">
        <v>2</v>
      </c>
      <c r="P607">
        <v>7</v>
      </c>
      <c r="Q607">
        <v>14</v>
      </c>
      <c r="S607">
        <f t="shared" si="9"/>
        <v>245</v>
      </c>
    </row>
    <row r="608" spans="1:19" x14ac:dyDescent="0.25">
      <c r="A608">
        <v>115</v>
      </c>
      <c r="B608" t="s">
        <v>432</v>
      </c>
      <c r="C608">
        <v>1</v>
      </c>
      <c r="D608" t="s">
        <v>6145</v>
      </c>
      <c r="E608">
        <v>1</v>
      </c>
      <c r="F608">
        <v>2</v>
      </c>
      <c r="G608" t="s">
        <v>435</v>
      </c>
      <c r="H608" t="s">
        <v>7333</v>
      </c>
      <c r="I608">
        <v>30</v>
      </c>
      <c r="J608" t="s">
        <v>287</v>
      </c>
      <c r="K608">
        <v>80</v>
      </c>
      <c r="L608" t="s">
        <v>423</v>
      </c>
      <c r="M608" t="s">
        <v>7333</v>
      </c>
      <c r="N608">
        <v>10</v>
      </c>
      <c r="O608">
        <v>1</v>
      </c>
      <c r="P608">
        <v>1</v>
      </c>
      <c r="Q608">
        <v>10</v>
      </c>
      <c r="S608">
        <f t="shared" si="9"/>
        <v>30</v>
      </c>
    </row>
    <row r="609" spans="1:19" x14ac:dyDescent="0.25">
      <c r="A609">
        <v>115</v>
      </c>
      <c r="B609" t="s">
        <v>432</v>
      </c>
      <c r="C609">
        <v>1</v>
      </c>
      <c r="D609" t="s">
        <v>6145</v>
      </c>
      <c r="E609">
        <v>1</v>
      </c>
      <c r="F609">
        <v>2</v>
      </c>
      <c r="G609" t="s">
        <v>435</v>
      </c>
      <c r="H609" t="s">
        <v>7333</v>
      </c>
      <c r="I609">
        <v>245</v>
      </c>
      <c r="J609" t="s">
        <v>434</v>
      </c>
      <c r="K609">
        <v>80</v>
      </c>
      <c r="L609" t="s">
        <v>422</v>
      </c>
      <c r="M609" t="s">
        <v>7333</v>
      </c>
      <c r="N609">
        <v>1</v>
      </c>
      <c r="O609">
        <v>2</v>
      </c>
      <c r="P609">
        <v>7</v>
      </c>
      <c r="Q609">
        <v>14</v>
      </c>
      <c r="S609">
        <f t="shared" si="9"/>
        <v>245</v>
      </c>
    </row>
    <row r="610" spans="1:19" x14ac:dyDescent="0.25">
      <c r="A610">
        <v>115</v>
      </c>
      <c r="B610" t="s">
        <v>432</v>
      </c>
      <c r="C610">
        <v>1</v>
      </c>
      <c r="D610" t="s">
        <v>6145</v>
      </c>
      <c r="E610">
        <v>1</v>
      </c>
      <c r="F610">
        <v>3</v>
      </c>
      <c r="G610" t="s">
        <v>436</v>
      </c>
      <c r="H610" t="s">
        <v>7333</v>
      </c>
      <c r="I610">
        <v>30</v>
      </c>
      <c r="J610" t="s">
        <v>287</v>
      </c>
      <c r="K610">
        <v>20</v>
      </c>
      <c r="L610" t="s">
        <v>423</v>
      </c>
      <c r="M610" t="s">
        <v>7333</v>
      </c>
      <c r="N610">
        <v>10</v>
      </c>
      <c r="O610">
        <v>1</v>
      </c>
      <c r="P610">
        <v>1</v>
      </c>
      <c r="Q610">
        <v>10</v>
      </c>
      <c r="S610">
        <f t="shared" si="9"/>
        <v>30</v>
      </c>
    </row>
    <row r="611" spans="1:19" x14ac:dyDescent="0.25">
      <c r="A611">
        <v>115</v>
      </c>
      <c r="B611" t="s">
        <v>432</v>
      </c>
      <c r="C611">
        <v>1</v>
      </c>
      <c r="D611" t="s">
        <v>6145</v>
      </c>
      <c r="E611">
        <v>1</v>
      </c>
      <c r="F611">
        <v>3</v>
      </c>
      <c r="G611" t="s">
        <v>436</v>
      </c>
      <c r="H611" t="s">
        <v>7333</v>
      </c>
      <c r="I611">
        <v>43</v>
      </c>
      <c r="J611" t="s">
        <v>45</v>
      </c>
      <c r="K611">
        <v>20</v>
      </c>
      <c r="L611" t="s">
        <v>422</v>
      </c>
      <c r="M611" t="s">
        <v>7333</v>
      </c>
      <c r="N611">
        <v>2</v>
      </c>
      <c r="O611">
        <v>4</v>
      </c>
      <c r="P611">
        <v>7</v>
      </c>
      <c r="Q611">
        <v>56</v>
      </c>
      <c r="S611">
        <f t="shared" si="9"/>
        <v>43</v>
      </c>
    </row>
    <row r="612" spans="1:19" x14ac:dyDescent="0.25">
      <c r="A612">
        <v>115</v>
      </c>
      <c r="B612" t="s">
        <v>432</v>
      </c>
      <c r="C612">
        <v>1</v>
      </c>
      <c r="D612" t="s">
        <v>6145</v>
      </c>
      <c r="E612">
        <v>2</v>
      </c>
      <c r="F612">
        <v>0</v>
      </c>
      <c r="H612" t="s">
        <v>7333</v>
      </c>
      <c r="I612">
        <v>1</v>
      </c>
      <c r="J612" t="s">
        <v>5114</v>
      </c>
      <c r="K612">
        <v>100</v>
      </c>
      <c r="L612" t="s">
        <v>428</v>
      </c>
      <c r="M612" t="s">
        <v>7333</v>
      </c>
      <c r="O612">
        <v>5</v>
      </c>
      <c r="P612">
        <v>1</v>
      </c>
      <c r="Q612">
        <v>5</v>
      </c>
      <c r="S612" t="str">
        <f t="shared" si="9"/>
        <v/>
      </c>
    </row>
    <row r="613" spans="1:19" x14ac:dyDescent="0.25">
      <c r="A613">
        <v>115</v>
      </c>
      <c r="B613" t="s">
        <v>432</v>
      </c>
      <c r="C613">
        <v>1</v>
      </c>
      <c r="D613" t="s">
        <v>6145</v>
      </c>
      <c r="E613">
        <v>2</v>
      </c>
      <c r="F613">
        <v>0</v>
      </c>
      <c r="H613" t="s">
        <v>7333</v>
      </c>
      <c r="I613">
        <v>6</v>
      </c>
      <c r="J613" t="s">
        <v>5102</v>
      </c>
      <c r="K613">
        <v>100</v>
      </c>
      <c r="L613" t="s">
        <v>429</v>
      </c>
      <c r="M613" t="s">
        <v>7333</v>
      </c>
      <c r="O613">
        <v>5</v>
      </c>
      <c r="P613">
        <v>2</v>
      </c>
      <c r="Q613">
        <v>10</v>
      </c>
      <c r="S613" t="str">
        <f t="shared" si="9"/>
        <v/>
      </c>
    </row>
    <row r="614" spans="1:19" x14ac:dyDescent="0.25">
      <c r="A614">
        <v>115</v>
      </c>
      <c r="B614" t="s">
        <v>432</v>
      </c>
      <c r="C614">
        <v>1</v>
      </c>
      <c r="D614" t="s">
        <v>6145</v>
      </c>
      <c r="E614">
        <v>9</v>
      </c>
      <c r="F614">
        <v>0</v>
      </c>
      <c r="H614" t="s">
        <v>7333</v>
      </c>
      <c r="I614">
        <v>1</v>
      </c>
      <c r="J614" t="s">
        <v>32</v>
      </c>
      <c r="K614">
        <v>100</v>
      </c>
      <c r="M614" t="s">
        <v>7333</v>
      </c>
      <c r="Q614">
        <v>2</v>
      </c>
      <c r="S614" t="str">
        <f t="shared" si="9"/>
        <v/>
      </c>
    </row>
    <row r="615" spans="1:19" x14ac:dyDescent="0.25">
      <c r="A615">
        <v>115</v>
      </c>
      <c r="B615" t="s">
        <v>432</v>
      </c>
      <c r="C615">
        <v>1</v>
      </c>
      <c r="D615" t="s">
        <v>6145</v>
      </c>
      <c r="E615">
        <v>9</v>
      </c>
      <c r="F615">
        <v>0</v>
      </c>
      <c r="H615" t="s">
        <v>7333</v>
      </c>
      <c r="I615">
        <v>2</v>
      </c>
      <c r="J615" t="s">
        <v>28</v>
      </c>
      <c r="K615">
        <v>100</v>
      </c>
      <c r="M615" t="s">
        <v>7333</v>
      </c>
      <c r="Q615">
        <v>0</v>
      </c>
      <c r="S615" t="str">
        <f t="shared" si="9"/>
        <v/>
      </c>
    </row>
    <row r="616" spans="1:19" x14ac:dyDescent="0.25">
      <c r="A616">
        <v>116</v>
      </c>
      <c r="B616" t="s">
        <v>437</v>
      </c>
      <c r="C616">
        <v>1</v>
      </c>
      <c r="D616" t="s">
        <v>6145</v>
      </c>
      <c r="E616">
        <v>1</v>
      </c>
      <c r="F616">
        <v>0</v>
      </c>
      <c r="H616" t="s">
        <v>7333</v>
      </c>
      <c r="I616">
        <v>30</v>
      </c>
      <c r="J616" t="s">
        <v>287</v>
      </c>
      <c r="K616">
        <v>100</v>
      </c>
      <c r="L616" t="s">
        <v>423</v>
      </c>
      <c r="M616" t="s">
        <v>7333</v>
      </c>
      <c r="N616">
        <v>10</v>
      </c>
      <c r="O616">
        <v>1</v>
      </c>
      <c r="P616">
        <v>1</v>
      </c>
      <c r="Q616">
        <v>10</v>
      </c>
      <c r="S616">
        <f t="shared" si="9"/>
        <v>30</v>
      </c>
    </row>
    <row r="617" spans="1:19" x14ac:dyDescent="0.25">
      <c r="A617">
        <v>116</v>
      </c>
      <c r="B617" t="s">
        <v>437</v>
      </c>
      <c r="C617">
        <v>1</v>
      </c>
      <c r="D617" t="s">
        <v>6145</v>
      </c>
      <c r="E617">
        <v>1</v>
      </c>
      <c r="F617">
        <v>0</v>
      </c>
      <c r="H617" t="s">
        <v>7333</v>
      </c>
      <c r="I617">
        <v>249</v>
      </c>
      <c r="J617" t="s">
        <v>438</v>
      </c>
      <c r="K617">
        <v>100</v>
      </c>
      <c r="L617" t="s">
        <v>439</v>
      </c>
      <c r="M617" t="s">
        <v>7333</v>
      </c>
      <c r="N617">
        <v>1</v>
      </c>
      <c r="O617">
        <v>2</v>
      </c>
      <c r="P617">
        <v>7</v>
      </c>
      <c r="Q617">
        <v>14</v>
      </c>
      <c r="S617">
        <f t="shared" si="9"/>
        <v>249</v>
      </c>
    </row>
    <row r="618" spans="1:19" x14ac:dyDescent="0.25">
      <c r="A618">
        <v>116</v>
      </c>
      <c r="B618" t="s">
        <v>437</v>
      </c>
      <c r="C618">
        <v>1</v>
      </c>
      <c r="D618" t="s">
        <v>6145</v>
      </c>
      <c r="E618">
        <v>2</v>
      </c>
      <c r="F618">
        <v>0</v>
      </c>
      <c r="H618" t="s">
        <v>7333</v>
      </c>
      <c r="I618">
        <v>1</v>
      </c>
      <c r="J618" t="s">
        <v>5114</v>
      </c>
      <c r="K618">
        <v>100</v>
      </c>
      <c r="L618" t="s">
        <v>428</v>
      </c>
      <c r="M618" t="s">
        <v>7333</v>
      </c>
      <c r="O618">
        <v>5</v>
      </c>
      <c r="P618">
        <v>1</v>
      </c>
      <c r="Q618">
        <v>5</v>
      </c>
      <c r="S618" t="str">
        <f t="shared" si="9"/>
        <v/>
      </c>
    </row>
    <row r="619" spans="1:19" x14ac:dyDescent="0.25">
      <c r="A619">
        <v>116</v>
      </c>
      <c r="B619" t="s">
        <v>437</v>
      </c>
      <c r="C619">
        <v>1</v>
      </c>
      <c r="D619" t="s">
        <v>6145</v>
      </c>
      <c r="E619">
        <v>2</v>
      </c>
      <c r="F619">
        <v>0</v>
      </c>
      <c r="H619" t="s">
        <v>7333</v>
      </c>
      <c r="I619">
        <v>6</v>
      </c>
      <c r="J619" t="s">
        <v>5102</v>
      </c>
      <c r="K619">
        <v>100</v>
      </c>
      <c r="L619" t="s">
        <v>429</v>
      </c>
      <c r="M619" t="s">
        <v>7333</v>
      </c>
      <c r="O619">
        <v>5</v>
      </c>
      <c r="P619">
        <v>2</v>
      </c>
      <c r="Q619">
        <v>10</v>
      </c>
      <c r="S619" t="str">
        <f t="shared" si="9"/>
        <v/>
      </c>
    </row>
    <row r="620" spans="1:19" x14ac:dyDescent="0.25">
      <c r="A620">
        <v>116</v>
      </c>
      <c r="B620" t="s">
        <v>437</v>
      </c>
      <c r="C620">
        <v>1</v>
      </c>
      <c r="D620" t="s">
        <v>6145</v>
      </c>
      <c r="E620">
        <v>9</v>
      </c>
      <c r="F620">
        <v>0</v>
      </c>
      <c r="H620" t="s">
        <v>7333</v>
      </c>
      <c r="I620">
        <v>1</v>
      </c>
      <c r="J620" t="s">
        <v>32</v>
      </c>
      <c r="K620">
        <v>100</v>
      </c>
      <c r="M620" t="s">
        <v>7333</v>
      </c>
      <c r="Q620">
        <v>2</v>
      </c>
      <c r="S620" t="str">
        <f t="shared" si="9"/>
        <v/>
      </c>
    </row>
    <row r="621" spans="1:19" x14ac:dyDescent="0.25">
      <c r="A621">
        <v>116</v>
      </c>
      <c r="B621" t="s">
        <v>437</v>
      </c>
      <c r="C621">
        <v>1</v>
      </c>
      <c r="D621" t="s">
        <v>6145</v>
      </c>
      <c r="E621">
        <v>9</v>
      </c>
      <c r="F621">
        <v>0</v>
      </c>
      <c r="H621" t="s">
        <v>7333</v>
      </c>
      <c r="I621">
        <v>2</v>
      </c>
      <c r="J621" t="s">
        <v>28</v>
      </c>
      <c r="K621">
        <v>100</v>
      </c>
      <c r="M621" t="s">
        <v>7333</v>
      </c>
      <c r="Q621">
        <v>0</v>
      </c>
      <c r="S621" t="str">
        <f t="shared" si="9"/>
        <v/>
      </c>
    </row>
    <row r="622" spans="1:19" x14ac:dyDescent="0.25">
      <c r="A622">
        <v>117</v>
      </c>
      <c r="B622" t="s">
        <v>440</v>
      </c>
      <c r="C622">
        <v>1</v>
      </c>
      <c r="D622" t="s">
        <v>6145</v>
      </c>
      <c r="E622">
        <v>1</v>
      </c>
      <c r="F622">
        <v>0</v>
      </c>
      <c r="H622" t="s">
        <v>7333</v>
      </c>
      <c r="I622">
        <v>26</v>
      </c>
      <c r="J622" t="s">
        <v>95</v>
      </c>
      <c r="K622">
        <v>100</v>
      </c>
      <c r="L622" t="s">
        <v>21</v>
      </c>
      <c r="M622" t="s">
        <v>7333</v>
      </c>
      <c r="N622">
        <v>2</v>
      </c>
      <c r="O622">
        <v>1</v>
      </c>
      <c r="P622">
        <v>21</v>
      </c>
      <c r="Q622">
        <v>42</v>
      </c>
      <c r="S622">
        <f t="shared" si="9"/>
        <v>26</v>
      </c>
    </row>
    <row r="623" spans="1:19" x14ac:dyDescent="0.25">
      <c r="A623">
        <v>117</v>
      </c>
      <c r="B623" t="s">
        <v>440</v>
      </c>
      <c r="C623">
        <v>1</v>
      </c>
      <c r="D623" t="s">
        <v>6145</v>
      </c>
      <c r="E623">
        <v>1</v>
      </c>
      <c r="F623">
        <v>0</v>
      </c>
      <c r="H623" t="s">
        <v>7333</v>
      </c>
      <c r="I623">
        <v>245</v>
      </c>
      <c r="J623" t="s">
        <v>434</v>
      </c>
      <c r="K623">
        <v>100</v>
      </c>
      <c r="L623" t="s">
        <v>21</v>
      </c>
      <c r="M623" t="s">
        <v>7333</v>
      </c>
      <c r="N623">
        <v>1</v>
      </c>
      <c r="O623">
        <v>2</v>
      </c>
      <c r="P623">
        <v>21</v>
      </c>
      <c r="Q623">
        <v>42</v>
      </c>
      <c r="S623">
        <f t="shared" si="9"/>
        <v>245</v>
      </c>
    </row>
    <row r="624" spans="1:19" x14ac:dyDescent="0.25">
      <c r="A624">
        <v>117</v>
      </c>
      <c r="B624" t="s">
        <v>440</v>
      </c>
      <c r="C624">
        <v>1</v>
      </c>
      <c r="D624" t="s">
        <v>6145</v>
      </c>
      <c r="E624">
        <v>1</v>
      </c>
      <c r="F624">
        <v>0</v>
      </c>
      <c r="H624" t="s">
        <v>7333</v>
      </c>
      <c r="I624">
        <v>249</v>
      </c>
      <c r="J624" t="s">
        <v>438</v>
      </c>
      <c r="K624">
        <v>100</v>
      </c>
      <c r="L624" t="s">
        <v>21</v>
      </c>
      <c r="M624" t="s">
        <v>7333</v>
      </c>
      <c r="N624">
        <v>1</v>
      </c>
      <c r="O624">
        <v>2</v>
      </c>
      <c r="P624">
        <v>21</v>
      </c>
      <c r="Q624">
        <v>42</v>
      </c>
      <c r="S624">
        <f t="shared" si="9"/>
        <v>249</v>
      </c>
    </row>
    <row r="625" spans="1:19" x14ac:dyDescent="0.25">
      <c r="A625">
        <v>117</v>
      </c>
      <c r="B625" t="s">
        <v>440</v>
      </c>
      <c r="C625">
        <v>1</v>
      </c>
      <c r="D625" t="s">
        <v>6145</v>
      </c>
      <c r="E625">
        <v>2</v>
      </c>
      <c r="F625">
        <v>0</v>
      </c>
      <c r="H625" t="s">
        <v>7333</v>
      </c>
      <c r="I625">
        <v>1</v>
      </c>
      <c r="J625" t="s">
        <v>5114</v>
      </c>
      <c r="K625">
        <v>100</v>
      </c>
      <c r="L625" t="s">
        <v>428</v>
      </c>
      <c r="M625" t="s">
        <v>7333</v>
      </c>
      <c r="O625">
        <v>5</v>
      </c>
      <c r="P625">
        <v>1</v>
      </c>
      <c r="Q625">
        <v>5</v>
      </c>
      <c r="S625" t="str">
        <f t="shared" si="9"/>
        <v/>
      </c>
    </row>
    <row r="626" spans="1:19" x14ac:dyDescent="0.25">
      <c r="A626">
        <v>117</v>
      </c>
      <c r="B626" t="s">
        <v>440</v>
      </c>
      <c r="C626">
        <v>1</v>
      </c>
      <c r="D626" t="s">
        <v>6145</v>
      </c>
      <c r="E626">
        <v>2</v>
      </c>
      <c r="F626">
        <v>0</v>
      </c>
      <c r="H626" t="s">
        <v>7333</v>
      </c>
      <c r="I626">
        <v>6</v>
      </c>
      <c r="J626" t="s">
        <v>5102</v>
      </c>
      <c r="K626">
        <v>100</v>
      </c>
      <c r="L626" t="s">
        <v>429</v>
      </c>
      <c r="M626" t="s">
        <v>7333</v>
      </c>
      <c r="O626">
        <v>5</v>
      </c>
      <c r="P626">
        <v>2</v>
      </c>
      <c r="Q626">
        <v>10</v>
      </c>
      <c r="S626" t="str">
        <f t="shared" si="9"/>
        <v/>
      </c>
    </row>
    <row r="627" spans="1:19" x14ac:dyDescent="0.25">
      <c r="A627">
        <v>117</v>
      </c>
      <c r="B627" t="s">
        <v>440</v>
      </c>
      <c r="C627">
        <v>1</v>
      </c>
      <c r="D627" t="s">
        <v>6145</v>
      </c>
      <c r="E627">
        <v>9</v>
      </c>
      <c r="F627">
        <v>0</v>
      </c>
      <c r="H627" t="s">
        <v>7333</v>
      </c>
      <c r="I627">
        <v>1</v>
      </c>
      <c r="J627" t="s">
        <v>32</v>
      </c>
      <c r="K627">
        <v>100</v>
      </c>
      <c r="M627" t="s">
        <v>7333</v>
      </c>
      <c r="Q627">
        <v>2</v>
      </c>
      <c r="S627" t="str">
        <f t="shared" si="9"/>
        <v/>
      </c>
    </row>
    <row r="628" spans="1:19" x14ac:dyDescent="0.25">
      <c r="A628">
        <v>117</v>
      </c>
      <c r="B628" t="s">
        <v>440</v>
      </c>
      <c r="C628">
        <v>1</v>
      </c>
      <c r="D628" t="s">
        <v>6145</v>
      </c>
      <c r="E628">
        <v>9</v>
      </c>
      <c r="F628">
        <v>0</v>
      </c>
      <c r="H628" t="s">
        <v>7333</v>
      </c>
      <c r="I628">
        <v>2</v>
      </c>
      <c r="J628" t="s">
        <v>28</v>
      </c>
      <c r="K628">
        <v>100</v>
      </c>
      <c r="M628" t="s">
        <v>7333</v>
      </c>
      <c r="Q628">
        <v>0</v>
      </c>
      <c r="S628" t="str">
        <f t="shared" si="9"/>
        <v/>
      </c>
    </row>
    <row r="629" spans="1:19" x14ac:dyDescent="0.25">
      <c r="A629">
        <v>118</v>
      </c>
      <c r="B629" t="s">
        <v>441</v>
      </c>
      <c r="C629">
        <v>1</v>
      </c>
      <c r="D629" t="s">
        <v>6145</v>
      </c>
      <c r="E629">
        <v>1</v>
      </c>
      <c r="F629">
        <v>0</v>
      </c>
      <c r="H629" t="s">
        <v>7333</v>
      </c>
      <c r="I629">
        <v>2</v>
      </c>
      <c r="J629" t="s">
        <v>44</v>
      </c>
      <c r="K629">
        <v>100</v>
      </c>
      <c r="L629" t="s">
        <v>21</v>
      </c>
      <c r="M629" t="s">
        <v>7333</v>
      </c>
      <c r="N629">
        <v>2</v>
      </c>
      <c r="O629">
        <v>3</v>
      </c>
      <c r="P629">
        <v>3</v>
      </c>
      <c r="Q629">
        <v>18</v>
      </c>
      <c r="S629">
        <f t="shared" si="9"/>
        <v>2</v>
      </c>
    </row>
    <row r="630" spans="1:19" x14ac:dyDescent="0.25">
      <c r="A630">
        <v>118</v>
      </c>
      <c r="B630" t="s">
        <v>441</v>
      </c>
      <c r="C630">
        <v>1</v>
      </c>
      <c r="D630" t="s">
        <v>6145</v>
      </c>
      <c r="E630">
        <v>1</v>
      </c>
      <c r="F630">
        <v>0</v>
      </c>
      <c r="H630" t="s">
        <v>7333</v>
      </c>
      <c r="I630">
        <v>109</v>
      </c>
      <c r="J630" t="s">
        <v>114</v>
      </c>
      <c r="K630">
        <v>100</v>
      </c>
      <c r="L630" t="s">
        <v>326</v>
      </c>
      <c r="M630" t="s">
        <v>7333</v>
      </c>
      <c r="N630">
        <v>1</v>
      </c>
      <c r="O630">
        <v>4</v>
      </c>
      <c r="P630">
        <v>2</v>
      </c>
      <c r="Q630">
        <v>8</v>
      </c>
      <c r="S630">
        <f t="shared" si="9"/>
        <v>109</v>
      </c>
    </row>
    <row r="631" spans="1:19" x14ac:dyDescent="0.25">
      <c r="A631">
        <v>118</v>
      </c>
      <c r="B631" t="s">
        <v>441</v>
      </c>
      <c r="C631">
        <v>1</v>
      </c>
      <c r="D631" t="s">
        <v>6145</v>
      </c>
      <c r="E631">
        <v>2</v>
      </c>
      <c r="F631">
        <v>0</v>
      </c>
      <c r="H631" t="s">
        <v>7333</v>
      </c>
      <c r="I631">
        <v>6</v>
      </c>
      <c r="J631" t="s">
        <v>5102</v>
      </c>
      <c r="K631">
        <v>100</v>
      </c>
      <c r="L631" t="s">
        <v>442</v>
      </c>
      <c r="M631" t="s">
        <v>7333</v>
      </c>
      <c r="O631">
        <v>10</v>
      </c>
      <c r="P631">
        <v>1</v>
      </c>
      <c r="Q631">
        <v>10</v>
      </c>
      <c r="S631" t="str">
        <f t="shared" si="9"/>
        <v/>
      </c>
    </row>
    <row r="632" spans="1:19" x14ac:dyDescent="0.25">
      <c r="A632">
        <v>118</v>
      </c>
      <c r="B632" t="s">
        <v>441</v>
      </c>
      <c r="C632">
        <v>1</v>
      </c>
      <c r="D632" t="s">
        <v>6145</v>
      </c>
      <c r="E632">
        <v>9</v>
      </c>
      <c r="F632">
        <v>0</v>
      </c>
      <c r="H632" t="s">
        <v>7333</v>
      </c>
      <c r="I632">
        <v>1</v>
      </c>
      <c r="J632" t="s">
        <v>32</v>
      </c>
      <c r="K632">
        <v>100</v>
      </c>
      <c r="M632" t="s">
        <v>7333</v>
      </c>
      <c r="Q632">
        <v>2</v>
      </c>
      <c r="S632" t="str">
        <f t="shared" si="9"/>
        <v/>
      </c>
    </row>
    <row r="633" spans="1:19" x14ac:dyDescent="0.25">
      <c r="A633">
        <v>118</v>
      </c>
      <c r="B633" t="s">
        <v>441</v>
      </c>
      <c r="C633">
        <v>1</v>
      </c>
      <c r="D633" t="s">
        <v>6145</v>
      </c>
      <c r="E633">
        <v>9</v>
      </c>
      <c r="F633">
        <v>0</v>
      </c>
      <c r="H633" t="s">
        <v>7333</v>
      </c>
      <c r="I633">
        <v>2</v>
      </c>
      <c r="J633" t="s">
        <v>28</v>
      </c>
      <c r="K633">
        <v>100</v>
      </c>
      <c r="M633" t="s">
        <v>7333</v>
      </c>
      <c r="Q633">
        <v>0</v>
      </c>
      <c r="S633" t="str">
        <f t="shared" si="9"/>
        <v/>
      </c>
    </row>
    <row r="634" spans="1:19" x14ac:dyDescent="0.25">
      <c r="A634">
        <v>119</v>
      </c>
      <c r="B634" t="s">
        <v>443</v>
      </c>
      <c r="C634">
        <v>1</v>
      </c>
      <c r="D634" t="s">
        <v>6145</v>
      </c>
      <c r="E634">
        <v>1</v>
      </c>
      <c r="F634">
        <v>1</v>
      </c>
      <c r="G634" t="s">
        <v>444</v>
      </c>
      <c r="H634" t="s">
        <v>7333</v>
      </c>
      <c r="I634">
        <v>59</v>
      </c>
      <c r="J634" t="s">
        <v>221</v>
      </c>
      <c r="K634">
        <v>100</v>
      </c>
      <c r="M634" t="s">
        <v>7333</v>
      </c>
      <c r="N634">
        <v>1</v>
      </c>
      <c r="O634">
        <v>1</v>
      </c>
      <c r="P634">
        <v>1</v>
      </c>
      <c r="Q634">
        <v>1</v>
      </c>
      <c r="S634">
        <f t="shared" si="9"/>
        <v>59</v>
      </c>
    </row>
    <row r="635" spans="1:19" x14ac:dyDescent="0.25">
      <c r="A635">
        <v>119</v>
      </c>
      <c r="B635" t="s">
        <v>443</v>
      </c>
      <c r="C635">
        <v>1</v>
      </c>
      <c r="D635" t="s">
        <v>6145</v>
      </c>
      <c r="E635">
        <v>1</v>
      </c>
      <c r="F635">
        <v>1</v>
      </c>
      <c r="G635" t="s">
        <v>444</v>
      </c>
      <c r="H635" t="s">
        <v>7333</v>
      </c>
      <c r="I635">
        <v>129</v>
      </c>
      <c r="J635" t="s">
        <v>120</v>
      </c>
      <c r="K635">
        <v>100</v>
      </c>
      <c r="M635" t="s">
        <v>7333</v>
      </c>
      <c r="N635">
        <v>1</v>
      </c>
      <c r="O635">
        <v>1</v>
      </c>
      <c r="P635">
        <v>1</v>
      </c>
      <c r="Q635">
        <v>1</v>
      </c>
      <c r="S635">
        <f t="shared" si="9"/>
        <v>129</v>
      </c>
    </row>
    <row r="636" spans="1:19" x14ac:dyDescent="0.25">
      <c r="A636">
        <v>119</v>
      </c>
      <c r="B636" t="s">
        <v>443</v>
      </c>
      <c r="C636">
        <v>1</v>
      </c>
      <c r="D636" t="s">
        <v>6145</v>
      </c>
      <c r="E636">
        <v>1</v>
      </c>
      <c r="F636">
        <v>2</v>
      </c>
      <c r="G636" t="s">
        <v>445</v>
      </c>
      <c r="H636" t="s">
        <v>7333</v>
      </c>
      <c r="I636">
        <v>59</v>
      </c>
      <c r="J636" t="s">
        <v>221</v>
      </c>
      <c r="K636">
        <v>20</v>
      </c>
      <c r="M636" t="s">
        <v>7333</v>
      </c>
      <c r="N636">
        <v>1</v>
      </c>
      <c r="O636">
        <v>1</v>
      </c>
      <c r="P636">
        <v>1</v>
      </c>
      <c r="Q636">
        <v>1</v>
      </c>
      <c r="S636">
        <f t="shared" si="9"/>
        <v>59</v>
      </c>
    </row>
    <row r="637" spans="1:19" x14ac:dyDescent="0.25">
      <c r="A637">
        <v>119</v>
      </c>
      <c r="B637" t="s">
        <v>443</v>
      </c>
      <c r="C637">
        <v>1</v>
      </c>
      <c r="D637" t="s">
        <v>6145</v>
      </c>
      <c r="E637">
        <v>2</v>
      </c>
      <c r="F637">
        <v>0</v>
      </c>
      <c r="H637" t="s">
        <v>7333</v>
      </c>
      <c r="I637">
        <v>7</v>
      </c>
      <c r="J637" t="s">
        <v>6068</v>
      </c>
      <c r="K637">
        <v>100</v>
      </c>
      <c r="L637" t="s">
        <v>446</v>
      </c>
      <c r="M637" t="s">
        <v>7333</v>
      </c>
      <c r="O637">
        <v>5</v>
      </c>
      <c r="P637">
        <v>2</v>
      </c>
      <c r="Q637">
        <v>10</v>
      </c>
      <c r="S637" t="str">
        <f t="shared" si="9"/>
        <v/>
      </c>
    </row>
    <row r="638" spans="1:19" x14ac:dyDescent="0.25">
      <c r="A638">
        <v>119</v>
      </c>
      <c r="B638" t="s">
        <v>443</v>
      </c>
      <c r="C638">
        <v>1</v>
      </c>
      <c r="D638" t="s">
        <v>6145</v>
      </c>
      <c r="E638">
        <v>9</v>
      </c>
      <c r="F638">
        <v>0</v>
      </c>
      <c r="H638" t="s">
        <v>7333</v>
      </c>
      <c r="I638">
        <v>1</v>
      </c>
      <c r="J638" t="s">
        <v>32</v>
      </c>
      <c r="K638">
        <v>100</v>
      </c>
      <c r="M638" t="s">
        <v>7333</v>
      </c>
      <c r="Q638">
        <v>2</v>
      </c>
      <c r="S638" t="str">
        <f t="shared" si="9"/>
        <v/>
      </c>
    </row>
    <row r="639" spans="1:19" x14ac:dyDescent="0.25">
      <c r="A639">
        <v>119</v>
      </c>
      <c r="B639" t="s">
        <v>443</v>
      </c>
      <c r="C639">
        <v>1</v>
      </c>
      <c r="D639" t="s">
        <v>6145</v>
      </c>
      <c r="E639">
        <v>9</v>
      </c>
      <c r="F639">
        <v>0</v>
      </c>
      <c r="H639" t="s">
        <v>7333</v>
      </c>
      <c r="I639">
        <v>2</v>
      </c>
      <c r="J639" t="s">
        <v>28</v>
      </c>
      <c r="K639">
        <v>100</v>
      </c>
      <c r="M639" t="s">
        <v>7333</v>
      </c>
      <c r="Q639">
        <v>0</v>
      </c>
      <c r="S639" t="str">
        <f t="shared" si="9"/>
        <v/>
      </c>
    </row>
    <row r="640" spans="1:19" x14ac:dyDescent="0.25">
      <c r="A640">
        <v>120</v>
      </c>
      <c r="B640" t="s">
        <v>1489</v>
      </c>
      <c r="D640" t="s">
        <v>6102</v>
      </c>
      <c r="E640">
        <v>2</v>
      </c>
      <c r="F640">
        <v>0</v>
      </c>
      <c r="H640" t="s">
        <v>7333</v>
      </c>
      <c r="I640">
        <v>6</v>
      </c>
      <c r="J640" t="s">
        <v>5102</v>
      </c>
      <c r="K640">
        <v>100</v>
      </c>
      <c r="M640" t="s">
        <v>7333</v>
      </c>
      <c r="O640">
        <v>15</v>
      </c>
      <c r="P640">
        <v>1</v>
      </c>
      <c r="Q640">
        <v>15</v>
      </c>
      <c r="S640" t="str">
        <f t="shared" si="9"/>
        <v/>
      </c>
    </row>
    <row r="641" spans="1:19" x14ac:dyDescent="0.25">
      <c r="A641">
        <v>120</v>
      </c>
      <c r="B641" t="s">
        <v>1489</v>
      </c>
      <c r="D641" t="s">
        <v>6102</v>
      </c>
      <c r="E641">
        <v>2</v>
      </c>
      <c r="F641">
        <v>0</v>
      </c>
      <c r="H641" t="s">
        <v>7333</v>
      </c>
      <c r="I641">
        <v>8</v>
      </c>
      <c r="J641" t="s">
        <v>6069</v>
      </c>
      <c r="K641">
        <v>100</v>
      </c>
      <c r="M641" t="s">
        <v>7333</v>
      </c>
      <c r="O641">
        <v>15</v>
      </c>
      <c r="P641">
        <v>1</v>
      </c>
      <c r="Q641">
        <v>15</v>
      </c>
      <c r="S641" t="str">
        <f t="shared" si="9"/>
        <v/>
      </c>
    </row>
    <row r="642" spans="1:19" x14ac:dyDescent="0.25">
      <c r="A642">
        <v>120</v>
      </c>
      <c r="B642" t="s">
        <v>1489</v>
      </c>
      <c r="D642" t="s">
        <v>6102</v>
      </c>
      <c r="E642">
        <v>2</v>
      </c>
      <c r="F642">
        <v>0</v>
      </c>
      <c r="H642" t="s">
        <v>7333</v>
      </c>
      <c r="I642">
        <v>1</v>
      </c>
      <c r="J642" t="s">
        <v>5114</v>
      </c>
      <c r="K642">
        <v>100</v>
      </c>
      <c r="M642" t="s">
        <v>7333</v>
      </c>
      <c r="O642">
        <v>20</v>
      </c>
      <c r="P642">
        <v>1</v>
      </c>
      <c r="Q642">
        <v>20</v>
      </c>
      <c r="S642" t="str">
        <f t="shared" si="9"/>
        <v/>
      </c>
    </row>
    <row r="643" spans="1:19" x14ac:dyDescent="0.25">
      <c r="A643">
        <v>120</v>
      </c>
      <c r="B643" t="s">
        <v>1489</v>
      </c>
      <c r="D643" t="s">
        <v>6102</v>
      </c>
      <c r="E643">
        <v>9</v>
      </c>
      <c r="F643">
        <v>0</v>
      </c>
      <c r="H643" t="s">
        <v>7333</v>
      </c>
      <c r="I643">
        <v>1</v>
      </c>
      <c r="J643" t="s">
        <v>32</v>
      </c>
      <c r="K643">
        <v>100</v>
      </c>
      <c r="M643" t="s">
        <v>7333</v>
      </c>
      <c r="Q643">
        <v>1</v>
      </c>
      <c r="S643" t="str">
        <f t="shared" si="9"/>
        <v/>
      </c>
    </row>
    <row r="644" spans="1:19" x14ac:dyDescent="0.25">
      <c r="A644">
        <v>121</v>
      </c>
      <c r="B644" t="s">
        <v>448</v>
      </c>
      <c r="C644">
        <v>1</v>
      </c>
      <c r="D644" t="s">
        <v>4646</v>
      </c>
      <c r="E644">
        <v>1</v>
      </c>
      <c r="F644">
        <v>0</v>
      </c>
      <c r="H644" t="s">
        <v>7333</v>
      </c>
      <c r="I644">
        <v>263</v>
      </c>
      <c r="J644" t="s">
        <v>449</v>
      </c>
      <c r="K644">
        <v>100</v>
      </c>
      <c r="M644" t="s">
        <v>7333</v>
      </c>
      <c r="N644">
        <v>1</v>
      </c>
      <c r="O644">
        <v>1</v>
      </c>
      <c r="P644">
        <v>1</v>
      </c>
      <c r="Q644">
        <v>1</v>
      </c>
      <c r="S644">
        <f t="shared" si="9"/>
        <v>263</v>
      </c>
    </row>
    <row r="645" spans="1:19" x14ac:dyDescent="0.25">
      <c r="A645">
        <v>121</v>
      </c>
      <c r="B645" t="s">
        <v>448</v>
      </c>
      <c r="C645">
        <v>1</v>
      </c>
      <c r="D645" t="s">
        <v>4646</v>
      </c>
      <c r="E645">
        <v>9</v>
      </c>
      <c r="F645">
        <v>0</v>
      </c>
      <c r="H645" t="s">
        <v>7333</v>
      </c>
      <c r="I645">
        <v>1</v>
      </c>
      <c r="J645" t="s">
        <v>32</v>
      </c>
      <c r="K645">
        <v>100</v>
      </c>
      <c r="M645" t="s">
        <v>7333</v>
      </c>
      <c r="Q645">
        <v>0</v>
      </c>
      <c r="S645" t="str">
        <f t="shared" ref="S645:S708" si="10">IF(E645=1, I645, "")</f>
        <v/>
      </c>
    </row>
    <row r="646" spans="1:19" x14ac:dyDescent="0.25">
      <c r="A646">
        <v>121</v>
      </c>
      <c r="B646" t="s">
        <v>448</v>
      </c>
      <c r="C646">
        <v>1</v>
      </c>
      <c r="D646" t="s">
        <v>4646</v>
      </c>
      <c r="E646">
        <v>9</v>
      </c>
      <c r="F646">
        <v>0</v>
      </c>
      <c r="H646" t="s">
        <v>7333</v>
      </c>
      <c r="I646">
        <v>2</v>
      </c>
      <c r="J646" t="s">
        <v>28</v>
      </c>
      <c r="K646">
        <v>100</v>
      </c>
      <c r="M646" t="s">
        <v>7333</v>
      </c>
      <c r="Q646">
        <v>0</v>
      </c>
      <c r="S646" t="str">
        <f t="shared" si="10"/>
        <v/>
      </c>
    </row>
    <row r="647" spans="1:19" x14ac:dyDescent="0.25">
      <c r="A647">
        <v>122</v>
      </c>
      <c r="B647" t="s">
        <v>450</v>
      </c>
      <c r="C647">
        <v>1</v>
      </c>
      <c r="D647" t="s">
        <v>4646</v>
      </c>
      <c r="E647">
        <v>1</v>
      </c>
      <c r="F647">
        <v>0</v>
      </c>
      <c r="H647" t="s">
        <v>7333</v>
      </c>
      <c r="I647">
        <v>104</v>
      </c>
      <c r="J647" t="s">
        <v>91</v>
      </c>
      <c r="K647">
        <v>100</v>
      </c>
      <c r="M647" t="s">
        <v>7333</v>
      </c>
      <c r="N647">
        <v>1</v>
      </c>
      <c r="O647">
        <v>3</v>
      </c>
      <c r="P647">
        <v>5</v>
      </c>
      <c r="Q647">
        <v>15</v>
      </c>
      <c r="S647">
        <f t="shared" si="10"/>
        <v>104</v>
      </c>
    </row>
    <row r="648" spans="1:19" x14ac:dyDescent="0.25">
      <c r="A648">
        <v>122</v>
      </c>
      <c r="B648" t="s">
        <v>450</v>
      </c>
      <c r="C648">
        <v>1</v>
      </c>
      <c r="D648" t="s">
        <v>4646</v>
      </c>
      <c r="E648">
        <v>1</v>
      </c>
      <c r="F648">
        <v>0</v>
      </c>
      <c r="H648" t="s">
        <v>7333</v>
      </c>
      <c r="I648">
        <v>71</v>
      </c>
      <c r="J648" t="s">
        <v>38</v>
      </c>
      <c r="K648">
        <v>100</v>
      </c>
      <c r="M648" t="s">
        <v>7333</v>
      </c>
      <c r="N648">
        <v>1</v>
      </c>
      <c r="O648">
        <v>1</v>
      </c>
      <c r="P648">
        <v>1</v>
      </c>
      <c r="Q648">
        <v>1</v>
      </c>
      <c r="S648">
        <f t="shared" si="10"/>
        <v>71</v>
      </c>
    </row>
    <row r="649" spans="1:19" x14ac:dyDescent="0.25">
      <c r="A649">
        <v>122</v>
      </c>
      <c r="B649" t="s">
        <v>450</v>
      </c>
      <c r="C649">
        <v>1</v>
      </c>
      <c r="D649" t="s">
        <v>4646</v>
      </c>
      <c r="E649">
        <v>1</v>
      </c>
      <c r="F649">
        <v>0</v>
      </c>
      <c r="H649" t="s">
        <v>7333</v>
      </c>
      <c r="I649">
        <v>345</v>
      </c>
      <c r="J649" t="s">
        <v>451</v>
      </c>
      <c r="K649">
        <v>100</v>
      </c>
      <c r="M649" t="s">
        <v>7333</v>
      </c>
      <c r="N649">
        <v>1</v>
      </c>
      <c r="O649">
        <v>2</v>
      </c>
      <c r="P649">
        <v>1</v>
      </c>
      <c r="Q649">
        <v>2</v>
      </c>
      <c r="S649">
        <f t="shared" si="10"/>
        <v>345</v>
      </c>
    </row>
    <row r="650" spans="1:19" x14ac:dyDescent="0.25">
      <c r="A650">
        <v>122</v>
      </c>
      <c r="B650" t="s">
        <v>450</v>
      </c>
      <c r="C650">
        <v>1</v>
      </c>
      <c r="D650" t="s">
        <v>4646</v>
      </c>
      <c r="E650">
        <v>1</v>
      </c>
      <c r="F650">
        <v>0</v>
      </c>
      <c r="H650" t="s">
        <v>7333</v>
      </c>
      <c r="I650">
        <v>31</v>
      </c>
      <c r="J650" t="s">
        <v>327</v>
      </c>
      <c r="K650">
        <v>100</v>
      </c>
      <c r="M650" t="s">
        <v>7333</v>
      </c>
      <c r="N650">
        <v>1</v>
      </c>
      <c r="O650">
        <v>2</v>
      </c>
      <c r="P650">
        <v>1</v>
      </c>
      <c r="Q650">
        <v>2</v>
      </c>
      <c r="S650">
        <f t="shared" si="10"/>
        <v>31</v>
      </c>
    </row>
    <row r="651" spans="1:19" x14ac:dyDescent="0.25">
      <c r="A651">
        <v>122</v>
      </c>
      <c r="B651" t="s">
        <v>450</v>
      </c>
      <c r="C651">
        <v>1</v>
      </c>
      <c r="D651" t="s">
        <v>4646</v>
      </c>
      <c r="E651">
        <v>2</v>
      </c>
      <c r="F651">
        <v>1</v>
      </c>
      <c r="G651" t="s">
        <v>452</v>
      </c>
      <c r="H651" t="s">
        <v>7333</v>
      </c>
      <c r="I651">
        <v>6</v>
      </c>
      <c r="J651" t="s">
        <v>5102</v>
      </c>
      <c r="K651">
        <v>100</v>
      </c>
      <c r="M651" t="s">
        <v>7333</v>
      </c>
      <c r="O651">
        <v>10</v>
      </c>
      <c r="P651">
        <v>1</v>
      </c>
      <c r="Q651">
        <v>10</v>
      </c>
      <c r="S651" t="str">
        <f t="shared" si="10"/>
        <v/>
      </c>
    </row>
    <row r="652" spans="1:19" x14ac:dyDescent="0.25">
      <c r="A652">
        <v>122</v>
      </c>
      <c r="B652" t="s">
        <v>450</v>
      </c>
      <c r="C652">
        <v>1</v>
      </c>
      <c r="D652" t="s">
        <v>4646</v>
      </c>
      <c r="E652">
        <v>2</v>
      </c>
      <c r="F652">
        <v>2</v>
      </c>
      <c r="G652" t="s">
        <v>203</v>
      </c>
      <c r="H652" t="s">
        <v>7333</v>
      </c>
      <c r="I652">
        <v>6</v>
      </c>
      <c r="J652" t="s">
        <v>5102</v>
      </c>
      <c r="K652">
        <v>100</v>
      </c>
      <c r="M652" t="s">
        <v>7333</v>
      </c>
      <c r="O652">
        <v>20</v>
      </c>
      <c r="P652">
        <v>3</v>
      </c>
      <c r="Q652">
        <v>60</v>
      </c>
      <c r="S652" t="str">
        <f t="shared" si="10"/>
        <v/>
      </c>
    </row>
    <row r="653" spans="1:19" x14ac:dyDescent="0.25">
      <c r="A653">
        <v>122</v>
      </c>
      <c r="B653" t="s">
        <v>450</v>
      </c>
      <c r="C653">
        <v>1</v>
      </c>
      <c r="D653" t="s">
        <v>4646</v>
      </c>
      <c r="E653">
        <v>2</v>
      </c>
      <c r="F653">
        <v>2</v>
      </c>
      <c r="G653" t="s">
        <v>203</v>
      </c>
      <c r="H653" t="s">
        <v>7333</v>
      </c>
      <c r="I653">
        <v>1</v>
      </c>
      <c r="J653" t="s">
        <v>5114</v>
      </c>
      <c r="K653">
        <v>100</v>
      </c>
      <c r="M653" t="s">
        <v>7333</v>
      </c>
      <c r="O653">
        <v>10</v>
      </c>
      <c r="P653">
        <v>3</v>
      </c>
      <c r="Q653">
        <v>30</v>
      </c>
      <c r="S653" t="str">
        <f t="shared" si="10"/>
        <v/>
      </c>
    </row>
    <row r="654" spans="1:19" x14ac:dyDescent="0.25">
      <c r="A654">
        <v>122</v>
      </c>
      <c r="B654" t="s">
        <v>450</v>
      </c>
      <c r="C654">
        <v>1</v>
      </c>
      <c r="D654" t="s">
        <v>4646</v>
      </c>
      <c r="E654">
        <v>9</v>
      </c>
      <c r="F654">
        <v>0</v>
      </c>
      <c r="H654" t="s">
        <v>7333</v>
      </c>
      <c r="I654">
        <v>1</v>
      </c>
      <c r="J654" t="s">
        <v>32</v>
      </c>
      <c r="K654">
        <v>100</v>
      </c>
      <c r="M654" t="s">
        <v>7333</v>
      </c>
      <c r="Q654">
        <v>1</v>
      </c>
      <c r="S654" t="str">
        <f t="shared" si="10"/>
        <v/>
      </c>
    </row>
    <row r="655" spans="1:19" x14ac:dyDescent="0.25">
      <c r="A655">
        <v>122</v>
      </c>
      <c r="B655" t="s">
        <v>450</v>
      </c>
      <c r="C655">
        <v>1</v>
      </c>
      <c r="D655" t="s">
        <v>4646</v>
      </c>
      <c r="E655">
        <v>9</v>
      </c>
      <c r="F655">
        <v>0</v>
      </c>
      <c r="H655" t="s">
        <v>7333</v>
      </c>
      <c r="I655">
        <v>2</v>
      </c>
      <c r="J655" t="s">
        <v>28</v>
      </c>
      <c r="K655">
        <v>100</v>
      </c>
      <c r="M655" t="s">
        <v>7333</v>
      </c>
      <c r="Q655">
        <v>3</v>
      </c>
      <c r="S655" t="str">
        <f t="shared" si="10"/>
        <v/>
      </c>
    </row>
    <row r="656" spans="1:19" x14ac:dyDescent="0.25">
      <c r="A656">
        <v>123</v>
      </c>
      <c r="B656" t="s">
        <v>453</v>
      </c>
      <c r="C656">
        <v>1</v>
      </c>
      <c r="D656" t="s">
        <v>4646</v>
      </c>
      <c r="E656">
        <v>1</v>
      </c>
      <c r="F656">
        <v>1</v>
      </c>
      <c r="G656" t="s">
        <v>454</v>
      </c>
      <c r="H656" t="s">
        <v>7333</v>
      </c>
      <c r="I656">
        <v>4</v>
      </c>
      <c r="J656" t="s">
        <v>179</v>
      </c>
      <c r="K656">
        <v>100</v>
      </c>
      <c r="L656" t="s">
        <v>455</v>
      </c>
      <c r="M656" t="s">
        <v>7333</v>
      </c>
      <c r="N656">
        <v>1</v>
      </c>
      <c r="O656">
        <v>4</v>
      </c>
      <c r="P656">
        <v>5</v>
      </c>
      <c r="Q656">
        <v>20</v>
      </c>
      <c r="S656">
        <f t="shared" si="10"/>
        <v>4</v>
      </c>
    </row>
    <row r="657" spans="1:19" x14ac:dyDescent="0.25">
      <c r="A657">
        <v>123</v>
      </c>
      <c r="B657" t="s">
        <v>453</v>
      </c>
      <c r="C657">
        <v>1</v>
      </c>
      <c r="D657" t="s">
        <v>4646</v>
      </c>
      <c r="E657">
        <v>1</v>
      </c>
      <c r="F657">
        <v>1</v>
      </c>
      <c r="G657" t="s">
        <v>454</v>
      </c>
      <c r="H657" t="s">
        <v>7333</v>
      </c>
      <c r="I657">
        <v>56</v>
      </c>
      <c r="J657" t="s">
        <v>456</v>
      </c>
      <c r="K657">
        <v>100</v>
      </c>
      <c r="L657" t="s">
        <v>457</v>
      </c>
      <c r="M657" t="s">
        <v>7333</v>
      </c>
      <c r="N657">
        <v>3</v>
      </c>
      <c r="O657">
        <v>1</v>
      </c>
      <c r="P657">
        <v>5</v>
      </c>
      <c r="Q657">
        <v>15</v>
      </c>
      <c r="S657">
        <f t="shared" si="10"/>
        <v>56</v>
      </c>
    </row>
    <row r="658" spans="1:19" x14ac:dyDescent="0.25">
      <c r="A658">
        <v>123</v>
      </c>
      <c r="B658" t="s">
        <v>453</v>
      </c>
      <c r="C658">
        <v>1</v>
      </c>
      <c r="D658" t="s">
        <v>4646</v>
      </c>
      <c r="E658">
        <v>1</v>
      </c>
      <c r="F658">
        <v>1</v>
      </c>
      <c r="G658" t="s">
        <v>454</v>
      </c>
      <c r="H658" t="s">
        <v>7333</v>
      </c>
      <c r="I658">
        <v>96</v>
      </c>
      <c r="J658" t="s">
        <v>458</v>
      </c>
      <c r="K658">
        <v>20</v>
      </c>
      <c r="M658" t="s">
        <v>7333</v>
      </c>
      <c r="N658">
        <v>1</v>
      </c>
      <c r="O658">
        <v>1</v>
      </c>
      <c r="P658">
        <v>3</v>
      </c>
      <c r="Q658">
        <v>3</v>
      </c>
      <c r="S658">
        <f t="shared" si="10"/>
        <v>96</v>
      </c>
    </row>
    <row r="659" spans="1:19" x14ac:dyDescent="0.25">
      <c r="A659">
        <v>123</v>
      </c>
      <c r="B659" t="s">
        <v>453</v>
      </c>
      <c r="C659">
        <v>1</v>
      </c>
      <c r="D659" t="s">
        <v>4646</v>
      </c>
      <c r="E659">
        <v>1</v>
      </c>
      <c r="F659">
        <v>1</v>
      </c>
      <c r="G659" t="s">
        <v>454</v>
      </c>
      <c r="H659" t="s">
        <v>7333</v>
      </c>
      <c r="I659">
        <v>106</v>
      </c>
      <c r="J659" t="s">
        <v>459</v>
      </c>
      <c r="K659">
        <v>100</v>
      </c>
      <c r="M659" t="s">
        <v>7333</v>
      </c>
      <c r="N659">
        <v>1</v>
      </c>
      <c r="O659">
        <v>2</v>
      </c>
      <c r="P659">
        <v>3</v>
      </c>
      <c r="Q659">
        <v>6</v>
      </c>
      <c r="S659">
        <f t="shared" si="10"/>
        <v>106</v>
      </c>
    </row>
    <row r="660" spans="1:19" x14ac:dyDescent="0.25">
      <c r="A660">
        <v>123</v>
      </c>
      <c r="B660" t="s">
        <v>453</v>
      </c>
      <c r="C660">
        <v>1</v>
      </c>
      <c r="D660" t="s">
        <v>4646</v>
      </c>
      <c r="E660">
        <v>1</v>
      </c>
      <c r="F660">
        <v>1</v>
      </c>
      <c r="G660" t="s">
        <v>454</v>
      </c>
      <c r="H660" t="s">
        <v>7333</v>
      </c>
      <c r="I660">
        <v>115</v>
      </c>
      <c r="J660" t="s">
        <v>460</v>
      </c>
      <c r="K660">
        <v>5</v>
      </c>
      <c r="L660" t="s">
        <v>461</v>
      </c>
      <c r="M660" t="s">
        <v>7333</v>
      </c>
      <c r="N660">
        <v>2</v>
      </c>
      <c r="O660">
        <v>1</v>
      </c>
      <c r="P660">
        <v>3</v>
      </c>
      <c r="Q660">
        <v>6</v>
      </c>
      <c r="S660">
        <f t="shared" si="10"/>
        <v>115</v>
      </c>
    </row>
    <row r="661" spans="1:19" x14ac:dyDescent="0.25">
      <c r="A661">
        <v>123</v>
      </c>
      <c r="B661" t="s">
        <v>453</v>
      </c>
      <c r="C661">
        <v>1</v>
      </c>
      <c r="D661" t="s">
        <v>4646</v>
      </c>
      <c r="E661">
        <v>1</v>
      </c>
      <c r="F661">
        <v>1</v>
      </c>
      <c r="G661" t="s">
        <v>454</v>
      </c>
      <c r="H661" t="s">
        <v>7333</v>
      </c>
      <c r="I661">
        <v>322</v>
      </c>
      <c r="J661" t="s">
        <v>106</v>
      </c>
      <c r="K661">
        <v>50</v>
      </c>
      <c r="L661" t="s">
        <v>462</v>
      </c>
      <c r="M661" t="s">
        <v>7333</v>
      </c>
      <c r="N661">
        <v>1</v>
      </c>
      <c r="O661">
        <v>4</v>
      </c>
      <c r="P661">
        <v>3</v>
      </c>
      <c r="Q661">
        <v>12</v>
      </c>
      <c r="S661">
        <f t="shared" si="10"/>
        <v>322</v>
      </c>
    </row>
    <row r="662" spans="1:19" x14ac:dyDescent="0.25">
      <c r="A662">
        <v>123</v>
      </c>
      <c r="B662" t="s">
        <v>453</v>
      </c>
      <c r="C662">
        <v>1</v>
      </c>
      <c r="D662" t="s">
        <v>4646</v>
      </c>
      <c r="E662">
        <v>1</v>
      </c>
      <c r="F662">
        <v>1</v>
      </c>
      <c r="G662" t="s">
        <v>454</v>
      </c>
      <c r="H662" t="s">
        <v>7333</v>
      </c>
      <c r="I662">
        <v>144</v>
      </c>
      <c r="J662" t="s">
        <v>16</v>
      </c>
      <c r="K662">
        <v>100</v>
      </c>
      <c r="M662" t="s">
        <v>7333</v>
      </c>
      <c r="N662">
        <v>1</v>
      </c>
      <c r="O662">
        <v>1</v>
      </c>
      <c r="P662">
        <v>5</v>
      </c>
      <c r="Q662">
        <v>5</v>
      </c>
      <c r="S662">
        <f t="shared" si="10"/>
        <v>144</v>
      </c>
    </row>
    <row r="663" spans="1:19" x14ac:dyDescent="0.25">
      <c r="A663">
        <v>123</v>
      </c>
      <c r="B663" t="s">
        <v>453</v>
      </c>
      <c r="C663">
        <v>1</v>
      </c>
      <c r="D663" t="s">
        <v>4646</v>
      </c>
      <c r="E663">
        <v>1</v>
      </c>
      <c r="F663">
        <v>2</v>
      </c>
      <c r="G663" t="s">
        <v>463</v>
      </c>
      <c r="H663" t="s">
        <v>7333</v>
      </c>
      <c r="I663">
        <v>2</v>
      </c>
      <c r="J663" t="s">
        <v>44</v>
      </c>
      <c r="K663">
        <v>100</v>
      </c>
      <c r="L663" t="s">
        <v>464</v>
      </c>
      <c r="M663" t="s">
        <v>7333</v>
      </c>
      <c r="N663">
        <v>1</v>
      </c>
      <c r="O663">
        <v>3</v>
      </c>
      <c r="P663">
        <v>5</v>
      </c>
      <c r="Q663">
        <v>15</v>
      </c>
      <c r="S663">
        <f t="shared" si="10"/>
        <v>2</v>
      </c>
    </row>
    <row r="664" spans="1:19" x14ac:dyDescent="0.25">
      <c r="A664">
        <v>123</v>
      </c>
      <c r="B664" t="s">
        <v>453</v>
      </c>
      <c r="C664">
        <v>1</v>
      </c>
      <c r="D664" t="s">
        <v>4646</v>
      </c>
      <c r="E664">
        <v>1</v>
      </c>
      <c r="F664">
        <v>2</v>
      </c>
      <c r="G664" t="s">
        <v>463</v>
      </c>
      <c r="H664" t="s">
        <v>7333</v>
      </c>
      <c r="I664">
        <v>56</v>
      </c>
      <c r="J664" t="s">
        <v>456</v>
      </c>
      <c r="K664">
        <v>100</v>
      </c>
      <c r="M664" t="s">
        <v>7333</v>
      </c>
      <c r="N664">
        <v>1</v>
      </c>
      <c r="O664">
        <v>1</v>
      </c>
      <c r="P664">
        <v>5</v>
      </c>
      <c r="Q664">
        <v>5</v>
      </c>
      <c r="S664">
        <f t="shared" si="10"/>
        <v>56</v>
      </c>
    </row>
    <row r="665" spans="1:19" x14ac:dyDescent="0.25">
      <c r="A665">
        <v>123</v>
      </c>
      <c r="B665" t="s">
        <v>453</v>
      </c>
      <c r="C665">
        <v>1</v>
      </c>
      <c r="D665" t="s">
        <v>4646</v>
      </c>
      <c r="E665">
        <v>1</v>
      </c>
      <c r="F665">
        <v>2</v>
      </c>
      <c r="G665" t="s">
        <v>463</v>
      </c>
      <c r="H665" t="s">
        <v>7333</v>
      </c>
      <c r="I665">
        <v>144</v>
      </c>
      <c r="J665" t="s">
        <v>16</v>
      </c>
      <c r="K665">
        <v>100</v>
      </c>
      <c r="M665" t="s">
        <v>7333</v>
      </c>
      <c r="N665">
        <v>1</v>
      </c>
      <c r="O665">
        <v>1</v>
      </c>
      <c r="P665">
        <v>5</v>
      </c>
      <c r="Q665">
        <v>5</v>
      </c>
      <c r="S665">
        <f t="shared" si="10"/>
        <v>144</v>
      </c>
    </row>
    <row r="666" spans="1:19" x14ac:dyDescent="0.25">
      <c r="A666">
        <v>123</v>
      </c>
      <c r="B666" t="s">
        <v>453</v>
      </c>
      <c r="C666">
        <v>1</v>
      </c>
      <c r="D666" t="s">
        <v>4646</v>
      </c>
      <c r="E666">
        <v>2</v>
      </c>
      <c r="F666">
        <v>1</v>
      </c>
      <c r="G666" t="s">
        <v>465</v>
      </c>
      <c r="H666" t="s">
        <v>7333</v>
      </c>
      <c r="I666">
        <v>6</v>
      </c>
      <c r="J666" t="s">
        <v>5102</v>
      </c>
      <c r="K666">
        <v>100</v>
      </c>
      <c r="M666" t="s">
        <v>7333</v>
      </c>
      <c r="O666">
        <v>10</v>
      </c>
      <c r="P666">
        <v>1</v>
      </c>
      <c r="Q666">
        <v>10</v>
      </c>
      <c r="S666" t="str">
        <f t="shared" si="10"/>
        <v/>
      </c>
    </row>
    <row r="667" spans="1:19" x14ac:dyDescent="0.25">
      <c r="A667">
        <v>123</v>
      </c>
      <c r="B667" t="s">
        <v>453</v>
      </c>
      <c r="C667">
        <v>1</v>
      </c>
      <c r="D667" t="s">
        <v>4646</v>
      </c>
      <c r="E667">
        <v>2</v>
      </c>
      <c r="F667">
        <v>2</v>
      </c>
      <c r="G667" t="s">
        <v>466</v>
      </c>
      <c r="H667" t="s">
        <v>7333</v>
      </c>
      <c r="I667">
        <v>6</v>
      </c>
      <c r="J667" t="s">
        <v>5102</v>
      </c>
      <c r="K667">
        <v>100</v>
      </c>
      <c r="M667" t="s">
        <v>7333</v>
      </c>
      <c r="O667">
        <v>30</v>
      </c>
      <c r="P667">
        <v>5</v>
      </c>
      <c r="Q667">
        <v>150</v>
      </c>
      <c r="S667" t="str">
        <f t="shared" si="10"/>
        <v/>
      </c>
    </row>
    <row r="668" spans="1:19" x14ac:dyDescent="0.25">
      <c r="A668">
        <v>123</v>
      </c>
      <c r="B668" t="s">
        <v>453</v>
      </c>
      <c r="C668">
        <v>1</v>
      </c>
      <c r="D668" t="s">
        <v>4646</v>
      </c>
      <c r="E668">
        <v>2</v>
      </c>
      <c r="F668">
        <v>2</v>
      </c>
      <c r="G668" t="s">
        <v>466</v>
      </c>
      <c r="H668" t="s">
        <v>7333</v>
      </c>
      <c r="I668">
        <v>1</v>
      </c>
      <c r="J668" t="s">
        <v>5114</v>
      </c>
      <c r="K668">
        <v>100</v>
      </c>
      <c r="M668" t="s">
        <v>7333</v>
      </c>
      <c r="O668">
        <v>10</v>
      </c>
      <c r="P668">
        <v>5</v>
      </c>
      <c r="Q668">
        <v>50</v>
      </c>
      <c r="S668" t="str">
        <f t="shared" si="10"/>
        <v/>
      </c>
    </row>
    <row r="669" spans="1:19" x14ac:dyDescent="0.25">
      <c r="A669">
        <v>123</v>
      </c>
      <c r="B669" t="s">
        <v>453</v>
      </c>
      <c r="C669">
        <v>1</v>
      </c>
      <c r="D669" t="s">
        <v>4646</v>
      </c>
      <c r="E669">
        <v>2</v>
      </c>
      <c r="F669">
        <v>3</v>
      </c>
      <c r="G669" t="s">
        <v>467</v>
      </c>
      <c r="H669" t="s">
        <v>7333</v>
      </c>
      <c r="I669">
        <v>6</v>
      </c>
      <c r="J669" t="s">
        <v>5102</v>
      </c>
      <c r="K669">
        <v>100</v>
      </c>
      <c r="M669" t="s">
        <v>7333</v>
      </c>
      <c r="O669">
        <v>10</v>
      </c>
      <c r="P669">
        <v>5</v>
      </c>
      <c r="Q669">
        <v>50</v>
      </c>
      <c r="S669" t="str">
        <f t="shared" si="10"/>
        <v/>
      </c>
    </row>
    <row r="670" spans="1:19" x14ac:dyDescent="0.25">
      <c r="A670">
        <v>123</v>
      </c>
      <c r="B670" t="s">
        <v>453</v>
      </c>
      <c r="C670">
        <v>1</v>
      </c>
      <c r="D670" t="s">
        <v>4646</v>
      </c>
      <c r="E670">
        <v>9</v>
      </c>
      <c r="F670">
        <v>0</v>
      </c>
      <c r="H670" t="s">
        <v>7333</v>
      </c>
      <c r="I670">
        <v>1</v>
      </c>
      <c r="J670" t="s">
        <v>32</v>
      </c>
      <c r="K670">
        <v>100</v>
      </c>
      <c r="M670" t="s">
        <v>7333</v>
      </c>
      <c r="Q670">
        <v>5</v>
      </c>
      <c r="S670" t="str">
        <f t="shared" si="10"/>
        <v/>
      </c>
    </row>
    <row r="671" spans="1:19" x14ac:dyDescent="0.25">
      <c r="A671">
        <v>123</v>
      </c>
      <c r="B671" t="s">
        <v>453</v>
      </c>
      <c r="C671">
        <v>1</v>
      </c>
      <c r="D671" t="s">
        <v>4646</v>
      </c>
      <c r="E671">
        <v>9</v>
      </c>
      <c r="F671">
        <v>0</v>
      </c>
      <c r="H671" t="s">
        <v>7333</v>
      </c>
      <c r="I671">
        <v>2</v>
      </c>
      <c r="J671" t="s">
        <v>28</v>
      </c>
      <c r="K671">
        <v>100</v>
      </c>
      <c r="M671" t="s">
        <v>7333</v>
      </c>
      <c r="Q671">
        <v>5</v>
      </c>
      <c r="S671" t="str">
        <f t="shared" si="10"/>
        <v/>
      </c>
    </row>
    <row r="672" spans="1:19" x14ac:dyDescent="0.25">
      <c r="A672">
        <v>124</v>
      </c>
      <c r="B672" t="s">
        <v>6080</v>
      </c>
      <c r="C672">
        <v>1</v>
      </c>
      <c r="D672" t="s">
        <v>4646</v>
      </c>
      <c r="E672">
        <v>1</v>
      </c>
      <c r="F672">
        <v>0</v>
      </c>
      <c r="H672" t="s">
        <v>7333</v>
      </c>
      <c r="I672">
        <v>19</v>
      </c>
      <c r="J672" t="s">
        <v>409</v>
      </c>
      <c r="K672">
        <v>10</v>
      </c>
      <c r="L672" t="s">
        <v>468</v>
      </c>
      <c r="M672" t="s">
        <v>7333</v>
      </c>
      <c r="N672">
        <v>1</v>
      </c>
      <c r="O672">
        <v>2</v>
      </c>
      <c r="P672">
        <v>1</v>
      </c>
      <c r="Q672">
        <v>2</v>
      </c>
      <c r="S672">
        <f t="shared" si="10"/>
        <v>19</v>
      </c>
    </row>
    <row r="673" spans="1:19" x14ac:dyDescent="0.25">
      <c r="A673">
        <v>124</v>
      </c>
      <c r="B673" t="s">
        <v>6080</v>
      </c>
      <c r="C673">
        <v>1</v>
      </c>
      <c r="D673" t="s">
        <v>4646</v>
      </c>
      <c r="E673">
        <v>1</v>
      </c>
      <c r="F673">
        <v>0</v>
      </c>
      <c r="H673" t="s">
        <v>7333</v>
      </c>
      <c r="I673">
        <v>60</v>
      </c>
      <c r="J673" t="s">
        <v>183</v>
      </c>
      <c r="K673">
        <v>80</v>
      </c>
      <c r="M673" t="s">
        <v>7333</v>
      </c>
      <c r="N673">
        <v>1</v>
      </c>
      <c r="O673">
        <v>1</v>
      </c>
      <c r="P673">
        <v>1</v>
      </c>
      <c r="Q673">
        <v>1</v>
      </c>
      <c r="S673">
        <f t="shared" si="10"/>
        <v>60</v>
      </c>
    </row>
    <row r="674" spans="1:19" x14ac:dyDescent="0.25">
      <c r="A674">
        <v>124</v>
      </c>
      <c r="B674" t="s">
        <v>6080</v>
      </c>
      <c r="C674">
        <v>1</v>
      </c>
      <c r="D674" t="s">
        <v>4646</v>
      </c>
      <c r="E674">
        <v>1</v>
      </c>
      <c r="F674">
        <v>0</v>
      </c>
      <c r="H674" t="s">
        <v>7333</v>
      </c>
      <c r="I674">
        <v>71</v>
      </c>
      <c r="J674" t="s">
        <v>38</v>
      </c>
      <c r="K674">
        <v>80</v>
      </c>
      <c r="M674" t="s">
        <v>7333</v>
      </c>
      <c r="N674">
        <v>1</v>
      </c>
      <c r="O674">
        <v>1</v>
      </c>
      <c r="P674">
        <v>1</v>
      </c>
      <c r="Q674">
        <v>1</v>
      </c>
      <c r="S674">
        <f t="shared" si="10"/>
        <v>71</v>
      </c>
    </row>
    <row r="675" spans="1:19" x14ac:dyDescent="0.25">
      <c r="A675">
        <v>124</v>
      </c>
      <c r="B675" t="s">
        <v>6080</v>
      </c>
      <c r="C675">
        <v>1</v>
      </c>
      <c r="D675" t="s">
        <v>4646</v>
      </c>
      <c r="E675">
        <v>1</v>
      </c>
      <c r="F675">
        <v>0</v>
      </c>
      <c r="H675" t="s">
        <v>7333</v>
      </c>
      <c r="I675">
        <v>106</v>
      </c>
      <c r="J675" t="s">
        <v>459</v>
      </c>
      <c r="K675">
        <v>20</v>
      </c>
      <c r="L675" t="s">
        <v>469</v>
      </c>
      <c r="M675" t="s">
        <v>7333</v>
      </c>
      <c r="N675">
        <v>1</v>
      </c>
      <c r="O675">
        <v>1</v>
      </c>
      <c r="P675">
        <v>1</v>
      </c>
      <c r="Q675">
        <v>1</v>
      </c>
      <c r="S675">
        <f t="shared" si="10"/>
        <v>106</v>
      </c>
    </row>
    <row r="676" spans="1:19" x14ac:dyDescent="0.25">
      <c r="A676">
        <v>124</v>
      </c>
      <c r="B676" t="s">
        <v>6080</v>
      </c>
      <c r="C676">
        <v>1</v>
      </c>
      <c r="D676" t="s">
        <v>4646</v>
      </c>
      <c r="E676">
        <v>1</v>
      </c>
      <c r="F676">
        <v>0</v>
      </c>
      <c r="H676" t="s">
        <v>7333</v>
      </c>
      <c r="I676">
        <v>119</v>
      </c>
      <c r="J676" t="s">
        <v>470</v>
      </c>
      <c r="K676">
        <v>50</v>
      </c>
      <c r="L676" t="s">
        <v>471</v>
      </c>
      <c r="M676" t="s">
        <v>7333</v>
      </c>
      <c r="N676">
        <v>1</v>
      </c>
      <c r="O676">
        <v>3</v>
      </c>
      <c r="P676">
        <v>3</v>
      </c>
      <c r="Q676">
        <v>9</v>
      </c>
      <c r="S676">
        <f t="shared" si="10"/>
        <v>119</v>
      </c>
    </row>
    <row r="677" spans="1:19" x14ac:dyDescent="0.25">
      <c r="A677">
        <v>124</v>
      </c>
      <c r="B677" t="s">
        <v>6080</v>
      </c>
      <c r="C677">
        <v>1</v>
      </c>
      <c r="D677" t="s">
        <v>4646</v>
      </c>
      <c r="E677">
        <v>1</v>
      </c>
      <c r="F677">
        <v>0</v>
      </c>
      <c r="H677" t="s">
        <v>7333</v>
      </c>
      <c r="I677">
        <v>315</v>
      </c>
      <c r="J677" t="s">
        <v>472</v>
      </c>
      <c r="K677">
        <v>100</v>
      </c>
      <c r="M677" t="s">
        <v>7333</v>
      </c>
      <c r="N677">
        <v>1</v>
      </c>
      <c r="O677">
        <v>1</v>
      </c>
      <c r="P677">
        <v>1</v>
      </c>
      <c r="Q677">
        <v>1</v>
      </c>
      <c r="S677">
        <f t="shared" si="10"/>
        <v>315</v>
      </c>
    </row>
    <row r="678" spans="1:19" x14ac:dyDescent="0.25">
      <c r="A678">
        <v>124</v>
      </c>
      <c r="B678" t="s">
        <v>6080</v>
      </c>
      <c r="C678">
        <v>1</v>
      </c>
      <c r="D678" t="s">
        <v>4646</v>
      </c>
      <c r="E678">
        <v>1</v>
      </c>
      <c r="F678">
        <v>0</v>
      </c>
      <c r="H678" t="s">
        <v>7333</v>
      </c>
      <c r="I678">
        <v>354</v>
      </c>
      <c r="J678" t="s">
        <v>473</v>
      </c>
      <c r="K678">
        <v>50</v>
      </c>
      <c r="M678" t="s">
        <v>7333</v>
      </c>
      <c r="N678">
        <v>1</v>
      </c>
      <c r="O678">
        <v>1</v>
      </c>
      <c r="P678">
        <v>4</v>
      </c>
      <c r="Q678">
        <v>4</v>
      </c>
      <c r="S678">
        <f t="shared" si="10"/>
        <v>354</v>
      </c>
    </row>
    <row r="679" spans="1:19" x14ac:dyDescent="0.25">
      <c r="A679">
        <v>124</v>
      </c>
      <c r="B679" t="s">
        <v>6080</v>
      </c>
      <c r="C679">
        <v>1</v>
      </c>
      <c r="D679" t="s">
        <v>4646</v>
      </c>
      <c r="E679">
        <v>1</v>
      </c>
      <c r="F679">
        <v>0</v>
      </c>
      <c r="H679" t="s">
        <v>7333</v>
      </c>
      <c r="I679">
        <v>380</v>
      </c>
      <c r="J679" t="s">
        <v>474</v>
      </c>
      <c r="K679">
        <v>20</v>
      </c>
      <c r="M679" t="s">
        <v>7333</v>
      </c>
      <c r="N679">
        <v>1</v>
      </c>
      <c r="O679">
        <v>1</v>
      </c>
      <c r="P679">
        <v>1</v>
      </c>
      <c r="Q679">
        <v>1</v>
      </c>
      <c r="S679">
        <f t="shared" si="10"/>
        <v>380</v>
      </c>
    </row>
    <row r="680" spans="1:19" x14ac:dyDescent="0.25">
      <c r="A680">
        <v>124</v>
      </c>
      <c r="B680" t="s">
        <v>6080</v>
      </c>
      <c r="C680">
        <v>1</v>
      </c>
      <c r="D680" t="s">
        <v>4646</v>
      </c>
      <c r="E680">
        <v>2</v>
      </c>
      <c r="F680">
        <v>1</v>
      </c>
      <c r="G680" t="s">
        <v>109</v>
      </c>
      <c r="H680" t="s">
        <v>7333</v>
      </c>
      <c r="I680">
        <v>6</v>
      </c>
      <c r="J680" t="s">
        <v>5102</v>
      </c>
      <c r="K680">
        <v>100</v>
      </c>
      <c r="M680" t="s">
        <v>7333</v>
      </c>
      <c r="O680">
        <v>20</v>
      </c>
      <c r="P680">
        <v>1</v>
      </c>
      <c r="Q680">
        <v>20</v>
      </c>
      <c r="S680" t="str">
        <f t="shared" si="10"/>
        <v/>
      </c>
    </row>
    <row r="681" spans="1:19" x14ac:dyDescent="0.25">
      <c r="A681">
        <v>124</v>
      </c>
      <c r="B681" t="s">
        <v>6080</v>
      </c>
      <c r="C681">
        <v>1</v>
      </c>
      <c r="D681" t="s">
        <v>4646</v>
      </c>
      <c r="E681">
        <v>2</v>
      </c>
      <c r="F681">
        <v>2</v>
      </c>
      <c r="G681" t="s">
        <v>203</v>
      </c>
      <c r="H681" t="s">
        <v>7333</v>
      </c>
      <c r="I681">
        <v>1</v>
      </c>
      <c r="J681" t="s">
        <v>5114</v>
      </c>
      <c r="K681">
        <v>100</v>
      </c>
      <c r="M681" t="s">
        <v>7333</v>
      </c>
      <c r="O681">
        <v>10</v>
      </c>
      <c r="P681">
        <v>3</v>
      </c>
      <c r="Q681">
        <v>30</v>
      </c>
      <c r="S681" t="str">
        <f t="shared" si="10"/>
        <v/>
      </c>
    </row>
    <row r="682" spans="1:19" x14ac:dyDescent="0.25">
      <c r="A682">
        <v>124</v>
      </c>
      <c r="B682" t="s">
        <v>6080</v>
      </c>
      <c r="C682">
        <v>1</v>
      </c>
      <c r="D682" t="s">
        <v>4646</v>
      </c>
      <c r="E682">
        <v>2</v>
      </c>
      <c r="F682">
        <v>2</v>
      </c>
      <c r="G682" t="s">
        <v>203</v>
      </c>
      <c r="H682" t="s">
        <v>7333</v>
      </c>
      <c r="I682">
        <v>6</v>
      </c>
      <c r="J682" t="s">
        <v>5102</v>
      </c>
      <c r="K682">
        <v>100</v>
      </c>
      <c r="M682" t="s">
        <v>7333</v>
      </c>
      <c r="O682">
        <v>20</v>
      </c>
      <c r="P682">
        <v>3</v>
      </c>
      <c r="Q682">
        <v>60</v>
      </c>
      <c r="S682" t="str">
        <f t="shared" si="10"/>
        <v/>
      </c>
    </row>
    <row r="683" spans="1:19" x14ac:dyDescent="0.25">
      <c r="A683">
        <v>124</v>
      </c>
      <c r="B683" t="s">
        <v>6080</v>
      </c>
      <c r="C683">
        <v>1</v>
      </c>
      <c r="D683" t="s">
        <v>4646</v>
      </c>
      <c r="E683">
        <v>9</v>
      </c>
      <c r="F683">
        <v>0</v>
      </c>
      <c r="H683" t="s">
        <v>7333</v>
      </c>
      <c r="I683">
        <v>1</v>
      </c>
      <c r="J683" t="s">
        <v>32</v>
      </c>
      <c r="K683">
        <v>100</v>
      </c>
      <c r="M683" t="s">
        <v>7333</v>
      </c>
      <c r="Q683">
        <v>0</v>
      </c>
      <c r="S683" t="str">
        <f t="shared" si="10"/>
        <v/>
      </c>
    </row>
    <row r="684" spans="1:19" x14ac:dyDescent="0.25">
      <c r="A684">
        <v>124</v>
      </c>
      <c r="B684" t="s">
        <v>6080</v>
      </c>
      <c r="C684">
        <v>1</v>
      </c>
      <c r="D684" t="s">
        <v>4646</v>
      </c>
      <c r="E684">
        <v>9</v>
      </c>
      <c r="F684">
        <v>0</v>
      </c>
      <c r="H684" t="s">
        <v>7333</v>
      </c>
      <c r="I684">
        <v>2</v>
      </c>
      <c r="J684" t="s">
        <v>28</v>
      </c>
      <c r="K684">
        <v>100</v>
      </c>
      <c r="M684" t="s">
        <v>7333</v>
      </c>
      <c r="Q684">
        <v>3</v>
      </c>
      <c r="S684" t="str">
        <f t="shared" si="10"/>
        <v/>
      </c>
    </row>
    <row r="685" spans="1:19" x14ac:dyDescent="0.25">
      <c r="A685">
        <v>125</v>
      </c>
      <c r="B685" t="s">
        <v>475</v>
      </c>
      <c r="C685">
        <v>1</v>
      </c>
      <c r="D685" t="s">
        <v>4646</v>
      </c>
      <c r="E685">
        <v>1</v>
      </c>
      <c r="F685">
        <v>0</v>
      </c>
      <c r="H685" t="s">
        <v>7333</v>
      </c>
      <c r="I685">
        <v>267</v>
      </c>
      <c r="J685" t="s">
        <v>476</v>
      </c>
      <c r="K685">
        <v>100</v>
      </c>
      <c r="M685" t="s">
        <v>7333</v>
      </c>
      <c r="N685">
        <v>1</v>
      </c>
      <c r="O685">
        <v>1</v>
      </c>
      <c r="P685">
        <v>1</v>
      </c>
      <c r="Q685">
        <v>1</v>
      </c>
      <c r="S685">
        <f t="shared" si="10"/>
        <v>267</v>
      </c>
    </row>
    <row r="686" spans="1:19" x14ac:dyDescent="0.25">
      <c r="A686">
        <v>125</v>
      </c>
      <c r="B686" t="s">
        <v>475</v>
      </c>
      <c r="C686">
        <v>1</v>
      </c>
      <c r="D686" t="s">
        <v>4646</v>
      </c>
      <c r="E686">
        <v>2</v>
      </c>
      <c r="F686">
        <v>1</v>
      </c>
      <c r="G686" t="s">
        <v>109</v>
      </c>
      <c r="H686" t="s">
        <v>7333</v>
      </c>
      <c r="I686">
        <v>6</v>
      </c>
      <c r="J686" t="s">
        <v>5102</v>
      </c>
      <c r="K686">
        <v>100</v>
      </c>
      <c r="M686" t="s">
        <v>7333</v>
      </c>
      <c r="O686">
        <v>15</v>
      </c>
      <c r="P686">
        <v>1</v>
      </c>
      <c r="Q686">
        <v>15</v>
      </c>
      <c r="S686" t="str">
        <f t="shared" si="10"/>
        <v/>
      </c>
    </row>
    <row r="687" spans="1:19" x14ac:dyDescent="0.25">
      <c r="A687">
        <v>125</v>
      </c>
      <c r="B687" t="s">
        <v>475</v>
      </c>
      <c r="C687">
        <v>1</v>
      </c>
      <c r="D687" t="s">
        <v>4646</v>
      </c>
      <c r="E687">
        <v>2</v>
      </c>
      <c r="F687">
        <v>2</v>
      </c>
      <c r="G687" t="s">
        <v>203</v>
      </c>
      <c r="H687" t="s">
        <v>7333</v>
      </c>
      <c r="I687">
        <v>6</v>
      </c>
      <c r="J687" t="s">
        <v>5102</v>
      </c>
      <c r="K687">
        <v>100</v>
      </c>
      <c r="M687" t="s">
        <v>7333</v>
      </c>
      <c r="O687">
        <v>20</v>
      </c>
      <c r="P687">
        <v>3</v>
      </c>
      <c r="Q687">
        <v>60</v>
      </c>
      <c r="S687" t="str">
        <f t="shared" si="10"/>
        <v/>
      </c>
    </row>
    <row r="688" spans="1:19" x14ac:dyDescent="0.25">
      <c r="A688">
        <v>125</v>
      </c>
      <c r="B688" t="s">
        <v>475</v>
      </c>
      <c r="C688">
        <v>1</v>
      </c>
      <c r="D688" t="s">
        <v>4646</v>
      </c>
      <c r="E688">
        <v>2</v>
      </c>
      <c r="F688">
        <v>2</v>
      </c>
      <c r="G688" t="s">
        <v>203</v>
      </c>
      <c r="H688" t="s">
        <v>7333</v>
      </c>
      <c r="I688">
        <v>1</v>
      </c>
      <c r="J688" t="s">
        <v>5114</v>
      </c>
      <c r="K688">
        <v>100</v>
      </c>
      <c r="M688" t="s">
        <v>7333</v>
      </c>
      <c r="O688">
        <v>10</v>
      </c>
      <c r="P688">
        <v>3</v>
      </c>
      <c r="Q688">
        <v>30</v>
      </c>
      <c r="S688" t="str">
        <f t="shared" si="10"/>
        <v/>
      </c>
    </row>
    <row r="689" spans="1:19" x14ac:dyDescent="0.25">
      <c r="A689">
        <v>125</v>
      </c>
      <c r="B689" t="s">
        <v>475</v>
      </c>
      <c r="C689">
        <v>1</v>
      </c>
      <c r="D689" t="s">
        <v>4646</v>
      </c>
      <c r="E689">
        <v>9</v>
      </c>
      <c r="F689">
        <v>0</v>
      </c>
      <c r="H689" t="s">
        <v>7333</v>
      </c>
      <c r="I689">
        <v>1</v>
      </c>
      <c r="J689" t="s">
        <v>32</v>
      </c>
      <c r="K689">
        <v>100</v>
      </c>
      <c r="M689" t="s">
        <v>7333</v>
      </c>
      <c r="Q689">
        <v>0</v>
      </c>
      <c r="S689" t="str">
        <f t="shared" si="10"/>
        <v/>
      </c>
    </row>
    <row r="690" spans="1:19" x14ac:dyDescent="0.25">
      <c r="A690">
        <v>125</v>
      </c>
      <c r="B690" t="s">
        <v>475</v>
      </c>
      <c r="C690">
        <v>1</v>
      </c>
      <c r="D690" t="s">
        <v>4646</v>
      </c>
      <c r="E690">
        <v>9</v>
      </c>
      <c r="F690">
        <v>0</v>
      </c>
      <c r="H690" t="s">
        <v>7333</v>
      </c>
      <c r="I690">
        <v>2</v>
      </c>
      <c r="J690" t="s">
        <v>28</v>
      </c>
      <c r="K690">
        <v>100</v>
      </c>
      <c r="M690" t="s">
        <v>7333</v>
      </c>
      <c r="Q690">
        <v>3</v>
      </c>
      <c r="S690" t="str">
        <f t="shared" si="10"/>
        <v/>
      </c>
    </row>
    <row r="691" spans="1:19" x14ac:dyDescent="0.25">
      <c r="A691">
        <v>126</v>
      </c>
      <c r="B691" t="s">
        <v>6081</v>
      </c>
      <c r="C691">
        <v>1</v>
      </c>
      <c r="D691" t="s">
        <v>6145</v>
      </c>
      <c r="E691">
        <v>1</v>
      </c>
      <c r="F691">
        <v>1</v>
      </c>
      <c r="G691" t="s">
        <v>109</v>
      </c>
      <c r="H691" t="s">
        <v>7333</v>
      </c>
      <c r="I691">
        <v>83</v>
      </c>
      <c r="J691" t="s">
        <v>118</v>
      </c>
      <c r="K691">
        <v>200</v>
      </c>
      <c r="L691" t="s">
        <v>119</v>
      </c>
      <c r="M691" t="s">
        <v>7333</v>
      </c>
      <c r="N691">
        <v>1</v>
      </c>
      <c r="O691">
        <v>1</v>
      </c>
      <c r="P691">
        <v>1</v>
      </c>
      <c r="Q691">
        <v>1</v>
      </c>
      <c r="S691">
        <f t="shared" si="10"/>
        <v>83</v>
      </c>
    </row>
    <row r="692" spans="1:19" x14ac:dyDescent="0.25">
      <c r="A692">
        <v>126</v>
      </c>
      <c r="B692" t="s">
        <v>6081</v>
      </c>
      <c r="C692">
        <v>1</v>
      </c>
      <c r="D692" t="s">
        <v>6145</v>
      </c>
      <c r="E692">
        <v>1</v>
      </c>
      <c r="F692">
        <v>1</v>
      </c>
      <c r="H692" t="s">
        <v>7333</v>
      </c>
      <c r="I692">
        <v>129</v>
      </c>
      <c r="J692" t="s">
        <v>120</v>
      </c>
      <c r="K692">
        <v>200</v>
      </c>
      <c r="M692" t="s">
        <v>7333</v>
      </c>
      <c r="N692">
        <v>1</v>
      </c>
      <c r="O692">
        <v>1</v>
      </c>
      <c r="P692">
        <v>1</v>
      </c>
      <c r="Q692">
        <v>1</v>
      </c>
      <c r="S692">
        <f t="shared" si="10"/>
        <v>129</v>
      </c>
    </row>
    <row r="693" spans="1:19" x14ac:dyDescent="0.25">
      <c r="A693">
        <v>126</v>
      </c>
      <c r="B693" t="s">
        <v>6081</v>
      </c>
      <c r="C693">
        <v>1</v>
      </c>
      <c r="D693" t="s">
        <v>6145</v>
      </c>
      <c r="E693">
        <v>1</v>
      </c>
      <c r="F693">
        <v>2</v>
      </c>
      <c r="G693" t="s">
        <v>19</v>
      </c>
      <c r="H693" t="s">
        <v>7333</v>
      </c>
      <c r="I693">
        <v>6</v>
      </c>
      <c r="J693" t="s">
        <v>478</v>
      </c>
      <c r="K693">
        <v>0</v>
      </c>
      <c r="L693" t="s">
        <v>479</v>
      </c>
      <c r="M693" t="s">
        <v>7333</v>
      </c>
      <c r="N693">
        <v>2</v>
      </c>
      <c r="O693">
        <v>1</v>
      </c>
      <c r="P693">
        <v>3</v>
      </c>
      <c r="Q693">
        <v>6</v>
      </c>
      <c r="S693">
        <f t="shared" si="10"/>
        <v>6</v>
      </c>
    </row>
    <row r="694" spans="1:19" x14ac:dyDescent="0.25">
      <c r="A694">
        <v>126</v>
      </c>
      <c r="B694" t="s">
        <v>6081</v>
      </c>
      <c r="C694">
        <v>1</v>
      </c>
      <c r="D694" t="s">
        <v>6145</v>
      </c>
      <c r="E694">
        <v>1</v>
      </c>
      <c r="F694">
        <v>2</v>
      </c>
      <c r="H694" t="s">
        <v>7333</v>
      </c>
      <c r="I694">
        <v>8</v>
      </c>
      <c r="J694" t="s">
        <v>480</v>
      </c>
      <c r="K694">
        <v>100</v>
      </c>
      <c r="L694" t="s">
        <v>124</v>
      </c>
      <c r="M694" t="s">
        <v>7333</v>
      </c>
      <c r="N694">
        <v>1</v>
      </c>
      <c r="O694">
        <v>1</v>
      </c>
      <c r="P694">
        <v>3</v>
      </c>
      <c r="Q694">
        <v>3</v>
      </c>
      <c r="S694">
        <f t="shared" si="10"/>
        <v>8</v>
      </c>
    </row>
    <row r="695" spans="1:19" x14ac:dyDescent="0.25">
      <c r="A695">
        <v>126</v>
      </c>
      <c r="B695" t="s">
        <v>6081</v>
      </c>
      <c r="C695">
        <v>1</v>
      </c>
      <c r="D695" t="s">
        <v>6145</v>
      </c>
      <c r="E695">
        <v>1</v>
      </c>
      <c r="F695">
        <v>2</v>
      </c>
      <c r="H695" t="s">
        <v>7333</v>
      </c>
      <c r="I695">
        <v>9</v>
      </c>
      <c r="J695" t="s">
        <v>481</v>
      </c>
      <c r="K695">
        <v>0</v>
      </c>
      <c r="L695" t="s">
        <v>126</v>
      </c>
      <c r="M695" t="s">
        <v>7333</v>
      </c>
      <c r="N695">
        <v>1</v>
      </c>
      <c r="O695">
        <v>1</v>
      </c>
      <c r="P695">
        <v>1</v>
      </c>
      <c r="Q695">
        <v>1</v>
      </c>
      <c r="S695">
        <f t="shared" si="10"/>
        <v>9</v>
      </c>
    </row>
    <row r="696" spans="1:19" x14ac:dyDescent="0.25">
      <c r="A696">
        <v>126</v>
      </c>
      <c r="B696" t="s">
        <v>6081</v>
      </c>
      <c r="C696">
        <v>1</v>
      </c>
      <c r="D696" t="s">
        <v>4644</v>
      </c>
      <c r="E696">
        <v>2</v>
      </c>
      <c r="F696">
        <v>0</v>
      </c>
      <c r="H696" t="s">
        <v>7333</v>
      </c>
      <c r="I696">
        <v>14</v>
      </c>
      <c r="J696" t="s">
        <v>47</v>
      </c>
      <c r="K696">
        <v>50</v>
      </c>
      <c r="M696" t="s">
        <v>7333</v>
      </c>
      <c r="O696">
        <v>5</v>
      </c>
      <c r="P696">
        <v>1</v>
      </c>
      <c r="Q696">
        <v>5</v>
      </c>
      <c r="S696" t="str">
        <f t="shared" si="10"/>
        <v/>
      </c>
    </row>
    <row r="697" spans="1:19" x14ac:dyDescent="0.25">
      <c r="A697">
        <v>126</v>
      </c>
      <c r="B697" t="s">
        <v>6081</v>
      </c>
      <c r="C697">
        <v>1</v>
      </c>
      <c r="D697" t="s">
        <v>6103</v>
      </c>
      <c r="E697">
        <v>2</v>
      </c>
      <c r="F697">
        <v>0</v>
      </c>
      <c r="H697" t="s">
        <v>7333</v>
      </c>
      <c r="I697">
        <v>6</v>
      </c>
      <c r="J697" t="s">
        <v>5102</v>
      </c>
      <c r="K697">
        <v>25</v>
      </c>
      <c r="M697" t="s">
        <v>7333</v>
      </c>
      <c r="O697">
        <v>2</v>
      </c>
      <c r="P697">
        <v>2</v>
      </c>
      <c r="Q697">
        <v>4</v>
      </c>
      <c r="S697" t="str">
        <f t="shared" si="10"/>
        <v/>
      </c>
    </row>
    <row r="698" spans="1:19" x14ac:dyDescent="0.25">
      <c r="A698">
        <v>126</v>
      </c>
      <c r="B698" t="s">
        <v>6081</v>
      </c>
      <c r="C698">
        <v>1</v>
      </c>
      <c r="D698" t="s">
        <v>6145</v>
      </c>
      <c r="E698">
        <v>9</v>
      </c>
      <c r="F698">
        <v>0</v>
      </c>
      <c r="H698" t="s">
        <v>7333</v>
      </c>
      <c r="I698">
        <v>1</v>
      </c>
      <c r="J698" t="s">
        <v>32</v>
      </c>
      <c r="K698">
        <v>100</v>
      </c>
      <c r="M698" t="s">
        <v>7333</v>
      </c>
      <c r="Q698">
        <v>2</v>
      </c>
      <c r="S698" t="str">
        <f t="shared" si="10"/>
        <v/>
      </c>
    </row>
    <row r="699" spans="1:19" x14ac:dyDescent="0.25">
      <c r="A699">
        <v>126</v>
      </c>
      <c r="B699" t="s">
        <v>6081</v>
      </c>
      <c r="C699">
        <v>1</v>
      </c>
      <c r="D699" t="s">
        <v>6145</v>
      </c>
      <c r="E699">
        <v>9</v>
      </c>
      <c r="F699">
        <v>0</v>
      </c>
      <c r="H699" t="s">
        <v>7333</v>
      </c>
      <c r="I699">
        <v>2</v>
      </c>
      <c r="J699" t="s">
        <v>33</v>
      </c>
      <c r="K699">
        <v>100</v>
      </c>
      <c r="M699" t="s">
        <v>7333</v>
      </c>
      <c r="Q699">
        <v>0</v>
      </c>
      <c r="S699" t="str">
        <f t="shared" si="10"/>
        <v/>
      </c>
    </row>
    <row r="700" spans="1:19" x14ac:dyDescent="0.25">
      <c r="A700">
        <v>132</v>
      </c>
      <c r="B700" t="s">
        <v>576</v>
      </c>
      <c r="C700" t="s">
        <v>83</v>
      </c>
      <c r="D700" t="s">
        <v>6064</v>
      </c>
      <c r="E700">
        <v>1</v>
      </c>
      <c r="F700">
        <v>0</v>
      </c>
      <c r="H700" t="s">
        <v>7333</v>
      </c>
      <c r="I700">
        <v>143</v>
      </c>
      <c r="J700" t="s">
        <v>2297</v>
      </c>
      <c r="K700">
        <v>100</v>
      </c>
      <c r="M700" t="s">
        <v>7333</v>
      </c>
      <c r="N700">
        <v>1</v>
      </c>
      <c r="O700">
        <v>1</v>
      </c>
      <c r="P700">
        <v>2</v>
      </c>
      <c r="Q700">
        <v>2</v>
      </c>
    </row>
    <row r="701" spans="1:19" x14ac:dyDescent="0.25">
      <c r="A701">
        <v>132</v>
      </c>
      <c r="B701" t="s">
        <v>576</v>
      </c>
      <c r="C701" t="s">
        <v>83</v>
      </c>
      <c r="D701" t="s">
        <v>6064</v>
      </c>
      <c r="E701">
        <v>1</v>
      </c>
      <c r="F701">
        <v>0</v>
      </c>
      <c r="H701" t="s">
        <v>7333</v>
      </c>
      <c r="I701">
        <v>243</v>
      </c>
      <c r="J701" t="s">
        <v>81</v>
      </c>
      <c r="K701">
        <v>100</v>
      </c>
      <c r="L701" t="s">
        <v>82</v>
      </c>
      <c r="M701" t="s">
        <v>7334</v>
      </c>
      <c r="N701">
        <v>0.01</v>
      </c>
      <c r="O701">
        <v>1</v>
      </c>
      <c r="P701">
        <v>2</v>
      </c>
      <c r="Q701">
        <v>0.02</v>
      </c>
    </row>
    <row r="702" spans="1:19" x14ac:dyDescent="0.25">
      <c r="A702">
        <v>132</v>
      </c>
      <c r="B702" t="s">
        <v>576</v>
      </c>
      <c r="C702" t="s">
        <v>83</v>
      </c>
      <c r="D702" t="s">
        <v>6064</v>
      </c>
      <c r="E702">
        <v>1</v>
      </c>
      <c r="F702">
        <v>0</v>
      </c>
      <c r="H702" t="s">
        <v>7333</v>
      </c>
      <c r="I702">
        <v>248</v>
      </c>
      <c r="J702" t="s">
        <v>576</v>
      </c>
      <c r="K702">
        <v>100</v>
      </c>
      <c r="M702" t="s">
        <v>7333</v>
      </c>
      <c r="N702">
        <v>1</v>
      </c>
      <c r="O702">
        <v>1</v>
      </c>
      <c r="P702">
        <v>2</v>
      </c>
      <c r="Q702">
        <v>2</v>
      </c>
    </row>
    <row r="703" spans="1:19" x14ac:dyDescent="0.25">
      <c r="A703">
        <v>132</v>
      </c>
      <c r="B703" t="s">
        <v>576</v>
      </c>
      <c r="C703">
        <v>1</v>
      </c>
      <c r="D703" t="s">
        <v>6064</v>
      </c>
      <c r="E703">
        <v>2</v>
      </c>
      <c r="F703">
        <v>0</v>
      </c>
      <c r="H703" t="s">
        <v>7333</v>
      </c>
      <c r="I703">
        <v>6</v>
      </c>
      <c r="J703" t="s">
        <v>5102</v>
      </c>
      <c r="K703">
        <v>100</v>
      </c>
      <c r="M703" t="s">
        <v>7333</v>
      </c>
      <c r="O703">
        <v>2</v>
      </c>
      <c r="P703">
        <v>2</v>
      </c>
      <c r="Q703">
        <v>4</v>
      </c>
    </row>
    <row r="704" spans="1:19" x14ac:dyDescent="0.25">
      <c r="A704">
        <v>132</v>
      </c>
      <c r="B704" t="s">
        <v>576</v>
      </c>
      <c r="C704">
        <v>1</v>
      </c>
      <c r="D704" t="s">
        <v>6064</v>
      </c>
      <c r="E704">
        <v>9</v>
      </c>
      <c r="F704">
        <v>0</v>
      </c>
      <c r="H704" t="s">
        <v>7333</v>
      </c>
      <c r="I704">
        <v>1</v>
      </c>
      <c r="J704" t="s">
        <v>32</v>
      </c>
      <c r="K704">
        <v>100</v>
      </c>
      <c r="M704" t="s">
        <v>7333</v>
      </c>
      <c r="Q704">
        <v>2</v>
      </c>
    </row>
    <row r="705" spans="1:19" x14ac:dyDescent="0.25">
      <c r="A705">
        <v>132</v>
      </c>
      <c r="B705" t="s">
        <v>576</v>
      </c>
      <c r="C705">
        <v>1</v>
      </c>
      <c r="D705" t="s">
        <v>6064</v>
      </c>
      <c r="E705">
        <v>9</v>
      </c>
      <c r="F705">
        <v>0</v>
      </c>
      <c r="H705" t="s">
        <v>7333</v>
      </c>
      <c r="I705">
        <v>2</v>
      </c>
      <c r="J705" t="s">
        <v>33</v>
      </c>
      <c r="K705">
        <v>100</v>
      </c>
      <c r="M705" t="s">
        <v>7333</v>
      </c>
      <c r="Q705">
        <v>0</v>
      </c>
    </row>
    <row r="706" spans="1:19" x14ac:dyDescent="0.25">
      <c r="A706">
        <v>135</v>
      </c>
      <c r="B706" t="s">
        <v>577</v>
      </c>
      <c r="C706">
        <v>1</v>
      </c>
      <c r="D706" t="s">
        <v>6064</v>
      </c>
      <c r="E706">
        <v>1</v>
      </c>
      <c r="F706">
        <v>0</v>
      </c>
      <c r="H706" t="s">
        <v>7333</v>
      </c>
      <c r="I706">
        <v>68</v>
      </c>
      <c r="J706" t="s">
        <v>85</v>
      </c>
      <c r="K706">
        <v>100</v>
      </c>
      <c r="M706" t="s">
        <v>7333</v>
      </c>
      <c r="N706">
        <v>1</v>
      </c>
      <c r="O706">
        <v>1</v>
      </c>
      <c r="P706">
        <v>1</v>
      </c>
      <c r="Q706">
        <v>1</v>
      </c>
      <c r="S706">
        <f t="shared" si="10"/>
        <v>68</v>
      </c>
    </row>
    <row r="707" spans="1:19" x14ac:dyDescent="0.25">
      <c r="A707">
        <v>135</v>
      </c>
      <c r="B707" t="s">
        <v>577</v>
      </c>
      <c r="C707">
        <v>1</v>
      </c>
      <c r="D707" t="s">
        <v>4644</v>
      </c>
      <c r="E707">
        <v>2</v>
      </c>
      <c r="F707">
        <v>0</v>
      </c>
      <c r="H707" t="s">
        <v>7333</v>
      </c>
      <c r="I707">
        <v>14</v>
      </c>
      <c r="J707" t="s">
        <v>47</v>
      </c>
      <c r="K707">
        <v>50</v>
      </c>
      <c r="M707" t="s">
        <v>7333</v>
      </c>
      <c r="O707">
        <v>5</v>
      </c>
      <c r="P707">
        <v>1</v>
      </c>
      <c r="Q707">
        <v>5</v>
      </c>
      <c r="S707" t="str">
        <f t="shared" si="10"/>
        <v/>
      </c>
    </row>
    <row r="708" spans="1:19" x14ac:dyDescent="0.25">
      <c r="A708">
        <v>135</v>
      </c>
      <c r="B708" t="s">
        <v>577</v>
      </c>
      <c r="C708">
        <v>1</v>
      </c>
      <c r="D708" t="s">
        <v>6064</v>
      </c>
      <c r="E708">
        <v>2</v>
      </c>
      <c r="F708">
        <v>0</v>
      </c>
      <c r="H708" t="s">
        <v>7333</v>
      </c>
      <c r="I708">
        <v>6</v>
      </c>
      <c r="J708" t="s">
        <v>5102</v>
      </c>
      <c r="K708">
        <v>25</v>
      </c>
      <c r="M708" t="s">
        <v>7333</v>
      </c>
      <c r="O708">
        <v>2</v>
      </c>
      <c r="P708">
        <v>2</v>
      </c>
      <c r="Q708">
        <v>4</v>
      </c>
      <c r="S708" t="str">
        <f t="shared" si="10"/>
        <v/>
      </c>
    </row>
    <row r="709" spans="1:19" x14ac:dyDescent="0.25">
      <c r="A709">
        <v>135</v>
      </c>
      <c r="B709" t="s">
        <v>577</v>
      </c>
      <c r="C709">
        <v>1</v>
      </c>
      <c r="D709" t="s">
        <v>6064</v>
      </c>
      <c r="E709">
        <v>9</v>
      </c>
      <c r="F709">
        <v>0</v>
      </c>
      <c r="H709" t="s">
        <v>7333</v>
      </c>
      <c r="I709">
        <v>1</v>
      </c>
      <c r="J709" t="s">
        <v>32</v>
      </c>
      <c r="K709">
        <v>100</v>
      </c>
      <c r="M709" t="s">
        <v>7333</v>
      </c>
      <c r="Q709">
        <v>0</v>
      </c>
      <c r="S709" t="str">
        <f t="shared" ref="S709:S771" si="11">IF(E709=1, I709, "")</f>
        <v/>
      </c>
    </row>
    <row r="710" spans="1:19" x14ac:dyDescent="0.25">
      <c r="A710">
        <v>135</v>
      </c>
      <c r="B710" t="s">
        <v>577</v>
      </c>
      <c r="C710">
        <v>1</v>
      </c>
      <c r="D710" t="s">
        <v>6064</v>
      </c>
      <c r="E710">
        <v>9</v>
      </c>
      <c r="F710">
        <v>0</v>
      </c>
      <c r="H710" t="s">
        <v>7333</v>
      </c>
      <c r="I710">
        <v>2</v>
      </c>
      <c r="J710" t="s">
        <v>33</v>
      </c>
      <c r="K710">
        <v>100</v>
      </c>
      <c r="M710" t="s">
        <v>7333</v>
      </c>
      <c r="Q710">
        <v>0</v>
      </c>
      <c r="S710" t="str">
        <f t="shared" si="11"/>
        <v/>
      </c>
    </row>
    <row r="711" spans="1:19" x14ac:dyDescent="0.25">
      <c r="A711">
        <v>136</v>
      </c>
      <c r="B711" t="s">
        <v>578</v>
      </c>
      <c r="C711">
        <v>1</v>
      </c>
      <c r="D711" t="s">
        <v>6102</v>
      </c>
      <c r="E711">
        <v>1</v>
      </c>
      <c r="F711">
        <v>0</v>
      </c>
      <c r="H711" t="s">
        <v>7333</v>
      </c>
      <c r="I711">
        <v>268</v>
      </c>
      <c r="J711" t="s">
        <v>579</v>
      </c>
      <c r="K711">
        <v>100</v>
      </c>
      <c r="M711" t="s">
        <v>7333</v>
      </c>
      <c r="N711">
        <v>1</v>
      </c>
      <c r="O711">
        <v>1</v>
      </c>
      <c r="P711">
        <v>1</v>
      </c>
      <c r="Q711">
        <v>1</v>
      </c>
      <c r="S711">
        <f t="shared" si="11"/>
        <v>268</v>
      </c>
    </row>
    <row r="712" spans="1:19" x14ac:dyDescent="0.25">
      <c r="A712">
        <v>136</v>
      </c>
      <c r="B712" t="s">
        <v>578</v>
      </c>
      <c r="C712">
        <v>1</v>
      </c>
      <c r="D712">
        <v>2</v>
      </c>
      <c r="E712">
        <v>9</v>
      </c>
      <c r="F712">
        <v>0</v>
      </c>
      <c r="H712" t="s">
        <v>7333</v>
      </c>
      <c r="I712">
        <v>1</v>
      </c>
      <c r="J712" t="s">
        <v>32</v>
      </c>
      <c r="K712">
        <v>100</v>
      </c>
      <c r="M712" t="s">
        <v>7333</v>
      </c>
      <c r="Q712">
        <v>1</v>
      </c>
      <c r="S712" t="str">
        <f t="shared" si="11"/>
        <v/>
      </c>
    </row>
    <row r="713" spans="1:19" x14ac:dyDescent="0.25">
      <c r="A713">
        <v>136</v>
      </c>
      <c r="B713" t="s">
        <v>578</v>
      </c>
      <c r="C713">
        <v>1</v>
      </c>
      <c r="D713">
        <v>2</v>
      </c>
      <c r="E713">
        <v>9</v>
      </c>
      <c r="F713">
        <v>0</v>
      </c>
      <c r="H713" t="s">
        <v>7333</v>
      </c>
      <c r="I713">
        <v>2</v>
      </c>
      <c r="J713" t="s">
        <v>33</v>
      </c>
      <c r="K713">
        <v>100</v>
      </c>
      <c r="M713" t="s">
        <v>7333</v>
      </c>
      <c r="Q713">
        <v>0</v>
      </c>
      <c r="S713" t="str">
        <f t="shared" si="11"/>
        <v/>
      </c>
    </row>
    <row r="714" spans="1:19" x14ac:dyDescent="0.25">
      <c r="A714">
        <v>137</v>
      </c>
      <c r="B714" t="s">
        <v>580</v>
      </c>
      <c r="C714">
        <v>1</v>
      </c>
      <c r="D714" t="s">
        <v>6102</v>
      </c>
      <c r="E714">
        <v>1</v>
      </c>
      <c r="F714">
        <v>0</v>
      </c>
      <c r="H714" t="s">
        <v>7333</v>
      </c>
      <c r="I714">
        <v>287</v>
      </c>
      <c r="J714" t="s">
        <v>581</v>
      </c>
      <c r="K714">
        <v>100</v>
      </c>
      <c r="M714" t="s">
        <v>7333</v>
      </c>
      <c r="N714">
        <v>1</v>
      </c>
      <c r="O714">
        <v>1</v>
      </c>
      <c r="P714">
        <v>1</v>
      </c>
      <c r="Q714">
        <v>1</v>
      </c>
      <c r="S714">
        <f t="shared" si="11"/>
        <v>287</v>
      </c>
    </row>
    <row r="715" spans="1:19" x14ac:dyDescent="0.25">
      <c r="A715">
        <v>139</v>
      </c>
      <c r="B715" t="s">
        <v>6082</v>
      </c>
      <c r="D715" t="s">
        <v>6004</v>
      </c>
      <c r="E715">
        <v>1</v>
      </c>
      <c r="F715">
        <v>0</v>
      </c>
      <c r="H715" t="s">
        <v>7333</v>
      </c>
      <c r="I715">
        <v>62</v>
      </c>
      <c r="J715" t="s">
        <v>5103</v>
      </c>
      <c r="K715">
        <v>100</v>
      </c>
      <c r="M715" t="s">
        <v>7333</v>
      </c>
      <c r="N715">
        <v>1</v>
      </c>
      <c r="O715">
        <v>1</v>
      </c>
      <c r="P715">
        <v>1</v>
      </c>
      <c r="Q715">
        <v>1</v>
      </c>
      <c r="S715">
        <f t="shared" si="11"/>
        <v>62</v>
      </c>
    </row>
    <row r="716" spans="1:19" x14ac:dyDescent="0.25">
      <c r="A716">
        <v>139</v>
      </c>
      <c r="B716" t="s">
        <v>6082</v>
      </c>
      <c r="D716" t="s">
        <v>6004</v>
      </c>
      <c r="E716">
        <v>1</v>
      </c>
      <c r="F716">
        <v>0</v>
      </c>
      <c r="H716" t="s">
        <v>7333</v>
      </c>
      <c r="I716">
        <v>1006</v>
      </c>
      <c r="J716" t="s">
        <v>5081</v>
      </c>
      <c r="K716">
        <v>0</v>
      </c>
      <c r="M716" t="s">
        <v>7333</v>
      </c>
      <c r="N716">
        <v>0</v>
      </c>
      <c r="O716">
        <v>0</v>
      </c>
      <c r="P716">
        <v>0</v>
      </c>
      <c r="Q716">
        <v>0</v>
      </c>
      <c r="S716">
        <f t="shared" si="11"/>
        <v>1006</v>
      </c>
    </row>
    <row r="717" spans="1:19" x14ac:dyDescent="0.25">
      <c r="A717">
        <v>139</v>
      </c>
      <c r="B717" t="s">
        <v>6082</v>
      </c>
      <c r="D717" t="s">
        <v>6004</v>
      </c>
      <c r="E717">
        <v>1</v>
      </c>
      <c r="F717">
        <v>0</v>
      </c>
      <c r="H717" t="s">
        <v>7333</v>
      </c>
      <c r="I717">
        <v>1015</v>
      </c>
      <c r="J717" t="s">
        <v>5090</v>
      </c>
      <c r="K717">
        <v>0</v>
      </c>
      <c r="M717" t="s">
        <v>7333</v>
      </c>
      <c r="N717">
        <v>0</v>
      </c>
      <c r="O717">
        <v>0</v>
      </c>
      <c r="P717">
        <v>0</v>
      </c>
      <c r="Q717">
        <v>0</v>
      </c>
      <c r="S717">
        <f t="shared" si="11"/>
        <v>1015</v>
      </c>
    </row>
    <row r="718" spans="1:19" x14ac:dyDescent="0.25">
      <c r="A718">
        <v>139</v>
      </c>
      <c r="B718" t="s">
        <v>6082</v>
      </c>
      <c r="D718" t="s">
        <v>6004</v>
      </c>
      <c r="E718">
        <v>2</v>
      </c>
      <c r="F718">
        <v>1</v>
      </c>
      <c r="G718" t="s">
        <v>5104</v>
      </c>
      <c r="H718" t="s">
        <v>7333</v>
      </c>
      <c r="I718">
        <v>45</v>
      </c>
      <c r="J718" t="s">
        <v>5105</v>
      </c>
      <c r="K718">
        <v>0</v>
      </c>
      <c r="M718" t="s">
        <v>7333</v>
      </c>
      <c r="O718">
        <v>6</v>
      </c>
      <c r="P718">
        <v>1</v>
      </c>
      <c r="Q718">
        <v>6</v>
      </c>
      <c r="S718" t="str">
        <f t="shared" si="11"/>
        <v/>
      </c>
    </row>
    <row r="719" spans="1:19" x14ac:dyDescent="0.25">
      <c r="A719">
        <v>139</v>
      </c>
      <c r="B719" t="s">
        <v>6082</v>
      </c>
      <c r="D719" t="s">
        <v>6004</v>
      </c>
      <c r="E719">
        <v>2</v>
      </c>
      <c r="F719">
        <v>2</v>
      </c>
      <c r="G719" t="s">
        <v>5106</v>
      </c>
      <c r="H719" t="s">
        <v>7333</v>
      </c>
      <c r="I719">
        <v>6</v>
      </c>
      <c r="J719" t="s">
        <v>5102</v>
      </c>
      <c r="K719">
        <v>100</v>
      </c>
      <c r="M719" t="s">
        <v>7333</v>
      </c>
      <c r="O719">
        <v>10</v>
      </c>
      <c r="P719">
        <v>1</v>
      </c>
      <c r="Q719">
        <v>10</v>
      </c>
      <c r="S719" t="str">
        <f t="shared" si="11"/>
        <v/>
      </c>
    </row>
    <row r="720" spans="1:19" x14ac:dyDescent="0.25">
      <c r="A720">
        <v>139</v>
      </c>
      <c r="B720" t="s">
        <v>6082</v>
      </c>
      <c r="D720" t="s">
        <v>6004</v>
      </c>
      <c r="E720">
        <v>9</v>
      </c>
      <c r="F720">
        <v>0</v>
      </c>
      <c r="H720" t="s">
        <v>7333</v>
      </c>
      <c r="I720">
        <v>1</v>
      </c>
      <c r="J720" t="s">
        <v>32</v>
      </c>
      <c r="K720">
        <v>100</v>
      </c>
      <c r="M720" t="s">
        <v>7333</v>
      </c>
      <c r="Q720">
        <v>1</v>
      </c>
      <c r="S720" t="str">
        <f t="shared" si="11"/>
        <v/>
      </c>
    </row>
    <row r="721" spans="1:19" x14ac:dyDescent="0.25">
      <c r="A721">
        <v>139</v>
      </c>
      <c r="B721" t="s">
        <v>6082</v>
      </c>
      <c r="D721" t="s">
        <v>6004</v>
      </c>
      <c r="E721">
        <v>9</v>
      </c>
      <c r="F721">
        <v>0</v>
      </c>
      <c r="H721" t="s">
        <v>7333</v>
      </c>
      <c r="I721">
        <v>2</v>
      </c>
      <c r="J721" t="s">
        <v>28</v>
      </c>
      <c r="K721">
        <v>100</v>
      </c>
      <c r="M721" t="s">
        <v>7333</v>
      </c>
      <c r="Q721">
        <v>0</v>
      </c>
      <c r="S721" t="str">
        <f t="shared" si="11"/>
        <v/>
      </c>
    </row>
    <row r="722" spans="1:19" x14ac:dyDescent="0.25">
      <c r="A722">
        <v>140</v>
      </c>
      <c r="B722" t="s">
        <v>5107</v>
      </c>
      <c r="D722" t="s">
        <v>6004</v>
      </c>
      <c r="E722">
        <v>1</v>
      </c>
      <c r="F722">
        <v>0</v>
      </c>
      <c r="H722" t="s">
        <v>7333</v>
      </c>
      <c r="I722">
        <v>30</v>
      </c>
      <c r="J722" t="s">
        <v>287</v>
      </c>
      <c r="K722">
        <v>100</v>
      </c>
      <c r="M722" t="s">
        <v>7333</v>
      </c>
      <c r="N722">
        <v>360</v>
      </c>
      <c r="O722">
        <v>1</v>
      </c>
      <c r="P722">
        <v>1</v>
      </c>
      <c r="Q722">
        <v>360</v>
      </c>
      <c r="S722">
        <f t="shared" si="11"/>
        <v>30</v>
      </c>
    </row>
    <row r="723" spans="1:19" x14ac:dyDescent="0.25">
      <c r="A723">
        <v>140</v>
      </c>
      <c r="B723" t="s">
        <v>5107</v>
      </c>
      <c r="D723" t="s">
        <v>6004</v>
      </c>
      <c r="E723">
        <v>1</v>
      </c>
      <c r="F723">
        <v>0</v>
      </c>
      <c r="H723" t="s">
        <v>7333</v>
      </c>
      <c r="I723">
        <v>1014</v>
      </c>
      <c r="J723" t="s">
        <v>5089</v>
      </c>
      <c r="K723">
        <v>100</v>
      </c>
      <c r="L723" t="s">
        <v>5108</v>
      </c>
      <c r="M723" t="s">
        <v>7333</v>
      </c>
      <c r="N723">
        <v>12</v>
      </c>
      <c r="O723">
        <v>1</v>
      </c>
      <c r="P723">
        <v>1</v>
      </c>
      <c r="Q723">
        <v>12</v>
      </c>
      <c r="S723">
        <f t="shared" si="11"/>
        <v>1014</v>
      </c>
    </row>
    <row r="724" spans="1:19" x14ac:dyDescent="0.25">
      <c r="A724">
        <v>140</v>
      </c>
      <c r="B724" t="s">
        <v>5107</v>
      </c>
      <c r="D724" t="s">
        <v>6004</v>
      </c>
      <c r="E724">
        <v>2</v>
      </c>
      <c r="F724">
        <v>0</v>
      </c>
      <c r="H724" t="s">
        <v>7333</v>
      </c>
      <c r="I724">
        <v>45</v>
      </c>
      <c r="J724" t="s">
        <v>5105</v>
      </c>
      <c r="K724">
        <v>100</v>
      </c>
      <c r="M724" t="s">
        <v>7333</v>
      </c>
      <c r="O724">
        <v>15</v>
      </c>
      <c r="P724">
        <v>12</v>
      </c>
      <c r="Q724">
        <v>180</v>
      </c>
      <c r="S724" t="str">
        <f t="shared" si="11"/>
        <v/>
      </c>
    </row>
    <row r="725" spans="1:19" x14ac:dyDescent="0.25">
      <c r="A725">
        <v>140</v>
      </c>
      <c r="B725" t="s">
        <v>5107</v>
      </c>
      <c r="D725" t="s">
        <v>6004</v>
      </c>
      <c r="E725">
        <v>9</v>
      </c>
      <c r="F725">
        <v>0</v>
      </c>
      <c r="H725" t="s">
        <v>7333</v>
      </c>
      <c r="I725">
        <v>1</v>
      </c>
      <c r="J725" t="s">
        <v>32</v>
      </c>
      <c r="K725">
        <v>100</v>
      </c>
      <c r="M725" t="s">
        <v>7333</v>
      </c>
      <c r="Q725">
        <v>12</v>
      </c>
      <c r="S725" t="str">
        <f t="shared" si="11"/>
        <v/>
      </c>
    </row>
    <row r="726" spans="1:19" x14ac:dyDescent="0.25">
      <c r="A726">
        <v>141</v>
      </c>
      <c r="B726" t="s">
        <v>584</v>
      </c>
      <c r="D726" t="s">
        <v>6004</v>
      </c>
      <c r="E726">
        <v>1</v>
      </c>
      <c r="F726">
        <v>1</v>
      </c>
      <c r="G726" t="s">
        <v>5109</v>
      </c>
      <c r="H726" t="s">
        <v>7333</v>
      </c>
      <c r="I726">
        <v>62</v>
      </c>
      <c r="J726" t="s">
        <v>5103</v>
      </c>
      <c r="K726">
        <v>100</v>
      </c>
      <c r="M726" t="s">
        <v>7333</v>
      </c>
      <c r="N726">
        <v>1</v>
      </c>
      <c r="O726">
        <v>1</v>
      </c>
      <c r="P726">
        <v>1</v>
      </c>
      <c r="Q726">
        <v>1</v>
      </c>
      <c r="S726">
        <f t="shared" si="11"/>
        <v>62</v>
      </c>
    </row>
    <row r="727" spans="1:19" x14ac:dyDescent="0.25">
      <c r="A727">
        <v>141</v>
      </c>
      <c r="B727" t="s">
        <v>584</v>
      </c>
      <c r="D727" t="s">
        <v>6004</v>
      </c>
      <c r="E727">
        <v>1</v>
      </c>
      <c r="F727">
        <v>1</v>
      </c>
      <c r="G727" t="s">
        <v>5109</v>
      </c>
      <c r="H727" t="s">
        <v>7333</v>
      </c>
      <c r="I727">
        <v>1006</v>
      </c>
      <c r="J727" t="s">
        <v>5081</v>
      </c>
      <c r="K727">
        <v>0</v>
      </c>
      <c r="M727" t="s">
        <v>7333</v>
      </c>
      <c r="N727">
        <v>1</v>
      </c>
      <c r="O727">
        <v>1</v>
      </c>
      <c r="P727">
        <v>1</v>
      </c>
      <c r="Q727">
        <v>1</v>
      </c>
      <c r="S727">
        <f t="shared" si="11"/>
        <v>1006</v>
      </c>
    </row>
    <row r="728" spans="1:19" x14ac:dyDescent="0.25">
      <c r="A728">
        <v>141</v>
      </c>
      <c r="B728" t="s">
        <v>584</v>
      </c>
      <c r="D728" t="s">
        <v>6004</v>
      </c>
      <c r="E728">
        <v>1</v>
      </c>
      <c r="F728">
        <v>1</v>
      </c>
      <c r="G728" t="s">
        <v>5109</v>
      </c>
      <c r="H728" t="s">
        <v>7333</v>
      </c>
      <c r="I728">
        <v>1015</v>
      </c>
      <c r="J728" t="s">
        <v>5090</v>
      </c>
      <c r="K728">
        <v>0</v>
      </c>
      <c r="M728" t="s">
        <v>7333</v>
      </c>
      <c r="N728">
        <v>1</v>
      </c>
      <c r="O728">
        <v>1</v>
      </c>
      <c r="P728">
        <v>1</v>
      </c>
      <c r="Q728">
        <v>1</v>
      </c>
      <c r="S728">
        <f t="shared" si="11"/>
        <v>1015</v>
      </c>
    </row>
    <row r="729" spans="1:19" x14ac:dyDescent="0.25">
      <c r="A729">
        <v>141</v>
      </c>
      <c r="B729" t="s">
        <v>584</v>
      </c>
      <c r="D729" t="s">
        <v>6004</v>
      </c>
      <c r="E729">
        <v>1</v>
      </c>
      <c r="F729">
        <v>2</v>
      </c>
      <c r="G729" t="s">
        <v>5110</v>
      </c>
      <c r="H729" t="s">
        <v>7333</v>
      </c>
      <c r="I729">
        <v>79</v>
      </c>
      <c r="J729" t="s">
        <v>310</v>
      </c>
      <c r="K729">
        <v>15</v>
      </c>
      <c r="M729" t="s">
        <v>7333</v>
      </c>
      <c r="N729">
        <v>1</v>
      </c>
      <c r="O729">
        <v>1</v>
      </c>
      <c r="P729">
        <v>1</v>
      </c>
      <c r="Q729">
        <v>1</v>
      </c>
      <c r="S729">
        <f t="shared" si="11"/>
        <v>79</v>
      </c>
    </row>
    <row r="730" spans="1:19" x14ac:dyDescent="0.25">
      <c r="A730">
        <v>141</v>
      </c>
      <c r="B730" t="s">
        <v>584</v>
      </c>
      <c r="D730" t="s">
        <v>6004</v>
      </c>
      <c r="E730">
        <v>1</v>
      </c>
      <c r="F730">
        <v>2</v>
      </c>
      <c r="G730" t="s">
        <v>5110</v>
      </c>
      <c r="H730" t="s">
        <v>7333</v>
      </c>
      <c r="I730">
        <v>80</v>
      </c>
      <c r="J730" t="s">
        <v>312</v>
      </c>
      <c r="K730">
        <v>5</v>
      </c>
      <c r="M730" t="s">
        <v>7333</v>
      </c>
      <c r="N730">
        <v>1</v>
      </c>
      <c r="O730">
        <v>1</v>
      </c>
      <c r="P730">
        <v>1</v>
      </c>
      <c r="Q730">
        <v>1</v>
      </c>
      <c r="S730">
        <f t="shared" si="11"/>
        <v>80</v>
      </c>
    </row>
    <row r="731" spans="1:19" x14ac:dyDescent="0.25">
      <c r="A731">
        <v>141</v>
      </c>
      <c r="B731" t="s">
        <v>584</v>
      </c>
      <c r="D731" t="s">
        <v>6004</v>
      </c>
      <c r="E731">
        <v>1</v>
      </c>
      <c r="F731">
        <v>2</v>
      </c>
      <c r="G731" t="s">
        <v>5110</v>
      </c>
      <c r="H731" t="s">
        <v>7333</v>
      </c>
      <c r="I731">
        <v>1005</v>
      </c>
      <c r="J731" t="s">
        <v>5111</v>
      </c>
      <c r="K731">
        <v>80</v>
      </c>
      <c r="M731" t="s">
        <v>7333</v>
      </c>
      <c r="N731">
        <v>1</v>
      </c>
      <c r="O731">
        <v>1</v>
      </c>
      <c r="P731">
        <v>1</v>
      </c>
      <c r="Q731">
        <v>1</v>
      </c>
      <c r="S731">
        <f t="shared" si="11"/>
        <v>1005</v>
      </c>
    </row>
    <row r="732" spans="1:19" x14ac:dyDescent="0.25">
      <c r="A732">
        <v>141</v>
      </c>
      <c r="B732" t="s">
        <v>584</v>
      </c>
      <c r="D732" t="s">
        <v>6004</v>
      </c>
      <c r="E732">
        <v>1</v>
      </c>
      <c r="F732">
        <v>3</v>
      </c>
      <c r="G732" t="s">
        <v>5112</v>
      </c>
      <c r="H732" t="s">
        <v>7333</v>
      </c>
      <c r="I732">
        <v>152</v>
      </c>
      <c r="J732" t="s">
        <v>35</v>
      </c>
      <c r="K732">
        <v>100</v>
      </c>
      <c r="M732" t="s">
        <v>7333</v>
      </c>
      <c r="N732">
        <v>1</v>
      </c>
      <c r="O732">
        <v>1</v>
      </c>
      <c r="P732">
        <v>1</v>
      </c>
      <c r="Q732">
        <v>1</v>
      </c>
      <c r="S732">
        <f t="shared" si="11"/>
        <v>152</v>
      </c>
    </row>
    <row r="733" spans="1:19" x14ac:dyDescent="0.25">
      <c r="A733">
        <v>141</v>
      </c>
      <c r="B733" t="s">
        <v>584</v>
      </c>
      <c r="D733" t="s">
        <v>6004</v>
      </c>
      <c r="E733">
        <v>2</v>
      </c>
      <c r="F733">
        <v>1</v>
      </c>
      <c r="G733" t="s">
        <v>5113</v>
      </c>
      <c r="H733" t="s">
        <v>7333</v>
      </c>
      <c r="I733">
        <v>1</v>
      </c>
      <c r="J733" t="s">
        <v>5114</v>
      </c>
      <c r="K733">
        <v>100</v>
      </c>
      <c r="M733" t="s">
        <v>7333</v>
      </c>
      <c r="O733">
        <v>10</v>
      </c>
      <c r="P733">
        <v>1</v>
      </c>
      <c r="Q733">
        <v>10</v>
      </c>
      <c r="S733" t="str">
        <f t="shared" si="11"/>
        <v/>
      </c>
    </row>
    <row r="734" spans="1:19" x14ac:dyDescent="0.25">
      <c r="A734">
        <v>141</v>
      </c>
      <c r="B734" t="s">
        <v>584</v>
      </c>
      <c r="D734" t="s">
        <v>6004</v>
      </c>
      <c r="E734">
        <v>2</v>
      </c>
      <c r="F734">
        <v>2</v>
      </c>
      <c r="G734" t="s">
        <v>5115</v>
      </c>
      <c r="H734" t="s">
        <v>7333</v>
      </c>
      <c r="I734">
        <v>6</v>
      </c>
      <c r="J734" t="s">
        <v>5102</v>
      </c>
      <c r="K734">
        <v>100</v>
      </c>
      <c r="M734" t="s">
        <v>7333</v>
      </c>
      <c r="O734">
        <v>10</v>
      </c>
      <c r="P734">
        <v>1</v>
      </c>
      <c r="Q734">
        <v>10</v>
      </c>
      <c r="S734" t="str">
        <f t="shared" si="11"/>
        <v/>
      </c>
    </row>
    <row r="735" spans="1:19" x14ac:dyDescent="0.25">
      <c r="A735">
        <v>141</v>
      </c>
      <c r="B735" t="s">
        <v>584</v>
      </c>
      <c r="D735" t="s">
        <v>6004</v>
      </c>
      <c r="E735">
        <v>2</v>
      </c>
      <c r="F735">
        <v>3</v>
      </c>
      <c r="G735" t="s">
        <v>5110</v>
      </c>
      <c r="H735" t="s">
        <v>7333</v>
      </c>
      <c r="I735">
        <v>1</v>
      </c>
      <c r="J735" t="s">
        <v>5114</v>
      </c>
      <c r="K735">
        <v>100</v>
      </c>
      <c r="M735" t="s">
        <v>7333</v>
      </c>
      <c r="O735">
        <v>40</v>
      </c>
      <c r="P735">
        <v>1</v>
      </c>
      <c r="Q735">
        <v>40</v>
      </c>
      <c r="S735" t="str">
        <f t="shared" si="11"/>
        <v/>
      </c>
    </row>
    <row r="736" spans="1:19" x14ac:dyDescent="0.25">
      <c r="A736">
        <v>141</v>
      </c>
      <c r="B736" t="s">
        <v>584</v>
      </c>
      <c r="D736" t="s">
        <v>6004</v>
      </c>
      <c r="E736">
        <v>2</v>
      </c>
      <c r="F736">
        <v>3</v>
      </c>
      <c r="G736" t="s">
        <v>5110</v>
      </c>
      <c r="H736" t="s">
        <v>7333</v>
      </c>
      <c r="I736">
        <v>6</v>
      </c>
      <c r="J736" t="s">
        <v>5102</v>
      </c>
      <c r="K736">
        <v>100</v>
      </c>
      <c r="M736" t="s">
        <v>7333</v>
      </c>
      <c r="O736">
        <v>45</v>
      </c>
      <c r="P736">
        <v>1</v>
      </c>
      <c r="Q736">
        <v>45</v>
      </c>
      <c r="S736" t="str">
        <f t="shared" si="11"/>
        <v/>
      </c>
    </row>
    <row r="737" spans="1:19" x14ac:dyDescent="0.25">
      <c r="A737">
        <v>141</v>
      </c>
      <c r="B737" t="s">
        <v>584</v>
      </c>
      <c r="D737" t="s">
        <v>6004</v>
      </c>
      <c r="E737">
        <v>2</v>
      </c>
      <c r="F737">
        <v>4</v>
      </c>
      <c r="G737" t="s">
        <v>5112</v>
      </c>
      <c r="H737" t="s">
        <v>7333</v>
      </c>
      <c r="I737">
        <v>6</v>
      </c>
      <c r="J737" t="s">
        <v>5102</v>
      </c>
      <c r="K737">
        <v>100</v>
      </c>
      <c r="M737" t="s">
        <v>7333</v>
      </c>
      <c r="O737">
        <v>3</v>
      </c>
      <c r="P737">
        <v>1</v>
      </c>
      <c r="Q737">
        <v>3</v>
      </c>
      <c r="S737" t="str">
        <f t="shared" si="11"/>
        <v/>
      </c>
    </row>
    <row r="738" spans="1:19" x14ac:dyDescent="0.25">
      <c r="A738">
        <v>141</v>
      </c>
      <c r="B738" t="s">
        <v>584</v>
      </c>
      <c r="D738" t="s">
        <v>6004</v>
      </c>
      <c r="E738">
        <v>2</v>
      </c>
      <c r="F738">
        <v>5</v>
      </c>
      <c r="G738" t="s">
        <v>5116</v>
      </c>
      <c r="H738" t="s">
        <v>7333</v>
      </c>
      <c r="I738">
        <v>1</v>
      </c>
      <c r="J738" t="s">
        <v>5114</v>
      </c>
      <c r="K738">
        <v>100</v>
      </c>
      <c r="M738" t="s">
        <v>7333</v>
      </c>
      <c r="O738">
        <v>10</v>
      </c>
      <c r="P738">
        <v>1</v>
      </c>
      <c r="Q738">
        <v>10</v>
      </c>
      <c r="S738" t="str">
        <f t="shared" si="11"/>
        <v/>
      </c>
    </row>
    <row r="739" spans="1:19" x14ac:dyDescent="0.25">
      <c r="A739">
        <v>141</v>
      </c>
      <c r="B739" t="s">
        <v>584</v>
      </c>
      <c r="D739" t="s">
        <v>6004</v>
      </c>
      <c r="E739">
        <v>9</v>
      </c>
      <c r="F739">
        <v>0</v>
      </c>
      <c r="H739" t="s">
        <v>7333</v>
      </c>
      <c r="I739">
        <v>1</v>
      </c>
      <c r="J739" t="s">
        <v>32</v>
      </c>
      <c r="K739">
        <v>100</v>
      </c>
      <c r="M739" t="s">
        <v>7333</v>
      </c>
      <c r="Q739">
        <v>2</v>
      </c>
      <c r="S739" t="str">
        <f t="shared" si="11"/>
        <v/>
      </c>
    </row>
    <row r="740" spans="1:19" x14ac:dyDescent="0.25">
      <c r="A740">
        <v>145</v>
      </c>
      <c r="B740" t="s">
        <v>6083</v>
      </c>
      <c r="C740">
        <v>1</v>
      </c>
      <c r="D740">
        <v>2</v>
      </c>
      <c r="E740">
        <v>2</v>
      </c>
      <c r="F740">
        <v>0</v>
      </c>
      <c r="H740" t="s">
        <v>7333</v>
      </c>
      <c r="I740">
        <v>14</v>
      </c>
      <c r="J740" t="s">
        <v>47</v>
      </c>
      <c r="K740">
        <v>100</v>
      </c>
      <c r="M740" t="s">
        <v>7333</v>
      </c>
      <c r="O740">
        <v>15</v>
      </c>
      <c r="P740">
        <v>4</v>
      </c>
      <c r="Q740">
        <v>60</v>
      </c>
      <c r="S740" t="str">
        <f t="shared" si="11"/>
        <v/>
      </c>
    </row>
    <row r="741" spans="1:19" x14ac:dyDescent="0.25">
      <c r="A741">
        <v>147</v>
      </c>
      <c r="B741" t="s">
        <v>6084</v>
      </c>
      <c r="C741">
        <v>1</v>
      </c>
      <c r="D741" t="s">
        <v>6102</v>
      </c>
      <c r="E741">
        <v>1</v>
      </c>
      <c r="F741">
        <v>0</v>
      </c>
      <c r="H741" t="s">
        <v>7333</v>
      </c>
      <c r="I741">
        <v>275</v>
      </c>
      <c r="J741" t="s">
        <v>596</v>
      </c>
      <c r="K741">
        <v>100</v>
      </c>
      <c r="M741" t="s">
        <v>7333</v>
      </c>
      <c r="N741">
        <v>1</v>
      </c>
      <c r="O741">
        <v>1</v>
      </c>
      <c r="P741">
        <v>1</v>
      </c>
      <c r="Q741">
        <v>1</v>
      </c>
      <c r="S741">
        <f t="shared" si="11"/>
        <v>275</v>
      </c>
    </row>
    <row r="742" spans="1:19" x14ac:dyDescent="0.25">
      <c r="A742">
        <v>147</v>
      </c>
      <c r="B742" t="s">
        <v>6084</v>
      </c>
      <c r="C742">
        <v>1</v>
      </c>
      <c r="D742">
        <v>2</v>
      </c>
      <c r="E742">
        <v>2</v>
      </c>
      <c r="F742">
        <v>0</v>
      </c>
      <c r="H742" t="s">
        <v>7333</v>
      </c>
      <c r="I742">
        <v>14</v>
      </c>
      <c r="J742" t="s">
        <v>47</v>
      </c>
      <c r="K742">
        <v>100</v>
      </c>
      <c r="M742" t="s">
        <v>7333</v>
      </c>
      <c r="O742">
        <v>15</v>
      </c>
      <c r="P742">
        <v>4</v>
      </c>
      <c r="Q742">
        <v>60</v>
      </c>
      <c r="S742" t="str">
        <f t="shared" si="11"/>
        <v/>
      </c>
    </row>
    <row r="743" spans="1:19" x14ac:dyDescent="0.25">
      <c r="A743">
        <v>148</v>
      </c>
      <c r="B743" t="s">
        <v>6085</v>
      </c>
      <c r="C743">
        <v>1</v>
      </c>
      <c r="D743">
        <v>2</v>
      </c>
      <c r="E743">
        <v>2</v>
      </c>
      <c r="F743">
        <v>0</v>
      </c>
      <c r="H743" t="s">
        <v>7333</v>
      </c>
      <c r="I743">
        <v>14</v>
      </c>
      <c r="J743" t="s">
        <v>47</v>
      </c>
      <c r="K743">
        <v>100</v>
      </c>
      <c r="M743" t="s">
        <v>7333</v>
      </c>
      <c r="O743">
        <v>15</v>
      </c>
      <c r="P743">
        <v>4</v>
      </c>
      <c r="Q743">
        <v>60</v>
      </c>
      <c r="S743" t="str">
        <f t="shared" si="11"/>
        <v/>
      </c>
    </row>
    <row r="744" spans="1:19" x14ac:dyDescent="0.25">
      <c r="A744">
        <v>149</v>
      </c>
      <c r="B744" t="s">
        <v>6086</v>
      </c>
      <c r="D744" t="s">
        <v>5117</v>
      </c>
      <c r="E744">
        <v>2</v>
      </c>
      <c r="F744">
        <v>0</v>
      </c>
      <c r="H744" t="s">
        <v>7333</v>
      </c>
      <c r="I744">
        <v>14</v>
      </c>
      <c r="J744" t="s">
        <v>47</v>
      </c>
      <c r="K744">
        <v>100</v>
      </c>
      <c r="M744" t="s">
        <v>7333</v>
      </c>
      <c r="O744">
        <v>15</v>
      </c>
      <c r="P744">
        <v>4</v>
      </c>
      <c r="Q744">
        <v>60</v>
      </c>
      <c r="S744" t="str">
        <f t="shared" si="11"/>
        <v/>
      </c>
    </row>
    <row r="745" spans="1:19" x14ac:dyDescent="0.25">
      <c r="A745">
        <v>151</v>
      </c>
      <c r="B745" t="s">
        <v>6087</v>
      </c>
      <c r="D745" t="s">
        <v>6004</v>
      </c>
      <c r="E745">
        <v>1</v>
      </c>
      <c r="F745">
        <v>1</v>
      </c>
      <c r="G745" t="s">
        <v>5118</v>
      </c>
      <c r="H745" t="s">
        <v>7333</v>
      </c>
      <c r="I745">
        <v>62</v>
      </c>
      <c r="J745" t="s">
        <v>5103</v>
      </c>
      <c r="K745">
        <v>100</v>
      </c>
      <c r="M745" t="s">
        <v>7333</v>
      </c>
      <c r="N745">
        <v>2</v>
      </c>
      <c r="O745">
        <v>1</v>
      </c>
      <c r="P745">
        <v>1</v>
      </c>
      <c r="Q745">
        <v>2</v>
      </c>
      <c r="S745">
        <f t="shared" si="11"/>
        <v>62</v>
      </c>
    </row>
    <row r="746" spans="1:19" x14ac:dyDescent="0.25">
      <c r="A746">
        <v>151</v>
      </c>
      <c r="B746" t="s">
        <v>6087</v>
      </c>
      <c r="D746" t="s">
        <v>6004</v>
      </c>
      <c r="E746">
        <v>1</v>
      </c>
      <c r="F746">
        <v>1</v>
      </c>
      <c r="G746" t="s">
        <v>5118</v>
      </c>
      <c r="H746" t="s">
        <v>7333</v>
      </c>
      <c r="I746">
        <v>1006</v>
      </c>
      <c r="J746" t="s">
        <v>5081</v>
      </c>
      <c r="K746">
        <v>0</v>
      </c>
      <c r="M746" t="s">
        <v>7333</v>
      </c>
      <c r="N746">
        <v>1</v>
      </c>
      <c r="O746">
        <v>1</v>
      </c>
      <c r="P746">
        <v>1</v>
      </c>
      <c r="Q746">
        <v>1</v>
      </c>
      <c r="S746">
        <f t="shared" si="11"/>
        <v>1006</v>
      </c>
    </row>
    <row r="747" spans="1:19" x14ac:dyDescent="0.25">
      <c r="A747">
        <v>151</v>
      </c>
      <c r="B747" t="s">
        <v>6087</v>
      </c>
      <c r="D747" t="s">
        <v>6004</v>
      </c>
      <c r="E747">
        <v>1</v>
      </c>
      <c r="F747">
        <v>1</v>
      </c>
      <c r="G747" t="s">
        <v>5118</v>
      </c>
      <c r="H747" t="s">
        <v>7333</v>
      </c>
      <c r="I747">
        <v>1015</v>
      </c>
      <c r="J747" t="s">
        <v>5090</v>
      </c>
      <c r="K747">
        <v>0</v>
      </c>
      <c r="M747" t="s">
        <v>7333</v>
      </c>
      <c r="N747">
        <v>1</v>
      </c>
      <c r="O747">
        <v>1</v>
      </c>
      <c r="P747">
        <v>1</v>
      </c>
      <c r="Q747">
        <v>1</v>
      </c>
      <c r="S747">
        <f t="shared" si="11"/>
        <v>1015</v>
      </c>
    </row>
    <row r="748" spans="1:19" x14ac:dyDescent="0.25">
      <c r="A748">
        <v>151</v>
      </c>
      <c r="B748" t="s">
        <v>6087</v>
      </c>
      <c r="D748" t="s">
        <v>6004</v>
      </c>
      <c r="E748">
        <v>1</v>
      </c>
      <c r="F748">
        <v>1</v>
      </c>
      <c r="G748" t="s">
        <v>5118</v>
      </c>
      <c r="H748" t="s">
        <v>7333</v>
      </c>
      <c r="I748">
        <v>1010</v>
      </c>
      <c r="J748" t="s">
        <v>5085</v>
      </c>
      <c r="K748">
        <v>95</v>
      </c>
      <c r="M748" t="s">
        <v>7333</v>
      </c>
      <c r="N748">
        <v>1</v>
      </c>
      <c r="O748">
        <v>1</v>
      </c>
      <c r="P748">
        <v>1</v>
      </c>
      <c r="Q748">
        <v>1</v>
      </c>
      <c r="S748">
        <f t="shared" si="11"/>
        <v>1010</v>
      </c>
    </row>
    <row r="749" spans="1:19" x14ac:dyDescent="0.25">
      <c r="A749">
        <v>151</v>
      </c>
      <c r="B749" t="s">
        <v>6087</v>
      </c>
      <c r="D749" t="s">
        <v>6004</v>
      </c>
      <c r="E749">
        <v>1</v>
      </c>
      <c r="F749">
        <v>1</v>
      </c>
      <c r="G749" t="s">
        <v>5118</v>
      </c>
      <c r="H749" t="s">
        <v>7333</v>
      </c>
      <c r="I749">
        <v>1011</v>
      </c>
      <c r="J749" t="s">
        <v>5086</v>
      </c>
      <c r="K749">
        <v>5</v>
      </c>
      <c r="M749" t="s">
        <v>7333</v>
      </c>
      <c r="N749">
        <v>1</v>
      </c>
      <c r="O749">
        <v>1</v>
      </c>
      <c r="P749">
        <v>1</v>
      </c>
      <c r="Q749">
        <v>1</v>
      </c>
      <c r="S749">
        <f t="shared" si="11"/>
        <v>1011</v>
      </c>
    </row>
    <row r="750" spans="1:19" x14ac:dyDescent="0.25">
      <c r="A750">
        <v>151</v>
      </c>
      <c r="B750" t="s">
        <v>6087</v>
      </c>
      <c r="D750" t="s">
        <v>6004</v>
      </c>
      <c r="E750">
        <v>1</v>
      </c>
      <c r="F750">
        <v>1</v>
      </c>
      <c r="G750" t="s">
        <v>5118</v>
      </c>
      <c r="H750" t="s">
        <v>7333</v>
      </c>
      <c r="I750">
        <v>1009</v>
      </c>
      <c r="J750" t="s">
        <v>5084</v>
      </c>
      <c r="K750">
        <v>100</v>
      </c>
      <c r="M750" t="s">
        <v>7333</v>
      </c>
      <c r="N750">
        <v>1</v>
      </c>
      <c r="O750">
        <v>1</v>
      </c>
      <c r="P750">
        <v>28</v>
      </c>
      <c r="Q750">
        <v>28</v>
      </c>
      <c r="S750">
        <f t="shared" si="11"/>
        <v>1009</v>
      </c>
    </row>
    <row r="751" spans="1:19" x14ac:dyDescent="0.25">
      <c r="A751">
        <v>151</v>
      </c>
      <c r="B751" t="s">
        <v>6087</v>
      </c>
      <c r="D751" t="s">
        <v>6004</v>
      </c>
      <c r="E751">
        <v>1</v>
      </c>
      <c r="F751">
        <v>1</v>
      </c>
      <c r="G751" t="s">
        <v>5118</v>
      </c>
      <c r="H751" t="s">
        <v>7333</v>
      </c>
      <c r="I751">
        <v>1012</v>
      </c>
      <c r="J751" t="s">
        <v>5087</v>
      </c>
      <c r="K751">
        <v>0</v>
      </c>
      <c r="M751" t="s">
        <v>7333</v>
      </c>
      <c r="N751">
        <v>1</v>
      </c>
      <c r="O751">
        <v>1</v>
      </c>
      <c r="P751">
        <v>112</v>
      </c>
      <c r="Q751">
        <v>112</v>
      </c>
      <c r="S751">
        <f t="shared" si="11"/>
        <v>1012</v>
      </c>
    </row>
    <row r="752" spans="1:19" x14ac:dyDescent="0.25">
      <c r="A752">
        <v>151</v>
      </c>
      <c r="B752" t="s">
        <v>6087</v>
      </c>
      <c r="D752" t="s">
        <v>6004</v>
      </c>
      <c r="E752">
        <v>1</v>
      </c>
      <c r="F752">
        <v>1</v>
      </c>
      <c r="G752" t="s">
        <v>5118</v>
      </c>
      <c r="H752" t="s">
        <v>7333</v>
      </c>
      <c r="I752">
        <v>1008</v>
      </c>
      <c r="J752" t="s">
        <v>5083</v>
      </c>
      <c r="K752">
        <v>0</v>
      </c>
      <c r="M752" t="s">
        <v>7333</v>
      </c>
      <c r="N752">
        <v>1</v>
      </c>
      <c r="O752">
        <v>1</v>
      </c>
      <c r="P752">
        <v>56</v>
      </c>
      <c r="Q752">
        <v>56</v>
      </c>
      <c r="S752">
        <f t="shared" si="11"/>
        <v>1008</v>
      </c>
    </row>
    <row r="753" spans="1:19" x14ac:dyDescent="0.25">
      <c r="A753">
        <v>151</v>
      </c>
      <c r="B753" t="s">
        <v>6087</v>
      </c>
      <c r="D753" t="s">
        <v>6004</v>
      </c>
      <c r="E753">
        <v>2</v>
      </c>
      <c r="F753">
        <v>1</v>
      </c>
      <c r="G753" t="s">
        <v>5119</v>
      </c>
      <c r="H753" t="s">
        <v>7333</v>
      </c>
      <c r="I753">
        <v>1</v>
      </c>
      <c r="J753" t="s">
        <v>5114</v>
      </c>
      <c r="K753">
        <v>100</v>
      </c>
      <c r="M753" t="s">
        <v>7333</v>
      </c>
      <c r="O753">
        <v>11</v>
      </c>
      <c r="P753">
        <v>1</v>
      </c>
      <c r="Q753">
        <v>11</v>
      </c>
      <c r="S753" t="str">
        <f t="shared" si="11"/>
        <v/>
      </c>
    </row>
    <row r="754" spans="1:19" x14ac:dyDescent="0.25">
      <c r="A754">
        <v>151</v>
      </c>
      <c r="B754" t="s">
        <v>6087</v>
      </c>
      <c r="D754" t="s">
        <v>6004</v>
      </c>
      <c r="E754">
        <v>2</v>
      </c>
      <c r="F754">
        <v>1</v>
      </c>
      <c r="G754" t="s">
        <v>5119</v>
      </c>
      <c r="H754" t="s">
        <v>7333</v>
      </c>
      <c r="I754">
        <v>6</v>
      </c>
      <c r="J754" t="s">
        <v>5102</v>
      </c>
      <c r="K754">
        <v>100</v>
      </c>
      <c r="M754" t="s">
        <v>7333</v>
      </c>
      <c r="O754">
        <v>10</v>
      </c>
      <c r="P754">
        <v>1</v>
      </c>
      <c r="Q754">
        <v>10</v>
      </c>
      <c r="S754" t="str">
        <f t="shared" si="11"/>
        <v/>
      </c>
    </row>
    <row r="755" spans="1:19" x14ac:dyDescent="0.25">
      <c r="A755">
        <v>151</v>
      </c>
      <c r="B755" t="s">
        <v>6087</v>
      </c>
      <c r="D755" t="s">
        <v>6004</v>
      </c>
      <c r="E755">
        <v>2</v>
      </c>
      <c r="F755">
        <v>1</v>
      </c>
      <c r="G755" t="s">
        <v>5119</v>
      </c>
      <c r="H755" t="s">
        <v>7333</v>
      </c>
      <c r="I755">
        <v>10</v>
      </c>
      <c r="J755" t="s">
        <v>5120</v>
      </c>
      <c r="K755">
        <v>100</v>
      </c>
      <c r="M755" t="s">
        <v>7333</v>
      </c>
      <c r="O755">
        <v>8</v>
      </c>
      <c r="P755">
        <v>1</v>
      </c>
      <c r="Q755">
        <v>8</v>
      </c>
      <c r="S755" t="str">
        <f t="shared" si="11"/>
        <v/>
      </c>
    </row>
    <row r="756" spans="1:19" x14ac:dyDescent="0.25">
      <c r="A756">
        <v>151</v>
      </c>
      <c r="B756" t="s">
        <v>6087</v>
      </c>
      <c r="D756" t="s">
        <v>6004</v>
      </c>
      <c r="E756">
        <v>2</v>
      </c>
      <c r="F756">
        <v>1</v>
      </c>
      <c r="G756" t="s">
        <v>5119</v>
      </c>
      <c r="H756" t="s">
        <v>7333</v>
      </c>
      <c r="I756">
        <v>4</v>
      </c>
      <c r="J756" t="s">
        <v>5121</v>
      </c>
      <c r="K756">
        <v>100</v>
      </c>
      <c r="M756" t="s">
        <v>7333</v>
      </c>
      <c r="O756">
        <v>2</v>
      </c>
      <c r="P756">
        <v>1</v>
      </c>
      <c r="Q756">
        <v>2</v>
      </c>
      <c r="S756" t="str">
        <f t="shared" si="11"/>
        <v/>
      </c>
    </row>
    <row r="757" spans="1:19" x14ac:dyDescent="0.25">
      <c r="A757">
        <v>151</v>
      </c>
      <c r="B757" t="s">
        <v>6087</v>
      </c>
      <c r="D757" t="s">
        <v>6004</v>
      </c>
      <c r="E757">
        <v>2</v>
      </c>
      <c r="F757">
        <v>2</v>
      </c>
      <c r="G757" t="s">
        <v>5122</v>
      </c>
      <c r="H757" t="s">
        <v>7333</v>
      </c>
      <c r="I757">
        <v>1</v>
      </c>
      <c r="J757" t="s">
        <v>5114</v>
      </c>
      <c r="K757">
        <v>100</v>
      </c>
      <c r="M757" t="s">
        <v>7333</v>
      </c>
      <c r="O757">
        <v>10</v>
      </c>
      <c r="P757">
        <v>1</v>
      </c>
      <c r="Q757">
        <v>10</v>
      </c>
      <c r="S757" t="str">
        <f t="shared" si="11"/>
        <v/>
      </c>
    </row>
    <row r="758" spans="1:19" x14ac:dyDescent="0.25">
      <c r="A758">
        <v>151</v>
      </c>
      <c r="B758" t="s">
        <v>6087</v>
      </c>
      <c r="D758" t="s">
        <v>6004</v>
      </c>
      <c r="E758">
        <v>2</v>
      </c>
      <c r="F758">
        <v>2</v>
      </c>
      <c r="G758" t="s">
        <v>5122</v>
      </c>
      <c r="H758" t="s">
        <v>7333</v>
      </c>
      <c r="I758">
        <v>6</v>
      </c>
      <c r="J758" t="s">
        <v>5102</v>
      </c>
      <c r="K758">
        <v>100</v>
      </c>
      <c r="M758" t="s">
        <v>7333</v>
      </c>
      <c r="O758">
        <v>10</v>
      </c>
      <c r="P758">
        <v>1</v>
      </c>
      <c r="Q758">
        <v>10</v>
      </c>
      <c r="S758" t="str">
        <f t="shared" si="11"/>
        <v/>
      </c>
    </row>
    <row r="759" spans="1:19" x14ac:dyDescent="0.25">
      <c r="A759">
        <v>151</v>
      </c>
      <c r="B759" t="s">
        <v>6087</v>
      </c>
      <c r="D759" t="s">
        <v>6004</v>
      </c>
      <c r="E759">
        <v>9</v>
      </c>
      <c r="F759">
        <v>0</v>
      </c>
      <c r="H759" t="s">
        <v>7333</v>
      </c>
      <c r="I759">
        <v>1</v>
      </c>
      <c r="J759" t="s">
        <v>32</v>
      </c>
      <c r="K759">
        <v>100</v>
      </c>
      <c r="M759" t="s">
        <v>7333</v>
      </c>
      <c r="Q759">
        <v>2</v>
      </c>
      <c r="S759" t="str">
        <f t="shared" si="11"/>
        <v/>
      </c>
    </row>
    <row r="760" spans="1:19" x14ac:dyDescent="0.25">
      <c r="A760">
        <v>167</v>
      </c>
      <c r="B760" t="s">
        <v>617</v>
      </c>
      <c r="C760" t="s">
        <v>83</v>
      </c>
      <c r="D760" t="s">
        <v>6064</v>
      </c>
      <c r="E760">
        <v>1</v>
      </c>
      <c r="F760">
        <v>0</v>
      </c>
      <c r="H760" t="s">
        <v>7333</v>
      </c>
      <c r="I760">
        <v>331</v>
      </c>
      <c r="J760" t="s">
        <v>617</v>
      </c>
      <c r="K760">
        <v>100</v>
      </c>
      <c r="M760" t="s">
        <v>7333</v>
      </c>
      <c r="N760">
        <v>1</v>
      </c>
      <c r="O760">
        <v>1</v>
      </c>
      <c r="P760">
        <v>3</v>
      </c>
      <c r="Q760">
        <v>3</v>
      </c>
    </row>
    <row r="761" spans="1:19" x14ac:dyDescent="0.25">
      <c r="A761">
        <v>167</v>
      </c>
      <c r="B761" t="s">
        <v>617</v>
      </c>
      <c r="C761" t="s">
        <v>83</v>
      </c>
      <c r="D761" t="s">
        <v>6064</v>
      </c>
      <c r="E761">
        <v>1</v>
      </c>
      <c r="F761">
        <v>0</v>
      </c>
      <c r="H761" t="s">
        <v>7333</v>
      </c>
      <c r="I761">
        <v>143</v>
      </c>
      <c r="J761" t="s">
        <v>2297</v>
      </c>
      <c r="K761">
        <v>100</v>
      </c>
      <c r="M761" t="s">
        <v>7333</v>
      </c>
      <c r="N761">
        <v>1</v>
      </c>
      <c r="O761">
        <v>1</v>
      </c>
      <c r="P761">
        <v>3</v>
      </c>
      <c r="Q761">
        <v>3</v>
      </c>
    </row>
    <row r="762" spans="1:19" x14ac:dyDescent="0.25">
      <c r="A762">
        <v>167</v>
      </c>
      <c r="B762" t="s">
        <v>617</v>
      </c>
      <c r="C762" t="s">
        <v>83</v>
      </c>
      <c r="D762" t="s">
        <v>6064</v>
      </c>
      <c r="E762">
        <v>1</v>
      </c>
      <c r="F762">
        <v>0</v>
      </c>
      <c r="H762" t="s">
        <v>7333</v>
      </c>
      <c r="I762">
        <v>243</v>
      </c>
      <c r="J762" t="s">
        <v>81</v>
      </c>
      <c r="K762">
        <v>100</v>
      </c>
      <c r="L762" t="s">
        <v>82</v>
      </c>
      <c r="M762" t="s">
        <v>7334</v>
      </c>
      <c r="N762">
        <v>0.01</v>
      </c>
      <c r="O762">
        <v>1</v>
      </c>
      <c r="P762">
        <v>3</v>
      </c>
      <c r="Q762">
        <v>0.03</v>
      </c>
    </row>
    <row r="763" spans="1:19" x14ac:dyDescent="0.25">
      <c r="A763">
        <v>167</v>
      </c>
      <c r="B763" t="s">
        <v>617</v>
      </c>
      <c r="C763" t="s">
        <v>83</v>
      </c>
      <c r="D763" t="s">
        <v>6064</v>
      </c>
      <c r="E763">
        <v>2</v>
      </c>
      <c r="F763">
        <v>0</v>
      </c>
      <c r="H763" t="s">
        <v>7333</v>
      </c>
      <c r="I763">
        <v>6</v>
      </c>
      <c r="J763" t="s">
        <v>5102</v>
      </c>
      <c r="K763">
        <v>100</v>
      </c>
      <c r="M763" t="s">
        <v>7333</v>
      </c>
      <c r="O763">
        <v>4</v>
      </c>
      <c r="P763">
        <v>3</v>
      </c>
      <c r="Q763">
        <v>12</v>
      </c>
    </row>
    <row r="764" spans="1:19" x14ac:dyDescent="0.25">
      <c r="A764">
        <v>167</v>
      </c>
      <c r="B764" t="s">
        <v>617</v>
      </c>
      <c r="C764">
        <v>1</v>
      </c>
      <c r="D764" t="s">
        <v>6064</v>
      </c>
      <c r="E764">
        <v>9</v>
      </c>
      <c r="F764">
        <v>0</v>
      </c>
      <c r="H764" t="s">
        <v>7333</v>
      </c>
      <c r="I764">
        <v>1</v>
      </c>
      <c r="J764" t="s">
        <v>32</v>
      </c>
      <c r="K764">
        <v>100</v>
      </c>
      <c r="M764" t="s">
        <v>7333</v>
      </c>
      <c r="Q764">
        <v>0.7</v>
      </c>
    </row>
    <row r="765" spans="1:19" x14ac:dyDescent="0.25">
      <c r="A765">
        <v>167</v>
      </c>
      <c r="B765" t="s">
        <v>617</v>
      </c>
      <c r="C765">
        <v>1</v>
      </c>
      <c r="D765" t="s">
        <v>6064</v>
      </c>
      <c r="E765">
        <v>9</v>
      </c>
      <c r="F765">
        <v>0</v>
      </c>
      <c r="H765" t="s">
        <v>7333</v>
      </c>
      <c r="I765">
        <v>2</v>
      </c>
      <c r="J765" t="s">
        <v>33</v>
      </c>
      <c r="K765">
        <v>100</v>
      </c>
      <c r="M765" t="s">
        <v>7333</v>
      </c>
      <c r="Q765">
        <v>0</v>
      </c>
    </row>
    <row r="766" spans="1:19" x14ac:dyDescent="0.25">
      <c r="A766">
        <v>168</v>
      </c>
      <c r="B766" t="s">
        <v>618</v>
      </c>
      <c r="C766">
        <v>1</v>
      </c>
      <c r="D766" t="s">
        <v>6145</v>
      </c>
      <c r="E766">
        <v>1</v>
      </c>
      <c r="F766">
        <v>0</v>
      </c>
      <c r="H766" t="s">
        <v>7333</v>
      </c>
      <c r="I766">
        <v>327</v>
      </c>
      <c r="J766" t="s">
        <v>619</v>
      </c>
      <c r="K766">
        <v>100</v>
      </c>
      <c r="M766" t="s">
        <v>7333</v>
      </c>
      <c r="N766">
        <v>1</v>
      </c>
      <c r="O766">
        <v>1</v>
      </c>
      <c r="P766">
        <v>1</v>
      </c>
      <c r="Q766">
        <v>1</v>
      </c>
      <c r="S766">
        <f t="shared" si="11"/>
        <v>327</v>
      </c>
    </row>
    <row r="767" spans="1:19" x14ac:dyDescent="0.25">
      <c r="A767">
        <v>170</v>
      </c>
      <c r="B767" t="s">
        <v>621</v>
      </c>
      <c r="C767">
        <v>1</v>
      </c>
      <c r="D767" t="s">
        <v>4646</v>
      </c>
      <c r="E767">
        <v>1</v>
      </c>
      <c r="F767">
        <v>1</v>
      </c>
      <c r="G767" t="s">
        <v>622</v>
      </c>
      <c r="H767" t="s">
        <v>7333</v>
      </c>
      <c r="I767">
        <v>4</v>
      </c>
      <c r="J767" t="s">
        <v>179</v>
      </c>
      <c r="K767">
        <v>100</v>
      </c>
      <c r="L767" t="s">
        <v>623</v>
      </c>
      <c r="M767" t="s">
        <v>7333</v>
      </c>
      <c r="N767">
        <v>2</v>
      </c>
      <c r="O767">
        <v>6</v>
      </c>
      <c r="P767">
        <v>2</v>
      </c>
      <c r="Q767">
        <v>24</v>
      </c>
      <c r="S767">
        <f t="shared" si="11"/>
        <v>4</v>
      </c>
    </row>
    <row r="768" spans="1:19" x14ac:dyDescent="0.25">
      <c r="A768">
        <v>170</v>
      </c>
      <c r="B768" t="s">
        <v>621</v>
      </c>
      <c r="C768">
        <v>1</v>
      </c>
      <c r="D768" t="s">
        <v>4646</v>
      </c>
      <c r="E768">
        <v>1</v>
      </c>
      <c r="F768">
        <v>1</v>
      </c>
      <c r="G768" t="s">
        <v>622</v>
      </c>
      <c r="H768" t="s">
        <v>7333</v>
      </c>
      <c r="I768">
        <v>57</v>
      </c>
      <c r="J768" t="s">
        <v>59</v>
      </c>
      <c r="K768">
        <v>100</v>
      </c>
      <c r="L768" t="s">
        <v>624</v>
      </c>
      <c r="M768" t="s">
        <v>7333</v>
      </c>
      <c r="N768">
        <v>1</v>
      </c>
      <c r="O768">
        <v>3</v>
      </c>
      <c r="P768">
        <v>2</v>
      </c>
      <c r="Q768">
        <v>6</v>
      </c>
      <c r="S768">
        <f t="shared" si="11"/>
        <v>57</v>
      </c>
    </row>
    <row r="769" spans="1:19" x14ac:dyDescent="0.25">
      <c r="A769">
        <v>170</v>
      </c>
      <c r="B769" t="s">
        <v>621</v>
      </c>
      <c r="C769">
        <v>1</v>
      </c>
      <c r="D769" t="s">
        <v>4646</v>
      </c>
      <c r="E769">
        <v>1</v>
      </c>
      <c r="F769">
        <v>1</v>
      </c>
      <c r="G769" t="s">
        <v>622</v>
      </c>
      <c r="H769" t="s">
        <v>7333</v>
      </c>
      <c r="I769">
        <v>89</v>
      </c>
      <c r="J769" t="s">
        <v>180</v>
      </c>
      <c r="K769">
        <v>100</v>
      </c>
      <c r="L769" t="s">
        <v>625</v>
      </c>
      <c r="M769" t="s">
        <v>7333</v>
      </c>
      <c r="N769">
        <v>2</v>
      </c>
      <c r="O769">
        <v>2</v>
      </c>
      <c r="P769">
        <v>2</v>
      </c>
      <c r="Q769">
        <v>8</v>
      </c>
      <c r="S769">
        <f t="shared" si="11"/>
        <v>89</v>
      </c>
    </row>
    <row r="770" spans="1:19" x14ac:dyDescent="0.25">
      <c r="A770">
        <v>170</v>
      </c>
      <c r="B770" t="s">
        <v>621</v>
      </c>
      <c r="C770">
        <v>1</v>
      </c>
      <c r="D770" t="s">
        <v>4646</v>
      </c>
      <c r="E770">
        <v>1</v>
      </c>
      <c r="F770">
        <v>1</v>
      </c>
      <c r="G770" t="s">
        <v>622</v>
      </c>
      <c r="H770" t="s">
        <v>7333</v>
      </c>
      <c r="I770">
        <v>154</v>
      </c>
      <c r="J770" t="s">
        <v>626</v>
      </c>
      <c r="K770">
        <v>100</v>
      </c>
      <c r="L770" t="s">
        <v>627</v>
      </c>
      <c r="M770" t="s">
        <v>7333</v>
      </c>
      <c r="N770">
        <v>1</v>
      </c>
      <c r="O770">
        <v>4</v>
      </c>
      <c r="P770">
        <v>10</v>
      </c>
      <c r="Q770">
        <v>40</v>
      </c>
      <c r="S770">
        <f t="shared" si="11"/>
        <v>154</v>
      </c>
    </row>
    <row r="771" spans="1:19" x14ac:dyDescent="0.25">
      <c r="A771">
        <v>170</v>
      </c>
      <c r="B771" t="s">
        <v>621</v>
      </c>
      <c r="C771">
        <v>1</v>
      </c>
      <c r="D771" t="s">
        <v>4646</v>
      </c>
      <c r="E771">
        <v>1</v>
      </c>
      <c r="F771">
        <v>2</v>
      </c>
      <c r="G771" t="s">
        <v>628</v>
      </c>
      <c r="H771" t="s">
        <v>7333</v>
      </c>
      <c r="I771">
        <v>51</v>
      </c>
      <c r="J771" t="s">
        <v>232</v>
      </c>
      <c r="K771">
        <v>0</v>
      </c>
      <c r="M771" t="s">
        <v>7333</v>
      </c>
      <c r="N771">
        <v>0</v>
      </c>
      <c r="O771">
        <v>0</v>
      </c>
      <c r="P771">
        <v>0</v>
      </c>
      <c r="Q771">
        <v>0</v>
      </c>
      <c r="S771">
        <f t="shared" si="11"/>
        <v>51</v>
      </c>
    </row>
    <row r="772" spans="1:19" x14ac:dyDescent="0.25">
      <c r="A772">
        <v>170</v>
      </c>
      <c r="B772" t="s">
        <v>621</v>
      </c>
      <c r="C772">
        <v>1</v>
      </c>
      <c r="D772" t="s">
        <v>4646</v>
      </c>
      <c r="E772">
        <v>1</v>
      </c>
      <c r="F772">
        <v>3</v>
      </c>
      <c r="G772" t="s">
        <v>629</v>
      </c>
      <c r="H772" t="s">
        <v>7333</v>
      </c>
      <c r="I772">
        <v>78</v>
      </c>
      <c r="J772" t="s">
        <v>210</v>
      </c>
      <c r="K772">
        <v>100</v>
      </c>
      <c r="L772" t="s">
        <v>211</v>
      </c>
      <c r="M772" t="s">
        <v>7333</v>
      </c>
      <c r="N772">
        <v>1</v>
      </c>
      <c r="O772">
        <v>1</v>
      </c>
      <c r="P772">
        <v>1</v>
      </c>
      <c r="Q772">
        <v>1</v>
      </c>
      <c r="S772">
        <f t="shared" ref="S772:S834" si="12">IF(E772=1, I772, "")</f>
        <v>78</v>
      </c>
    </row>
    <row r="773" spans="1:19" x14ac:dyDescent="0.25">
      <c r="A773">
        <v>170</v>
      </c>
      <c r="B773" t="s">
        <v>621</v>
      </c>
      <c r="C773">
        <v>1</v>
      </c>
      <c r="D773" t="s">
        <v>4646</v>
      </c>
      <c r="E773">
        <v>1</v>
      </c>
      <c r="F773">
        <v>3</v>
      </c>
      <c r="G773" t="s">
        <v>629</v>
      </c>
      <c r="H773" t="s">
        <v>7333</v>
      </c>
      <c r="I773">
        <v>93</v>
      </c>
      <c r="J773" t="s">
        <v>214</v>
      </c>
      <c r="K773">
        <v>100</v>
      </c>
      <c r="L773" t="s">
        <v>630</v>
      </c>
      <c r="M773" t="s">
        <v>7333</v>
      </c>
      <c r="N773">
        <v>2</v>
      </c>
      <c r="O773">
        <v>1</v>
      </c>
      <c r="P773">
        <v>1</v>
      </c>
      <c r="Q773">
        <v>2</v>
      </c>
      <c r="S773">
        <f t="shared" si="12"/>
        <v>93</v>
      </c>
    </row>
    <row r="774" spans="1:19" x14ac:dyDescent="0.25">
      <c r="A774">
        <v>170</v>
      </c>
      <c r="B774" t="s">
        <v>621</v>
      </c>
      <c r="C774">
        <v>1</v>
      </c>
      <c r="D774" t="s">
        <v>4646</v>
      </c>
      <c r="E774">
        <v>1</v>
      </c>
      <c r="F774">
        <v>3</v>
      </c>
      <c r="G774" t="s">
        <v>629</v>
      </c>
      <c r="H774" t="s">
        <v>7333</v>
      </c>
      <c r="I774">
        <v>144</v>
      </c>
      <c r="J774" t="s">
        <v>16</v>
      </c>
      <c r="K774">
        <v>100</v>
      </c>
      <c r="L774" t="s">
        <v>216</v>
      </c>
      <c r="M774" t="s">
        <v>7333</v>
      </c>
      <c r="N774">
        <v>1</v>
      </c>
      <c r="O774">
        <v>1</v>
      </c>
      <c r="P774">
        <v>1</v>
      </c>
      <c r="Q774">
        <v>1</v>
      </c>
      <c r="S774">
        <f t="shared" si="12"/>
        <v>144</v>
      </c>
    </row>
    <row r="775" spans="1:19" x14ac:dyDescent="0.25">
      <c r="A775">
        <v>170</v>
      </c>
      <c r="B775" t="s">
        <v>621</v>
      </c>
      <c r="C775">
        <v>1</v>
      </c>
      <c r="D775" t="s">
        <v>4646</v>
      </c>
      <c r="E775">
        <v>1</v>
      </c>
      <c r="F775">
        <v>4</v>
      </c>
      <c r="G775" t="s">
        <v>631</v>
      </c>
      <c r="H775" t="s">
        <v>7333</v>
      </c>
      <c r="I775">
        <v>88</v>
      </c>
      <c r="J775" t="s">
        <v>632</v>
      </c>
      <c r="K775">
        <v>100</v>
      </c>
      <c r="L775" t="s">
        <v>633</v>
      </c>
      <c r="M775" t="s">
        <v>7333</v>
      </c>
      <c r="N775">
        <v>1</v>
      </c>
      <c r="O775">
        <v>3</v>
      </c>
      <c r="P775">
        <v>1</v>
      </c>
      <c r="Q775">
        <v>3</v>
      </c>
      <c r="S775">
        <f t="shared" si="12"/>
        <v>88</v>
      </c>
    </row>
    <row r="776" spans="1:19" x14ac:dyDescent="0.25">
      <c r="A776">
        <v>170</v>
      </c>
      <c r="B776" t="s">
        <v>621</v>
      </c>
      <c r="C776">
        <v>1</v>
      </c>
      <c r="D776" t="s">
        <v>4646</v>
      </c>
      <c r="E776">
        <v>1</v>
      </c>
      <c r="F776">
        <v>5</v>
      </c>
      <c r="G776" t="s">
        <v>326</v>
      </c>
      <c r="H776" t="s">
        <v>7333</v>
      </c>
      <c r="I776">
        <v>109</v>
      </c>
      <c r="J776" t="s">
        <v>114</v>
      </c>
      <c r="K776">
        <v>100</v>
      </c>
      <c r="M776" t="s">
        <v>7333</v>
      </c>
      <c r="N776">
        <v>1</v>
      </c>
      <c r="O776">
        <v>4</v>
      </c>
      <c r="P776">
        <v>3</v>
      </c>
      <c r="Q776">
        <v>12</v>
      </c>
      <c r="S776">
        <f t="shared" si="12"/>
        <v>109</v>
      </c>
    </row>
    <row r="777" spans="1:19" x14ac:dyDescent="0.25">
      <c r="A777">
        <v>170</v>
      </c>
      <c r="B777" t="s">
        <v>621</v>
      </c>
      <c r="C777">
        <v>1</v>
      </c>
      <c r="D777" t="s">
        <v>4646</v>
      </c>
      <c r="E777">
        <v>1</v>
      </c>
      <c r="F777">
        <v>5</v>
      </c>
      <c r="G777" t="s">
        <v>326</v>
      </c>
      <c r="H777" t="s">
        <v>7333</v>
      </c>
      <c r="I777">
        <v>111</v>
      </c>
      <c r="J777" t="s">
        <v>400</v>
      </c>
      <c r="K777">
        <v>100</v>
      </c>
      <c r="L777" t="s">
        <v>634</v>
      </c>
      <c r="M777" t="s">
        <v>7333</v>
      </c>
      <c r="N777">
        <v>1</v>
      </c>
      <c r="O777">
        <v>1</v>
      </c>
      <c r="P777">
        <v>2</v>
      </c>
      <c r="Q777">
        <v>2</v>
      </c>
      <c r="S777">
        <f t="shared" si="12"/>
        <v>111</v>
      </c>
    </row>
    <row r="778" spans="1:19" x14ac:dyDescent="0.25">
      <c r="A778">
        <v>170</v>
      </c>
      <c r="B778" t="s">
        <v>621</v>
      </c>
      <c r="C778">
        <v>1</v>
      </c>
      <c r="D778" t="s">
        <v>4646</v>
      </c>
      <c r="E778">
        <v>1</v>
      </c>
      <c r="F778">
        <v>6</v>
      </c>
      <c r="G778" t="s">
        <v>635</v>
      </c>
      <c r="H778" t="s">
        <v>7333</v>
      </c>
      <c r="I778">
        <v>131</v>
      </c>
      <c r="J778" t="s">
        <v>39</v>
      </c>
      <c r="K778">
        <v>100</v>
      </c>
      <c r="L778" t="s">
        <v>636</v>
      </c>
      <c r="M778" t="s">
        <v>7333</v>
      </c>
      <c r="N778">
        <v>2</v>
      </c>
      <c r="O778">
        <v>0</v>
      </c>
      <c r="P778">
        <v>0</v>
      </c>
      <c r="Q778">
        <v>0</v>
      </c>
      <c r="S778">
        <f t="shared" si="12"/>
        <v>131</v>
      </c>
    </row>
    <row r="779" spans="1:19" x14ac:dyDescent="0.25">
      <c r="A779">
        <v>170</v>
      </c>
      <c r="B779" t="s">
        <v>621</v>
      </c>
      <c r="C779">
        <v>1</v>
      </c>
      <c r="D779" t="s">
        <v>4646</v>
      </c>
      <c r="E779">
        <v>1</v>
      </c>
      <c r="F779">
        <v>7</v>
      </c>
      <c r="G779" t="s">
        <v>637</v>
      </c>
      <c r="H779" t="s">
        <v>7333</v>
      </c>
      <c r="I779">
        <v>131</v>
      </c>
      <c r="J779" t="s">
        <v>39</v>
      </c>
      <c r="K779">
        <v>100</v>
      </c>
      <c r="L779" t="s">
        <v>638</v>
      </c>
      <c r="M779" t="s">
        <v>7333</v>
      </c>
      <c r="N779">
        <v>2</v>
      </c>
      <c r="O779">
        <v>0</v>
      </c>
      <c r="P779">
        <v>0</v>
      </c>
      <c r="Q779">
        <v>0</v>
      </c>
      <c r="S779">
        <f t="shared" si="12"/>
        <v>131</v>
      </c>
    </row>
    <row r="780" spans="1:19" x14ac:dyDescent="0.25">
      <c r="A780">
        <v>170</v>
      </c>
      <c r="B780" t="s">
        <v>621</v>
      </c>
      <c r="C780">
        <v>1</v>
      </c>
      <c r="D780" t="s">
        <v>4646</v>
      </c>
      <c r="E780">
        <v>1</v>
      </c>
      <c r="F780">
        <v>0</v>
      </c>
      <c r="H780" t="s">
        <v>7333</v>
      </c>
      <c r="I780">
        <v>93</v>
      </c>
      <c r="J780" t="s">
        <v>214</v>
      </c>
      <c r="K780">
        <v>100</v>
      </c>
      <c r="M780" t="s">
        <v>7333</v>
      </c>
      <c r="N780">
        <v>4</v>
      </c>
      <c r="O780">
        <v>1</v>
      </c>
      <c r="P780">
        <v>1</v>
      </c>
      <c r="Q780">
        <v>4</v>
      </c>
      <c r="S780">
        <f t="shared" si="12"/>
        <v>93</v>
      </c>
    </row>
    <row r="781" spans="1:19" x14ac:dyDescent="0.25">
      <c r="A781">
        <v>170</v>
      </c>
      <c r="B781" t="s">
        <v>621</v>
      </c>
      <c r="C781">
        <v>1</v>
      </c>
      <c r="D781" t="s">
        <v>4646</v>
      </c>
      <c r="E781">
        <v>1</v>
      </c>
      <c r="F781">
        <v>0</v>
      </c>
      <c r="H781" t="s">
        <v>7333</v>
      </c>
      <c r="I781">
        <v>109</v>
      </c>
      <c r="J781" t="s">
        <v>114</v>
      </c>
      <c r="K781">
        <v>100</v>
      </c>
      <c r="M781" t="s">
        <v>7333</v>
      </c>
      <c r="N781">
        <v>1</v>
      </c>
      <c r="O781">
        <v>3</v>
      </c>
      <c r="P781">
        <v>3</v>
      </c>
      <c r="Q781">
        <v>9</v>
      </c>
      <c r="S781">
        <f t="shared" si="12"/>
        <v>109</v>
      </c>
    </row>
    <row r="782" spans="1:19" x14ac:dyDescent="0.25">
      <c r="A782">
        <v>170</v>
      </c>
      <c r="B782" t="s">
        <v>621</v>
      </c>
      <c r="C782">
        <v>1</v>
      </c>
      <c r="D782" t="s">
        <v>4646</v>
      </c>
      <c r="E782">
        <v>2</v>
      </c>
      <c r="F782">
        <v>0</v>
      </c>
      <c r="H782" t="s">
        <v>7333</v>
      </c>
      <c r="I782">
        <v>8</v>
      </c>
      <c r="J782" t="s">
        <v>6069</v>
      </c>
      <c r="K782">
        <v>50</v>
      </c>
      <c r="L782" t="s">
        <v>639</v>
      </c>
      <c r="M782" t="s">
        <v>7333</v>
      </c>
      <c r="O782">
        <v>30</v>
      </c>
      <c r="P782">
        <v>3</v>
      </c>
      <c r="Q782">
        <v>90</v>
      </c>
      <c r="S782" t="str">
        <f t="shared" si="12"/>
        <v/>
      </c>
    </row>
    <row r="783" spans="1:19" x14ac:dyDescent="0.25">
      <c r="A783">
        <v>170</v>
      </c>
      <c r="B783" t="s">
        <v>621</v>
      </c>
      <c r="C783">
        <v>1</v>
      </c>
      <c r="D783" t="s">
        <v>4646</v>
      </c>
      <c r="E783">
        <v>2</v>
      </c>
      <c r="F783">
        <v>0</v>
      </c>
      <c r="H783" t="s">
        <v>7333</v>
      </c>
      <c r="I783">
        <v>7</v>
      </c>
      <c r="J783" t="s">
        <v>6068</v>
      </c>
      <c r="K783">
        <v>100</v>
      </c>
      <c r="L783" t="s">
        <v>640</v>
      </c>
      <c r="M783" t="s">
        <v>7333</v>
      </c>
      <c r="O783">
        <v>90</v>
      </c>
      <c r="P783">
        <v>1</v>
      </c>
      <c r="Q783">
        <v>90</v>
      </c>
      <c r="S783" t="str">
        <f t="shared" si="12"/>
        <v/>
      </c>
    </row>
    <row r="784" spans="1:19" x14ac:dyDescent="0.25">
      <c r="A784">
        <v>170</v>
      </c>
      <c r="B784" t="s">
        <v>621</v>
      </c>
      <c r="C784">
        <v>1</v>
      </c>
      <c r="D784" t="s">
        <v>4646</v>
      </c>
      <c r="E784">
        <v>2</v>
      </c>
      <c r="F784">
        <v>0</v>
      </c>
      <c r="H784" t="s">
        <v>7333</v>
      </c>
      <c r="I784">
        <v>1</v>
      </c>
      <c r="J784" t="s">
        <v>5114</v>
      </c>
      <c r="K784">
        <v>0</v>
      </c>
      <c r="M784" t="s">
        <v>7333</v>
      </c>
      <c r="O784">
        <v>0</v>
      </c>
      <c r="P784">
        <v>0</v>
      </c>
      <c r="Q784">
        <v>0</v>
      </c>
      <c r="S784" t="str">
        <f t="shared" si="12"/>
        <v/>
      </c>
    </row>
    <row r="785" spans="1:19" x14ac:dyDescent="0.25">
      <c r="A785">
        <v>170</v>
      </c>
      <c r="B785" t="s">
        <v>621</v>
      </c>
      <c r="C785">
        <v>1</v>
      </c>
      <c r="D785" t="s">
        <v>4646</v>
      </c>
      <c r="E785">
        <v>2</v>
      </c>
      <c r="F785">
        <v>0</v>
      </c>
      <c r="H785" t="s">
        <v>7333</v>
      </c>
      <c r="I785">
        <v>4</v>
      </c>
      <c r="J785" t="s">
        <v>5121</v>
      </c>
      <c r="K785">
        <v>100</v>
      </c>
      <c r="L785" t="s">
        <v>641</v>
      </c>
      <c r="M785" t="s">
        <v>7333</v>
      </c>
      <c r="O785">
        <v>30</v>
      </c>
      <c r="P785">
        <v>1</v>
      </c>
      <c r="Q785">
        <v>30</v>
      </c>
      <c r="S785" t="str">
        <f t="shared" si="12"/>
        <v/>
      </c>
    </row>
    <row r="786" spans="1:19" x14ac:dyDescent="0.25">
      <c r="A786">
        <v>170</v>
      </c>
      <c r="B786" t="s">
        <v>621</v>
      </c>
      <c r="C786">
        <v>1</v>
      </c>
      <c r="D786" t="s">
        <v>4646</v>
      </c>
      <c r="E786">
        <v>9</v>
      </c>
      <c r="F786">
        <v>0</v>
      </c>
      <c r="H786" t="s">
        <v>7333</v>
      </c>
      <c r="I786">
        <v>2</v>
      </c>
      <c r="J786" t="s">
        <v>28</v>
      </c>
      <c r="K786">
        <v>100</v>
      </c>
      <c r="M786" t="s">
        <v>7333</v>
      </c>
      <c r="Q786">
        <v>2</v>
      </c>
      <c r="S786" t="str">
        <f t="shared" si="12"/>
        <v/>
      </c>
    </row>
    <row r="787" spans="1:19" x14ac:dyDescent="0.25">
      <c r="A787">
        <v>171</v>
      </c>
      <c r="B787" t="s">
        <v>642</v>
      </c>
      <c r="C787">
        <v>1</v>
      </c>
      <c r="D787" t="s">
        <v>6145</v>
      </c>
      <c r="E787">
        <v>1</v>
      </c>
      <c r="F787">
        <v>1</v>
      </c>
      <c r="G787" t="s">
        <v>643</v>
      </c>
      <c r="H787" t="s">
        <v>7333</v>
      </c>
      <c r="I787">
        <v>71</v>
      </c>
      <c r="J787" t="s">
        <v>38</v>
      </c>
      <c r="K787">
        <v>100</v>
      </c>
      <c r="L787" t="s">
        <v>644</v>
      </c>
      <c r="M787" t="s">
        <v>7333</v>
      </c>
      <c r="N787">
        <v>1</v>
      </c>
      <c r="O787">
        <v>1</v>
      </c>
      <c r="P787">
        <v>1</v>
      </c>
      <c r="Q787">
        <v>1</v>
      </c>
      <c r="S787">
        <f t="shared" si="12"/>
        <v>71</v>
      </c>
    </row>
    <row r="788" spans="1:19" x14ac:dyDescent="0.25">
      <c r="A788">
        <v>171</v>
      </c>
      <c r="B788" t="s">
        <v>642</v>
      </c>
      <c r="C788">
        <v>1</v>
      </c>
      <c r="D788" t="s">
        <v>6145</v>
      </c>
      <c r="E788">
        <v>1</v>
      </c>
      <c r="F788">
        <v>1</v>
      </c>
      <c r="G788" t="s">
        <v>643</v>
      </c>
      <c r="H788" t="s">
        <v>7333</v>
      </c>
      <c r="I788">
        <v>78</v>
      </c>
      <c r="J788" t="s">
        <v>210</v>
      </c>
      <c r="K788">
        <v>100</v>
      </c>
      <c r="L788" t="s">
        <v>645</v>
      </c>
      <c r="M788" t="s">
        <v>7333</v>
      </c>
      <c r="N788">
        <v>1</v>
      </c>
      <c r="O788">
        <v>1</v>
      </c>
      <c r="P788">
        <v>1</v>
      </c>
      <c r="Q788">
        <v>1</v>
      </c>
      <c r="S788">
        <f t="shared" si="12"/>
        <v>78</v>
      </c>
    </row>
    <row r="789" spans="1:19" x14ac:dyDescent="0.25">
      <c r="A789">
        <v>171</v>
      </c>
      <c r="B789" t="s">
        <v>642</v>
      </c>
      <c r="C789">
        <v>1</v>
      </c>
      <c r="D789" t="s">
        <v>6145</v>
      </c>
      <c r="E789">
        <v>1</v>
      </c>
      <c r="F789">
        <v>1</v>
      </c>
      <c r="G789" t="s">
        <v>643</v>
      </c>
      <c r="H789" t="s">
        <v>7333</v>
      </c>
      <c r="I789">
        <v>132</v>
      </c>
      <c r="J789" t="s">
        <v>190</v>
      </c>
      <c r="K789">
        <v>100</v>
      </c>
      <c r="L789" t="s">
        <v>646</v>
      </c>
      <c r="M789" t="s">
        <v>7333</v>
      </c>
      <c r="N789">
        <v>2</v>
      </c>
      <c r="O789">
        <v>1</v>
      </c>
      <c r="P789">
        <v>1</v>
      </c>
      <c r="Q789">
        <v>2</v>
      </c>
      <c r="S789">
        <f t="shared" si="12"/>
        <v>132</v>
      </c>
    </row>
    <row r="790" spans="1:19" x14ac:dyDescent="0.25">
      <c r="A790">
        <v>171</v>
      </c>
      <c r="B790" t="s">
        <v>642</v>
      </c>
      <c r="C790">
        <v>1</v>
      </c>
      <c r="D790" t="s">
        <v>6145</v>
      </c>
      <c r="E790">
        <v>1</v>
      </c>
      <c r="F790">
        <v>1</v>
      </c>
      <c r="G790" t="s">
        <v>643</v>
      </c>
      <c r="H790" t="s">
        <v>7333</v>
      </c>
      <c r="I790">
        <v>144</v>
      </c>
      <c r="J790" t="s">
        <v>16</v>
      </c>
      <c r="K790">
        <v>10</v>
      </c>
      <c r="L790" t="s">
        <v>647</v>
      </c>
      <c r="M790" t="s">
        <v>7333</v>
      </c>
      <c r="N790">
        <v>1</v>
      </c>
      <c r="O790">
        <v>1</v>
      </c>
      <c r="P790">
        <v>1</v>
      </c>
      <c r="Q790">
        <v>1</v>
      </c>
      <c r="S790">
        <f t="shared" si="12"/>
        <v>144</v>
      </c>
    </row>
    <row r="791" spans="1:19" x14ac:dyDescent="0.25">
      <c r="A791">
        <v>171</v>
      </c>
      <c r="B791" t="s">
        <v>642</v>
      </c>
      <c r="C791">
        <v>1</v>
      </c>
      <c r="D791" t="s">
        <v>6145</v>
      </c>
      <c r="E791">
        <v>1</v>
      </c>
      <c r="F791">
        <v>1</v>
      </c>
      <c r="G791" t="s">
        <v>643</v>
      </c>
      <c r="H791" t="s">
        <v>7333</v>
      </c>
      <c r="I791">
        <v>319</v>
      </c>
      <c r="J791" t="s">
        <v>648</v>
      </c>
      <c r="K791">
        <v>10</v>
      </c>
      <c r="L791" t="s">
        <v>649</v>
      </c>
      <c r="M791" t="s">
        <v>7333</v>
      </c>
      <c r="N791">
        <v>1</v>
      </c>
      <c r="O791">
        <v>1</v>
      </c>
      <c r="P791">
        <v>1</v>
      </c>
      <c r="Q791">
        <v>1</v>
      </c>
      <c r="S791">
        <f t="shared" si="12"/>
        <v>319</v>
      </c>
    </row>
    <row r="792" spans="1:19" x14ac:dyDescent="0.25">
      <c r="A792">
        <v>171</v>
      </c>
      <c r="B792" t="s">
        <v>642</v>
      </c>
      <c r="C792">
        <v>1</v>
      </c>
      <c r="D792" t="s">
        <v>6145</v>
      </c>
      <c r="E792">
        <v>1</v>
      </c>
      <c r="F792">
        <v>2</v>
      </c>
      <c r="G792" t="s">
        <v>650</v>
      </c>
      <c r="H792" t="s">
        <v>7538</v>
      </c>
      <c r="I792">
        <v>136</v>
      </c>
      <c r="J792" t="s">
        <v>651</v>
      </c>
      <c r="K792">
        <v>100</v>
      </c>
      <c r="L792" t="s">
        <v>652</v>
      </c>
      <c r="M792" t="s">
        <v>7333</v>
      </c>
      <c r="N792">
        <v>1</v>
      </c>
      <c r="O792">
        <v>1</v>
      </c>
      <c r="P792">
        <v>1</v>
      </c>
      <c r="Q792">
        <v>1</v>
      </c>
      <c r="S792">
        <f t="shared" si="12"/>
        <v>136</v>
      </c>
    </row>
    <row r="793" spans="1:19" x14ac:dyDescent="0.25">
      <c r="A793">
        <v>171</v>
      </c>
      <c r="B793" t="s">
        <v>642</v>
      </c>
      <c r="C793">
        <v>1</v>
      </c>
      <c r="D793" t="s">
        <v>6145</v>
      </c>
      <c r="E793">
        <v>1</v>
      </c>
      <c r="F793">
        <v>2</v>
      </c>
      <c r="G793" t="s">
        <v>650</v>
      </c>
      <c r="H793" t="s">
        <v>7538</v>
      </c>
      <c r="I793">
        <v>138</v>
      </c>
      <c r="J793" t="s">
        <v>320</v>
      </c>
      <c r="K793">
        <v>100</v>
      </c>
      <c r="L793" t="s">
        <v>653</v>
      </c>
      <c r="M793" t="s">
        <v>7333</v>
      </c>
      <c r="N793">
        <v>1</v>
      </c>
      <c r="O793">
        <v>1</v>
      </c>
      <c r="P793">
        <v>1</v>
      </c>
      <c r="Q793">
        <v>1</v>
      </c>
      <c r="S793">
        <f t="shared" si="12"/>
        <v>138</v>
      </c>
    </row>
    <row r="794" spans="1:19" x14ac:dyDescent="0.25">
      <c r="A794">
        <v>171</v>
      </c>
      <c r="B794" t="s">
        <v>642</v>
      </c>
      <c r="C794">
        <v>1</v>
      </c>
      <c r="D794" t="s">
        <v>6145</v>
      </c>
      <c r="E794">
        <v>1</v>
      </c>
      <c r="F794">
        <v>2</v>
      </c>
      <c r="G794" t="s">
        <v>650</v>
      </c>
      <c r="H794" t="s">
        <v>7538</v>
      </c>
      <c r="I794">
        <v>141</v>
      </c>
      <c r="J794" t="s">
        <v>654</v>
      </c>
      <c r="K794">
        <v>100</v>
      </c>
      <c r="L794" t="s">
        <v>655</v>
      </c>
      <c r="M794" t="s">
        <v>7333</v>
      </c>
      <c r="N794">
        <v>1</v>
      </c>
      <c r="O794">
        <v>1</v>
      </c>
      <c r="P794">
        <v>1</v>
      </c>
      <c r="Q794">
        <v>1</v>
      </c>
      <c r="S794">
        <f t="shared" si="12"/>
        <v>141</v>
      </c>
    </row>
    <row r="795" spans="1:19" x14ac:dyDescent="0.25">
      <c r="A795">
        <v>171</v>
      </c>
      <c r="B795" t="s">
        <v>642</v>
      </c>
      <c r="C795">
        <v>1</v>
      </c>
      <c r="D795" t="s">
        <v>6145</v>
      </c>
      <c r="E795">
        <v>1</v>
      </c>
      <c r="F795">
        <v>2</v>
      </c>
      <c r="G795" t="s">
        <v>650</v>
      </c>
      <c r="H795" t="s">
        <v>7538</v>
      </c>
      <c r="I795">
        <v>55</v>
      </c>
      <c r="J795" t="s">
        <v>316</v>
      </c>
      <c r="K795">
        <v>100</v>
      </c>
      <c r="L795" t="s">
        <v>317</v>
      </c>
      <c r="M795" t="s">
        <v>7333</v>
      </c>
      <c r="N795">
        <v>3</v>
      </c>
      <c r="O795">
        <v>1</v>
      </c>
      <c r="P795">
        <v>1</v>
      </c>
      <c r="Q795">
        <v>3</v>
      </c>
      <c r="S795">
        <f t="shared" si="12"/>
        <v>55</v>
      </c>
    </row>
    <row r="796" spans="1:19" x14ac:dyDescent="0.25">
      <c r="A796">
        <v>171</v>
      </c>
      <c r="B796" t="s">
        <v>642</v>
      </c>
      <c r="C796">
        <v>1</v>
      </c>
      <c r="D796" t="s">
        <v>6145</v>
      </c>
      <c r="E796">
        <v>1</v>
      </c>
      <c r="F796">
        <v>3</v>
      </c>
      <c r="G796" t="s">
        <v>656</v>
      </c>
      <c r="H796" t="s">
        <v>7333</v>
      </c>
      <c r="I796">
        <v>4</v>
      </c>
      <c r="J796" t="s">
        <v>179</v>
      </c>
      <c r="K796">
        <v>100</v>
      </c>
      <c r="L796" t="s">
        <v>377</v>
      </c>
      <c r="M796" t="s">
        <v>7333</v>
      </c>
      <c r="N796">
        <v>4</v>
      </c>
      <c r="O796">
        <v>4</v>
      </c>
      <c r="P796">
        <v>4</v>
      </c>
      <c r="Q796">
        <v>64</v>
      </c>
      <c r="S796">
        <f t="shared" si="12"/>
        <v>4</v>
      </c>
    </row>
    <row r="797" spans="1:19" x14ac:dyDescent="0.25">
      <c r="A797">
        <v>171</v>
      </c>
      <c r="B797" t="s">
        <v>642</v>
      </c>
      <c r="C797">
        <v>1</v>
      </c>
      <c r="D797" t="s">
        <v>6145</v>
      </c>
      <c r="E797">
        <v>1</v>
      </c>
      <c r="F797">
        <v>3</v>
      </c>
      <c r="G797" t="s">
        <v>656</v>
      </c>
      <c r="H797" t="s">
        <v>7333</v>
      </c>
      <c r="I797">
        <v>57</v>
      </c>
      <c r="J797" t="s">
        <v>59</v>
      </c>
      <c r="K797">
        <v>100</v>
      </c>
      <c r="L797" t="s">
        <v>378</v>
      </c>
      <c r="M797" t="s">
        <v>7333</v>
      </c>
      <c r="N797">
        <v>1</v>
      </c>
      <c r="O797">
        <v>4</v>
      </c>
      <c r="P797">
        <v>3</v>
      </c>
      <c r="Q797">
        <v>12</v>
      </c>
      <c r="S797">
        <f t="shared" si="12"/>
        <v>57</v>
      </c>
    </row>
    <row r="798" spans="1:19" x14ac:dyDescent="0.25">
      <c r="A798">
        <v>171</v>
      </c>
      <c r="B798" t="s">
        <v>642</v>
      </c>
      <c r="C798">
        <v>1</v>
      </c>
      <c r="D798" t="s">
        <v>6145</v>
      </c>
      <c r="E798">
        <v>1</v>
      </c>
      <c r="F798">
        <v>3</v>
      </c>
      <c r="G798" t="s">
        <v>656</v>
      </c>
      <c r="H798" t="s">
        <v>7333</v>
      </c>
      <c r="I798">
        <v>89</v>
      </c>
      <c r="J798" t="s">
        <v>180</v>
      </c>
      <c r="K798">
        <v>100</v>
      </c>
      <c r="L798" t="s">
        <v>379</v>
      </c>
      <c r="M798" t="s">
        <v>7333</v>
      </c>
      <c r="N798">
        <v>1</v>
      </c>
      <c r="O798">
        <v>3</v>
      </c>
      <c r="P798">
        <v>4</v>
      </c>
      <c r="Q798">
        <v>12</v>
      </c>
      <c r="S798">
        <f t="shared" si="12"/>
        <v>89</v>
      </c>
    </row>
    <row r="799" spans="1:19" x14ac:dyDescent="0.25">
      <c r="A799">
        <v>171</v>
      </c>
      <c r="B799" t="s">
        <v>642</v>
      </c>
      <c r="C799">
        <v>1</v>
      </c>
      <c r="D799" t="s">
        <v>6145</v>
      </c>
      <c r="E799">
        <v>1</v>
      </c>
      <c r="F799">
        <v>3</v>
      </c>
      <c r="G799" t="s">
        <v>656</v>
      </c>
      <c r="H799" t="s">
        <v>7333</v>
      </c>
      <c r="I799">
        <v>131</v>
      </c>
      <c r="J799" t="s">
        <v>39</v>
      </c>
      <c r="K799">
        <v>100</v>
      </c>
      <c r="L799" t="s">
        <v>657</v>
      </c>
      <c r="M799" t="s">
        <v>7333</v>
      </c>
      <c r="N799">
        <v>1</v>
      </c>
      <c r="O799">
        <v>2</v>
      </c>
      <c r="P799">
        <v>4</v>
      </c>
      <c r="Q799">
        <v>8</v>
      </c>
      <c r="S799">
        <f t="shared" si="12"/>
        <v>131</v>
      </c>
    </row>
    <row r="800" spans="1:19" x14ac:dyDescent="0.25">
      <c r="A800">
        <v>171</v>
      </c>
      <c r="B800" t="s">
        <v>642</v>
      </c>
      <c r="C800">
        <v>1</v>
      </c>
      <c r="D800" t="s">
        <v>6145</v>
      </c>
      <c r="E800">
        <v>1</v>
      </c>
      <c r="F800">
        <v>4</v>
      </c>
      <c r="G800" t="s">
        <v>326</v>
      </c>
      <c r="H800" t="s">
        <v>7333</v>
      </c>
      <c r="I800">
        <v>109</v>
      </c>
      <c r="J800" t="s">
        <v>114</v>
      </c>
      <c r="K800">
        <v>100</v>
      </c>
      <c r="M800" t="s">
        <v>7333</v>
      </c>
      <c r="N800">
        <v>1</v>
      </c>
      <c r="O800">
        <v>4</v>
      </c>
      <c r="P800">
        <v>3</v>
      </c>
      <c r="Q800">
        <v>12</v>
      </c>
      <c r="S800">
        <f t="shared" si="12"/>
        <v>109</v>
      </c>
    </row>
    <row r="801" spans="1:19" x14ac:dyDescent="0.25">
      <c r="A801">
        <v>171</v>
      </c>
      <c r="B801" t="s">
        <v>642</v>
      </c>
      <c r="C801">
        <v>1</v>
      </c>
      <c r="D801" t="s">
        <v>6145</v>
      </c>
      <c r="E801">
        <v>1</v>
      </c>
      <c r="F801">
        <v>4</v>
      </c>
      <c r="G801" t="s">
        <v>326</v>
      </c>
      <c r="H801" t="s">
        <v>7333</v>
      </c>
      <c r="I801">
        <v>111</v>
      </c>
      <c r="J801" t="s">
        <v>400</v>
      </c>
      <c r="K801">
        <v>100</v>
      </c>
      <c r="L801" t="s">
        <v>634</v>
      </c>
      <c r="M801" t="s">
        <v>7333</v>
      </c>
      <c r="N801">
        <v>1</v>
      </c>
      <c r="O801">
        <v>1</v>
      </c>
      <c r="P801">
        <v>2</v>
      </c>
      <c r="Q801">
        <v>2</v>
      </c>
      <c r="S801">
        <f t="shared" si="12"/>
        <v>111</v>
      </c>
    </row>
    <row r="802" spans="1:19" x14ac:dyDescent="0.25">
      <c r="A802">
        <v>171</v>
      </c>
      <c r="B802" t="s">
        <v>642</v>
      </c>
      <c r="C802">
        <v>1</v>
      </c>
      <c r="D802" t="s">
        <v>6145</v>
      </c>
      <c r="E802">
        <v>2</v>
      </c>
      <c r="F802">
        <v>0</v>
      </c>
      <c r="H802" t="s">
        <v>7333</v>
      </c>
      <c r="I802">
        <v>4</v>
      </c>
      <c r="J802" t="s">
        <v>5121</v>
      </c>
      <c r="K802">
        <v>100</v>
      </c>
      <c r="L802" t="s">
        <v>650</v>
      </c>
      <c r="M802" t="s">
        <v>7538</v>
      </c>
      <c r="O802">
        <v>60</v>
      </c>
      <c r="P802">
        <v>1</v>
      </c>
      <c r="Q802">
        <v>60</v>
      </c>
      <c r="S802" t="str">
        <f t="shared" si="12"/>
        <v/>
      </c>
    </row>
    <row r="803" spans="1:19" x14ac:dyDescent="0.25">
      <c r="A803">
        <v>171</v>
      </c>
      <c r="B803" t="s">
        <v>642</v>
      </c>
      <c r="C803">
        <v>1</v>
      </c>
      <c r="D803" t="s">
        <v>6145</v>
      </c>
      <c r="E803">
        <v>2</v>
      </c>
      <c r="F803">
        <v>0</v>
      </c>
      <c r="H803" t="s">
        <v>7333</v>
      </c>
      <c r="I803">
        <v>4</v>
      </c>
      <c r="J803" t="s">
        <v>5121</v>
      </c>
      <c r="K803">
        <v>100</v>
      </c>
      <c r="L803" t="s">
        <v>419</v>
      </c>
      <c r="M803" t="s">
        <v>7333</v>
      </c>
      <c r="O803">
        <v>120</v>
      </c>
      <c r="P803">
        <v>1</v>
      </c>
      <c r="Q803">
        <v>120</v>
      </c>
      <c r="S803" t="str">
        <f t="shared" si="12"/>
        <v/>
      </c>
    </row>
    <row r="804" spans="1:19" x14ac:dyDescent="0.25">
      <c r="A804">
        <v>171</v>
      </c>
      <c r="B804" t="s">
        <v>642</v>
      </c>
      <c r="C804">
        <v>1</v>
      </c>
      <c r="D804" t="s">
        <v>6145</v>
      </c>
      <c r="E804">
        <v>2</v>
      </c>
      <c r="F804">
        <v>0</v>
      </c>
      <c r="H804" t="s">
        <v>7333</v>
      </c>
      <c r="I804">
        <v>7</v>
      </c>
      <c r="J804" t="s">
        <v>6068</v>
      </c>
      <c r="K804">
        <v>100</v>
      </c>
      <c r="L804" t="s">
        <v>658</v>
      </c>
      <c r="M804" t="s">
        <v>7333</v>
      </c>
      <c r="O804">
        <v>240</v>
      </c>
      <c r="P804">
        <v>1</v>
      </c>
      <c r="Q804">
        <v>240</v>
      </c>
      <c r="S804" t="str">
        <f t="shared" si="12"/>
        <v/>
      </c>
    </row>
    <row r="805" spans="1:19" x14ac:dyDescent="0.25">
      <c r="A805">
        <v>171</v>
      </c>
      <c r="B805" t="s">
        <v>642</v>
      </c>
      <c r="C805">
        <v>1</v>
      </c>
      <c r="D805" t="s">
        <v>6145</v>
      </c>
      <c r="E805">
        <v>9</v>
      </c>
      <c r="F805">
        <v>0</v>
      </c>
      <c r="H805" t="s">
        <v>7333</v>
      </c>
      <c r="I805">
        <v>2</v>
      </c>
      <c r="J805" t="s">
        <v>28</v>
      </c>
      <c r="K805">
        <v>100</v>
      </c>
      <c r="M805" t="s">
        <v>7333</v>
      </c>
      <c r="Q805">
        <v>3</v>
      </c>
      <c r="S805" t="str">
        <f t="shared" si="12"/>
        <v/>
      </c>
    </row>
    <row r="806" spans="1:19" s="24" customFormat="1" x14ac:dyDescent="0.25">
      <c r="A806" s="24">
        <v>172</v>
      </c>
      <c r="B806" s="24" t="s">
        <v>659</v>
      </c>
      <c r="C806" s="24">
        <v>1</v>
      </c>
      <c r="D806" s="24" t="s">
        <v>6145</v>
      </c>
      <c r="E806" s="24">
        <v>1</v>
      </c>
      <c r="F806" s="24">
        <v>1</v>
      </c>
      <c r="G806" s="24" t="s">
        <v>109</v>
      </c>
      <c r="H806" s="24" t="s">
        <v>7333</v>
      </c>
      <c r="I806" s="24">
        <v>83</v>
      </c>
      <c r="J806" s="24" t="s">
        <v>118</v>
      </c>
      <c r="K806" s="24">
        <v>200</v>
      </c>
      <c r="L806" s="24" t="s">
        <v>119</v>
      </c>
      <c r="M806" s="24" t="s">
        <v>7333</v>
      </c>
      <c r="N806" s="24">
        <v>1</v>
      </c>
      <c r="O806" s="24">
        <v>1</v>
      </c>
      <c r="P806" s="24">
        <v>1</v>
      </c>
      <c r="Q806" s="24">
        <v>1</v>
      </c>
      <c r="S806">
        <f t="shared" si="12"/>
        <v>83</v>
      </c>
    </row>
    <row r="807" spans="1:19" s="24" customFormat="1" x14ac:dyDescent="0.25">
      <c r="A807" s="24">
        <v>172</v>
      </c>
      <c r="B807" s="24" t="s">
        <v>659</v>
      </c>
      <c r="C807" s="24">
        <v>1</v>
      </c>
      <c r="D807" s="24" t="s">
        <v>6145</v>
      </c>
      <c r="E807" s="24">
        <v>1</v>
      </c>
      <c r="F807" s="24">
        <v>1</v>
      </c>
      <c r="H807" s="24" t="s">
        <v>7333</v>
      </c>
      <c r="I807" s="24">
        <v>129</v>
      </c>
      <c r="J807" s="24" t="s">
        <v>120</v>
      </c>
      <c r="K807" s="24">
        <v>200</v>
      </c>
      <c r="M807" s="24" t="s">
        <v>7333</v>
      </c>
      <c r="N807" s="24">
        <v>1</v>
      </c>
      <c r="O807" s="24">
        <v>1</v>
      </c>
      <c r="P807" s="24">
        <v>1</v>
      </c>
      <c r="Q807" s="24">
        <v>1</v>
      </c>
      <c r="S807">
        <f t="shared" si="12"/>
        <v>129</v>
      </c>
    </row>
    <row r="808" spans="1:19" s="24" customFormat="1" x14ac:dyDescent="0.25">
      <c r="A808" s="24">
        <v>172</v>
      </c>
      <c r="B808" s="24" t="s">
        <v>659</v>
      </c>
      <c r="C808" s="24">
        <v>1</v>
      </c>
      <c r="D808" s="24" t="s">
        <v>6145</v>
      </c>
      <c r="E808" s="24">
        <v>1</v>
      </c>
      <c r="F808" s="24">
        <v>2</v>
      </c>
      <c r="G808" s="24" t="s">
        <v>19</v>
      </c>
      <c r="H808" s="24" t="s">
        <v>7333</v>
      </c>
      <c r="I808" s="24">
        <v>6</v>
      </c>
      <c r="J808" s="24" t="s">
        <v>478</v>
      </c>
      <c r="K808" s="24">
        <v>0</v>
      </c>
      <c r="L808" s="24" t="s">
        <v>479</v>
      </c>
      <c r="M808" s="24" t="s">
        <v>7333</v>
      </c>
      <c r="N808" s="24">
        <v>2</v>
      </c>
      <c r="O808" s="24">
        <v>1</v>
      </c>
      <c r="P808" s="24">
        <v>3</v>
      </c>
      <c r="Q808" s="24">
        <v>6</v>
      </c>
      <c r="S808">
        <f t="shared" si="12"/>
        <v>6</v>
      </c>
    </row>
    <row r="809" spans="1:19" s="24" customFormat="1" x14ac:dyDescent="0.25">
      <c r="A809" s="24">
        <v>172</v>
      </c>
      <c r="B809" s="24" t="s">
        <v>659</v>
      </c>
      <c r="C809" s="24">
        <v>1</v>
      </c>
      <c r="D809" s="24" t="s">
        <v>6145</v>
      </c>
      <c r="E809" s="24">
        <v>1</v>
      </c>
      <c r="F809" s="24">
        <v>2</v>
      </c>
      <c r="H809" s="24" t="s">
        <v>7333</v>
      </c>
      <c r="I809" s="24">
        <v>8</v>
      </c>
      <c r="J809" s="24" t="s">
        <v>480</v>
      </c>
      <c r="K809" s="24">
        <v>100</v>
      </c>
      <c r="L809" s="24" t="s">
        <v>124</v>
      </c>
      <c r="M809" s="24" t="s">
        <v>7333</v>
      </c>
      <c r="N809" s="24">
        <v>1</v>
      </c>
      <c r="O809" s="24">
        <v>1</v>
      </c>
      <c r="P809" s="24">
        <v>3</v>
      </c>
      <c r="Q809" s="24">
        <v>3</v>
      </c>
      <c r="S809">
        <f t="shared" si="12"/>
        <v>8</v>
      </c>
    </row>
    <row r="810" spans="1:19" s="24" customFormat="1" x14ac:dyDescent="0.25">
      <c r="A810" s="24">
        <v>172</v>
      </c>
      <c r="B810" s="24" t="s">
        <v>659</v>
      </c>
      <c r="C810" s="24">
        <v>1</v>
      </c>
      <c r="D810" s="24" t="s">
        <v>6145</v>
      </c>
      <c r="E810" s="24">
        <v>1</v>
      </c>
      <c r="F810" s="24">
        <v>2</v>
      </c>
      <c r="H810" s="24" t="s">
        <v>7333</v>
      </c>
      <c r="I810" s="24">
        <v>9</v>
      </c>
      <c r="J810" s="24" t="s">
        <v>481</v>
      </c>
      <c r="K810" s="24">
        <v>0</v>
      </c>
      <c r="L810" s="24" t="s">
        <v>126</v>
      </c>
      <c r="M810" s="24" t="s">
        <v>7333</v>
      </c>
      <c r="N810" s="24">
        <v>1</v>
      </c>
      <c r="O810" s="24">
        <v>1</v>
      </c>
      <c r="P810" s="24">
        <v>1</v>
      </c>
      <c r="Q810" s="24">
        <v>1</v>
      </c>
      <c r="S810">
        <f t="shared" si="12"/>
        <v>9</v>
      </c>
    </row>
    <row r="811" spans="1:19" s="24" customFormat="1" x14ac:dyDescent="0.25">
      <c r="A811" s="24">
        <v>172</v>
      </c>
      <c r="B811" s="24" t="s">
        <v>659</v>
      </c>
      <c r="C811" s="24">
        <v>1</v>
      </c>
      <c r="D811" s="24" t="s">
        <v>6145</v>
      </c>
      <c r="E811" s="24">
        <v>9</v>
      </c>
      <c r="F811" s="24">
        <v>0</v>
      </c>
      <c r="H811" s="24" t="s">
        <v>7333</v>
      </c>
      <c r="I811" s="24">
        <v>1</v>
      </c>
      <c r="J811" s="24" t="s">
        <v>32</v>
      </c>
      <c r="K811" s="24">
        <v>100</v>
      </c>
      <c r="M811" s="24" t="s">
        <v>7333</v>
      </c>
      <c r="Q811" s="24">
        <v>2</v>
      </c>
      <c r="S811" t="str">
        <f t="shared" si="12"/>
        <v/>
      </c>
    </row>
    <row r="812" spans="1:19" s="24" customFormat="1" x14ac:dyDescent="0.25">
      <c r="A812" s="24">
        <v>172</v>
      </c>
      <c r="B812" s="24" t="s">
        <v>659</v>
      </c>
      <c r="C812" s="24">
        <v>1</v>
      </c>
      <c r="D812" s="24" t="s">
        <v>6145</v>
      </c>
      <c r="E812" s="24">
        <v>9</v>
      </c>
      <c r="F812" s="24">
        <v>0</v>
      </c>
      <c r="H812" s="24" t="s">
        <v>7333</v>
      </c>
      <c r="I812" s="24">
        <v>2</v>
      </c>
      <c r="J812" s="24" t="s">
        <v>33</v>
      </c>
      <c r="K812" s="24">
        <v>0</v>
      </c>
      <c r="M812" s="24" t="s">
        <v>7333</v>
      </c>
      <c r="Q812" s="24">
        <v>0</v>
      </c>
      <c r="S812" t="str">
        <f t="shared" si="12"/>
        <v/>
      </c>
    </row>
    <row r="813" spans="1:19" x14ac:dyDescent="0.25">
      <c r="A813">
        <v>173</v>
      </c>
      <c r="B813" t="s">
        <v>660</v>
      </c>
      <c r="C813">
        <v>1</v>
      </c>
      <c r="D813" t="s">
        <v>6145</v>
      </c>
      <c r="E813">
        <v>1</v>
      </c>
      <c r="F813">
        <v>1</v>
      </c>
      <c r="G813" t="s">
        <v>376</v>
      </c>
      <c r="H813" t="s">
        <v>7333</v>
      </c>
      <c r="I813">
        <v>2</v>
      </c>
      <c r="J813" t="s">
        <v>44</v>
      </c>
      <c r="K813">
        <v>100</v>
      </c>
      <c r="L813" t="s">
        <v>661</v>
      </c>
      <c r="M813" t="s">
        <v>7333</v>
      </c>
      <c r="N813">
        <v>2</v>
      </c>
      <c r="O813">
        <v>3</v>
      </c>
      <c r="P813">
        <v>3</v>
      </c>
      <c r="Q813">
        <v>18</v>
      </c>
      <c r="S813">
        <f t="shared" si="12"/>
        <v>2</v>
      </c>
    </row>
    <row r="814" spans="1:19" x14ac:dyDescent="0.25">
      <c r="A814">
        <v>173</v>
      </c>
      <c r="B814" t="s">
        <v>660</v>
      </c>
      <c r="C814">
        <v>1</v>
      </c>
      <c r="D814" t="s">
        <v>6145</v>
      </c>
      <c r="E814">
        <v>1</v>
      </c>
      <c r="F814">
        <v>1</v>
      </c>
      <c r="G814" t="s">
        <v>376</v>
      </c>
      <c r="H814" t="s">
        <v>7333</v>
      </c>
      <c r="I814">
        <v>4</v>
      </c>
      <c r="J814" t="s">
        <v>179</v>
      </c>
      <c r="K814">
        <v>100</v>
      </c>
      <c r="L814" t="s">
        <v>377</v>
      </c>
      <c r="M814" t="s">
        <v>7333</v>
      </c>
      <c r="N814">
        <v>4</v>
      </c>
      <c r="O814">
        <v>4</v>
      </c>
      <c r="P814">
        <v>4</v>
      </c>
      <c r="Q814">
        <v>64</v>
      </c>
      <c r="S814">
        <f t="shared" si="12"/>
        <v>4</v>
      </c>
    </row>
    <row r="815" spans="1:19" x14ac:dyDescent="0.25">
      <c r="A815">
        <v>173</v>
      </c>
      <c r="B815" t="s">
        <v>660</v>
      </c>
      <c r="C815">
        <v>1</v>
      </c>
      <c r="D815" t="s">
        <v>6145</v>
      </c>
      <c r="E815">
        <v>1</v>
      </c>
      <c r="F815">
        <v>1</v>
      </c>
      <c r="G815" t="s">
        <v>376</v>
      </c>
      <c r="H815" t="s">
        <v>7333</v>
      </c>
      <c r="I815">
        <v>57</v>
      </c>
      <c r="J815" t="s">
        <v>59</v>
      </c>
      <c r="K815">
        <v>100</v>
      </c>
      <c r="L815" t="s">
        <v>378</v>
      </c>
      <c r="M815" t="s">
        <v>7333</v>
      </c>
      <c r="N815">
        <v>1</v>
      </c>
      <c r="O815">
        <v>3</v>
      </c>
      <c r="P815">
        <v>3</v>
      </c>
      <c r="Q815">
        <v>9</v>
      </c>
      <c r="S815">
        <f t="shared" si="12"/>
        <v>57</v>
      </c>
    </row>
    <row r="816" spans="1:19" x14ac:dyDescent="0.25">
      <c r="A816">
        <v>173</v>
      </c>
      <c r="B816" t="s">
        <v>660</v>
      </c>
      <c r="C816">
        <v>1</v>
      </c>
      <c r="D816" t="s">
        <v>6145</v>
      </c>
      <c r="E816">
        <v>1</v>
      </c>
      <c r="F816">
        <v>1</v>
      </c>
      <c r="G816" t="s">
        <v>376</v>
      </c>
      <c r="H816" t="s">
        <v>7333</v>
      </c>
      <c r="I816">
        <v>89</v>
      </c>
      <c r="J816" t="s">
        <v>180</v>
      </c>
      <c r="K816">
        <v>100</v>
      </c>
      <c r="L816" t="s">
        <v>379</v>
      </c>
      <c r="M816" t="s">
        <v>7333</v>
      </c>
      <c r="N816">
        <v>1</v>
      </c>
      <c r="O816">
        <v>3</v>
      </c>
      <c r="P816">
        <v>4</v>
      </c>
      <c r="Q816">
        <v>12</v>
      </c>
      <c r="S816">
        <f t="shared" si="12"/>
        <v>89</v>
      </c>
    </row>
    <row r="817" spans="1:19" x14ac:dyDescent="0.25">
      <c r="A817">
        <v>173</v>
      </c>
      <c r="B817" t="s">
        <v>660</v>
      </c>
      <c r="C817">
        <v>1</v>
      </c>
      <c r="D817" t="s">
        <v>6145</v>
      </c>
      <c r="E817">
        <v>1</v>
      </c>
      <c r="F817">
        <v>1</v>
      </c>
      <c r="G817" t="s">
        <v>376</v>
      </c>
      <c r="H817" t="s">
        <v>7333</v>
      </c>
      <c r="I817">
        <v>144</v>
      </c>
      <c r="J817" t="s">
        <v>16</v>
      </c>
      <c r="K817">
        <v>100</v>
      </c>
      <c r="L817" t="s">
        <v>381</v>
      </c>
      <c r="M817" t="s">
        <v>7333</v>
      </c>
      <c r="N817">
        <v>4</v>
      </c>
      <c r="O817">
        <v>4</v>
      </c>
      <c r="P817">
        <v>4</v>
      </c>
      <c r="Q817">
        <v>64</v>
      </c>
      <c r="S817">
        <f t="shared" si="12"/>
        <v>144</v>
      </c>
    </row>
    <row r="818" spans="1:19" x14ac:dyDescent="0.25">
      <c r="A818">
        <v>173</v>
      </c>
      <c r="B818" t="s">
        <v>660</v>
      </c>
      <c r="C818">
        <v>1</v>
      </c>
      <c r="D818" t="s">
        <v>6145</v>
      </c>
      <c r="E818">
        <v>1</v>
      </c>
      <c r="F818">
        <v>1</v>
      </c>
      <c r="G818" t="s">
        <v>376</v>
      </c>
      <c r="H818" t="s">
        <v>7333</v>
      </c>
      <c r="I818">
        <v>163</v>
      </c>
      <c r="J818" t="s">
        <v>23</v>
      </c>
      <c r="K818">
        <v>100</v>
      </c>
      <c r="L818" t="s">
        <v>381</v>
      </c>
      <c r="M818" t="s">
        <v>7333</v>
      </c>
      <c r="N818">
        <v>4</v>
      </c>
      <c r="O818">
        <v>4</v>
      </c>
      <c r="P818">
        <v>4</v>
      </c>
      <c r="Q818">
        <v>64</v>
      </c>
      <c r="S818">
        <f t="shared" si="12"/>
        <v>163</v>
      </c>
    </row>
    <row r="819" spans="1:19" x14ac:dyDescent="0.25">
      <c r="A819">
        <v>173</v>
      </c>
      <c r="B819" t="s">
        <v>660</v>
      </c>
      <c r="C819">
        <v>1</v>
      </c>
      <c r="D819" t="s">
        <v>6145</v>
      </c>
      <c r="E819">
        <v>1</v>
      </c>
      <c r="F819">
        <v>2</v>
      </c>
      <c r="G819" t="s">
        <v>324</v>
      </c>
      <c r="H819" t="s">
        <v>7333</v>
      </c>
      <c r="I819">
        <v>13</v>
      </c>
      <c r="J819" t="s">
        <v>230</v>
      </c>
      <c r="K819">
        <v>100</v>
      </c>
      <c r="L819" t="s">
        <v>231</v>
      </c>
      <c r="M819" t="s">
        <v>7333</v>
      </c>
      <c r="N819">
        <v>1</v>
      </c>
      <c r="O819">
        <v>1</v>
      </c>
      <c r="P819">
        <v>1</v>
      </c>
      <c r="Q819">
        <v>1</v>
      </c>
      <c r="S819">
        <f t="shared" si="12"/>
        <v>13</v>
      </c>
    </row>
    <row r="820" spans="1:19" x14ac:dyDescent="0.25">
      <c r="A820">
        <v>173</v>
      </c>
      <c r="B820" t="s">
        <v>660</v>
      </c>
      <c r="C820">
        <v>1</v>
      </c>
      <c r="D820" t="s">
        <v>6145</v>
      </c>
      <c r="E820">
        <v>1</v>
      </c>
      <c r="F820">
        <v>2</v>
      </c>
      <c r="G820" t="s">
        <v>324</v>
      </c>
      <c r="H820" t="s">
        <v>7333</v>
      </c>
      <c r="I820">
        <v>51</v>
      </c>
      <c r="J820" t="s">
        <v>232</v>
      </c>
      <c r="K820">
        <v>100</v>
      </c>
      <c r="L820" t="s">
        <v>233</v>
      </c>
      <c r="M820" t="s">
        <v>7333</v>
      </c>
      <c r="N820">
        <v>1</v>
      </c>
      <c r="O820">
        <v>1</v>
      </c>
      <c r="P820">
        <v>1</v>
      </c>
      <c r="Q820">
        <v>1</v>
      </c>
      <c r="S820">
        <f t="shared" si="12"/>
        <v>51</v>
      </c>
    </row>
    <row r="821" spans="1:19" x14ac:dyDescent="0.25">
      <c r="A821">
        <v>173</v>
      </c>
      <c r="B821" t="s">
        <v>660</v>
      </c>
      <c r="C821">
        <v>1</v>
      </c>
      <c r="D821" t="s">
        <v>6145</v>
      </c>
      <c r="E821">
        <v>1</v>
      </c>
      <c r="F821">
        <v>2</v>
      </c>
      <c r="G821" t="s">
        <v>324</v>
      </c>
      <c r="H821" t="s">
        <v>7333</v>
      </c>
      <c r="I821">
        <v>59</v>
      </c>
      <c r="J821" t="s">
        <v>221</v>
      </c>
      <c r="K821">
        <v>100</v>
      </c>
      <c r="L821" t="s">
        <v>325</v>
      </c>
      <c r="M821" t="s">
        <v>7333</v>
      </c>
      <c r="N821">
        <v>1</v>
      </c>
      <c r="O821">
        <v>1</v>
      </c>
      <c r="P821">
        <v>1</v>
      </c>
      <c r="Q821">
        <v>1</v>
      </c>
      <c r="S821">
        <f t="shared" si="12"/>
        <v>59</v>
      </c>
    </row>
    <row r="822" spans="1:19" x14ac:dyDescent="0.25">
      <c r="A822">
        <v>173</v>
      </c>
      <c r="B822" t="s">
        <v>660</v>
      </c>
      <c r="C822">
        <v>1</v>
      </c>
      <c r="D822" t="s">
        <v>6145</v>
      </c>
      <c r="E822">
        <v>1</v>
      </c>
      <c r="F822">
        <v>2</v>
      </c>
      <c r="G822" t="s">
        <v>324</v>
      </c>
      <c r="H822" t="s">
        <v>7333</v>
      </c>
      <c r="I822">
        <v>71</v>
      </c>
      <c r="J822" t="s">
        <v>38</v>
      </c>
      <c r="K822">
        <v>100</v>
      </c>
      <c r="L822" t="s">
        <v>662</v>
      </c>
      <c r="M822" t="s">
        <v>7333</v>
      </c>
      <c r="N822">
        <v>1</v>
      </c>
      <c r="O822">
        <v>1</v>
      </c>
      <c r="P822">
        <v>1</v>
      </c>
      <c r="Q822">
        <v>1</v>
      </c>
      <c r="S822">
        <f t="shared" si="12"/>
        <v>71</v>
      </c>
    </row>
    <row r="823" spans="1:19" x14ac:dyDescent="0.25">
      <c r="A823">
        <v>173</v>
      </c>
      <c r="B823" t="s">
        <v>660</v>
      </c>
      <c r="C823">
        <v>1</v>
      </c>
      <c r="D823" t="s">
        <v>6145</v>
      </c>
      <c r="E823">
        <v>1</v>
      </c>
      <c r="F823">
        <v>2</v>
      </c>
      <c r="G823" t="s">
        <v>324</v>
      </c>
      <c r="H823" t="s">
        <v>7333</v>
      </c>
      <c r="I823">
        <v>72</v>
      </c>
      <c r="J823" t="s">
        <v>393</v>
      </c>
      <c r="K823">
        <v>100</v>
      </c>
      <c r="L823" t="s">
        <v>663</v>
      </c>
      <c r="M823" t="s">
        <v>7333</v>
      </c>
      <c r="N823">
        <v>1</v>
      </c>
      <c r="O823">
        <v>1</v>
      </c>
      <c r="P823">
        <v>1</v>
      </c>
      <c r="Q823">
        <v>1</v>
      </c>
      <c r="S823">
        <f t="shared" si="12"/>
        <v>72</v>
      </c>
    </row>
    <row r="824" spans="1:19" x14ac:dyDescent="0.25">
      <c r="A824">
        <v>173</v>
      </c>
      <c r="B824" t="s">
        <v>660</v>
      </c>
      <c r="C824">
        <v>1</v>
      </c>
      <c r="D824" t="s">
        <v>6145</v>
      </c>
      <c r="E824">
        <v>1</v>
      </c>
      <c r="F824">
        <v>2</v>
      </c>
      <c r="G824" t="s">
        <v>324</v>
      </c>
      <c r="H824" t="s">
        <v>7333</v>
      </c>
      <c r="I824">
        <v>105</v>
      </c>
      <c r="J824" t="s">
        <v>61</v>
      </c>
      <c r="K824">
        <v>25</v>
      </c>
      <c r="L824" t="s">
        <v>664</v>
      </c>
      <c r="M824" t="s">
        <v>7333</v>
      </c>
      <c r="N824">
        <v>1.5</v>
      </c>
      <c r="O824">
        <v>1</v>
      </c>
      <c r="P824">
        <v>1</v>
      </c>
      <c r="Q824">
        <v>1.5</v>
      </c>
      <c r="S824">
        <f t="shared" si="12"/>
        <v>105</v>
      </c>
    </row>
    <row r="825" spans="1:19" x14ac:dyDescent="0.25">
      <c r="A825">
        <v>173</v>
      </c>
      <c r="B825" t="s">
        <v>660</v>
      </c>
      <c r="C825">
        <v>1</v>
      </c>
      <c r="D825" t="s">
        <v>6145</v>
      </c>
      <c r="E825">
        <v>1</v>
      </c>
      <c r="F825">
        <v>2</v>
      </c>
      <c r="G825" t="s">
        <v>324</v>
      </c>
      <c r="H825" t="s">
        <v>7333</v>
      </c>
      <c r="I825">
        <v>109</v>
      </c>
      <c r="J825" t="s">
        <v>114</v>
      </c>
      <c r="K825">
        <v>100</v>
      </c>
      <c r="L825" t="s">
        <v>326</v>
      </c>
      <c r="M825" t="s">
        <v>7333</v>
      </c>
      <c r="N825">
        <v>1</v>
      </c>
      <c r="O825">
        <v>4</v>
      </c>
      <c r="P825">
        <v>2</v>
      </c>
      <c r="Q825">
        <v>8</v>
      </c>
      <c r="S825">
        <f t="shared" si="12"/>
        <v>109</v>
      </c>
    </row>
    <row r="826" spans="1:19" x14ac:dyDescent="0.25">
      <c r="A826">
        <v>173</v>
      </c>
      <c r="B826" t="s">
        <v>660</v>
      </c>
      <c r="C826">
        <v>1</v>
      </c>
      <c r="D826" t="s">
        <v>6145</v>
      </c>
      <c r="E826">
        <v>1</v>
      </c>
      <c r="F826">
        <v>2</v>
      </c>
      <c r="G826" t="s">
        <v>324</v>
      </c>
      <c r="H826" t="s">
        <v>7333</v>
      </c>
      <c r="I826">
        <v>131</v>
      </c>
      <c r="J826" t="s">
        <v>39</v>
      </c>
      <c r="K826">
        <v>100</v>
      </c>
      <c r="L826" t="s">
        <v>665</v>
      </c>
      <c r="M826" t="s">
        <v>7333</v>
      </c>
      <c r="N826">
        <v>2</v>
      </c>
      <c r="O826">
        <v>3</v>
      </c>
      <c r="P826">
        <v>4</v>
      </c>
      <c r="Q826">
        <v>24</v>
      </c>
      <c r="S826">
        <f t="shared" si="12"/>
        <v>131</v>
      </c>
    </row>
    <row r="827" spans="1:19" x14ac:dyDescent="0.25">
      <c r="A827">
        <v>173</v>
      </c>
      <c r="B827" t="s">
        <v>660</v>
      </c>
      <c r="C827">
        <v>1</v>
      </c>
      <c r="D827" t="s">
        <v>6145</v>
      </c>
      <c r="E827">
        <v>1</v>
      </c>
      <c r="F827">
        <v>2</v>
      </c>
      <c r="G827" t="s">
        <v>324</v>
      </c>
      <c r="H827" t="s">
        <v>7333</v>
      </c>
      <c r="I827">
        <v>318</v>
      </c>
      <c r="J827" t="s">
        <v>666</v>
      </c>
      <c r="K827">
        <v>100</v>
      </c>
      <c r="M827" t="s">
        <v>7333</v>
      </c>
      <c r="N827">
        <v>1</v>
      </c>
      <c r="O827">
        <v>1</v>
      </c>
      <c r="P827">
        <v>1</v>
      </c>
      <c r="Q827">
        <v>1</v>
      </c>
      <c r="S827">
        <f t="shared" si="12"/>
        <v>318</v>
      </c>
    </row>
    <row r="828" spans="1:19" x14ac:dyDescent="0.25">
      <c r="A828">
        <v>173</v>
      </c>
      <c r="B828" t="s">
        <v>660</v>
      </c>
      <c r="C828">
        <v>1</v>
      </c>
      <c r="D828" t="s">
        <v>6145</v>
      </c>
      <c r="E828">
        <v>2</v>
      </c>
      <c r="F828">
        <v>0</v>
      </c>
      <c r="H828" t="s">
        <v>7333</v>
      </c>
      <c r="I828">
        <v>7</v>
      </c>
      <c r="J828" t="s">
        <v>6068</v>
      </c>
      <c r="K828">
        <v>100</v>
      </c>
      <c r="M828" t="s">
        <v>7333</v>
      </c>
      <c r="O828">
        <v>60</v>
      </c>
      <c r="P828">
        <v>1</v>
      </c>
      <c r="Q828">
        <v>60</v>
      </c>
      <c r="S828" t="str">
        <f t="shared" si="12"/>
        <v/>
      </c>
    </row>
    <row r="829" spans="1:19" x14ac:dyDescent="0.25">
      <c r="A829">
        <v>173</v>
      </c>
      <c r="B829" t="s">
        <v>660</v>
      </c>
      <c r="C829">
        <v>1</v>
      </c>
      <c r="D829" t="s">
        <v>6145</v>
      </c>
      <c r="E829">
        <v>2</v>
      </c>
      <c r="F829">
        <v>0</v>
      </c>
      <c r="H829" t="s">
        <v>7333</v>
      </c>
      <c r="I829">
        <v>8</v>
      </c>
      <c r="J829" t="s">
        <v>6069</v>
      </c>
      <c r="K829">
        <v>100</v>
      </c>
      <c r="L829" t="s">
        <v>417</v>
      </c>
      <c r="M829" t="s">
        <v>7333</v>
      </c>
      <c r="O829">
        <v>30</v>
      </c>
      <c r="P829">
        <v>5</v>
      </c>
      <c r="Q829">
        <v>150</v>
      </c>
      <c r="S829" t="str">
        <f t="shared" si="12"/>
        <v/>
      </c>
    </row>
    <row r="830" spans="1:19" x14ac:dyDescent="0.25">
      <c r="A830">
        <v>173</v>
      </c>
      <c r="B830" t="s">
        <v>660</v>
      </c>
      <c r="C830">
        <v>1</v>
      </c>
      <c r="D830" t="s">
        <v>6145</v>
      </c>
      <c r="E830">
        <v>2</v>
      </c>
      <c r="F830">
        <v>0</v>
      </c>
      <c r="H830" t="s">
        <v>7333</v>
      </c>
      <c r="I830">
        <v>10</v>
      </c>
      <c r="J830" t="s">
        <v>5120</v>
      </c>
      <c r="K830">
        <v>100</v>
      </c>
      <c r="L830" t="s">
        <v>418</v>
      </c>
      <c r="M830" t="s">
        <v>7493</v>
      </c>
      <c r="O830">
        <v>30</v>
      </c>
      <c r="P830">
        <v>1</v>
      </c>
      <c r="Q830">
        <v>30</v>
      </c>
      <c r="S830" t="str">
        <f t="shared" si="12"/>
        <v/>
      </c>
    </row>
    <row r="831" spans="1:19" x14ac:dyDescent="0.25">
      <c r="A831">
        <v>173</v>
      </c>
      <c r="B831" t="s">
        <v>660</v>
      </c>
      <c r="C831">
        <v>1</v>
      </c>
      <c r="D831" t="s">
        <v>6145</v>
      </c>
      <c r="E831">
        <v>9</v>
      </c>
      <c r="F831">
        <v>0</v>
      </c>
      <c r="H831" t="s">
        <v>7333</v>
      </c>
      <c r="I831">
        <v>1</v>
      </c>
      <c r="J831" t="s">
        <v>32</v>
      </c>
      <c r="K831">
        <v>100</v>
      </c>
      <c r="M831" t="s">
        <v>7333</v>
      </c>
      <c r="Q831">
        <v>0</v>
      </c>
      <c r="S831" t="str">
        <f t="shared" si="12"/>
        <v/>
      </c>
    </row>
    <row r="832" spans="1:19" x14ac:dyDescent="0.25">
      <c r="A832">
        <v>173</v>
      </c>
      <c r="B832" t="s">
        <v>660</v>
      </c>
      <c r="C832">
        <v>1</v>
      </c>
      <c r="D832" t="s">
        <v>6145</v>
      </c>
      <c r="E832">
        <v>9</v>
      </c>
      <c r="F832">
        <v>0</v>
      </c>
      <c r="H832" t="s">
        <v>7333</v>
      </c>
      <c r="I832">
        <v>2</v>
      </c>
      <c r="J832" t="s">
        <v>28</v>
      </c>
      <c r="K832">
        <v>100</v>
      </c>
      <c r="M832" t="s">
        <v>7333</v>
      </c>
      <c r="Q832">
        <v>5</v>
      </c>
      <c r="S832" t="str">
        <f t="shared" si="12"/>
        <v/>
      </c>
    </row>
    <row r="833" spans="1:19" x14ac:dyDescent="0.25">
      <c r="A833">
        <v>174</v>
      </c>
      <c r="B833" t="s">
        <v>667</v>
      </c>
      <c r="C833">
        <v>1</v>
      </c>
      <c r="D833" t="s">
        <v>6145</v>
      </c>
      <c r="E833">
        <v>1</v>
      </c>
      <c r="F833">
        <v>0</v>
      </c>
      <c r="H833" t="s">
        <v>7333</v>
      </c>
      <c r="I833">
        <v>328</v>
      </c>
      <c r="J833" t="s">
        <v>668</v>
      </c>
      <c r="K833">
        <v>100</v>
      </c>
      <c r="L833" t="s">
        <v>669</v>
      </c>
      <c r="M833" t="s">
        <v>7333</v>
      </c>
      <c r="N833">
        <v>1E-3</v>
      </c>
      <c r="O833">
        <v>1</v>
      </c>
      <c r="P833">
        <v>1</v>
      </c>
      <c r="Q833">
        <v>1E-3</v>
      </c>
      <c r="S833">
        <f t="shared" si="12"/>
        <v>328</v>
      </c>
    </row>
    <row r="834" spans="1:19" x14ac:dyDescent="0.25">
      <c r="A834">
        <v>174</v>
      </c>
      <c r="B834" t="s">
        <v>667</v>
      </c>
      <c r="C834">
        <v>1</v>
      </c>
      <c r="D834" t="s">
        <v>6145</v>
      </c>
      <c r="E834">
        <v>2</v>
      </c>
      <c r="F834">
        <v>0</v>
      </c>
      <c r="H834" t="s">
        <v>7333</v>
      </c>
      <c r="I834">
        <v>8</v>
      </c>
      <c r="J834" t="s">
        <v>6069</v>
      </c>
      <c r="K834">
        <v>100</v>
      </c>
      <c r="M834" t="s">
        <v>7333</v>
      </c>
      <c r="O834">
        <v>5</v>
      </c>
      <c r="P834">
        <v>1</v>
      </c>
      <c r="Q834">
        <v>5</v>
      </c>
      <c r="S834" t="str">
        <f t="shared" si="12"/>
        <v/>
      </c>
    </row>
    <row r="835" spans="1:19" x14ac:dyDescent="0.25">
      <c r="A835">
        <v>175</v>
      </c>
      <c r="B835" t="s">
        <v>670</v>
      </c>
      <c r="C835">
        <v>1</v>
      </c>
      <c r="D835" t="s">
        <v>6064</v>
      </c>
      <c r="E835">
        <v>1</v>
      </c>
      <c r="F835">
        <v>0</v>
      </c>
      <c r="H835" t="s">
        <v>7333</v>
      </c>
      <c r="I835">
        <v>336</v>
      </c>
      <c r="J835" t="s">
        <v>671</v>
      </c>
      <c r="K835">
        <v>100</v>
      </c>
      <c r="M835" t="s">
        <v>7333</v>
      </c>
      <c r="N835">
        <v>1</v>
      </c>
      <c r="O835">
        <v>1</v>
      </c>
      <c r="P835">
        <v>3</v>
      </c>
      <c r="Q835">
        <v>3</v>
      </c>
    </row>
    <row r="836" spans="1:19" x14ac:dyDescent="0.25">
      <c r="A836">
        <v>175</v>
      </c>
      <c r="B836" t="s">
        <v>670</v>
      </c>
      <c r="C836">
        <v>1</v>
      </c>
      <c r="D836" t="s">
        <v>6064</v>
      </c>
      <c r="E836">
        <v>1</v>
      </c>
      <c r="F836">
        <v>0</v>
      </c>
      <c r="H836" t="s">
        <v>7333</v>
      </c>
      <c r="I836">
        <v>143</v>
      </c>
      <c r="J836" t="s">
        <v>2297</v>
      </c>
      <c r="K836">
        <v>100</v>
      </c>
      <c r="M836" t="s">
        <v>7333</v>
      </c>
      <c r="N836">
        <v>1</v>
      </c>
      <c r="O836">
        <v>1</v>
      </c>
      <c r="P836">
        <v>3</v>
      </c>
      <c r="Q836">
        <v>3</v>
      </c>
    </row>
    <row r="837" spans="1:19" x14ac:dyDescent="0.25">
      <c r="A837">
        <v>175</v>
      </c>
      <c r="B837" t="s">
        <v>670</v>
      </c>
      <c r="C837">
        <v>1</v>
      </c>
      <c r="D837" t="s">
        <v>6064</v>
      </c>
      <c r="E837">
        <v>1</v>
      </c>
      <c r="F837">
        <v>0</v>
      </c>
      <c r="H837" t="s">
        <v>7333</v>
      </c>
      <c r="I837">
        <v>243</v>
      </c>
      <c r="J837" t="s">
        <v>81</v>
      </c>
      <c r="K837">
        <v>100</v>
      </c>
      <c r="M837" t="s">
        <v>7333</v>
      </c>
      <c r="N837">
        <v>0.01</v>
      </c>
      <c r="O837">
        <v>1</v>
      </c>
      <c r="P837">
        <v>3</v>
      </c>
      <c r="Q837">
        <v>0.03</v>
      </c>
    </row>
    <row r="838" spans="1:19" x14ac:dyDescent="0.25">
      <c r="A838">
        <v>175</v>
      </c>
      <c r="B838" t="s">
        <v>670</v>
      </c>
      <c r="C838">
        <v>1</v>
      </c>
      <c r="D838" t="s">
        <v>6064</v>
      </c>
      <c r="E838">
        <v>2</v>
      </c>
      <c r="F838">
        <v>0</v>
      </c>
      <c r="H838" t="s">
        <v>7333</v>
      </c>
      <c r="I838">
        <v>6</v>
      </c>
      <c r="J838" t="s">
        <v>5102</v>
      </c>
      <c r="K838">
        <v>100</v>
      </c>
      <c r="M838" t="s">
        <v>7333</v>
      </c>
      <c r="O838">
        <v>4</v>
      </c>
      <c r="P838">
        <v>3</v>
      </c>
      <c r="Q838">
        <v>12</v>
      </c>
    </row>
    <row r="839" spans="1:19" x14ac:dyDescent="0.25">
      <c r="A839">
        <v>175</v>
      </c>
      <c r="B839" t="s">
        <v>670</v>
      </c>
      <c r="C839">
        <v>1</v>
      </c>
      <c r="D839" t="s">
        <v>6064</v>
      </c>
      <c r="E839">
        <v>9</v>
      </c>
      <c r="F839">
        <v>0</v>
      </c>
      <c r="H839" t="s">
        <v>7333</v>
      </c>
      <c r="I839">
        <v>1</v>
      </c>
      <c r="J839" t="s">
        <v>32</v>
      </c>
      <c r="K839">
        <v>100</v>
      </c>
      <c r="M839" t="s">
        <v>7333</v>
      </c>
      <c r="Q839">
        <v>0.7</v>
      </c>
    </row>
    <row r="840" spans="1:19" x14ac:dyDescent="0.25">
      <c r="A840">
        <v>178</v>
      </c>
      <c r="B840" t="s">
        <v>675</v>
      </c>
      <c r="C840">
        <v>1</v>
      </c>
      <c r="D840" t="s">
        <v>4646</v>
      </c>
      <c r="E840">
        <v>1</v>
      </c>
      <c r="F840">
        <v>1</v>
      </c>
      <c r="G840" t="s">
        <v>360</v>
      </c>
      <c r="H840" t="s">
        <v>7488</v>
      </c>
      <c r="I840">
        <v>59</v>
      </c>
      <c r="J840" t="s">
        <v>221</v>
      </c>
      <c r="K840">
        <v>100</v>
      </c>
      <c r="L840" t="s">
        <v>325</v>
      </c>
      <c r="M840" t="s">
        <v>7333</v>
      </c>
      <c r="N840">
        <v>1</v>
      </c>
      <c r="O840">
        <v>4</v>
      </c>
      <c r="P840">
        <v>1</v>
      </c>
      <c r="Q840">
        <v>4</v>
      </c>
      <c r="S840">
        <f t="shared" ref="S840:S899" si="13">IF(E840=1, I840, "")</f>
        <v>59</v>
      </c>
    </row>
    <row r="841" spans="1:19" x14ac:dyDescent="0.25">
      <c r="A841">
        <v>178</v>
      </c>
      <c r="B841" t="s">
        <v>675</v>
      </c>
      <c r="C841">
        <v>1</v>
      </c>
      <c r="D841" t="s">
        <v>4646</v>
      </c>
      <c r="E841">
        <v>1</v>
      </c>
      <c r="F841">
        <v>2</v>
      </c>
      <c r="G841" t="s">
        <v>676</v>
      </c>
      <c r="H841" t="s">
        <v>7333</v>
      </c>
      <c r="I841">
        <v>71</v>
      </c>
      <c r="J841" t="s">
        <v>38</v>
      </c>
      <c r="K841">
        <v>90</v>
      </c>
      <c r="L841" t="s">
        <v>644</v>
      </c>
      <c r="M841" t="s">
        <v>7333</v>
      </c>
      <c r="N841">
        <v>1</v>
      </c>
      <c r="O841">
        <v>1</v>
      </c>
      <c r="P841">
        <v>1</v>
      </c>
      <c r="Q841">
        <v>1</v>
      </c>
      <c r="S841">
        <f t="shared" si="13"/>
        <v>71</v>
      </c>
    </row>
    <row r="842" spans="1:19" x14ac:dyDescent="0.25">
      <c r="A842">
        <v>178</v>
      </c>
      <c r="B842" t="s">
        <v>675</v>
      </c>
      <c r="C842">
        <v>1</v>
      </c>
      <c r="D842" t="s">
        <v>4646</v>
      </c>
      <c r="E842">
        <v>1</v>
      </c>
      <c r="F842">
        <v>2</v>
      </c>
      <c r="G842" t="s">
        <v>676</v>
      </c>
      <c r="H842" t="s">
        <v>7333</v>
      </c>
      <c r="I842">
        <v>78</v>
      </c>
      <c r="J842" t="s">
        <v>210</v>
      </c>
      <c r="K842">
        <v>90</v>
      </c>
      <c r="L842" t="s">
        <v>645</v>
      </c>
      <c r="M842" t="s">
        <v>7333</v>
      </c>
      <c r="N842">
        <v>1</v>
      </c>
      <c r="O842">
        <v>1</v>
      </c>
      <c r="P842">
        <v>1</v>
      </c>
      <c r="Q842">
        <v>1</v>
      </c>
      <c r="S842">
        <f t="shared" si="13"/>
        <v>78</v>
      </c>
    </row>
    <row r="843" spans="1:19" x14ac:dyDescent="0.25">
      <c r="A843">
        <v>178</v>
      </c>
      <c r="B843" t="s">
        <v>675</v>
      </c>
      <c r="C843">
        <v>1</v>
      </c>
      <c r="D843" t="s">
        <v>4646</v>
      </c>
      <c r="E843">
        <v>1</v>
      </c>
      <c r="F843">
        <v>2</v>
      </c>
      <c r="G843" t="s">
        <v>676</v>
      </c>
      <c r="H843" t="s">
        <v>7333</v>
      </c>
      <c r="I843">
        <v>132</v>
      </c>
      <c r="J843" t="s">
        <v>190</v>
      </c>
      <c r="K843">
        <v>90</v>
      </c>
      <c r="L843" t="s">
        <v>646</v>
      </c>
      <c r="M843" t="s">
        <v>7333</v>
      </c>
      <c r="N843">
        <v>2</v>
      </c>
      <c r="O843">
        <v>1</v>
      </c>
      <c r="P843">
        <v>1</v>
      </c>
      <c r="Q843">
        <v>2</v>
      </c>
      <c r="S843">
        <f t="shared" si="13"/>
        <v>132</v>
      </c>
    </row>
    <row r="844" spans="1:19" x14ac:dyDescent="0.25">
      <c r="A844">
        <v>178</v>
      </c>
      <c r="B844" t="s">
        <v>675</v>
      </c>
      <c r="C844">
        <v>1</v>
      </c>
      <c r="D844" t="s">
        <v>4646</v>
      </c>
      <c r="E844">
        <v>1</v>
      </c>
      <c r="F844">
        <v>2</v>
      </c>
      <c r="G844" t="s">
        <v>676</v>
      </c>
      <c r="H844" t="s">
        <v>7333</v>
      </c>
      <c r="I844">
        <v>144</v>
      </c>
      <c r="J844" t="s">
        <v>16</v>
      </c>
      <c r="K844">
        <v>90</v>
      </c>
      <c r="L844" t="s">
        <v>677</v>
      </c>
      <c r="M844" t="s">
        <v>7333</v>
      </c>
      <c r="N844">
        <v>1</v>
      </c>
      <c r="O844">
        <v>1</v>
      </c>
      <c r="P844">
        <v>1</v>
      </c>
      <c r="Q844">
        <v>1</v>
      </c>
      <c r="S844">
        <f t="shared" si="13"/>
        <v>144</v>
      </c>
    </row>
    <row r="845" spans="1:19" x14ac:dyDescent="0.25">
      <c r="A845">
        <v>178</v>
      </c>
      <c r="B845" t="s">
        <v>675</v>
      </c>
      <c r="C845">
        <v>1</v>
      </c>
      <c r="D845" t="s">
        <v>4646</v>
      </c>
      <c r="E845">
        <v>1</v>
      </c>
      <c r="F845">
        <v>2</v>
      </c>
      <c r="G845" t="s">
        <v>676</v>
      </c>
      <c r="H845" t="s">
        <v>7333</v>
      </c>
      <c r="I845">
        <v>319</v>
      </c>
      <c r="J845" t="s">
        <v>648</v>
      </c>
      <c r="K845">
        <v>45</v>
      </c>
      <c r="L845" t="s">
        <v>678</v>
      </c>
      <c r="M845" t="s">
        <v>7333</v>
      </c>
      <c r="N845">
        <v>0.5</v>
      </c>
      <c r="O845">
        <v>1</v>
      </c>
      <c r="P845">
        <v>1</v>
      </c>
      <c r="Q845">
        <v>0.5</v>
      </c>
      <c r="S845">
        <f t="shared" si="13"/>
        <v>319</v>
      </c>
    </row>
    <row r="846" spans="1:19" x14ac:dyDescent="0.25">
      <c r="A846">
        <v>178</v>
      </c>
      <c r="B846" t="s">
        <v>675</v>
      </c>
      <c r="C846">
        <v>1</v>
      </c>
      <c r="D846" t="s">
        <v>4646</v>
      </c>
      <c r="E846">
        <v>1</v>
      </c>
      <c r="F846">
        <v>3</v>
      </c>
      <c r="G846" t="s">
        <v>679</v>
      </c>
      <c r="H846" t="s">
        <v>7333</v>
      </c>
      <c r="I846">
        <v>144</v>
      </c>
      <c r="J846" t="s">
        <v>16</v>
      </c>
      <c r="K846">
        <v>10</v>
      </c>
      <c r="L846" t="s">
        <v>647</v>
      </c>
      <c r="M846" t="s">
        <v>7333</v>
      </c>
      <c r="N846">
        <v>1</v>
      </c>
      <c r="O846">
        <v>1</v>
      </c>
      <c r="P846">
        <v>1</v>
      </c>
      <c r="Q846">
        <v>1</v>
      </c>
      <c r="S846">
        <f t="shared" si="13"/>
        <v>144</v>
      </c>
    </row>
    <row r="847" spans="1:19" x14ac:dyDescent="0.25">
      <c r="A847">
        <v>178</v>
      </c>
      <c r="B847" t="s">
        <v>675</v>
      </c>
      <c r="C847">
        <v>1</v>
      </c>
      <c r="D847" t="s">
        <v>4646</v>
      </c>
      <c r="E847">
        <v>1</v>
      </c>
      <c r="F847">
        <v>3</v>
      </c>
      <c r="G847" t="s">
        <v>679</v>
      </c>
      <c r="H847" t="s">
        <v>7333</v>
      </c>
      <c r="I847">
        <v>319</v>
      </c>
      <c r="J847" t="s">
        <v>648</v>
      </c>
      <c r="K847">
        <v>10</v>
      </c>
      <c r="L847" t="s">
        <v>649</v>
      </c>
      <c r="M847" t="s">
        <v>7333</v>
      </c>
      <c r="N847">
        <v>1</v>
      </c>
      <c r="O847">
        <v>1</v>
      </c>
      <c r="P847">
        <v>1</v>
      </c>
      <c r="Q847">
        <v>1</v>
      </c>
      <c r="S847">
        <f t="shared" si="13"/>
        <v>319</v>
      </c>
    </row>
    <row r="848" spans="1:19" x14ac:dyDescent="0.25">
      <c r="A848">
        <v>178</v>
      </c>
      <c r="B848" t="s">
        <v>675</v>
      </c>
      <c r="C848">
        <v>1</v>
      </c>
      <c r="D848" t="s">
        <v>4646</v>
      </c>
      <c r="E848">
        <v>1</v>
      </c>
      <c r="F848">
        <v>4</v>
      </c>
      <c r="G848" t="s">
        <v>680</v>
      </c>
      <c r="H848" t="s">
        <v>7333</v>
      </c>
      <c r="I848">
        <v>11</v>
      </c>
      <c r="J848" t="s">
        <v>306</v>
      </c>
      <c r="K848">
        <v>10</v>
      </c>
      <c r="L848" t="s">
        <v>681</v>
      </c>
      <c r="M848" t="s">
        <v>7333</v>
      </c>
      <c r="N848">
        <v>1</v>
      </c>
      <c r="O848">
        <v>1</v>
      </c>
      <c r="P848">
        <v>1</v>
      </c>
      <c r="Q848">
        <v>1</v>
      </c>
      <c r="S848">
        <f t="shared" si="13"/>
        <v>11</v>
      </c>
    </row>
    <row r="849" spans="1:19" x14ac:dyDescent="0.25">
      <c r="A849">
        <v>178</v>
      </c>
      <c r="B849" t="s">
        <v>675</v>
      </c>
      <c r="C849">
        <v>1</v>
      </c>
      <c r="D849" t="s">
        <v>4646</v>
      </c>
      <c r="E849">
        <v>1</v>
      </c>
      <c r="F849">
        <v>4</v>
      </c>
      <c r="G849" t="s">
        <v>680</v>
      </c>
      <c r="H849" t="s">
        <v>7333</v>
      </c>
      <c r="I849">
        <v>71</v>
      </c>
      <c r="J849" t="s">
        <v>38</v>
      </c>
      <c r="K849">
        <v>10</v>
      </c>
      <c r="L849" t="s">
        <v>644</v>
      </c>
      <c r="M849" t="s">
        <v>7333</v>
      </c>
      <c r="N849">
        <v>1</v>
      </c>
      <c r="O849">
        <v>1</v>
      </c>
      <c r="P849">
        <v>1</v>
      </c>
      <c r="Q849">
        <v>1</v>
      </c>
      <c r="S849">
        <f t="shared" si="13"/>
        <v>71</v>
      </c>
    </row>
    <row r="850" spans="1:19" x14ac:dyDescent="0.25">
      <c r="A850">
        <v>178</v>
      </c>
      <c r="B850" t="s">
        <v>675</v>
      </c>
      <c r="C850">
        <v>1</v>
      </c>
      <c r="D850" t="s">
        <v>4646</v>
      </c>
      <c r="E850">
        <v>1</v>
      </c>
      <c r="F850">
        <v>4</v>
      </c>
      <c r="G850" t="s">
        <v>680</v>
      </c>
      <c r="H850" t="s">
        <v>7333</v>
      </c>
      <c r="I850">
        <v>132</v>
      </c>
      <c r="J850" t="s">
        <v>190</v>
      </c>
      <c r="K850">
        <v>10</v>
      </c>
      <c r="L850" t="s">
        <v>682</v>
      </c>
      <c r="M850" t="s">
        <v>7333</v>
      </c>
      <c r="N850">
        <v>2</v>
      </c>
      <c r="O850">
        <v>1</v>
      </c>
      <c r="P850">
        <v>1</v>
      </c>
      <c r="Q850">
        <v>2</v>
      </c>
      <c r="S850">
        <f t="shared" si="13"/>
        <v>132</v>
      </c>
    </row>
    <row r="851" spans="1:19" x14ac:dyDescent="0.25">
      <c r="A851">
        <v>178</v>
      </c>
      <c r="B851" t="s">
        <v>675</v>
      </c>
      <c r="C851">
        <v>1</v>
      </c>
      <c r="D851" t="s">
        <v>4646</v>
      </c>
      <c r="E851">
        <v>1</v>
      </c>
      <c r="F851">
        <v>4</v>
      </c>
      <c r="G851" t="s">
        <v>680</v>
      </c>
      <c r="H851" t="s">
        <v>7333</v>
      </c>
      <c r="I851">
        <v>144</v>
      </c>
      <c r="J851" t="s">
        <v>16</v>
      </c>
      <c r="K851">
        <v>10</v>
      </c>
      <c r="L851" t="s">
        <v>683</v>
      </c>
      <c r="M851" t="s">
        <v>7333</v>
      </c>
      <c r="N851">
        <v>2</v>
      </c>
      <c r="O851">
        <v>1</v>
      </c>
      <c r="P851">
        <v>1</v>
      </c>
      <c r="Q851">
        <v>2</v>
      </c>
      <c r="S851">
        <f t="shared" si="13"/>
        <v>144</v>
      </c>
    </row>
    <row r="852" spans="1:19" x14ac:dyDescent="0.25">
      <c r="A852">
        <v>178</v>
      </c>
      <c r="B852" t="s">
        <v>675</v>
      </c>
      <c r="C852">
        <v>1</v>
      </c>
      <c r="D852" t="s">
        <v>4646</v>
      </c>
      <c r="E852">
        <v>1</v>
      </c>
      <c r="F852">
        <v>4</v>
      </c>
      <c r="G852" t="s">
        <v>680</v>
      </c>
      <c r="H852" t="s">
        <v>7333</v>
      </c>
      <c r="I852">
        <v>320</v>
      </c>
      <c r="J852" t="s">
        <v>684</v>
      </c>
      <c r="K852">
        <v>10</v>
      </c>
      <c r="M852" t="s">
        <v>7333</v>
      </c>
      <c r="N852">
        <v>1</v>
      </c>
      <c r="O852">
        <v>1</v>
      </c>
      <c r="P852">
        <v>1</v>
      </c>
      <c r="Q852">
        <v>1</v>
      </c>
      <c r="S852">
        <f t="shared" si="13"/>
        <v>320</v>
      </c>
    </row>
    <row r="853" spans="1:19" x14ac:dyDescent="0.25">
      <c r="A853">
        <v>178</v>
      </c>
      <c r="B853" t="s">
        <v>675</v>
      </c>
      <c r="C853">
        <v>1</v>
      </c>
      <c r="D853" t="s">
        <v>4646</v>
      </c>
      <c r="E853">
        <v>1</v>
      </c>
      <c r="F853">
        <v>5</v>
      </c>
      <c r="G853" t="s">
        <v>685</v>
      </c>
      <c r="H853" t="s">
        <v>7333</v>
      </c>
      <c r="I853">
        <v>4</v>
      </c>
      <c r="J853" t="s">
        <v>179</v>
      </c>
      <c r="K853">
        <v>0</v>
      </c>
      <c r="L853" t="s">
        <v>686</v>
      </c>
      <c r="M853" t="s">
        <v>7333</v>
      </c>
      <c r="N853">
        <v>4</v>
      </c>
      <c r="O853">
        <v>1</v>
      </c>
      <c r="P853">
        <v>1</v>
      </c>
      <c r="Q853">
        <v>4</v>
      </c>
      <c r="S853">
        <f t="shared" si="13"/>
        <v>4</v>
      </c>
    </row>
    <row r="854" spans="1:19" x14ac:dyDescent="0.25">
      <c r="A854">
        <v>178</v>
      </c>
      <c r="B854" t="s">
        <v>675</v>
      </c>
      <c r="C854">
        <v>1</v>
      </c>
      <c r="D854" t="s">
        <v>4646</v>
      </c>
      <c r="E854">
        <v>1</v>
      </c>
      <c r="F854">
        <v>5</v>
      </c>
      <c r="G854" t="s">
        <v>685</v>
      </c>
      <c r="H854" t="s">
        <v>7333</v>
      </c>
      <c r="I854">
        <v>317</v>
      </c>
      <c r="J854" t="s">
        <v>687</v>
      </c>
      <c r="K854">
        <v>100</v>
      </c>
      <c r="L854" t="s">
        <v>688</v>
      </c>
      <c r="M854" t="s">
        <v>7333</v>
      </c>
      <c r="N854">
        <v>2</v>
      </c>
      <c r="O854">
        <v>1</v>
      </c>
      <c r="P854">
        <v>1</v>
      </c>
      <c r="Q854">
        <v>2</v>
      </c>
      <c r="S854">
        <f t="shared" si="13"/>
        <v>317</v>
      </c>
    </row>
    <row r="855" spans="1:19" x14ac:dyDescent="0.25">
      <c r="A855">
        <v>178</v>
      </c>
      <c r="B855" t="s">
        <v>675</v>
      </c>
      <c r="C855">
        <v>1</v>
      </c>
      <c r="D855" t="s">
        <v>4646</v>
      </c>
      <c r="E855">
        <v>1</v>
      </c>
      <c r="F855">
        <v>6</v>
      </c>
      <c r="G855" t="s">
        <v>324</v>
      </c>
      <c r="H855" t="s">
        <v>7333</v>
      </c>
      <c r="I855">
        <v>13</v>
      </c>
      <c r="J855" t="s">
        <v>230</v>
      </c>
      <c r="K855">
        <v>100</v>
      </c>
      <c r="L855" t="s">
        <v>231</v>
      </c>
      <c r="M855" t="s">
        <v>7333</v>
      </c>
      <c r="N855">
        <v>1</v>
      </c>
      <c r="O855">
        <v>1</v>
      </c>
      <c r="P855">
        <v>1</v>
      </c>
      <c r="Q855">
        <v>1</v>
      </c>
      <c r="S855">
        <f t="shared" si="13"/>
        <v>13</v>
      </c>
    </row>
    <row r="856" spans="1:19" x14ac:dyDescent="0.25">
      <c r="A856">
        <v>178</v>
      </c>
      <c r="B856" t="s">
        <v>675</v>
      </c>
      <c r="C856">
        <v>1</v>
      </c>
      <c r="D856" t="s">
        <v>4646</v>
      </c>
      <c r="E856">
        <v>1</v>
      </c>
      <c r="F856">
        <v>6</v>
      </c>
      <c r="G856" t="s">
        <v>324</v>
      </c>
      <c r="H856" t="s">
        <v>7333</v>
      </c>
      <c r="I856">
        <v>51</v>
      </c>
      <c r="J856" t="s">
        <v>232</v>
      </c>
      <c r="K856">
        <v>100</v>
      </c>
      <c r="L856" t="s">
        <v>689</v>
      </c>
      <c r="M856" t="s">
        <v>7333</v>
      </c>
      <c r="N856">
        <v>1</v>
      </c>
      <c r="O856">
        <v>1</v>
      </c>
      <c r="P856">
        <v>1</v>
      </c>
      <c r="Q856">
        <v>1</v>
      </c>
      <c r="S856">
        <f t="shared" si="13"/>
        <v>51</v>
      </c>
    </row>
    <row r="857" spans="1:19" x14ac:dyDescent="0.25">
      <c r="A857">
        <v>178</v>
      </c>
      <c r="B857" t="s">
        <v>675</v>
      </c>
      <c r="C857">
        <v>1</v>
      </c>
      <c r="D857" t="s">
        <v>4646</v>
      </c>
      <c r="E857">
        <v>1</v>
      </c>
      <c r="F857">
        <v>7</v>
      </c>
      <c r="G857" t="s">
        <v>330</v>
      </c>
      <c r="H857" t="s">
        <v>7333</v>
      </c>
      <c r="I857">
        <v>55</v>
      </c>
      <c r="J857" t="s">
        <v>316</v>
      </c>
      <c r="K857">
        <v>100</v>
      </c>
      <c r="L857" t="s">
        <v>690</v>
      </c>
      <c r="M857" t="s">
        <v>7333</v>
      </c>
      <c r="N857">
        <v>5</v>
      </c>
      <c r="O857">
        <v>1</v>
      </c>
      <c r="P857">
        <v>1</v>
      </c>
      <c r="Q857">
        <v>5</v>
      </c>
      <c r="S857">
        <f t="shared" si="13"/>
        <v>55</v>
      </c>
    </row>
    <row r="858" spans="1:19" x14ac:dyDescent="0.25">
      <c r="A858">
        <v>178</v>
      </c>
      <c r="B858" t="s">
        <v>675</v>
      </c>
      <c r="C858">
        <v>1</v>
      </c>
      <c r="D858" t="s">
        <v>4646</v>
      </c>
      <c r="E858">
        <v>1</v>
      </c>
      <c r="F858">
        <v>7</v>
      </c>
      <c r="G858" t="s">
        <v>330</v>
      </c>
      <c r="H858" t="s">
        <v>7333</v>
      </c>
      <c r="I858">
        <v>97</v>
      </c>
      <c r="J858" t="s">
        <v>318</v>
      </c>
      <c r="K858">
        <v>100</v>
      </c>
      <c r="L858" t="s">
        <v>691</v>
      </c>
      <c r="M858" t="s">
        <v>7333</v>
      </c>
      <c r="N858">
        <v>3</v>
      </c>
      <c r="O858">
        <v>1</v>
      </c>
      <c r="P858">
        <v>1</v>
      </c>
      <c r="Q858">
        <v>3</v>
      </c>
      <c r="S858">
        <f t="shared" si="13"/>
        <v>97</v>
      </c>
    </row>
    <row r="859" spans="1:19" x14ac:dyDescent="0.25">
      <c r="A859">
        <v>178</v>
      </c>
      <c r="B859" t="s">
        <v>675</v>
      </c>
      <c r="C859">
        <v>1</v>
      </c>
      <c r="D859" t="s">
        <v>4646</v>
      </c>
      <c r="E859">
        <v>1</v>
      </c>
      <c r="F859">
        <v>7</v>
      </c>
      <c r="G859" t="s">
        <v>330</v>
      </c>
      <c r="H859" t="s">
        <v>7333</v>
      </c>
      <c r="I859">
        <v>114</v>
      </c>
      <c r="J859" t="s">
        <v>226</v>
      </c>
      <c r="K859">
        <v>100</v>
      </c>
      <c r="L859" t="s">
        <v>227</v>
      </c>
      <c r="M859" t="s">
        <v>7333</v>
      </c>
      <c r="N859">
        <v>1</v>
      </c>
      <c r="O859">
        <v>1</v>
      </c>
      <c r="P859">
        <v>1</v>
      </c>
      <c r="Q859">
        <v>1</v>
      </c>
      <c r="S859">
        <f t="shared" si="13"/>
        <v>114</v>
      </c>
    </row>
    <row r="860" spans="1:19" x14ac:dyDescent="0.25">
      <c r="A860">
        <v>178</v>
      </c>
      <c r="B860" t="s">
        <v>675</v>
      </c>
      <c r="C860">
        <v>1</v>
      </c>
      <c r="D860" t="s">
        <v>4646</v>
      </c>
      <c r="E860">
        <v>1</v>
      </c>
      <c r="F860">
        <v>7</v>
      </c>
      <c r="G860" t="s">
        <v>330</v>
      </c>
      <c r="H860" t="s">
        <v>7333</v>
      </c>
      <c r="I860">
        <v>138</v>
      </c>
      <c r="J860" t="s">
        <v>320</v>
      </c>
      <c r="K860">
        <v>100</v>
      </c>
      <c r="L860" t="s">
        <v>692</v>
      </c>
      <c r="M860" t="s">
        <v>7333</v>
      </c>
      <c r="N860">
        <v>1</v>
      </c>
      <c r="O860">
        <v>1</v>
      </c>
      <c r="P860">
        <v>1</v>
      </c>
      <c r="Q860">
        <v>1</v>
      </c>
      <c r="S860">
        <f t="shared" si="13"/>
        <v>138</v>
      </c>
    </row>
    <row r="861" spans="1:19" x14ac:dyDescent="0.25">
      <c r="A861">
        <v>178</v>
      </c>
      <c r="B861" t="s">
        <v>675</v>
      </c>
      <c r="C861">
        <v>1</v>
      </c>
      <c r="D861" t="s">
        <v>4646</v>
      </c>
      <c r="E861">
        <v>1</v>
      </c>
      <c r="F861">
        <v>7</v>
      </c>
      <c r="G861" t="s">
        <v>330</v>
      </c>
      <c r="H861" t="s">
        <v>7333</v>
      </c>
      <c r="I861">
        <v>141</v>
      </c>
      <c r="J861" t="s">
        <v>654</v>
      </c>
      <c r="K861">
        <v>100</v>
      </c>
      <c r="L861" t="s">
        <v>693</v>
      </c>
      <c r="M861" t="s">
        <v>7333</v>
      </c>
      <c r="N861">
        <v>1</v>
      </c>
      <c r="O861">
        <v>1</v>
      </c>
      <c r="P861">
        <v>1</v>
      </c>
      <c r="Q861">
        <v>1</v>
      </c>
      <c r="S861">
        <f t="shared" si="13"/>
        <v>141</v>
      </c>
    </row>
    <row r="862" spans="1:19" x14ac:dyDescent="0.25">
      <c r="A862">
        <v>178</v>
      </c>
      <c r="B862" t="s">
        <v>675</v>
      </c>
      <c r="C862">
        <v>1</v>
      </c>
      <c r="D862" t="s">
        <v>4646</v>
      </c>
      <c r="E862">
        <v>1</v>
      </c>
      <c r="F862">
        <v>7</v>
      </c>
      <c r="G862" t="s">
        <v>330</v>
      </c>
      <c r="H862" t="s">
        <v>7333</v>
      </c>
      <c r="I862">
        <v>314</v>
      </c>
      <c r="J862" t="s">
        <v>589</v>
      </c>
      <c r="K862">
        <v>100</v>
      </c>
      <c r="M862" t="s">
        <v>7333</v>
      </c>
      <c r="N862">
        <v>1</v>
      </c>
      <c r="O862">
        <v>1</v>
      </c>
      <c r="P862">
        <v>1</v>
      </c>
      <c r="Q862">
        <v>1</v>
      </c>
      <c r="S862">
        <f t="shared" si="13"/>
        <v>314</v>
      </c>
    </row>
    <row r="863" spans="1:19" x14ac:dyDescent="0.25">
      <c r="A863">
        <v>178</v>
      </c>
      <c r="B863" t="s">
        <v>675</v>
      </c>
      <c r="C863">
        <v>1</v>
      </c>
      <c r="D863" t="s">
        <v>4646</v>
      </c>
      <c r="E863">
        <v>1</v>
      </c>
      <c r="F863">
        <v>8</v>
      </c>
      <c r="G863" t="s">
        <v>694</v>
      </c>
      <c r="H863" t="s">
        <v>7333</v>
      </c>
      <c r="I863">
        <v>4</v>
      </c>
      <c r="J863" t="s">
        <v>179</v>
      </c>
      <c r="K863">
        <v>25</v>
      </c>
      <c r="L863" t="s">
        <v>377</v>
      </c>
      <c r="M863" t="s">
        <v>7333</v>
      </c>
      <c r="N863">
        <v>4</v>
      </c>
      <c r="O863">
        <v>4</v>
      </c>
      <c r="P863">
        <v>4</v>
      </c>
      <c r="Q863">
        <v>64</v>
      </c>
      <c r="S863">
        <f t="shared" si="13"/>
        <v>4</v>
      </c>
    </row>
    <row r="864" spans="1:19" x14ac:dyDescent="0.25">
      <c r="A864">
        <v>178</v>
      </c>
      <c r="B864" t="s">
        <v>675</v>
      </c>
      <c r="C864">
        <v>1</v>
      </c>
      <c r="D864" t="s">
        <v>4646</v>
      </c>
      <c r="E864">
        <v>1</v>
      </c>
      <c r="F864">
        <v>8</v>
      </c>
      <c r="G864" t="s">
        <v>694</v>
      </c>
      <c r="H864" t="s">
        <v>7333</v>
      </c>
      <c r="I864">
        <v>57</v>
      </c>
      <c r="J864" t="s">
        <v>59</v>
      </c>
      <c r="K864">
        <v>25</v>
      </c>
      <c r="L864" t="s">
        <v>695</v>
      </c>
      <c r="M864" t="s">
        <v>7333</v>
      </c>
      <c r="N864">
        <v>7</v>
      </c>
      <c r="O864">
        <v>1</v>
      </c>
      <c r="P864">
        <v>4</v>
      </c>
      <c r="Q864">
        <v>28</v>
      </c>
      <c r="S864">
        <f t="shared" si="13"/>
        <v>57</v>
      </c>
    </row>
    <row r="865" spans="1:19" x14ac:dyDescent="0.25">
      <c r="A865">
        <v>178</v>
      </c>
      <c r="B865" t="s">
        <v>675</v>
      </c>
      <c r="C865">
        <v>1</v>
      </c>
      <c r="D865" t="s">
        <v>4646</v>
      </c>
      <c r="E865">
        <v>1</v>
      </c>
      <c r="F865">
        <v>8</v>
      </c>
      <c r="G865" t="s">
        <v>694</v>
      </c>
      <c r="H865" t="s">
        <v>7333</v>
      </c>
      <c r="I865">
        <v>71</v>
      </c>
      <c r="J865" t="s">
        <v>38</v>
      </c>
      <c r="K865">
        <v>25</v>
      </c>
      <c r="M865" t="s">
        <v>7333</v>
      </c>
      <c r="N865">
        <v>1</v>
      </c>
      <c r="O865">
        <v>1</v>
      </c>
      <c r="P865">
        <v>1</v>
      </c>
      <c r="Q865">
        <v>1</v>
      </c>
      <c r="S865">
        <f t="shared" si="13"/>
        <v>71</v>
      </c>
    </row>
    <row r="866" spans="1:19" x14ac:dyDescent="0.25">
      <c r="A866">
        <v>178</v>
      </c>
      <c r="B866" t="s">
        <v>675</v>
      </c>
      <c r="C866">
        <v>1</v>
      </c>
      <c r="D866" t="s">
        <v>4646</v>
      </c>
      <c r="E866">
        <v>1</v>
      </c>
      <c r="F866">
        <v>8</v>
      </c>
      <c r="G866" t="s">
        <v>694</v>
      </c>
      <c r="H866" t="s">
        <v>7333</v>
      </c>
      <c r="I866">
        <v>89</v>
      </c>
      <c r="J866" t="s">
        <v>180</v>
      </c>
      <c r="K866">
        <v>25</v>
      </c>
      <c r="L866" t="s">
        <v>379</v>
      </c>
      <c r="M866" t="s">
        <v>7333</v>
      </c>
      <c r="N866">
        <v>1</v>
      </c>
      <c r="O866">
        <v>3</v>
      </c>
      <c r="P866">
        <v>4</v>
      </c>
      <c r="Q866">
        <v>12</v>
      </c>
      <c r="S866">
        <f t="shared" si="13"/>
        <v>89</v>
      </c>
    </row>
    <row r="867" spans="1:19" x14ac:dyDescent="0.25">
      <c r="A867">
        <v>178</v>
      </c>
      <c r="B867" t="s">
        <v>675</v>
      </c>
      <c r="C867">
        <v>1</v>
      </c>
      <c r="D867" t="s">
        <v>4646</v>
      </c>
      <c r="E867">
        <v>1</v>
      </c>
      <c r="F867">
        <v>8</v>
      </c>
      <c r="G867" t="s">
        <v>694</v>
      </c>
      <c r="H867" t="s">
        <v>7333</v>
      </c>
      <c r="I867">
        <v>131</v>
      </c>
      <c r="J867" t="s">
        <v>39</v>
      </c>
      <c r="K867">
        <v>25</v>
      </c>
      <c r="L867" t="s">
        <v>398</v>
      </c>
      <c r="M867" t="s">
        <v>7333</v>
      </c>
      <c r="N867">
        <v>1</v>
      </c>
      <c r="O867">
        <v>2</v>
      </c>
      <c r="P867">
        <v>4</v>
      </c>
      <c r="Q867">
        <v>8</v>
      </c>
      <c r="S867">
        <f t="shared" si="13"/>
        <v>131</v>
      </c>
    </row>
    <row r="868" spans="1:19" x14ac:dyDescent="0.25">
      <c r="A868">
        <v>178</v>
      </c>
      <c r="B868" t="s">
        <v>675</v>
      </c>
      <c r="C868">
        <v>1</v>
      </c>
      <c r="D868" t="s">
        <v>4646</v>
      </c>
      <c r="E868">
        <v>1</v>
      </c>
      <c r="F868">
        <v>9</v>
      </c>
      <c r="G868" t="s">
        <v>696</v>
      </c>
      <c r="H868" t="s">
        <v>7333</v>
      </c>
      <c r="I868">
        <v>71</v>
      </c>
      <c r="J868" t="s">
        <v>38</v>
      </c>
      <c r="K868">
        <v>100</v>
      </c>
      <c r="L868" t="s">
        <v>697</v>
      </c>
      <c r="M868" t="s">
        <v>7333</v>
      </c>
      <c r="N868">
        <v>1</v>
      </c>
      <c r="O868">
        <v>1</v>
      </c>
      <c r="P868">
        <v>1</v>
      </c>
      <c r="Q868">
        <v>1</v>
      </c>
      <c r="S868">
        <f t="shared" si="13"/>
        <v>71</v>
      </c>
    </row>
    <row r="869" spans="1:19" x14ac:dyDescent="0.25">
      <c r="A869">
        <v>178</v>
      </c>
      <c r="B869" t="s">
        <v>675</v>
      </c>
      <c r="C869">
        <v>1</v>
      </c>
      <c r="D869" t="s">
        <v>4646</v>
      </c>
      <c r="E869">
        <v>1</v>
      </c>
      <c r="F869">
        <v>9</v>
      </c>
      <c r="G869" t="s">
        <v>696</v>
      </c>
      <c r="H869" t="s">
        <v>7333</v>
      </c>
      <c r="I869">
        <v>107</v>
      </c>
      <c r="J869" t="s">
        <v>161</v>
      </c>
      <c r="K869">
        <v>100</v>
      </c>
      <c r="L869" t="s">
        <v>698</v>
      </c>
      <c r="M869" t="s">
        <v>7333</v>
      </c>
      <c r="N869">
        <v>2</v>
      </c>
      <c r="O869">
        <v>1</v>
      </c>
      <c r="P869">
        <v>1</v>
      </c>
      <c r="Q869">
        <v>2</v>
      </c>
      <c r="S869">
        <f t="shared" si="13"/>
        <v>107</v>
      </c>
    </row>
    <row r="870" spans="1:19" x14ac:dyDescent="0.25">
      <c r="A870">
        <v>178</v>
      </c>
      <c r="B870" t="s">
        <v>675</v>
      </c>
      <c r="C870">
        <v>1</v>
      </c>
      <c r="D870" t="s">
        <v>4646</v>
      </c>
      <c r="E870">
        <v>1</v>
      </c>
      <c r="F870">
        <v>9</v>
      </c>
      <c r="G870" t="s">
        <v>696</v>
      </c>
      <c r="H870" t="s">
        <v>7333</v>
      </c>
      <c r="I870">
        <v>109</v>
      </c>
      <c r="J870" t="s">
        <v>114</v>
      </c>
      <c r="K870">
        <v>100</v>
      </c>
      <c r="L870" t="s">
        <v>326</v>
      </c>
      <c r="M870" t="s">
        <v>7333</v>
      </c>
      <c r="N870">
        <v>1</v>
      </c>
      <c r="O870">
        <v>4</v>
      </c>
      <c r="P870">
        <v>3</v>
      </c>
      <c r="Q870">
        <v>12</v>
      </c>
      <c r="S870">
        <f t="shared" si="13"/>
        <v>109</v>
      </c>
    </row>
    <row r="871" spans="1:19" x14ac:dyDescent="0.25">
      <c r="A871">
        <v>178</v>
      </c>
      <c r="B871" t="s">
        <v>675</v>
      </c>
      <c r="C871">
        <v>1</v>
      </c>
      <c r="D871" t="s">
        <v>4646</v>
      </c>
      <c r="E871">
        <v>1</v>
      </c>
      <c r="F871">
        <v>9</v>
      </c>
      <c r="G871" t="s">
        <v>696</v>
      </c>
      <c r="H871" t="s">
        <v>7333</v>
      </c>
      <c r="I871">
        <v>111</v>
      </c>
      <c r="J871" t="s">
        <v>400</v>
      </c>
      <c r="K871">
        <v>100</v>
      </c>
      <c r="L871" t="s">
        <v>699</v>
      </c>
      <c r="M871" t="s">
        <v>7333</v>
      </c>
      <c r="N871">
        <v>1</v>
      </c>
      <c r="O871">
        <v>1</v>
      </c>
      <c r="P871">
        <v>1</v>
      </c>
      <c r="Q871">
        <v>1</v>
      </c>
      <c r="S871">
        <f t="shared" si="13"/>
        <v>111</v>
      </c>
    </row>
    <row r="872" spans="1:19" x14ac:dyDescent="0.25">
      <c r="A872">
        <v>178</v>
      </c>
      <c r="B872" t="s">
        <v>675</v>
      </c>
      <c r="C872">
        <v>1</v>
      </c>
      <c r="D872" t="s">
        <v>4646</v>
      </c>
      <c r="E872">
        <v>1</v>
      </c>
      <c r="F872">
        <v>9</v>
      </c>
      <c r="G872" t="s">
        <v>696</v>
      </c>
      <c r="H872" t="s">
        <v>7333</v>
      </c>
      <c r="I872">
        <v>132</v>
      </c>
      <c r="J872" t="s">
        <v>190</v>
      </c>
      <c r="K872">
        <v>100</v>
      </c>
      <c r="L872" t="s">
        <v>700</v>
      </c>
      <c r="M872" t="s">
        <v>7333</v>
      </c>
      <c r="N872">
        <v>1</v>
      </c>
      <c r="O872">
        <v>8</v>
      </c>
      <c r="P872">
        <v>1</v>
      </c>
      <c r="Q872">
        <v>8</v>
      </c>
      <c r="S872">
        <f t="shared" si="13"/>
        <v>132</v>
      </c>
    </row>
    <row r="873" spans="1:19" x14ac:dyDescent="0.25">
      <c r="A873">
        <v>178</v>
      </c>
      <c r="B873" t="s">
        <v>675</v>
      </c>
      <c r="C873">
        <v>1</v>
      </c>
      <c r="D873" t="s">
        <v>4646</v>
      </c>
      <c r="E873">
        <v>1</v>
      </c>
      <c r="F873">
        <v>9</v>
      </c>
      <c r="G873" t="s">
        <v>696</v>
      </c>
      <c r="H873" t="s">
        <v>7333</v>
      </c>
      <c r="I873">
        <v>144</v>
      </c>
      <c r="J873" t="s">
        <v>16</v>
      </c>
      <c r="K873">
        <v>100</v>
      </c>
      <c r="L873" t="s">
        <v>701</v>
      </c>
      <c r="M873" t="s">
        <v>7333</v>
      </c>
      <c r="N873">
        <v>1</v>
      </c>
      <c r="O873">
        <v>1</v>
      </c>
      <c r="P873">
        <v>1</v>
      </c>
      <c r="Q873">
        <v>1</v>
      </c>
      <c r="S873">
        <f t="shared" si="13"/>
        <v>144</v>
      </c>
    </row>
    <row r="874" spans="1:19" x14ac:dyDescent="0.25">
      <c r="A874">
        <v>178</v>
      </c>
      <c r="B874" t="s">
        <v>675</v>
      </c>
      <c r="C874">
        <v>1</v>
      </c>
      <c r="D874" t="s">
        <v>4646</v>
      </c>
      <c r="E874">
        <v>2</v>
      </c>
      <c r="F874">
        <v>0</v>
      </c>
      <c r="H874" t="s">
        <v>7333</v>
      </c>
      <c r="I874">
        <v>4</v>
      </c>
      <c r="J874" t="s">
        <v>5121</v>
      </c>
      <c r="K874">
        <v>100</v>
      </c>
      <c r="L874" t="s">
        <v>702</v>
      </c>
      <c r="M874" t="s">
        <v>7333</v>
      </c>
      <c r="O874">
        <v>90</v>
      </c>
      <c r="P874">
        <v>1</v>
      </c>
      <c r="Q874">
        <v>90</v>
      </c>
      <c r="S874" t="str">
        <f t="shared" si="13"/>
        <v/>
      </c>
    </row>
    <row r="875" spans="1:19" x14ac:dyDescent="0.25">
      <c r="A875">
        <v>178</v>
      </c>
      <c r="B875" t="s">
        <v>675</v>
      </c>
      <c r="C875">
        <v>1</v>
      </c>
      <c r="D875" t="s">
        <v>4646</v>
      </c>
      <c r="E875">
        <v>2</v>
      </c>
      <c r="F875">
        <v>0</v>
      </c>
      <c r="H875" t="s">
        <v>7333</v>
      </c>
      <c r="I875">
        <v>4</v>
      </c>
      <c r="J875" t="s">
        <v>5121</v>
      </c>
      <c r="K875">
        <v>10</v>
      </c>
      <c r="L875" t="s">
        <v>703</v>
      </c>
      <c r="M875" t="s">
        <v>7333</v>
      </c>
      <c r="O875">
        <v>30</v>
      </c>
      <c r="P875">
        <v>1</v>
      </c>
      <c r="Q875">
        <v>30</v>
      </c>
      <c r="S875" t="str">
        <f t="shared" si="13"/>
        <v/>
      </c>
    </row>
    <row r="876" spans="1:19" x14ac:dyDescent="0.25">
      <c r="A876">
        <v>178</v>
      </c>
      <c r="B876" t="s">
        <v>675</v>
      </c>
      <c r="C876">
        <v>1</v>
      </c>
      <c r="D876" t="s">
        <v>4646</v>
      </c>
      <c r="E876">
        <v>2</v>
      </c>
      <c r="F876">
        <v>0</v>
      </c>
      <c r="H876" t="s">
        <v>7333</v>
      </c>
      <c r="I876">
        <v>7</v>
      </c>
      <c r="J876" t="s">
        <v>6068</v>
      </c>
      <c r="K876">
        <v>100</v>
      </c>
      <c r="L876" t="s">
        <v>704</v>
      </c>
      <c r="M876" t="s">
        <v>7333</v>
      </c>
      <c r="O876">
        <v>90</v>
      </c>
      <c r="P876">
        <v>7</v>
      </c>
      <c r="Q876">
        <v>630</v>
      </c>
      <c r="S876" t="str">
        <f t="shared" si="13"/>
        <v/>
      </c>
    </row>
    <row r="877" spans="1:19" x14ac:dyDescent="0.25">
      <c r="A877">
        <v>178</v>
      </c>
      <c r="B877" t="s">
        <v>675</v>
      </c>
      <c r="C877">
        <v>1</v>
      </c>
      <c r="D877" t="s">
        <v>4646</v>
      </c>
      <c r="E877">
        <v>2</v>
      </c>
      <c r="F877">
        <v>1</v>
      </c>
      <c r="G877" t="s">
        <v>705</v>
      </c>
      <c r="H877" t="s">
        <v>7333</v>
      </c>
      <c r="I877">
        <v>8</v>
      </c>
      <c r="J877" t="s">
        <v>6069</v>
      </c>
      <c r="K877">
        <v>100</v>
      </c>
      <c r="M877" t="s">
        <v>7333</v>
      </c>
      <c r="O877">
        <v>30</v>
      </c>
      <c r="P877">
        <v>7</v>
      </c>
      <c r="Q877">
        <v>210</v>
      </c>
      <c r="S877" t="str">
        <f t="shared" si="13"/>
        <v/>
      </c>
    </row>
    <row r="878" spans="1:19" x14ac:dyDescent="0.25">
      <c r="A878">
        <v>178</v>
      </c>
      <c r="B878" t="s">
        <v>675</v>
      </c>
      <c r="C878">
        <v>1</v>
      </c>
      <c r="D878" t="s">
        <v>4646</v>
      </c>
      <c r="E878">
        <v>9</v>
      </c>
      <c r="F878">
        <v>0</v>
      </c>
      <c r="H878" t="s">
        <v>7333</v>
      </c>
      <c r="I878">
        <v>1</v>
      </c>
      <c r="J878" t="s">
        <v>32</v>
      </c>
      <c r="K878">
        <v>100</v>
      </c>
      <c r="M878" t="s">
        <v>7333</v>
      </c>
      <c r="Q878">
        <v>0</v>
      </c>
      <c r="S878" t="str">
        <f t="shared" si="13"/>
        <v/>
      </c>
    </row>
    <row r="879" spans="1:19" x14ac:dyDescent="0.25">
      <c r="A879">
        <v>178</v>
      </c>
      <c r="B879" t="s">
        <v>675</v>
      </c>
      <c r="C879">
        <v>1</v>
      </c>
      <c r="D879" t="s">
        <v>4646</v>
      </c>
      <c r="E879">
        <v>9</v>
      </c>
      <c r="F879">
        <v>0</v>
      </c>
      <c r="H879" t="s">
        <v>7333</v>
      </c>
      <c r="I879">
        <v>2</v>
      </c>
      <c r="J879" t="s">
        <v>28</v>
      </c>
      <c r="K879">
        <v>100</v>
      </c>
      <c r="M879" t="s">
        <v>7333</v>
      </c>
      <c r="Q879">
        <v>7</v>
      </c>
      <c r="S879" t="str">
        <f t="shared" si="13"/>
        <v/>
      </c>
    </row>
    <row r="880" spans="1:19" x14ac:dyDescent="0.25">
      <c r="A880">
        <v>180</v>
      </c>
      <c r="B880" t="s">
        <v>706</v>
      </c>
      <c r="C880">
        <v>1</v>
      </c>
      <c r="D880" t="s">
        <v>6102</v>
      </c>
      <c r="E880">
        <v>1</v>
      </c>
      <c r="F880">
        <v>0</v>
      </c>
      <c r="H880" t="s">
        <v>7333</v>
      </c>
      <c r="I880">
        <v>246</v>
      </c>
      <c r="J880" t="s">
        <v>46</v>
      </c>
      <c r="K880">
        <v>100</v>
      </c>
      <c r="M880" t="s">
        <v>7333</v>
      </c>
      <c r="N880">
        <v>1</v>
      </c>
      <c r="O880">
        <v>1</v>
      </c>
      <c r="P880">
        <v>24</v>
      </c>
      <c r="Q880">
        <v>24</v>
      </c>
      <c r="S880">
        <f t="shared" si="13"/>
        <v>246</v>
      </c>
    </row>
    <row r="881" spans="1:19" x14ac:dyDescent="0.25">
      <c r="A881">
        <v>180</v>
      </c>
      <c r="B881" t="s">
        <v>706</v>
      </c>
      <c r="C881">
        <v>1</v>
      </c>
      <c r="D881" t="s">
        <v>6102</v>
      </c>
      <c r="E881">
        <v>2</v>
      </c>
      <c r="F881">
        <v>0</v>
      </c>
      <c r="H881" t="s">
        <v>7333</v>
      </c>
      <c r="I881">
        <v>6</v>
      </c>
      <c r="J881" t="s">
        <v>5102</v>
      </c>
      <c r="K881">
        <v>100</v>
      </c>
      <c r="M881" t="s">
        <v>7333</v>
      </c>
      <c r="O881">
        <v>2</v>
      </c>
      <c r="P881">
        <v>4</v>
      </c>
      <c r="Q881">
        <v>8</v>
      </c>
      <c r="S881" t="str">
        <f t="shared" si="13"/>
        <v/>
      </c>
    </row>
    <row r="882" spans="1:19" x14ac:dyDescent="0.25">
      <c r="A882">
        <v>182</v>
      </c>
      <c r="B882" t="s">
        <v>6089</v>
      </c>
      <c r="C882">
        <v>1</v>
      </c>
      <c r="D882" t="s">
        <v>6102</v>
      </c>
      <c r="E882">
        <v>1</v>
      </c>
      <c r="F882">
        <v>0</v>
      </c>
      <c r="H882" t="s">
        <v>7333</v>
      </c>
      <c r="I882">
        <v>375</v>
      </c>
      <c r="J882" t="s">
        <v>707</v>
      </c>
      <c r="K882">
        <v>100</v>
      </c>
      <c r="M882" t="s">
        <v>7333</v>
      </c>
      <c r="N882">
        <v>1.2</v>
      </c>
      <c r="O882">
        <v>1</v>
      </c>
      <c r="P882">
        <v>90</v>
      </c>
      <c r="Q882">
        <v>108</v>
      </c>
      <c r="S882">
        <f t="shared" si="13"/>
        <v>375</v>
      </c>
    </row>
    <row r="883" spans="1:19" x14ac:dyDescent="0.25">
      <c r="A883">
        <v>182</v>
      </c>
      <c r="B883" t="s">
        <v>6089</v>
      </c>
      <c r="C883">
        <v>1</v>
      </c>
      <c r="D883" t="s">
        <v>4644</v>
      </c>
      <c r="E883">
        <v>2</v>
      </c>
      <c r="F883">
        <v>0</v>
      </c>
      <c r="H883" t="s">
        <v>7333</v>
      </c>
      <c r="I883">
        <v>14</v>
      </c>
      <c r="J883" t="s">
        <v>47</v>
      </c>
      <c r="K883">
        <v>100</v>
      </c>
      <c r="M883" t="s">
        <v>7333</v>
      </c>
      <c r="O883">
        <v>5</v>
      </c>
      <c r="P883">
        <v>4</v>
      </c>
      <c r="Q883">
        <v>20</v>
      </c>
      <c r="S883" t="str">
        <f t="shared" si="13"/>
        <v/>
      </c>
    </row>
    <row r="884" spans="1:19" x14ac:dyDescent="0.25">
      <c r="A884">
        <v>182</v>
      </c>
      <c r="B884" t="s">
        <v>6089</v>
      </c>
      <c r="C884">
        <v>1</v>
      </c>
      <c r="D884" t="s">
        <v>6103</v>
      </c>
      <c r="E884">
        <v>2</v>
      </c>
      <c r="F884">
        <v>0</v>
      </c>
      <c r="H884" t="s">
        <v>7333</v>
      </c>
      <c r="I884">
        <v>6</v>
      </c>
      <c r="J884" t="s">
        <v>5102</v>
      </c>
      <c r="K884">
        <v>100</v>
      </c>
      <c r="M884" t="s">
        <v>7333</v>
      </c>
      <c r="O884">
        <v>5</v>
      </c>
      <c r="P884">
        <v>4</v>
      </c>
      <c r="Q884">
        <v>20</v>
      </c>
      <c r="S884" t="str">
        <f t="shared" si="13"/>
        <v/>
      </c>
    </row>
    <row r="885" spans="1:19" x14ac:dyDescent="0.25">
      <c r="A885">
        <v>182</v>
      </c>
      <c r="B885" t="s">
        <v>6089</v>
      </c>
      <c r="C885">
        <v>1</v>
      </c>
      <c r="D885" t="s">
        <v>6102</v>
      </c>
      <c r="E885">
        <v>9</v>
      </c>
      <c r="F885">
        <v>0</v>
      </c>
      <c r="H885" t="s">
        <v>7333</v>
      </c>
      <c r="I885">
        <v>1</v>
      </c>
      <c r="J885" t="s">
        <v>32</v>
      </c>
      <c r="K885">
        <v>100</v>
      </c>
      <c r="M885" t="s">
        <v>7333</v>
      </c>
      <c r="Q885">
        <v>4</v>
      </c>
      <c r="S885" t="str">
        <f t="shared" si="13"/>
        <v/>
      </c>
    </row>
    <row r="886" spans="1:19" x14ac:dyDescent="0.25">
      <c r="A886">
        <v>183</v>
      </c>
      <c r="B886" t="s">
        <v>708</v>
      </c>
      <c r="C886">
        <v>1</v>
      </c>
      <c r="D886" t="s">
        <v>6102</v>
      </c>
      <c r="E886">
        <v>1</v>
      </c>
      <c r="F886">
        <v>1</v>
      </c>
      <c r="G886" t="s">
        <v>709</v>
      </c>
      <c r="H886" t="s">
        <v>7333</v>
      </c>
      <c r="I886">
        <v>95</v>
      </c>
      <c r="J886" t="s">
        <v>710</v>
      </c>
      <c r="K886">
        <v>50</v>
      </c>
      <c r="M886" t="s">
        <v>7333</v>
      </c>
      <c r="N886">
        <v>2</v>
      </c>
      <c r="O886">
        <v>1</v>
      </c>
      <c r="P886">
        <v>52</v>
      </c>
      <c r="Q886">
        <v>104</v>
      </c>
      <c r="S886">
        <f t="shared" si="13"/>
        <v>95</v>
      </c>
    </row>
    <row r="887" spans="1:19" x14ac:dyDescent="0.25">
      <c r="A887">
        <v>183</v>
      </c>
      <c r="B887" t="s">
        <v>708</v>
      </c>
      <c r="C887">
        <v>1</v>
      </c>
      <c r="D887" t="s">
        <v>6102</v>
      </c>
      <c r="E887">
        <v>1</v>
      </c>
      <c r="F887">
        <v>2</v>
      </c>
      <c r="G887" t="s">
        <v>711</v>
      </c>
      <c r="H887" t="s">
        <v>7333</v>
      </c>
      <c r="I887">
        <v>95</v>
      </c>
      <c r="J887" t="s">
        <v>710</v>
      </c>
      <c r="K887">
        <v>50</v>
      </c>
      <c r="M887" t="s">
        <v>7333</v>
      </c>
      <c r="N887">
        <v>1</v>
      </c>
      <c r="O887">
        <v>1</v>
      </c>
      <c r="P887">
        <v>365</v>
      </c>
      <c r="Q887">
        <v>365</v>
      </c>
      <c r="S887">
        <f t="shared" si="13"/>
        <v>95</v>
      </c>
    </row>
    <row r="888" spans="1:19" x14ac:dyDescent="0.25">
      <c r="A888">
        <v>183</v>
      </c>
      <c r="B888" t="s">
        <v>708</v>
      </c>
      <c r="C888">
        <v>1</v>
      </c>
      <c r="D888" t="s">
        <v>4644</v>
      </c>
      <c r="E888">
        <v>2</v>
      </c>
      <c r="F888">
        <v>0</v>
      </c>
      <c r="H888" t="s">
        <v>7333</v>
      </c>
      <c r="I888">
        <v>14</v>
      </c>
      <c r="J888" t="s">
        <v>47</v>
      </c>
      <c r="K888">
        <v>100</v>
      </c>
      <c r="L888" t="s">
        <v>712</v>
      </c>
      <c r="M888" t="s">
        <v>7333</v>
      </c>
      <c r="O888">
        <v>15</v>
      </c>
      <c r="P888">
        <v>5</v>
      </c>
      <c r="Q888">
        <v>75</v>
      </c>
      <c r="S888" t="str">
        <f t="shared" si="13"/>
        <v/>
      </c>
    </row>
    <row r="889" spans="1:19" x14ac:dyDescent="0.25">
      <c r="A889">
        <v>183</v>
      </c>
      <c r="B889" t="s">
        <v>708</v>
      </c>
      <c r="C889">
        <v>1</v>
      </c>
      <c r="D889">
        <v>2</v>
      </c>
      <c r="E889">
        <v>2</v>
      </c>
      <c r="F889">
        <v>0</v>
      </c>
      <c r="H889" t="s">
        <v>7333</v>
      </c>
      <c r="I889">
        <v>6</v>
      </c>
      <c r="J889" t="s">
        <v>5102</v>
      </c>
      <c r="K889">
        <v>100</v>
      </c>
      <c r="L889" t="s">
        <v>712</v>
      </c>
      <c r="M889" t="s">
        <v>7333</v>
      </c>
      <c r="O889">
        <v>15</v>
      </c>
      <c r="P889">
        <v>5</v>
      </c>
      <c r="Q889">
        <v>75</v>
      </c>
      <c r="S889" t="str">
        <f t="shared" si="13"/>
        <v/>
      </c>
    </row>
    <row r="890" spans="1:19" x14ac:dyDescent="0.25">
      <c r="A890">
        <v>183</v>
      </c>
      <c r="B890" t="s">
        <v>708</v>
      </c>
      <c r="C890">
        <v>1</v>
      </c>
      <c r="D890" t="s">
        <v>6145</v>
      </c>
      <c r="E890">
        <v>2</v>
      </c>
      <c r="F890">
        <v>0</v>
      </c>
      <c r="H890" t="s">
        <v>7333</v>
      </c>
      <c r="I890">
        <v>6</v>
      </c>
      <c r="J890" t="s">
        <v>5102</v>
      </c>
      <c r="K890">
        <v>100</v>
      </c>
      <c r="M890" t="s">
        <v>7333</v>
      </c>
      <c r="O890">
        <v>15</v>
      </c>
      <c r="P890">
        <v>5</v>
      </c>
      <c r="Q890">
        <v>75</v>
      </c>
      <c r="S890" t="str">
        <f t="shared" si="13"/>
        <v/>
      </c>
    </row>
    <row r="891" spans="1:19" x14ac:dyDescent="0.25">
      <c r="A891">
        <v>183</v>
      </c>
      <c r="B891" t="s">
        <v>708</v>
      </c>
      <c r="C891">
        <v>1</v>
      </c>
      <c r="D891" t="s">
        <v>6103</v>
      </c>
      <c r="E891">
        <v>9</v>
      </c>
      <c r="F891">
        <v>0</v>
      </c>
      <c r="H891" t="s">
        <v>7333</v>
      </c>
      <c r="I891">
        <v>1</v>
      </c>
      <c r="J891" t="s">
        <v>32</v>
      </c>
      <c r="K891">
        <v>100</v>
      </c>
      <c r="M891" t="s">
        <v>7333</v>
      </c>
      <c r="Q891">
        <v>5</v>
      </c>
      <c r="S891" t="str">
        <f t="shared" si="13"/>
        <v/>
      </c>
    </row>
    <row r="892" spans="1:19" x14ac:dyDescent="0.25">
      <c r="A892">
        <v>184</v>
      </c>
      <c r="B892" t="s">
        <v>713</v>
      </c>
      <c r="C892">
        <v>1</v>
      </c>
      <c r="D892" t="s">
        <v>6102</v>
      </c>
      <c r="E892">
        <v>1</v>
      </c>
      <c r="F892">
        <v>0</v>
      </c>
      <c r="H892" t="s">
        <v>7333</v>
      </c>
      <c r="I892">
        <v>312</v>
      </c>
      <c r="J892" t="s">
        <v>714</v>
      </c>
      <c r="K892">
        <v>10</v>
      </c>
      <c r="M892" t="s">
        <v>7333</v>
      </c>
      <c r="N892">
        <v>1</v>
      </c>
      <c r="O892">
        <v>8</v>
      </c>
      <c r="P892">
        <v>90</v>
      </c>
      <c r="Q892">
        <v>720</v>
      </c>
      <c r="S892">
        <f t="shared" si="13"/>
        <v>312</v>
      </c>
    </row>
    <row r="893" spans="1:19" x14ac:dyDescent="0.25">
      <c r="A893">
        <v>184</v>
      </c>
      <c r="B893" t="s">
        <v>713</v>
      </c>
      <c r="C893">
        <v>1</v>
      </c>
      <c r="D893" t="s">
        <v>4644</v>
      </c>
      <c r="E893">
        <v>2</v>
      </c>
      <c r="F893">
        <v>0</v>
      </c>
      <c r="H893" t="s">
        <v>7333</v>
      </c>
      <c r="I893">
        <v>14</v>
      </c>
      <c r="J893" t="s">
        <v>47</v>
      </c>
      <c r="K893">
        <v>100</v>
      </c>
      <c r="M893" t="s">
        <v>7333</v>
      </c>
      <c r="O893">
        <v>15</v>
      </c>
      <c r="P893">
        <v>6</v>
      </c>
      <c r="Q893">
        <v>90</v>
      </c>
      <c r="S893" t="str">
        <f t="shared" si="13"/>
        <v/>
      </c>
    </row>
    <row r="894" spans="1:19" x14ac:dyDescent="0.25">
      <c r="A894">
        <v>184</v>
      </c>
      <c r="B894" t="s">
        <v>713</v>
      </c>
      <c r="C894">
        <v>1</v>
      </c>
      <c r="D894">
        <v>2</v>
      </c>
      <c r="E894">
        <v>2</v>
      </c>
      <c r="F894">
        <v>0</v>
      </c>
      <c r="H894" t="s">
        <v>7333</v>
      </c>
      <c r="I894">
        <v>6</v>
      </c>
      <c r="J894" t="s">
        <v>5102</v>
      </c>
      <c r="K894">
        <v>100</v>
      </c>
      <c r="M894" t="s">
        <v>7333</v>
      </c>
      <c r="O894">
        <v>20</v>
      </c>
      <c r="P894">
        <v>6</v>
      </c>
      <c r="Q894">
        <v>120</v>
      </c>
      <c r="S894" t="str">
        <f t="shared" si="13"/>
        <v/>
      </c>
    </row>
    <row r="895" spans="1:19" x14ac:dyDescent="0.25">
      <c r="A895">
        <v>184</v>
      </c>
      <c r="B895" t="s">
        <v>713</v>
      </c>
      <c r="C895">
        <v>1</v>
      </c>
      <c r="D895" t="s">
        <v>6145</v>
      </c>
      <c r="E895">
        <v>2</v>
      </c>
      <c r="F895">
        <v>0</v>
      </c>
      <c r="H895" t="s">
        <v>7333</v>
      </c>
      <c r="I895">
        <v>6</v>
      </c>
      <c r="J895" t="s">
        <v>5102</v>
      </c>
      <c r="K895">
        <v>100</v>
      </c>
      <c r="M895" t="s">
        <v>7333</v>
      </c>
      <c r="O895">
        <v>15</v>
      </c>
      <c r="P895">
        <v>6</v>
      </c>
      <c r="Q895">
        <v>90</v>
      </c>
      <c r="S895" t="str">
        <f t="shared" si="13"/>
        <v/>
      </c>
    </row>
    <row r="896" spans="1:19" x14ac:dyDescent="0.25">
      <c r="A896">
        <v>184</v>
      </c>
      <c r="B896" t="s">
        <v>713</v>
      </c>
      <c r="C896">
        <v>1</v>
      </c>
      <c r="D896" t="s">
        <v>4645</v>
      </c>
      <c r="E896">
        <v>9</v>
      </c>
      <c r="F896">
        <v>0</v>
      </c>
      <c r="H896" t="s">
        <v>7333</v>
      </c>
      <c r="I896">
        <v>1</v>
      </c>
      <c r="J896" t="s">
        <v>32</v>
      </c>
      <c r="K896">
        <v>100</v>
      </c>
      <c r="M896" t="s">
        <v>7333</v>
      </c>
      <c r="Q896">
        <v>6</v>
      </c>
      <c r="S896" t="str">
        <f t="shared" si="13"/>
        <v/>
      </c>
    </row>
    <row r="897" spans="1:19" x14ac:dyDescent="0.25">
      <c r="A897">
        <v>184</v>
      </c>
      <c r="B897" t="s">
        <v>713</v>
      </c>
      <c r="C897">
        <v>1</v>
      </c>
      <c r="D897" t="s">
        <v>4645</v>
      </c>
      <c r="E897">
        <v>9</v>
      </c>
      <c r="F897">
        <v>0</v>
      </c>
      <c r="H897" t="s">
        <v>7333</v>
      </c>
      <c r="I897">
        <v>2</v>
      </c>
      <c r="J897" t="s">
        <v>28</v>
      </c>
      <c r="K897">
        <v>100</v>
      </c>
      <c r="M897" t="s">
        <v>7333</v>
      </c>
      <c r="Q897">
        <v>0</v>
      </c>
      <c r="S897" t="str">
        <f t="shared" si="13"/>
        <v/>
      </c>
    </row>
    <row r="898" spans="1:19" x14ac:dyDescent="0.25">
      <c r="A898">
        <v>185</v>
      </c>
      <c r="B898" t="s">
        <v>715</v>
      </c>
      <c r="C898">
        <v>1</v>
      </c>
      <c r="D898" t="s">
        <v>4644</v>
      </c>
      <c r="E898">
        <v>2</v>
      </c>
      <c r="F898">
        <v>0</v>
      </c>
      <c r="H898" t="s">
        <v>7333</v>
      </c>
      <c r="I898">
        <v>14</v>
      </c>
      <c r="J898" t="s">
        <v>47</v>
      </c>
      <c r="K898">
        <v>100</v>
      </c>
      <c r="L898" t="s">
        <v>716</v>
      </c>
      <c r="M898" t="s">
        <v>7333</v>
      </c>
      <c r="O898">
        <v>10</v>
      </c>
      <c r="P898">
        <v>6</v>
      </c>
      <c r="Q898">
        <v>60</v>
      </c>
      <c r="S898" t="str">
        <f t="shared" si="13"/>
        <v/>
      </c>
    </row>
    <row r="899" spans="1:19" x14ac:dyDescent="0.25">
      <c r="A899">
        <v>185</v>
      </c>
      <c r="B899" t="s">
        <v>715</v>
      </c>
      <c r="C899">
        <v>1</v>
      </c>
      <c r="D899" t="s">
        <v>6103</v>
      </c>
      <c r="E899">
        <v>2</v>
      </c>
      <c r="F899">
        <v>0</v>
      </c>
      <c r="H899" t="s">
        <v>7333</v>
      </c>
      <c r="I899">
        <v>6</v>
      </c>
      <c r="J899" t="s">
        <v>5102</v>
      </c>
      <c r="K899">
        <v>100</v>
      </c>
      <c r="L899" t="s">
        <v>717</v>
      </c>
      <c r="M899" t="s">
        <v>7333</v>
      </c>
      <c r="O899">
        <v>10</v>
      </c>
      <c r="P899">
        <v>6</v>
      </c>
      <c r="Q899">
        <v>60</v>
      </c>
      <c r="S899" t="str">
        <f t="shared" si="13"/>
        <v/>
      </c>
    </row>
    <row r="900" spans="1:19" x14ac:dyDescent="0.25">
      <c r="A900">
        <v>185</v>
      </c>
      <c r="B900" t="s">
        <v>715</v>
      </c>
      <c r="C900">
        <v>1</v>
      </c>
      <c r="D900" t="s">
        <v>6103</v>
      </c>
      <c r="E900">
        <v>9</v>
      </c>
      <c r="F900">
        <v>0</v>
      </c>
      <c r="H900" t="s">
        <v>7333</v>
      </c>
      <c r="I900">
        <v>1</v>
      </c>
      <c r="J900" t="s">
        <v>32</v>
      </c>
      <c r="K900">
        <v>100</v>
      </c>
      <c r="M900" t="s">
        <v>7333</v>
      </c>
      <c r="Q900">
        <v>6</v>
      </c>
      <c r="S900" t="str">
        <f t="shared" ref="S900:S923" si="14">IF(E900=1, I900, "")</f>
        <v/>
      </c>
    </row>
    <row r="901" spans="1:19" x14ac:dyDescent="0.25">
      <c r="A901">
        <v>185</v>
      </c>
      <c r="B901" t="s">
        <v>715</v>
      </c>
      <c r="C901">
        <v>1</v>
      </c>
      <c r="D901" t="s">
        <v>4645</v>
      </c>
      <c r="E901">
        <v>9</v>
      </c>
      <c r="F901">
        <v>0</v>
      </c>
      <c r="H901" t="s">
        <v>7333</v>
      </c>
      <c r="I901">
        <v>2</v>
      </c>
      <c r="J901" t="s">
        <v>28</v>
      </c>
      <c r="K901">
        <v>100</v>
      </c>
      <c r="M901" t="s">
        <v>7333</v>
      </c>
      <c r="Q901">
        <v>0</v>
      </c>
      <c r="S901" t="str">
        <f t="shared" si="14"/>
        <v/>
      </c>
    </row>
    <row r="902" spans="1:19" x14ac:dyDescent="0.25">
      <c r="A902">
        <v>186</v>
      </c>
      <c r="B902" t="s">
        <v>718</v>
      </c>
      <c r="C902">
        <v>1</v>
      </c>
      <c r="D902" t="s">
        <v>6102</v>
      </c>
      <c r="E902">
        <v>1</v>
      </c>
      <c r="F902">
        <v>0</v>
      </c>
      <c r="H902" t="s">
        <v>7333</v>
      </c>
      <c r="I902">
        <v>95</v>
      </c>
      <c r="J902" t="s">
        <v>710</v>
      </c>
      <c r="K902">
        <v>100</v>
      </c>
      <c r="M902" t="s">
        <v>7333</v>
      </c>
      <c r="N902">
        <v>1</v>
      </c>
      <c r="O902">
        <v>1</v>
      </c>
      <c r="P902">
        <v>120</v>
      </c>
      <c r="Q902">
        <v>120</v>
      </c>
      <c r="S902">
        <f t="shared" si="14"/>
        <v>95</v>
      </c>
    </row>
    <row r="903" spans="1:19" x14ac:dyDescent="0.25">
      <c r="A903">
        <v>186</v>
      </c>
      <c r="B903" t="s">
        <v>718</v>
      </c>
      <c r="C903">
        <v>1</v>
      </c>
      <c r="D903" t="s">
        <v>4644</v>
      </c>
      <c r="E903">
        <v>2</v>
      </c>
      <c r="F903">
        <v>0</v>
      </c>
      <c r="H903" t="s">
        <v>7333</v>
      </c>
      <c r="I903">
        <v>14</v>
      </c>
      <c r="J903" t="s">
        <v>47</v>
      </c>
      <c r="K903">
        <v>100</v>
      </c>
      <c r="L903" t="s">
        <v>719</v>
      </c>
      <c r="M903" t="s">
        <v>7333</v>
      </c>
      <c r="O903">
        <v>15</v>
      </c>
      <c r="P903">
        <v>3</v>
      </c>
      <c r="Q903">
        <v>45</v>
      </c>
      <c r="S903" t="str">
        <f t="shared" si="14"/>
        <v/>
      </c>
    </row>
    <row r="904" spans="1:19" x14ac:dyDescent="0.25">
      <c r="A904">
        <v>186</v>
      </c>
      <c r="B904" t="s">
        <v>718</v>
      </c>
      <c r="C904">
        <v>1</v>
      </c>
      <c r="D904">
        <v>2</v>
      </c>
      <c r="E904">
        <v>2</v>
      </c>
      <c r="F904">
        <v>0</v>
      </c>
      <c r="H904" t="s">
        <v>7333</v>
      </c>
      <c r="I904">
        <v>6</v>
      </c>
      <c r="J904" t="s">
        <v>5102</v>
      </c>
      <c r="K904">
        <v>100</v>
      </c>
      <c r="L904" t="s">
        <v>720</v>
      </c>
      <c r="M904" t="s">
        <v>7333</v>
      </c>
      <c r="O904">
        <v>15</v>
      </c>
      <c r="P904">
        <v>3</v>
      </c>
      <c r="Q904">
        <v>45</v>
      </c>
      <c r="S904" t="str">
        <f t="shared" si="14"/>
        <v/>
      </c>
    </row>
    <row r="905" spans="1:19" x14ac:dyDescent="0.25">
      <c r="A905">
        <v>186</v>
      </c>
      <c r="B905" t="s">
        <v>718</v>
      </c>
      <c r="C905">
        <v>1</v>
      </c>
      <c r="D905" t="s">
        <v>6145</v>
      </c>
      <c r="E905">
        <v>2</v>
      </c>
      <c r="F905">
        <v>0</v>
      </c>
      <c r="H905" t="s">
        <v>7333</v>
      </c>
      <c r="I905">
        <v>6</v>
      </c>
      <c r="J905" t="s">
        <v>5102</v>
      </c>
      <c r="K905">
        <v>100</v>
      </c>
      <c r="L905" t="s">
        <v>721</v>
      </c>
      <c r="M905" t="s">
        <v>7333</v>
      </c>
      <c r="O905">
        <v>15</v>
      </c>
      <c r="P905">
        <v>3</v>
      </c>
      <c r="Q905">
        <v>45</v>
      </c>
      <c r="S905" t="str">
        <f t="shared" si="14"/>
        <v/>
      </c>
    </row>
    <row r="906" spans="1:19" x14ac:dyDescent="0.25">
      <c r="A906">
        <v>186</v>
      </c>
      <c r="B906" t="s">
        <v>718</v>
      </c>
      <c r="C906">
        <v>1</v>
      </c>
      <c r="D906" t="s">
        <v>6103</v>
      </c>
      <c r="E906">
        <v>9</v>
      </c>
      <c r="F906">
        <v>0</v>
      </c>
      <c r="H906" t="s">
        <v>7333</v>
      </c>
      <c r="I906">
        <v>1</v>
      </c>
      <c r="J906" t="s">
        <v>32</v>
      </c>
      <c r="K906">
        <v>100</v>
      </c>
      <c r="M906" t="s">
        <v>7333</v>
      </c>
      <c r="Q906">
        <v>3</v>
      </c>
      <c r="S906" t="str">
        <f t="shared" si="14"/>
        <v/>
      </c>
    </row>
    <row r="907" spans="1:19" x14ac:dyDescent="0.25">
      <c r="A907">
        <v>186</v>
      </c>
      <c r="B907" t="s">
        <v>718</v>
      </c>
      <c r="C907">
        <v>1</v>
      </c>
      <c r="D907" t="s">
        <v>4645</v>
      </c>
      <c r="E907">
        <v>9</v>
      </c>
      <c r="F907">
        <v>0</v>
      </c>
      <c r="H907" t="s">
        <v>7333</v>
      </c>
      <c r="I907">
        <v>2</v>
      </c>
      <c r="J907" t="s">
        <v>28</v>
      </c>
      <c r="K907">
        <v>100</v>
      </c>
      <c r="M907" t="s">
        <v>7333</v>
      </c>
      <c r="Q907">
        <v>0</v>
      </c>
      <c r="S907" t="str">
        <f t="shared" si="14"/>
        <v/>
      </c>
    </row>
    <row r="908" spans="1:19" x14ac:dyDescent="0.25">
      <c r="A908">
        <v>188</v>
      </c>
      <c r="B908" t="s">
        <v>722</v>
      </c>
      <c r="C908">
        <v>1</v>
      </c>
      <c r="D908" t="s">
        <v>6102</v>
      </c>
      <c r="E908">
        <v>1</v>
      </c>
      <c r="F908">
        <v>0</v>
      </c>
      <c r="H908" t="s">
        <v>7333</v>
      </c>
      <c r="I908">
        <v>369</v>
      </c>
      <c r="J908" t="s">
        <v>174</v>
      </c>
      <c r="K908">
        <v>20</v>
      </c>
      <c r="M908" t="s">
        <v>7333</v>
      </c>
      <c r="N908">
        <v>3.52</v>
      </c>
      <c r="O908">
        <v>1</v>
      </c>
      <c r="P908">
        <v>7</v>
      </c>
      <c r="Q908">
        <v>24.64</v>
      </c>
      <c r="S908">
        <f t="shared" si="14"/>
        <v>369</v>
      </c>
    </row>
    <row r="909" spans="1:19" x14ac:dyDescent="0.25">
      <c r="A909">
        <v>188</v>
      </c>
      <c r="B909" t="s">
        <v>722</v>
      </c>
      <c r="C909">
        <v>1</v>
      </c>
      <c r="D909" t="s">
        <v>6102</v>
      </c>
      <c r="E909">
        <v>1</v>
      </c>
      <c r="F909">
        <v>0</v>
      </c>
      <c r="H909" t="s">
        <v>7333</v>
      </c>
      <c r="I909">
        <v>372</v>
      </c>
      <c r="J909" t="s">
        <v>173</v>
      </c>
      <c r="K909">
        <v>10</v>
      </c>
      <c r="M909" t="s">
        <v>7333</v>
      </c>
      <c r="N909">
        <v>0.68</v>
      </c>
      <c r="O909">
        <v>1</v>
      </c>
      <c r="P909">
        <v>14</v>
      </c>
      <c r="Q909">
        <v>9.52</v>
      </c>
      <c r="S909">
        <f t="shared" si="14"/>
        <v>372</v>
      </c>
    </row>
    <row r="910" spans="1:19" x14ac:dyDescent="0.25">
      <c r="A910">
        <v>188</v>
      </c>
      <c r="B910" t="s">
        <v>722</v>
      </c>
      <c r="C910">
        <v>1</v>
      </c>
      <c r="D910" t="s">
        <v>6102</v>
      </c>
      <c r="E910">
        <v>1</v>
      </c>
      <c r="F910">
        <v>0</v>
      </c>
      <c r="H910" t="s">
        <v>7333</v>
      </c>
      <c r="I910">
        <v>378</v>
      </c>
      <c r="J910" t="s">
        <v>171</v>
      </c>
      <c r="K910">
        <v>90</v>
      </c>
      <c r="M910" t="s">
        <v>7333</v>
      </c>
      <c r="N910">
        <v>1</v>
      </c>
      <c r="O910">
        <v>5</v>
      </c>
      <c r="P910">
        <v>56</v>
      </c>
      <c r="Q910">
        <v>280</v>
      </c>
      <c r="S910">
        <f t="shared" si="14"/>
        <v>378</v>
      </c>
    </row>
    <row r="911" spans="1:19" x14ac:dyDescent="0.25">
      <c r="A911">
        <v>188</v>
      </c>
      <c r="B911" t="s">
        <v>722</v>
      </c>
      <c r="C911">
        <v>1</v>
      </c>
      <c r="D911" t="s">
        <v>6102</v>
      </c>
      <c r="E911">
        <v>2</v>
      </c>
      <c r="F911">
        <v>1</v>
      </c>
      <c r="G911" t="s">
        <v>203</v>
      </c>
      <c r="H911" t="s">
        <v>7333</v>
      </c>
      <c r="I911">
        <v>6</v>
      </c>
      <c r="J911" t="s">
        <v>5102</v>
      </c>
      <c r="K911">
        <v>20</v>
      </c>
      <c r="M911" t="s">
        <v>7333</v>
      </c>
      <c r="O911">
        <v>60</v>
      </c>
      <c r="P911">
        <v>6</v>
      </c>
      <c r="Q911">
        <v>360</v>
      </c>
      <c r="S911" t="str">
        <f t="shared" si="14"/>
        <v/>
      </c>
    </row>
    <row r="912" spans="1:19" x14ac:dyDescent="0.25">
      <c r="A912">
        <v>188</v>
      </c>
      <c r="B912" t="s">
        <v>722</v>
      </c>
      <c r="C912">
        <v>1</v>
      </c>
      <c r="D912" t="s">
        <v>6102</v>
      </c>
      <c r="E912">
        <v>2</v>
      </c>
      <c r="F912">
        <v>1</v>
      </c>
      <c r="G912" t="s">
        <v>203</v>
      </c>
      <c r="H912" t="s">
        <v>7333</v>
      </c>
      <c r="I912">
        <v>1</v>
      </c>
      <c r="J912" t="s">
        <v>5114</v>
      </c>
      <c r="K912">
        <v>20</v>
      </c>
      <c r="M912" t="s">
        <v>7333</v>
      </c>
      <c r="O912">
        <v>45</v>
      </c>
      <c r="P912">
        <v>6</v>
      </c>
      <c r="Q912">
        <v>270</v>
      </c>
      <c r="S912" t="str">
        <f t="shared" si="14"/>
        <v/>
      </c>
    </row>
    <row r="913" spans="1:19" x14ac:dyDescent="0.25">
      <c r="A913">
        <v>188</v>
      </c>
      <c r="B913" t="s">
        <v>722</v>
      </c>
      <c r="C913">
        <v>1</v>
      </c>
      <c r="D913" t="s">
        <v>6102</v>
      </c>
      <c r="E913">
        <v>2</v>
      </c>
      <c r="F913">
        <v>1</v>
      </c>
      <c r="G913" t="s">
        <v>203</v>
      </c>
      <c r="H913" t="s">
        <v>7333</v>
      </c>
      <c r="I913">
        <v>9</v>
      </c>
      <c r="J913" t="s">
        <v>6045</v>
      </c>
      <c r="K913">
        <v>20</v>
      </c>
      <c r="M913" t="s">
        <v>7333</v>
      </c>
      <c r="O913">
        <v>60</v>
      </c>
      <c r="P913">
        <v>6</v>
      </c>
      <c r="Q913">
        <v>360</v>
      </c>
      <c r="S913" t="str">
        <f t="shared" si="14"/>
        <v/>
      </c>
    </row>
    <row r="914" spans="1:19" x14ac:dyDescent="0.25">
      <c r="A914">
        <v>188</v>
      </c>
      <c r="B914" t="s">
        <v>722</v>
      </c>
      <c r="C914">
        <v>1</v>
      </c>
      <c r="D914" t="s">
        <v>4644</v>
      </c>
      <c r="E914">
        <v>2</v>
      </c>
      <c r="F914">
        <v>2</v>
      </c>
      <c r="G914" t="s">
        <v>25</v>
      </c>
      <c r="H914" t="s">
        <v>7659</v>
      </c>
      <c r="I914">
        <v>14</v>
      </c>
      <c r="J914" t="s">
        <v>47</v>
      </c>
      <c r="K914">
        <v>100</v>
      </c>
      <c r="M914" t="s">
        <v>7333</v>
      </c>
      <c r="O914">
        <v>10</v>
      </c>
      <c r="P914">
        <v>6</v>
      </c>
      <c r="Q914">
        <v>60</v>
      </c>
      <c r="S914" t="str">
        <f t="shared" si="14"/>
        <v/>
      </c>
    </row>
    <row r="915" spans="1:19" x14ac:dyDescent="0.25">
      <c r="A915">
        <v>188</v>
      </c>
      <c r="B915" t="s">
        <v>722</v>
      </c>
      <c r="C915">
        <v>1</v>
      </c>
      <c r="D915" t="s">
        <v>6103</v>
      </c>
      <c r="E915">
        <v>2</v>
      </c>
      <c r="F915">
        <v>2</v>
      </c>
      <c r="G915" t="s">
        <v>25</v>
      </c>
      <c r="H915" t="s">
        <v>7659</v>
      </c>
      <c r="I915">
        <v>6</v>
      </c>
      <c r="J915" t="s">
        <v>5102</v>
      </c>
      <c r="K915">
        <v>100</v>
      </c>
      <c r="M915" t="s">
        <v>7333</v>
      </c>
      <c r="O915">
        <v>10</v>
      </c>
      <c r="P915">
        <v>6</v>
      </c>
      <c r="Q915">
        <v>60</v>
      </c>
      <c r="S915" t="str">
        <f t="shared" si="14"/>
        <v/>
      </c>
    </row>
    <row r="916" spans="1:19" x14ac:dyDescent="0.25">
      <c r="A916">
        <v>188</v>
      </c>
      <c r="B916" t="s">
        <v>722</v>
      </c>
      <c r="C916">
        <v>1</v>
      </c>
      <c r="D916" t="s">
        <v>6102</v>
      </c>
      <c r="E916">
        <v>9</v>
      </c>
      <c r="F916">
        <v>0</v>
      </c>
      <c r="H916" t="s">
        <v>7333</v>
      </c>
      <c r="I916">
        <v>1</v>
      </c>
      <c r="J916" t="s">
        <v>32</v>
      </c>
      <c r="K916">
        <v>100</v>
      </c>
      <c r="M916" t="s">
        <v>7333</v>
      </c>
      <c r="Q916">
        <v>6</v>
      </c>
      <c r="S916" t="str">
        <f t="shared" si="14"/>
        <v/>
      </c>
    </row>
    <row r="917" spans="1:19" x14ac:dyDescent="0.25">
      <c r="A917">
        <v>188</v>
      </c>
      <c r="B917" t="s">
        <v>722</v>
      </c>
      <c r="C917">
        <v>1</v>
      </c>
      <c r="D917" t="s">
        <v>6102</v>
      </c>
      <c r="E917">
        <v>9</v>
      </c>
      <c r="F917">
        <v>0</v>
      </c>
      <c r="H917" t="s">
        <v>7333</v>
      </c>
      <c r="I917">
        <v>2</v>
      </c>
      <c r="J917" t="s">
        <v>28</v>
      </c>
      <c r="K917">
        <v>20</v>
      </c>
      <c r="M917" t="s">
        <v>7333</v>
      </c>
      <c r="Q917">
        <v>6</v>
      </c>
      <c r="S917" t="str">
        <f t="shared" si="14"/>
        <v/>
      </c>
    </row>
    <row r="918" spans="1:19" x14ac:dyDescent="0.25">
      <c r="A918">
        <v>189</v>
      </c>
      <c r="B918" t="s">
        <v>723</v>
      </c>
      <c r="C918">
        <v>1</v>
      </c>
      <c r="D918" t="s">
        <v>6102</v>
      </c>
      <c r="E918">
        <v>2</v>
      </c>
      <c r="F918">
        <v>0</v>
      </c>
      <c r="H918" t="s">
        <v>7333</v>
      </c>
      <c r="I918">
        <v>6</v>
      </c>
      <c r="J918" t="s">
        <v>5102</v>
      </c>
      <c r="K918">
        <v>100</v>
      </c>
      <c r="M918" t="s">
        <v>7333</v>
      </c>
      <c r="O918">
        <v>10</v>
      </c>
      <c r="P918">
        <v>1</v>
      </c>
      <c r="Q918">
        <v>10</v>
      </c>
      <c r="S918" t="str">
        <f t="shared" si="14"/>
        <v/>
      </c>
    </row>
    <row r="919" spans="1:19" x14ac:dyDescent="0.25">
      <c r="A919">
        <v>189</v>
      </c>
      <c r="B919" t="s">
        <v>723</v>
      </c>
      <c r="C919">
        <v>1</v>
      </c>
      <c r="D919" t="s">
        <v>6102</v>
      </c>
      <c r="E919">
        <v>9</v>
      </c>
      <c r="F919">
        <v>0</v>
      </c>
      <c r="H919" t="s">
        <v>7333</v>
      </c>
      <c r="I919">
        <v>1</v>
      </c>
      <c r="J919" t="s">
        <v>32</v>
      </c>
      <c r="K919">
        <v>100</v>
      </c>
      <c r="M919" t="s">
        <v>7333</v>
      </c>
      <c r="Q919">
        <v>1</v>
      </c>
      <c r="S919" t="str">
        <f t="shared" si="14"/>
        <v/>
      </c>
    </row>
    <row r="920" spans="1:19" x14ac:dyDescent="0.25">
      <c r="A920">
        <v>190</v>
      </c>
      <c r="B920" t="s">
        <v>724</v>
      </c>
      <c r="C920">
        <v>1</v>
      </c>
      <c r="D920" t="s">
        <v>6102</v>
      </c>
      <c r="E920">
        <v>1</v>
      </c>
      <c r="F920">
        <v>0</v>
      </c>
      <c r="H920" t="s">
        <v>7333</v>
      </c>
      <c r="I920">
        <v>369</v>
      </c>
      <c r="J920" t="s">
        <v>174</v>
      </c>
      <c r="K920">
        <v>0</v>
      </c>
      <c r="L920" t="s">
        <v>725</v>
      </c>
      <c r="M920" t="s">
        <v>7333</v>
      </c>
      <c r="N920">
        <v>0</v>
      </c>
      <c r="O920">
        <v>0</v>
      </c>
      <c r="P920">
        <v>0</v>
      </c>
      <c r="Q920">
        <v>0</v>
      </c>
      <c r="S920">
        <f t="shared" si="14"/>
        <v>369</v>
      </c>
    </row>
    <row r="921" spans="1:19" x14ac:dyDescent="0.25">
      <c r="A921">
        <v>190</v>
      </c>
      <c r="B921" t="s">
        <v>724</v>
      </c>
      <c r="C921">
        <v>1</v>
      </c>
      <c r="D921" t="s">
        <v>4644</v>
      </c>
      <c r="E921">
        <v>2</v>
      </c>
      <c r="F921">
        <v>0</v>
      </c>
      <c r="H921" t="s">
        <v>7333</v>
      </c>
      <c r="I921">
        <v>14</v>
      </c>
      <c r="J921" t="s">
        <v>47</v>
      </c>
      <c r="K921">
        <v>100</v>
      </c>
      <c r="M921" t="s">
        <v>7333</v>
      </c>
      <c r="O921">
        <v>10</v>
      </c>
      <c r="P921">
        <v>6</v>
      </c>
      <c r="Q921">
        <v>60</v>
      </c>
      <c r="S921" t="str">
        <f t="shared" si="14"/>
        <v/>
      </c>
    </row>
    <row r="922" spans="1:19" x14ac:dyDescent="0.25">
      <c r="A922">
        <v>190</v>
      </c>
      <c r="B922" t="s">
        <v>724</v>
      </c>
      <c r="C922">
        <v>1</v>
      </c>
      <c r="D922" t="s">
        <v>6103</v>
      </c>
      <c r="E922">
        <v>2</v>
      </c>
      <c r="F922">
        <v>0</v>
      </c>
      <c r="H922" t="s">
        <v>7333</v>
      </c>
      <c r="I922">
        <v>6</v>
      </c>
      <c r="J922" t="s">
        <v>5102</v>
      </c>
      <c r="K922">
        <v>100</v>
      </c>
      <c r="M922" t="s">
        <v>7333</v>
      </c>
      <c r="O922">
        <v>10</v>
      </c>
      <c r="P922">
        <v>6</v>
      </c>
      <c r="Q922">
        <v>60</v>
      </c>
      <c r="S922" t="str">
        <f t="shared" si="14"/>
        <v/>
      </c>
    </row>
    <row r="923" spans="1:19" x14ac:dyDescent="0.25">
      <c r="A923">
        <v>190</v>
      </c>
      <c r="B923" t="s">
        <v>724</v>
      </c>
      <c r="C923">
        <v>1</v>
      </c>
      <c r="D923" t="s">
        <v>6102</v>
      </c>
      <c r="E923">
        <v>9</v>
      </c>
      <c r="F923">
        <v>0</v>
      </c>
      <c r="H923" t="s">
        <v>7333</v>
      </c>
      <c r="I923">
        <v>1</v>
      </c>
      <c r="J923" t="s">
        <v>32</v>
      </c>
      <c r="K923">
        <v>100</v>
      </c>
      <c r="M923" t="s">
        <v>7333</v>
      </c>
      <c r="Q923">
        <v>6</v>
      </c>
      <c r="S923" t="str">
        <f t="shared" si="14"/>
        <v/>
      </c>
    </row>
    <row r="924" spans="1:19" x14ac:dyDescent="0.25">
      <c r="A924">
        <v>191</v>
      </c>
      <c r="B924" t="s">
        <v>7782</v>
      </c>
      <c r="C924">
        <v>1</v>
      </c>
      <c r="D924" t="s">
        <v>6064</v>
      </c>
      <c r="E924">
        <v>1</v>
      </c>
      <c r="F924">
        <v>0</v>
      </c>
      <c r="H924" t="s">
        <v>7333</v>
      </c>
      <c r="I924">
        <v>326</v>
      </c>
      <c r="J924" t="s">
        <v>727</v>
      </c>
      <c r="K924">
        <v>100</v>
      </c>
      <c r="L924" t="s">
        <v>728</v>
      </c>
      <c r="M924" t="s">
        <v>7333</v>
      </c>
      <c r="N924">
        <v>2</v>
      </c>
      <c r="O924">
        <v>1</v>
      </c>
      <c r="P924">
        <v>1</v>
      </c>
      <c r="Q924">
        <v>2</v>
      </c>
    </row>
    <row r="925" spans="1:19" x14ac:dyDescent="0.25">
      <c r="A925">
        <v>191</v>
      </c>
      <c r="B925" t="s">
        <v>7782</v>
      </c>
      <c r="C925">
        <v>1</v>
      </c>
      <c r="D925" t="s">
        <v>6064</v>
      </c>
      <c r="E925">
        <v>2</v>
      </c>
      <c r="F925">
        <v>0</v>
      </c>
      <c r="H925" t="s">
        <v>7333</v>
      </c>
      <c r="I925">
        <v>6</v>
      </c>
      <c r="J925" t="s">
        <v>5102</v>
      </c>
      <c r="K925">
        <v>100</v>
      </c>
      <c r="L925" t="s">
        <v>729</v>
      </c>
      <c r="M925" t="s">
        <v>7333</v>
      </c>
      <c r="O925">
        <v>5</v>
      </c>
      <c r="P925">
        <v>2</v>
      </c>
      <c r="Q925">
        <v>10</v>
      </c>
    </row>
    <row r="926" spans="1:19" x14ac:dyDescent="0.25">
      <c r="A926">
        <v>192</v>
      </c>
      <c r="B926" t="s">
        <v>7605</v>
      </c>
      <c r="D926" t="s">
        <v>6102</v>
      </c>
      <c r="E926">
        <v>1</v>
      </c>
      <c r="F926">
        <v>0</v>
      </c>
      <c r="H926" t="s">
        <v>7333</v>
      </c>
      <c r="I926">
        <v>1195</v>
      </c>
      <c r="J926" t="s">
        <v>7587</v>
      </c>
      <c r="K926">
        <v>100</v>
      </c>
      <c r="M926" t="s">
        <v>7333</v>
      </c>
      <c r="N926">
        <v>1</v>
      </c>
      <c r="O926">
        <v>1</v>
      </c>
      <c r="P926">
        <v>1</v>
      </c>
      <c r="Q926">
        <v>1</v>
      </c>
    </row>
    <row r="927" spans="1:19" x14ac:dyDescent="0.25">
      <c r="A927">
        <v>193</v>
      </c>
      <c r="B927" t="s">
        <v>7589</v>
      </c>
      <c r="D927" t="s">
        <v>6102</v>
      </c>
      <c r="E927">
        <v>1</v>
      </c>
      <c r="F927">
        <v>0</v>
      </c>
      <c r="H927" t="s">
        <v>7333</v>
      </c>
      <c r="I927">
        <v>1196</v>
      </c>
      <c r="J927" t="s">
        <v>7589</v>
      </c>
      <c r="K927">
        <v>100</v>
      </c>
      <c r="M927" t="s">
        <v>7333</v>
      </c>
      <c r="N927">
        <v>1</v>
      </c>
      <c r="O927">
        <v>1</v>
      </c>
      <c r="P927">
        <v>1</v>
      </c>
      <c r="Q927">
        <v>1</v>
      </c>
    </row>
    <row r="928" spans="1:19" x14ac:dyDescent="0.25">
      <c r="A928">
        <v>196</v>
      </c>
      <c r="B928" t="s">
        <v>730</v>
      </c>
      <c r="D928" t="s">
        <v>5117</v>
      </c>
      <c r="E928">
        <v>1</v>
      </c>
      <c r="F928">
        <v>0</v>
      </c>
      <c r="H928" t="s">
        <v>7333</v>
      </c>
      <c r="I928">
        <v>583</v>
      </c>
      <c r="J928" t="s">
        <v>731</v>
      </c>
      <c r="K928">
        <v>100</v>
      </c>
      <c r="M928" t="s">
        <v>7333</v>
      </c>
      <c r="N928">
        <v>1</v>
      </c>
      <c r="O928">
        <v>1</v>
      </c>
      <c r="P928">
        <v>52</v>
      </c>
      <c r="Q928">
        <v>52</v>
      </c>
      <c r="S928">
        <f t="shared" ref="S928:S991" si="15">IF(E928=1, I928, "")</f>
        <v>583</v>
      </c>
    </row>
    <row r="929" spans="1:19" x14ac:dyDescent="0.25">
      <c r="A929">
        <v>196</v>
      </c>
      <c r="B929" t="s">
        <v>730</v>
      </c>
      <c r="D929" t="s">
        <v>5117</v>
      </c>
      <c r="E929">
        <v>2</v>
      </c>
      <c r="F929">
        <v>0</v>
      </c>
      <c r="H929" t="s">
        <v>7333</v>
      </c>
      <c r="I929">
        <v>14</v>
      </c>
      <c r="J929" t="s">
        <v>47</v>
      </c>
      <c r="K929">
        <v>100</v>
      </c>
      <c r="M929" t="s">
        <v>7333</v>
      </c>
      <c r="O929">
        <v>10</v>
      </c>
      <c r="P929">
        <v>12</v>
      </c>
      <c r="Q929">
        <v>120</v>
      </c>
      <c r="S929" t="str">
        <f t="shared" si="15"/>
        <v/>
      </c>
    </row>
    <row r="930" spans="1:19" x14ac:dyDescent="0.25">
      <c r="A930">
        <v>196</v>
      </c>
      <c r="B930" t="s">
        <v>730</v>
      </c>
      <c r="D930" t="s">
        <v>5117</v>
      </c>
      <c r="E930">
        <v>2</v>
      </c>
      <c r="F930">
        <v>0</v>
      </c>
      <c r="H930" t="s">
        <v>7333</v>
      </c>
      <c r="I930">
        <v>6</v>
      </c>
      <c r="J930" t="s">
        <v>5102</v>
      </c>
      <c r="K930">
        <v>100</v>
      </c>
      <c r="M930" t="s">
        <v>7333</v>
      </c>
      <c r="O930">
        <v>15</v>
      </c>
      <c r="P930">
        <v>4</v>
      </c>
      <c r="Q930">
        <v>60</v>
      </c>
      <c r="S930" t="str">
        <f t="shared" si="15"/>
        <v/>
      </c>
    </row>
    <row r="931" spans="1:19" x14ac:dyDescent="0.25">
      <c r="A931">
        <v>199</v>
      </c>
      <c r="B931" t="s">
        <v>732</v>
      </c>
      <c r="C931">
        <v>1</v>
      </c>
      <c r="D931" t="s">
        <v>6102</v>
      </c>
      <c r="E931">
        <v>1</v>
      </c>
      <c r="F931">
        <v>0</v>
      </c>
      <c r="H931" t="s">
        <v>7333</v>
      </c>
      <c r="I931">
        <v>315</v>
      </c>
      <c r="J931" t="s">
        <v>472</v>
      </c>
      <c r="K931">
        <v>30</v>
      </c>
      <c r="M931" t="s">
        <v>7333</v>
      </c>
      <c r="N931">
        <v>1</v>
      </c>
      <c r="O931">
        <v>1</v>
      </c>
      <c r="P931">
        <v>1</v>
      </c>
      <c r="Q931">
        <v>1</v>
      </c>
      <c r="S931">
        <f t="shared" si="15"/>
        <v>315</v>
      </c>
    </row>
    <row r="932" spans="1:19" x14ac:dyDescent="0.25">
      <c r="A932">
        <v>199</v>
      </c>
      <c r="B932" t="s">
        <v>732</v>
      </c>
      <c r="C932">
        <v>1</v>
      </c>
      <c r="D932" t="s">
        <v>6102</v>
      </c>
      <c r="E932">
        <v>1</v>
      </c>
      <c r="F932">
        <v>0</v>
      </c>
      <c r="H932" t="s">
        <v>7333</v>
      </c>
      <c r="I932">
        <v>333</v>
      </c>
      <c r="J932" t="s">
        <v>733</v>
      </c>
      <c r="K932">
        <v>30</v>
      </c>
      <c r="M932" t="s">
        <v>7333</v>
      </c>
      <c r="N932">
        <v>1</v>
      </c>
      <c r="O932">
        <v>1</v>
      </c>
      <c r="P932">
        <v>1</v>
      </c>
      <c r="Q932">
        <v>1</v>
      </c>
      <c r="S932">
        <f t="shared" si="15"/>
        <v>333</v>
      </c>
    </row>
    <row r="933" spans="1:19" x14ac:dyDescent="0.25">
      <c r="A933">
        <v>199</v>
      </c>
      <c r="B933" t="s">
        <v>732</v>
      </c>
      <c r="C933">
        <v>1</v>
      </c>
      <c r="D933" t="s">
        <v>6102</v>
      </c>
      <c r="E933">
        <v>1</v>
      </c>
      <c r="F933">
        <v>0</v>
      </c>
      <c r="H933" t="s">
        <v>7333</v>
      </c>
      <c r="I933">
        <v>334</v>
      </c>
      <c r="J933" t="s">
        <v>734</v>
      </c>
      <c r="K933">
        <v>30</v>
      </c>
      <c r="M933" t="s">
        <v>7333</v>
      </c>
      <c r="N933">
        <v>1</v>
      </c>
      <c r="O933">
        <v>1</v>
      </c>
      <c r="P933">
        <v>1</v>
      </c>
      <c r="Q933">
        <v>1</v>
      </c>
      <c r="S933">
        <f t="shared" si="15"/>
        <v>334</v>
      </c>
    </row>
    <row r="934" spans="1:19" x14ac:dyDescent="0.25">
      <c r="A934">
        <v>199</v>
      </c>
      <c r="B934" t="s">
        <v>732</v>
      </c>
      <c r="C934">
        <v>1</v>
      </c>
      <c r="D934" t="s">
        <v>6102</v>
      </c>
      <c r="E934">
        <v>1</v>
      </c>
      <c r="F934">
        <v>0</v>
      </c>
      <c r="H934" t="s">
        <v>7333</v>
      </c>
      <c r="I934">
        <v>335</v>
      </c>
      <c r="J934" t="s">
        <v>735</v>
      </c>
      <c r="K934">
        <v>100</v>
      </c>
      <c r="M934" t="s">
        <v>7333</v>
      </c>
      <c r="N934">
        <v>1</v>
      </c>
      <c r="O934">
        <v>1</v>
      </c>
      <c r="P934">
        <v>1</v>
      </c>
      <c r="Q934">
        <v>1</v>
      </c>
      <c r="S934">
        <f t="shared" si="15"/>
        <v>335</v>
      </c>
    </row>
    <row r="935" spans="1:19" x14ac:dyDescent="0.25">
      <c r="A935">
        <v>199</v>
      </c>
      <c r="B935" t="s">
        <v>732</v>
      </c>
      <c r="C935">
        <v>1</v>
      </c>
      <c r="D935" t="s">
        <v>6102</v>
      </c>
      <c r="E935">
        <v>2</v>
      </c>
      <c r="F935">
        <v>0</v>
      </c>
      <c r="H935" t="s">
        <v>7333</v>
      </c>
      <c r="I935">
        <v>6</v>
      </c>
      <c r="J935" t="s">
        <v>5102</v>
      </c>
      <c r="K935">
        <v>100</v>
      </c>
      <c r="M935" t="s">
        <v>7333</v>
      </c>
      <c r="O935">
        <v>5</v>
      </c>
      <c r="P935">
        <v>1</v>
      </c>
      <c r="Q935">
        <v>5</v>
      </c>
      <c r="S935" t="str">
        <f t="shared" si="15"/>
        <v/>
      </c>
    </row>
    <row r="936" spans="1:19" x14ac:dyDescent="0.25">
      <c r="A936">
        <v>199</v>
      </c>
      <c r="B936" t="s">
        <v>732</v>
      </c>
      <c r="C936">
        <v>1</v>
      </c>
      <c r="D936" t="s">
        <v>6102</v>
      </c>
      <c r="E936">
        <v>9</v>
      </c>
      <c r="F936">
        <v>0</v>
      </c>
      <c r="H936" t="s">
        <v>7333</v>
      </c>
      <c r="I936">
        <v>1</v>
      </c>
      <c r="J936" t="s">
        <v>32</v>
      </c>
      <c r="K936">
        <v>100</v>
      </c>
      <c r="M936" t="s">
        <v>7333</v>
      </c>
      <c r="Q936">
        <v>1</v>
      </c>
      <c r="S936" t="str">
        <f t="shared" si="15"/>
        <v/>
      </c>
    </row>
    <row r="937" spans="1:19" x14ac:dyDescent="0.25">
      <c r="A937">
        <v>200</v>
      </c>
      <c r="B937" t="s">
        <v>736</v>
      </c>
      <c r="C937">
        <v>1</v>
      </c>
      <c r="D937" t="s">
        <v>6102</v>
      </c>
      <c r="E937">
        <v>1</v>
      </c>
      <c r="F937">
        <v>0</v>
      </c>
      <c r="H937" t="s">
        <v>7333</v>
      </c>
      <c r="I937">
        <v>315</v>
      </c>
      <c r="J937" t="s">
        <v>472</v>
      </c>
      <c r="K937">
        <v>30</v>
      </c>
      <c r="M937" t="s">
        <v>7333</v>
      </c>
      <c r="N937">
        <v>1</v>
      </c>
      <c r="O937">
        <v>1</v>
      </c>
      <c r="P937">
        <v>1</v>
      </c>
      <c r="Q937">
        <v>1</v>
      </c>
      <c r="S937">
        <f t="shared" si="15"/>
        <v>315</v>
      </c>
    </row>
    <row r="938" spans="1:19" x14ac:dyDescent="0.25">
      <c r="A938">
        <v>200</v>
      </c>
      <c r="B938" t="s">
        <v>736</v>
      </c>
      <c r="C938">
        <v>1</v>
      </c>
      <c r="D938" t="s">
        <v>6102</v>
      </c>
      <c r="E938">
        <v>1</v>
      </c>
      <c r="F938">
        <v>0</v>
      </c>
      <c r="H938" t="s">
        <v>7333</v>
      </c>
      <c r="I938">
        <v>333</v>
      </c>
      <c r="J938" t="s">
        <v>733</v>
      </c>
      <c r="K938">
        <v>30</v>
      </c>
      <c r="M938" t="s">
        <v>7333</v>
      </c>
      <c r="N938">
        <v>1</v>
      </c>
      <c r="O938">
        <v>1</v>
      </c>
      <c r="P938">
        <v>1</v>
      </c>
      <c r="Q938">
        <v>1</v>
      </c>
      <c r="S938">
        <f t="shared" si="15"/>
        <v>333</v>
      </c>
    </row>
    <row r="939" spans="1:19" x14ac:dyDescent="0.25">
      <c r="A939">
        <v>200</v>
      </c>
      <c r="B939" t="s">
        <v>736</v>
      </c>
      <c r="C939">
        <v>1</v>
      </c>
      <c r="D939" t="s">
        <v>6102</v>
      </c>
      <c r="E939">
        <v>1</v>
      </c>
      <c r="F939">
        <v>0</v>
      </c>
      <c r="H939" t="s">
        <v>7333</v>
      </c>
      <c r="I939">
        <v>334</v>
      </c>
      <c r="J939" t="s">
        <v>734</v>
      </c>
      <c r="K939">
        <v>30</v>
      </c>
      <c r="M939" t="s">
        <v>7333</v>
      </c>
      <c r="N939">
        <v>1</v>
      </c>
      <c r="O939">
        <v>1</v>
      </c>
      <c r="P939">
        <v>1</v>
      </c>
      <c r="Q939">
        <v>1</v>
      </c>
      <c r="S939">
        <f t="shared" si="15"/>
        <v>334</v>
      </c>
    </row>
    <row r="940" spans="1:19" x14ac:dyDescent="0.25">
      <c r="A940">
        <v>200</v>
      </c>
      <c r="B940" t="s">
        <v>736</v>
      </c>
      <c r="C940">
        <v>1</v>
      </c>
      <c r="D940" t="s">
        <v>6102</v>
      </c>
      <c r="E940">
        <v>1</v>
      </c>
      <c r="F940">
        <v>0</v>
      </c>
      <c r="H940" t="s">
        <v>7333</v>
      </c>
      <c r="I940">
        <v>335</v>
      </c>
      <c r="J940" t="s">
        <v>735</v>
      </c>
      <c r="K940">
        <v>100</v>
      </c>
      <c r="M940" t="s">
        <v>7333</v>
      </c>
      <c r="N940">
        <v>1</v>
      </c>
      <c r="O940">
        <v>1</v>
      </c>
      <c r="P940">
        <v>1</v>
      </c>
      <c r="Q940">
        <v>1</v>
      </c>
      <c r="S940">
        <f t="shared" si="15"/>
        <v>335</v>
      </c>
    </row>
    <row r="941" spans="1:19" x14ac:dyDescent="0.25">
      <c r="A941">
        <v>200</v>
      </c>
      <c r="B941" t="s">
        <v>736</v>
      </c>
      <c r="C941">
        <v>1</v>
      </c>
      <c r="D941" t="s">
        <v>6102</v>
      </c>
      <c r="E941">
        <v>2</v>
      </c>
      <c r="F941">
        <v>0</v>
      </c>
      <c r="H941" t="s">
        <v>7333</v>
      </c>
      <c r="I941">
        <v>6</v>
      </c>
      <c r="J941" t="s">
        <v>5102</v>
      </c>
      <c r="K941">
        <v>100</v>
      </c>
      <c r="M941" t="s">
        <v>7333</v>
      </c>
      <c r="O941">
        <v>5</v>
      </c>
      <c r="P941">
        <v>1</v>
      </c>
      <c r="Q941">
        <v>5</v>
      </c>
      <c r="S941" t="str">
        <f t="shared" si="15"/>
        <v/>
      </c>
    </row>
    <row r="942" spans="1:19" x14ac:dyDescent="0.25">
      <c r="A942">
        <v>200</v>
      </c>
      <c r="B942" t="s">
        <v>736</v>
      </c>
      <c r="C942">
        <v>1</v>
      </c>
      <c r="D942" t="s">
        <v>6102</v>
      </c>
      <c r="E942">
        <v>9</v>
      </c>
      <c r="F942">
        <v>0</v>
      </c>
      <c r="H942" t="s">
        <v>7333</v>
      </c>
      <c r="I942">
        <v>1</v>
      </c>
      <c r="J942" t="s">
        <v>32</v>
      </c>
      <c r="K942">
        <v>100</v>
      </c>
      <c r="M942" t="s">
        <v>7333</v>
      </c>
      <c r="Q942">
        <v>1</v>
      </c>
      <c r="S942" t="str">
        <f t="shared" si="15"/>
        <v/>
      </c>
    </row>
    <row r="943" spans="1:19" x14ac:dyDescent="0.25">
      <c r="A943">
        <v>201</v>
      </c>
      <c r="B943" t="s">
        <v>6090</v>
      </c>
      <c r="C943">
        <v>1</v>
      </c>
      <c r="D943" t="s">
        <v>6103</v>
      </c>
      <c r="E943">
        <v>1</v>
      </c>
      <c r="F943">
        <v>0</v>
      </c>
      <c r="H943" t="s">
        <v>7333</v>
      </c>
      <c r="I943">
        <v>332</v>
      </c>
      <c r="J943" t="s">
        <v>738</v>
      </c>
      <c r="K943">
        <v>100</v>
      </c>
      <c r="M943" t="s">
        <v>7333</v>
      </c>
      <c r="N943">
        <v>1</v>
      </c>
      <c r="O943">
        <v>1</v>
      </c>
      <c r="P943">
        <v>365</v>
      </c>
      <c r="Q943">
        <v>365</v>
      </c>
      <c r="S943">
        <f t="shared" si="15"/>
        <v>332</v>
      </c>
    </row>
    <row r="944" spans="1:19" x14ac:dyDescent="0.25">
      <c r="A944">
        <v>201</v>
      </c>
      <c r="B944" t="s">
        <v>6090</v>
      </c>
      <c r="C944">
        <v>1</v>
      </c>
      <c r="D944" t="s">
        <v>6103</v>
      </c>
      <c r="E944">
        <v>1</v>
      </c>
      <c r="F944">
        <v>0</v>
      </c>
      <c r="H944" t="s">
        <v>7333</v>
      </c>
      <c r="I944">
        <v>315</v>
      </c>
      <c r="J944" t="s">
        <v>472</v>
      </c>
      <c r="K944">
        <v>30</v>
      </c>
      <c r="M944" t="s">
        <v>7333</v>
      </c>
      <c r="N944">
        <v>1</v>
      </c>
      <c r="O944">
        <v>1</v>
      </c>
      <c r="P944">
        <v>1</v>
      </c>
      <c r="Q944">
        <v>1</v>
      </c>
      <c r="S944">
        <f t="shared" si="15"/>
        <v>315</v>
      </c>
    </row>
    <row r="945" spans="1:19" x14ac:dyDescent="0.25">
      <c r="A945">
        <v>201</v>
      </c>
      <c r="B945" t="s">
        <v>6090</v>
      </c>
      <c r="C945">
        <v>1</v>
      </c>
      <c r="D945" t="s">
        <v>6103</v>
      </c>
      <c r="E945">
        <v>1</v>
      </c>
      <c r="F945">
        <v>0</v>
      </c>
      <c r="H945" t="s">
        <v>7333</v>
      </c>
      <c r="I945">
        <v>333</v>
      </c>
      <c r="J945" t="s">
        <v>733</v>
      </c>
      <c r="K945">
        <v>30</v>
      </c>
      <c r="M945" t="s">
        <v>7333</v>
      </c>
      <c r="N945">
        <v>1</v>
      </c>
      <c r="O945">
        <v>1</v>
      </c>
      <c r="P945">
        <v>1</v>
      </c>
      <c r="Q945">
        <v>1</v>
      </c>
      <c r="S945">
        <f t="shared" si="15"/>
        <v>333</v>
      </c>
    </row>
    <row r="946" spans="1:19" x14ac:dyDescent="0.25">
      <c r="A946">
        <v>201</v>
      </c>
      <c r="B946" t="s">
        <v>6090</v>
      </c>
      <c r="C946">
        <v>1</v>
      </c>
      <c r="D946" t="s">
        <v>6103</v>
      </c>
      <c r="E946">
        <v>1</v>
      </c>
      <c r="F946">
        <v>0</v>
      </c>
      <c r="H946" t="s">
        <v>7333</v>
      </c>
      <c r="I946">
        <v>334</v>
      </c>
      <c r="J946" t="s">
        <v>734</v>
      </c>
      <c r="K946">
        <v>30</v>
      </c>
      <c r="M946" t="s">
        <v>7333</v>
      </c>
      <c r="N946">
        <v>1</v>
      </c>
      <c r="O946">
        <v>1</v>
      </c>
      <c r="P946">
        <v>1</v>
      </c>
      <c r="Q946">
        <v>1</v>
      </c>
      <c r="S946">
        <f t="shared" si="15"/>
        <v>334</v>
      </c>
    </row>
    <row r="947" spans="1:19" x14ac:dyDescent="0.25">
      <c r="A947">
        <v>201</v>
      </c>
      <c r="B947" t="s">
        <v>6090</v>
      </c>
      <c r="C947">
        <v>1</v>
      </c>
      <c r="D947" t="s">
        <v>6103</v>
      </c>
      <c r="E947">
        <v>1</v>
      </c>
      <c r="F947">
        <v>0</v>
      </c>
      <c r="H947" t="s">
        <v>7333</v>
      </c>
      <c r="I947">
        <v>335</v>
      </c>
      <c r="J947" t="s">
        <v>735</v>
      </c>
      <c r="K947">
        <v>100</v>
      </c>
      <c r="M947" t="s">
        <v>7333</v>
      </c>
      <c r="N947">
        <v>1</v>
      </c>
      <c r="O947">
        <v>1</v>
      </c>
      <c r="P947">
        <v>1</v>
      </c>
      <c r="Q947">
        <v>1</v>
      </c>
      <c r="S947">
        <f t="shared" si="15"/>
        <v>335</v>
      </c>
    </row>
    <row r="948" spans="1:19" x14ac:dyDescent="0.25">
      <c r="A948">
        <v>201</v>
      </c>
      <c r="B948" t="s">
        <v>6090</v>
      </c>
      <c r="C948">
        <v>1</v>
      </c>
      <c r="D948" t="s">
        <v>6103</v>
      </c>
      <c r="E948">
        <v>2</v>
      </c>
      <c r="F948">
        <v>0</v>
      </c>
      <c r="H948" t="s">
        <v>7333</v>
      </c>
      <c r="I948">
        <v>1</v>
      </c>
      <c r="J948" t="s">
        <v>5114</v>
      </c>
      <c r="K948">
        <v>100</v>
      </c>
      <c r="M948" t="s">
        <v>7333</v>
      </c>
      <c r="O948">
        <v>10</v>
      </c>
      <c r="P948">
        <v>2</v>
      </c>
      <c r="Q948">
        <v>20</v>
      </c>
      <c r="S948" t="str">
        <f t="shared" si="15"/>
        <v/>
      </c>
    </row>
    <row r="949" spans="1:19" x14ac:dyDescent="0.25">
      <c r="A949">
        <v>201</v>
      </c>
      <c r="B949" t="s">
        <v>6090</v>
      </c>
      <c r="C949">
        <v>1</v>
      </c>
      <c r="D949" t="s">
        <v>6103</v>
      </c>
      <c r="E949">
        <v>2</v>
      </c>
      <c r="F949">
        <v>0</v>
      </c>
      <c r="H949" t="s">
        <v>7333</v>
      </c>
      <c r="I949">
        <v>6</v>
      </c>
      <c r="J949" t="s">
        <v>5102</v>
      </c>
      <c r="K949">
        <v>100</v>
      </c>
      <c r="M949" t="s">
        <v>7333</v>
      </c>
      <c r="O949">
        <v>10</v>
      </c>
      <c r="P949">
        <v>1</v>
      </c>
      <c r="Q949">
        <v>10</v>
      </c>
      <c r="S949" t="str">
        <f t="shared" si="15"/>
        <v/>
      </c>
    </row>
    <row r="950" spans="1:19" x14ac:dyDescent="0.25">
      <c r="A950">
        <v>201</v>
      </c>
      <c r="B950" t="s">
        <v>6090</v>
      </c>
      <c r="C950">
        <v>1</v>
      </c>
      <c r="D950" t="s">
        <v>6103</v>
      </c>
      <c r="E950">
        <v>9</v>
      </c>
      <c r="F950">
        <v>0</v>
      </c>
      <c r="H950" t="s">
        <v>7333</v>
      </c>
      <c r="I950">
        <v>1</v>
      </c>
      <c r="J950" t="s">
        <v>32</v>
      </c>
      <c r="K950">
        <v>100</v>
      </c>
      <c r="M950" t="s">
        <v>7333</v>
      </c>
      <c r="Q950">
        <v>3</v>
      </c>
      <c r="S950" t="str">
        <f t="shared" si="15"/>
        <v/>
      </c>
    </row>
    <row r="951" spans="1:19" x14ac:dyDescent="0.25">
      <c r="A951">
        <v>202</v>
      </c>
      <c r="B951" t="s">
        <v>6091</v>
      </c>
      <c r="C951">
        <v>1</v>
      </c>
      <c r="D951" t="s">
        <v>6103</v>
      </c>
      <c r="E951">
        <v>1</v>
      </c>
      <c r="F951">
        <v>1</v>
      </c>
      <c r="G951" t="s">
        <v>740</v>
      </c>
      <c r="H951" t="s">
        <v>7333</v>
      </c>
      <c r="I951">
        <v>337</v>
      </c>
      <c r="J951" t="s">
        <v>741</v>
      </c>
      <c r="K951">
        <v>95</v>
      </c>
      <c r="M951" t="s">
        <v>7333</v>
      </c>
      <c r="N951">
        <v>1</v>
      </c>
      <c r="O951">
        <v>1</v>
      </c>
      <c r="P951">
        <v>365</v>
      </c>
      <c r="Q951">
        <v>365</v>
      </c>
      <c r="S951">
        <f t="shared" si="15"/>
        <v>337</v>
      </c>
    </row>
    <row r="952" spans="1:19" x14ac:dyDescent="0.25">
      <c r="A952">
        <v>202</v>
      </c>
      <c r="B952" t="s">
        <v>6091</v>
      </c>
      <c r="C952">
        <v>1</v>
      </c>
      <c r="D952" t="s">
        <v>6103</v>
      </c>
      <c r="E952">
        <v>1</v>
      </c>
      <c r="F952">
        <v>1</v>
      </c>
      <c r="H952" t="s">
        <v>7333</v>
      </c>
      <c r="I952">
        <v>338</v>
      </c>
      <c r="J952" t="s">
        <v>742</v>
      </c>
      <c r="K952">
        <v>40</v>
      </c>
      <c r="M952" t="s">
        <v>7333</v>
      </c>
      <c r="N952">
        <v>1</v>
      </c>
      <c r="O952">
        <v>1</v>
      </c>
      <c r="P952">
        <v>365</v>
      </c>
      <c r="Q952">
        <v>365</v>
      </c>
      <c r="S952">
        <f t="shared" si="15"/>
        <v>338</v>
      </c>
    </row>
    <row r="953" spans="1:19" x14ac:dyDescent="0.25">
      <c r="A953">
        <v>202</v>
      </c>
      <c r="B953" t="s">
        <v>6091</v>
      </c>
      <c r="C953">
        <v>1</v>
      </c>
      <c r="D953" t="s">
        <v>6103</v>
      </c>
      <c r="E953">
        <v>1</v>
      </c>
      <c r="F953">
        <v>1</v>
      </c>
      <c r="H953" t="s">
        <v>7333</v>
      </c>
      <c r="I953">
        <v>10</v>
      </c>
      <c r="J953" t="s">
        <v>743</v>
      </c>
      <c r="K953">
        <v>25</v>
      </c>
      <c r="M953" t="s">
        <v>7333</v>
      </c>
      <c r="N953">
        <v>1.5</v>
      </c>
      <c r="O953">
        <v>1</v>
      </c>
      <c r="P953">
        <v>365</v>
      </c>
      <c r="Q953">
        <v>547.5</v>
      </c>
      <c r="S953">
        <f t="shared" si="15"/>
        <v>10</v>
      </c>
    </row>
    <row r="954" spans="1:19" x14ac:dyDescent="0.25">
      <c r="A954">
        <v>202</v>
      </c>
      <c r="B954" t="s">
        <v>6091</v>
      </c>
      <c r="C954">
        <v>1</v>
      </c>
      <c r="D954" t="s">
        <v>6103</v>
      </c>
      <c r="E954">
        <v>1</v>
      </c>
      <c r="F954">
        <v>1</v>
      </c>
      <c r="H954" t="s">
        <v>7333</v>
      </c>
      <c r="I954">
        <v>339</v>
      </c>
      <c r="J954" t="s">
        <v>744</v>
      </c>
      <c r="K954">
        <v>25</v>
      </c>
      <c r="M954" t="s">
        <v>7333</v>
      </c>
      <c r="N954">
        <v>0.5</v>
      </c>
      <c r="O954">
        <v>1</v>
      </c>
      <c r="P954">
        <v>365</v>
      </c>
      <c r="Q954">
        <v>182.5</v>
      </c>
      <c r="S954">
        <f t="shared" si="15"/>
        <v>339</v>
      </c>
    </row>
    <row r="955" spans="1:19" x14ac:dyDescent="0.25">
      <c r="A955">
        <v>202</v>
      </c>
      <c r="B955" t="s">
        <v>6091</v>
      </c>
      <c r="C955">
        <v>1</v>
      </c>
      <c r="D955" t="s">
        <v>6103</v>
      </c>
      <c r="E955">
        <v>1</v>
      </c>
      <c r="F955">
        <v>2</v>
      </c>
      <c r="G955" t="s">
        <v>745</v>
      </c>
      <c r="H955" t="s">
        <v>7333</v>
      </c>
      <c r="I955">
        <v>315</v>
      </c>
      <c r="J955" t="s">
        <v>472</v>
      </c>
      <c r="K955">
        <v>30</v>
      </c>
      <c r="M955" t="s">
        <v>7333</v>
      </c>
      <c r="N955">
        <v>1</v>
      </c>
      <c r="O955">
        <v>1</v>
      </c>
      <c r="P955">
        <v>1</v>
      </c>
      <c r="Q955">
        <v>1</v>
      </c>
      <c r="S955">
        <f t="shared" si="15"/>
        <v>315</v>
      </c>
    </row>
    <row r="956" spans="1:19" x14ac:dyDescent="0.25">
      <c r="A956">
        <v>202</v>
      </c>
      <c r="B956" t="s">
        <v>6091</v>
      </c>
      <c r="C956">
        <v>1</v>
      </c>
      <c r="D956" t="s">
        <v>6103</v>
      </c>
      <c r="E956">
        <v>1</v>
      </c>
      <c r="F956">
        <v>2</v>
      </c>
      <c r="H956" t="s">
        <v>7333</v>
      </c>
      <c r="I956">
        <v>333</v>
      </c>
      <c r="J956" t="s">
        <v>733</v>
      </c>
      <c r="K956">
        <v>30</v>
      </c>
      <c r="M956" t="s">
        <v>7333</v>
      </c>
      <c r="N956">
        <v>1</v>
      </c>
      <c r="O956">
        <v>1</v>
      </c>
      <c r="P956">
        <v>1</v>
      </c>
      <c r="Q956">
        <v>1</v>
      </c>
      <c r="S956">
        <f t="shared" si="15"/>
        <v>333</v>
      </c>
    </row>
    <row r="957" spans="1:19" x14ac:dyDescent="0.25">
      <c r="A957">
        <v>202</v>
      </c>
      <c r="B957" t="s">
        <v>6091</v>
      </c>
      <c r="C957">
        <v>1</v>
      </c>
      <c r="D957" t="s">
        <v>6103</v>
      </c>
      <c r="E957">
        <v>1</v>
      </c>
      <c r="F957">
        <v>2</v>
      </c>
      <c r="H957" t="s">
        <v>7333</v>
      </c>
      <c r="I957">
        <v>334</v>
      </c>
      <c r="J957" t="s">
        <v>734</v>
      </c>
      <c r="K957">
        <v>30</v>
      </c>
      <c r="M957" t="s">
        <v>7333</v>
      </c>
      <c r="N957">
        <v>1</v>
      </c>
      <c r="O957">
        <v>1</v>
      </c>
      <c r="P957">
        <v>1</v>
      </c>
      <c r="Q957">
        <v>1</v>
      </c>
      <c r="S957">
        <f t="shared" si="15"/>
        <v>334</v>
      </c>
    </row>
    <row r="958" spans="1:19" x14ac:dyDescent="0.25">
      <c r="A958">
        <v>202</v>
      </c>
      <c r="B958" t="s">
        <v>6091</v>
      </c>
      <c r="C958">
        <v>1</v>
      </c>
      <c r="D958" t="s">
        <v>6103</v>
      </c>
      <c r="E958">
        <v>1</v>
      </c>
      <c r="F958">
        <v>2</v>
      </c>
      <c r="H958" t="s">
        <v>7333</v>
      </c>
      <c r="I958">
        <v>335</v>
      </c>
      <c r="J958" t="s">
        <v>735</v>
      </c>
      <c r="K958">
        <v>100</v>
      </c>
      <c r="M958" t="s">
        <v>7333</v>
      </c>
      <c r="N958">
        <v>1</v>
      </c>
      <c r="O958">
        <v>1</v>
      </c>
      <c r="P958">
        <v>1</v>
      </c>
      <c r="Q958">
        <v>1</v>
      </c>
      <c r="S958">
        <f t="shared" si="15"/>
        <v>335</v>
      </c>
    </row>
    <row r="959" spans="1:19" x14ac:dyDescent="0.25">
      <c r="A959">
        <v>202</v>
      </c>
      <c r="B959" t="s">
        <v>6091</v>
      </c>
      <c r="C959">
        <v>1</v>
      </c>
      <c r="D959" t="s">
        <v>6103</v>
      </c>
      <c r="E959">
        <v>2</v>
      </c>
      <c r="F959">
        <v>0</v>
      </c>
      <c r="H959" t="s">
        <v>7333</v>
      </c>
      <c r="I959">
        <v>1</v>
      </c>
      <c r="J959" t="s">
        <v>5114</v>
      </c>
      <c r="K959">
        <v>100</v>
      </c>
      <c r="M959" t="s">
        <v>7333</v>
      </c>
      <c r="O959">
        <v>10</v>
      </c>
      <c r="P959">
        <v>2</v>
      </c>
      <c r="Q959">
        <v>20</v>
      </c>
      <c r="S959" t="str">
        <f t="shared" si="15"/>
        <v/>
      </c>
    </row>
    <row r="960" spans="1:19" x14ac:dyDescent="0.25">
      <c r="A960">
        <v>202</v>
      </c>
      <c r="B960" t="s">
        <v>6091</v>
      </c>
      <c r="C960">
        <v>1</v>
      </c>
      <c r="D960" t="s">
        <v>6103</v>
      </c>
      <c r="E960">
        <v>2</v>
      </c>
      <c r="F960">
        <v>0</v>
      </c>
      <c r="H960" t="s">
        <v>7333</v>
      </c>
      <c r="I960">
        <v>6</v>
      </c>
      <c r="J960" t="s">
        <v>5102</v>
      </c>
      <c r="K960">
        <v>100</v>
      </c>
      <c r="M960" t="s">
        <v>7333</v>
      </c>
      <c r="O960">
        <v>10</v>
      </c>
      <c r="P960">
        <v>1</v>
      </c>
      <c r="Q960">
        <v>10</v>
      </c>
      <c r="S960" t="str">
        <f t="shared" si="15"/>
        <v/>
      </c>
    </row>
    <row r="961" spans="1:19" x14ac:dyDescent="0.25">
      <c r="A961">
        <v>202</v>
      </c>
      <c r="B961" t="s">
        <v>6091</v>
      </c>
      <c r="C961">
        <v>1</v>
      </c>
      <c r="D961" t="s">
        <v>6103</v>
      </c>
      <c r="E961">
        <v>9</v>
      </c>
      <c r="F961">
        <v>0</v>
      </c>
      <c r="H961" t="s">
        <v>7333</v>
      </c>
      <c r="I961">
        <v>1</v>
      </c>
      <c r="J961" t="s">
        <v>32</v>
      </c>
      <c r="K961">
        <v>100</v>
      </c>
      <c r="M961" t="s">
        <v>7333</v>
      </c>
      <c r="Q961">
        <v>3</v>
      </c>
      <c r="S961" t="str">
        <f t="shared" si="15"/>
        <v/>
      </c>
    </row>
    <row r="962" spans="1:19" x14ac:dyDescent="0.25">
      <c r="A962">
        <v>203</v>
      </c>
      <c r="B962" t="s">
        <v>746</v>
      </c>
      <c r="C962">
        <v>1</v>
      </c>
      <c r="D962" t="s">
        <v>6103</v>
      </c>
      <c r="E962">
        <v>1</v>
      </c>
      <c r="F962">
        <v>1</v>
      </c>
      <c r="G962" t="s">
        <v>740</v>
      </c>
      <c r="H962" t="s">
        <v>7333</v>
      </c>
      <c r="I962">
        <v>337</v>
      </c>
      <c r="J962" t="s">
        <v>741</v>
      </c>
      <c r="K962">
        <v>95</v>
      </c>
      <c r="M962" t="s">
        <v>7333</v>
      </c>
      <c r="N962">
        <v>1</v>
      </c>
      <c r="O962">
        <v>1</v>
      </c>
      <c r="P962">
        <v>365</v>
      </c>
      <c r="Q962">
        <v>365</v>
      </c>
      <c r="S962">
        <f t="shared" si="15"/>
        <v>337</v>
      </c>
    </row>
    <row r="963" spans="1:19" x14ac:dyDescent="0.25">
      <c r="A963">
        <v>203</v>
      </c>
      <c r="B963" t="s">
        <v>746</v>
      </c>
      <c r="C963">
        <v>1</v>
      </c>
      <c r="D963" t="s">
        <v>6103</v>
      </c>
      <c r="E963">
        <v>1</v>
      </c>
      <c r="F963">
        <v>1</v>
      </c>
      <c r="H963" t="s">
        <v>7333</v>
      </c>
      <c r="I963">
        <v>338</v>
      </c>
      <c r="J963" t="s">
        <v>742</v>
      </c>
      <c r="K963">
        <v>40</v>
      </c>
      <c r="M963" t="s">
        <v>7333</v>
      </c>
      <c r="N963">
        <v>1</v>
      </c>
      <c r="O963">
        <v>1</v>
      </c>
      <c r="P963">
        <v>365</v>
      </c>
      <c r="Q963">
        <v>365</v>
      </c>
      <c r="S963">
        <f t="shared" si="15"/>
        <v>338</v>
      </c>
    </row>
    <row r="964" spans="1:19" x14ac:dyDescent="0.25">
      <c r="A964">
        <v>203</v>
      </c>
      <c r="B964" t="s">
        <v>746</v>
      </c>
      <c r="C964">
        <v>1</v>
      </c>
      <c r="D964" t="s">
        <v>6103</v>
      </c>
      <c r="E964">
        <v>1</v>
      </c>
      <c r="F964">
        <v>1</v>
      </c>
      <c r="H964" t="s">
        <v>7333</v>
      </c>
      <c r="I964">
        <v>10</v>
      </c>
      <c r="J964" t="s">
        <v>743</v>
      </c>
      <c r="K964">
        <v>25</v>
      </c>
      <c r="M964" t="s">
        <v>7333</v>
      </c>
      <c r="N964">
        <v>1.5</v>
      </c>
      <c r="O964">
        <v>1</v>
      </c>
      <c r="P964">
        <v>365</v>
      </c>
      <c r="Q964">
        <v>547.5</v>
      </c>
      <c r="S964">
        <f t="shared" si="15"/>
        <v>10</v>
      </c>
    </row>
    <row r="965" spans="1:19" x14ac:dyDescent="0.25">
      <c r="A965">
        <v>203</v>
      </c>
      <c r="B965" t="s">
        <v>746</v>
      </c>
      <c r="C965">
        <v>1</v>
      </c>
      <c r="D965" t="s">
        <v>6103</v>
      </c>
      <c r="E965">
        <v>1</v>
      </c>
      <c r="F965">
        <v>1</v>
      </c>
      <c r="H965" t="s">
        <v>7333</v>
      </c>
      <c r="I965">
        <v>339</v>
      </c>
      <c r="J965" t="s">
        <v>744</v>
      </c>
      <c r="K965">
        <v>40</v>
      </c>
      <c r="M965" t="s">
        <v>7333</v>
      </c>
      <c r="N965">
        <v>0.5</v>
      </c>
      <c r="O965">
        <v>1</v>
      </c>
      <c r="P965">
        <v>365</v>
      </c>
      <c r="Q965">
        <v>182.5</v>
      </c>
      <c r="S965">
        <f t="shared" si="15"/>
        <v>339</v>
      </c>
    </row>
    <row r="966" spans="1:19" x14ac:dyDescent="0.25">
      <c r="A966">
        <v>203</v>
      </c>
      <c r="B966" t="s">
        <v>746</v>
      </c>
      <c r="C966">
        <v>1</v>
      </c>
      <c r="D966" t="s">
        <v>6103</v>
      </c>
      <c r="E966">
        <v>1</v>
      </c>
      <c r="F966">
        <v>1</v>
      </c>
      <c r="H966" t="s">
        <v>7333</v>
      </c>
      <c r="I966">
        <v>332</v>
      </c>
      <c r="J966" t="s">
        <v>738</v>
      </c>
      <c r="K966">
        <v>100</v>
      </c>
      <c r="M966" t="s">
        <v>7333</v>
      </c>
      <c r="N966">
        <v>1</v>
      </c>
      <c r="O966">
        <v>1</v>
      </c>
      <c r="P966">
        <v>365</v>
      </c>
      <c r="Q966">
        <v>365</v>
      </c>
      <c r="S966">
        <f t="shared" si="15"/>
        <v>332</v>
      </c>
    </row>
    <row r="967" spans="1:19" x14ac:dyDescent="0.25">
      <c r="A967">
        <v>203</v>
      </c>
      <c r="B967" t="s">
        <v>746</v>
      </c>
      <c r="C967">
        <v>1</v>
      </c>
      <c r="D967" t="s">
        <v>6103</v>
      </c>
      <c r="E967">
        <v>1</v>
      </c>
      <c r="F967">
        <v>1</v>
      </c>
      <c r="H967" t="s">
        <v>7333</v>
      </c>
      <c r="I967">
        <v>115</v>
      </c>
      <c r="J967" t="s">
        <v>460</v>
      </c>
      <c r="K967">
        <v>7</v>
      </c>
      <c r="M967" t="s">
        <v>7333</v>
      </c>
      <c r="N967">
        <v>8</v>
      </c>
      <c r="O967">
        <v>1</v>
      </c>
      <c r="P967">
        <v>14</v>
      </c>
      <c r="Q967">
        <v>112</v>
      </c>
      <c r="S967">
        <f t="shared" si="15"/>
        <v>115</v>
      </c>
    </row>
    <row r="968" spans="1:19" x14ac:dyDescent="0.25">
      <c r="A968">
        <v>203</v>
      </c>
      <c r="B968" t="s">
        <v>746</v>
      </c>
      <c r="C968">
        <v>1</v>
      </c>
      <c r="D968" t="s">
        <v>6103</v>
      </c>
      <c r="E968">
        <v>1</v>
      </c>
      <c r="F968">
        <v>2</v>
      </c>
      <c r="G968" t="s">
        <v>745</v>
      </c>
      <c r="H968" t="s">
        <v>7333</v>
      </c>
      <c r="I968">
        <v>315</v>
      </c>
      <c r="J968" t="s">
        <v>472</v>
      </c>
      <c r="K968">
        <v>30</v>
      </c>
      <c r="M968" t="s">
        <v>7333</v>
      </c>
      <c r="N968">
        <v>1</v>
      </c>
      <c r="O968">
        <v>1</v>
      </c>
      <c r="P968">
        <v>1</v>
      </c>
      <c r="Q968">
        <v>1</v>
      </c>
      <c r="S968">
        <f t="shared" si="15"/>
        <v>315</v>
      </c>
    </row>
    <row r="969" spans="1:19" x14ac:dyDescent="0.25">
      <c r="A969">
        <v>203</v>
      </c>
      <c r="B969" t="s">
        <v>746</v>
      </c>
      <c r="C969">
        <v>1</v>
      </c>
      <c r="D969" t="s">
        <v>6103</v>
      </c>
      <c r="E969">
        <v>1</v>
      </c>
      <c r="F969">
        <v>2</v>
      </c>
      <c r="H969" t="s">
        <v>7333</v>
      </c>
      <c r="I969">
        <v>333</v>
      </c>
      <c r="J969" t="s">
        <v>733</v>
      </c>
      <c r="K969">
        <v>30</v>
      </c>
      <c r="M969" t="s">
        <v>7333</v>
      </c>
      <c r="N969">
        <v>1</v>
      </c>
      <c r="O969">
        <v>1</v>
      </c>
      <c r="P969">
        <v>1</v>
      </c>
      <c r="Q969">
        <v>1</v>
      </c>
      <c r="S969">
        <f t="shared" si="15"/>
        <v>333</v>
      </c>
    </row>
    <row r="970" spans="1:19" x14ac:dyDescent="0.25">
      <c r="A970">
        <v>203</v>
      </c>
      <c r="B970" t="s">
        <v>746</v>
      </c>
      <c r="C970">
        <v>1</v>
      </c>
      <c r="D970" t="s">
        <v>6103</v>
      </c>
      <c r="E970">
        <v>1</v>
      </c>
      <c r="F970">
        <v>2</v>
      </c>
      <c r="H970" t="s">
        <v>7333</v>
      </c>
      <c r="I970">
        <v>334</v>
      </c>
      <c r="J970" t="s">
        <v>734</v>
      </c>
      <c r="K970">
        <v>30</v>
      </c>
      <c r="M970" t="s">
        <v>7333</v>
      </c>
      <c r="N970">
        <v>1</v>
      </c>
      <c r="O970">
        <v>1</v>
      </c>
      <c r="P970">
        <v>1</v>
      </c>
      <c r="Q970">
        <v>1</v>
      </c>
      <c r="S970">
        <f t="shared" si="15"/>
        <v>334</v>
      </c>
    </row>
    <row r="971" spans="1:19" x14ac:dyDescent="0.25">
      <c r="A971">
        <v>203</v>
      </c>
      <c r="B971" t="s">
        <v>746</v>
      </c>
      <c r="C971">
        <v>1</v>
      </c>
      <c r="D971" t="s">
        <v>6103</v>
      </c>
      <c r="E971">
        <v>1</v>
      </c>
      <c r="F971">
        <v>2</v>
      </c>
      <c r="H971" t="s">
        <v>7333</v>
      </c>
      <c r="I971">
        <v>335</v>
      </c>
      <c r="J971" t="s">
        <v>735</v>
      </c>
      <c r="K971">
        <v>100</v>
      </c>
      <c r="M971" t="s">
        <v>7333</v>
      </c>
      <c r="N971">
        <v>1</v>
      </c>
      <c r="O971">
        <v>1</v>
      </c>
      <c r="P971">
        <v>1</v>
      </c>
      <c r="Q971">
        <v>1</v>
      </c>
      <c r="S971">
        <f t="shared" si="15"/>
        <v>335</v>
      </c>
    </row>
    <row r="972" spans="1:19" x14ac:dyDescent="0.25">
      <c r="A972">
        <v>203</v>
      </c>
      <c r="B972" t="s">
        <v>746</v>
      </c>
      <c r="C972">
        <v>1</v>
      </c>
      <c r="D972" t="s">
        <v>6103</v>
      </c>
      <c r="E972">
        <v>2</v>
      </c>
      <c r="F972">
        <v>0</v>
      </c>
      <c r="H972" t="s">
        <v>7333</v>
      </c>
      <c r="I972">
        <v>1</v>
      </c>
      <c r="J972" t="s">
        <v>5114</v>
      </c>
      <c r="K972">
        <v>100</v>
      </c>
      <c r="M972" t="s">
        <v>7333</v>
      </c>
      <c r="O972">
        <v>10</v>
      </c>
      <c r="P972">
        <v>3</v>
      </c>
      <c r="Q972">
        <v>30</v>
      </c>
      <c r="S972" t="str">
        <f t="shared" si="15"/>
        <v/>
      </c>
    </row>
    <row r="973" spans="1:19" x14ac:dyDescent="0.25">
      <c r="A973">
        <v>203</v>
      </c>
      <c r="B973" t="s">
        <v>746</v>
      </c>
      <c r="C973">
        <v>1</v>
      </c>
      <c r="D973" t="s">
        <v>6103</v>
      </c>
      <c r="E973">
        <v>2</v>
      </c>
      <c r="F973">
        <v>0</v>
      </c>
      <c r="H973" t="s">
        <v>7333</v>
      </c>
      <c r="I973">
        <v>6</v>
      </c>
      <c r="J973" t="s">
        <v>5102</v>
      </c>
      <c r="K973">
        <v>7</v>
      </c>
      <c r="L973" t="s">
        <v>747</v>
      </c>
      <c r="M973" t="s">
        <v>7333</v>
      </c>
      <c r="O973">
        <v>20</v>
      </c>
      <c r="P973">
        <v>4</v>
      </c>
      <c r="Q973">
        <v>80</v>
      </c>
      <c r="S973" t="str">
        <f t="shared" si="15"/>
        <v/>
      </c>
    </row>
    <row r="974" spans="1:19" x14ac:dyDescent="0.25">
      <c r="A974">
        <v>203</v>
      </c>
      <c r="B974" t="s">
        <v>746</v>
      </c>
      <c r="C974">
        <v>1</v>
      </c>
      <c r="D974" t="s">
        <v>6103</v>
      </c>
      <c r="E974">
        <v>9</v>
      </c>
      <c r="F974">
        <v>1</v>
      </c>
      <c r="G974" t="s">
        <v>748</v>
      </c>
      <c r="H974" t="s">
        <v>7333</v>
      </c>
      <c r="I974">
        <v>1</v>
      </c>
      <c r="J974" t="s">
        <v>32</v>
      </c>
      <c r="K974">
        <v>93</v>
      </c>
      <c r="M974" t="s">
        <v>7333</v>
      </c>
      <c r="Q974">
        <v>3</v>
      </c>
      <c r="S974" t="str">
        <f t="shared" si="15"/>
        <v/>
      </c>
    </row>
    <row r="975" spans="1:19" x14ac:dyDescent="0.25">
      <c r="A975">
        <v>203</v>
      </c>
      <c r="B975" t="s">
        <v>746</v>
      </c>
      <c r="C975">
        <v>1</v>
      </c>
      <c r="D975" t="s">
        <v>6103</v>
      </c>
      <c r="E975">
        <v>9</v>
      </c>
      <c r="F975">
        <v>2</v>
      </c>
      <c r="G975" t="s">
        <v>749</v>
      </c>
      <c r="H975" t="s">
        <v>7333</v>
      </c>
      <c r="I975">
        <v>1</v>
      </c>
      <c r="J975" t="s">
        <v>32</v>
      </c>
      <c r="K975">
        <v>7</v>
      </c>
      <c r="M975" t="s">
        <v>7333</v>
      </c>
      <c r="Q975">
        <v>7</v>
      </c>
      <c r="S975" t="str">
        <f t="shared" si="15"/>
        <v/>
      </c>
    </row>
    <row r="976" spans="1:19" x14ac:dyDescent="0.25">
      <c r="A976">
        <v>204</v>
      </c>
      <c r="B976" t="s">
        <v>6092</v>
      </c>
      <c r="C976">
        <v>1</v>
      </c>
      <c r="D976" t="s">
        <v>6103</v>
      </c>
      <c r="E976">
        <v>1</v>
      </c>
      <c r="F976">
        <v>1</v>
      </c>
      <c r="G976" t="s">
        <v>740</v>
      </c>
      <c r="H976" t="s">
        <v>7333</v>
      </c>
      <c r="I976">
        <v>337</v>
      </c>
      <c r="J976" t="s">
        <v>741</v>
      </c>
      <c r="K976">
        <v>95</v>
      </c>
      <c r="M976" t="s">
        <v>7333</v>
      </c>
      <c r="N976">
        <v>1</v>
      </c>
      <c r="O976">
        <v>1</v>
      </c>
      <c r="P976">
        <v>365</v>
      </c>
      <c r="Q976">
        <v>365</v>
      </c>
      <c r="S976">
        <f t="shared" si="15"/>
        <v>337</v>
      </c>
    </row>
    <row r="977" spans="1:19" x14ac:dyDescent="0.25">
      <c r="A977">
        <v>204</v>
      </c>
      <c r="B977" t="s">
        <v>6092</v>
      </c>
      <c r="C977">
        <v>1</v>
      </c>
      <c r="D977" t="s">
        <v>6103</v>
      </c>
      <c r="E977">
        <v>1</v>
      </c>
      <c r="F977">
        <v>1</v>
      </c>
      <c r="H977" t="s">
        <v>7333</v>
      </c>
      <c r="I977">
        <v>338</v>
      </c>
      <c r="J977" t="s">
        <v>742</v>
      </c>
      <c r="K977">
        <v>40</v>
      </c>
      <c r="M977" t="s">
        <v>7333</v>
      </c>
      <c r="N977">
        <v>1</v>
      </c>
      <c r="O977">
        <v>1</v>
      </c>
      <c r="P977">
        <v>365</v>
      </c>
      <c r="Q977">
        <v>365</v>
      </c>
      <c r="S977">
        <f t="shared" si="15"/>
        <v>338</v>
      </c>
    </row>
    <row r="978" spans="1:19" x14ac:dyDescent="0.25">
      <c r="A978">
        <v>204</v>
      </c>
      <c r="B978" t="s">
        <v>6092</v>
      </c>
      <c r="C978">
        <v>1</v>
      </c>
      <c r="D978" t="s">
        <v>6103</v>
      </c>
      <c r="E978">
        <v>1</v>
      </c>
      <c r="F978">
        <v>1</v>
      </c>
      <c r="H978" t="s">
        <v>7333</v>
      </c>
      <c r="I978">
        <v>10</v>
      </c>
      <c r="J978" t="s">
        <v>743</v>
      </c>
      <c r="K978">
        <v>25</v>
      </c>
      <c r="M978" t="s">
        <v>7333</v>
      </c>
      <c r="N978">
        <v>1.5</v>
      </c>
      <c r="O978">
        <v>1</v>
      </c>
      <c r="P978">
        <v>365</v>
      </c>
      <c r="Q978">
        <v>547.5</v>
      </c>
      <c r="S978">
        <f t="shared" si="15"/>
        <v>10</v>
      </c>
    </row>
    <row r="979" spans="1:19" x14ac:dyDescent="0.25">
      <c r="A979">
        <v>204</v>
      </c>
      <c r="B979" t="s">
        <v>6092</v>
      </c>
      <c r="C979">
        <v>1</v>
      </c>
      <c r="D979" t="s">
        <v>6103</v>
      </c>
      <c r="E979">
        <v>1</v>
      </c>
      <c r="F979">
        <v>1</v>
      </c>
      <c r="H979" t="s">
        <v>7333</v>
      </c>
      <c r="I979">
        <v>339</v>
      </c>
      <c r="J979" t="s">
        <v>744</v>
      </c>
      <c r="K979">
        <v>40</v>
      </c>
      <c r="M979" t="s">
        <v>7333</v>
      </c>
      <c r="N979">
        <v>0.5</v>
      </c>
      <c r="O979">
        <v>1</v>
      </c>
      <c r="P979">
        <v>365</v>
      </c>
      <c r="Q979">
        <v>182.5</v>
      </c>
      <c r="S979">
        <f t="shared" si="15"/>
        <v>339</v>
      </c>
    </row>
    <row r="980" spans="1:19" x14ac:dyDescent="0.25">
      <c r="A980">
        <v>204</v>
      </c>
      <c r="B980" t="s">
        <v>6092</v>
      </c>
      <c r="C980">
        <v>1</v>
      </c>
      <c r="D980" t="s">
        <v>6103</v>
      </c>
      <c r="E980">
        <v>1</v>
      </c>
      <c r="F980">
        <v>1</v>
      </c>
      <c r="H980" t="s">
        <v>7333</v>
      </c>
      <c r="I980">
        <v>332</v>
      </c>
      <c r="J980" t="s">
        <v>738</v>
      </c>
      <c r="K980">
        <v>100</v>
      </c>
      <c r="M980" t="s">
        <v>7333</v>
      </c>
      <c r="N980">
        <v>1</v>
      </c>
      <c r="O980">
        <v>1</v>
      </c>
      <c r="P980">
        <v>365</v>
      </c>
      <c r="Q980">
        <v>365</v>
      </c>
      <c r="S980">
        <f t="shared" si="15"/>
        <v>332</v>
      </c>
    </row>
    <row r="981" spans="1:19" x14ac:dyDescent="0.25">
      <c r="A981">
        <v>204</v>
      </c>
      <c r="B981" t="s">
        <v>6092</v>
      </c>
      <c r="C981">
        <v>1</v>
      </c>
      <c r="D981" t="s">
        <v>6103</v>
      </c>
      <c r="E981">
        <v>1</v>
      </c>
      <c r="F981">
        <v>1</v>
      </c>
      <c r="H981" t="s">
        <v>7333</v>
      </c>
      <c r="I981">
        <v>115</v>
      </c>
      <c r="J981" t="s">
        <v>460</v>
      </c>
      <c r="K981">
        <v>7</v>
      </c>
      <c r="M981" t="s">
        <v>7333</v>
      </c>
      <c r="N981">
        <v>30</v>
      </c>
      <c r="O981">
        <v>1</v>
      </c>
      <c r="P981">
        <v>14</v>
      </c>
      <c r="Q981">
        <v>112</v>
      </c>
      <c r="S981">
        <f t="shared" si="15"/>
        <v>115</v>
      </c>
    </row>
    <row r="982" spans="1:19" x14ac:dyDescent="0.25">
      <c r="A982">
        <v>204</v>
      </c>
      <c r="B982" t="s">
        <v>6092</v>
      </c>
      <c r="C982">
        <v>1</v>
      </c>
      <c r="D982" t="s">
        <v>6103</v>
      </c>
      <c r="E982">
        <v>1</v>
      </c>
      <c r="F982">
        <v>2</v>
      </c>
      <c r="G982" t="s">
        <v>745</v>
      </c>
      <c r="H982" t="s">
        <v>7333</v>
      </c>
      <c r="I982">
        <v>315</v>
      </c>
      <c r="J982" t="s">
        <v>472</v>
      </c>
      <c r="K982">
        <v>30</v>
      </c>
      <c r="M982" t="s">
        <v>7333</v>
      </c>
      <c r="N982">
        <v>1</v>
      </c>
      <c r="O982">
        <v>1</v>
      </c>
      <c r="P982">
        <v>1</v>
      </c>
      <c r="Q982">
        <v>1</v>
      </c>
      <c r="S982">
        <f t="shared" si="15"/>
        <v>315</v>
      </c>
    </row>
    <row r="983" spans="1:19" x14ac:dyDescent="0.25">
      <c r="A983">
        <v>204</v>
      </c>
      <c r="B983" t="s">
        <v>6092</v>
      </c>
      <c r="C983">
        <v>1</v>
      </c>
      <c r="D983" t="s">
        <v>6103</v>
      </c>
      <c r="E983">
        <v>1</v>
      </c>
      <c r="F983">
        <v>2</v>
      </c>
      <c r="H983" t="s">
        <v>7333</v>
      </c>
      <c r="I983">
        <v>333</v>
      </c>
      <c r="J983" t="s">
        <v>733</v>
      </c>
      <c r="K983">
        <v>30</v>
      </c>
      <c r="M983" t="s">
        <v>7333</v>
      </c>
      <c r="N983">
        <v>1</v>
      </c>
      <c r="O983">
        <v>1</v>
      </c>
      <c r="P983">
        <v>1</v>
      </c>
      <c r="Q983">
        <v>1</v>
      </c>
      <c r="S983">
        <f t="shared" si="15"/>
        <v>333</v>
      </c>
    </row>
    <row r="984" spans="1:19" x14ac:dyDescent="0.25">
      <c r="A984">
        <v>204</v>
      </c>
      <c r="B984" t="s">
        <v>6092</v>
      </c>
      <c r="C984">
        <v>1</v>
      </c>
      <c r="D984" t="s">
        <v>6103</v>
      </c>
      <c r="E984">
        <v>1</v>
      </c>
      <c r="F984">
        <v>2</v>
      </c>
      <c r="H984" t="s">
        <v>7333</v>
      </c>
      <c r="I984">
        <v>334</v>
      </c>
      <c r="J984" t="s">
        <v>734</v>
      </c>
      <c r="K984">
        <v>30</v>
      </c>
      <c r="M984" t="s">
        <v>7333</v>
      </c>
      <c r="N984">
        <v>1</v>
      </c>
      <c r="O984">
        <v>1</v>
      </c>
      <c r="P984">
        <v>1</v>
      </c>
      <c r="Q984">
        <v>1</v>
      </c>
      <c r="S984">
        <f t="shared" si="15"/>
        <v>334</v>
      </c>
    </row>
    <row r="985" spans="1:19" x14ac:dyDescent="0.25">
      <c r="A985">
        <v>204</v>
      </c>
      <c r="B985" t="s">
        <v>6092</v>
      </c>
      <c r="C985">
        <v>1</v>
      </c>
      <c r="D985" t="s">
        <v>6103</v>
      </c>
      <c r="E985">
        <v>1</v>
      </c>
      <c r="F985">
        <v>2</v>
      </c>
      <c r="H985" t="s">
        <v>7333</v>
      </c>
      <c r="I985">
        <v>335</v>
      </c>
      <c r="J985" t="s">
        <v>735</v>
      </c>
      <c r="K985">
        <v>100</v>
      </c>
      <c r="M985" t="s">
        <v>7333</v>
      </c>
      <c r="N985">
        <v>1</v>
      </c>
      <c r="O985">
        <v>1</v>
      </c>
      <c r="P985">
        <v>1</v>
      </c>
      <c r="Q985">
        <v>1</v>
      </c>
      <c r="S985">
        <f t="shared" si="15"/>
        <v>335</v>
      </c>
    </row>
    <row r="986" spans="1:19" x14ac:dyDescent="0.25">
      <c r="A986">
        <v>204</v>
      </c>
      <c r="B986" t="s">
        <v>6092</v>
      </c>
      <c r="C986">
        <v>1</v>
      </c>
      <c r="D986" t="s">
        <v>6103</v>
      </c>
      <c r="E986">
        <v>2</v>
      </c>
      <c r="F986">
        <v>0</v>
      </c>
      <c r="H986" t="s">
        <v>7333</v>
      </c>
      <c r="I986">
        <v>1</v>
      </c>
      <c r="J986" t="s">
        <v>5114</v>
      </c>
      <c r="K986">
        <v>100</v>
      </c>
      <c r="M986" t="s">
        <v>7333</v>
      </c>
      <c r="O986">
        <v>10</v>
      </c>
      <c r="P986">
        <v>4</v>
      </c>
      <c r="Q986">
        <v>40</v>
      </c>
      <c r="S986" t="str">
        <f t="shared" si="15"/>
        <v/>
      </c>
    </row>
    <row r="987" spans="1:19" x14ac:dyDescent="0.25">
      <c r="A987">
        <v>204</v>
      </c>
      <c r="B987" t="s">
        <v>6092</v>
      </c>
      <c r="C987">
        <v>1</v>
      </c>
      <c r="D987" t="s">
        <v>6103</v>
      </c>
      <c r="E987">
        <v>2</v>
      </c>
      <c r="F987">
        <v>0</v>
      </c>
      <c r="H987" t="s">
        <v>7333</v>
      </c>
      <c r="I987">
        <v>6</v>
      </c>
      <c r="J987" t="s">
        <v>5102</v>
      </c>
      <c r="K987">
        <v>7</v>
      </c>
      <c r="L987" t="s">
        <v>747</v>
      </c>
      <c r="M987" t="s">
        <v>7333</v>
      </c>
      <c r="O987">
        <v>20</v>
      </c>
      <c r="P987">
        <v>4</v>
      </c>
      <c r="Q987">
        <v>80</v>
      </c>
      <c r="S987" t="str">
        <f t="shared" si="15"/>
        <v/>
      </c>
    </row>
    <row r="988" spans="1:19" x14ac:dyDescent="0.25">
      <c r="A988">
        <v>204</v>
      </c>
      <c r="B988" t="s">
        <v>6092</v>
      </c>
      <c r="C988">
        <v>1</v>
      </c>
      <c r="D988" t="s">
        <v>6103</v>
      </c>
      <c r="E988">
        <v>9</v>
      </c>
      <c r="F988">
        <v>1</v>
      </c>
      <c r="G988" t="s">
        <v>748</v>
      </c>
      <c r="H988" t="s">
        <v>7333</v>
      </c>
      <c r="I988">
        <v>1</v>
      </c>
      <c r="J988" t="s">
        <v>32</v>
      </c>
      <c r="K988">
        <v>93</v>
      </c>
      <c r="M988" t="s">
        <v>7333</v>
      </c>
      <c r="Q988">
        <v>3</v>
      </c>
      <c r="S988" t="str">
        <f t="shared" si="15"/>
        <v/>
      </c>
    </row>
    <row r="989" spans="1:19" x14ac:dyDescent="0.25">
      <c r="A989">
        <v>204</v>
      </c>
      <c r="B989" t="s">
        <v>6092</v>
      </c>
      <c r="C989">
        <v>1</v>
      </c>
      <c r="D989" t="s">
        <v>6103</v>
      </c>
      <c r="E989">
        <v>9</v>
      </c>
      <c r="F989">
        <v>2</v>
      </c>
      <c r="G989" t="s">
        <v>749</v>
      </c>
      <c r="H989" t="s">
        <v>7333</v>
      </c>
      <c r="I989">
        <v>1</v>
      </c>
      <c r="J989" t="s">
        <v>32</v>
      </c>
      <c r="K989">
        <v>7</v>
      </c>
      <c r="M989" t="s">
        <v>7333</v>
      </c>
      <c r="Q989">
        <v>8</v>
      </c>
      <c r="S989" t="str">
        <f t="shared" si="15"/>
        <v/>
      </c>
    </row>
    <row r="990" spans="1:19" x14ac:dyDescent="0.25">
      <c r="A990">
        <v>205</v>
      </c>
      <c r="B990" t="s">
        <v>751</v>
      </c>
      <c r="C990">
        <v>1</v>
      </c>
      <c r="D990" t="s">
        <v>6103</v>
      </c>
      <c r="E990">
        <v>1</v>
      </c>
      <c r="F990">
        <v>0</v>
      </c>
      <c r="H990" t="s">
        <v>7333</v>
      </c>
      <c r="I990">
        <v>343</v>
      </c>
      <c r="J990" t="s">
        <v>752</v>
      </c>
      <c r="K990">
        <v>100</v>
      </c>
      <c r="M990" t="s">
        <v>7333</v>
      </c>
      <c r="N990">
        <v>1</v>
      </c>
      <c r="O990">
        <v>1</v>
      </c>
      <c r="P990">
        <v>365</v>
      </c>
      <c r="Q990">
        <v>365</v>
      </c>
      <c r="S990">
        <f t="shared" si="15"/>
        <v>343</v>
      </c>
    </row>
    <row r="991" spans="1:19" x14ac:dyDescent="0.25">
      <c r="A991">
        <v>205</v>
      </c>
      <c r="B991" t="s">
        <v>751</v>
      </c>
      <c r="C991">
        <v>1</v>
      </c>
      <c r="D991" t="s">
        <v>6103</v>
      </c>
      <c r="E991">
        <v>1</v>
      </c>
      <c r="F991">
        <v>0</v>
      </c>
      <c r="H991" t="s">
        <v>7333</v>
      </c>
      <c r="I991">
        <v>105</v>
      </c>
      <c r="J991" t="s">
        <v>61</v>
      </c>
      <c r="K991">
        <v>100</v>
      </c>
      <c r="L991" t="s">
        <v>753</v>
      </c>
      <c r="M991" t="s">
        <v>7333</v>
      </c>
      <c r="N991">
        <v>4.0000000000000001E-3</v>
      </c>
      <c r="O991">
        <v>1440</v>
      </c>
      <c r="P991">
        <v>1</v>
      </c>
      <c r="Q991">
        <v>5.76</v>
      </c>
      <c r="S991">
        <f t="shared" si="15"/>
        <v>105</v>
      </c>
    </row>
    <row r="992" spans="1:19" x14ac:dyDescent="0.25">
      <c r="A992">
        <v>205</v>
      </c>
      <c r="B992" t="s">
        <v>751</v>
      </c>
      <c r="C992">
        <v>1</v>
      </c>
      <c r="D992" t="s">
        <v>6103</v>
      </c>
      <c r="E992">
        <v>1</v>
      </c>
      <c r="F992">
        <v>0</v>
      </c>
      <c r="H992" t="s">
        <v>7333</v>
      </c>
      <c r="I992">
        <v>344</v>
      </c>
      <c r="J992" t="s">
        <v>754</v>
      </c>
      <c r="K992">
        <v>100</v>
      </c>
      <c r="M992" t="s">
        <v>7333</v>
      </c>
      <c r="N992">
        <v>1</v>
      </c>
      <c r="O992">
        <v>1</v>
      </c>
      <c r="P992">
        <v>2</v>
      </c>
      <c r="Q992">
        <v>2</v>
      </c>
      <c r="S992">
        <f t="shared" ref="S992:S1055" si="16">IF(E992=1, I992, "")</f>
        <v>344</v>
      </c>
    </row>
    <row r="993" spans="1:19" x14ac:dyDescent="0.25">
      <c r="A993">
        <v>205</v>
      </c>
      <c r="B993" t="s">
        <v>751</v>
      </c>
      <c r="C993">
        <v>1</v>
      </c>
      <c r="D993" t="s">
        <v>6103</v>
      </c>
      <c r="E993">
        <v>1</v>
      </c>
      <c r="F993">
        <v>0</v>
      </c>
      <c r="H993" t="s">
        <v>7333</v>
      </c>
      <c r="I993">
        <v>345</v>
      </c>
      <c r="J993" t="s">
        <v>451</v>
      </c>
      <c r="K993">
        <v>100</v>
      </c>
      <c r="M993" t="s">
        <v>7333</v>
      </c>
      <c r="N993">
        <v>1</v>
      </c>
      <c r="O993">
        <v>2</v>
      </c>
      <c r="P993">
        <v>14</v>
      </c>
      <c r="Q993">
        <v>28</v>
      </c>
      <c r="S993">
        <f t="shared" si="16"/>
        <v>345</v>
      </c>
    </row>
    <row r="994" spans="1:19" x14ac:dyDescent="0.25">
      <c r="A994">
        <v>205</v>
      </c>
      <c r="B994" t="s">
        <v>751</v>
      </c>
      <c r="C994">
        <v>1</v>
      </c>
      <c r="D994" t="s">
        <v>6103</v>
      </c>
      <c r="E994">
        <v>2</v>
      </c>
      <c r="F994">
        <v>0</v>
      </c>
      <c r="H994" t="s">
        <v>7333</v>
      </c>
      <c r="I994">
        <v>1</v>
      </c>
      <c r="J994" t="s">
        <v>5114</v>
      </c>
      <c r="K994">
        <v>100</v>
      </c>
      <c r="M994" t="s">
        <v>7333</v>
      </c>
      <c r="O994">
        <v>20</v>
      </c>
      <c r="P994">
        <v>1</v>
      </c>
      <c r="Q994">
        <v>20</v>
      </c>
      <c r="S994" t="str">
        <f t="shared" si="16"/>
        <v/>
      </c>
    </row>
    <row r="995" spans="1:19" x14ac:dyDescent="0.25">
      <c r="A995">
        <v>205</v>
      </c>
      <c r="B995" t="s">
        <v>751</v>
      </c>
      <c r="C995">
        <v>1</v>
      </c>
      <c r="D995" t="s">
        <v>6103</v>
      </c>
      <c r="E995">
        <v>2</v>
      </c>
      <c r="F995">
        <v>0</v>
      </c>
      <c r="H995" t="s">
        <v>7333</v>
      </c>
      <c r="I995">
        <v>6</v>
      </c>
      <c r="J995" t="s">
        <v>5102</v>
      </c>
      <c r="K995">
        <v>100</v>
      </c>
      <c r="M995" t="s">
        <v>7333</v>
      </c>
      <c r="O995">
        <v>10</v>
      </c>
      <c r="P995">
        <v>4</v>
      </c>
      <c r="Q995">
        <v>40</v>
      </c>
      <c r="S995" t="str">
        <f t="shared" si="16"/>
        <v/>
      </c>
    </row>
    <row r="996" spans="1:19" x14ac:dyDescent="0.25">
      <c r="A996">
        <v>205</v>
      </c>
      <c r="B996" t="s">
        <v>751</v>
      </c>
      <c r="C996">
        <v>1</v>
      </c>
      <c r="D996" t="s">
        <v>6103</v>
      </c>
      <c r="E996">
        <v>9</v>
      </c>
      <c r="F996">
        <v>0</v>
      </c>
      <c r="H996" t="s">
        <v>7333</v>
      </c>
      <c r="I996">
        <v>1</v>
      </c>
      <c r="J996" t="s">
        <v>32</v>
      </c>
      <c r="K996">
        <v>100</v>
      </c>
      <c r="M996" t="s">
        <v>7333</v>
      </c>
      <c r="Q996">
        <v>5</v>
      </c>
      <c r="S996" t="str">
        <f t="shared" si="16"/>
        <v/>
      </c>
    </row>
    <row r="997" spans="1:19" x14ac:dyDescent="0.25">
      <c r="A997">
        <v>205</v>
      </c>
      <c r="B997" t="s">
        <v>751</v>
      </c>
      <c r="C997">
        <v>1</v>
      </c>
      <c r="D997" t="s">
        <v>6103</v>
      </c>
      <c r="E997">
        <v>9</v>
      </c>
      <c r="F997">
        <v>0</v>
      </c>
      <c r="H997" t="s">
        <v>7333</v>
      </c>
      <c r="I997">
        <v>2</v>
      </c>
      <c r="J997" t="s">
        <v>33</v>
      </c>
      <c r="K997">
        <v>100</v>
      </c>
      <c r="M997" t="s">
        <v>7333</v>
      </c>
      <c r="Q997">
        <v>2</v>
      </c>
      <c r="S997" t="str">
        <f t="shared" si="16"/>
        <v/>
      </c>
    </row>
    <row r="998" spans="1:19" x14ac:dyDescent="0.25">
      <c r="A998">
        <v>206</v>
      </c>
      <c r="B998" t="s">
        <v>3705</v>
      </c>
      <c r="C998">
        <v>1</v>
      </c>
      <c r="D998" t="s">
        <v>6145</v>
      </c>
      <c r="E998">
        <v>1</v>
      </c>
      <c r="F998">
        <v>1</v>
      </c>
      <c r="G998" t="s">
        <v>740</v>
      </c>
      <c r="H998" t="s">
        <v>7333</v>
      </c>
      <c r="I998">
        <v>343</v>
      </c>
      <c r="J998" t="s">
        <v>752</v>
      </c>
      <c r="K998">
        <v>100</v>
      </c>
      <c r="M998" t="s">
        <v>7333</v>
      </c>
      <c r="N998">
        <v>1</v>
      </c>
      <c r="O998">
        <v>1</v>
      </c>
      <c r="P998">
        <v>365</v>
      </c>
      <c r="Q998">
        <v>365</v>
      </c>
      <c r="S998">
        <f t="shared" si="16"/>
        <v>343</v>
      </c>
    </row>
    <row r="999" spans="1:19" x14ac:dyDescent="0.25">
      <c r="A999">
        <v>206</v>
      </c>
      <c r="B999" t="s">
        <v>3705</v>
      </c>
      <c r="C999">
        <v>1</v>
      </c>
      <c r="D999" t="s">
        <v>6145</v>
      </c>
      <c r="E999">
        <v>1</v>
      </c>
      <c r="F999">
        <v>1</v>
      </c>
      <c r="H999" t="s">
        <v>7333</v>
      </c>
      <c r="I999">
        <v>338</v>
      </c>
      <c r="J999" t="s">
        <v>742</v>
      </c>
      <c r="K999">
        <v>100</v>
      </c>
      <c r="M999" t="s">
        <v>7333</v>
      </c>
      <c r="N999">
        <v>1</v>
      </c>
      <c r="O999">
        <v>1</v>
      </c>
      <c r="P999">
        <v>365</v>
      </c>
      <c r="Q999">
        <v>365</v>
      </c>
      <c r="S999">
        <f t="shared" si="16"/>
        <v>338</v>
      </c>
    </row>
    <row r="1000" spans="1:19" x14ac:dyDescent="0.25">
      <c r="A1000">
        <v>206</v>
      </c>
      <c r="B1000" t="s">
        <v>3705</v>
      </c>
      <c r="C1000">
        <v>1</v>
      </c>
      <c r="D1000" t="s">
        <v>6145</v>
      </c>
      <c r="E1000">
        <v>1</v>
      </c>
      <c r="F1000">
        <v>1</v>
      </c>
      <c r="H1000" t="s">
        <v>7333</v>
      </c>
      <c r="I1000">
        <v>10</v>
      </c>
      <c r="J1000" t="s">
        <v>743</v>
      </c>
      <c r="K1000">
        <v>100</v>
      </c>
      <c r="M1000" t="s">
        <v>7333</v>
      </c>
      <c r="N1000">
        <v>1.5</v>
      </c>
      <c r="O1000">
        <v>1</v>
      </c>
      <c r="P1000">
        <v>365</v>
      </c>
      <c r="Q1000">
        <v>547.5</v>
      </c>
      <c r="S1000">
        <f t="shared" si="16"/>
        <v>10</v>
      </c>
    </row>
    <row r="1001" spans="1:19" x14ac:dyDescent="0.25">
      <c r="A1001">
        <v>206</v>
      </c>
      <c r="B1001" t="s">
        <v>3705</v>
      </c>
      <c r="C1001">
        <v>1</v>
      </c>
      <c r="D1001" t="s">
        <v>6145</v>
      </c>
      <c r="E1001">
        <v>1</v>
      </c>
      <c r="F1001">
        <v>1</v>
      </c>
      <c r="H1001" t="s">
        <v>7333</v>
      </c>
      <c r="I1001">
        <v>332</v>
      </c>
      <c r="J1001" t="s">
        <v>738</v>
      </c>
      <c r="K1001">
        <v>100</v>
      </c>
      <c r="M1001" t="s">
        <v>7333</v>
      </c>
      <c r="N1001">
        <v>1</v>
      </c>
      <c r="O1001">
        <v>1</v>
      </c>
      <c r="P1001">
        <v>365</v>
      </c>
      <c r="Q1001">
        <v>365</v>
      </c>
      <c r="S1001">
        <f t="shared" si="16"/>
        <v>332</v>
      </c>
    </row>
    <row r="1002" spans="1:19" x14ac:dyDescent="0.25">
      <c r="A1002">
        <v>206</v>
      </c>
      <c r="B1002" t="s">
        <v>3705</v>
      </c>
      <c r="C1002">
        <v>1</v>
      </c>
      <c r="D1002" t="s">
        <v>6145</v>
      </c>
      <c r="E1002">
        <v>1</v>
      </c>
      <c r="F1002">
        <v>1</v>
      </c>
      <c r="H1002" t="s">
        <v>7333</v>
      </c>
      <c r="I1002">
        <v>115</v>
      </c>
      <c r="J1002" t="s">
        <v>460</v>
      </c>
      <c r="K1002">
        <v>13</v>
      </c>
      <c r="M1002" t="s">
        <v>7333</v>
      </c>
      <c r="N1002">
        <v>30</v>
      </c>
      <c r="O1002">
        <v>1</v>
      </c>
      <c r="P1002">
        <v>14</v>
      </c>
      <c r="Q1002">
        <v>420</v>
      </c>
      <c r="S1002">
        <f t="shared" si="16"/>
        <v>115</v>
      </c>
    </row>
    <row r="1003" spans="1:19" x14ac:dyDescent="0.25">
      <c r="A1003">
        <v>206</v>
      </c>
      <c r="B1003" t="s">
        <v>3705</v>
      </c>
      <c r="C1003">
        <v>1</v>
      </c>
      <c r="D1003" t="s">
        <v>6145</v>
      </c>
      <c r="E1003">
        <v>1</v>
      </c>
      <c r="F1003">
        <v>2</v>
      </c>
      <c r="G1003" t="s">
        <v>745</v>
      </c>
      <c r="H1003" t="s">
        <v>7333</v>
      </c>
      <c r="I1003">
        <v>315</v>
      </c>
      <c r="J1003" t="s">
        <v>472</v>
      </c>
      <c r="K1003">
        <v>87</v>
      </c>
      <c r="M1003" t="s">
        <v>7333</v>
      </c>
      <c r="N1003">
        <v>1</v>
      </c>
      <c r="O1003">
        <v>1</v>
      </c>
      <c r="P1003">
        <v>2</v>
      </c>
      <c r="Q1003">
        <v>2</v>
      </c>
      <c r="S1003">
        <f t="shared" si="16"/>
        <v>315</v>
      </c>
    </row>
    <row r="1004" spans="1:19" x14ac:dyDescent="0.25">
      <c r="A1004">
        <v>206</v>
      </c>
      <c r="B1004" t="s">
        <v>3705</v>
      </c>
      <c r="C1004">
        <v>1</v>
      </c>
      <c r="D1004" t="s">
        <v>6145</v>
      </c>
      <c r="E1004">
        <v>1</v>
      </c>
      <c r="F1004">
        <v>3</v>
      </c>
      <c r="G1004" t="s">
        <v>755</v>
      </c>
      <c r="H1004" t="s">
        <v>7333</v>
      </c>
      <c r="I1004">
        <v>315</v>
      </c>
      <c r="J1004" t="s">
        <v>472</v>
      </c>
      <c r="K1004">
        <v>13</v>
      </c>
      <c r="M1004" t="s">
        <v>7333</v>
      </c>
      <c r="N1004">
        <v>1</v>
      </c>
      <c r="O1004">
        <v>1</v>
      </c>
      <c r="P1004">
        <v>20</v>
      </c>
      <c r="Q1004">
        <v>20</v>
      </c>
      <c r="S1004">
        <f t="shared" si="16"/>
        <v>315</v>
      </c>
    </row>
    <row r="1005" spans="1:19" x14ac:dyDescent="0.25">
      <c r="A1005">
        <v>206</v>
      </c>
      <c r="B1005" t="s">
        <v>3705</v>
      </c>
      <c r="C1005">
        <v>1</v>
      </c>
      <c r="D1005" t="s">
        <v>6145</v>
      </c>
      <c r="E1005">
        <v>1</v>
      </c>
      <c r="F1005">
        <v>3</v>
      </c>
      <c r="H1005" t="s">
        <v>7333</v>
      </c>
      <c r="I1005">
        <v>333</v>
      </c>
      <c r="J1005" t="s">
        <v>733</v>
      </c>
      <c r="K1005">
        <v>100</v>
      </c>
      <c r="M1005" t="s">
        <v>7333</v>
      </c>
      <c r="N1005">
        <v>1</v>
      </c>
      <c r="O1005">
        <v>1</v>
      </c>
      <c r="P1005">
        <v>2</v>
      </c>
      <c r="Q1005">
        <v>2</v>
      </c>
      <c r="S1005">
        <f t="shared" si="16"/>
        <v>333</v>
      </c>
    </row>
    <row r="1006" spans="1:19" x14ac:dyDescent="0.25">
      <c r="A1006">
        <v>206</v>
      </c>
      <c r="B1006" t="s">
        <v>3705</v>
      </c>
      <c r="C1006">
        <v>1</v>
      </c>
      <c r="D1006" t="s">
        <v>6145</v>
      </c>
      <c r="E1006">
        <v>1</v>
      </c>
      <c r="F1006">
        <v>3</v>
      </c>
      <c r="H1006" t="s">
        <v>7333</v>
      </c>
      <c r="I1006">
        <v>334</v>
      </c>
      <c r="J1006" t="s">
        <v>734</v>
      </c>
      <c r="K1006">
        <v>100</v>
      </c>
      <c r="M1006" t="s">
        <v>7333</v>
      </c>
      <c r="N1006">
        <v>1</v>
      </c>
      <c r="O1006">
        <v>1</v>
      </c>
      <c r="P1006">
        <v>2</v>
      </c>
      <c r="Q1006">
        <v>2</v>
      </c>
      <c r="S1006">
        <f t="shared" si="16"/>
        <v>334</v>
      </c>
    </row>
    <row r="1007" spans="1:19" x14ac:dyDescent="0.25">
      <c r="A1007">
        <v>206</v>
      </c>
      <c r="B1007" t="s">
        <v>3705</v>
      </c>
      <c r="C1007">
        <v>1</v>
      </c>
      <c r="D1007" t="s">
        <v>6145</v>
      </c>
      <c r="E1007">
        <v>2</v>
      </c>
      <c r="F1007">
        <v>0</v>
      </c>
      <c r="H1007" t="s">
        <v>7333</v>
      </c>
      <c r="I1007">
        <v>1</v>
      </c>
      <c r="J1007" t="s">
        <v>5114</v>
      </c>
      <c r="K1007">
        <v>100</v>
      </c>
      <c r="M1007" t="s">
        <v>7333</v>
      </c>
      <c r="O1007">
        <v>5</v>
      </c>
      <c r="P1007">
        <v>6</v>
      </c>
      <c r="Q1007">
        <v>30</v>
      </c>
      <c r="S1007" t="str">
        <f t="shared" si="16"/>
        <v/>
      </c>
    </row>
    <row r="1008" spans="1:19" x14ac:dyDescent="0.25">
      <c r="A1008">
        <v>206</v>
      </c>
      <c r="B1008" t="s">
        <v>3705</v>
      </c>
      <c r="C1008">
        <v>1</v>
      </c>
      <c r="D1008" t="s">
        <v>6145</v>
      </c>
      <c r="E1008">
        <v>2</v>
      </c>
      <c r="F1008">
        <v>0</v>
      </c>
      <c r="H1008" t="s">
        <v>7333</v>
      </c>
      <c r="I1008">
        <v>6</v>
      </c>
      <c r="J1008" t="s">
        <v>5102</v>
      </c>
      <c r="K1008">
        <v>13</v>
      </c>
      <c r="M1008" t="s">
        <v>7333</v>
      </c>
      <c r="O1008">
        <v>20</v>
      </c>
      <c r="P1008">
        <v>4</v>
      </c>
      <c r="Q1008">
        <v>80</v>
      </c>
      <c r="S1008" t="str">
        <f t="shared" si="16"/>
        <v/>
      </c>
    </row>
    <row r="1009" spans="1:19" x14ac:dyDescent="0.25">
      <c r="A1009">
        <v>206</v>
      </c>
      <c r="B1009" t="s">
        <v>3705</v>
      </c>
      <c r="C1009">
        <v>1</v>
      </c>
      <c r="D1009" t="s">
        <v>6145</v>
      </c>
      <c r="E1009">
        <v>9</v>
      </c>
      <c r="F1009">
        <v>1</v>
      </c>
      <c r="G1009" t="s">
        <v>756</v>
      </c>
      <c r="H1009" t="s">
        <v>7333</v>
      </c>
      <c r="I1009">
        <v>1</v>
      </c>
      <c r="J1009" t="s">
        <v>32</v>
      </c>
      <c r="K1009">
        <v>100</v>
      </c>
      <c r="M1009" t="s">
        <v>7333</v>
      </c>
      <c r="Q1009">
        <v>6</v>
      </c>
      <c r="S1009" t="str">
        <f t="shared" si="16"/>
        <v/>
      </c>
    </row>
    <row r="1010" spans="1:19" x14ac:dyDescent="0.25">
      <c r="A1010">
        <v>206</v>
      </c>
      <c r="B1010" t="s">
        <v>3705</v>
      </c>
      <c r="C1010">
        <v>1</v>
      </c>
      <c r="D1010" t="s">
        <v>6145</v>
      </c>
      <c r="E1010">
        <v>9</v>
      </c>
      <c r="F1010">
        <v>2</v>
      </c>
      <c r="G1010" t="s">
        <v>757</v>
      </c>
      <c r="H1010" t="s">
        <v>7333</v>
      </c>
      <c r="I1010">
        <v>1</v>
      </c>
      <c r="J1010" t="s">
        <v>32</v>
      </c>
      <c r="K1010">
        <v>13</v>
      </c>
      <c r="M1010" t="s">
        <v>7333</v>
      </c>
      <c r="Q1010">
        <v>4</v>
      </c>
      <c r="S1010" t="str">
        <f t="shared" si="16"/>
        <v/>
      </c>
    </row>
    <row r="1011" spans="1:19" x14ac:dyDescent="0.25">
      <c r="A1011">
        <v>207</v>
      </c>
      <c r="B1011" t="s">
        <v>758</v>
      </c>
      <c r="C1011">
        <v>1</v>
      </c>
      <c r="D1011" t="s">
        <v>6145</v>
      </c>
      <c r="E1011">
        <v>1</v>
      </c>
      <c r="F1011">
        <v>1</v>
      </c>
      <c r="G1011" t="s">
        <v>740</v>
      </c>
      <c r="H1011" t="s">
        <v>7333</v>
      </c>
      <c r="I1011">
        <v>343</v>
      </c>
      <c r="J1011" t="s">
        <v>752</v>
      </c>
      <c r="K1011">
        <v>100</v>
      </c>
      <c r="M1011" t="s">
        <v>7333</v>
      </c>
      <c r="N1011">
        <v>1</v>
      </c>
      <c r="O1011">
        <v>1</v>
      </c>
      <c r="P1011">
        <v>365</v>
      </c>
      <c r="Q1011">
        <v>365</v>
      </c>
      <c r="S1011">
        <f t="shared" si="16"/>
        <v>343</v>
      </c>
    </row>
    <row r="1012" spans="1:19" x14ac:dyDescent="0.25">
      <c r="A1012">
        <v>207</v>
      </c>
      <c r="B1012" t="s">
        <v>758</v>
      </c>
      <c r="C1012">
        <v>1</v>
      </c>
      <c r="D1012" t="s">
        <v>6145</v>
      </c>
      <c r="E1012">
        <v>1</v>
      </c>
      <c r="F1012">
        <v>1</v>
      </c>
      <c r="H1012" t="s">
        <v>7333</v>
      </c>
      <c r="I1012">
        <v>338</v>
      </c>
      <c r="J1012" t="s">
        <v>742</v>
      </c>
      <c r="K1012">
        <v>100</v>
      </c>
      <c r="M1012" t="s">
        <v>7333</v>
      </c>
      <c r="N1012">
        <v>1</v>
      </c>
      <c r="O1012">
        <v>1</v>
      </c>
      <c r="P1012">
        <v>365</v>
      </c>
      <c r="Q1012">
        <v>365</v>
      </c>
      <c r="S1012">
        <f t="shared" si="16"/>
        <v>338</v>
      </c>
    </row>
    <row r="1013" spans="1:19" x14ac:dyDescent="0.25">
      <c r="A1013">
        <v>207</v>
      </c>
      <c r="B1013" t="s">
        <v>758</v>
      </c>
      <c r="C1013">
        <v>1</v>
      </c>
      <c r="D1013" t="s">
        <v>6145</v>
      </c>
      <c r="E1013">
        <v>1</v>
      </c>
      <c r="F1013">
        <v>1</v>
      </c>
      <c r="H1013" t="s">
        <v>7333</v>
      </c>
      <c r="I1013">
        <v>10</v>
      </c>
      <c r="J1013" t="s">
        <v>743</v>
      </c>
      <c r="K1013">
        <v>100</v>
      </c>
      <c r="M1013" t="s">
        <v>7333</v>
      </c>
      <c r="N1013">
        <v>1.5</v>
      </c>
      <c r="O1013">
        <v>1</v>
      </c>
      <c r="P1013">
        <v>365</v>
      </c>
      <c r="Q1013">
        <v>547.5</v>
      </c>
      <c r="S1013">
        <f t="shared" si="16"/>
        <v>10</v>
      </c>
    </row>
    <row r="1014" spans="1:19" x14ac:dyDescent="0.25">
      <c r="A1014">
        <v>207</v>
      </c>
      <c r="B1014" t="s">
        <v>758</v>
      </c>
      <c r="C1014">
        <v>1</v>
      </c>
      <c r="D1014" t="s">
        <v>6145</v>
      </c>
      <c r="E1014">
        <v>1</v>
      </c>
      <c r="F1014">
        <v>1</v>
      </c>
      <c r="H1014" t="s">
        <v>7333</v>
      </c>
      <c r="I1014">
        <v>332</v>
      </c>
      <c r="J1014" t="s">
        <v>738</v>
      </c>
      <c r="K1014">
        <v>100</v>
      </c>
      <c r="M1014" t="s">
        <v>7333</v>
      </c>
      <c r="N1014">
        <v>1</v>
      </c>
      <c r="O1014">
        <v>1</v>
      </c>
      <c r="P1014">
        <v>365</v>
      </c>
      <c r="Q1014">
        <v>365</v>
      </c>
      <c r="S1014">
        <f t="shared" si="16"/>
        <v>332</v>
      </c>
    </row>
    <row r="1015" spans="1:19" x14ac:dyDescent="0.25">
      <c r="A1015">
        <v>207</v>
      </c>
      <c r="B1015" t="s">
        <v>758</v>
      </c>
      <c r="C1015">
        <v>1</v>
      </c>
      <c r="D1015" t="s">
        <v>6145</v>
      </c>
      <c r="E1015">
        <v>1</v>
      </c>
      <c r="F1015">
        <v>1</v>
      </c>
      <c r="H1015" t="s">
        <v>7333</v>
      </c>
      <c r="I1015">
        <v>115</v>
      </c>
      <c r="J1015" t="s">
        <v>460</v>
      </c>
      <c r="K1015">
        <v>13</v>
      </c>
      <c r="M1015" t="s">
        <v>7333</v>
      </c>
      <c r="N1015">
        <v>30</v>
      </c>
      <c r="O1015">
        <v>1</v>
      </c>
      <c r="P1015">
        <v>14</v>
      </c>
      <c r="Q1015">
        <v>420</v>
      </c>
      <c r="S1015">
        <f t="shared" si="16"/>
        <v>115</v>
      </c>
    </row>
    <row r="1016" spans="1:19" x14ac:dyDescent="0.25">
      <c r="A1016">
        <v>207</v>
      </c>
      <c r="B1016" t="s">
        <v>758</v>
      </c>
      <c r="C1016">
        <v>1</v>
      </c>
      <c r="D1016" t="s">
        <v>6145</v>
      </c>
      <c r="E1016">
        <v>1</v>
      </c>
      <c r="F1016">
        <v>2</v>
      </c>
      <c r="G1016" t="s">
        <v>755</v>
      </c>
      <c r="H1016" t="s">
        <v>7333</v>
      </c>
      <c r="I1016">
        <v>315</v>
      </c>
      <c r="J1016" t="s">
        <v>472</v>
      </c>
      <c r="K1016">
        <v>13</v>
      </c>
      <c r="M1016" t="s">
        <v>7333</v>
      </c>
      <c r="N1016">
        <v>1</v>
      </c>
      <c r="O1016">
        <v>1</v>
      </c>
      <c r="P1016">
        <v>20</v>
      </c>
      <c r="Q1016">
        <v>20</v>
      </c>
      <c r="S1016">
        <f t="shared" si="16"/>
        <v>315</v>
      </c>
    </row>
    <row r="1017" spans="1:19" x14ac:dyDescent="0.25">
      <c r="A1017">
        <v>207</v>
      </c>
      <c r="B1017" t="s">
        <v>758</v>
      </c>
      <c r="C1017">
        <v>1</v>
      </c>
      <c r="D1017" t="s">
        <v>6145</v>
      </c>
      <c r="E1017">
        <v>1</v>
      </c>
      <c r="F1017">
        <v>3</v>
      </c>
      <c r="G1017" t="s">
        <v>745</v>
      </c>
      <c r="H1017" t="s">
        <v>7333</v>
      </c>
      <c r="I1017">
        <v>315</v>
      </c>
      <c r="J1017" t="s">
        <v>472</v>
      </c>
      <c r="K1017">
        <v>87</v>
      </c>
      <c r="M1017" t="s">
        <v>7333</v>
      </c>
      <c r="N1017">
        <v>1</v>
      </c>
      <c r="O1017">
        <v>1</v>
      </c>
      <c r="P1017">
        <v>2</v>
      </c>
      <c r="Q1017">
        <v>2</v>
      </c>
      <c r="S1017">
        <f t="shared" si="16"/>
        <v>315</v>
      </c>
    </row>
    <row r="1018" spans="1:19" x14ac:dyDescent="0.25">
      <c r="A1018">
        <v>207</v>
      </c>
      <c r="B1018" t="s">
        <v>758</v>
      </c>
      <c r="C1018">
        <v>1</v>
      </c>
      <c r="D1018" t="s">
        <v>6145</v>
      </c>
      <c r="E1018">
        <v>1</v>
      </c>
      <c r="F1018">
        <v>3</v>
      </c>
      <c r="H1018" t="s">
        <v>7333</v>
      </c>
      <c r="I1018">
        <v>333</v>
      </c>
      <c r="J1018" t="s">
        <v>733</v>
      </c>
      <c r="K1018">
        <v>100</v>
      </c>
      <c r="M1018" t="s">
        <v>7333</v>
      </c>
      <c r="N1018">
        <v>1</v>
      </c>
      <c r="O1018">
        <v>1</v>
      </c>
      <c r="P1018">
        <v>2</v>
      </c>
      <c r="Q1018">
        <v>2</v>
      </c>
      <c r="S1018">
        <f t="shared" si="16"/>
        <v>333</v>
      </c>
    </row>
    <row r="1019" spans="1:19" x14ac:dyDescent="0.25">
      <c r="A1019">
        <v>207</v>
      </c>
      <c r="B1019" t="s">
        <v>758</v>
      </c>
      <c r="C1019">
        <v>1</v>
      </c>
      <c r="D1019" t="s">
        <v>6145</v>
      </c>
      <c r="E1019">
        <v>1</v>
      </c>
      <c r="F1019">
        <v>3</v>
      </c>
      <c r="H1019" t="s">
        <v>7333</v>
      </c>
      <c r="I1019">
        <v>334</v>
      </c>
      <c r="J1019" t="s">
        <v>734</v>
      </c>
      <c r="K1019">
        <v>100</v>
      </c>
      <c r="M1019" t="s">
        <v>7333</v>
      </c>
      <c r="N1019">
        <v>1</v>
      </c>
      <c r="O1019">
        <v>1</v>
      </c>
      <c r="P1019">
        <v>2</v>
      </c>
      <c r="Q1019">
        <v>2</v>
      </c>
      <c r="S1019">
        <f t="shared" si="16"/>
        <v>334</v>
      </c>
    </row>
    <row r="1020" spans="1:19" x14ac:dyDescent="0.25">
      <c r="A1020">
        <v>207</v>
      </c>
      <c r="B1020" t="s">
        <v>758</v>
      </c>
      <c r="C1020">
        <v>1</v>
      </c>
      <c r="D1020" t="s">
        <v>6145</v>
      </c>
      <c r="E1020">
        <v>2</v>
      </c>
      <c r="F1020">
        <v>1</v>
      </c>
      <c r="G1020" t="s">
        <v>756</v>
      </c>
      <c r="H1020" t="s">
        <v>7333</v>
      </c>
      <c r="I1020">
        <v>1</v>
      </c>
      <c r="J1020" t="s">
        <v>5114</v>
      </c>
      <c r="K1020">
        <v>100</v>
      </c>
      <c r="M1020" t="s">
        <v>7333</v>
      </c>
      <c r="O1020">
        <v>5</v>
      </c>
      <c r="P1020">
        <v>6</v>
      </c>
      <c r="Q1020">
        <v>30</v>
      </c>
      <c r="S1020" t="str">
        <f t="shared" si="16"/>
        <v/>
      </c>
    </row>
    <row r="1021" spans="1:19" x14ac:dyDescent="0.25">
      <c r="A1021">
        <v>207</v>
      </c>
      <c r="B1021" t="s">
        <v>758</v>
      </c>
      <c r="C1021">
        <v>1</v>
      </c>
      <c r="D1021" t="s">
        <v>6145</v>
      </c>
      <c r="E1021">
        <v>2</v>
      </c>
      <c r="F1021">
        <v>2</v>
      </c>
      <c r="G1021" t="s">
        <v>755</v>
      </c>
      <c r="H1021" t="s">
        <v>7333</v>
      </c>
      <c r="I1021">
        <v>6</v>
      </c>
      <c r="J1021" t="s">
        <v>5102</v>
      </c>
      <c r="K1021">
        <v>13</v>
      </c>
      <c r="M1021" t="s">
        <v>7333</v>
      </c>
      <c r="O1021">
        <v>20</v>
      </c>
      <c r="P1021">
        <v>4</v>
      </c>
      <c r="Q1021">
        <v>80</v>
      </c>
      <c r="S1021" t="str">
        <f t="shared" si="16"/>
        <v/>
      </c>
    </row>
    <row r="1022" spans="1:19" x14ac:dyDescent="0.25">
      <c r="A1022">
        <v>207</v>
      </c>
      <c r="B1022" t="s">
        <v>758</v>
      </c>
      <c r="C1022">
        <v>1</v>
      </c>
      <c r="D1022" t="s">
        <v>6145</v>
      </c>
      <c r="E1022">
        <v>2</v>
      </c>
      <c r="F1022">
        <v>3</v>
      </c>
      <c r="G1022" t="s">
        <v>759</v>
      </c>
      <c r="H1022" t="s">
        <v>7333</v>
      </c>
      <c r="I1022">
        <v>6</v>
      </c>
      <c r="J1022" t="s">
        <v>5102</v>
      </c>
      <c r="K1022">
        <v>20</v>
      </c>
      <c r="M1022" t="s">
        <v>7333</v>
      </c>
      <c r="O1022">
        <v>20</v>
      </c>
      <c r="P1022">
        <v>4</v>
      </c>
      <c r="Q1022">
        <v>80</v>
      </c>
      <c r="S1022" t="str">
        <f t="shared" si="16"/>
        <v/>
      </c>
    </row>
    <row r="1023" spans="1:19" x14ac:dyDescent="0.25">
      <c r="A1023">
        <v>207</v>
      </c>
      <c r="B1023" t="s">
        <v>758</v>
      </c>
      <c r="C1023">
        <v>1</v>
      </c>
      <c r="D1023" t="s">
        <v>6145</v>
      </c>
      <c r="E1023">
        <v>9</v>
      </c>
      <c r="F1023">
        <v>1</v>
      </c>
      <c r="G1023" t="s">
        <v>756</v>
      </c>
      <c r="H1023" t="s">
        <v>7333</v>
      </c>
      <c r="I1023">
        <v>1</v>
      </c>
      <c r="J1023" t="s">
        <v>32</v>
      </c>
      <c r="K1023">
        <v>100</v>
      </c>
      <c r="M1023" t="s">
        <v>7333</v>
      </c>
      <c r="Q1023">
        <v>2</v>
      </c>
      <c r="S1023" t="str">
        <f t="shared" si="16"/>
        <v/>
      </c>
    </row>
    <row r="1024" spans="1:19" x14ac:dyDescent="0.25">
      <c r="A1024">
        <v>207</v>
      </c>
      <c r="B1024" t="s">
        <v>758</v>
      </c>
      <c r="C1024">
        <v>1</v>
      </c>
      <c r="D1024" t="s">
        <v>6145</v>
      </c>
      <c r="E1024">
        <v>9</v>
      </c>
      <c r="F1024">
        <v>1</v>
      </c>
      <c r="H1024" t="s">
        <v>7333</v>
      </c>
      <c r="I1024">
        <v>2</v>
      </c>
      <c r="J1024" t="s">
        <v>33</v>
      </c>
      <c r="K1024">
        <v>100</v>
      </c>
      <c r="M1024" t="s">
        <v>7333</v>
      </c>
      <c r="Q1024">
        <v>6</v>
      </c>
      <c r="S1024" t="str">
        <f t="shared" si="16"/>
        <v/>
      </c>
    </row>
    <row r="1025" spans="1:19" x14ac:dyDescent="0.25">
      <c r="A1025">
        <v>207</v>
      </c>
      <c r="B1025" t="s">
        <v>758</v>
      </c>
      <c r="C1025">
        <v>1</v>
      </c>
      <c r="D1025" t="s">
        <v>6145</v>
      </c>
      <c r="E1025">
        <v>9</v>
      </c>
      <c r="F1025">
        <v>2</v>
      </c>
      <c r="G1025" t="s">
        <v>755</v>
      </c>
      <c r="H1025" t="s">
        <v>7333</v>
      </c>
      <c r="I1025">
        <v>1</v>
      </c>
      <c r="J1025" t="s">
        <v>32</v>
      </c>
      <c r="K1025">
        <v>13</v>
      </c>
      <c r="M1025" t="s">
        <v>7333</v>
      </c>
      <c r="Q1025">
        <v>4</v>
      </c>
      <c r="S1025" t="str">
        <f t="shared" si="16"/>
        <v/>
      </c>
    </row>
    <row r="1026" spans="1:19" x14ac:dyDescent="0.25">
      <c r="A1026">
        <v>207</v>
      </c>
      <c r="B1026" t="s">
        <v>758</v>
      </c>
      <c r="C1026">
        <v>1</v>
      </c>
      <c r="D1026" t="s">
        <v>6145</v>
      </c>
      <c r="E1026">
        <v>9</v>
      </c>
      <c r="F1026">
        <v>3</v>
      </c>
      <c r="G1026" t="s">
        <v>759</v>
      </c>
      <c r="H1026" t="s">
        <v>7333</v>
      </c>
      <c r="I1026">
        <v>1</v>
      </c>
      <c r="J1026" t="s">
        <v>32</v>
      </c>
      <c r="K1026">
        <v>20</v>
      </c>
      <c r="M1026" t="s">
        <v>7333</v>
      </c>
      <c r="Q1026">
        <v>4</v>
      </c>
      <c r="S1026" t="str">
        <f t="shared" si="16"/>
        <v/>
      </c>
    </row>
    <row r="1027" spans="1:19" x14ac:dyDescent="0.25">
      <c r="A1027">
        <v>208</v>
      </c>
      <c r="B1027" t="s">
        <v>760</v>
      </c>
      <c r="D1027" t="s">
        <v>6102</v>
      </c>
      <c r="E1027">
        <v>1</v>
      </c>
      <c r="F1027">
        <v>1</v>
      </c>
      <c r="G1027" t="s">
        <v>6112</v>
      </c>
      <c r="H1027" t="s">
        <v>7333</v>
      </c>
      <c r="I1027">
        <v>989</v>
      </c>
      <c r="J1027" t="s">
        <v>5050</v>
      </c>
      <c r="K1027">
        <v>71.25</v>
      </c>
      <c r="M1027" t="s">
        <v>7333</v>
      </c>
      <c r="N1027">
        <v>1</v>
      </c>
      <c r="O1027">
        <v>1</v>
      </c>
      <c r="P1027">
        <v>1</v>
      </c>
      <c r="Q1027">
        <v>1</v>
      </c>
      <c r="S1027">
        <f t="shared" si="16"/>
        <v>989</v>
      </c>
    </row>
    <row r="1028" spans="1:19" x14ac:dyDescent="0.25">
      <c r="A1028">
        <v>208</v>
      </c>
      <c r="B1028" t="s">
        <v>760</v>
      </c>
      <c r="D1028" t="s">
        <v>6102</v>
      </c>
      <c r="E1028">
        <v>1</v>
      </c>
      <c r="F1028">
        <v>1</v>
      </c>
      <c r="G1028" t="s">
        <v>6112</v>
      </c>
      <c r="H1028" t="s">
        <v>7333</v>
      </c>
      <c r="I1028">
        <v>947</v>
      </c>
      <c r="J1028" t="s">
        <v>3723</v>
      </c>
      <c r="K1028">
        <v>3.75</v>
      </c>
      <c r="M1028" t="s">
        <v>7333</v>
      </c>
      <c r="N1028">
        <v>1</v>
      </c>
      <c r="O1028">
        <v>1</v>
      </c>
      <c r="P1028">
        <v>5</v>
      </c>
      <c r="Q1028">
        <v>5</v>
      </c>
      <c r="S1028">
        <f t="shared" si="16"/>
        <v>947</v>
      </c>
    </row>
    <row r="1029" spans="1:19" x14ac:dyDescent="0.25">
      <c r="A1029">
        <v>208</v>
      </c>
      <c r="B1029" t="s">
        <v>760</v>
      </c>
      <c r="D1029" t="s">
        <v>6102</v>
      </c>
      <c r="E1029">
        <v>1</v>
      </c>
      <c r="F1029">
        <v>2</v>
      </c>
      <c r="G1029" t="s">
        <v>6113</v>
      </c>
      <c r="H1029" t="s">
        <v>7333</v>
      </c>
      <c r="I1029">
        <v>15</v>
      </c>
      <c r="J1029" t="s">
        <v>20</v>
      </c>
      <c r="K1029">
        <v>23.75</v>
      </c>
      <c r="M1029" t="s">
        <v>7333</v>
      </c>
      <c r="N1029">
        <v>1</v>
      </c>
      <c r="O1029">
        <v>1</v>
      </c>
      <c r="P1029">
        <v>1</v>
      </c>
      <c r="Q1029">
        <v>1</v>
      </c>
      <c r="S1029">
        <f t="shared" si="16"/>
        <v>15</v>
      </c>
    </row>
    <row r="1030" spans="1:19" x14ac:dyDescent="0.25">
      <c r="A1030">
        <v>208</v>
      </c>
      <c r="B1030" t="s">
        <v>760</v>
      </c>
      <c r="D1030" t="s">
        <v>6102</v>
      </c>
      <c r="E1030">
        <v>1</v>
      </c>
      <c r="F1030">
        <v>2</v>
      </c>
      <c r="G1030" t="s">
        <v>6113</v>
      </c>
      <c r="H1030" t="s">
        <v>7333</v>
      </c>
      <c r="I1030">
        <v>895</v>
      </c>
      <c r="J1030" t="s">
        <v>1545</v>
      </c>
      <c r="K1030">
        <v>1.25</v>
      </c>
      <c r="M1030" t="s">
        <v>7333</v>
      </c>
      <c r="N1030">
        <v>1</v>
      </c>
      <c r="O1030">
        <v>1</v>
      </c>
      <c r="P1030">
        <v>5</v>
      </c>
      <c r="Q1030">
        <v>5</v>
      </c>
      <c r="S1030">
        <f t="shared" si="16"/>
        <v>895</v>
      </c>
    </row>
    <row r="1031" spans="1:19" x14ac:dyDescent="0.25">
      <c r="A1031">
        <v>208</v>
      </c>
      <c r="B1031" t="s">
        <v>760</v>
      </c>
      <c r="D1031" t="s">
        <v>6102</v>
      </c>
      <c r="E1031">
        <v>1</v>
      </c>
      <c r="F1031">
        <v>3</v>
      </c>
      <c r="G1031" t="s">
        <v>6109</v>
      </c>
      <c r="H1031" t="s">
        <v>7333</v>
      </c>
      <c r="I1031">
        <v>990</v>
      </c>
      <c r="J1031" t="s">
        <v>5052</v>
      </c>
      <c r="K1031">
        <v>0</v>
      </c>
      <c r="M1031" t="s">
        <v>7333</v>
      </c>
      <c r="N1031">
        <v>1</v>
      </c>
      <c r="O1031">
        <v>1</v>
      </c>
      <c r="P1031">
        <v>1</v>
      </c>
      <c r="Q1031">
        <v>1</v>
      </c>
      <c r="S1031">
        <f t="shared" si="16"/>
        <v>990</v>
      </c>
    </row>
    <row r="1032" spans="1:19" x14ac:dyDescent="0.25">
      <c r="A1032">
        <v>208</v>
      </c>
      <c r="B1032" t="s">
        <v>760</v>
      </c>
      <c r="D1032" t="s">
        <v>6102</v>
      </c>
      <c r="E1032">
        <v>2</v>
      </c>
      <c r="F1032">
        <v>0</v>
      </c>
      <c r="H1032" t="s">
        <v>7333</v>
      </c>
      <c r="I1032">
        <v>1</v>
      </c>
      <c r="J1032" t="s">
        <v>5114</v>
      </c>
      <c r="K1032">
        <v>50</v>
      </c>
      <c r="L1032" t="s">
        <v>6111</v>
      </c>
      <c r="M1032" t="s">
        <v>7333</v>
      </c>
      <c r="O1032">
        <v>10</v>
      </c>
      <c r="P1032">
        <v>1</v>
      </c>
      <c r="Q1032">
        <v>10</v>
      </c>
      <c r="S1032" t="str">
        <f t="shared" si="16"/>
        <v/>
      </c>
    </row>
    <row r="1033" spans="1:19" x14ac:dyDescent="0.25">
      <c r="A1033">
        <v>208</v>
      </c>
      <c r="B1033" t="s">
        <v>760</v>
      </c>
      <c r="D1033" t="s">
        <v>6102</v>
      </c>
      <c r="E1033">
        <v>2</v>
      </c>
      <c r="F1033">
        <v>0</v>
      </c>
      <c r="H1033" t="s">
        <v>7333</v>
      </c>
      <c r="I1033">
        <v>6</v>
      </c>
      <c r="J1033" t="s">
        <v>5102</v>
      </c>
      <c r="K1033">
        <v>450</v>
      </c>
      <c r="M1033" t="s">
        <v>7333</v>
      </c>
      <c r="O1033">
        <v>10</v>
      </c>
      <c r="P1033">
        <v>1</v>
      </c>
      <c r="Q1033">
        <v>10</v>
      </c>
      <c r="S1033" t="str">
        <f t="shared" si="16"/>
        <v/>
      </c>
    </row>
    <row r="1034" spans="1:19" x14ac:dyDescent="0.25">
      <c r="A1034">
        <v>208</v>
      </c>
      <c r="B1034" t="s">
        <v>760</v>
      </c>
      <c r="D1034" t="s">
        <v>6102</v>
      </c>
      <c r="E1034">
        <v>9</v>
      </c>
      <c r="F1034">
        <v>0</v>
      </c>
      <c r="H1034" t="s">
        <v>7333</v>
      </c>
      <c r="I1034">
        <v>1</v>
      </c>
      <c r="J1034" t="s">
        <v>32</v>
      </c>
      <c r="K1034">
        <v>500</v>
      </c>
      <c r="M1034" t="s">
        <v>7333</v>
      </c>
      <c r="Q1034">
        <v>1</v>
      </c>
      <c r="S1034" t="str">
        <f t="shared" si="16"/>
        <v/>
      </c>
    </row>
    <row r="1035" spans="1:19" x14ac:dyDescent="0.25">
      <c r="A1035">
        <v>213</v>
      </c>
      <c r="B1035" t="s">
        <v>1465</v>
      </c>
      <c r="D1035" t="s">
        <v>6102</v>
      </c>
      <c r="E1035">
        <v>1</v>
      </c>
      <c r="F1035">
        <v>1</v>
      </c>
      <c r="G1035" t="s">
        <v>1571</v>
      </c>
      <c r="H1035" t="s">
        <v>7333</v>
      </c>
      <c r="I1035">
        <v>862</v>
      </c>
      <c r="J1035" t="s">
        <v>1499</v>
      </c>
      <c r="K1035">
        <v>100</v>
      </c>
      <c r="M1035" t="s">
        <v>7333</v>
      </c>
      <c r="N1035">
        <v>2</v>
      </c>
      <c r="O1035">
        <v>1</v>
      </c>
      <c r="P1035">
        <v>1</v>
      </c>
      <c r="Q1035">
        <v>2</v>
      </c>
      <c r="S1035">
        <f t="shared" si="16"/>
        <v>862</v>
      </c>
    </row>
    <row r="1036" spans="1:19" x14ac:dyDescent="0.25">
      <c r="A1036">
        <v>213</v>
      </c>
      <c r="B1036" t="s">
        <v>1465</v>
      </c>
      <c r="D1036" t="s">
        <v>6102</v>
      </c>
      <c r="E1036">
        <v>1</v>
      </c>
      <c r="F1036">
        <v>1</v>
      </c>
      <c r="G1036" t="s">
        <v>1571</v>
      </c>
      <c r="H1036" t="s">
        <v>7333</v>
      </c>
      <c r="I1036">
        <v>863</v>
      </c>
      <c r="J1036" t="s">
        <v>1500</v>
      </c>
      <c r="K1036">
        <v>100</v>
      </c>
      <c r="M1036" t="s">
        <v>7333</v>
      </c>
      <c r="N1036">
        <v>2</v>
      </c>
      <c r="O1036">
        <v>1</v>
      </c>
      <c r="P1036">
        <v>1</v>
      </c>
      <c r="Q1036">
        <v>2</v>
      </c>
      <c r="S1036">
        <f t="shared" si="16"/>
        <v>863</v>
      </c>
    </row>
    <row r="1037" spans="1:19" x14ac:dyDescent="0.25">
      <c r="A1037">
        <v>213</v>
      </c>
      <c r="B1037" t="s">
        <v>1465</v>
      </c>
      <c r="D1037" t="s">
        <v>6102</v>
      </c>
      <c r="E1037">
        <v>1</v>
      </c>
      <c r="F1037">
        <v>1</v>
      </c>
      <c r="G1037" t="s">
        <v>1571</v>
      </c>
      <c r="H1037" t="s">
        <v>7333</v>
      </c>
      <c r="I1037">
        <v>868</v>
      </c>
      <c r="J1037" t="s">
        <v>1506</v>
      </c>
      <c r="K1037">
        <v>100</v>
      </c>
      <c r="M1037" t="s">
        <v>7333</v>
      </c>
      <c r="N1037">
        <v>2</v>
      </c>
      <c r="O1037">
        <v>1</v>
      </c>
      <c r="P1037">
        <v>1</v>
      </c>
      <c r="Q1037">
        <v>2</v>
      </c>
      <c r="S1037">
        <f t="shared" si="16"/>
        <v>868</v>
      </c>
    </row>
    <row r="1038" spans="1:19" x14ac:dyDescent="0.25">
      <c r="A1038">
        <v>213</v>
      </c>
      <c r="B1038" t="s">
        <v>1465</v>
      </c>
      <c r="D1038" t="s">
        <v>6102</v>
      </c>
      <c r="E1038">
        <v>1</v>
      </c>
      <c r="F1038">
        <v>1</v>
      </c>
      <c r="G1038" t="s">
        <v>1571</v>
      </c>
      <c r="H1038" t="s">
        <v>7333</v>
      </c>
      <c r="I1038">
        <v>869</v>
      </c>
      <c r="J1038" t="s">
        <v>1507</v>
      </c>
      <c r="K1038">
        <v>100</v>
      </c>
      <c r="M1038" t="s">
        <v>7333</v>
      </c>
      <c r="N1038">
        <v>2</v>
      </c>
      <c r="O1038">
        <v>1</v>
      </c>
      <c r="P1038">
        <v>1</v>
      </c>
      <c r="Q1038">
        <v>2</v>
      </c>
      <c r="S1038">
        <f t="shared" si="16"/>
        <v>869</v>
      </c>
    </row>
    <row r="1039" spans="1:19" x14ac:dyDescent="0.25">
      <c r="A1039">
        <v>213</v>
      </c>
      <c r="B1039" t="s">
        <v>1465</v>
      </c>
      <c r="D1039" t="s">
        <v>6102</v>
      </c>
      <c r="E1039">
        <v>1</v>
      </c>
      <c r="F1039">
        <v>1</v>
      </c>
      <c r="G1039" t="s">
        <v>1571</v>
      </c>
      <c r="H1039" t="s">
        <v>7333</v>
      </c>
      <c r="I1039">
        <v>383</v>
      </c>
      <c r="J1039" t="s">
        <v>767</v>
      </c>
      <c r="K1039">
        <v>100</v>
      </c>
      <c r="M1039" t="s">
        <v>7333</v>
      </c>
      <c r="N1039">
        <v>1</v>
      </c>
      <c r="O1039">
        <v>1</v>
      </c>
      <c r="P1039">
        <v>1</v>
      </c>
      <c r="Q1039">
        <v>1</v>
      </c>
      <c r="S1039">
        <f t="shared" si="16"/>
        <v>383</v>
      </c>
    </row>
    <row r="1040" spans="1:19" x14ac:dyDescent="0.25">
      <c r="A1040">
        <v>213</v>
      </c>
      <c r="B1040" t="s">
        <v>1465</v>
      </c>
      <c r="D1040" t="s">
        <v>6102</v>
      </c>
      <c r="E1040">
        <v>1</v>
      </c>
      <c r="F1040">
        <v>1</v>
      </c>
      <c r="G1040" t="s">
        <v>1571</v>
      </c>
      <c r="H1040" t="s">
        <v>7333</v>
      </c>
      <c r="I1040">
        <v>384</v>
      </c>
      <c r="J1040" t="s">
        <v>768</v>
      </c>
      <c r="K1040">
        <v>100</v>
      </c>
      <c r="M1040" t="s">
        <v>7333</v>
      </c>
      <c r="N1040">
        <v>1</v>
      </c>
      <c r="O1040">
        <v>1</v>
      </c>
      <c r="P1040">
        <v>1</v>
      </c>
      <c r="Q1040">
        <v>1</v>
      </c>
      <c r="S1040">
        <f t="shared" si="16"/>
        <v>384</v>
      </c>
    </row>
    <row r="1041" spans="1:19" x14ac:dyDescent="0.25">
      <c r="A1041">
        <v>213</v>
      </c>
      <c r="B1041" t="s">
        <v>1465</v>
      </c>
      <c r="D1041" t="s">
        <v>6102</v>
      </c>
      <c r="E1041">
        <v>1</v>
      </c>
      <c r="F1041">
        <v>2</v>
      </c>
      <c r="G1041" t="s">
        <v>1572</v>
      </c>
      <c r="H1041" t="s">
        <v>7333</v>
      </c>
      <c r="I1041">
        <v>911</v>
      </c>
      <c r="J1041" t="s">
        <v>1573</v>
      </c>
      <c r="K1041">
        <v>5</v>
      </c>
      <c r="M1041" t="s">
        <v>7333</v>
      </c>
      <c r="N1041">
        <v>1</v>
      </c>
      <c r="O1041">
        <v>1</v>
      </c>
      <c r="P1041">
        <v>1</v>
      </c>
      <c r="Q1041">
        <v>1</v>
      </c>
      <c r="S1041">
        <f t="shared" si="16"/>
        <v>911</v>
      </c>
    </row>
    <row r="1042" spans="1:19" x14ac:dyDescent="0.25">
      <c r="A1042">
        <v>213</v>
      </c>
      <c r="B1042" t="s">
        <v>1465</v>
      </c>
      <c r="D1042" t="s">
        <v>6102</v>
      </c>
      <c r="E1042">
        <v>1</v>
      </c>
      <c r="F1042">
        <v>2</v>
      </c>
      <c r="G1042" t="s">
        <v>1572</v>
      </c>
      <c r="H1042" t="s">
        <v>7333</v>
      </c>
      <c r="I1042">
        <v>862</v>
      </c>
      <c r="J1042" t="s">
        <v>1499</v>
      </c>
      <c r="K1042">
        <v>1</v>
      </c>
      <c r="M1042" t="s">
        <v>7333</v>
      </c>
      <c r="N1042">
        <v>1</v>
      </c>
      <c r="O1042">
        <v>1</v>
      </c>
      <c r="P1042">
        <v>1</v>
      </c>
      <c r="Q1042">
        <v>1</v>
      </c>
      <c r="S1042">
        <f t="shared" si="16"/>
        <v>862</v>
      </c>
    </row>
    <row r="1043" spans="1:19" x14ac:dyDescent="0.25">
      <c r="A1043">
        <v>213</v>
      </c>
      <c r="B1043" t="s">
        <v>1465</v>
      </c>
      <c r="D1043" t="s">
        <v>6102</v>
      </c>
      <c r="E1043">
        <v>1</v>
      </c>
      <c r="F1043">
        <v>2</v>
      </c>
      <c r="G1043" t="s">
        <v>1572</v>
      </c>
      <c r="H1043" t="s">
        <v>7333</v>
      </c>
      <c r="I1043">
        <v>407</v>
      </c>
      <c r="J1043" t="s">
        <v>793</v>
      </c>
      <c r="K1043">
        <v>100</v>
      </c>
      <c r="M1043" t="s">
        <v>7333</v>
      </c>
      <c r="N1043">
        <v>1</v>
      </c>
      <c r="O1043">
        <v>1</v>
      </c>
      <c r="P1043">
        <v>4</v>
      </c>
      <c r="Q1043">
        <v>4</v>
      </c>
      <c r="S1043">
        <f t="shared" si="16"/>
        <v>407</v>
      </c>
    </row>
    <row r="1044" spans="1:19" x14ac:dyDescent="0.25">
      <c r="A1044">
        <v>213</v>
      </c>
      <c r="B1044" t="s">
        <v>1465</v>
      </c>
      <c r="D1044" t="s">
        <v>6102</v>
      </c>
      <c r="E1044">
        <v>1</v>
      </c>
      <c r="F1044">
        <v>2</v>
      </c>
      <c r="G1044" t="s">
        <v>1572</v>
      </c>
      <c r="H1044" t="s">
        <v>7333</v>
      </c>
      <c r="I1044">
        <v>871</v>
      </c>
      <c r="J1044" t="s">
        <v>1511</v>
      </c>
      <c r="K1044">
        <v>100</v>
      </c>
      <c r="M1044" t="s">
        <v>7333</v>
      </c>
      <c r="N1044">
        <v>1</v>
      </c>
      <c r="O1044">
        <v>1</v>
      </c>
      <c r="P1044">
        <v>1</v>
      </c>
      <c r="Q1044">
        <v>1</v>
      </c>
      <c r="S1044">
        <f t="shared" si="16"/>
        <v>871</v>
      </c>
    </row>
    <row r="1045" spans="1:19" x14ac:dyDescent="0.25">
      <c r="A1045">
        <v>213</v>
      </c>
      <c r="B1045" t="s">
        <v>1465</v>
      </c>
      <c r="D1045" t="s">
        <v>6102</v>
      </c>
      <c r="E1045">
        <v>1</v>
      </c>
      <c r="F1045">
        <v>3</v>
      </c>
      <c r="G1045" t="s">
        <v>1574</v>
      </c>
      <c r="H1045" t="s">
        <v>7333</v>
      </c>
      <c r="I1045">
        <v>31</v>
      </c>
      <c r="J1045" t="s">
        <v>327</v>
      </c>
      <c r="K1045">
        <v>37.5</v>
      </c>
      <c r="M1045" t="s">
        <v>7333</v>
      </c>
      <c r="N1045">
        <v>5</v>
      </c>
      <c r="O1045">
        <v>1</v>
      </c>
      <c r="P1045">
        <v>1</v>
      </c>
      <c r="Q1045">
        <v>5</v>
      </c>
      <c r="S1045">
        <f t="shared" si="16"/>
        <v>31</v>
      </c>
    </row>
    <row r="1046" spans="1:19" x14ac:dyDescent="0.25">
      <c r="A1046">
        <v>213</v>
      </c>
      <c r="B1046" t="s">
        <v>1465</v>
      </c>
      <c r="D1046" t="s">
        <v>6102</v>
      </c>
      <c r="E1046">
        <v>1</v>
      </c>
      <c r="F1046">
        <v>3</v>
      </c>
      <c r="G1046" t="s">
        <v>1574</v>
      </c>
      <c r="H1046" t="s">
        <v>7333</v>
      </c>
      <c r="I1046">
        <v>55</v>
      </c>
      <c r="J1046" t="s">
        <v>316</v>
      </c>
      <c r="K1046">
        <v>37.5</v>
      </c>
      <c r="M1046" t="s">
        <v>7333</v>
      </c>
      <c r="N1046">
        <v>58</v>
      </c>
      <c r="O1046">
        <v>1</v>
      </c>
      <c r="P1046">
        <v>1</v>
      </c>
      <c r="Q1046">
        <v>58</v>
      </c>
      <c r="S1046">
        <f t="shared" si="16"/>
        <v>55</v>
      </c>
    </row>
    <row r="1047" spans="1:19" x14ac:dyDescent="0.25">
      <c r="A1047">
        <v>213</v>
      </c>
      <c r="B1047" t="s">
        <v>1465</v>
      </c>
      <c r="D1047" t="s">
        <v>6102</v>
      </c>
      <c r="E1047">
        <v>1</v>
      </c>
      <c r="F1047">
        <v>3</v>
      </c>
      <c r="G1047" t="s">
        <v>1574</v>
      </c>
      <c r="H1047" t="s">
        <v>7333</v>
      </c>
      <c r="I1047">
        <v>912</v>
      </c>
      <c r="J1047" t="s">
        <v>1575</v>
      </c>
      <c r="K1047">
        <v>37.5</v>
      </c>
      <c r="M1047" t="s">
        <v>7333</v>
      </c>
      <c r="N1047">
        <v>6</v>
      </c>
      <c r="O1047">
        <v>1</v>
      </c>
      <c r="P1047">
        <v>1</v>
      </c>
      <c r="Q1047">
        <v>6</v>
      </c>
      <c r="S1047">
        <f t="shared" si="16"/>
        <v>912</v>
      </c>
    </row>
    <row r="1048" spans="1:19" x14ac:dyDescent="0.25">
      <c r="A1048">
        <v>213</v>
      </c>
      <c r="B1048" t="s">
        <v>1465</v>
      </c>
      <c r="D1048" t="s">
        <v>6102</v>
      </c>
      <c r="E1048">
        <v>1</v>
      </c>
      <c r="F1048">
        <v>3</v>
      </c>
      <c r="G1048" t="s">
        <v>1574</v>
      </c>
      <c r="H1048" t="s">
        <v>7333</v>
      </c>
      <c r="I1048">
        <v>391</v>
      </c>
      <c r="J1048" t="s">
        <v>775</v>
      </c>
      <c r="K1048">
        <v>37.5</v>
      </c>
      <c r="M1048" t="s">
        <v>7333</v>
      </c>
      <c r="N1048">
        <v>3</v>
      </c>
      <c r="O1048">
        <v>1</v>
      </c>
      <c r="P1048">
        <v>1</v>
      </c>
      <c r="Q1048">
        <v>3</v>
      </c>
      <c r="S1048">
        <f t="shared" si="16"/>
        <v>391</v>
      </c>
    </row>
    <row r="1049" spans="1:19" x14ac:dyDescent="0.25">
      <c r="A1049">
        <v>213</v>
      </c>
      <c r="B1049" t="s">
        <v>1465</v>
      </c>
      <c r="D1049" t="s">
        <v>6102</v>
      </c>
      <c r="E1049">
        <v>1</v>
      </c>
      <c r="F1049">
        <v>3</v>
      </c>
      <c r="G1049" t="s">
        <v>1574</v>
      </c>
      <c r="H1049" t="s">
        <v>7333</v>
      </c>
      <c r="I1049">
        <v>862</v>
      </c>
      <c r="J1049" t="s">
        <v>1499</v>
      </c>
      <c r="K1049">
        <v>37.5</v>
      </c>
      <c r="M1049" t="s">
        <v>7333</v>
      </c>
      <c r="N1049">
        <v>5</v>
      </c>
      <c r="O1049">
        <v>1</v>
      </c>
      <c r="P1049">
        <v>1</v>
      </c>
      <c r="Q1049">
        <v>5</v>
      </c>
      <c r="S1049">
        <f t="shared" si="16"/>
        <v>862</v>
      </c>
    </row>
    <row r="1050" spans="1:19" x14ac:dyDescent="0.25">
      <c r="A1050">
        <v>213</v>
      </c>
      <c r="B1050" t="s">
        <v>1465</v>
      </c>
      <c r="D1050" t="s">
        <v>6102</v>
      </c>
      <c r="E1050">
        <v>1</v>
      </c>
      <c r="F1050">
        <v>3</v>
      </c>
      <c r="G1050" t="s">
        <v>1574</v>
      </c>
      <c r="H1050" t="s">
        <v>7333</v>
      </c>
      <c r="I1050">
        <v>913</v>
      </c>
      <c r="J1050" t="s">
        <v>1576</v>
      </c>
      <c r="K1050">
        <v>37.5</v>
      </c>
      <c r="M1050" t="s">
        <v>7333</v>
      </c>
      <c r="N1050">
        <v>1</v>
      </c>
      <c r="O1050">
        <v>1</v>
      </c>
      <c r="P1050">
        <v>1</v>
      </c>
      <c r="Q1050">
        <v>1</v>
      </c>
      <c r="S1050">
        <f t="shared" si="16"/>
        <v>913</v>
      </c>
    </row>
    <row r="1051" spans="1:19" x14ac:dyDescent="0.25">
      <c r="A1051">
        <v>213</v>
      </c>
      <c r="B1051" t="s">
        <v>1465</v>
      </c>
      <c r="D1051" t="s">
        <v>6102</v>
      </c>
      <c r="E1051">
        <v>1</v>
      </c>
      <c r="F1051">
        <v>3</v>
      </c>
      <c r="G1051" t="s">
        <v>1574</v>
      </c>
      <c r="H1051" t="s">
        <v>7333</v>
      </c>
      <c r="I1051">
        <v>78</v>
      </c>
      <c r="J1051" t="s">
        <v>210</v>
      </c>
      <c r="K1051">
        <v>37.5</v>
      </c>
      <c r="M1051" t="s">
        <v>7333</v>
      </c>
      <c r="N1051">
        <v>1</v>
      </c>
      <c r="O1051">
        <v>1</v>
      </c>
      <c r="P1051">
        <v>1</v>
      </c>
      <c r="Q1051">
        <v>1</v>
      </c>
      <c r="S1051">
        <f t="shared" si="16"/>
        <v>78</v>
      </c>
    </row>
    <row r="1052" spans="1:19" x14ac:dyDescent="0.25">
      <c r="A1052">
        <v>213</v>
      </c>
      <c r="B1052" t="s">
        <v>1465</v>
      </c>
      <c r="D1052" t="s">
        <v>6102</v>
      </c>
      <c r="E1052">
        <v>1</v>
      </c>
      <c r="F1052">
        <v>3</v>
      </c>
      <c r="G1052" t="s">
        <v>1574</v>
      </c>
      <c r="H1052" t="s">
        <v>7333</v>
      </c>
      <c r="I1052">
        <v>914</v>
      </c>
      <c r="J1052" t="s">
        <v>1577</v>
      </c>
      <c r="K1052">
        <v>37.5</v>
      </c>
      <c r="M1052" t="s">
        <v>7333</v>
      </c>
      <c r="N1052">
        <v>1</v>
      </c>
      <c r="O1052">
        <v>1</v>
      </c>
      <c r="P1052">
        <v>1</v>
      </c>
      <c r="Q1052">
        <v>1</v>
      </c>
      <c r="S1052">
        <f t="shared" si="16"/>
        <v>914</v>
      </c>
    </row>
    <row r="1053" spans="1:19" x14ac:dyDescent="0.25">
      <c r="A1053">
        <v>213</v>
      </c>
      <c r="B1053" t="s">
        <v>1465</v>
      </c>
      <c r="D1053" t="s">
        <v>6102</v>
      </c>
      <c r="E1053">
        <v>1</v>
      </c>
      <c r="F1053">
        <v>3</v>
      </c>
      <c r="G1053" t="s">
        <v>1574</v>
      </c>
      <c r="H1053" t="s">
        <v>7333</v>
      </c>
      <c r="I1053">
        <v>907</v>
      </c>
      <c r="J1053" t="s">
        <v>1565</v>
      </c>
      <c r="K1053">
        <v>37.5</v>
      </c>
      <c r="M1053" t="s">
        <v>7333</v>
      </c>
      <c r="N1053">
        <v>1</v>
      </c>
      <c r="O1053">
        <v>1</v>
      </c>
      <c r="P1053">
        <v>1</v>
      </c>
      <c r="Q1053">
        <v>1</v>
      </c>
      <c r="S1053">
        <f t="shared" si="16"/>
        <v>907</v>
      </c>
    </row>
    <row r="1054" spans="1:19" x14ac:dyDescent="0.25">
      <c r="A1054">
        <v>213</v>
      </c>
      <c r="B1054" t="s">
        <v>1465</v>
      </c>
      <c r="D1054" t="s">
        <v>6102</v>
      </c>
      <c r="E1054">
        <v>1</v>
      </c>
      <c r="F1054">
        <v>3</v>
      </c>
      <c r="G1054" t="s">
        <v>1574</v>
      </c>
      <c r="H1054" t="s">
        <v>7333</v>
      </c>
      <c r="I1054">
        <v>908</v>
      </c>
      <c r="J1054" t="s">
        <v>1566</v>
      </c>
      <c r="K1054">
        <v>37.5</v>
      </c>
      <c r="M1054" t="s">
        <v>7333</v>
      </c>
      <c r="N1054">
        <v>10</v>
      </c>
      <c r="O1054">
        <v>1</v>
      </c>
      <c r="P1054">
        <v>1</v>
      </c>
      <c r="Q1054">
        <v>10</v>
      </c>
      <c r="S1054">
        <f t="shared" si="16"/>
        <v>908</v>
      </c>
    </row>
    <row r="1055" spans="1:19" x14ac:dyDescent="0.25">
      <c r="A1055">
        <v>213</v>
      </c>
      <c r="B1055" t="s">
        <v>1465</v>
      </c>
      <c r="D1055" t="s">
        <v>6102</v>
      </c>
      <c r="E1055">
        <v>1</v>
      </c>
      <c r="F1055">
        <v>3</v>
      </c>
      <c r="G1055" t="s">
        <v>1574</v>
      </c>
      <c r="H1055" t="s">
        <v>7333</v>
      </c>
      <c r="I1055">
        <v>516</v>
      </c>
      <c r="J1055" t="s">
        <v>1567</v>
      </c>
      <c r="K1055">
        <v>37.5</v>
      </c>
      <c r="M1055" t="s">
        <v>7333</v>
      </c>
      <c r="N1055">
        <v>0.01</v>
      </c>
      <c r="O1055">
        <v>1</v>
      </c>
      <c r="P1055">
        <v>1</v>
      </c>
      <c r="Q1055">
        <v>0.01</v>
      </c>
      <c r="S1055">
        <f t="shared" si="16"/>
        <v>516</v>
      </c>
    </row>
    <row r="1056" spans="1:19" x14ac:dyDescent="0.25">
      <c r="A1056">
        <v>213</v>
      </c>
      <c r="B1056" t="s">
        <v>1465</v>
      </c>
      <c r="D1056" t="s">
        <v>6102</v>
      </c>
      <c r="E1056">
        <v>1</v>
      </c>
      <c r="F1056">
        <v>3</v>
      </c>
      <c r="G1056" t="s">
        <v>1574</v>
      </c>
      <c r="H1056" t="s">
        <v>7333</v>
      </c>
      <c r="I1056">
        <v>859</v>
      </c>
      <c r="J1056" t="s">
        <v>1494</v>
      </c>
      <c r="K1056">
        <v>37.5</v>
      </c>
      <c r="M1056" t="s">
        <v>7333</v>
      </c>
      <c r="N1056">
        <v>1</v>
      </c>
      <c r="O1056">
        <v>1</v>
      </c>
      <c r="P1056">
        <v>1</v>
      </c>
      <c r="Q1056">
        <v>1</v>
      </c>
      <c r="S1056">
        <f t="shared" ref="S1056:S1119" si="17">IF(E1056=1, I1056, "")</f>
        <v>859</v>
      </c>
    </row>
    <row r="1057" spans="1:19" x14ac:dyDescent="0.25">
      <c r="A1057">
        <v>213</v>
      </c>
      <c r="B1057" t="s">
        <v>1465</v>
      </c>
      <c r="D1057" t="s">
        <v>6102</v>
      </c>
      <c r="E1057">
        <v>1</v>
      </c>
      <c r="F1057">
        <v>3</v>
      </c>
      <c r="G1057" t="s">
        <v>1574</v>
      </c>
      <c r="H1057" t="s">
        <v>7333</v>
      </c>
      <c r="I1057">
        <v>400</v>
      </c>
      <c r="J1057" t="s">
        <v>785</v>
      </c>
      <c r="K1057">
        <v>37.5</v>
      </c>
      <c r="M1057" t="s">
        <v>7333</v>
      </c>
      <c r="N1057">
        <v>10</v>
      </c>
      <c r="O1057">
        <v>1</v>
      </c>
      <c r="P1057">
        <v>1</v>
      </c>
      <c r="Q1057">
        <v>10</v>
      </c>
      <c r="S1057">
        <f t="shared" si="17"/>
        <v>400</v>
      </c>
    </row>
    <row r="1058" spans="1:19" x14ac:dyDescent="0.25">
      <c r="A1058">
        <v>213</v>
      </c>
      <c r="B1058" t="s">
        <v>1465</v>
      </c>
      <c r="D1058" t="s">
        <v>6102</v>
      </c>
      <c r="E1058">
        <v>1</v>
      </c>
      <c r="F1058">
        <v>3</v>
      </c>
      <c r="G1058" t="s">
        <v>1574</v>
      </c>
      <c r="H1058" t="s">
        <v>7333</v>
      </c>
      <c r="I1058">
        <v>401</v>
      </c>
      <c r="J1058" t="s">
        <v>786</v>
      </c>
      <c r="K1058">
        <v>37.5</v>
      </c>
      <c r="M1058" t="s">
        <v>7333</v>
      </c>
      <c r="N1058">
        <v>10</v>
      </c>
      <c r="O1058">
        <v>1</v>
      </c>
      <c r="P1058">
        <v>1</v>
      </c>
      <c r="Q1058">
        <v>10</v>
      </c>
      <c r="S1058">
        <f t="shared" si="17"/>
        <v>401</v>
      </c>
    </row>
    <row r="1059" spans="1:19" x14ac:dyDescent="0.25">
      <c r="A1059">
        <v>213</v>
      </c>
      <c r="B1059" t="s">
        <v>1465</v>
      </c>
      <c r="D1059" t="s">
        <v>6102</v>
      </c>
      <c r="E1059">
        <v>1</v>
      </c>
      <c r="F1059">
        <v>3</v>
      </c>
      <c r="G1059" t="s">
        <v>1574</v>
      </c>
      <c r="H1059" t="s">
        <v>7333</v>
      </c>
      <c r="I1059">
        <v>392</v>
      </c>
      <c r="J1059" t="s">
        <v>777</v>
      </c>
      <c r="K1059">
        <v>37.5</v>
      </c>
      <c r="M1059" t="s">
        <v>7333</v>
      </c>
      <c r="N1059">
        <v>2</v>
      </c>
      <c r="O1059">
        <v>1</v>
      </c>
      <c r="P1059">
        <v>1</v>
      </c>
      <c r="Q1059">
        <v>2</v>
      </c>
      <c r="S1059">
        <f t="shared" si="17"/>
        <v>392</v>
      </c>
    </row>
    <row r="1060" spans="1:19" x14ac:dyDescent="0.25">
      <c r="A1060">
        <v>213</v>
      </c>
      <c r="B1060" t="s">
        <v>1465</v>
      </c>
      <c r="D1060" t="s">
        <v>6102</v>
      </c>
      <c r="E1060">
        <v>1</v>
      </c>
      <c r="F1060">
        <v>3</v>
      </c>
      <c r="G1060" t="s">
        <v>1574</v>
      </c>
      <c r="H1060" t="s">
        <v>7333</v>
      </c>
      <c r="I1060">
        <v>915</v>
      </c>
      <c r="J1060" t="s">
        <v>1578</v>
      </c>
      <c r="K1060">
        <v>37.5</v>
      </c>
      <c r="M1060" t="s">
        <v>7333</v>
      </c>
      <c r="N1060">
        <v>1</v>
      </c>
      <c r="O1060">
        <v>1</v>
      </c>
      <c r="P1060">
        <v>1</v>
      </c>
      <c r="Q1060">
        <v>1</v>
      </c>
      <c r="S1060">
        <f t="shared" si="17"/>
        <v>915</v>
      </c>
    </row>
    <row r="1061" spans="1:19" x14ac:dyDescent="0.25">
      <c r="A1061">
        <v>213</v>
      </c>
      <c r="B1061" t="s">
        <v>1465</v>
      </c>
      <c r="D1061" t="s">
        <v>6102</v>
      </c>
      <c r="E1061">
        <v>1</v>
      </c>
      <c r="F1061">
        <v>4</v>
      </c>
      <c r="G1061" t="s">
        <v>1579</v>
      </c>
      <c r="H1061" t="s">
        <v>7333</v>
      </c>
      <c r="I1061">
        <v>58</v>
      </c>
      <c r="J1061" t="s">
        <v>15</v>
      </c>
      <c r="K1061">
        <v>12.5</v>
      </c>
      <c r="M1061" t="s">
        <v>7333</v>
      </c>
      <c r="N1061">
        <v>2</v>
      </c>
      <c r="O1061">
        <v>1</v>
      </c>
      <c r="P1061">
        <v>1</v>
      </c>
      <c r="Q1061">
        <v>2</v>
      </c>
      <c r="S1061">
        <f t="shared" si="17"/>
        <v>58</v>
      </c>
    </row>
    <row r="1062" spans="1:19" x14ac:dyDescent="0.25">
      <c r="A1062">
        <v>213</v>
      </c>
      <c r="B1062" t="s">
        <v>1465</v>
      </c>
      <c r="D1062" t="s">
        <v>6102</v>
      </c>
      <c r="E1062">
        <v>1</v>
      </c>
      <c r="F1062">
        <v>4</v>
      </c>
      <c r="G1062" t="s">
        <v>1579</v>
      </c>
      <c r="H1062" t="s">
        <v>7333</v>
      </c>
      <c r="I1062">
        <v>31</v>
      </c>
      <c r="J1062" t="s">
        <v>327</v>
      </c>
      <c r="K1062">
        <v>12.5</v>
      </c>
      <c r="M1062" t="s">
        <v>7333</v>
      </c>
      <c r="N1062">
        <v>1</v>
      </c>
      <c r="O1062">
        <v>1</v>
      </c>
      <c r="P1062">
        <v>1</v>
      </c>
      <c r="Q1062">
        <v>1</v>
      </c>
      <c r="S1062">
        <f t="shared" si="17"/>
        <v>31</v>
      </c>
    </row>
    <row r="1063" spans="1:19" x14ac:dyDescent="0.25">
      <c r="A1063">
        <v>213</v>
      </c>
      <c r="B1063" t="s">
        <v>1465</v>
      </c>
      <c r="D1063" t="s">
        <v>6102</v>
      </c>
      <c r="E1063">
        <v>1</v>
      </c>
      <c r="F1063">
        <v>4</v>
      </c>
      <c r="G1063" t="s">
        <v>1579</v>
      </c>
      <c r="H1063" t="s">
        <v>7333</v>
      </c>
      <c r="I1063">
        <v>55</v>
      </c>
      <c r="J1063" t="s">
        <v>316</v>
      </c>
      <c r="K1063">
        <v>12.5</v>
      </c>
      <c r="M1063" t="s">
        <v>7333</v>
      </c>
      <c r="N1063">
        <v>1</v>
      </c>
      <c r="O1063">
        <v>1</v>
      </c>
      <c r="P1063">
        <v>1</v>
      </c>
      <c r="Q1063">
        <v>1</v>
      </c>
      <c r="S1063">
        <f t="shared" si="17"/>
        <v>55</v>
      </c>
    </row>
    <row r="1064" spans="1:19" x14ac:dyDescent="0.25">
      <c r="A1064">
        <v>213</v>
      </c>
      <c r="B1064" t="s">
        <v>1465</v>
      </c>
      <c r="D1064" t="s">
        <v>6102</v>
      </c>
      <c r="E1064">
        <v>1</v>
      </c>
      <c r="F1064">
        <v>4</v>
      </c>
      <c r="G1064" t="s">
        <v>1579</v>
      </c>
      <c r="H1064" t="s">
        <v>7333</v>
      </c>
      <c r="I1064">
        <v>912</v>
      </c>
      <c r="J1064" t="s">
        <v>1575</v>
      </c>
      <c r="K1064">
        <v>12.5</v>
      </c>
      <c r="M1064" t="s">
        <v>7333</v>
      </c>
      <c r="N1064">
        <v>1</v>
      </c>
      <c r="O1064">
        <v>1</v>
      </c>
      <c r="P1064">
        <v>1</v>
      </c>
      <c r="Q1064">
        <v>1</v>
      </c>
      <c r="S1064">
        <f t="shared" si="17"/>
        <v>912</v>
      </c>
    </row>
    <row r="1065" spans="1:19" x14ac:dyDescent="0.25">
      <c r="A1065">
        <v>213</v>
      </c>
      <c r="B1065" t="s">
        <v>1465</v>
      </c>
      <c r="D1065" t="s">
        <v>6102</v>
      </c>
      <c r="E1065">
        <v>1</v>
      </c>
      <c r="F1065">
        <v>4</v>
      </c>
      <c r="G1065" t="s">
        <v>1579</v>
      </c>
      <c r="H1065" t="s">
        <v>7333</v>
      </c>
      <c r="I1065">
        <v>391</v>
      </c>
      <c r="J1065" t="s">
        <v>775</v>
      </c>
      <c r="K1065">
        <v>12.5</v>
      </c>
      <c r="M1065" t="s">
        <v>7333</v>
      </c>
      <c r="N1065">
        <v>1</v>
      </c>
      <c r="O1065">
        <v>1</v>
      </c>
      <c r="P1065">
        <v>1</v>
      </c>
      <c r="Q1065">
        <v>1</v>
      </c>
      <c r="S1065">
        <f t="shared" si="17"/>
        <v>391</v>
      </c>
    </row>
    <row r="1066" spans="1:19" x14ac:dyDescent="0.25">
      <c r="A1066">
        <v>213</v>
      </c>
      <c r="B1066" t="s">
        <v>1465</v>
      </c>
      <c r="D1066" t="s">
        <v>6102</v>
      </c>
      <c r="E1066">
        <v>1</v>
      </c>
      <c r="F1066">
        <v>4</v>
      </c>
      <c r="G1066" t="s">
        <v>1579</v>
      </c>
      <c r="H1066" t="s">
        <v>7333</v>
      </c>
      <c r="I1066">
        <v>862</v>
      </c>
      <c r="J1066" t="s">
        <v>1499</v>
      </c>
      <c r="K1066">
        <v>12.5</v>
      </c>
      <c r="M1066" t="s">
        <v>7333</v>
      </c>
      <c r="N1066">
        <v>1</v>
      </c>
      <c r="O1066">
        <v>1</v>
      </c>
      <c r="P1066">
        <v>1</v>
      </c>
      <c r="Q1066">
        <v>1</v>
      </c>
      <c r="S1066">
        <f t="shared" si="17"/>
        <v>862</v>
      </c>
    </row>
    <row r="1067" spans="1:19" x14ac:dyDescent="0.25">
      <c r="A1067">
        <v>213</v>
      </c>
      <c r="B1067" t="s">
        <v>1465</v>
      </c>
      <c r="D1067" t="s">
        <v>6102</v>
      </c>
      <c r="E1067">
        <v>1</v>
      </c>
      <c r="F1067">
        <v>4</v>
      </c>
      <c r="G1067" t="s">
        <v>1579</v>
      </c>
      <c r="H1067" t="s">
        <v>7333</v>
      </c>
      <c r="I1067">
        <v>913</v>
      </c>
      <c r="J1067" t="s">
        <v>1576</v>
      </c>
      <c r="K1067">
        <v>12.5</v>
      </c>
      <c r="M1067" t="s">
        <v>7333</v>
      </c>
      <c r="N1067">
        <v>1</v>
      </c>
      <c r="O1067">
        <v>1</v>
      </c>
      <c r="P1067">
        <v>1</v>
      </c>
      <c r="Q1067">
        <v>1</v>
      </c>
      <c r="S1067">
        <f t="shared" si="17"/>
        <v>913</v>
      </c>
    </row>
    <row r="1068" spans="1:19" x14ac:dyDescent="0.25">
      <c r="A1068">
        <v>213</v>
      </c>
      <c r="B1068" t="s">
        <v>1465</v>
      </c>
      <c r="D1068" t="s">
        <v>6102</v>
      </c>
      <c r="E1068">
        <v>1</v>
      </c>
      <c r="F1068">
        <v>4</v>
      </c>
      <c r="G1068" t="s">
        <v>1579</v>
      </c>
      <c r="H1068" t="s">
        <v>7333</v>
      </c>
      <c r="I1068">
        <v>78</v>
      </c>
      <c r="J1068" t="s">
        <v>210</v>
      </c>
      <c r="K1068">
        <v>12.5</v>
      </c>
      <c r="M1068" t="s">
        <v>7333</v>
      </c>
      <c r="N1068">
        <v>1</v>
      </c>
      <c r="O1068">
        <v>1</v>
      </c>
      <c r="P1068">
        <v>1</v>
      </c>
      <c r="Q1068">
        <v>1</v>
      </c>
      <c r="S1068">
        <f t="shared" si="17"/>
        <v>78</v>
      </c>
    </row>
    <row r="1069" spans="1:19" x14ac:dyDescent="0.25">
      <c r="A1069">
        <v>213</v>
      </c>
      <c r="B1069" t="s">
        <v>1465</v>
      </c>
      <c r="D1069" t="s">
        <v>6102</v>
      </c>
      <c r="E1069">
        <v>1</v>
      </c>
      <c r="F1069">
        <v>4</v>
      </c>
      <c r="G1069" t="s">
        <v>1579</v>
      </c>
      <c r="H1069" t="s">
        <v>7333</v>
      </c>
      <c r="I1069">
        <v>144</v>
      </c>
      <c r="J1069" t="s">
        <v>16</v>
      </c>
      <c r="K1069">
        <v>12.5</v>
      </c>
      <c r="M1069" t="s">
        <v>7333</v>
      </c>
      <c r="N1069">
        <v>1</v>
      </c>
      <c r="O1069">
        <v>1</v>
      </c>
      <c r="P1069">
        <v>1</v>
      </c>
      <c r="Q1069">
        <v>1</v>
      </c>
      <c r="S1069">
        <f t="shared" si="17"/>
        <v>144</v>
      </c>
    </row>
    <row r="1070" spans="1:19" x14ac:dyDescent="0.25">
      <c r="A1070">
        <v>213</v>
      </c>
      <c r="B1070" t="s">
        <v>1465</v>
      </c>
      <c r="D1070" t="s">
        <v>6102</v>
      </c>
      <c r="E1070">
        <v>1</v>
      </c>
      <c r="F1070">
        <v>4</v>
      </c>
      <c r="G1070" t="s">
        <v>1579</v>
      </c>
      <c r="H1070" t="s">
        <v>7333</v>
      </c>
      <c r="I1070">
        <v>907</v>
      </c>
      <c r="J1070" t="s">
        <v>1565</v>
      </c>
      <c r="K1070">
        <v>12.5</v>
      </c>
      <c r="M1070" t="s">
        <v>7333</v>
      </c>
      <c r="N1070">
        <v>10</v>
      </c>
      <c r="O1070">
        <v>1</v>
      </c>
      <c r="P1070">
        <v>1</v>
      </c>
      <c r="Q1070">
        <v>10</v>
      </c>
      <c r="S1070">
        <f t="shared" si="17"/>
        <v>907</v>
      </c>
    </row>
    <row r="1071" spans="1:19" x14ac:dyDescent="0.25">
      <c r="A1071">
        <v>213</v>
      </c>
      <c r="B1071" t="s">
        <v>1465</v>
      </c>
      <c r="D1071" t="s">
        <v>6102</v>
      </c>
      <c r="E1071">
        <v>1</v>
      </c>
      <c r="F1071">
        <v>4</v>
      </c>
      <c r="G1071" t="s">
        <v>1579</v>
      </c>
      <c r="H1071" t="s">
        <v>7333</v>
      </c>
      <c r="I1071">
        <v>908</v>
      </c>
      <c r="J1071" t="s">
        <v>1566</v>
      </c>
      <c r="K1071">
        <v>12.5</v>
      </c>
      <c r="M1071" t="s">
        <v>7333</v>
      </c>
      <c r="N1071">
        <v>0.01</v>
      </c>
      <c r="O1071">
        <v>1</v>
      </c>
      <c r="P1071">
        <v>1</v>
      </c>
      <c r="Q1071">
        <v>0.01</v>
      </c>
      <c r="S1071">
        <f t="shared" si="17"/>
        <v>908</v>
      </c>
    </row>
    <row r="1072" spans="1:19" x14ac:dyDescent="0.25">
      <c r="A1072">
        <v>213</v>
      </c>
      <c r="B1072" t="s">
        <v>1465</v>
      </c>
      <c r="D1072" t="s">
        <v>6102</v>
      </c>
      <c r="E1072">
        <v>1</v>
      </c>
      <c r="F1072">
        <v>4</v>
      </c>
      <c r="G1072" t="s">
        <v>1579</v>
      </c>
      <c r="H1072" t="s">
        <v>7333</v>
      </c>
      <c r="I1072">
        <v>859</v>
      </c>
      <c r="J1072" t="s">
        <v>1494</v>
      </c>
      <c r="K1072">
        <v>12.5</v>
      </c>
      <c r="M1072" t="s">
        <v>7333</v>
      </c>
      <c r="N1072">
        <v>10</v>
      </c>
      <c r="O1072">
        <v>1</v>
      </c>
      <c r="P1072">
        <v>1</v>
      </c>
      <c r="Q1072">
        <v>10</v>
      </c>
      <c r="S1072">
        <f t="shared" si="17"/>
        <v>859</v>
      </c>
    </row>
    <row r="1073" spans="1:19" x14ac:dyDescent="0.25">
      <c r="A1073">
        <v>213</v>
      </c>
      <c r="B1073" t="s">
        <v>1465</v>
      </c>
      <c r="D1073" t="s">
        <v>6102</v>
      </c>
      <c r="E1073">
        <v>1</v>
      </c>
      <c r="F1073">
        <v>4</v>
      </c>
      <c r="G1073" t="s">
        <v>1579</v>
      </c>
      <c r="H1073" t="s">
        <v>7333</v>
      </c>
      <c r="I1073">
        <v>400</v>
      </c>
      <c r="J1073" t="s">
        <v>785</v>
      </c>
      <c r="K1073">
        <v>12.5</v>
      </c>
      <c r="M1073" t="s">
        <v>7333</v>
      </c>
      <c r="N1073">
        <v>10</v>
      </c>
      <c r="O1073">
        <v>1</v>
      </c>
      <c r="P1073">
        <v>1</v>
      </c>
      <c r="Q1073">
        <v>10</v>
      </c>
      <c r="S1073">
        <f t="shared" si="17"/>
        <v>400</v>
      </c>
    </row>
    <row r="1074" spans="1:19" x14ac:dyDescent="0.25">
      <c r="A1074">
        <v>213</v>
      </c>
      <c r="B1074" t="s">
        <v>1465</v>
      </c>
      <c r="D1074" t="s">
        <v>6102</v>
      </c>
      <c r="E1074">
        <v>1</v>
      </c>
      <c r="F1074">
        <v>4</v>
      </c>
      <c r="G1074" t="s">
        <v>1579</v>
      </c>
      <c r="H1074" t="s">
        <v>7333</v>
      </c>
      <c r="I1074">
        <v>401</v>
      </c>
      <c r="J1074" t="s">
        <v>786</v>
      </c>
      <c r="K1074">
        <v>12.5</v>
      </c>
      <c r="M1074" t="s">
        <v>7333</v>
      </c>
      <c r="N1074">
        <v>10</v>
      </c>
      <c r="O1074">
        <v>1</v>
      </c>
      <c r="P1074">
        <v>1</v>
      </c>
      <c r="Q1074">
        <v>10</v>
      </c>
      <c r="S1074">
        <f t="shared" si="17"/>
        <v>401</v>
      </c>
    </row>
    <row r="1075" spans="1:19" x14ac:dyDescent="0.25">
      <c r="A1075">
        <v>213</v>
      </c>
      <c r="B1075" t="s">
        <v>1465</v>
      </c>
      <c r="D1075" t="s">
        <v>6102</v>
      </c>
      <c r="E1075">
        <v>1</v>
      </c>
      <c r="F1075">
        <v>4</v>
      </c>
      <c r="G1075" t="s">
        <v>1579</v>
      </c>
      <c r="H1075" t="s">
        <v>7333</v>
      </c>
      <c r="I1075">
        <v>392</v>
      </c>
      <c r="J1075" t="s">
        <v>777</v>
      </c>
      <c r="K1075">
        <v>12.5</v>
      </c>
      <c r="M1075" t="s">
        <v>7333</v>
      </c>
      <c r="N1075">
        <v>1</v>
      </c>
      <c r="O1075">
        <v>1</v>
      </c>
      <c r="P1075">
        <v>1</v>
      </c>
      <c r="Q1075">
        <v>1</v>
      </c>
      <c r="S1075">
        <f t="shared" si="17"/>
        <v>392</v>
      </c>
    </row>
    <row r="1076" spans="1:19" x14ac:dyDescent="0.25">
      <c r="A1076">
        <v>213</v>
      </c>
      <c r="B1076" t="s">
        <v>1465</v>
      </c>
      <c r="D1076" t="s">
        <v>6102</v>
      </c>
      <c r="E1076">
        <v>1</v>
      </c>
      <c r="F1076">
        <v>4</v>
      </c>
      <c r="G1076" t="s">
        <v>1579</v>
      </c>
      <c r="H1076" t="s">
        <v>7333</v>
      </c>
      <c r="I1076">
        <v>915</v>
      </c>
      <c r="J1076" t="s">
        <v>1578</v>
      </c>
      <c r="K1076">
        <v>12.5</v>
      </c>
      <c r="M1076" t="s">
        <v>7333</v>
      </c>
      <c r="N1076">
        <v>1</v>
      </c>
      <c r="O1076">
        <v>1</v>
      </c>
      <c r="P1076">
        <v>1</v>
      </c>
      <c r="Q1076">
        <v>1</v>
      </c>
      <c r="S1076">
        <f t="shared" si="17"/>
        <v>915</v>
      </c>
    </row>
    <row r="1077" spans="1:19" x14ac:dyDescent="0.25">
      <c r="A1077">
        <v>213</v>
      </c>
      <c r="B1077" t="s">
        <v>1465</v>
      </c>
      <c r="D1077" t="s">
        <v>6102</v>
      </c>
      <c r="E1077">
        <v>1</v>
      </c>
      <c r="F1077">
        <v>5</v>
      </c>
      <c r="G1077" t="s">
        <v>1580</v>
      </c>
      <c r="H1077" t="s">
        <v>7333</v>
      </c>
      <c r="I1077">
        <v>58</v>
      </c>
      <c r="J1077" t="s">
        <v>15</v>
      </c>
      <c r="K1077">
        <v>12.5</v>
      </c>
      <c r="M1077" t="s">
        <v>7333</v>
      </c>
      <c r="N1077">
        <v>2</v>
      </c>
      <c r="O1077">
        <v>1</v>
      </c>
      <c r="P1077">
        <v>1</v>
      </c>
      <c r="Q1077">
        <v>2</v>
      </c>
      <c r="S1077">
        <f t="shared" si="17"/>
        <v>58</v>
      </c>
    </row>
    <row r="1078" spans="1:19" x14ac:dyDescent="0.25">
      <c r="A1078">
        <v>213</v>
      </c>
      <c r="B1078" t="s">
        <v>1465</v>
      </c>
      <c r="D1078" t="s">
        <v>6102</v>
      </c>
      <c r="E1078">
        <v>1</v>
      </c>
      <c r="F1078">
        <v>5</v>
      </c>
      <c r="G1078" t="s">
        <v>1580</v>
      </c>
      <c r="H1078" t="s">
        <v>7333</v>
      </c>
      <c r="I1078">
        <v>55</v>
      </c>
      <c r="J1078" t="s">
        <v>316</v>
      </c>
      <c r="K1078">
        <v>12.5</v>
      </c>
      <c r="M1078" t="s">
        <v>7333</v>
      </c>
      <c r="N1078">
        <v>1</v>
      </c>
      <c r="O1078">
        <v>1</v>
      </c>
      <c r="P1078">
        <v>1</v>
      </c>
      <c r="Q1078">
        <v>1</v>
      </c>
      <c r="S1078">
        <f t="shared" si="17"/>
        <v>55</v>
      </c>
    </row>
    <row r="1079" spans="1:19" x14ac:dyDescent="0.25">
      <c r="A1079">
        <v>213</v>
      </c>
      <c r="B1079" t="s">
        <v>1465</v>
      </c>
      <c r="D1079" t="s">
        <v>6102</v>
      </c>
      <c r="E1079">
        <v>1</v>
      </c>
      <c r="F1079">
        <v>5</v>
      </c>
      <c r="G1079" t="s">
        <v>1580</v>
      </c>
      <c r="H1079" t="s">
        <v>7333</v>
      </c>
      <c r="I1079">
        <v>31</v>
      </c>
      <c r="J1079" t="s">
        <v>327</v>
      </c>
      <c r="K1079">
        <v>12.5</v>
      </c>
      <c r="M1079" t="s">
        <v>7333</v>
      </c>
      <c r="N1079">
        <v>1</v>
      </c>
      <c r="O1079">
        <v>1</v>
      </c>
      <c r="P1079">
        <v>1</v>
      </c>
      <c r="Q1079">
        <v>1</v>
      </c>
      <c r="S1079">
        <f t="shared" si="17"/>
        <v>31</v>
      </c>
    </row>
    <row r="1080" spans="1:19" x14ac:dyDescent="0.25">
      <c r="A1080">
        <v>213</v>
      </c>
      <c r="B1080" t="s">
        <v>1465</v>
      </c>
      <c r="D1080" t="s">
        <v>6102</v>
      </c>
      <c r="E1080">
        <v>1</v>
      </c>
      <c r="F1080">
        <v>5</v>
      </c>
      <c r="G1080" t="s">
        <v>1580</v>
      </c>
      <c r="H1080" t="s">
        <v>7333</v>
      </c>
      <c r="I1080">
        <v>913</v>
      </c>
      <c r="J1080" t="s">
        <v>1576</v>
      </c>
      <c r="K1080">
        <v>12.5</v>
      </c>
      <c r="M1080" t="s">
        <v>7333</v>
      </c>
      <c r="N1080">
        <v>1</v>
      </c>
      <c r="O1080">
        <v>1</v>
      </c>
      <c r="P1080">
        <v>1</v>
      </c>
      <c r="Q1080">
        <v>1</v>
      </c>
      <c r="S1080">
        <f t="shared" si="17"/>
        <v>913</v>
      </c>
    </row>
    <row r="1081" spans="1:19" x14ac:dyDescent="0.25">
      <c r="A1081">
        <v>213</v>
      </c>
      <c r="B1081" t="s">
        <v>1465</v>
      </c>
      <c r="D1081" t="s">
        <v>6102</v>
      </c>
      <c r="E1081">
        <v>1</v>
      </c>
      <c r="F1081">
        <v>5</v>
      </c>
      <c r="G1081" t="s">
        <v>1580</v>
      </c>
      <c r="H1081" t="s">
        <v>7333</v>
      </c>
      <c r="I1081">
        <v>908</v>
      </c>
      <c r="J1081" t="s">
        <v>1566</v>
      </c>
      <c r="K1081">
        <v>12.5</v>
      </c>
      <c r="M1081" t="s">
        <v>7333</v>
      </c>
      <c r="N1081">
        <v>1</v>
      </c>
      <c r="O1081">
        <v>1</v>
      </c>
      <c r="P1081">
        <v>1</v>
      </c>
      <c r="Q1081">
        <v>1</v>
      </c>
      <c r="S1081">
        <f t="shared" si="17"/>
        <v>908</v>
      </c>
    </row>
    <row r="1082" spans="1:19" x14ac:dyDescent="0.25">
      <c r="A1082">
        <v>213</v>
      </c>
      <c r="B1082" t="s">
        <v>1465</v>
      </c>
      <c r="D1082" t="s">
        <v>6102</v>
      </c>
      <c r="E1082">
        <v>1</v>
      </c>
      <c r="F1082">
        <v>5</v>
      </c>
      <c r="G1082" t="s">
        <v>1580</v>
      </c>
      <c r="H1082" t="s">
        <v>7333</v>
      </c>
      <c r="I1082">
        <v>916</v>
      </c>
      <c r="J1082" t="s">
        <v>1581</v>
      </c>
      <c r="K1082">
        <v>12.5</v>
      </c>
      <c r="M1082" t="s">
        <v>7333</v>
      </c>
      <c r="N1082">
        <v>2.5</v>
      </c>
      <c r="O1082">
        <v>1</v>
      </c>
      <c r="P1082">
        <v>1</v>
      </c>
      <c r="Q1082">
        <v>2.5</v>
      </c>
      <c r="S1082">
        <f t="shared" si="17"/>
        <v>916</v>
      </c>
    </row>
    <row r="1083" spans="1:19" x14ac:dyDescent="0.25">
      <c r="A1083">
        <v>213</v>
      </c>
      <c r="B1083" t="s">
        <v>1465</v>
      </c>
      <c r="D1083" t="s">
        <v>6102</v>
      </c>
      <c r="E1083">
        <v>1</v>
      </c>
      <c r="F1083">
        <v>5</v>
      </c>
      <c r="G1083" t="s">
        <v>1580</v>
      </c>
      <c r="H1083" t="s">
        <v>7333</v>
      </c>
      <c r="I1083">
        <v>316</v>
      </c>
      <c r="J1083" t="s">
        <v>1570</v>
      </c>
      <c r="K1083">
        <v>12.5</v>
      </c>
      <c r="M1083" t="s">
        <v>7333</v>
      </c>
      <c r="N1083">
        <v>1</v>
      </c>
      <c r="O1083">
        <v>1</v>
      </c>
      <c r="P1083">
        <v>1</v>
      </c>
      <c r="Q1083">
        <v>1</v>
      </c>
      <c r="S1083">
        <f t="shared" si="17"/>
        <v>316</v>
      </c>
    </row>
    <row r="1084" spans="1:19" x14ac:dyDescent="0.25">
      <c r="A1084">
        <v>213</v>
      </c>
      <c r="B1084" t="s">
        <v>1465</v>
      </c>
      <c r="D1084" t="s">
        <v>6102</v>
      </c>
      <c r="E1084">
        <v>1</v>
      </c>
      <c r="F1084">
        <v>5</v>
      </c>
      <c r="G1084" t="s">
        <v>1580</v>
      </c>
      <c r="H1084" t="s">
        <v>7333</v>
      </c>
      <c r="I1084">
        <v>917</v>
      </c>
      <c r="J1084" t="s">
        <v>1582</v>
      </c>
      <c r="K1084">
        <v>12.5</v>
      </c>
      <c r="M1084" t="s">
        <v>7333</v>
      </c>
      <c r="N1084">
        <v>25</v>
      </c>
      <c r="O1084">
        <v>1</v>
      </c>
      <c r="P1084">
        <v>1</v>
      </c>
      <c r="Q1084">
        <v>25</v>
      </c>
      <c r="S1084">
        <f t="shared" si="17"/>
        <v>917</v>
      </c>
    </row>
    <row r="1085" spans="1:19" x14ac:dyDescent="0.25">
      <c r="A1085">
        <v>213</v>
      </c>
      <c r="B1085" t="s">
        <v>1465</v>
      </c>
      <c r="D1085" t="s">
        <v>6102</v>
      </c>
      <c r="E1085">
        <v>1</v>
      </c>
      <c r="F1085">
        <v>5</v>
      </c>
      <c r="G1085" t="s">
        <v>1580</v>
      </c>
      <c r="H1085" t="s">
        <v>7333</v>
      </c>
      <c r="I1085">
        <v>918</v>
      </c>
      <c r="J1085" t="s">
        <v>1583</v>
      </c>
      <c r="K1085">
        <v>12.5</v>
      </c>
      <c r="M1085" t="s">
        <v>7333</v>
      </c>
      <c r="N1085">
        <v>2</v>
      </c>
      <c r="O1085">
        <v>1</v>
      </c>
      <c r="P1085">
        <v>6</v>
      </c>
      <c r="Q1085">
        <v>12</v>
      </c>
      <c r="S1085">
        <f t="shared" si="17"/>
        <v>918</v>
      </c>
    </row>
    <row r="1086" spans="1:19" x14ac:dyDescent="0.25">
      <c r="A1086">
        <v>213</v>
      </c>
      <c r="B1086" t="s">
        <v>1465</v>
      </c>
      <c r="D1086" t="s">
        <v>6102</v>
      </c>
      <c r="E1086">
        <v>1</v>
      </c>
      <c r="F1086">
        <v>5</v>
      </c>
      <c r="G1086" t="s">
        <v>1580</v>
      </c>
      <c r="H1086" t="s">
        <v>7333</v>
      </c>
      <c r="I1086">
        <v>71</v>
      </c>
      <c r="J1086" t="s">
        <v>38</v>
      </c>
      <c r="K1086">
        <v>12.5</v>
      </c>
      <c r="M1086" t="s">
        <v>7333</v>
      </c>
      <c r="N1086">
        <v>1</v>
      </c>
      <c r="O1086">
        <v>1</v>
      </c>
      <c r="P1086">
        <v>6</v>
      </c>
      <c r="Q1086">
        <v>6</v>
      </c>
      <c r="S1086">
        <f t="shared" si="17"/>
        <v>71</v>
      </c>
    </row>
    <row r="1087" spans="1:19" x14ac:dyDescent="0.25">
      <c r="A1087">
        <v>213</v>
      </c>
      <c r="B1087" t="s">
        <v>1465</v>
      </c>
      <c r="D1087" t="s">
        <v>6102</v>
      </c>
      <c r="E1087">
        <v>1</v>
      </c>
      <c r="F1087">
        <v>5</v>
      </c>
      <c r="G1087" t="s">
        <v>1580</v>
      </c>
      <c r="H1087" t="s">
        <v>7333</v>
      </c>
      <c r="I1087">
        <v>409</v>
      </c>
      <c r="J1087" t="s">
        <v>795</v>
      </c>
      <c r="K1087">
        <v>12.5</v>
      </c>
      <c r="M1087" t="s">
        <v>7333</v>
      </c>
      <c r="N1087">
        <v>1</v>
      </c>
      <c r="O1087">
        <v>1</v>
      </c>
      <c r="P1087">
        <v>6</v>
      </c>
      <c r="Q1087">
        <v>6</v>
      </c>
      <c r="S1087">
        <f t="shared" si="17"/>
        <v>409</v>
      </c>
    </row>
    <row r="1088" spans="1:19" x14ac:dyDescent="0.25">
      <c r="A1088">
        <v>213</v>
      </c>
      <c r="B1088" t="s">
        <v>1465</v>
      </c>
      <c r="D1088" t="s">
        <v>6102</v>
      </c>
      <c r="E1088">
        <v>1</v>
      </c>
      <c r="F1088">
        <v>6</v>
      </c>
      <c r="G1088" t="s">
        <v>1584</v>
      </c>
      <c r="H1088" t="s">
        <v>7333</v>
      </c>
      <c r="I1088">
        <v>31</v>
      </c>
      <c r="J1088" t="s">
        <v>327</v>
      </c>
      <c r="K1088">
        <v>12.5</v>
      </c>
      <c r="M1088" t="s">
        <v>7333</v>
      </c>
      <c r="N1088">
        <v>5</v>
      </c>
      <c r="O1088">
        <v>1</v>
      </c>
      <c r="P1088">
        <v>1</v>
      </c>
      <c r="Q1088">
        <v>5</v>
      </c>
      <c r="S1088">
        <f t="shared" si="17"/>
        <v>31</v>
      </c>
    </row>
    <row r="1089" spans="1:19" x14ac:dyDescent="0.25">
      <c r="A1089">
        <v>213</v>
      </c>
      <c r="B1089" t="s">
        <v>1465</v>
      </c>
      <c r="D1089" t="s">
        <v>6102</v>
      </c>
      <c r="E1089">
        <v>1</v>
      </c>
      <c r="F1089">
        <v>6</v>
      </c>
      <c r="G1089" t="s">
        <v>1584</v>
      </c>
      <c r="H1089" t="s">
        <v>7333</v>
      </c>
      <c r="I1089">
        <v>55</v>
      </c>
      <c r="J1089" t="s">
        <v>316</v>
      </c>
      <c r="K1089">
        <v>12.5</v>
      </c>
      <c r="M1089" t="s">
        <v>7333</v>
      </c>
      <c r="N1089">
        <v>58</v>
      </c>
      <c r="O1089">
        <v>1</v>
      </c>
      <c r="P1089">
        <v>1</v>
      </c>
      <c r="Q1089">
        <v>58</v>
      </c>
      <c r="S1089">
        <f t="shared" si="17"/>
        <v>55</v>
      </c>
    </row>
    <row r="1090" spans="1:19" x14ac:dyDescent="0.25">
      <c r="A1090">
        <v>213</v>
      </c>
      <c r="B1090" t="s">
        <v>1465</v>
      </c>
      <c r="D1090" t="s">
        <v>6102</v>
      </c>
      <c r="E1090">
        <v>1</v>
      </c>
      <c r="F1090">
        <v>6</v>
      </c>
      <c r="G1090" t="s">
        <v>1584</v>
      </c>
      <c r="H1090" t="s">
        <v>7333</v>
      </c>
      <c r="I1090">
        <v>912</v>
      </c>
      <c r="J1090" t="s">
        <v>1575</v>
      </c>
      <c r="K1090">
        <v>12.5</v>
      </c>
      <c r="M1090" t="s">
        <v>7333</v>
      </c>
      <c r="N1090">
        <v>6</v>
      </c>
      <c r="O1090">
        <v>1</v>
      </c>
      <c r="P1090">
        <v>1</v>
      </c>
      <c r="Q1090">
        <v>6</v>
      </c>
      <c r="S1090">
        <f t="shared" si="17"/>
        <v>912</v>
      </c>
    </row>
    <row r="1091" spans="1:19" x14ac:dyDescent="0.25">
      <c r="A1091">
        <v>213</v>
      </c>
      <c r="B1091" t="s">
        <v>1465</v>
      </c>
      <c r="D1091" t="s">
        <v>6102</v>
      </c>
      <c r="E1091">
        <v>1</v>
      </c>
      <c r="F1091">
        <v>6</v>
      </c>
      <c r="G1091" t="s">
        <v>1584</v>
      </c>
      <c r="H1091" t="s">
        <v>7333</v>
      </c>
      <c r="I1091">
        <v>391</v>
      </c>
      <c r="J1091" t="s">
        <v>775</v>
      </c>
      <c r="K1091">
        <v>12.5</v>
      </c>
      <c r="M1091" t="s">
        <v>7333</v>
      </c>
      <c r="N1091">
        <v>3</v>
      </c>
      <c r="O1091">
        <v>1</v>
      </c>
      <c r="P1091">
        <v>1</v>
      </c>
      <c r="Q1091">
        <v>3</v>
      </c>
      <c r="S1091">
        <f t="shared" si="17"/>
        <v>391</v>
      </c>
    </row>
    <row r="1092" spans="1:19" x14ac:dyDescent="0.25">
      <c r="A1092">
        <v>213</v>
      </c>
      <c r="B1092" t="s">
        <v>1465</v>
      </c>
      <c r="D1092" t="s">
        <v>6102</v>
      </c>
      <c r="E1092">
        <v>1</v>
      </c>
      <c r="F1092">
        <v>6</v>
      </c>
      <c r="G1092" t="s">
        <v>1584</v>
      </c>
      <c r="H1092" t="s">
        <v>7333</v>
      </c>
      <c r="I1092">
        <v>862</v>
      </c>
      <c r="J1092" t="s">
        <v>1499</v>
      </c>
      <c r="K1092">
        <v>12.5</v>
      </c>
      <c r="M1092" t="s">
        <v>7333</v>
      </c>
      <c r="N1092">
        <v>50</v>
      </c>
      <c r="O1092">
        <v>1</v>
      </c>
      <c r="P1092">
        <v>1</v>
      </c>
      <c r="Q1092">
        <v>50</v>
      </c>
      <c r="S1092">
        <f t="shared" si="17"/>
        <v>862</v>
      </c>
    </row>
    <row r="1093" spans="1:19" x14ac:dyDescent="0.25">
      <c r="A1093">
        <v>213</v>
      </c>
      <c r="B1093" t="s">
        <v>1465</v>
      </c>
      <c r="D1093" t="s">
        <v>6102</v>
      </c>
      <c r="E1093">
        <v>1</v>
      </c>
      <c r="F1093">
        <v>6</v>
      </c>
      <c r="G1093" t="s">
        <v>1584</v>
      </c>
      <c r="H1093" t="s">
        <v>7333</v>
      </c>
      <c r="I1093">
        <v>913</v>
      </c>
      <c r="J1093" t="s">
        <v>1576</v>
      </c>
      <c r="K1093">
        <v>12.5</v>
      </c>
      <c r="M1093" t="s">
        <v>7333</v>
      </c>
      <c r="N1093">
        <v>1</v>
      </c>
      <c r="O1093">
        <v>1</v>
      </c>
      <c r="P1093">
        <v>1</v>
      </c>
      <c r="Q1093">
        <v>1</v>
      </c>
      <c r="S1093">
        <f t="shared" si="17"/>
        <v>913</v>
      </c>
    </row>
    <row r="1094" spans="1:19" x14ac:dyDescent="0.25">
      <c r="A1094">
        <v>213</v>
      </c>
      <c r="B1094" t="s">
        <v>1465</v>
      </c>
      <c r="D1094" t="s">
        <v>6102</v>
      </c>
      <c r="E1094">
        <v>1</v>
      </c>
      <c r="F1094">
        <v>6</v>
      </c>
      <c r="G1094" t="s">
        <v>1584</v>
      </c>
      <c r="H1094" t="s">
        <v>7333</v>
      </c>
      <c r="I1094">
        <v>78</v>
      </c>
      <c r="J1094" t="s">
        <v>210</v>
      </c>
      <c r="K1094">
        <v>12.5</v>
      </c>
      <c r="M1094" t="s">
        <v>7333</v>
      </c>
      <c r="N1094">
        <v>1</v>
      </c>
      <c r="O1094">
        <v>1</v>
      </c>
      <c r="P1094">
        <v>1</v>
      </c>
      <c r="Q1094">
        <v>1</v>
      </c>
      <c r="S1094">
        <f t="shared" si="17"/>
        <v>78</v>
      </c>
    </row>
    <row r="1095" spans="1:19" x14ac:dyDescent="0.25">
      <c r="A1095">
        <v>213</v>
      </c>
      <c r="B1095" t="s">
        <v>1465</v>
      </c>
      <c r="D1095" t="s">
        <v>6102</v>
      </c>
      <c r="E1095">
        <v>1</v>
      </c>
      <c r="F1095">
        <v>6</v>
      </c>
      <c r="G1095" t="s">
        <v>1584</v>
      </c>
      <c r="H1095" t="s">
        <v>7333</v>
      </c>
      <c r="I1095">
        <v>914</v>
      </c>
      <c r="J1095" t="s">
        <v>1577</v>
      </c>
      <c r="K1095">
        <v>12.5</v>
      </c>
      <c r="M1095" t="s">
        <v>7333</v>
      </c>
      <c r="N1095">
        <v>1</v>
      </c>
      <c r="O1095">
        <v>1</v>
      </c>
      <c r="P1095">
        <v>1</v>
      </c>
      <c r="Q1095">
        <v>1</v>
      </c>
      <c r="S1095">
        <f t="shared" si="17"/>
        <v>914</v>
      </c>
    </row>
    <row r="1096" spans="1:19" x14ac:dyDescent="0.25">
      <c r="A1096">
        <v>213</v>
      </c>
      <c r="B1096" t="s">
        <v>1465</v>
      </c>
      <c r="D1096" t="s">
        <v>6102</v>
      </c>
      <c r="E1096">
        <v>1</v>
      </c>
      <c r="F1096">
        <v>6</v>
      </c>
      <c r="G1096" t="s">
        <v>1584</v>
      </c>
      <c r="H1096" t="s">
        <v>7333</v>
      </c>
      <c r="I1096">
        <v>907</v>
      </c>
      <c r="J1096" t="s">
        <v>1565</v>
      </c>
      <c r="K1096">
        <v>12.5</v>
      </c>
      <c r="M1096" t="s">
        <v>7333</v>
      </c>
      <c r="N1096">
        <v>1</v>
      </c>
      <c r="O1096">
        <v>1</v>
      </c>
      <c r="P1096">
        <v>1</v>
      </c>
      <c r="Q1096">
        <v>1</v>
      </c>
      <c r="S1096">
        <f t="shared" si="17"/>
        <v>907</v>
      </c>
    </row>
    <row r="1097" spans="1:19" x14ac:dyDescent="0.25">
      <c r="A1097">
        <v>213</v>
      </c>
      <c r="B1097" t="s">
        <v>1465</v>
      </c>
      <c r="D1097" t="s">
        <v>6102</v>
      </c>
      <c r="E1097">
        <v>1</v>
      </c>
      <c r="F1097">
        <v>6</v>
      </c>
      <c r="G1097" t="s">
        <v>1584</v>
      </c>
      <c r="H1097" t="s">
        <v>7333</v>
      </c>
      <c r="I1097">
        <v>908</v>
      </c>
      <c r="J1097" t="s">
        <v>1566</v>
      </c>
      <c r="K1097">
        <v>12.5</v>
      </c>
      <c r="M1097" t="s">
        <v>7333</v>
      </c>
      <c r="N1097">
        <v>10</v>
      </c>
      <c r="O1097">
        <v>1</v>
      </c>
      <c r="P1097">
        <v>1</v>
      </c>
      <c r="Q1097">
        <v>10</v>
      </c>
      <c r="S1097">
        <f t="shared" si="17"/>
        <v>908</v>
      </c>
    </row>
    <row r="1098" spans="1:19" x14ac:dyDescent="0.25">
      <c r="A1098">
        <v>213</v>
      </c>
      <c r="B1098" t="s">
        <v>1465</v>
      </c>
      <c r="D1098" t="s">
        <v>6102</v>
      </c>
      <c r="E1098">
        <v>1</v>
      </c>
      <c r="F1098">
        <v>6</v>
      </c>
      <c r="G1098" t="s">
        <v>1584</v>
      </c>
      <c r="H1098" t="s">
        <v>7333</v>
      </c>
      <c r="I1098">
        <v>516</v>
      </c>
      <c r="J1098" t="s">
        <v>1567</v>
      </c>
      <c r="K1098">
        <v>12.5</v>
      </c>
      <c r="M1098" t="s">
        <v>7333</v>
      </c>
      <c r="N1098">
        <v>10</v>
      </c>
      <c r="O1098">
        <v>1</v>
      </c>
      <c r="P1098">
        <v>1</v>
      </c>
      <c r="Q1098">
        <v>10</v>
      </c>
      <c r="S1098">
        <f t="shared" si="17"/>
        <v>516</v>
      </c>
    </row>
    <row r="1099" spans="1:19" x14ac:dyDescent="0.25">
      <c r="A1099">
        <v>213</v>
      </c>
      <c r="B1099" t="s">
        <v>1465</v>
      </c>
      <c r="D1099" t="s">
        <v>6102</v>
      </c>
      <c r="E1099">
        <v>1</v>
      </c>
      <c r="F1099">
        <v>6</v>
      </c>
      <c r="G1099" t="s">
        <v>1584</v>
      </c>
      <c r="H1099" t="s">
        <v>7333</v>
      </c>
      <c r="I1099">
        <v>859</v>
      </c>
      <c r="J1099" t="s">
        <v>1494</v>
      </c>
      <c r="K1099">
        <v>12.5</v>
      </c>
      <c r="M1099" t="s">
        <v>7333</v>
      </c>
      <c r="N1099">
        <v>1</v>
      </c>
      <c r="O1099">
        <v>1</v>
      </c>
      <c r="P1099">
        <v>1</v>
      </c>
      <c r="Q1099">
        <v>1</v>
      </c>
      <c r="S1099">
        <f t="shared" si="17"/>
        <v>859</v>
      </c>
    </row>
    <row r="1100" spans="1:19" x14ac:dyDescent="0.25">
      <c r="A1100">
        <v>213</v>
      </c>
      <c r="B1100" t="s">
        <v>1465</v>
      </c>
      <c r="D1100" t="s">
        <v>6102</v>
      </c>
      <c r="E1100">
        <v>1</v>
      </c>
      <c r="F1100">
        <v>6</v>
      </c>
      <c r="G1100" t="s">
        <v>1584</v>
      </c>
      <c r="H1100" t="s">
        <v>7333</v>
      </c>
      <c r="I1100">
        <v>400</v>
      </c>
      <c r="J1100" t="s">
        <v>785</v>
      </c>
      <c r="K1100">
        <v>12.5</v>
      </c>
      <c r="M1100" t="s">
        <v>7333</v>
      </c>
      <c r="N1100">
        <v>10</v>
      </c>
      <c r="O1100">
        <v>1</v>
      </c>
      <c r="P1100">
        <v>1</v>
      </c>
      <c r="Q1100">
        <v>10</v>
      </c>
      <c r="S1100">
        <f t="shared" si="17"/>
        <v>400</v>
      </c>
    </row>
    <row r="1101" spans="1:19" x14ac:dyDescent="0.25">
      <c r="A1101">
        <v>213</v>
      </c>
      <c r="B1101" t="s">
        <v>1465</v>
      </c>
      <c r="D1101" t="s">
        <v>6102</v>
      </c>
      <c r="E1101">
        <v>1</v>
      </c>
      <c r="F1101">
        <v>6</v>
      </c>
      <c r="G1101" t="s">
        <v>1584</v>
      </c>
      <c r="H1101" t="s">
        <v>7333</v>
      </c>
      <c r="I1101">
        <v>401</v>
      </c>
      <c r="J1101" t="s">
        <v>786</v>
      </c>
      <c r="K1101">
        <v>12.5</v>
      </c>
      <c r="M1101" t="s">
        <v>7333</v>
      </c>
      <c r="N1101">
        <v>10</v>
      </c>
      <c r="O1101">
        <v>1</v>
      </c>
      <c r="P1101">
        <v>1</v>
      </c>
      <c r="Q1101">
        <v>10</v>
      </c>
      <c r="S1101">
        <f t="shared" si="17"/>
        <v>401</v>
      </c>
    </row>
    <row r="1102" spans="1:19" x14ac:dyDescent="0.25">
      <c r="A1102">
        <v>213</v>
      </c>
      <c r="B1102" t="s">
        <v>1465</v>
      </c>
      <c r="D1102" t="s">
        <v>6102</v>
      </c>
      <c r="E1102">
        <v>1</v>
      </c>
      <c r="F1102">
        <v>6</v>
      </c>
      <c r="G1102" t="s">
        <v>1584</v>
      </c>
      <c r="H1102" t="s">
        <v>7333</v>
      </c>
      <c r="I1102">
        <v>392</v>
      </c>
      <c r="J1102" t="s">
        <v>777</v>
      </c>
      <c r="K1102">
        <v>12.5</v>
      </c>
      <c r="M1102" t="s">
        <v>7333</v>
      </c>
      <c r="N1102">
        <v>2</v>
      </c>
      <c r="O1102">
        <v>1</v>
      </c>
      <c r="P1102">
        <v>1</v>
      </c>
      <c r="Q1102">
        <v>2</v>
      </c>
      <c r="S1102">
        <f t="shared" si="17"/>
        <v>392</v>
      </c>
    </row>
    <row r="1103" spans="1:19" x14ac:dyDescent="0.25">
      <c r="A1103">
        <v>213</v>
      </c>
      <c r="B1103" t="s">
        <v>1465</v>
      </c>
      <c r="D1103" t="s">
        <v>6102</v>
      </c>
      <c r="E1103">
        <v>1</v>
      </c>
      <c r="F1103">
        <v>6</v>
      </c>
      <c r="G1103" t="s">
        <v>1584</v>
      </c>
      <c r="H1103" t="s">
        <v>7333</v>
      </c>
      <c r="I1103">
        <v>915</v>
      </c>
      <c r="J1103" t="s">
        <v>1578</v>
      </c>
      <c r="K1103">
        <v>12.5</v>
      </c>
      <c r="M1103" t="s">
        <v>7333</v>
      </c>
      <c r="N1103">
        <v>1</v>
      </c>
      <c r="O1103">
        <v>1</v>
      </c>
      <c r="P1103">
        <v>1</v>
      </c>
      <c r="Q1103">
        <v>1</v>
      </c>
      <c r="S1103">
        <f t="shared" si="17"/>
        <v>915</v>
      </c>
    </row>
    <row r="1104" spans="1:19" x14ac:dyDescent="0.25">
      <c r="A1104">
        <v>213</v>
      </c>
      <c r="B1104" t="s">
        <v>1465</v>
      </c>
      <c r="D1104" t="s">
        <v>6102</v>
      </c>
      <c r="E1104">
        <v>1</v>
      </c>
      <c r="F1104">
        <v>7</v>
      </c>
      <c r="G1104" t="s">
        <v>666</v>
      </c>
      <c r="H1104" t="s">
        <v>6363</v>
      </c>
      <c r="I1104">
        <v>144</v>
      </c>
      <c r="J1104" t="s">
        <v>16</v>
      </c>
      <c r="K1104">
        <v>100</v>
      </c>
      <c r="M1104" t="s">
        <v>7333</v>
      </c>
      <c r="N1104">
        <v>1</v>
      </c>
      <c r="O1104">
        <v>1</v>
      </c>
      <c r="P1104">
        <v>1</v>
      </c>
      <c r="Q1104">
        <v>1</v>
      </c>
      <c r="S1104">
        <f t="shared" si="17"/>
        <v>144</v>
      </c>
    </row>
    <row r="1105" spans="1:19" x14ac:dyDescent="0.25">
      <c r="A1105">
        <v>213</v>
      </c>
      <c r="B1105" t="s">
        <v>1465</v>
      </c>
      <c r="D1105" t="s">
        <v>6102</v>
      </c>
      <c r="E1105">
        <v>1</v>
      </c>
      <c r="F1105">
        <v>7</v>
      </c>
      <c r="G1105" t="s">
        <v>666</v>
      </c>
      <c r="H1105" t="s">
        <v>6363</v>
      </c>
      <c r="I1105">
        <v>318</v>
      </c>
      <c r="J1105" t="s">
        <v>666</v>
      </c>
      <c r="K1105">
        <v>100</v>
      </c>
      <c r="M1105" t="s">
        <v>7333</v>
      </c>
      <c r="N1105">
        <v>1</v>
      </c>
      <c r="O1105">
        <v>1</v>
      </c>
      <c r="P1105">
        <v>1</v>
      </c>
      <c r="Q1105">
        <v>1</v>
      </c>
      <c r="S1105">
        <f t="shared" si="17"/>
        <v>318</v>
      </c>
    </row>
    <row r="1106" spans="1:19" x14ac:dyDescent="0.25">
      <c r="A1106">
        <v>213</v>
      </c>
      <c r="B1106" t="s">
        <v>1465</v>
      </c>
      <c r="D1106" t="s">
        <v>6102</v>
      </c>
      <c r="E1106">
        <v>1</v>
      </c>
      <c r="F1106">
        <v>7</v>
      </c>
      <c r="G1106" t="s">
        <v>666</v>
      </c>
      <c r="H1106" t="s">
        <v>6363</v>
      </c>
      <c r="I1106">
        <v>17</v>
      </c>
      <c r="J1106" t="s">
        <v>13</v>
      </c>
      <c r="K1106">
        <v>100</v>
      </c>
      <c r="M1106" t="s">
        <v>7333</v>
      </c>
      <c r="N1106">
        <v>1</v>
      </c>
      <c r="O1106">
        <v>1</v>
      </c>
      <c r="P1106">
        <v>1</v>
      </c>
      <c r="Q1106">
        <v>1</v>
      </c>
      <c r="S1106">
        <f t="shared" si="17"/>
        <v>17</v>
      </c>
    </row>
    <row r="1107" spans="1:19" x14ac:dyDescent="0.25">
      <c r="A1107">
        <v>213</v>
      </c>
      <c r="B1107" t="s">
        <v>1465</v>
      </c>
      <c r="D1107" t="s">
        <v>6102</v>
      </c>
      <c r="E1107">
        <v>1</v>
      </c>
      <c r="F1107">
        <v>8</v>
      </c>
      <c r="G1107" t="s">
        <v>770</v>
      </c>
      <c r="H1107" t="s">
        <v>7171</v>
      </c>
      <c r="I1107">
        <v>857</v>
      </c>
      <c r="J1107" t="s">
        <v>770</v>
      </c>
      <c r="K1107">
        <v>100</v>
      </c>
      <c r="M1107" t="s">
        <v>7333</v>
      </c>
      <c r="N1107">
        <v>1</v>
      </c>
      <c r="O1107">
        <v>1</v>
      </c>
      <c r="P1107">
        <v>1</v>
      </c>
      <c r="Q1107">
        <v>1</v>
      </c>
      <c r="S1107">
        <f t="shared" si="17"/>
        <v>857</v>
      </c>
    </row>
    <row r="1108" spans="1:19" x14ac:dyDescent="0.25">
      <c r="A1108">
        <v>213</v>
      </c>
      <c r="B1108" t="s">
        <v>1465</v>
      </c>
      <c r="D1108" t="s">
        <v>6102</v>
      </c>
      <c r="E1108">
        <v>1</v>
      </c>
      <c r="F1108">
        <v>8</v>
      </c>
      <c r="G1108" t="s">
        <v>770</v>
      </c>
      <c r="H1108" t="s">
        <v>7171</v>
      </c>
      <c r="I1108">
        <v>386</v>
      </c>
      <c r="J1108" t="s">
        <v>771</v>
      </c>
      <c r="K1108">
        <v>100</v>
      </c>
      <c r="M1108" t="s">
        <v>7333</v>
      </c>
      <c r="N1108">
        <v>1</v>
      </c>
      <c r="O1108">
        <v>1</v>
      </c>
      <c r="P1108">
        <v>1</v>
      </c>
      <c r="Q1108">
        <v>1</v>
      </c>
      <c r="S1108">
        <f t="shared" si="17"/>
        <v>386</v>
      </c>
    </row>
    <row r="1109" spans="1:19" x14ac:dyDescent="0.25">
      <c r="A1109">
        <v>213</v>
      </c>
      <c r="B1109" t="s">
        <v>1465</v>
      </c>
      <c r="D1109" t="s">
        <v>6102</v>
      </c>
      <c r="E1109">
        <v>1</v>
      </c>
      <c r="F1109">
        <v>8</v>
      </c>
      <c r="G1109" t="s">
        <v>770</v>
      </c>
      <c r="H1109" t="s">
        <v>7171</v>
      </c>
      <c r="I1109">
        <v>144</v>
      </c>
      <c r="J1109" t="s">
        <v>16</v>
      </c>
      <c r="K1109">
        <v>100</v>
      </c>
      <c r="M1109" t="s">
        <v>7333</v>
      </c>
      <c r="N1109">
        <v>1</v>
      </c>
      <c r="O1109">
        <v>1</v>
      </c>
      <c r="P1109">
        <v>1</v>
      </c>
      <c r="Q1109">
        <v>1</v>
      </c>
      <c r="S1109">
        <f t="shared" si="17"/>
        <v>144</v>
      </c>
    </row>
    <row r="1110" spans="1:19" x14ac:dyDescent="0.25">
      <c r="A1110">
        <v>213</v>
      </c>
      <c r="B1110" t="s">
        <v>1465</v>
      </c>
      <c r="D1110" t="s">
        <v>6102</v>
      </c>
      <c r="E1110">
        <v>1</v>
      </c>
      <c r="F1110">
        <v>8</v>
      </c>
      <c r="G1110" t="s">
        <v>770</v>
      </c>
      <c r="H1110" t="s">
        <v>7171</v>
      </c>
      <c r="I1110">
        <v>17</v>
      </c>
      <c r="J1110" t="s">
        <v>13</v>
      </c>
      <c r="K1110">
        <v>100</v>
      </c>
      <c r="M1110" t="s">
        <v>7333</v>
      </c>
      <c r="N1110">
        <v>1</v>
      </c>
      <c r="O1110">
        <v>1</v>
      </c>
      <c r="P1110">
        <v>1</v>
      </c>
      <c r="Q1110">
        <v>1</v>
      </c>
      <c r="S1110">
        <f t="shared" si="17"/>
        <v>17</v>
      </c>
    </row>
    <row r="1111" spans="1:19" x14ac:dyDescent="0.25">
      <c r="A1111">
        <v>213</v>
      </c>
      <c r="B1111" t="s">
        <v>1465</v>
      </c>
      <c r="D1111" t="s">
        <v>6102</v>
      </c>
      <c r="E1111">
        <v>1</v>
      </c>
      <c r="F1111">
        <v>9</v>
      </c>
      <c r="G1111" t="s">
        <v>1585</v>
      </c>
      <c r="H1111" t="s">
        <v>7333</v>
      </c>
      <c r="I1111">
        <v>865</v>
      </c>
      <c r="J1111" t="s">
        <v>1503</v>
      </c>
      <c r="K1111">
        <v>100</v>
      </c>
      <c r="M1111" t="s">
        <v>7333</v>
      </c>
      <c r="N1111">
        <v>1</v>
      </c>
      <c r="O1111">
        <v>1</v>
      </c>
      <c r="P1111">
        <v>1</v>
      </c>
      <c r="Q1111">
        <v>1</v>
      </c>
      <c r="S1111">
        <f t="shared" si="17"/>
        <v>865</v>
      </c>
    </row>
    <row r="1112" spans="1:19" x14ac:dyDescent="0.25">
      <c r="A1112">
        <v>213</v>
      </c>
      <c r="B1112" t="s">
        <v>1465</v>
      </c>
      <c r="D1112" t="s">
        <v>6102</v>
      </c>
      <c r="E1112">
        <v>1</v>
      </c>
      <c r="F1112">
        <v>9</v>
      </c>
      <c r="G1112" t="s">
        <v>1585</v>
      </c>
      <c r="H1112" t="s">
        <v>7333</v>
      </c>
      <c r="I1112">
        <v>866</v>
      </c>
      <c r="J1112" t="s">
        <v>1504</v>
      </c>
      <c r="K1112">
        <v>100</v>
      </c>
      <c r="M1112" t="s">
        <v>7333</v>
      </c>
      <c r="N1112">
        <v>1</v>
      </c>
      <c r="O1112">
        <v>1</v>
      </c>
      <c r="P1112">
        <v>1</v>
      </c>
      <c r="Q1112">
        <v>1</v>
      </c>
      <c r="S1112">
        <f t="shared" si="17"/>
        <v>866</v>
      </c>
    </row>
    <row r="1113" spans="1:19" x14ac:dyDescent="0.25">
      <c r="A1113">
        <v>213</v>
      </c>
      <c r="B1113" t="s">
        <v>1465</v>
      </c>
      <c r="D1113" t="s">
        <v>6102</v>
      </c>
      <c r="E1113">
        <v>1</v>
      </c>
      <c r="F1113">
        <v>9</v>
      </c>
      <c r="G1113" t="s">
        <v>1585</v>
      </c>
      <c r="H1113" t="s">
        <v>7333</v>
      </c>
      <c r="I1113">
        <v>867</v>
      </c>
      <c r="J1113" t="s">
        <v>1505</v>
      </c>
      <c r="K1113">
        <v>100</v>
      </c>
      <c r="M1113" t="s">
        <v>7333</v>
      </c>
      <c r="N1113">
        <v>1</v>
      </c>
      <c r="O1113">
        <v>1</v>
      </c>
      <c r="P1113">
        <v>1</v>
      </c>
      <c r="Q1113">
        <v>1</v>
      </c>
      <c r="S1113">
        <f t="shared" si="17"/>
        <v>867</v>
      </c>
    </row>
    <row r="1114" spans="1:19" x14ac:dyDescent="0.25">
      <c r="A1114">
        <v>213</v>
      </c>
      <c r="B1114" t="s">
        <v>1465</v>
      </c>
      <c r="D1114" t="s">
        <v>6102</v>
      </c>
      <c r="E1114">
        <v>2</v>
      </c>
      <c r="F1114">
        <v>1</v>
      </c>
      <c r="G1114" t="s">
        <v>1586</v>
      </c>
      <c r="H1114" t="s">
        <v>7333</v>
      </c>
      <c r="I1114">
        <v>6</v>
      </c>
      <c r="J1114" t="s">
        <v>5102</v>
      </c>
      <c r="K1114">
        <v>100</v>
      </c>
      <c r="M1114" t="s">
        <v>7333</v>
      </c>
      <c r="O1114">
        <v>30</v>
      </c>
      <c r="P1114">
        <v>5</v>
      </c>
      <c r="Q1114">
        <v>150</v>
      </c>
      <c r="S1114" t="str">
        <f t="shared" si="17"/>
        <v/>
      </c>
    </row>
    <row r="1115" spans="1:19" x14ac:dyDescent="0.25">
      <c r="A1115">
        <v>213</v>
      </c>
      <c r="B1115" t="s">
        <v>1465</v>
      </c>
      <c r="D1115" t="s">
        <v>6102</v>
      </c>
      <c r="E1115">
        <v>2</v>
      </c>
      <c r="F1115">
        <v>1</v>
      </c>
      <c r="G1115" t="s">
        <v>1586</v>
      </c>
      <c r="H1115" t="s">
        <v>7333</v>
      </c>
      <c r="I1115">
        <v>4</v>
      </c>
      <c r="J1115" t="s">
        <v>5121</v>
      </c>
      <c r="K1115">
        <v>100</v>
      </c>
      <c r="M1115" t="s">
        <v>7333</v>
      </c>
      <c r="O1115">
        <v>30</v>
      </c>
      <c r="P1115">
        <v>5</v>
      </c>
      <c r="Q1115">
        <v>150</v>
      </c>
      <c r="S1115" t="str">
        <f t="shared" si="17"/>
        <v/>
      </c>
    </row>
    <row r="1116" spans="1:19" x14ac:dyDescent="0.25">
      <c r="A1116">
        <v>213</v>
      </c>
      <c r="B1116" t="s">
        <v>1465</v>
      </c>
      <c r="D1116" t="s">
        <v>6102</v>
      </c>
      <c r="E1116">
        <v>2</v>
      </c>
      <c r="F1116">
        <v>2</v>
      </c>
      <c r="G1116" t="s">
        <v>1587</v>
      </c>
      <c r="H1116" t="s">
        <v>7333</v>
      </c>
      <c r="I1116">
        <v>10</v>
      </c>
      <c r="J1116" t="s">
        <v>5120</v>
      </c>
      <c r="K1116">
        <v>100</v>
      </c>
      <c r="M1116" t="s">
        <v>7333</v>
      </c>
      <c r="O1116">
        <v>60</v>
      </c>
      <c r="P1116">
        <v>2</v>
      </c>
      <c r="Q1116">
        <v>120</v>
      </c>
      <c r="S1116" t="str">
        <f t="shared" si="17"/>
        <v/>
      </c>
    </row>
    <row r="1117" spans="1:19" x14ac:dyDescent="0.25">
      <c r="A1117">
        <v>213</v>
      </c>
      <c r="B1117" t="s">
        <v>1465</v>
      </c>
      <c r="D1117" t="s">
        <v>6102</v>
      </c>
      <c r="E1117">
        <v>2</v>
      </c>
      <c r="F1117">
        <v>2</v>
      </c>
      <c r="G1117" t="s">
        <v>1587</v>
      </c>
      <c r="H1117" t="s">
        <v>7333</v>
      </c>
      <c r="I1117">
        <v>8</v>
      </c>
      <c r="J1117" t="s">
        <v>6069</v>
      </c>
      <c r="K1117">
        <v>100</v>
      </c>
      <c r="M1117" t="s">
        <v>7333</v>
      </c>
      <c r="O1117">
        <v>20</v>
      </c>
      <c r="P1117">
        <v>2</v>
      </c>
      <c r="Q1117">
        <v>40</v>
      </c>
      <c r="S1117" t="str">
        <f t="shared" si="17"/>
        <v/>
      </c>
    </row>
    <row r="1118" spans="1:19" x14ac:dyDescent="0.25">
      <c r="A1118">
        <v>213</v>
      </c>
      <c r="B1118" t="s">
        <v>1465</v>
      </c>
      <c r="D1118" t="s">
        <v>6102</v>
      </c>
      <c r="E1118">
        <v>2</v>
      </c>
      <c r="F1118">
        <v>2</v>
      </c>
      <c r="G1118" t="s">
        <v>1587</v>
      </c>
      <c r="H1118" t="s">
        <v>7333</v>
      </c>
      <c r="I1118">
        <v>15</v>
      </c>
      <c r="J1118" t="s">
        <v>324</v>
      </c>
      <c r="K1118">
        <v>100</v>
      </c>
      <c r="M1118" t="s">
        <v>7333</v>
      </c>
      <c r="O1118">
        <v>80</v>
      </c>
      <c r="P1118">
        <v>2</v>
      </c>
      <c r="Q1118">
        <v>160</v>
      </c>
      <c r="S1118" t="str">
        <f t="shared" si="17"/>
        <v/>
      </c>
    </row>
    <row r="1119" spans="1:19" x14ac:dyDescent="0.25">
      <c r="A1119">
        <v>213</v>
      </c>
      <c r="B1119" t="s">
        <v>1465</v>
      </c>
      <c r="D1119" t="s">
        <v>6102</v>
      </c>
      <c r="E1119">
        <v>2</v>
      </c>
      <c r="F1119">
        <v>2</v>
      </c>
      <c r="G1119" t="s">
        <v>1587</v>
      </c>
      <c r="H1119" t="s">
        <v>7333</v>
      </c>
      <c r="I1119">
        <v>11</v>
      </c>
      <c r="J1119" t="s">
        <v>6101</v>
      </c>
      <c r="K1119">
        <v>100</v>
      </c>
      <c r="M1119" t="s">
        <v>7333</v>
      </c>
      <c r="O1119">
        <v>60</v>
      </c>
      <c r="P1119">
        <v>2</v>
      </c>
      <c r="Q1119">
        <v>120</v>
      </c>
      <c r="S1119" t="str">
        <f t="shared" si="17"/>
        <v/>
      </c>
    </row>
    <row r="1120" spans="1:19" x14ac:dyDescent="0.25">
      <c r="A1120">
        <v>213</v>
      </c>
      <c r="B1120" t="s">
        <v>1465</v>
      </c>
      <c r="D1120" t="s">
        <v>6102</v>
      </c>
      <c r="E1120">
        <v>2</v>
      </c>
      <c r="F1120">
        <v>2</v>
      </c>
      <c r="G1120" t="s">
        <v>1587</v>
      </c>
      <c r="H1120" t="s">
        <v>7333</v>
      </c>
      <c r="I1120">
        <v>4</v>
      </c>
      <c r="J1120" t="s">
        <v>5121</v>
      </c>
      <c r="K1120">
        <v>100</v>
      </c>
      <c r="M1120" t="s">
        <v>7333</v>
      </c>
      <c r="O1120">
        <v>45</v>
      </c>
      <c r="P1120">
        <v>2</v>
      </c>
      <c r="Q1120">
        <v>90</v>
      </c>
      <c r="S1120" t="str">
        <f t="shared" ref="S1120:S1183" si="18">IF(E1120=1, I1120, "")</f>
        <v/>
      </c>
    </row>
    <row r="1121" spans="1:19" x14ac:dyDescent="0.25">
      <c r="A1121">
        <v>213</v>
      </c>
      <c r="B1121" t="s">
        <v>1465</v>
      </c>
      <c r="D1121" t="s">
        <v>6102</v>
      </c>
      <c r="E1121">
        <v>2</v>
      </c>
      <c r="F1121">
        <v>2</v>
      </c>
      <c r="G1121" t="s">
        <v>1587</v>
      </c>
      <c r="H1121" t="s">
        <v>7333</v>
      </c>
      <c r="I1121">
        <v>12</v>
      </c>
      <c r="J1121" t="s">
        <v>6062</v>
      </c>
      <c r="K1121">
        <v>100</v>
      </c>
      <c r="M1121" t="s">
        <v>7333</v>
      </c>
      <c r="O1121">
        <v>140</v>
      </c>
      <c r="P1121">
        <v>2</v>
      </c>
      <c r="Q1121">
        <v>280</v>
      </c>
      <c r="S1121" t="str">
        <f t="shared" si="18"/>
        <v/>
      </c>
    </row>
    <row r="1122" spans="1:19" x14ac:dyDescent="0.25">
      <c r="A1122">
        <v>213</v>
      </c>
      <c r="B1122" t="s">
        <v>1465</v>
      </c>
      <c r="D1122" t="s">
        <v>6102</v>
      </c>
      <c r="E1122">
        <v>9</v>
      </c>
      <c r="F1122">
        <v>0</v>
      </c>
      <c r="H1122" t="s">
        <v>7333</v>
      </c>
      <c r="I1122">
        <v>1</v>
      </c>
      <c r="J1122" t="s">
        <v>32</v>
      </c>
      <c r="K1122">
        <v>100</v>
      </c>
      <c r="M1122" t="s">
        <v>7333</v>
      </c>
      <c r="Q1122">
        <v>5</v>
      </c>
      <c r="S1122" t="str">
        <f t="shared" si="18"/>
        <v/>
      </c>
    </row>
    <row r="1123" spans="1:19" x14ac:dyDescent="0.25">
      <c r="A1123">
        <v>213</v>
      </c>
      <c r="B1123" t="s">
        <v>1465</v>
      </c>
      <c r="D1123" t="s">
        <v>6102</v>
      </c>
      <c r="E1123">
        <v>9</v>
      </c>
      <c r="F1123">
        <v>0</v>
      </c>
      <c r="H1123" t="s">
        <v>7333</v>
      </c>
      <c r="I1123">
        <v>2</v>
      </c>
      <c r="J1123" t="s">
        <v>28</v>
      </c>
      <c r="K1123">
        <v>100</v>
      </c>
      <c r="M1123" t="s">
        <v>7333</v>
      </c>
      <c r="Q1123">
        <v>2</v>
      </c>
      <c r="S1123" t="str">
        <f t="shared" si="18"/>
        <v/>
      </c>
    </row>
    <row r="1124" spans="1:19" x14ac:dyDescent="0.25">
      <c r="A1124">
        <v>225</v>
      </c>
      <c r="B1124" t="s">
        <v>766</v>
      </c>
      <c r="D1124" t="s">
        <v>6102</v>
      </c>
      <c r="E1124">
        <v>2</v>
      </c>
      <c r="F1124">
        <v>0</v>
      </c>
      <c r="H1124" t="s">
        <v>7333</v>
      </c>
      <c r="I1124">
        <v>6</v>
      </c>
      <c r="J1124" t="s">
        <v>5102</v>
      </c>
      <c r="K1124">
        <v>100</v>
      </c>
      <c r="M1124" t="s">
        <v>7333</v>
      </c>
      <c r="O1124">
        <v>5</v>
      </c>
      <c r="P1124">
        <v>1</v>
      </c>
      <c r="Q1124">
        <v>5</v>
      </c>
      <c r="S1124" t="str">
        <f t="shared" si="18"/>
        <v/>
      </c>
    </row>
    <row r="1125" spans="1:19" x14ac:dyDescent="0.25">
      <c r="A1125">
        <v>225</v>
      </c>
      <c r="B1125" t="s">
        <v>766</v>
      </c>
      <c r="D1125" t="s">
        <v>6102</v>
      </c>
      <c r="E1125">
        <v>9</v>
      </c>
      <c r="F1125">
        <v>0</v>
      </c>
      <c r="H1125" t="s">
        <v>7333</v>
      </c>
      <c r="I1125">
        <v>1</v>
      </c>
      <c r="J1125" t="s">
        <v>32</v>
      </c>
      <c r="K1125">
        <v>100</v>
      </c>
      <c r="M1125" t="s">
        <v>7333</v>
      </c>
      <c r="Q1125">
        <v>1</v>
      </c>
      <c r="S1125" t="str">
        <f t="shared" si="18"/>
        <v/>
      </c>
    </row>
    <row r="1126" spans="1:19" x14ac:dyDescent="0.25">
      <c r="A1126">
        <v>226</v>
      </c>
      <c r="B1126" t="s">
        <v>1483</v>
      </c>
      <c r="D1126" t="s">
        <v>6102</v>
      </c>
      <c r="E1126">
        <v>1</v>
      </c>
      <c r="F1126">
        <v>0</v>
      </c>
      <c r="H1126" t="s">
        <v>7333</v>
      </c>
      <c r="I1126">
        <v>383</v>
      </c>
      <c r="J1126" t="s">
        <v>767</v>
      </c>
      <c r="K1126">
        <v>100</v>
      </c>
      <c r="M1126" t="s">
        <v>7333</v>
      </c>
      <c r="N1126">
        <v>4</v>
      </c>
      <c r="O1126">
        <v>1</v>
      </c>
      <c r="P1126">
        <v>1</v>
      </c>
      <c r="Q1126">
        <v>4</v>
      </c>
      <c r="S1126">
        <f t="shared" si="18"/>
        <v>383</v>
      </c>
    </row>
    <row r="1127" spans="1:19" x14ac:dyDescent="0.25">
      <c r="A1127">
        <v>226</v>
      </c>
      <c r="B1127" t="s">
        <v>1483</v>
      </c>
      <c r="D1127" t="s">
        <v>6102</v>
      </c>
      <c r="E1127">
        <v>1</v>
      </c>
      <c r="F1127">
        <v>0</v>
      </c>
      <c r="H1127" t="s">
        <v>7333</v>
      </c>
      <c r="I1127">
        <v>384</v>
      </c>
      <c r="J1127" t="s">
        <v>768</v>
      </c>
      <c r="K1127">
        <v>100</v>
      </c>
      <c r="M1127" t="s">
        <v>7333</v>
      </c>
      <c r="N1127">
        <v>1</v>
      </c>
      <c r="O1127">
        <v>1</v>
      </c>
      <c r="P1127">
        <v>1</v>
      </c>
      <c r="Q1127">
        <v>1</v>
      </c>
      <c r="S1127">
        <f t="shared" si="18"/>
        <v>384</v>
      </c>
    </row>
    <row r="1128" spans="1:19" x14ac:dyDescent="0.25">
      <c r="A1128">
        <v>226</v>
      </c>
      <c r="B1128" t="s">
        <v>1483</v>
      </c>
      <c r="D1128" t="s">
        <v>6102</v>
      </c>
      <c r="E1128">
        <v>2</v>
      </c>
      <c r="F1128">
        <v>0</v>
      </c>
      <c r="H1128" t="s">
        <v>7333</v>
      </c>
      <c r="I1128">
        <v>1</v>
      </c>
      <c r="J1128" t="s">
        <v>5114</v>
      </c>
      <c r="K1128">
        <v>100</v>
      </c>
      <c r="M1128" t="s">
        <v>7333</v>
      </c>
      <c r="O1128">
        <v>20</v>
      </c>
      <c r="P1128">
        <v>1</v>
      </c>
      <c r="Q1128">
        <v>20</v>
      </c>
      <c r="S1128" t="str">
        <f t="shared" si="18"/>
        <v/>
      </c>
    </row>
    <row r="1129" spans="1:19" x14ac:dyDescent="0.25">
      <c r="A1129">
        <v>226</v>
      </c>
      <c r="B1129" t="s">
        <v>1483</v>
      </c>
      <c r="D1129" t="s">
        <v>6102</v>
      </c>
      <c r="E1129">
        <v>2</v>
      </c>
      <c r="F1129">
        <v>0</v>
      </c>
      <c r="H1129" t="s">
        <v>7333</v>
      </c>
      <c r="I1129">
        <v>15</v>
      </c>
      <c r="J1129" t="s">
        <v>324</v>
      </c>
      <c r="K1129">
        <v>100</v>
      </c>
      <c r="M1129" t="s">
        <v>7333</v>
      </c>
      <c r="O1129">
        <v>20</v>
      </c>
      <c r="P1129">
        <v>1</v>
      </c>
      <c r="Q1129">
        <v>20</v>
      </c>
      <c r="S1129" t="str">
        <f t="shared" si="18"/>
        <v/>
      </c>
    </row>
    <row r="1130" spans="1:19" x14ac:dyDescent="0.25">
      <c r="A1130">
        <v>226</v>
      </c>
      <c r="B1130" t="s">
        <v>1483</v>
      </c>
      <c r="D1130" t="s">
        <v>6102</v>
      </c>
      <c r="E1130">
        <v>2</v>
      </c>
      <c r="F1130">
        <v>0</v>
      </c>
      <c r="H1130" t="s">
        <v>7333</v>
      </c>
      <c r="I1130">
        <v>6</v>
      </c>
      <c r="J1130" t="s">
        <v>5102</v>
      </c>
      <c r="K1130">
        <v>100</v>
      </c>
      <c r="M1130" t="s">
        <v>7333</v>
      </c>
      <c r="O1130">
        <v>30</v>
      </c>
      <c r="P1130">
        <v>1</v>
      </c>
      <c r="Q1130">
        <v>30</v>
      </c>
      <c r="S1130" t="str">
        <f t="shared" si="18"/>
        <v/>
      </c>
    </row>
    <row r="1131" spans="1:19" x14ac:dyDescent="0.25">
      <c r="A1131">
        <v>226</v>
      </c>
      <c r="B1131" t="s">
        <v>1483</v>
      </c>
      <c r="D1131" t="s">
        <v>6102</v>
      </c>
      <c r="E1131">
        <v>2</v>
      </c>
      <c r="F1131">
        <v>0</v>
      </c>
      <c r="H1131" t="s">
        <v>7333</v>
      </c>
      <c r="I1131">
        <v>4</v>
      </c>
      <c r="J1131" t="s">
        <v>5121</v>
      </c>
      <c r="K1131">
        <v>100</v>
      </c>
      <c r="M1131" t="s">
        <v>7333</v>
      </c>
      <c r="O1131">
        <v>15</v>
      </c>
      <c r="P1131">
        <v>1</v>
      </c>
      <c r="Q1131">
        <v>15</v>
      </c>
      <c r="S1131" t="str">
        <f t="shared" si="18"/>
        <v/>
      </c>
    </row>
    <row r="1132" spans="1:19" x14ac:dyDescent="0.25">
      <c r="A1132">
        <v>226</v>
      </c>
      <c r="B1132" t="s">
        <v>1483</v>
      </c>
      <c r="D1132" t="s">
        <v>6102</v>
      </c>
      <c r="E1132">
        <v>2</v>
      </c>
      <c r="F1132">
        <v>0</v>
      </c>
      <c r="H1132" t="s">
        <v>7333</v>
      </c>
      <c r="I1132">
        <v>12</v>
      </c>
      <c r="J1132" t="s">
        <v>6062</v>
      </c>
      <c r="K1132">
        <v>100</v>
      </c>
      <c r="M1132" t="s">
        <v>7333</v>
      </c>
      <c r="O1132">
        <v>15</v>
      </c>
      <c r="P1132">
        <v>1</v>
      </c>
      <c r="Q1132">
        <v>15</v>
      </c>
      <c r="S1132" t="str">
        <f t="shared" si="18"/>
        <v/>
      </c>
    </row>
    <row r="1133" spans="1:19" x14ac:dyDescent="0.25">
      <c r="A1133">
        <v>226</v>
      </c>
      <c r="B1133" t="s">
        <v>1483</v>
      </c>
      <c r="D1133" t="s">
        <v>6102</v>
      </c>
      <c r="E1133">
        <v>9</v>
      </c>
      <c r="F1133">
        <v>0</v>
      </c>
      <c r="H1133" t="s">
        <v>7333</v>
      </c>
      <c r="I1133">
        <v>1</v>
      </c>
      <c r="J1133" t="s">
        <v>32</v>
      </c>
      <c r="K1133">
        <v>100</v>
      </c>
      <c r="M1133" t="s">
        <v>7333</v>
      </c>
      <c r="Q1133">
        <v>1</v>
      </c>
      <c r="S1133" t="str">
        <f t="shared" si="18"/>
        <v/>
      </c>
    </row>
    <row r="1134" spans="1:19" x14ac:dyDescent="0.25">
      <c r="A1134">
        <v>227</v>
      </c>
      <c r="B1134" t="s">
        <v>769</v>
      </c>
      <c r="D1134" t="s">
        <v>6102</v>
      </c>
      <c r="E1134">
        <v>1</v>
      </c>
      <c r="F1134">
        <v>1</v>
      </c>
      <c r="G1134" t="s">
        <v>1490</v>
      </c>
      <c r="H1134" t="s">
        <v>7333</v>
      </c>
      <c r="I1134">
        <v>383</v>
      </c>
      <c r="J1134" t="s">
        <v>767</v>
      </c>
      <c r="K1134">
        <v>100</v>
      </c>
      <c r="M1134" t="s">
        <v>7333</v>
      </c>
      <c r="N1134">
        <v>4</v>
      </c>
      <c r="O1134">
        <v>1</v>
      </c>
      <c r="P1134">
        <v>1</v>
      </c>
      <c r="Q1134">
        <v>4</v>
      </c>
      <c r="S1134">
        <f t="shared" si="18"/>
        <v>383</v>
      </c>
    </row>
    <row r="1135" spans="1:19" x14ac:dyDescent="0.25">
      <c r="A1135">
        <v>227</v>
      </c>
      <c r="B1135" t="s">
        <v>769</v>
      </c>
      <c r="D1135" t="s">
        <v>6102</v>
      </c>
      <c r="E1135">
        <v>1</v>
      </c>
      <c r="F1135">
        <v>1</v>
      </c>
      <c r="G1135" t="s">
        <v>1490</v>
      </c>
      <c r="H1135" t="s">
        <v>7333</v>
      </c>
      <c r="I1135">
        <v>384</v>
      </c>
      <c r="J1135" t="s">
        <v>768</v>
      </c>
      <c r="K1135">
        <v>100</v>
      </c>
      <c r="M1135" t="s">
        <v>7333</v>
      </c>
      <c r="N1135">
        <v>1</v>
      </c>
      <c r="O1135">
        <v>1</v>
      </c>
      <c r="P1135">
        <v>1</v>
      </c>
      <c r="Q1135">
        <v>1</v>
      </c>
      <c r="S1135">
        <f t="shared" si="18"/>
        <v>384</v>
      </c>
    </row>
    <row r="1136" spans="1:19" x14ac:dyDescent="0.25">
      <c r="A1136">
        <v>227</v>
      </c>
      <c r="B1136" t="s">
        <v>769</v>
      </c>
      <c r="D1136" t="s">
        <v>6102</v>
      </c>
      <c r="E1136">
        <v>1</v>
      </c>
      <c r="F1136">
        <v>2</v>
      </c>
      <c r="G1136" t="s">
        <v>772</v>
      </c>
      <c r="H1136" t="s">
        <v>7333</v>
      </c>
      <c r="I1136">
        <v>389</v>
      </c>
      <c r="J1136" t="s">
        <v>773</v>
      </c>
      <c r="K1136">
        <v>100</v>
      </c>
      <c r="M1136" t="s">
        <v>7333</v>
      </c>
      <c r="N1136">
        <v>1</v>
      </c>
      <c r="O1136">
        <v>1</v>
      </c>
      <c r="P1136">
        <v>1</v>
      </c>
      <c r="Q1136">
        <v>1</v>
      </c>
      <c r="S1136">
        <f t="shared" si="18"/>
        <v>389</v>
      </c>
    </row>
    <row r="1137" spans="1:19" x14ac:dyDescent="0.25">
      <c r="A1137">
        <v>227</v>
      </c>
      <c r="B1137" t="s">
        <v>769</v>
      </c>
      <c r="D1137" t="s">
        <v>6102</v>
      </c>
      <c r="E1137">
        <v>1</v>
      </c>
      <c r="F1137">
        <v>2</v>
      </c>
      <c r="G1137" t="s">
        <v>772</v>
      </c>
      <c r="H1137" t="s">
        <v>7333</v>
      </c>
      <c r="I1137">
        <v>390</v>
      </c>
      <c r="J1137" t="s">
        <v>774</v>
      </c>
      <c r="K1137">
        <v>100</v>
      </c>
      <c r="M1137" t="s">
        <v>7333</v>
      </c>
      <c r="N1137">
        <v>1</v>
      </c>
      <c r="O1137">
        <v>1</v>
      </c>
      <c r="P1137">
        <v>1</v>
      </c>
      <c r="Q1137">
        <v>1</v>
      </c>
      <c r="S1137">
        <f t="shared" si="18"/>
        <v>390</v>
      </c>
    </row>
    <row r="1138" spans="1:19" x14ac:dyDescent="0.25">
      <c r="A1138">
        <v>227</v>
      </c>
      <c r="B1138" t="s">
        <v>769</v>
      </c>
      <c r="D1138" t="s">
        <v>6102</v>
      </c>
      <c r="E1138">
        <v>1</v>
      </c>
      <c r="F1138">
        <v>2</v>
      </c>
      <c r="G1138" t="s">
        <v>772</v>
      </c>
      <c r="H1138" t="s">
        <v>7333</v>
      </c>
      <c r="I1138">
        <v>144</v>
      </c>
      <c r="J1138" t="s">
        <v>16</v>
      </c>
      <c r="K1138">
        <v>100</v>
      </c>
      <c r="M1138" t="s">
        <v>7333</v>
      </c>
      <c r="N1138">
        <v>2</v>
      </c>
      <c r="O1138">
        <v>1</v>
      </c>
      <c r="P1138">
        <v>1</v>
      </c>
      <c r="Q1138">
        <v>2</v>
      </c>
      <c r="S1138">
        <f t="shared" si="18"/>
        <v>144</v>
      </c>
    </row>
    <row r="1139" spans="1:19" x14ac:dyDescent="0.25">
      <c r="A1139">
        <v>227</v>
      </c>
      <c r="B1139" t="s">
        <v>769</v>
      </c>
      <c r="D1139" t="s">
        <v>6102</v>
      </c>
      <c r="E1139">
        <v>1</v>
      </c>
      <c r="F1139">
        <v>2</v>
      </c>
      <c r="G1139" t="s">
        <v>772</v>
      </c>
      <c r="H1139" t="s">
        <v>7333</v>
      </c>
      <c r="I1139">
        <v>391</v>
      </c>
      <c r="J1139" t="s">
        <v>775</v>
      </c>
      <c r="K1139">
        <v>100</v>
      </c>
      <c r="M1139" t="s">
        <v>7333</v>
      </c>
      <c r="N1139">
        <v>1</v>
      </c>
      <c r="O1139">
        <v>1</v>
      </c>
      <c r="P1139">
        <v>1</v>
      </c>
      <c r="Q1139">
        <v>1</v>
      </c>
      <c r="S1139">
        <f t="shared" si="18"/>
        <v>391</v>
      </c>
    </row>
    <row r="1140" spans="1:19" x14ac:dyDescent="0.25">
      <c r="A1140">
        <v>227</v>
      </c>
      <c r="B1140" t="s">
        <v>769</v>
      </c>
      <c r="D1140" t="s">
        <v>6102</v>
      </c>
      <c r="E1140">
        <v>1</v>
      </c>
      <c r="F1140">
        <v>2</v>
      </c>
      <c r="G1140" t="s">
        <v>772</v>
      </c>
      <c r="H1140" t="s">
        <v>7333</v>
      </c>
      <c r="I1140">
        <v>78</v>
      </c>
      <c r="J1140" t="s">
        <v>210</v>
      </c>
      <c r="K1140">
        <v>100</v>
      </c>
      <c r="M1140" t="s">
        <v>7333</v>
      </c>
      <c r="N1140">
        <v>1</v>
      </c>
      <c r="O1140">
        <v>1</v>
      </c>
      <c r="P1140">
        <v>1</v>
      </c>
      <c r="Q1140">
        <v>1</v>
      </c>
      <c r="S1140">
        <f t="shared" si="18"/>
        <v>78</v>
      </c>
    </row>
    <row r="1141" spans="1:19" x14ac:dyDescent="0.25">
      <c r="A1141">
        <v>227</v>
      </c>
      <c r="B1141" t="s">
        <v>769</v>
      </c>
      <c r="D1141" t="s">
        <v>6102</v>
      </c>
      <c r="E1141">
        <v>1</v>
      </c>
      <c r="F1141">
        <v>3</v>
      </c>
      <c r="G1141" t="s">
        <v>776</v>
      </c>
      <c r="H1141" t="s">
        <v>7333</v>
      </c>
      <c r="I1141">
        <v>392</v>
      </c>
      <c r="J1141" t="s">
        <v>777</v>
      </c>
      <c r="K1141">
        <v>100</v>
      </c>
      <c r="M1141" t="s">
        <v>7333</v>
      </c>
      <c r="N1141">
        <v>1</v>
      </c>
      <c r="O1141">
        <v>1</v>
      </c>
      <c r="P1141">
        <v>1</v>
      </c>
      <c r="Q1141">
        <v>1</v>
      </c>
      <c r="S1141">
        <f t="shared" si="18"/>
        <v>392</v>
      </c>
    </row>
    <row r="1142" spans="1:19" x14ac:dyDescent="0.25">
      <c r="A1142">
        <v>227</v>
      </c>
      <c r="B1142" t="s">
        <v>769</v>
      </c>
      <c r="D1142" t="s">
        <v>6102</v>
      </c>
      <c r="E1142">
        <v>1</v>
      </c>
      <c r="F1142">
        <v>3</v>
      </c>
      <c r="G1142" t="s">
        <v>776</v>
      </c>
      <c r="H1142" t="s">
        <v>7333</v>
      </c>
      <c r="I1142">
        <v>393</v>
      </c>
      <c r="J1142" t="s">
        <v>778</v>
      </c>
      <c r="K1142">
        <v>100</v>
      </c>
      <c r="M1142" t="s">
        <v>7333</v>
      </c>
      <c r="N1142">
        <v>1</v>
      </c>
      <c r="O1142">
        <v>1</v>
      </c>
      <c r="P1142">
        <v>1</v>
      </c>
      <c r="Q1142">
        <v>1</v>
      </c>
      <c r="S1142">
        <f t="shared" si="18"/>
        <v>393</v>
      </c>
    </row>
    <row r="1143" spans="1:19" x14ac:dyDescent="0.25">
      <c r="A1143">
        <v>227</v>
      </c>
      <c r="B1143" t="s">
        <v>769</v>
      </c>
      <c r="D1143" t="s">
        <v>6102</v>
      </c>
      <c r="E1143">
        <v>1</v>
      </c>
      <c r="F1143">
        <v>3</v>
      </c>
      <c r="G1143" t="s">
        <v>776</v>
      </c>
      <c r="H1143" t="s">
        <v>7333</v>
      </c>
      <c r="I1143">
        <v>345</v>
      </c>
      <c r="J1143" t="s">
        <v>451</v>
      </c>
      <c r="K1143">
        <v>100</v>
      </c>
      <c r="M1143" t="s">
        <v>7333</v>
      </c>
      <c r="N1143">
        <v>1</v>
      </c>
      <c r="O1143">
        <v>1</v>
      </c>
      <c r="P1143">
        <v>1</v>
      </c>
      <c r="Q1143">
        <v>1</v>
      </c>
      <c r="S1143">
        <f t="shared" si="18"/>
        <v>345</v>
      </c>
    </row>
    <row r="1144" spans="1:19" x14ac:dyDescent="0.25">
      <c r="A1144">
        <v>227</v>
      </c>
      <c r="B1144" t="s">
        <v>769</v>
      </c>
      <c r="D1144" t="s">
        <v>6102</v>
      </c>
      <c r="E1144">
        <v>1</v>
      </c>
      <c r="F1144">
        <v>3</v>
      </c>
      <c r="G1144" t="s">
        <v>776</v>
      </c>
      <c r="H1144" t="s">
        <v>7333</v>
      </c>
      <c r="I1144">
        <v>144</v>
      </c>
      <c r="J1144" t="s">
        <v>16</v>
      </c>
      <c r="K1144">
        <v>100</v>
      </c>
      <c r="M1144" t="s">
        <v>7333</v>
      </c>
      <c r="N1144">
        <v>2</v>
      </c>
      <c r="O1144">
        <v>1</v>
      </c>
      <c r="P1144">
        <v>1</v>
      </c>
      <c r="Q1144">
        <v>2</v>
      </c>
      <c r="S1144">
        <f t="shared" si="18"/>
        <v>144</v>
      </c>
    </row>
    <row r="1145" spans="1:19" x14ac:dyDescent="0.25">
      <c r="A1145">
        <v>227</v>
      </c>
      <c r="B1145" t="s">
        <v>769</v>
      </c>
      <c r="D1145" t="s">
        <v>6102</v>
      </c>
      <c r="E1145">
        <v>1</v>
      </c>
      <c r="F1145">
        <v>3</v>
      </c>
      <c r="G1145" t="s">
        <v>776</v>
      </c>
      <c r="H1145" t="s">
        <v>7333</v>
      </c>
      <c r="I1145">
        <v>391</v>
      </c>
      <c r="J1145" t="s">
        <v>775</v>
      </c>
      <c r="K1145">
        <v>100</v>
      </c>
      <c r="M1145" t="s">
        <v>7333</v>
      </c>
      <c r="N1145">
        <v>1</v>
      </c>
      <c r="O1145">
        <v>1</v>
      </c>
      <c r="P1145">
        <v>1</v>
      </c>
      <c r="Q1145">
        <v>1</v>
      </c>
      <c r="S1145">
        <f t="shared" si="18"/>
        <v>391</v>
      </c>
    </row>
    <row r="1146" spans="1:19" x14ac:dyDescent="0.25">
      <c r="A1146">
        <v>227</v>
      </c>
      <c r="B1146" t="s">
        <v>769</v>
      </c>
      <c r="D1146" t="s">
        <v>6102</v>
      </c>
      <c r="E1146">
        <v>1</v>
      </c>
      <c r="F1146">
        <v>3</v>
      </c>
      <c r="G1146" t="s">
        <v>776</v>
      </c>
      <c r="H1146" t="s">
        <v>7333</v>
      </c>
      <c r="I1146">
        <v>78</v>
      </c>
      <c r="J1146" t="s">
        <v>210</v>
      </c>
      <c r="K1146">
        <v>100</v>
      </c>
      <c r="M1146" t="s">
        <v>7333</v>
      </c>
      <c r="N1146">
        <v>1</v>
      </c>
      <c r="O1146">
        <v>1</v>
      </c>
      <c r="P1146">
        <v>1</v>
      </c>
      <c r="Q1146">
        <v>1</v>
      </c>
      <c r="S1146">
        <f t="shared" si="18"/>
        <v>78</v>
      </c>
    </row>
    <row r="1147" spans="1:19" x14ac:dyDescent="0.25">
      <c r="A1147">
        <v>227</v>
      </c>
      <c r="B1147" t="s">
        <v>769</v>
      </c>
      <c r="D1147" t="s">
        <v>6102</v>
      </c>
      <c r="E1147">
        <v>1</v>
      </c>
      <c r="F1147">
        <v>4</v>
      </c>
      <c r="G1147" t="s">
        <v>1498</v>
      </c>
      <c r="H1147" t="s">
        <v>7333</v>
      </c>
      <c r="I1147">
        <v>862</v>
      </c>
      <c r="J1147" t="s">
        <v>1499</v>
      </c>
      <c r="K1147">
        <v>100</v>
      </c>
      <c r="M1147" t="s">
        <v>7333</v>
      </c>
      <c r="N1147">
        <v>0.1</v>
      </c>
      <c r="O1147">
        <v>1</v>
      </c>
      <c r="P1147">
        <v>1</v>
      </c>
      <c r="Q1147">
        <v>0.1</v>
      </c>
      <c r="S1147">
        <f t="shared" si="18"/>
        <v>862</v>
      </c>
    </row>
    <row r="1148" spans="1:19" x14ac:dyDescent="0.25">
      <c r="A1148">
        <v>227</v>
      </c>
      <c r="B1148" t="s">
        <v>769</v>
      </c>
      <c r="D1148" t="s">
        <v>6102</v>
      </c>
      <c r="E1148">
        <v>1</v>
      </c>
      <c r="F1148">
        <v>4</v>
      </c>
      <c r="G1148" t="s">
        <v>1498</v>
      </c>
      <c r="H1148" t="s">
        <v>7333</v>
      </c>
      <c r="I1148">
        <v>863</v>
      </c>
      <c r="J1148" t="s">
        <v>1500</v>
      </c>
      <c r="K1148">
        <v>100</v>
      </c>
      <c r="M1148" t="s">
        <v>7333</v>
      </c>
      <c r="N1148">
        <v>2</v>
      </c>
      <c r="O1148">
        <v>1</v>
      </c>
      <c r="P1148">
        <v>1</v>
      </c>
      <c r="Q1148">
        <v>2</v>
      </c>
      <c r="S1148">
        <f t="shared" si="18"/>
        <v>863</v>
      </c>
    </row>
    <row r="1149" spans="1:19" x14ac:dyDescent="0.25">
      <c r="A1149">
        <v>227</v>
      </c>
      <c r="B1149" t="s">
        <v>769</v>
      </c>
      <c r="D1149" t="s">
        <v>6102</v>
      </c>
      <c r="E1149">
        <v>1</v>
      </c>
      <c r="F1149">
        <v>4</v>
      </c>
      <c r="G1149" t="s">
        <v>1498</v>
      </c>
      <c r="H1149" t="s">
        <v>7333</v>
      </c>
      <c r="I1149">
        <v>864</v>
      </c>
      <c r="J1149" t="s">
        <v>1501</v>
      </c>
      <c r="K1149">
        <v>100</v>
      </c>
      <c r="M1149" t="s">
        <v>7333</v>
      </c>
      <c r="N1149">
        <v>1</v>
      </c>
      <c r="O1149">
        <v>1</v>
      </c>
      <c r="P1149">
        <v>1</v>
      </c>
      <c r="Q1149">
        <v>1</v>
      </c>
      <c r="S1149">
        <f t="shared" si="18"/>
        <v>864</v>
      </c>
    </row>
    <row r="1150" spans="1:19" x14ac:dyDescent="0.25">
      <c r="A1150">
        <v>227</v>
      </c>
      <c r="B1150" t="s">
        <v>769</v>
      </c>
      <c r="D1150" t="s">
        <v>6102</v>
      </c>
      <c r="E1150">
        <v>1</v>
      </c>
      <c r="F1150">
        <v>5</v>
      </c>
      <c r="G1150" t="s">
        <v>666</v>
      </c>
      <c r="H1150" t="s">
        <v>6363</v>
      </c>
      <c r="I1150">
        <v>144</v>
      </c>
      <c r="J1150" t="s">
        <v>16</v>
      </c>
      <c r="K1150">
        <v>100</v>
      </c>
      <c r="M1150" t="s">
        <v>7333</v>
      </c>
      <c r="N1150">
        <v>1</v>
      </c>
      <c r="O1150">
        <v>1</v>
      </c>
      <c r="P1150">
        <v>1</v>
      </c>
      <c r="Q1150">
        <v>1</v>
      </c>
      <c r="S1150">
        <f t="shared" si="18"/>
        <v>144</v>
      </c>
    </row>
    <row r="1151" spans="1:19" x14ac:dyDescent="0.25">
      <c r="A1151">
        <v>227</v>
      </c>
      <c r="B1151" t="s">
        <v>769</v>
      </c>
      <c r="D1151" t="s">
        <v>6102</v>
      </c>
      <c r="E1151">
        <v>1</v>
      </c>
      <c r="F1151">
        <v>5</v>
      </c>
      <c r="G1151" t="s">
        <v>666</v>
      </c>
      <c r="H1151" t="s">
        <v>6363</v>
      </c>
      <c r="I1151">
        <v>318</v>
      </c>
      <c r="J1151" t="s">
        <v>666</v>
      </c>
      <c r="K1151">
        <v>100</v>
      </c>
      <c r="M1151" t="s">
        <v>7333</v>
      </c>
      <c r="N1151">
        <v>1</v>
      </c>
      <c r="O1151">
        <v>1</v>
      </c>
      <c r="P1151">
        <v>1</v>
      </c>
      <c r="Q1151">
        <v>1</v>
      </c>
      <c r="S1151">
        <f t="shared" si="18"/>
        <v>318</v>
      </c>
    </row>
    <row r="1152" spans="1:19" x14ac:dyDescent="0.25">
      <c r="A1152">
        <v>227</v>
      </c>
      <c r="B1152" t="s">
        <v>769</v>
      </c>
      <c r="D1152" t="s">
        <v>6102</v>
      </c>
      <c r="E1152">
        <v>1</v>
      </c>
      <c r="F1152">
        <v>5</v>
      </c>
      <c r="G1152" t="s">
        <v>666</v>
      </c>
      <c r="H1152" t="s">
        <v>6363</v>
      </c>
      <c r="I1152">
        <v>17</v>
      </c>
      <c r="J1152" t="s">
        <v>13</v>
      </c>
      <c r="K1152">
        <v>100</v>
      </c>
      <c r="M1152" t="s">
        <v>7333</v>
      </c>
      <c r="N1152">
        <v>1</v>
      </c>
      <c r="O1152">
        <v>1</v>
      </c>
      <c r="P1152">
        <v>1</v>
      </c>
      <c r="Q1152">
        <v>1</v>
      </c>
      <c r="S1152">
        <f t="shared" si="18"/>
        <v>17</v>
      </c>
    </row>
    <row r="1153" spans="1:19" x14ac:dyDescent="0.25">
      <c r="A1153">
        <v>227</v>
      </c>
      <c r="B1153" t="s">
        <v>769</v>
      </c>
      <c r="D1153" t="s">
        <v>6102</v>
      </c>
      <c r="E1153">
        <v>1</v>
      </c>
      <c r="F1153">
        <v>6</v>
      </c>
      <c r="G1153" t="s">
        <v>1491</v>
      </c>
      <c r="H1153" t="s">
        <v>7333</v>
      </c>
      <c r="I1153">
        <v>857</v>
      </c>
      <c r="J1153" t="s">
        <v>770</v>
      </c>
      <c r="K1153">
        <v>5</v>
      </c>
      <c r="M1153" t="s">
        <v>7333</v>
      </c>
      <c r="N1153">
        <v>1</v>
      </c>
      <c r="O1153">
        <v>1</v>
      </c>
      <c r="P1153">
        <v>1</v>
      </c>
      <c r="Q1153">
        <v>1</v>
      </c>
      <c r="S1153">
        <f t="shared" si="18"/>
        <v>857</v>
      </c>
    </row>
    <row r="1154" spans="1:19" x14ac:dyDescent="0.25">
      <c r="A1154">
        <v>227</v>
      </c>
      <c r="B1154" t="s">
        <v>769</v>
      </c>
      <c r="D1154" t="s">
        <v>6102</v>
      </c>
      <c r="E1154">
        <v>1</v>
      </c>
      <c r="F1154">
        <v>6</v>
      </c>
      <c r="G1154" t="s">
        <v>1491</v>
      </c>
      <c r="H1154" t="s">
        <v>7333</v>
      </c>
      <c r="I1154">
        <v>386</v>
      </c>
      <c r="J1154" t="s">
        <v>771</v>
      </c>
      <c r="K1154">
        <v>100</v>
      </c>
      <c r="M1154" t="s">
        <v>7333</v>
      </c>
      <c r="N1154">
        <v>1</v>
      </c>
      <c r="O1154">
        <v>1</v>
      </c>
      <c r="P1154">
        <v>1</v>
      </c>
      <c r="Q1154">
        <v>1</v>
      </c>
      <c r="S1154">
        <f t="shared" si="18"/>
        <v>386</v>
      </c>
    </row>
    <row r="1155" spans="1:19" x14ac:dyDescent="0.25">
      <c r="A1155">
        <v>227</v>
      </c>
      <c r="B1155" t="s">
        <v>769</v>
      </c>
      <c r="D1155" t="s">
        <v>6102</v>
      </c>
      <c r="E1155">
        <v>1</v>
      </c>
      <c r="F1155">
        <v>6</v>
      </c>
      <c r="G1155" t="s">
        <v>1491</v>
      </c>
      <c r="H1155" t="s">
        <v>7333</v>
      </c>
      <c r="I1155">
        <v>144</v>
      </c>
      <c r="J1155" t="s">
        <v>16</v>
      </c>
      <c r="K1155">
        <v>100</v>
      </c>
      <c r="M1155" t="s">
        <v>7333</v>
      </c>
      <c r="N1155">
        <v>1</v>
      </c>
      <c r="O1155">
        <v>1</v>
      </c>
      <c r="P1155">
        <v>1</v>
      </c>
      <c r="Q1155">
        <v>1</v>
      </c>
      <c r="S1155">
        <f t="shared" si="18"/>
        <v>144</v>
      </c>
    </row>
    <row r="1156" spans="1:19" x14ac:dyDescent="0.25">
      <c r="A1156">
        <v>227</v>
      </c>
      <c r="B1156" t="s">
        <v>769</v>
      </c>
      <c r="D1156" t="s">
        <v>6102</v>
      </c>
      <c r="E1156">
        <v>1</v>
      </c>
      <c r="F1156">
        <v>6</v>
      </c>
      <c r="G1156" t="s">
        <v>1491</v>
      </c>
      <c r="H1156" t="s">
        <v>7333</v>
      </c>
      <c r="I1156">
        <v>17</v>
      </c>
      <c r="J1156" t="s">
        <v>13</v>
      </c>
      <c r="K1156">
        <v>100</v>
      </c>
      <c r="M1156" t="s">
        <v>7333</v>
      </c>
      <c r="N1156">
        <v>1</v>
      </c>
      <c r="O1156">
        <v>1</v>
      </c>
      <c r="P1156">
        <v>1</v>
      </c>
      <c r="Q1156">
        <v>1</v>
      </c>
      <c r="S1156">
        <f t="shared" si="18"/>
        <v>17</v>
      </c>
    </row>
    <row r="1157" spans="1:19" x14ac:dyDescent="0.25">
      <c r="A1157">
        <v>227</v>
      </c>
      <c r="B1157" t="s">
        <v>769</v>
      </c>
      <c r="D1157" t="s">
        <v>6102</v>
      </c>
      <c r="E1157">
        <v>1</v>
      </c>
      <c r="F1157">
        <v>7</v>
      </c>
      <c r="G1157" t="s">
        <v>1502</v>
      </c>
      <c r="H1157" t="s">
        <v>7333</v>
      </c>
      <c r="I1157">
        <v>865</v>
      </c>
      <c r="J1157" t="s">
        <v>1503</v>
      </c>
      <c r="K1157">
        <v>100</v>
      </c>
      <c r="M1157" t="s">
        <v>7333</v>
      </c>
      <c r="N1157">
        <v>1</v>
      </c>
      <c r="O1157">
        <v>1</v>
      </c>
      <c r="P1157">
        <v>1</v>
      </c>
      <c r="Q1157">
        <v>1</v>
      </c>
      <c r="S1157">
        <f t="shared" si="18"/>
        <v>865</v>
      </c>
    </row>
    <row r="1158" spans="1:19" x14ac:dyDescent="0.25">
      <c r="A1158">
        <v>227</v>
      </c>
      <c r="B1158" t="s">
        <v>769</v>
      </c>
      <c r="D1158" t="s">
        <v>6102</v>
      </c>
      <c r="E1158">
        <v>1</v>
      </c>
      <c r="F1158">
        <v>7</v>
      </c>
      <c r="G1158" t="s">
        <v>1502</v>
      </c>
      <c r="H1158" t="s">
        <v>7333</v>
      </c>
      <c r="I1158">
        <v>866</v>
      </c>
      <c r="J1158" t="s">
        <v>1504</v>
      </c>
      <c r="K1158">
        <v>100</v>
      </c>
      <c r="M1158" t="s">
        <v>7333</v>
      </c>
      <c r="N1158">
        <v>1</v>
      </c>
      <c r="O1158">
        <v>1</v>
      </c>
      <c r="P1158">
        <v>1</v>
      </c>
      <c r="Q1158">
        <v>1</v>
      </c>
      <c r="S1158">
        <f t="shared" si="18"/>
        <v>866</v>
      </c>
    </row>
    <row r="1159" spans="1:19" x14ac:dyDescent="0.25">
      <c r="A1159">
        <v>227</v>
      </c>
      <c r="B1159" t="s">
        <v>769</v>
      </c>
      <c r="D1159" t="s">
        <v>6102</v>
      </c>
      <c r="E1159">
        <v>1</v>
      </c>
      <c r="F1159">
        <v>7</v>
      </c>
      <c r="G1159" t="s">
        <v>1502</v>
      </c>
      <c r="H1159" t="s">
        <v>7333</v>
      </c>
      <c r="I1159">
        <v>867</v>
      </c>
      <c r="J1159" t="s">
        <v>1505</v>
      </c>
      <c r="K1159">
        <v>100</v>
      </c>
      <c r="M1159" t="s">
        <v>7333</v>
      </c>
      <c r="N1159">
        <v>1</v>
      </c>
      <c r="O1159">
        <v>1</v>
      </c>
      <c r="P1159">
        <v>1</v>
      </c>
      <c r="Q1159">
        <v>1</v>
      </c>
      <c r="S1159">
        <f t="shared" si="18"/>
        <v>867</v>
      </c>
    </row>
    <row r="1160" spans="1:19" x14ac:dyDescent="0.25">
      <c r="A1160">
        <v>227</v>
      </c>
      <c r="B1160" t="s">
        <v>769</v>
      </c>
      <c r="D1160" t="s">
        <v>6102</v>
      </c>
      <c r="E1160">
        <v>1</v>
      </c>
      <c r="F1160">
        <v>8</v>
      </c>
      <c r="G1160" t="s">
        <v>779</v>
      </c>
      <c r="H1160" t="s">
        <v>7333</v>
      </c>
      <c r="I1160">
        <v>394</v>
      </c>
      <c r="J1160" t="s">
        <v>780</v>
      </c>
      <c r="K1160">
        <v>30</v>
      </c>
      <c r="M1160" t="s">
        <v>7333</v>
      </c>
      <c r="N1160">
        <v>12</v>
      </c>
      <c r="O1160">
        <v>1</v>
      </c>
      <c r="P1160">
        <v>1</v>
      </c>
      <c r="Q1160">
        <v>12</v>
      </c>
      <c r="S1160">
        <f t="shared" si="18"/>
        <v>394</v>
      </c>
    </row>
    <row r="1161" spans="1:19" x14ac:dyDescent="0.25">
      <c r="A1161">
        <v>227</v>
      </c>
      <c r="B1161" t="s">
        <v>769</v>
      </c>
      <c r="D1161" t="s">
        <v>6102</v>
      </c>
      <c r="E1161">
        <v>1</v>
      </c>
      <c r="F1161">
        <v>8</v>
      </c>
      <c r="G1161" t="s">
        <v>779</v>
      </c>
      <c r="H1161" t="s">
        <v>7333</v>
      </c>
      <c r="I1161">
        <v>395</v>
      </c>
      <c r="J1161" t="s">
        <v>781</v>
      </c>
      <c r="K1161">
        <v>30</v>
      </c>
      <c r="M1161" t="s">
        <v>7333</v>
      </c>
      <c r="N1161">
        <v>1</v>
      </c>
      <c r="O1161">
        <v>1</v>
      </c>
      <c r="P1161">
        <v>1</v>
      </c>
      <c r="Q1161">
        <v>1</v>
      </c>
      <c r="S1161">
        <f t="shared" si="18"/>
        <v>395</v>
      </c>
    </row>
    <row r="1162" spans="1:19" x14ac:dyDescent="0.25">
      <c r="A1162">
        <v>227</v>
      </c>
      <c r="B1162" t="s">
        <v>769</v>
      </c>
      <c r="D1162" t="s">
        <v>6102</v>
      </c>
      <c r="E1162">
        <v>1</v>
      </c>
      <c r="F1162">
        <v>8</v>
      </c>
      <c r="G1162" t="s">
        <v>779</v>
      </c>
      <c r="H1162" t="s">
        <v>7333</v>
      </c>
      <c r="I1162">
        <v>396</v>
      </c>
      <c r="J1162" t="s">
        <v>782</v>
      </c>
      <c r="K1162">
        <v>30</v>
      </c>
      <c r="M1162" t="s">
        <v>7333</v>
      </c>
      <c r="N1162">
        <v>1</v>
      </c>
      <c r="O1162">
        <v>1</v>
      </c>
      <c r="P1162">
        <v>1</v>
      </c>
      <c r="Q1162">
        <v>1</v>
      </c>
      <c r="S1162">
        <f t="shared" si="18"/>
        <v>396</v>
      </c>
    </row>
    <row r="1163" spans="1:19" x14ac:dyDescent="0.25">
      <c r="A1163">
        <v>227</v>
      </c>
      <c r="B1163" t="s">
        <v>769</v>
      </c>
      <c r="D1163" t="s">
        <v>6102</v>
      </c>
      <c r="E1163">
        <v>1</v>
      </c>
      <c r="F1163">
        <v>9</v>
      </c>
      <c r="G1163" t="s">
        <v>3858</v>
      </c>
      <c r="H1163" t="s">
        <v>7333</v>
      </c>
      <c r="I1163">
        <v>383</v>
      </c>
      <c r="J1163" t="s">
        <v>767</v>
      </c>
      <c r="K1163">
        <v>5</v>
      </c>
      <c r="M1163" t="s">
        <v>7333</v>
      </c>
      <c r="N1163">
        <v>4</v>
      </c>
      <c r="O1163">
        <v>1</v>
      </c>
      <c r="P1163">
        <v>1</v>
      </c>
      <c r="Q1163">
        <v>4</v>
      </c>
      <c r="S1163">
        <f t="shared" si="18"/>
        <v>383</v>
      </c>
    </row>
    <row r="1164" spans="1:19" x14ac:dyDescent="0.25">
      <c r="A1164">
        <v>227</v>
      </c>
      <c r="B1164" t="s">
        <v>769</v>
      </c>
      <c r="D1164" t="s">
        <v>6102</v>
      </c>
      <c r="E1164">
        <v>1</v>
      </c>
      <c r="F1164">
        <v>9</v>
      </c>
      <c r="G1164" t="s">
        <v>3858</v>
      </c>
      <c r="H1164" t="s">
        <v>7333</v>
      </c>
      <c r="I1164">
        <v>384</v>
      </c>
      <c r="J1164" t="s">
        <v>768</v>
      </c>
      <c r="K1164">
        <v>5</v>
      </c>
      <c r="M1164" t="s">
        <v>7333</v>
      </c>
      <c r="N1164">
        <v>1</v>
      </c>
      <c r="O1164">
        <v>1</v>
      </c>
      <c r="P1164">
        <v>1</v>
      </c>
      <c r="Q1164">
        <v>1</v>
      </c>
      <c r="S1164">
        <f t="shared" si="18"/>
        <v>384</v>
      </c>
    </row>
    <row r="1165" spans="1:19" x14ac:dyDescent="0.25">
      <c r="A1165">
        <v>227</v>
      </c>
      <c r="B1165" t="s">
        <v>769</v>
      </c>
      <c r="D1165" t="s">
        <v>6102</v>
      </c>
      <c r="E1165">
        <v>1</v>
      </c>
      <c r="F1165">
        <v>10</v>
      </c>
      <c r="G1165" t="s">
        <v>58</v>
      </c>
      <c r="H1165" t="s">
        <v>6324</v>
      </c>
      <c r="I1165">
        <v>383</v>
      </c>
      <c r="J1165" t="s">
        <v>767</v>
      </c>
      <c r="K1165">
        <v>5</v>
      </c>
      <c r="M1165" t="s">
        <v>7333</v>
      </c>
      <c r="N1165">
        <v>1</v>
      </c>
      <c r="O1165">
        <v>1</v>
      </c>
      <c r="P1165">
        <v>1</v>
      </c>
      <c r="Q1165">
        <v>1</v>
      </c>
      <c r="S1165">
        <f t="shared" si="18"/>
        <v>383</v>
      </c>
    </row>
    <row r="1166" spans="1:19" x14ac:dyDescent="0.25">
      <c r="A1166">
        <v>227</v>
      </c>
      <c r="B1166" t="s">
        <v>769</v>
      </c>
      <c r="D1166" t="s">
        <v>6102</v>
      </c>
      <c r="E1166">
        <v>1</v>
      </c>
      <c r="F1166">
        <v>10</v>
      </c>
      <c r="G1166" t="s">
        <v>58</v>
      </c>
      <c r="H1166" t="s">
        <v>6324</v>
      </c>
      <c r="I1166">
        <v>384</v>
      </c>
      <c r="J1166" t="s">
        <v>768</v>
      </c>
      <c r="K1166">
        <v>5</v>
      </c>
      <c r="M1166" t="s">
        <v>7333</v>
      </c>
      <c r="N1166">
        <v>1</v>
      </c>
      <c r="O1166">
        <v>1</v>
      </c>
      <c r="P1166">
        <v>1</v>
      </c>
      <c r="Q1166">
        <v>1</v>
      </c>
      <c r="S1166">
        <f t="shared" si="18"/>
        <v>384</v>
      </c>
    </row>
    <row r="1167" spans="1:19" x14ac:dyDescent="0.25">
      <c r="A1167">
        <v>227</v>
      </c>
      <c r="B1167" t="s">
        <v>769</v>
      </c>
      <c r="D1167" t="s">
        <v>6102</v>
      </c>
      <c r="E1167">
        <v>1</v>
      </c>
      <c r="F1167">
        <v>11</v>
      </c>
      <c r="G1167" t="s">
        <v>783</v>
      </c>
      <c r="H1167" t="s">
        <v>7333</v>
      </c>
      <c r="I1167">
        <v>868</v>
      </c>
      <c r="J1167" t="s">
        <v>1506</v>
      </c>
      <c r="K1167">
        <v>5</v>
      </c>
      <c r="M1167" t="s">
        <v>7333</v>
      </c>
      <c r="N1167">
        <v>1</v>
      </c>
      <c r="O1167">
        <v>1</v>
      </c>
      <c r="P1167">
        <v>1</v>
      </c>
      <c r="Q1167">
        <v>1</v>
      </c>
      <c r="S1167">
        <f t="shared" si="18"/>
        <v>868</v>
      </c>
    </row>
    <row r="1168" spans="1:19" x14ac:dyDescent="0.25">
      <c r="A1168">
        <v>227</v>
      </c>
      <c r="B1168" t="s">
        <v>769</v>
      </c>
      <c r="D1168" t="s">
        <v>6102</v>
      </c>
      <c r="E1168">
        <v>1</v>
      </c>
      <c r="F1168">
        <v>11</v>
      </c>
      <c r="G1168" t="s">
        <v>783</v>
      </c>
      <c r="H1168" t="s">
        <v>7333</v>
      </c>
      <c r="I1168">
        <v>869</v>
      </c>
      <c r="J1168" t="s">
        <v>1507</v>
      </c>
      <c r="K1168">
        <v>5</v>
      </c>
      <c r="M1168" t="s">
        <v>7333</v>
      </c>
      <c r="N1168">
        <v>1</v>
      </c>
      <c r="O1168">
        <v>1</v>
      </c>
      <c r="P1168">
        <v>1</v>
      </c>
      <c r="Q1168">
        <v>1</v>
      </c>
      <c r="S1168">
        <f t="shared" si="18"/>
        <v>869</v>
      </c>
    </row>
    <row r="1169" spans="1:19" x14ac:dyDescent="0.25">
      <c r="A1169">
        <v>227</v>
      </c>
      <c r="B1169" t="s">
        <v>769</v>
      </c>
      <c r="D1169" t="s">
        <v>6102</v>
      </c>
      <c r="E1169">
        <v>1</v>
      </c>
      <c r="F1169">
        <v>12</v>
      </c>
      <c r="G1169" t="s">
        <v>1492</v>
      </c>
      <c r="H1169" t="s">
        <v>7333</v>
      </c>
      <c r="I1169">
        <v>392</v>
      </c>
      <c r="J1169" t="s">
        <v>777</v>
      </c>
      <c r="K1169">
        <v>100</v>
      </c>
      <c r="M1169" t="s">
        <v>7333</v>
      </c>
      <c r="N1169">
        <v>5</v>
      </c>
      <c r="O1169">
        <v>1</v>
      </c>
      <c r="P1169">
        <v>1</v>
      </c>
      <c r="Q1169">
        <v>5</v>
      </c>
      <c r="S1169">
        <f t="shared" si="18"/>
        <v>392</v>
      </c>
    </row>
    <row r="1170" spans="1:19" x14ac:dyDescent="0.25">
      <c r="A1170">
        <v>227</v>
      </c>
      <c r="B1170" t="s">
        <v>769</v>
      </c>
      <c r="D1170" t="s">
        <v>6102</v>
      </c>
      <c r="E1170">
        <v>1</v>
      </c>
      <c r="F1170">
        <v>12</v>
      </c>
      <c r="G1170" t="s">
        <v>1492</v>
      </c>
      <c r="H1170" t="s">
        <v>7333</v>
      </c>
      <c r="I1170">
        <v>400</v>
      </c>
      <c r="J1170" t="s">
        <v>785</v>
      </c>
      <c r="K1170">
        <v>100</v>
      </c>
      <c r="M1170" t="s">
        <v>7333</v>
      </c>
      <c r="N1170">
        <v>25</v>
      </c>
      <c r="O1170">
        <v>1</v>
      </c>
      <c r="P1170">
        <v>1</v>
      </c>
      <c r="Q1170">
        <v>25</v>
      </c>
      <c r="S1170">
        <f t="shared" si="18"/>
        <v>400</v>
      </c>
    </row>
    <row r="1171" spans="1:19" x14ac:dyDescent="0.25">
      <c r="A1171">
        <v>227</v>
      </c>
      <c r="B1171" t="s">
        <v>769</v>
      </c>
      <c r="D1171" t="s">
        <v>6102</v>
      </c>
      <c r="E1171">
        <v>1</v>
      </c>
      <c r="F1171">
        <v>12</v>
      </c>
      <c r="G1171" t="s">
        <v>1492</v>
      </c>
      <c r="H1171" t="s">
        <v>7333</v>
      </c>
      <c r="I1171">
        <v>401</v>
      </c>
      <c r="J1171" t="s">
        <v>786</v>
      </c>
      <c r="K1171">
        <v>100</v>
      </c>
      <c r="M1171" t="s">
        <v>7333</v>
      </c>
      <c r="N1171">
        <v>8</v>
      </c>
      <c r="O1171">
        <v>1</v>
      </c>
      <c r="P1171">
        <v>1</v>
      </c>
      <c r="Q1171">
        <v>8</v>
      </c>
      <c r="S1171">
        <f t="shared" si="18"/>
        <v>401</v>
      </c>
    </row>
    <row r="1172" spans="1:19" x14ac:dyDescent="0.25">
      <c r="A1172">
        <v>227</v>
      </c>
      <c r="B1172" t="s">
        <v>769</v>
      </c>
      <c r="D1172" t="s">
        <v>6102</v>
      </c>
      <c r="E1172">
        <v>1</v>
      </c>
      <c r="F1172">
        <v>12</v>
      </c>
      <c r="G1172" t="s">
        <v>1492</v>
      </c>
      <c r="H1172" t="s">
        <v>7333</v>
      </c>
      <c r="I1172">
        <v>402</v>
      </c>
      <c r="J1172" t="s">
        <v>787</v>
      </c>
      <c r="K1172">
        <v>100</v>
      </c>
      <c r="M1172" t="s">
        <v>7333</v>
      </c>
      <c r="N1172">
        <v>2</v>
      </c>
      <c r="O1172">
        <v>1</v>
      </c>
      <c r="P1172">
        <v>1</v>
      </c>
      <c r="Q1172">
        <v>2</v>
      </c>
      <c r="S1172">
        <f t="shared" si="18"/>
        <v>402</v>
      </c>
    </row>
    <row r="1173" spans="1:19" x14ac:dyDescent="0.25">
      <c r="A1173">
        <v>227</v>
      </c>
      <c r="B1173" t="s">
        <v>769</v>
      </c>
      <c r="D1173" t="s">
        <v>6102</v>
      </c>
      <c r="E1173">
        <v>1</v>
      </c>
      <c r="F1173">
        <v>12</v>
      </c>
      <c r="G1173" t="s">
        <v>1492</v>
      </c>
      <c r="H1173" t="s">
        <v>7333</v>
      </c>
      <c r="I1173">
        <v>858</v>
      </c>
      <c r="J1173" t="s">
        <v>1493</v>
      </c>
      <c r="K1173">
        <v>100</v>
      </c>
      <c r="M1173" t="s">
        <v>7333</v>
      </c>
      <c r="N1173">
        <v>1</v>
      </c>
      <c r="O1173">
        <v>1</v>
      </c>
      <c r="P1173">
        <v>1</v>
      </c>
      <c r="Q1173">
        <v>1</v>
      </c>
      <c r="S1173">
        <f t="shared" si="18"/>
        <v>858</v>
      </c>
    </row>
    <row r="1174" spans="1:19" x14ac:dyDescent="0.25">
      <c r="A1174">
        <v>227</v>
      </c>
      <c r="B1174" t="s">
        <v>769</v>
      </c>
      <c r="D1174" t="s">
        <v>6102</v>
      </c>
      <c r="E1174">
        <v>1</v>
      </c>
      <c r="F1174">
        <v>12</v>
      </c>
      <c r="G1174" t="s">
        <v>1492</v>
      </c>
      <c r="H1174" t="s">
        <v>7333</v>
      </c>
      <c r="I1174">
        <v>859</v>
      </c>
      <c r="J1174" t="s">
        <v>1494</v>
      </c>
      <c r="K1174">
        <v>100</v>
      </c>
      <c r="M1174" t="s">
        <v>7333</v>
      </c>
      <c r="N1174">
        <v>1</v>
      </c>
      <c r="O1174">
        <v>1</v>
      </c>
      <c r="P1174">
        <v>1</v>
      </c>
      <c r="Q1174">
        <v>1</v>
      </c>
      <c r="S1174">
        <f t="shared" si="18"/>
        <v>859</v>
      </c>
    </row>
    <row r="1175" spans="1:19" x14ac:dyDescent="0.25">
      <c r="A1175">
        <v>227</v>
      </c>
      <c r="B1175" t="s">
        <v>769</v>
      </c>
      <c r="D1175" t="s">
        <v>6102</v>
      </c>
      <c r="E1175">
        <v>1</v>
      </c>
      <c r="F1175">
        <v>12</v>
      </c>
      <c r="G1175" t="s">
        <v>1492</v>
      </c>
      <c r="H1175" t="s">
        <v>7333</v>
      </c>
      <c r="I1175">
        <v>860</v>
      </c>
      <c r="J1175" t="s">
        <v>1495</v>
      </c>
      <c r="K1175">
        <v>100</v>
      </c>
      <c r="L1175" t="s">
        <v>1496</v>
      </c>
      <c r="M1175" t="s">
        <v>7333</v>
      </c>
      <c r="N1175">
        <v>2.5</v>
      </c>
      <c r="O1175">
        <v>1</v>
      </c>
      <c r="P1175">
        <v>1</v>
      </c>
      <c r="Q1175">
        <v>2.5</v>
      </c>
      <c r="S1175">
        <f t="shared" si="18"/>
        <v>860</v>
      </c>
    </row>
    <row r="1176" spans="1:19" x14ac:dyDescent="0.25">
      <c r="A1176">
        <v>227</v>
      </c>
      <c r="B1176" t="s">
        <v>769</v>
      </c>
      <c r="D1176" t="s">
        <v>6102</v>
      </c>
      <c r="E1176">
        <v>1</v>
      </c>
      <c r="F1176">
        <v>13</v>
      </c>
      <c r="G1176" t="s">
        <v>789</v>
      </c>
      <c r="H1176" t="s">
        <v>7333</v>
      </c>
      <c r="I1176">
        <v>403</v>
      </c>
      <c r="J1176" t="s">
        <v>790</v>
      </c>
      <c r="K1176">
        <v>5</v>
      </c>
      <c r="M1176" t="s">
        <v>7333</v>
      </c>
      <c r="N1176">
        <v>2</v>
      </c>
      <c r="O1176">
        <v>1</v>
      </c>
      <c r="P1176">
        <v>4</v>
      </c>
      <c r="Q1176">
        <v>8</v>
      </c>
      <c r="S1176">
        <f t="shared" si="18"/>
        <v>403</v>
      </c>
    </row>
    <row r="1177" spans="1:19" x14ac:dyDescent="0.25">
      <c r="A1177">
        <v>227</v>
      </c>
      <c r="B1177" t="s">
        <v>769</v>
      </c>
      <c r="D1177" t="s">
        <v>6102</v>
      </c>
      <c r="E1177">
        <v>1</v>
      </c>
      <c r="F1177">
        <v>13</v>
      </c>
      <c r="G1177" t="s">
        <v>789</v>
      </c>
      <c r="H1177" t="s">
        <v>7333</v>
      </c>
      <c r="I1177">
        <v>404</v>
      </c>
      <c r="J1177" t="s">
        <v>791</v>
      </c>
      <c r="K1177">
        <v>5</v>
      </c>
      <c r="M1177" t="s">
        <v>7333</v>
      </c>
      <c r="N1177">
        <v>1</v>
      </c>
      <c r="O1177">
        <v>1</v>
      </c>
      <c r="P1177">
        <v>4</v>
      </c>
      <c r="Q1177">
        <v>4</v>
      </c>
      <c r="S1177">
        <f t="shared" si="18"/>
        <v>404</v>
      </c>
    </row>
    <row r="1178" spans="1:19" x14ac:dyDescent="0.25">
      <c r="A1178">
        <v>227</v>
      </c>
      <c r="B1178" t="s">
        <v>769</v>
      </c>
      <c r="D1178" t="s">
        <v>6102</v>
      </c>
      <c r="E1178">
        <v>1</v>
      </c>
      <c r="F1178">
        <v>13</v>
      </c>
      <c r="G1178" t="s">
        <v>789</v>
      </c>
      <c r="H1178" t="s">
        <v>7333</v>
      </c>
      <c r="I1178">
        <v>405</v>
      </c>
      <c r="J1178" t="s">
        <v>792</v>
      </c>
      <c r="K1178">
        <v>5</v>
      </c>
      <c r="M1178" t="s">
        <v>7333</v>
      </c>
      <c r="N1178">
        <v>2</v>
      </c>
      <c r="O1178">
        <v>1</v>
      </c>
      <c r="P1178">
        <v>4</v>
      </c>
      <c r="Q1178">
        <v>8</v>
      </c>
      <c r="S1178">
        <f t="shared" si="18"/>
        <v>405</v>
      </c>
    </row>
    <row r="1179" spans="1:19" x14ac:dyDescent="0.25">
      <c r="A1179">
        <v>227</v>
      </c>
      <c r="B1179" t="s">
        <v>769</v>
      </c>
      <c r="D1179" t="s">
        <v>6102</v>
      </c>
      <c r="E1179">
        <v>1</v>
      </c>
      <c r="F1179">
        <v>13</v>
      </c>
      <c r="G1179" t="s">
        <v>789</v>
      </c>
      <c r="H1179" t="s">
        <v>7333</v>
      </c>
      <c r="I1179">
        <v>861</v>
      </c>
      <c r="J1179" t="s">
        <v>1497</v>
      </c>
      <c r="K1179">
        <v>5</v>
      </c>
      <c r="M1179" t="s">
        <v>7333</v>
      </c>
      <c r="N1179">
        <v>3</v>
      </c>
      <c r="O1179">
        <v>1</v>
      </c>
      <c r="P1179">
        <v>4</v>
      </c>
      <c r="Q1179">
        <v>12</v>
      </c>
      <c r="S1179">
        <f t="shared" si="18"/>
        <v>861</v>
      </c>
    </row>
    <row r="1180" spans="1:19" x14ac:dyDescent="0.25">
      <c r="A1180">
        <v>227</v>
      </c>
      <c r="B1180" t="s">
        <v>769</v>
      </c>
      <c r="D1180" t="s">
        <v>6102</v>
      </c>
      <c r="E1180">
        <v>1</v>
      </c>
      <c r="F1180">
        <v>13</v>
      </c>
      <c r="G1180" t="s">
        <v>789</v>
      </c>
      <c r="H1180" t="s">
        <v>7333</v>
      </c>
      <c r="I1180">
        <v>409</v>
      </c>
      <c r="J1180" t="s">
        <v>795</v>
      </c>
      <c r="K1180">
        <v>5</v>
      </c>
      <c r="M1180" t="s">
        <v>7333</v>
      </c>
      <c r="N1180">
        <v>1</v>
      </c>
      <c r="O1180">
        <v>1</v>
      </c>
      <c r="P1180">
        <v>4</v>
      </c>
      <c r="Q1180">
        <v>4</v>
      </c>
      <c r="S1180">
        <f t="shared" si="18"/>
        <v>409</v>
      </c>
    </row>
    <row r="1181" spans="1:19" x14ac:dyDescent="0.25">
      <c r="A1181">
        <v>227</v>
      </c>
      <c r="B1181" t="s">
        <v>769</v>
      </c>
      <c r="D1181" t="s">
        <v>6102</v>
      </c>
      <c r="E1181">
        <v>1</v>
      </c>
      <c r="F1181">
        <v>13</v>
      </c>
      <c r="G1181" t="s">
        <v>789</v>
      </c>
      <c r="H1181" t="s">
        <v>7333</v>
      </c>
      <c r="I1181">
        <v>410</v>
      </c>
      <c r="J1181" t="s">
        <v>796</v>
      </c>
      <c r="K1181">
        <v>5</v>
      </c>
      <c r="M1181" t="s">
        <v>7333</v>
      </c>
      <c r="N1181">
        <v>1</v>
      </c>
      <c r="O1181">
        <v>1</v>
      </c>
      <c r="P1181">
        <v>4</v>
      </c>
      <c r="Q1181">
        <v>4</v>
      </c>
      <c r="S1181">
        <f t="shared" si="18"/>
        <v>410</v>
      </c>
    </row>
    <row r="1182" spans="1:19" x14ac:dyDescent="0.25">
      <c r="A1182">
        <v>227</v>
      </c>
      <c r="B1182" t="s">
        <v>769</v>
      </c>
      <c r="D1182" t="s">
        <v>6102</v>
      </c>
      <c r="E1182">
        <v>1</v>
      </c>
      <c r="F1182">
        <v>14</v>
      </c>
      <c r="G1182" t="s">
        <v>1508</v>
      </c>
      <c r="H1182" t="s">
        <v>7333</v>
      </c>
      <c r="I1182">
        <v>408</v>
      </c>
      <c r="J1182" t="s">
        <v>794</v>
      </c>
      <c r="K1182">
        <v>40</v>
      </c>
      <c r="M1182" t="s">
        <v>7333</v>
      </c>
      <c r="N1182">
        <v>1</v>
      </c>
      <c r="O1182">
        <v>1</v>
      </c>
      <c r="P1182">
        <v>365</v>
      </c>
      <c r="Q1182">
        <v>365</v>
      </c>
      <c r="S1182">
        <f t="shared" si="18"/>
        <v>408</v>
      </c>
    </row>
    <row r="1183" spans="1:19" x14ac:dyDescent="0.25">
      <c r="A1183">
        <v>227</v>
      </c>
      <c r="B1183" t="s">
        <v>769</v>
      </c>
      <c r="D1183" t="s">
        <v>6102</v>
      </c>
      <c r="E1183">
        <v>1</v>
      </c>
      <c r="F1183">
        <v>15</v>
      </c>
      <c r="G1183" t="s">
        <v>1509</v>
      </c>
      <c r="H1183" t="s">
        <v>7333</v>
      </c>
      <c r="I1183">
        <v>870</v>
      </c>
      <c r="J1183" t="s">
        <v>1510</v>
      </c>
      <c r="K1183">
        <v>0.1</v>
      </c>
      <c r="M1183" t="s">
        <v>7333</v>
      </c>
      <c r="N1183">
        <v>62</v>
      </c>
      <c r="O1183">
        <v>5</v>
      </c>
      <c r="P1183">
        <v>365</v>
      </c>
      <c r="Q1183">
        <v>113150</v>
      </c>
      <c r="S1183">
        <f t="shared" si="18"/>
        <v>870</v>
      </c>
    </row>
    <row r="1184" spans="1:19" x14ac:dyDescent="0.25">
      <c r="A1184">
        <v>227</v>
      </c>
      <c r="B1184" t="s">
        <v>769</v>
      </c>
      <c r="D1184" t="s">
        <v>6102</v>
      </c>
      <c r="E1184">
        <v>1</v>
      </c>
      <c r="F1184">
        <v>15</v>
      </c>
      <c r="G1184" t="s">
        <v>1509</v>
      </c>
      <c r="H1184" t="s">
        <v>7333</v>
      </c>
      <c r="I1184">
        <v>407</v>
      </c>
      <c r="J1184" t="s">
        <v>793</v>
      </c>
      <c r="K1184">
        <v>10</v>
      </c>
      <c r="M1184" t="s">
        <v>7333</v>
      </c>
      <c r="N1184">
        <v>1</v>
      </c>
      <c r="O1184">
        <v>1</v>
      </c>
      <c r="P1184">
        <v>4</v>
      </c>
      <c r="Q1184">
        <v>4</v>
      </c>
      <c r="S1184">
        <f t="shared" ref="S1184:S1247" si="19">IF(E1184=1, I1184, "")</f>
        <v>407</v>
      </c>
    </row>
    <row r="1185" spans="1:19" x14ac:dyDescent="0.25">
      <c r="A1185">
        <v>227</v>
      </c>
      <c r="B1185" t="s">
        <v>769</v>
      </c>
      <c r="D1185" t="s">
        <v>6102</v>
      </c>
      <c r="E1185">
        <v>1</v>
      </c>
      <c r="F1185">
        <v>15</v>
      </c>
      <c r="G1185" t="s">
        <v>1509</v>
      </c>
      <c r="H1185" t="s">
        <v>7333</v>
      </c>
      <c r="I1185">
        <v>871</v>
      </c>
      <c r="J1185" t="s">
        <v>1511</v>
      </c>
      <c r="K1185">
        <v>10</v>
      </c>
      <c r="M1185" t="s">
        <v>7333</v>
      </c>
      <c r="N1185">
        <v>6</v>
      </c>
      <c r="O1185">
        <v>1</v>
      </c>
      <c r="P1185">
        <v>4</v>
      </c>
      <c r="Q1185">
        <v>24</v>
      </c>
      <c r="S1185">
        <f t="shared" si="19"/>
        <v>871</v>
      </c>
    </row>
    <row r="1186" spans="1:19" x14ac:dyDescent="0.25">
      <c r="A1186">
        <v>227</v>
      </c>
      <c r="B1186" t="s">
        <v>769</v>
      </c>
      <c r="D1186" t="s">
        <v>6102</v>
      </c>
      <c r="E1186">
        <v>1</v>
      </c>
      <c r="F1186">
        <v>15</v>
      </c>
      <c r="G1186" t="s">
        <v>1509</v>
      </c>
      <c r="H1186" t="s">
        <v>7333</v>
      </c>
      <c r="I1186">
        <v>872</v>
      </c>
      <c r="J1186" t="s">
        <v>1512</v>
      </c>
      <c r="K1186">
        <v>20</v>
      </c>
      <c r="M1186" t="s">
        <v>7333</v>
      </c>
      <c r="N1186">
        <v>1</v>
      </c>
      <c r="O1186">
        <v>1</v>
      </c>
      <c r="P1186">
        <v>365</v>
      </c>
      <c r="Q1186">
        <v>365</v>
      </c>
      <c r="S1186">
        <f t="shared" si="19"/>
        <v>872</v>
      </c>
    </row>
    <row r="1187" spans="1:19" x14ac:dyDescent="0.25">
      <c r="A1187">
        <v>227</v>
      </c>
      <c r="B1187" t="s">
        <v>769</v>
      </c>
      <c r="D1187" t="s">
        <v>6102</v>
      </c>
      <c r="E1187">
        <v>2</v>
      </c>
      <c r="F1187">
        <v>1</v>
      </c>
      <c r="G1187" t="s">
        <v>1513</v>
      </c>
      <c r="H1187" t="s">
        <v>7333</v>
      </c>
      <c r="I1187">
        <v>12</v>
      </c>
      <c r="J1187" t="s">
        <v>6062</v>
      </c>
      <c r="K1187">
        <v>5</v>
      </c>
      <c r="M1187" t="s">
        <v>7333</v>
      </c>
      <c r="O1187">
        <v>40</v>
      </c>
      <c r="P1187">
        <v>1</v>
      </c>
      <c r="Q1187">
        <v>40</v>
      </c>
      <c r="S1187" t="str">
        <f t="shared" si="19"/>
        <v/>
      </c>
    </row>
    <row r="1188" spans="1:19" x14ac:dyDescent="0.25">
      <c r="A1188">
        <v>227</v>
      </c>
      <c r="B1188" t="s">
        <v>769</v>
      </c>
      <c r="D1188" t="s">
        <v>6102</v>
      </c>
      <c r="E1188">
        <v>2</v>
      </c>
      <c r="F1188">
        <v>2</v>
      </c>
      <c r="G1188" t="s">
        <v>26</v>
      </c>
      <c r="H1188" t="s">
        <v>7333</v>
      </c>
      <c r="I1188">
        <v>6</v>
      </c>
      <c r="J1188" t="s">
        <v>5102</v>
      </c>
      <c r="K1188">
        <v>100</v>
      </c>
      <c r="M1188" t="s">
        <v>7333</v>
      </c>
      <c r="O1188">
        <v>60</v>
      </c>
      <c r="P1188">
        <v>8</v>
      </c>
      <c r="Q1188">
        <v>480</v>
      </c>
      <c r="S1188" t="str">
        <f t="shared" si="19"/>
        <v/>
      </c>
    </row>
    <row r="1189" spans="1:19" x14ac:dyDescent="0.25">
      <c r="A1189">
        <v>227</v>
      </c>
      <c r="B1189" t="s">
        <v>769</v>
      </c>
      <c r="D1189" t="s">
        <v>6102</v>
      </c>
      <c r="E1189">
        <v>2</v>
      </c>
      <c r="F1189">
        <v>2</v>
      </c>
      <c r="G1189" t="s">
        <v>26</v>
      </c>
      <c r="H1189" t="s">
        <v>7333</v>
      </c>
      <c r="I1189">
        <v>4</v>
      </c>
      <c r="J1189" t="s">
        <v>5121</v>
      </c>
      <c r="K1189">
        <v>100</v>
      </c>
      <c r="M1189" t="s">
        <v>7333</v>
      </c>
      <c r="O1189">
        <v>30</v>
      </c>
      <c r="P1189">
        <v>8</v>
      </c>
      <c r="Q1189">
        <v>240</v>
      </c>
      <c r="S1189" t="str">
        <f t="shared" si="19"/>
        <v/>
      </c>
    </row>
    <row r="1190" spans="1:19" x14ac:dyDescent="0.25">
      <c r="A1190">
        <v>227</v>
      </c>
      <c r="B1190" t="s">
        <v>769</v>
      </c>
      <c r="D1190" t="s">
        <v>6102</v>
      </c>
      <c r="E1190">
        <v>2</v>
      </c>
      <c r="F1190">
        <v>3</v>
      </c>
      <c r="G1190" t="s">
        <v>1514</v>
      </c>
      <c r="H1190" t="s">
        <v>7333</v>
      </c>
      <c r="I1190">
        <v>4</v>
      </c>
      <c r="J1190" t="s">
        <v>5121</v>
      </c>
      <c r="K1190">
        <v>100</v>
      </c>
      <c r="M1190" t="s">
        <v>7333</v>
      </c>
      <c r="O1190">
        <v>195</v>
      </c>
      <c r="P1190">
        <v>1</v>
      </c>
      <c r="Q1190">
        <v>195</v>
      </c>
      <c r="S1190" t="str">
        <f t="shared" si="19"/>
        <v/>
      </c>
    </row>
    <row r="1191" spans="1:19" x14ac:dyDescent="0.25">
      <c r="A1191">
        <v>227</v>
      </c>
      <c r="B1191" t="s">
        <v>769</v>
      </c>
      <c r="D1191" t="s">
        <v>6102</v>
      </c>
      <c r="E1191">
        <v>2</v>
      </c>
      <c r="F1191">
        <v>3</v>
      </c>
      <c r="G1191" t="s">
        <v>1514</v>
      </c>
      <c r="H1191" t="s">
        <v>7333</v>
      </c>
      <c r="I1191">
        <v>12</v>
      </c>
      <c r="J1191" t="s">
        <v>6062</v>
      </c>
      <c r="K1191">
        <v>100</v>
      </c>
      <c r="M1191" t="s">
        <v>7333</v>
      </c>
      <c r="O1191">
        <v>35</v>
      </c>
      <c r="P1191">
        <v>1</v>
      </c>
      <c r="Q1191">
        <v>35</v>
      </c>
      <c r="S1191" t="str">
        <f t="shared" si="19"/>
        <v/>
      </c>
    </row>
    <row r="1192" spans="1:19" x14ac:dyDescent="0.25">
      <c r="A1192">
        <v>227</v>
      </c>
      <c r="B1192" t="s">
        <v>769</v>
      </c>
      <c r="D1192" t="s">
        <v>6102</v>
      </c>
      <c r="E1192">
        <v>2</v>
      </c>
      <c r="F1192">
        <v>3</v>
      </c>
      <c r="G1192" t="s">
        <v>1514</v>
      </c>
      <c r="H1192" t="s">
        <v>7333</v>
      </c>
      <c r="I1192">
        <v>5</v>
      </c>
      <c r="J1192" t="s">
        <v>5957</v>
      </c>
      <c r="K1192">
        <v>100</v>
      </c>
      <c r="M1192" t="s">
        <v>7333</v>
      </c>
      <c r="O1192">
        <v>20</v>
      </c>
      <c r="P1192">
        <v>1</v>
      </c>
      <c r="Q1192">
        <v>20</v>
      </c>
      <c r="S1192" t="str">
        <f t="shared" si="19"/>
        <v/>
      </c>
    </row>
    <row r="1193" spans="1:19" x14ac:dyDescent="0.25">
      <c r="A1193">
        <v>227</v>
      </c>
      <c r="B1193" t="s">
        <v>769</v>
      </c>
      <c r="D1193" t="s">
        <v>6102</v>
      </c>
      <c r="E1193">
        <v>2</v>
      </c>
      <c r="F1193">
        <v>3</v>
      </c>
      <c r="G1193" t="s">
        <v>1514</v>
      </c>
      <c r="H1193" t="s">
        <v>7333</v>
      </c>
      <c r="I1193">
        <v>15</v>
      </c>
      <c r="J1193" t="s">
        <v>324</v>
      </c>
      <c r="K1193">
        <v>100</v>
      </c>
      <c r="M1193" t="s">
        <v>7333</v>
      </c>
      <c r="O1193">
        <v>20</v>
      </c>
      <c r="P1193">
        <v>1</v>
      </c>
      <c r="Q1193">
        <v>20</v>
      </c>
      <c r="S1193" t="str">
        <f t="shared" si="19"/>
        <v/>
      </c>
    </row>
    <row r="1194" spans="1:19" x14ac:dyDescent="0.25">
      <c r="A1194">
        <v>227</v>
      </c>
      <c r="B1194" t="s">
        <v>769</v>
      </c>
      <c r="D1194" t="s">
        <v>6102</v>
      </c>
      <c r="E1194">
        <v>2</v>
      </c>
      <c r="F1194">
        <v>3</v>
      </c>
      <c r="G1194" t="s">
        <v>1514</v>
      </c>
      <c r="H1194" t="s">
        <v>7333</v>
      </c>
      <c r="I1194">
        <v>10</v>
      </c>
      <c r="J1194" t="s">
        <v>5120</v>
      </c>
      <c r="K1194">
        <v>100</v>
      </c>
      <c r="M1194" t="s">
        <v>7333</v>
      </c>
      <c r="O1194">
        <v>60</v>
      </c>
      <c r="P1194">
        <v>1</v>
      </c>
      <c r="Q1194">
        <v>60</v>
      </c>
      <c r="S1194" t="str">
        <f t="shared" si="19"/>
        <v/>
      </c>
    </row>
    <row r="1195" spans="1:19" x14ac:dyDescent="0.25">
      <c r="A1195">
        <v>227</v>
      </c>
      <c r="B1195" t="s">
        <v>769</v>
      </c>
      <c r="D1195" t="s">
        <v>6102</v>
      </c>
      <c r="E1195">
        <v>2</v>
      </c>
      <c r="F1195">
        <v>3</v>
      </c>
      <c r="G1195" t="s">
        <v>1514</v>
      </c>
      <c r="H1195" t="s">
        <v>7333</v>
      </c>
      <c r="I1195">
        <v>11</v>
      </c>
      <c r="J1195" t="s">
        <v>6101</v>
      </c>
      <c r="K1195">
        <v>100</v>
      </c>
      <c r="M1195" t="s">
        <v>7333</v>
      </c>
      <c r="O1195">
        <v>60</v>
      </c>
      <c r="P1195">
        <v>1</v>
      </c>
      <c r="Q1195">
        <v>60</v>
      </c>
      <c r="S1195" t="str">
        <f t="shared" si="19"/>
        <v/>
      </c>
    </row>
    <row r="1196" spans="1:19" x14ac:dyDescent="0.25">
      <c r="A1196">
        <v>227</v>
      </c>
      <c r="B1196" t="s">
        <v>769</v>
      </c>
      <c r="D1196" t="s">
        <v>6102</v>
      </c>
      <c r="E1196">
        <v>2</v>
      </c>
      <c r="F1196">
        <v>3</v>
      </c>
      <c r="G1196" t="s">
        <v>1514</v>
      </c>
      <c r="H1196" t="s">
        <v>7333</v>
      </c>
      <c r="I1196">
        <v>9</v>
      </c>
      <c r="J1196" t="s">
        <v>6045</v>
      </c>
      <c r="K1196">
        <v>100</v>
      </c>
      <c r="M1196" t="s">
        <v>7333</v>
      </c>
      <c r="O1196">
        <v>60</v>
      </c>
      <c r="P1196">
        <v>1</v>
      </c>
      <c r="Q1196">
        <v>60</v>
      </c>
      <c r="S1196" t="str">
        <f t="shared" si="19"/>
        <v/>
      </c>
    </row>
    <row r="1197" spans="1:19" x14ac:dyDescent="0.25">
      <c r="A1197">
        <v>227</v>
      </c>
      <c r="B1197" t="s">
        <v>769</v>
      </c>
      <c r="D1197" t="s">
        <v>6102</v>
      </c>
      <c r="E1197">
        <v>2</v>
      </c>
      <c r="F1197">
        <v>3</v>
      </c>
      <c r="G1197" t="s">
        <v>1514</v>
      </c>
      <c r="H1197" t="s">
        <v>7333</v>
      </c>
      <c r="I1197">
        <v>6</v>
      </c>
      <c r="J1197" t="s">
        <v>5102</v>
      </c>
      <c r="K1197">
        <v>100</v>
      </c>
      <c r="M1197" t="s">
        <v>7333</v>
      </c>
      <c r="O1197">
        <v>540</v>
      </c>
      <c r="P1197">
        <v>1</v>
      </c>
      <c r="Q1197">
        <v>540</v>
      </c>
      <c r="S1197" t="str">
        <f t="shared" si="19"/>
        <v/>
      </c>
    </row>
    <row r="1198" spans="1:19" x14ac:dyDescent="0.25">
      <c r="A1198">
        <v>227</v>
      </c>
      <c r="B1198" t="s">
        <v>769</v>
      </c>
      <c r="D1198" t="s">
        <v>6102</v>
      </c>
      <c r="E1198">
        <v>2</v>
      </c>
      <c r="F1198">
        <v>3</v>
      </c>
      <c r="G1198" t="s">
        <v>1514</v>
      </c>
      <c r="H1198" t="s">
        <v>7333</v>
      </c>
      <c r="I1198">
        <v>8</v>
      </c>
      <c r="J1198" t="s">
        <v>6069</v>
      </c>
      <c r="K1198">
        <v>100</v>
      </c>
      <c r="M1198" t="s">
        <v>7333</v>
      </c>
      <c r="O1198">
        <v>60</v>
      </c>
      <c r="P1198">
        <v>1</v>
      </c>
      <c r="Q1198">
        <v>60</v>
      </c>
      <c r="S1198" t="str">
        <f t="shared" si="19"/>
        <v/>
      </c>
    </row>
    <row r="1199" spans="1:19" x14ac:dyDescent="0.25">
      <c r="A1199">
        <v>227</v>
      </c>
      <c r="B1199" t="s">
        <v>769</v>
      </c>
      <c r="D1199" t="s">
        <v>6102</v>
      </c>
      <c r="E1199">
        <v>9</v>
      </c>
      <c r="F1199">
        <v>0</v>
      </c>
      <c r="H1199" t="s">
        <v>7333</v>
      </c>
      <c r="I1199">
        <v>2</v>
      </c>
      <c r="J1199" t="s">
        <v>28</v>
      </c>
      <c r="K1199">
        <v>100</v>
      </c>
      <c r="M1199" t="s">
        <v>7333</v>
      </c>
      <c r="Q1199">
        <v>2</v>
      </c>
      <c r="S1199" t="str">
        <f t="shared" si="19"/>
        <v/>
      </c>
    </row>
    <row r="1200" spans="1:19" x14ac:dyDescent="0.25">
      <c r="A1200">
        <v>227</v>
      </c>
      <c r="B1200" t="s">
        <v>769</v>
      </c>
      <c r="D1200" t="s">
        <v>6102</v>
      </c>
      <c r="E1200">
        <v>9</v>
      </c>
      <c r="F1200">
        <v>0</v>
      </c>
      <c r="H1200" t="s">
        <v>7333</v>
      </c>
      <c r="I1200">
        <v>1</v>
      </c>
      <c r="J1200" t="s">
        <v>32</v>
      </c>
      <c r="K1200">
        <v>100</v>
      </c>
      <c r="M1200" t="s">
        <v>7333</v>
      </c>
      <c r="Q1200">
        <v>8</v>
      </c>
      <c r="S1200" t="str">
        <f t="shared" si="19"/>
        <v/>
      </c>
    </row>
    <row r="1201" spans="1:19" x14ac:dyDescent="0.25">
      <c r="A1201">
        <v>228</v>
      </c>
      <c r="B1201" t="s">
        <v>788</v>
      </c>
      <c r="D1201" t="s">
        <v>6102</v>
      </c>
      <c r="E1201">
        <v>1</v>
      </c>
      <c r="F1201">
        <v>1</v>
      </c>
      <c r="G1201" t="s">
        <v>1490</v>
      </c>
      <c r="H1201" t="s">
        <v>7333</v>
      </c>
      <c r="I1201">
        <v>383</v>
      </c>
      <c r="J1201" t="s">
        <v>767</v>
      </c>
      <c r="K1201">
        <v>100</v>
      </c>
      <c r="M1201" t="s">
        <v>7333</v>
      </c>
      <c r="N1201">
        <v>4</v>
      </c>
      <c r="O1201">
        <v>1</v>
      </c>
      <c r="P1201">
        <v>1</v>
      </c>
      <c r="Q1201">
        <v>4</v>
      </c>
      <c r="S1201">
        <f t="shared" si="19"/>
        <v>383</v>
      </c>
    </row>
    <row r="1202" spans="1:19" x14ac:dyDescent="0.25">
      <c r="A1202">
        <v>228</v>
      </c>
      <c r="B1202" t="s">
        <v>788</v>
      </c>
      <c r="D1202" t="s">
        <v>6102</v>
      </c>
      <c r="E1202">
        <v>1</v>
      </c>
      <c r="F1202">
        <v>1</v>
      </c>
      <c r="G1202" t="s">
        <v>1490</v>
      </c>
      <c r="H1202" t="s">
        <v>7333</v>
      </c>
      <c r="I1202">
        <v>384</v>
      </c>
      <c r="J1202" t="s">
        <v>768</v>
      </c>
      <c r="K1202">
        <v>100</v>
      </c>
      <c r="M1202" t="s">
        <v>7333</v>
      </c>
      <c r="N1202">
        <v>1</v>
      </c>
      <c r="O1202">
        <v>1</v>
      </c>
      <c r="P1202">
        <v>1</v>
      </c>
      <c r="Q1202">
        <v>1</v>
      </c>
      <c r="S1202">
        <f t="shared" si="19"/>
        <v>384</v>
      </c>
    </row>
    <row r="1203" spans="1:19" x14ac:dyDescent="0.25">
      <c r="A1203">
        <v>228</v>
      </c>
      <c r="B1203" t="s">
        <v>788</v>
      </c>
      <c r="D1203" t="s">
        <v>6102</v>
      </c>
      <c r="E1203">
        <v>1</v>
      </c>
      <c r="F1203">
        <v>2</v>
      </c>
      <c r="G1203" t="s">
        <v>772</v>
      </c>
      <c r="H1203" t="s">
        <v>7333</v>
      </c>
      <c r="I1203">
        <v>389</v>
      </c>
      <c r="J1203" t="s">
        <v>773</v>
      </c>
      <c r="K1203">
        <v>100</v>
      </c>
      <c r="M1203" t="s">
        <v>7333</v>
      </c>
      <c r="N1203">
        <v>1</v>
      </c>
      <c r="O1203">
        <v>1</v>
      </c>
      <c r="P1203">
        <v>1</v>
      </c>
      <c r="Q1203">
        <v>1</v>
      </c>
      <c r="S1203">
        <f t="shared" si="19"/>
        <v>389</v>
      </c>
    </row>
    <row r="1204" spans="1:19" x14ac:dyDescent="0.25">
      <c r="A1204">
        <v>228</v>
      </c>
      <c r="B1204" t="s">
        <v>788</v>
      </c>
      <c r="D1204" t="s">
        <v>6102</v>
      </c>
      <c r="E1204">
        <v>1</v>
      </c>
      <c r="F1204">
        <v>2</v>
      </c>
      <c r="G1204" t="s">
        <v>772</v>
      </c>
      <c r="H1204" t="s">
        <v>7333</v>
      </c>
      <c r="I1204">
        <v>390</v>
      </c>
      <c r="J1204" t="s">
        <v>774</v>
      </c>
      <c r="K1204">
        <v>100</v>
      </c>
      <c r="M1204" t="s">
        <v>7333</v>
      </c>
      <c r="N1204">
        <v>1</v>
      </c>
      <c r="O1204">
        <v>1</v>
      </c>
      <c r="P1204">
        <v>1</v>
      </c>
      <c r="Q1204">
        <v>1</v>
      </c>
      <c r="S1204">
        <f t="shared" si="19"/>
        <v>390</v>
      </c>
    </row>
    <row r="1205" spans="1:19" x14ac:dyDescent="0.25">
      <c r="A1205">
        <v>228</v>
      </c>
      <c r="B1205" t="s">
        <v>788</v>
      </c>
      <c r="D1205" t="s">
        <v>6102</v>
      </c>
      <c r="E1205">
        <v>1</v>
      </c>
      <c r="F1205">
        <v>2</v>
      </c>
      <c r="G1205" t="s">
        <v>772</v>
      </c>
      <c r="H1205" t="s">
        <v>7333</v>
      </c>
      <c r="I1205">
        <v>144</v>
      </c>
      <c r="J1205" t="s">
        <v>16</v>
      </c>
      <c r="K1205">
        <v>100</v>
      </c>
      <c r="M1205" t="s">
        <v>7333</v>
      </c>
      <c r="N1205">
        <v>2</v>
      </c>
      <c r="O1205">
        <v>1</v>
      </c>
      <c r="P1205">
        <v>1</v>
      </c>
      <c r="Q1205">
        <v>2</v>
      </c>
      <c r="S1205">
        <f t="shared" si="19"/>
        <v>144</v>
      </c>
    </row>
    <row r="1206" spans="1:19" x14ac:dyDescent="0.25">
      <c r="A1206">
        <v>228</v>
      </c>
      <c r="B1206" t="s">
        <v>788</v>
      </c>
      <c r="D1206" t="s">
        <v>6102</v>
      </c>
      <c r="E1206">
        <v>1</v>
      </c>
      <c r="F1206">
        <v>2</v>
      </c>
      <c r="G1206" t="s">
        <v>772</v>
      </c>
      <c r="H1206" t="s">
        <v>7333</v>
      </c>
      <c r="I1206">
        <v>391</v>
      </c>
      <c r="J1206" t="s">
        <v>775</v>
      </c>
      <c r="K1206">
        <v>100</v>
      </c>
      <c r="M1206" t="s">
        <v>7333</v>
      </c>
      <c r="N1206">
        <v>1</v>
      </c>
      <c r="O1206">
        <v>1</v>
      </c>
      <c r="P1206">
        <v>1</v>
      </c>
      <c r="Q1206">
        <v>1</v>
      </c>
      <c r="S1206">
        <f t="shared" si="19"/>
        <v>391</v>
      </c>
    </row>
    <row r="1207" spans="1:19" x14ac:dyDescent="0.25">
      <c r="A1207">
        <v>228</v>
      </c>
      <c r="B1207" t="s">
        <v>788</v>
      </c>
      <c r="D1207" t="s">
        <v>6102</v>
      </c>
      <c r="E1207">
        <v>1</v>
      </c>
      <c r="F1207">
        <v>2</v>
      </c>
      <c r="G1207" t="s">
        <v>772</v>
      </c>
      <c r="H1207" t="s">
        <v>7333</v>
      </c>
      <c r="I1207">
        <v>78</v>
      </c>
      <c r="J1207" t="s">
        <v>210</v>
      </c>
      <c r="K1207">
        <v>100</v>
      </c>
      <c r="M1207" t="s">
        <v>7333</v>
      </c>
      <c r="N1207">
        <v>1</v>
      </c>
      <c r="O1207">
        <v>1</v>
      </c>
      <c r="P1207">
        <v>1</v>
      </c>
      <c r="Q1207">
        <v>1</v>
      </c>
      <c r="S1207">
        <f t="shared" si="19"/>
        <v>78</v>
      </c>
    </row>
    <row r="1208" spans="1:19" x14ac:dyDescent="0.25">
      <c r="A1208">
        <v>228</v>
      </c>
      <c r="B1208" t="s">
        <v>788</v>
      </c>
      <c r="D1208" t="s">
        <v>6102</v>
      </c>
      <c r="E1208">
        <v>1</v>
      </c>
      <c r="F1208">
        <v>3</v>
      </c>
      <c r="G1208" t="s">
        <v>776</v>
      </c>
      <c r="H1208" t="s">
        <v>7333</v>
      </c>
      <c r="I1208">
        <v>392</v>
      </c>
      <c r="J1208" t="s">
        <v>777</v>
      </c>
      <c r="K1208">
        <v>100</v>
      </c>
      <c r="M1208" t="s">
        <v>7333</v>
      </c>
      <c r="N1208">
        <v>1</v>
      </c>
      <c r="O1208">
        <v>1</v>
      </c>
      <c r="P1208">
        <v>1</v>
      </c>
      <c r="Q1208">
        <v>1</v>
      </c>
      <c r="S1208">
        <f t="shared" si="19"/>
        <v>392</v>
      </c>
    </row>
    <row r="1209" spans="1:19" x14ac:dyDescent="0.25">
      <c r="A1209">
        <v>228</v>
      </c>
      <c r="B1209" t="s">
        <v>788</v>
      </c>
      <c r="D1209" t="s">
        <v>6102</v>
      </c>
      <c r="E1209">
        <v>1</v>
      </c>
      <c r="F1209">
        <v>3</v>
      </c>
      <c r="G1209" t="s">
        <v>776</v>
      </c>
      <c r="H1209" t="s">
        <v>7333</v>
      </c>
      <c r="I1209">
        <v>393</v>
      </c>
      <c r="J1209" t="s">
        <v>778</v>
      </c>
      <c r="K1209">
        <v>100</v>
      </c>
      <c r="M1209" t="s">
        <v>7333</v>
      </c>
      <c r="N1209">
        <v>1</v>
      </c>
      <c r="O1209">
        <v>1</v>
      </c>
      <c r="P1209">
        <v>1</v>
      </c>
      <c r="Q1209">
        <v>1</v>
      </c>
      <c r="S1209">
        <f t="shared" si="19"/>
        <v>393</v>
      </c>
    </row>
    <row r="1210" spans="1:19" x14ac:dyDescent="0.25">
      <c r="A1210">
        <v>228</v>
      </c>
      <c r="B1210" t="s">
        <v>788</v>
      </c>
      <c r="D1210" t="s">
        <v>6102</v>
      </c>
      <c r="E1210">
        <v>1</v>
      </c>
      <c r="F1210">
        <v>3</v>
      </c>
      <c r="G1210" t="s">
        <v>776</v>
      </c>
      <c r="H1210" t="s">
        <v>7333</v>
      </c>
      <c r="I1210">
        <v>345</v>
      </c>
      <c r="J1210" t="s">
        <v>451</v>
      </c>
      <c r="K1210">
        <v>100</v>
      </c>
      <c r="M1210" t="s">
        <v>7333</v>
      </c>
      <c r="N1210">
        <v>1</v>
      </c>
      <c r="O1210">
        <v>1</v>
      </c>
      <c r="P1210">
        <v>1</v>
      </c>
      <c r="Q1210">
        <v>1</v>
      </c>
      <c r="S1210">
        <f t="shared" si="19"/>
        <v>345</v>
      </c>
    </row>
    <row r="1211" spans="1:19" x14ac:dyDescent="0.25">
      <c r="A1211">
        <v>228</v>
      </c>
      <c r="B1211" t="s">
        <v>788</v>
      </c>
      <c r="D1211" t="s">
        <v>6102</v>
      </c>
      <c r="E1211">
        <v>1</v>
      </c>
      <c r="F1211">
        <v>3</v>
      </c>
      <c r="G1211" t="s">
        <v>776</v>
      </c>
      <c r="H1211" t="s">
        <v>7333</v>
      </c>
      <c r="I1211">
        <v>144</v>
      </c>
      <c r="J1211" t="s">
        <v>16</v>
      </c>
      <c r="K1211">
        <v>100</v>
      </c>
      <c r="M1211" t="s">
        <v>7333</v>
      </c>
      <c r="N1211">
        <v>2</v>
      </c>
      <c r="O1211">
        <v>1</v>
      </c>
      <c r="P1211">
        <v>1</v>
      </c>
      <c r="Q1211">
        <v>2</v>
      </c>
      <c r="S1211">
        <f t="shared" si="19"/>
        <v>144</v>
      </c>
    </row>
    <row r="1212" spans="1:19" x14ac:dyDescent="0.25">
      <c r="A1212">
        <v>228</v>
      </c>
      <c r="B1212" t="s">
        <v>788</v>
      </c>
      <c r="D1212" t="s">
        <v>6102</v>
      </c>
      <c r="E1212">
        <v>1</v>
      </c>
      <c r="F1212">
        <v>3</v>
      </c>
      <c r="G1212" t="s">
        <v>776</v>
      </c>
      <c r="H1212" t="s">
        <v>7333</v>
      </c>
      <c r="I1212">
        <v>391</v>
      </c>
      <c r="J1212" t="s">
        <v>775</v>
      </c>
      <c r="K1212">
        <v>100</v>
      </c>
      <c r="M1212" t="s">
        <v>7333</v>
      </c>
      <c r="N1212">
        <v>1</v>
      </c>
      <c r="O1212">
        <v>1</v>
      </c>
      <c r="P1212">
        <v>1</v>
      </c>
      <c r="Q1212">
        <v>1</v>
      </c>
      <c r="S1212">
        <f t="shared" si="19"/>
        <v>391</v>
      </c>
    </row>
    <row r="1213" spans="1:19" x14ac:dyDescent="0.25">
      <c r="A1213">
        <v>228</v>
      </c>
      <c r="B1213" t="s">
        <v>788</v>
      </c>
      <c r="D1213" t="s">
        <v>6102</v>
      </c>
      <c r="E1213">
        <v>1</v>
      </c>
      <c r="F1213">
        <v>3</v>
      </c>
      <c r="G1213" t="s">
        <v>776</v>
      </c>
      <c r="H1213" t="s">
        <v>7333</v>
      </c>
      <c r="I1213">
        <v>78</v>
      </c>
      <c r="J1213" t="s">
        <v>210</v>
      </c>
      <c r="K1213">
        <v>100</v>
      </c>
      <c r="M1213" t="s">
        <v>7333</v>
      </c>
      <c r="N1213">
        <v>1</v>
      </c>
      <c r="O1213">
        <v>1</v>
      </c>
      <c r="P1213">
        <v>1</v>
      </c>
      <c r="Q1213">
        <v>1</v>
      </c>
      <c r="S1213">
        <f t="shared" si="19"/>
        <v>78</v>
      </c>
    </row>
    <row r="1214" spans="1:19" x14ac:dyDescent="0.25">
      <c r="A1214">
        <v>228</v>
      </c>
      <c r="B1214" t="s">
        <v>788</v>
      </c>
      <c r="D1214" t="s">
        <v>6102</v>
      </c>
      <c r="E1214">
        <v>1</v>
      </c>
      <c r="F1214">
        <v>4</v>
      </c>
      <c r="G1214" t="s">
        <v>1498</v>
      </c>
      <c r="H1214" t="s">
        <v>7333</v>
      </c>
      <c r="I1214">
        <v>862</v>
      </c>
      <c r="J1214" t="s">
        <v>1499</v>
      </c>
      <c r="K1214">
        <v>100</v>
      </c>
      <c r="M1214" t="s">
        <v>7333</v>
      </c>
      <c r="N1214">
        <v>0.1</v>
      </c>
      <c r="O1214">
        <v>1</v>
      </c>
      <c r="P1214">
        <v>1</v>
      </c>
      <c r="Q1214">
        <v>0.1</v>
      </c>
      <c r="S1214">
        <f t="shared" si="19"/>
        <v>862</v>
      </c>
    </row>
    <row r="1215" spans="1:19" x14ac:dyDescent="0.25">
      <c r="A1215">
        <v>228</v>
      </c>
      <c r="B1215" t="s">
        <v>788</v>
      </c>
      <c r="D1215" t="s">
        <v>6102</v>
      </c>
      <c r="E1215">
        <v>1</v>
      </c>
      <c r="F1215">
        <v>4</v>
      </c>
      <c r="G1215" t="s">
        <v>1498</v>
      </c>
      <c r="H1215" t="s">
        <v>7333</v>
      </c>
      <c r="I1215">
        <v>863</v>
      </c>
      <c r="J1215" t="s">
        <v>1500</v>
      </c>
      <c r="K1215">
        <v>100</v>
      </c>
      <c r="M1215" t="s">
        <v>7333</v>
      </c>
      <c r="N1215">
        <v>2</v>
      </c>
      <c r="O1215">
        <v>1</v>
      </c>
      <c r="P1215">
        <v>1</v>
      </c>
      <c r="Q1215">
        <v>2</v>
      </c>
      <c r="S1215">
        <f t="shared" si="19"/>
        <v>863</v>
      </c>
    </row>
    <row r="1216" spans="1:19" x14ac:dyDescent="0.25">
      <c r="A1216">
        <v>228</v>
      </c>
      <c r="B1216" t="s">
        <v>788</v>
      </c>
      <c r="D1216" t="s">
        <v>6102</v>
      </c>
      <c r="E1216">
        <v>1</v>
      </c>
      <c r="F1216">
        <v>4</v>
      </c>
      <c r="G1216" t="s">
        <v>1498</v>
      </c>
      <c r="H1216" t="s">
        <v>7333</v>
      </c>
      <c r="I1216">
        <v>864</v>
      </c>
      <c r="J1216" t="s">
        <v>1501</v>
      </c>
      <c r="K1216">
        <v>100</v>
      </c>
      <c r="M1216" t="s">
        <v>7333</v>
      </c>
      <c r="N1216">
        <v>1</v>
      </c>
      <c r="O1216">
        <v>1</v>
      </c>
      <c r="P1216">
        <v>1</v>
      </c>
      <c r="Q1216">
        <v>1</v>
      </c>
      <c r="S1216">
        <f t="shared" si="19"/>
        <v>864</v>
      </c>
    </row>
    <row r="1217" spans="1:19" x14ac:dyDescent="0.25">
      <c r="A1217">
        <v>228</v>
      </c>
      <c r="B1217" t="s">
        <v>788</v>
      </c>
      <c r="D1217" t="s">
        <v>6102</v>
      </c>
      <c r="E1217">
        <v>1</v>
      </c>
      <c r="F1217">
        <v>5</v>
      </c>
      <c r="G1217" t="s">
        <v>666</v>
      </c>
      <c r="H1217" t="s">
        <v>6363</v>
      </c>
      <c r="I1217">
        <v>144</v>
      </c>
      <c r="J1217" t="s">
        <v>16</v>
      </c>
      <c r="K1217">
        <v>100</v>
      </c>
      <c r="M1217" t="s">
        <v>7333</v>
      </c>
      <c r="N1217">
        <v>1</v>
      </c>
      <c r="O1217">
        <v>1</v>
      </c>
      <c r="P1217">
        <v>1</v>
      </c>
      <c r="Q1217">
        <v>1</v>
      </c>
      <c r="S1217">
        <f t="shared" si="19"/>
        <v>144</v>
      </c>
    </row>
    <row r="1218" spans="1:19" x14ac:dyDescent="0.25">
      <c r="A1218">
        <v>228</v>
      </c>
      <c r="B1218" t="s">
        <v>788</v>
      </c>
      <c r="D1218" t="s">
        <v>6102</v>
      </c>
      <c r="E1218">
        <v>1</v>
      </c>
      <c r="F1218">
        <v>5</v>
      </c>
      <c r="G1218" t="s">
        <v>666</v>
      </c>
      <c r="H1218" t="s">
        <v>6363</v>
      </c>
      <c r="I1218">
        <v>318</v>
      </c>
      <c r="J1218" t="s">
        <v>666</v>
      </c>
      <c r="K1218">
        <v>100</v>
      </c>
      <c r="M1218" t="s">
        <v>7333</v>
      </c>
      <c r="N1218">
        <v>1</v>
      </c>
      <c r="O1218">
        <v>1</v>
      </c>
      <c r="P1218">
        <v>1</v>
      </c>
      <c r="Q1218">
        <v>1</v>
      </c>
      <c r="S1218">
        <f t="shared" si="19"/>
        <v>318</v>
      </c>
    </row>
    <row r="1219" spans="1:19" x14ac:dyDescent="0.25">
      <c r="A1219">
        <v>228</v>
      </c>
      <c r="B1219" t="s">
        <v>788</v>
      </c>
      <c r="D1219" t="s">
        <v>6102</v>
      </c>
      <c r="E1219">
        <v>1</v>
      </c>
      <c r="F1219">
        <v>5</v>
      </c>
      <c r="G1219" t="s">
        <v>666</v>
      </c>
      <c r="H1219" t="s">
        <v>6363</v>
      </c>
      <c r="I1219">
        <v>17</v>
      </c>
      <c r="J1219" t="s">
        <v>13</v>
      </c>
      <c r="K1219">
        <v>100</v>
      </c>
      <c r="M1219" t="s">
        <v>7333</v>
      </c>
      <c r="N1219">
        <v>1</v>
      </c>
      <c r="O1219">
        <v>1</v>
      </c>
      <c r="P1219">
        <v>1</v>
      </c>
      <c r="Q1219">
        <v>1</v>
      </c>
      <c r="S1219">
        <f t="shared" si="19"/>
        <v>17</v>
      </c>
    </row>
    <row r="1220" spans="1:19" x14ac:dyDescent="0.25">
      <c r="A1220">
        <v>228</v>
      </c>
      <c r="B1220" t="s">
        <v>788</v>
      </c>
      <c r="D1220" t="s">
        <v>6102</v>
      </c>
      <c r="E1220">
        <v>1</v>
      </c>
      <c r="F1220">
        <v>6</v>
      </c>
      <c r="G1220" t="s">
        <v>1491</v>
      </c>
      <c r="H1220" t="s">
        <v>7333</v>
      </c>
      <c r="I1220">
        <v>857</v>
      </c>
      <c r="J1220" t="s">
        <v>770</v>
      </c>
      <c r="K1220">
        <v>5</v>
      </c>
      <c r="M1220" t="s">
        <v>7333</v>
      </c>
      <c r="N1220">
        <v>1</v>
      </c>
      <c r="O1220">
        <v>1</v>
      </c>
      <c r="P1220">
        <v>1</v>
      </c>
      <c r="Q1220">
        <v>1</v>
      </c>
      <c r="S1220">
        <f t="shared" si="19"/>
        <v>857</v>
      </c>
    </row>
    <row r="1221" spans="1:19" x14ac:dyDescent="0.25">
      <c r="A1221">
        <v>228</v>
      </c>
      <c r="B1221" t="s">
        <v>788</v>
      </c>
      <c r="D1221" t="s">
        <v>6102</v>
      </c>
      <c r="E1221">
        <v>1</v>
      </c>
      <c r="F1221">
        <v>6</v>
      </c>
      <c r="G1221" t="s">
        <v>1491</v>
      </c>
      <c r="H1221" t="s">
        <v>7333</v>
      </c>
      <c r="I1221">
        <v>386</v>
      </c>
      <c r="J1221" t="s">
        <v>771</v>
      </c>
      <c r="K1221">
        <v>100</v>
      </c>
      <c r="M1221" t="s">
        <v>7333</v>
      </c>
      <c r="N1221">
        <v>1</v>
      </c>
      <c r="O1221">
        <v>1</v>
      </c>
      <c r="P1221">
        <v>1</v>
      </c>
      <c r="Q1221">
        <v>1</v>
      </c>
      <c r="S1221">
        <f t="shared" si="19"/>
        <v>386</v>
      </c>
    </row>
    <row r="1222" spans="1:19" x14ac:dyDescent="0.25">
      <c r="A1222">
        <v>228</v>
      </c>
      <c r="B1222" t="s">
        <v>788</v>
      </c>
      <c r="D1222" t="s">
        <v>6102</v>
      </c>
      <c r="E1222">
        <v>1</v>
      </c>
      <c r="F1222">
        <v>6</v>
      </c>
      <c r="G1222" t="s">
        <v>1491</v>
      </c>
      <c r="H1222" t="s">
        <v>7333</v>
      </c>
      <c r="I1222">
        <v>144</v>
      </c>
      <c r="J1222" t="s">
        <v>16</v>
      </c>
      <c r="K1222">
        <v>100</v>
      </c>
      <c r="M1222" t="s">
        <v>7333</v>
      </c>
      <c r="N1222">
        <v>1</v>
      </c>
      <c r="O1222">
        <v>1</v>
      </c>
      <c r="P1222">
        <v>1</v>
      </c>
      <c r="Q1222">
        <v>1</v>
      </c>
      <c r="S1222">
        <f t="shared" si="19"/>
        <v>144</v>
      </c>
    </row>
    <row r="1223" spans="1:19" x14ac:dyDescent="0.25">
      <c r="A1223">
        <v>228</v>
      </c>
      <c r="B1223" t="s">
        <v>788</v>
      </c>
      <c r="D1223" t="s">
        <v>6102</v>
      </c>
      <c r="E1223">
        <v>1</v>
      </c>
      <c r="F1223">
        <v>6</v>
      </c>
      <c r="G1223" t="s">
        <v>1491</v>
      </c>
      <c r="H1223" t="s">
        <v>7333</v>
      </c>
      <c r="I1223">
        <v>17</v>
      </c>
      <c r="J1223" t="s">
        <v>13</v>
      </c>
      <c r="K1223">
        <v>100</v>
      </c>
      <c r="M1223" t="s">
        <v>7333</v>
      </c>
      <c r="N1223">
        <v>1</v>
      </c>
      <c r="O1223">
        <v>1</v>
      </c>
      <c r="P1223">
        <v>1</v>
      </c>
      <c r="Q1223">
        <v>1</v>
      </c>
      <c r="S1223">
        <f t="shared" si="19"/>
        <v>17</v>
      </c>
    </row>
    <row r="1224" spans="1:19" x14ac:dyDescent="0.25">
      <c r="A1224">
        <v>228</v>
      </c>
      <c r="B1224" t="s">
        <v>788</v>
      </c>
      <c r="D1224" t="s">
        <v>6102</v>
      </c>
      <c r="E1224">
        <v>1</v>
      </c>
      <c r="F1224">
        <v>7</v>
      </c>
      <c r="G1224" t="s">
        <v>1502</v>
      </c>
      <c r="H1224" t="s">
        <v>7333</v>
      </c>
      <c r="I1224">
        <v>865</v>
      </c>
      <c r="J1224" t="s">
        <v>1503</v>
      </c>
      <c r="K1224">
        <v>100</v>
      </c>
      <c r="M1224" t="s">
        <v>7333</v>
      </c>
      <c r="N1224">
        <v>1</v>
      </c>
      <c r="O1224">
        <v>1</v>
      </c>
      <c r="P1224">
        <v>7</v>
      </c>
      <c r="Q1224">
        <v>7</v>
      </c>
      <c r="S1224">
        <f t="shared" si="19"/>
        <v>865</v>
      </c>
    </row>
    <row r="1225" spans="1:19" x14ac:dyDescent="0.25">
      <c r="A1225">
        <v>228</v>
      </c>
      <c r="B1225" t="s">
        <v>788</v>
      </c>
      <c r="D1225" t="s">
        <v>6102</v>
      </c>
      <c r="E1225">
        <v>1</v>
      </c>
      <c r="F1225">
        <v>7</v>
      </c>
      <c r="G1225" t="s">
        <v>1502</v>
      </c>
      <c r="H1225" t="s">
        <v>7333</v>
      </c>
      <c r="I1225">
        <v>866</v>
      </c>
      <c r="J1225" t="s">
        <v>1504</v>
      </c>
      <c r="K1225">
        <v>100</v>
      </c>
      <c r="M1225" t="s">
        <v>7333</v>
      </c>
      <c r="N1225">
        <v>1</v>
      </c>
      <c r="O1225">
        <v>1</v>
      </c>
      <c r="P1225">
        <v>7</v>
      </c>
      <c r="Q1225">
        <v>7</v>
      </c>
      <c r="S1225">
        <f t="shared" si="19"/>
        <v>866</v>
      </c>
    </row>
    <row r="1226" spans="1:19" x14ac:dyDescent="0.25">
      <c r="A1226">
        <v>228</v>
      </c>
      <c r="B1226" t="s">
        <v>788</v>
      </c>
      <c r="D1226" t="s">
        <v>6102</v>
      </c>
      <c r="E1226">
        <v>1</v>
      </c>
      <c r="F1226">
        <v>7</v>
      </c>
      <c r="G1226" t="s">
        <v>1502</v>
      </c>
      <c r="H1226" t="s">
        <v>7333</v>
      </c>
      <c r="I1226">
        <v>867</v>
      </c>
      <c r="J1226" t="s">
        <v>1505</v>
      </c>
      <c r="K1226">
        <v>100</v>
      </c>
      <c r="M1226" t="s">
        <v>7333</v>
      </c>
      <c r="N1226">
        <v>1</v>
      </c>
      <c r="O1226">
        <v>1</v>
      </c>
      <c r="P1226">
        <v>7</v>
      </c>
      <c r="Q1226">
        <v>7</v>
      </c>
      <c r="S1226">
        <f t="shared" si="19"/>
        <v>867</v>
      </c>
    </row>
    <row r="1227" spans="1:19" x14ac:dyDescent="0.25">
      <c r="A1227">
        <v>228</v>
      </c>
      <c r="B1227" t="s">
        <v>788</v>
      </c>
      <c r="D1227" t="s">
        <v>6102</v>
      </c>
      <c r="E1227">
        <v>1</v>
      </c>
      <c r="F1227">
        <v>8</v>
      </c>
      <c r="G1227" t="s">
        <v>779</v>
      </c>
      <c r="H1227" t="s">
        <v>7333</v>
      </c>
      <c r="I1227">
        <v>394</v>
      </c>
      <c r="J1227" t="s">
        <v>780</v>
      </c>
      <c r="K1227">
        <v>30</v>
      </c>
      <c r="M1227" t="s">
        <v>7333</v>
      </c>
      <c r="N1227">
        <v>12</v>
      </c>
      <c r="O1227">
        <v>1</v>
      </c>
      <c r="P1227">
        <v>1</v>
      </c>
      <c r="Q1227">
        <v>12</v>
      </c>
      <c r="S1227">
        <f t="shared" si="19"/>
        <v>394</v>
      </c>
    </row>
    <row r="1228" spans="1:19" x14ac:dyDescent="0.25">
      <c r="A1228">
        <v>228</v>
      </c>
      <c r="B1228" t="s">
        <v>788</v>
      </c>
      <c r="D1228" t="s">
        <v>6102</v>
      </c>
      <c r="E1228">
        <v>1</v>
      </c>
      <c r="F1228">
        <v>8</v>
      </c>
      <c r="G1228" t="s">
        <v>779</v>
      </c>
      <c r="H1228" t="s">
        <v>7333</v>
      </c>
      <c r="I1228">
        <v>395</v>
      </c>
      <c r="J1228" t="s">
        <v>781</v>
      </c>
      <c r="K1228">
        <v>30</v>
      </c>
      <c r="M1228" t="s">
        <v>7333</v>
      </c>
      <c r="N1228">
        <v>1</v>
      </c>
      <c r="O1228">
        <v>1</v>
      </c>
      <c r="P1228">
        <v>1</v>
      </c>
      <c r="Q1228">
        <v>1</v>
      </c>
      <c r="S1228">
        <f t="shared" si="19"/>
        <v>395</v>
      </c>
    </row>
    <row r="1229" spans="1:19" x14ac:dyDescent="0.25">
      <c r="A1229">
        <v>228</v>
      </c>
      <c r="B1229" t="s">
        <v>788</v>
      </c>
      <c r="D1229" t="s">
        <v>6102</v>
      </c>
      <c r="E1229">
        <v>1</v>
      </c>
      <c r="F1229">
        <v>8</v>
      </c>
      <c r="G1229" t="s">
        <v>779</v>
      </c>
      <c r="H1229" t="s">
        <v>7333</v>
      </c>
      <c r="I1229">
        <v>396</v>
      </c>
      <c r="J1229" t="s">
        <v>782</v>
      </c>
      <c r="K1229">
        <v>30</v>
      </c>
      <c r="M1229" t="s">
        <v>7333</v>
      </c>
      <c r="N1229">
        <v>1</v>
      </c>
      <c r="O1229">
        <v>1</v>
      </c>
      <c r="P1229">
        <v>1</v>
      </c>
      <c r="Q1229">
        <v>1</v>
      </c>
      <c r="S1229">
        <f t="shared" si="19"/>
        <v>396</v>
      </c>
    </row>
    <row r="1230" spans="1:19" x14ac:dyDescent="0.25">
      <c r="A1230">
        <v>228</v>
      </c>
      <c r="B1230" t="s">
        <v>788</v>
      </c>
      <c r="D1230" t="s">
        <v>6102</v>
      </c>
      <c r="E1230">
        <v>1</v>
      </c>
      <c r="F1230">
        <v>9</v>
      </c>
      <c r="G1230" t="s">
        <v>3858</v>
      </c>
      <c r="H1230" t="s">
        <v>7333</v>
      </c>
      <c r="I1230">
        <v>383</v>
      </c>
      <c r="J1230" t="s">
        <v>767</v>
      </c>
      <c r="K1230">
        <v>5</v>
      </c>
      <c r="M1230" t="s">
        <v>7333</v>
      </c>
      <c r="N1230">
        <v>4</v>
      </c>
      <c r="O1230">
        <v>1</v>
      </c>
      <c r="P1230">
        <v>1</v>
      </c>
      <c r="Q1230">
        <v>4</v>
      </c>
      <c r="S1230">
        <f t="shared" si="19"/>
        <v>383</v>
      </c>
    </row>
    <row r="1231" spans="1:19" x14ac:dyDescent="0.25">
      <c r="A1231">
        <v>228</v>
      </c>
      <c r="B1231" t="s">
        <v>788</v>
      </c>
      <c r="D1231" t="s">
        <v>6102</v>
      </c>
      <c r="E1231">
        <v>1</v>
      </c>
      <c r="F1231">
        <v>9</v>
      </c>
      <c r="G1231" t="s">
        <v>3858</v>
      </c>
      <c r="H1231" t="s">
        <v>7333</v>
      </c>
      <c r="I1231">
        <v>384</v>
      </c>
      <c r="J1231" t="s">
        <v>768</v>
      </c>
      <c r="K1231">
        <v>5</v>
      </c>
      <c r="M1231" t="s">
        <v>7333</v>
      </c>
      <c r="N1231">
        <v>1</v>
      </c>
      <c r="O1231">
        <v>1</v>
      </c>
      <c r="P1231">
        <v>1</v>
      </c>
      <c r="Q1231">
        <v>1</v>
      </c>
      <c r="S1231">
        <f t="shared" si="19"/>
        <v>384</v>
      </c>
    </row>
    <row r="1232" spans="1:19" x14ac:dyDescent="0.25">
      <c r="A1232">
        <v>228</v>
      </c>
      <c r="B1232" t="s">
        <v>788</v>
      </c>
      <c r="D1232" t="s">
        <v>6102</v>
      </c>
      <c r="E1232">
        <v>1</v>
      </c>
      <c r="F1232">
        <v>10</v>
      </c>
      <c r="G1232" t="s">
        <v>58</v>
      </c>
      <c r="H1232" t="s">
        <v>6324</v>
      </c>
      <c r="I1232">
        <v>383</v>
      </c>
      <c r="J1232" t="s">
        <v>767</v>
      </c>
      <c r="K1232">
        <v>5</v>
      </c>
      <c r="M1232" t="s">
        <v>7333</v>
      </c>
      <c r="N1232">
        <v>1</v>
      </c>
      <c r="O1232">
        <v>1</v>
      </c>
      <c r="P1232">
        <v>1</v>
      </c>
      <c r="Q1232">
        <v>1</v>
      </c>
      <c r="S1232">
        <f t="shared" si="19"/>
        <v>383</v>
      </c>
    </row>
    <row r="1233" spans="1:19" x14ac:dyDescent="0.25">
      <c r="A1233">
        <v>228</v>
      </c>
      <c r="B1233" t="s">
        <v>788</v>
      </c>
      <c r="D1233" t="s">
        <v>6102</v>
      </c>
      <c r="E1233">
        <v>1</v>
      </c>
      <c r="F1233">
        <v>10</v>
      </c>
      <c r="G1233" t="s">
        <v>58</v>
      </c>
      <c r="H1233" t="s">
        <v>6324</v>
      </c>
      <c r="I1233">
        <v>384</v>
      </c>
      <c r="J1233" t="s">
        <v>768</v>
      </c>
      <c r="K1233">
        <v>5</v>
      </c>
      <c r="M1233" t="s">
        <v>7333</v>
      </c>
      <c r="N1233">
        <v>1</v>
      </c>
      <c r="O1233">
        <v>1</v>
      </c>
      <c r="P1233">
        <v>1</v>
      </c>
      <c r="Q1233">
        <v>1</v>
      </c>
      <c r="S1233">
        <f t="shared" si="19"/>
        <v>384</v>
      </c>
    </row>
    <row r="1234" spans="1:19" x14ac:dyDescent="0.25">
      <c r="A1234">
        <v>228</v>
      </c>
      <c r="B1234" t="s">
        <v>788</v>
      </c>
      <c r="D1234" t="s">
        <v>6102</v>
      </c>
      <c r="E1234">
        <v>1</v>
      </c>
      <c r="F1234">
        <v>11</v>
      </c>
      <c r="G1234" t="s">
        <v>783</v>
      </c>
      <c r="H1234" t="s">
        <v>7333</v>
      </c>
      <c r="I1234">
        <v>868</v>
      </c>
      <c r="J1234" t="s">
        <v>1506</v>
      </c>
      <c r="K1234">
        <v>5</v>
      </c>
      <c r="M1234" t="s">
        <v>7333</v>
      </c>
      <c r="N1234">
        <v>1</v>
      </c>
      <c r="O1234">
        <v>1</v>
      </c>
      <c r="P1234">
        <v>1</v>
      </c>
      <c r="Q1234">
        <v>1</v>
      </c>
      <c r="S1234">
        <f t="shared" si="19"/>
        <v>868</v>
      </c>
    </row>
    <row r="1235" spans="1:19" x14ac:dyDescent="0.25">
      <c r="A1235">
        <v>228</v>
      </c>
      <c r="B1235" t="s">
        <v>788</v>
      </c>
      <c r="D1235" t="s">
        <v>6102</v>
      </c>
      <c r="E1235">
        <v>1</v>
      </c>
      <c r="F1235">
        <v>11</v>
      </c>
      <c r="G1235" t="s">
        <v>783</v>
      </c>
      <c r="H1235" t="s">
        <v>7333</v>
      </c>
      <c r="I1235">
        <v>869</v>
      </c>
      <c r="J1235" t="s">
        <v>1507</v>
      </c>
      <c r="K1235">
        <v>5</v>
      </c>
      <c r="M1235" t="s">
        <v>7333</v>
      </c>
      <c r="N1235">
        <v>1</v>
      </c>
      <c r="O1235">
        <v>1</v>
      </c>
      <c r="P1235">
        <v>1</v>
      </c>
      <c r="Q1235">
        <v>1</v>
      </c>
      <c r="S1235">
        <f t="shared" si="19"/>
        <v>869</v>
      </c>
    </row>
    <row r="1236" spans="1:19" x14ac:dyDescent="0.25">
      <c r="A1236">
        <v>228</v>
      </c>
      <c r="B1236" t="s">
        <v>788</v>
      </c>
      <c r="D1236" t="s">
        <v>6102</v>
      </c>
      <c r="E1236">
        <v>1</v>
      </c>
      <c r="F1236">
        <v>12</v>
      </c>
      <c r="G1236" t="s">
        <v>1492</v>
      </c>
      <c r="H1236" t="s">
        <v>7333</v>
      </c>
      <c r="I1236">
        <v>392</v>
      </c>
      <c r="J1236" t="s">
        <v>777</v>
      </c>
      <c r="K1236">
        <v>100</v>
      </c>
      <c r="M1236" t="s">
        <v>7333</v>
      </c>
      <c r="N1236">
        <v>5</v>
      </c>
      <c r="O1236">
        <v>1</v>
      </c>
      <c r="P1236">
        <v>1</v>
      </c>
      <c r="Q1236">
        <v>5</v>
      </c>
      <c r="S1236">
        <f t="shared" si="19"/>
        <v>392</v>
      </c>
    </row>
    <row r="1237" spans="1:19" x14ac:dyDescent="0.25">
      <c r="A1237">
        <v>228</v>
      </c>
      <c r="B1237" t="s">
        <v>788</v>
      </c>
      <c r="D1237" t="s">
        <v>6102</v>
      </c>
      <c r="E1237">
        <v>1</v>
      </c>
      <c r="F1237">
        <v>12</v>
      </c>
      <c r="G1237" t="s">
        <v>1492</v>
      </c>
      <c r="H1237" t="s">
        <v>7333</v>
      </c>
      <c r="I1237">
        <v>400</v>
      </c>
      <c r="J1237" t="s">
        <v>785</v>
      </c>
      <c r="K1237">
        <v>100</v>
      </c>
      <c r="M1237" t="s">
        <v>7333</v>
      </c>
      <c r="N1237">
        <v>25</v>
      </c>
      <c r="O1237">
        <v>1</v>
      </c>
      <c r="P1237">
        <v>1</v>
      </c>
      <c r="Q1237">
        <v>25</v>
      </c>
      <c r="S1237">
        <f t="shared" si="19"/>
        <v>400</v>
      </c>
    </row>
    <row r="1238" spans="1:19" x14ac:dyDescent="0.25">
      <c r="A1238">
        <v>228</v>
      </c>
      <c r="B1238" t="s">
        <v>788</v>
      </c>
      <c r="D1238" t="s">
        <v>6102</v>
      </c>
      <c r="E1238">
        <v>1</v>
      </c>
      <c r="F1238">
        <v>12</v>
      </c>
      <c r="G1238" t="s">
        <v>1492</v>
      </c>
      <c r="H1238" t="s">
        <v>7333</v>
      </c>
      <c r="I1238">
        <v>401</v>
      </c>
      <c r="J1238" t="s">
        <v>786</v>
      </c>
      <c r="K1238">
        <v>100</v>
      </c>
      <c r="M1238" t="s">
        <v>7333</v>
      </c>
      <c r="N1238">
        <v>8</v>
      </c>
      <c r="O1238">
        <v>1</v>
      </c>
      <c r="P1238">
        <v>1</v>
      </c>
      <c r="Q1238">
        <v>8</v>
      </c>
      <c r="S1238">
        <f t="shared" si="19"/>
        <v>401</v>
      </c>
    </row>
    <row r="1239" spans="1:19" x14ac:dyDescent="0.25">
      <c r="A1239">
        <v>228</v>
      </c>
      <c r="B1239" t="s">
        <v>788</v>
      </c>
      <c r="D1239" t="s">
        <v>6102</v>
      </c>
      <c r="E1239">
        <v>1</v>
      </c>
      <c r="F1239">
        <v>12</v>
      </c>
      <c r="G1239" t="s">
        <v>1492</v>
      </c>
      <c r="H1239" t="s">
        <v>7333</v>
      </c>
      <c r="I1239">
        <v>402</v>
      </c>
      <c r="J1239" t="s">
        <v>787</v>
      </c>
      <c r="K1239">
        <v>100</v>
      </c>
      <c r="M1239" t="s">
        <v>7333</v>
      </c>
      <c r="N1239">
        <v>2</v>
      </c>
      <c r="O1239">
        <v>1</v>
      </c>
      <c r="P1239">
        <v>1</v>
      </c>
      <c r="Q1239">
        <v>2</v>
      </c>
      <c r="S1239">
        <f t="shared" si="19"/>
        <v>402</v>
      </c>
    </row>
    <row r="1240" spans="1:19" x14ac:dyDescent="0.25">
      <c r="A1240">
        <v>228</v>
      </c>
      <c r="B1240" t="s">
        <v>788</v>
      </c>
      <c r="D1240" t="s">
        <v>6102</v>
      </c>
      <c r="E1240">
        <v>1</v>
      </c>
      <c r="F1240">
        <v>12</v>
      </c>
      <c r="G1240" t="s">
        <v>1492</v>
      </c>
      <c r="H1240" t="s">
        <v>7333</v>
      </c>
      <c r="I1240">
        <v>858</v>
      </c>
      <c r="J1240" t="s">
        <v>1493</v>
      </c>
      <c r="K1240">
        <v>100</v>
      </c>
      <c r="M1240" t="s">
        <v>7333</v>
      </c>
      <c r="N1240">
        <v>1</v>
      </c>
      <c r="O1240">
        <v>1</v>
      </c>
      <c r="P1240">
        <v>1</v>
      </c>
      <c r="Q1240">
        <v>1</v>
      </c>
      <c r="S1240">
        <f t="shared" si="19"/>
        <v>858</v>
      </c>
    </row>
    <row r="1241" spans="1:19" x14ac:dyDescent="0.25">
      <c r="A1241">
        <v>228</v>
      </c>
      <c r="B1241" t="s">
        <v>788</v>
      </c>
      <c r="D1241" t="s">
        <v>6102</v>
      </c>
      <c r="E1241">
        <v>1</v>
      </c>
      <c r="F1241">
        <v>12</v>
      </c>
      <c r="G1241" t="s">
        <v>1492</v>
      </c>
      <c r="H1241" t="s">
        <v>7333</v>
      </c>
      <c r="I1241">
        <v>859</v>
      </c>
      <c r="J1241" t="s">
        <v>1494</v>
      </c>
      <c r="K1241">
        <v>100</v>
      </c>
      <c r="M1241" t="s">
        <v>7333</v>
      </c>
      <c r="N1241">
        <v>1</v>
      </c>
      <c r="O1241">
        <v>1</v>
      </c>
      <c r="P1241">
        <v>1</v>
      </c>
      <c r="Q1241">
        <v>1</v>
      </c>
      <c r="S1241">
        <f t="shared" si="19"/>
        <v>859</v>
      </c>
    </row>
    <row r="1242" spans="1:19" x14ac:dyDescent="0.25">
      <c r="A1242">
        <v>228</v>
      </c>
      <c r="B1242" t="s">
        <v>788</v>
      </c>
      <c r="D1242" t="s">
        <v>6102</v>
      </c>
      <c r="E1242">
        <v>1</v>
      </c>
      <c r="F1242">
        <v>12</v>
      </c>
      <c r="G1242" t="s">
        <v>1492</v>
      </c>
      <c r="H1242" t="s">
        <v>7333</v>
      </c>
      <c r="I1242">
        <v>860</v>
      </c>
      <c r="J1242" t="s">
        <v>1495</v>
      </c>
      <c r="K1242">
        <v>100</v>
      </c>
      <c r="L1242" t="s">
        <v>1496</v>
      </c>
      <c r="M1242" t="s">
        <v>7333</v>
      </c>
      <c r="N1242">
        <v>2.5</v>
      </c>
      <c r="O1242">
        <v>1</v>
      </c>
      <c r="P1242">
        <v>1</v>
      </c>
      <c r="Q1242">
        <v>2.5</v>
      </c>
      <c r="S1242">
        <f t="shared" si="19"/>
        <v>860</v>
      </c>
    </row>
    <row r="1243" spans="1:19" x14ac:dyDescent="0.25">
      <c r="A1243">
        <v>228</v>
      </c>
      <c r="B1243" t="s">
        <v>788</v>
      </c>
      <c r="D1243" t="s">
        <v>6102</v>
      </c>
      <c r="E1243">
        <v>1</v>
      </c>
      <c r="F1243">
        <v>13</v>
      </c>
      <c r="G1243" t="s">
        <v>789</v>
      </c>
      <c r="H1243" t="s">
        <v>7333</v>
      </c>
      <c r="I1243">
        <v>403</v>
      </c>
      <c r="J1243" t="s">
        <v>790</v>
      </c>
      <c r="K1243">
        <v>30</v>
      </c>
      <c r="M1243" t="s">
        <v>7333</v>
      </c>
      <c r="N1243">
        <v>2</v>
      </c>
      <c r="O1243">
        <v>1</v>
      </c>
      <c r="P1243">
        <v>4</v>
      </c>
      <c r="Q1243">
        <v>8</v>
      </c>
      <c r="S1243">
        <f t="shared" si="19"/>
        <v>403</v>
      </c>
    </row>
    <row r="1244" spans="1:19" x14ac:dyDescent="0.25">
      <c r="A1244">
        <v>228</v>
      </c>
      <c r="B1244" t="s">
        <v>788</v>
      </c>
      <c r="D1244" t="s">
        <v>6102</v>
      </c>
      <c r="E1244">
        <v>1</v>
      </c>
      <c r="F1244">
        <v>13</v>
      </c>
      <c r="G1244" t="s">
        <v>789</v>
      </c>
      <c r="H1244" t="s">
        <v>7333</v>
      </c>
      <c r="I1244">
        <v>404</v>
      </c>
      <c r="J1244" t="s">
        <v>791</v>
      </c>
      <c r="K1244">
        <v>30</v>
      </c>
      <c r="M1244" t="s">
        <v>7333</v>
      </c>
      <c r="N1244">
        <v>1</v>
      </c>
      <c r="O1244">
        <v>1</v>
      </c>
      <c r="P1244">
        <v>4</v>
      </c>
      <c r="Q1244">
        <v>4</v>
      </c>
      <c r="S1244">
        <f t="shared" si="19"/>
        <v>404</v>
      </c>
    </row>
    <row r="1245" spans="1:19" x14ac:dyDescent="0.25">
      <c r="A1245">
        <v>228</v>
      </c>
      <c r="B1245" t="s">
        <v>788</v>
      </c>
      <c r="D1245" t="s">
        <v>6102</v>
      </c>
      <c r="E1245">
        <v>1</v>
      </c>
      <c r="F1245">
        <v>13</v>
      </c>
      <c r="G1245" t="s">
        <v>789</v>
      </c>
      <c r="H1245" t="s">
        <v>7333</v>
      </c>
      <c r="I1245">
        <v>405</v>
      </c>
      <c r="J1245" t="s">
        <v>792</v>
      </c>
      <c r="K1245">
        <v>30</v>
      </c>
      <c r="M1245" t="s">
        <v>7333</v>
      </c>
      <c r="N1245">
        <v>2</v>
      </c>
      <c r="O1245">
        <v>1</v>
      </c>
      <c r="P1245">
        <v>4</v>
      </c>
      <c r="Q1245">
        <v>8</v>
      </c>
      <c r="S1245">
        <f t="shared" si="19"/>
        <v>405</v>
      </c>
    </row>
    <row r="1246" spans="1:19" x14ac:dyDescent="0.25">
      <c r="A1246">
        <v>228</v>
      </c>
      <c r="B1246" t="s">
        <v>788</v>
      </c>
      <c r="D1246" t="s">
        <v>6102</v>
      </c>
      <c r="E1246">
        <v>1</v>
      </c>
      <c r="F1246">
        <v>13</v>
      </c>
      <c r="G1246" t="s">
        <v>789</v>
      </c>
      <c r="H1246" t="s">
        <v>7333</v>
      </c>
      <c r="I1246">
        <v>861</v>
      </c>
      <c r="J1246" t="s">
        <v>1497</v>
      </c>
      <c r="K1246">
        <v>30</v>
      </c>
      <c r="M1246" t="s">
        <v>7333</v>
      </c>
      <c r="N1246">
        <v>3</v>
      </c>
      <c r="O1246">
        <v>1</v>
      </c>
      <c r="P1246">
        <v>4</v>
      </c>
      <c r="Q1246">
        <v>12</v>
      </c>
      <c r="S1246">
        <f t="shared" si="19"/>
        <v>861</v>
      </c>
    </row>
    <row r="1247" spans="1:19" x14ac:dyDescent="0.25">
      <c r="A1247">
        <v>228</v>
      </c>
      <c r="B1247" t="s">
        <v>788</v>
      </c>
      <c r="D1247" t="s">
        <v>6102</v>
      </c>
      <c r="E1247">
        <v>1</v>
      </c>
      <c r="F1247">
        <v>13</v>
      </c>
      <c r="G1247" t="s">
        <v>789</v>
      </c>
      <c r="H1247" t="s">
        <v>7333</v>
      </c>
      <c r="I1247">
        <v>409</v>
      </c>
      <c r="J1247" t="s">
        <v>795</v>
      </c>
      <c r="K1247">
        <v>30</v>
      </c>
      <c r="M1247" t="s">
        <v>7333</v>
      </c>
      <c r="N1247">
        <v>1</v>
      </c>
      <c r="O1247">
        <v>1</v>
      </c>
      <c r="P1247">
        <v>4</v>
      </c>
      <c r="Q1247">
        <v>4</v>
      </c>
      <c r="S1247">
        <f t="shared" si="19"/>
        <v>409</v>
      </c>
    </row>
    <row r="1248" spans="1:19" x14ac:dyDescent="0.25">
      <c r="A1248">
        <v>228</v>
      </c>
      <c r="B1248" t="s">
        <v>788</v>
      </c>
      <c r="D1248" t="s">
        <v>6102</v>
      </c>
      <c r="E1248">
        <v>1</v>
      </c>
      <c r="F1248">
        <v>13</v>
      </c>
      <c r="G1248" t="s">
        <v>789</v>
      </c>
      <c r="H1248" t="s">
        <v>7333</v>
      </c>
      <c r="I1248">
        <v>410</v>
      </c>
      <c r="J1248" t="s">
        <v>796</v>
      </c>
      <c r="K1248">
        <v>30</v>
      </c>
      <c r="M1248" t="s">
        <v>7333</v>
      </c>
      <c r="N1248">
        <v>1</v>
      </c>
      <c r="O1248">
        <v>1</v>
      </c>
      <c r="P1248">
        <v>4</v>
      </c>
      <c r="Q1248">
        <v>4</v>
      </c>
      <c r="S1248">
        <f t="shared" ref="S1248:S1311" si="20">IF(E1248=1, I1248, "")</f>
        <v>410</v>
      </c>
    </row>
    <row r="1249" spans="1:19" x14ac:dyDescent="0.25">
      <c r="A1249">
        <v>228</v>
      </c>
      <c r="B1249" t="s">
        <v>788</v>
      </c>
      <c r="D1249" t="s">
        <v>6102</v>
      </c>
      <c r="E1249">
        <v>1</v>
      </c>
      <c r="F1249">
        <v>14</v>
      </c>
      <c r="G1249" t="s">
        <v>1508</v>
      </c>
      <c r="H1249" t="s">
        <v>7333</v>
      </c>
      <c r="I1249">
        <v>408</v>
      </c>
      <c r="J1249" t="s">
        <v>794</v>
      </c>
      <c r="K1249">
        <v>50</v>
      </c>
      <c r="M1249" t="s">
        <v>7333</v>
      </c>
      <c r="N1249">
        <v>1</v>
      </c>
      <c r="O1249">
        <v>1</v>
      </c>
      <c r="P1249">
        <v>365</v>
      </c>
      <c r="Q1249">
        <v>365</v>
      </c>
      <c r="S1249">
        <f t="shared" si="20"/>
        <v>408</v>
      </c>
    </row>
    <row r="1250" spans="1:19" x14ac:dyDescent="0.25">
      <c r="A1250">
        <v>228</v>
      </c>
      <c r="B1250" t="s">
        <v>788</v>
      </c>
      <c r="D1250" t="s">
        <v>6102</v>
      </c>
      <c r="E1250">
        <v>1</v>
      </c>
      <c r="F1250">
        <v>15</v>
      </c>
      <c r="G1250" t="s">
        <v>1509</v>
      </c>
      <c r="H1250" t="s">
        <v>7333</v>
      </c>
      <c r="I1250">
        <v>870</v>
      </c>
      <c r="J1250" t="s">
        <v>1510</v>
      </c>
      <c r="K1250">
        <v>1</v>
      </c>
      <c r="M1250" t="s">
        <v>7333</v>
      </c>
      <c r="N1250">
        <v>62</v>
      </c>
      <c r="O1250">
        <v>5</v>
      </c>
      <c r="P1250">
        <v>365</v>
      </c>
      <c r="Q1250">
        <v>113150</v>
      </c>
      <c r="S1250">
        <f t="shared" si="20"/>
        <v>870</v>
      </c>
    </row>
    <row r="1251" spans="1:19" x14ac:dyDescent="0.25">
      <c r="A1251">
        <v>228</v>
      </c>
      <c r="B1251" t="s">
        <v>788</v>
      </c>
      <c r="D1251" t="s">
        <v>6102</v>
      </c>
      <c r="E1251">
        <v>1</v>
      </c>
      <c r="F1251">
        <v>15</v>
      </c>
      <c r="G1251" t="s">
        <v>1509</v>
      </c>
      <c r="H1251" t="s">
        <v>7333</v>
      </c>
      <c r="I1251">
        <v>407</v>
      </c>
      <c r="J1251" t="s">
        <v>793</v>
      </c>
      <c r="K1251">
        <v>30</v>
      </c>
      <c r="M1251" t="s">
        <v>7333</v>
      </c>
      <c r="N1251">
        <v>1</v>
      </c>
      <c r="O1251">
        <v>1</v>
      </c>
      <c r="P1251">
        <v>4</v>
      </c>
      <c r="Q1251">
        <v>4</v>
      </c>
      <c r="S1251">
        <f t="shared" si="20"/>
        <v>407</v>
      </c>
    </row>
    <row r="1252" spans="1:19" x14ac:dyDescent="0.25">
      <c r="A1252">
        <v>228</v>
      </c>
      <c r="B1252" t="s">
        <v>788</v>
      </c>
      <c r="D1252" t="s">
        <v>6102</v>
      </c>
      <c r="E1252">
        <v>1</v>
      </c>
      <c r="F1252">
        <v>15</v>
      </c>
      <c r="G1252" t="s">
        <v>1509</v>
      </c>
      <c r="H1252" t="s">
        <v>7333</v>
      </c>
      <c r="I1252">
        <v>871</v>
      </c>
      <c r="J1252" t="s">
        <v>1511</v>
      </c>
      <c r="K1252">
        <v>15</v>
      </c>
      <c r="M1252" t="s">
        <v>7333</v>
      </c>
      <c r="N1252">
        <v>6</v>
      </c>
      <c r="O1252">
        <v>1</v>
      </c>
      <c r="P1252">
        <v>4</v>
      </c>
      <c r="Q1252">
        <v>24</v>
      </c>
      <c r="S1252">
        <f t="shared" si="20"/>
        <v>871</v>
      </c>
    </row>
    <row r="1253" spans="1:19" x14ac:dyDescent="0.25">
      <c r="A1253">
        <v>228</v>
      </c>
      <c r="B1253" t="s">
        <v>788</v>
      </c>
      <c r="D1253" t="s">
        <v>6102</v>
      </c>
      <c r="E1253">
        <v>1</v>
      </c>
      <c r="F1253">
        <v>15</v>
      </c>
      <c r="G1253" t="s">
        <v>1509</v>
      </c>
      <c r="H1253" t="s">
        <v>7333</v>
      </c>
      <c r="I1253">
        <v>872</v>
      </c>
      <c r="J1253" t="s">
        <v>1512</v>
      </c>
      <c r="K1253">
        <v>20</v>
      </c>
      <c r="M1253" t="s">
        <v>7333</v>
      </c>
      <c r="N1253">
        <v>1</v>
      </c>
      <c r="O1253">
        <v>1</v>
      </c>
      <c r="P1253">
        <v>365</v>
      </c>
      <c r="Q1253">
        <v>365</v>
      </c>
      <c r="S1253">
        <f t="shared" si="20"/>
        <v>872</v>
      </c>
    </row>
    <row r="1254" spans="1:19" x14ac:dyDescent="0.25">
      <c r="A1254">
        <v>228</v>
      </c>
      <c r="B1254" t="s">
        <v>788</v>
      </c>
      <c r="D1254" t="s">
        <v>6102</v>
      </c>
      <c r="E1254">
        <v>2</v>
      </c>
      <c r="F1254">
        <v>1</v>
      </c>
      <c r="G1254" t="s">
        <v>1513</v>
      </c>
      <c r="H1254" t="s">
        <v>7333</v>
      </c>
      <c r="I1254">
        <v>12</v>
      </c>
      <c r="J1254" t="s">
        <v>6062</v>
      </c>
      <c r="K1254">
        <v>5</v>
      </c>
      <c r="M1254" t="s">
        <v>7333</v>
      </c>
      <c r="O1254">
        <v>40</v>
      </c>
      <c r="P1254">
        <v>1</v>
      </c>
      <c r="Q1254">
        <v>40</v>
      </c>
      <c r="S1254" t="str">
        <f t="shared" si="20"/>
        <v/>
      </c>
    </row>
    <row r="1255" spans="1:19" x14ac:dyDescent="0.25">
      <c r="A1255">
        <v>228</v>
      </c>
      <c r="B1255" t="s">
        <v>788</v>
      </c>
      <c r="D1255" t="s">
        <v>6102</v>
      </c>
      <c r="E1255">
        <v>2</v>
      </c>
      <c r="F1255">
        <v>2</v>
      </c>
      <c r="G1255" t="s">
        <v>26</v>
      </c>
      <c r="H1255" t="s">
        <v>7333</v>
      </c>
      <c r="I1255">
        <v>6</v>
      </c>
      <c r="J1255" t="s">
        <v>5102</v>
      </c>
      <c r="K1255">
        <v>100</v>
      </c>
      <c r="M1255" t="s">
        <v>7333</v>
      </c>
      <c r="O1255">
        <v>60</v>
      </c>
      <c r="P1255">
        <v>10</v>
      </c>
      <c r="Q1255">
        <v>600</v>
      </c>
      <c r="S1255" t="str">
        <f t="shared" si="20"/>
        <v/>
      </c>
    </row>
    <row r="1256" spans="1:19" x14ac:dyDescent="0.25">
      <c r="A1256">
        <v>228</v>
      </c>
      <c r="B1256" t="s">
        <v>788</v>
      </c>
      <c r="D1256" t="s">
        <v>6102</v>
      </c>
      <c r="E1256">
        <v>2</v>
      </c>
      <c r="F1256">
        <v>2</v>
      </c>
      <c r="G1256" t="s">
        <v>26</v>
      </c>
      <c r="H1256" t="s">
        <v>7333</v>
      </c>
      <c r="I1256">
        <v>4</v>
      </c>
      <c r="J1256" t="s">
        <v>5121</v>
      </c>
      <c r="K1256">
        <v>100</v>
      </c>
      <c r="M1256" t="s">
        <v>7333</v>
      </c>
      <c r="O1256">
        <v>30</v>
      </c>
      <c r="P1256">
        <v>10</v>
      </c>
      <c r="Q1256">
        <v>300</v>
      </c>
      <c r="S1256" t="str">
        <f t="shared" si="20"/>
        <v/>
      </c>
    </row>
    <row r="1257" spans="1:19" x14ac:dyDescent="0.25">
      <c r="A1257">
        <v>228</v>
      </c>
      <c r="B1257" t="s">
        <v>788</v>
      </c>
      <c r="D1257" t="s">
        <v>6102</v>
      </c>
      <c r="E1257">
        <v>2</v>
      </c>
      <c r="F1257">
        <v>3</v>
      </c>
      <c r="G1257" t="s">
        <v>1514</v>
      </c>
      <c r="H1257" t="s">
        <v>7333</v>
      </c>
      <c r="I1257">
        <v>4</v>
      </c>
      <c r="J1257" t="s">
        <v>5121</v>
      </c>
      <c r="K1257">
        <v>100</v>
      </c>
      <c r="M1257" t="s">
        <v>7333</v>
      </c>
      <c r="O1257">
        <v>315</v>
      </c>
      <c r="P1257">
        <v>1</v>
      </c>
      <c r="Q1257">
        <v>315</v>
      </c>
      <c r="S1257" t="str">
        <f t="shared" si="20"/>
        <v/>
      </c>
    </row>
    <row r="1258" spans="1:19" x14ac:dyDescent="0.25">
      <c r="A1258">
        <v>228</v>
      </c>
      <c r="B1258" t="s">
        <v>788</v>
      </c>
      <c r="D1258" t="s">
        <v>6102</v>
      </c>
      <c r="E1258">
        <v>2</v>
      </c>
      <c r="F1258">
        <v>3</v>
      </c>
      <c r="G1258" t="s">
        <v>1514</v>
      </c>
      <c r="H1258" t="s">
        <v>7333</v>
      </c>
      <c r="I1258">
        <v>12</v>
      </c>
      <c r="J1258" t="s">
        <v>6062</v>
      </c>
      <c r="K1258">
        <v>100</v>
      </c>
      <c r="M1258" t="s">
        <v>7333</v>
      </c>
      <c r="O1258">
        <v>35</v>
      </c>
      <c r="P1258">
        <v>1</v>
      </c>
      <c r="Q1258">
        <v>35</v>
      </c>
      <c r="S1258" t="str">
        <f t="shared" si="20"/>
        <v/>
      </c>
    </row>
    <row r="1259" spans="1:19" x14ac:dyDescent="0.25">
      <c r="A1259">
        <v>228</v>
      </c>
      <c r="B1259" t="s">
        <v>788</v>
      </c>
      <c r="D1259" t="s">
        <v>6102</v>
      </c>
      <c r="E1259">
        <v>2</v>
      </c>
      <c r="F1259">
        <v>3</v>
      </c>
      <c r="G1259" t="s">
        <v>1514</v>
      </c>
      <c r="H1259" t="s">
        <v>7333</v>
      </c>
      <c r="I1259">
        <v>5</v>
      </c>
      <c r="J1259" t="s">
        <v>5957</v>
      </c>
      <c r="K1259">
        <v>100</v>
      </c>
      <c r="M1259" t="s">
        <v>7333</v>
      </c>
      <c r="O1259">
        <v>20</v>
      </c>
      <c r="P1259">
        <v>1</v>
      </c>
      <c r="Q1259">
        <v>20</v>
      </c>
      <c r="S1259" t="str">
        <f t="shared" si="20"/>
        <v/>
      </c>
    </row>
    <row r="1260" spans="1:19" x14ac:dyDescent="0.25">
      <c r="A1260">
        <v>228</v>
      </c>
      <c r="B1260" t="s">
        <v>788</v>
      </c>
      <c r="D1260" t="s">
        <v>6102</v>
      </c>
      <c r="E1260">
        <v>2</v>
      </c>
      <c r="F1260">
        <v>3</v>
      </c>
      <c r="G1260" t="s">
        <v>1514</v>
      </c>
      <c r="H1260" t="s">
        <v>7333</v>
      </c>
      <c r="I1260">
        <v>15</v>
      </c>
      <c r="J1260" t="s">
        <v>324</v>
      </c>
      <c r="K1260">
        <v>100</v>
      </c>
      <c r="M1260" t="s">
        <v>7333</v>
      </c>
      <c r="O1260">
        <v>20</v>
      </c>
      <c r="P1260">
        <v>1</v>
      </c>
      <c r="Q1260">
        <v>20</v>
      </c>
      <c r="S1260" t="str">
        <f t="shared" si="20"/>
        <v/>
      </c>
    </row>
    <row r="1261" spans="1:19" x14ac:dyDescent="0.25">
      <c r="A1261">
        <v>228</v>
      </c>
      <c r="B1261" t="s">
        <v>788</v>
      </c>
      <c r="D1261" t="s">
        <v>6102</v>
      </c>
      <c r="E1261">
        <v>2</v>
      </c>
      <c r="F1261">
        <v>3</v>
      </c>
      <c r="G1261" t="s">
        <v>1514</v>
      </c>
      <c r="H1261" t="s">
        <v>7333</v>
      </c>
      <c r="I1261">
        <v>10</v>
      </c>
      <c r="J1261" t="s">
        <v>5120</v>
      </c>
      <c r="K1261">
        <v>100</v>
      </c>
      <c r="M1261" t="s">
        <v>7333</v>
      </c>
      <c r="O1261">
        <v>60</v>
      </c>
      <c r="P1261">
        <v>1</v>
      </c>
      <c r="Q1261">
        <v>60</v>
      </c>
      <c r="S1261" t="str">
        <f t="shared" si="20"/>
        <v/>
      </c>
    </row>
    <row r="1262" spans="1:19" x14ac:dyDescent="0.25">
      <c r="A1262">
        <v>228</v>
      </c>
      <c r="B1262" t="s">
        <v>788</v>
      </c>
      <c r="D1262" t="s">
        <v>6102</v>
      </c>
      <c r="E1262">
        <v>2</v>
      </c>
      <c r="F1262">
        <v>3</v>
      </c>
      <c r="G1262" t="s">
        <v>1514</v>
      </c>
      <c r="H1262" t="s">
        <v>7333</v>
      </c>
      <c r="I1262">
        <v>11</v>
      </c>
      <c r="J1262" t="s">
        <v>6101</v>
      </c>
      <c r="K1262">
        <v>100</v>
      </c>
      <c r="M1262" t="s">
        <v>7333</v>
      </c>
      <c r="O1262">
        <v>60</v>
      </c>
      <c r="P1262">
        <v>1</v>
      </c>
      <c r="Q1262">
        <v>60</v>
      </c>
      <c r="S1262" t="str">
        <f t="shared" si="20"/>
        <v/>
      </c>
    </row>
    <row r="1263" spans="1:19" x14ac:dyDescent="0.25">
      <c r="A1263">
        <v>228</v>
      </c>
      <c r="B1263" t="s">
        <v>788</v>
      </c>
      <c r="D1263" t="s">
        <v>6102</v>
      </c>
      <c r="E1263">
        <v>2</v>
      </c>
      <c r="F1263">
        <v>3</v>
      </c>
      <c r="G1263" t="s">
        <v>1514</v>
      </c>
      <c r="H1263" t="s">
        <v>7333</v>
      </c>
      <c r="I1263">
        <v>9</v>
      </c>
      <c r="J1263" t="s">
        <v>6045</v>
      </c>
      <c r="K1263">
        <v>100</v>
      </c>
      <c r="M1263" t="s">
        <v>7333</v>
      </c>
      <c r="O1263">
        <v>60</v>
      </c>
      <c r="P1263">
        <v>1</v>
      </c>
      <c r="Q1263">
        <v>60</v>
      </c>
      <c r="S1263" t="str">
        <f t="shared" si="20"/>
        <v/>
      </c>
    </row>
    <row r="1264" spans="1:19" x14ac:dyDescent="0.25">
      <c r="A1264">
        <v>228</v>
      </c>
      <c r="B1264" t="s">
        <v>788</v>
      </c>
      <c r="D1264" t="s">
        <v>6102</v>
      </c>
      <c r="E1264">
        <v>2</v>
      </c>
      <c r="F1264">
        <v>3</v>
      </c>
      <c r="G1264" t="s">
        <v>1514</v>
      </c>
      <c r="H1264" t="s">
        <v>7333</v>
      </c>
      <c r="I1264">
        <v>6</v>
      </c>
      <c r="J1264" t="s">
        <v>5102</v>
      </c>
      <c r="K1264">
        <v>100</v>
      </c>
      <c r="M1264" t="s">
        <v>7333</v>
      </c>
      <c r="O1264">
        <v>540</v>
      </c>
      <c r="P1264">
        <v>1</v>
      </c>
      <c r="Q1264">
        <v>540</v>
      </c>
      <c r="S1264" t="str">
        <f t="shared" si="20"/>
        <v/>
      </c>
    </row>
    <row r="1265" spans="1:19" x14ac:dyDescent="0.25">
      <c r="A1265">
        <v>228</v>
      </c>
      <c r="B1265" t="s">
        <v>788</v>
      </c>
      <c r="D1265" t="s">
        <v>6102</v>
      </c>
      <c r="E1265">
        <v>2</v>
      </c>
      <c r="F1265">
        <v>3</v>
      </c>
      <c r="G1265" t="s">
        <v>1514</v>
      </c>
      <c r="H1265" t="s">
        <v>7333</v>
      </c>
      <c r="I1265">
        <v>8</v>
      </c>
      <c r="J1265" t="s">
        <v>6069</v>
      </c>
      <c r="K1265">
        <v>100</v>
      </c>
      <c r="M1265" t="s">
        <v>7333</v>
      </c>
      <c r="O1265">
        <v>60</v>
      </c>
      <c r="P1265">
        <v>1</v>
      </c>
      <c r="Q1265">
        <v>60</v>
      </c>
      <c r="S1265" t="str">
        <f t="shared" si="20"/>
        <v/>
      </c>
    </row>
    <row r="1266" spans="1:19" x14ac:dyDescent="0.25">
      <c r="A1266">
        <v>228</v>
      </c>
      <c r="B1266" t="s">
        <v>788</v>
      </c>
      <c r="D1266" t="s">
        <v>6102</v>
      </c>
      <c r="E1266">
        <v>9</v>
      </c>
      <c r="F1266">
        <v>0</v>
      </c>
      <c r="H1266" t="s">
        <v>7333</v>
      </c>
      <c r="I1266">
        <v>2</v>
      </c>
      <c r="J1266" t="s">
        <v>28</v>
      </c>
      <c r="K1266">
        <v>100</v>
      </c>
      <c r="M1266" t="s">
        <v>7333</v>
      </c>
      <c r="Q1266">
        <v>2</v>
      </c>
      <c r="S1266" t="str">
        <f t="shared" si="20"/>
        <v/>
      </c>
    </row>
    <row r="1267" spans="1:19" x14ac:dyDescent="0.25">
      <c r="A1267">
        <v>228</v>
      </c>
      <c r="B1267" t="s">
        <v>788</v>
      </c>
      <c r="D1267" t="s">
        <v>6102</v>
      </c>
      <c r="E1267">
        <v>9</v>
      </c>
      <c r="F1267">
        <v>0</v>
      </c>
      <c r="H1267" t="s">
        <v>7333</v>
      </c>
      <c r="I1267">
        <v>1</v>
      </c>
      <c r="J1267" t="s">
        <v>32</v>
      </c>
      <c r="K1267">
        <v>100</v>
      </c>
      <c r="M1267" t="s">
        <v>7333</v>
      </c>
      <c r="Q1267">
        <v>10</v>
      </c>
      <c r="S1267" t="str">
        <f t="shared" si="20"/>
        <v/>
      </c>
    </row>
    <row r="1268" spans="1:19" x14ac:dyDescent="0.25">
      <c r="A1268">
        <v>229</v>
      </c>
      <c r="B1268" t="s">
        <v>797</v>
      </c>
      <c r="D1268" t="s">
        <v>6102</v>
      </c>
      <c r="E1268">
        <v>1</v>
      </c>
      <c r="F1268">
        <v>1</v>
      </c>
      <c r="G1268" t="s">
        <v>1490</v>
      </c>
      <c r="H1268" t="s">
        <v>7333</v>
      </c>
      <c r="I1268">
        <v>383</v>
      </c>
      <c r="J1268" t="s">
        <v>767</v>
      </c>
      <c r="K1268">
        <v>100</v>
      </c>
      <c r="M1268" t="s">
        <v>7333</v>
      </c>
      <c r="N1268">
        <v>4</v>
      </c>
      <c r="O1268">
        <v>1</v>
      </c>
      <c r="P1268">
        <v>1</v>
      </c>
      <c r="Q1268">
        <v>4</v>
      </c>
      <c r="S1268">
        <f t="shared" si="20"/>
        <v>383</v>
      </c>
    </row>
    <row r="1269" spans="1:19" x14ac:dyDescent="0.25">
      <c r="A1269">
        <v>229</v>
      </c>
      <c r="B1269" t="s">
        <v>797</v>
      </c>
      <c r="D1269" t="s">
        <v>6102</v>
      </c>
      <c r="E1269">
        <v>1</v>
      </c>
      <c r="F1269">
        <v>1</v>
      </c>
      <c r="G1269" t="s">
        <v>1490</v>
      </c>
      <c r="H1269" t="s">
        <v>7333</v>
      </c>
      <c r="I1269">
        <v>384</v>
      </c>
      <c r="J1269" t="s">
        <v>768</v>
      </c>
      <c r="K1269">
        <v>100</v>
      </c>
      <c r="M1269" t="s">
        <v>7333</v>
      </c>
      <c r="N1269">
        <v>1</v>
      </c>
      <c r="O1269">
        <v>1</v>
      </c>
      <c r="P1269">
        <v>1</v>
      </c>
      <c r="Q1269">
        <v>1</v>
      </c>
      <c r="S1269">
        <f t="shared" si="20"/>
        <v>384</v>
      </c>
    </row>
    <row r="1270" spans="1:19" x14ac:dyDescent="0.25">
      <c r="A1270">
        <v>229</v>
      </c>
      <c r="B1270" t="s">
        <v>797</v>
      </c>
      <c r="D1270" t="s">
        <v>6102</v>
      </c>
      <c r="E1270">
        <v>1</v>
      </c>
      <c r="F1270">
        <v>2</v>
      </c>
      <c r="G1270" t="s">
        <v>772</v>
      </c>
      <c r="H1270" t="s">
        <v>7333</v>
      </c>
      <c r="I1270">
        <v>389</v>
      </c>
      <c r="J1270" t="s">
        <v>773</v>
      </c>
      <c r="K1270">
        <v>100</v>
      </c>
      <c r="M1270" t="s">
        <v>7333</v>
      </c>
      <c r="N1270">
        <v>1</v>
      </c>
      <c r="O1270">
        <v>1</v>
      </c>
      <c r="P1270">
        <v>1</v>
      </c>
      <c r="Q1270">
        <v>1</v>
      </c>
      <c r="S1270">
        <f t="shared" si="20"/>
        <v>389</v>
      </c>
    </row>
    <row r="1271" spans="1:19" x14ac:dyDescent="0.25">
      <c r="A1271">
        <v>229</v>
      </c>
      <c r="B1271" t="s">
        <v>797</v>
      </c>
      <c r="D1271" t="s">
        <v>6102</v>
      </c>
      <c r="E1271">
        <v>1</v>
      </c>
      <c r="F1271">
        <v>2</v>
      </c>
      <c r="G1271" t="s">
        <v>772</v>
      </c>
      <c r="H1271" t="s">
        <v>7333</v>
      </c>
      <c r="I1271">
        <v>390</v>
      </c>
      <c r="J1271" t="s">
        <v>774</v>
      </c>
      <c r="K1271">
        <v>100</v>
      </c>
      <c r="M1271" t="s">
        <v>7333</v>
      </c>
      <c r="N1271">
        <v>1</v>
      </c>
      <c r="O1271">
        <v>1</v>
      </c>
      <c r="P1271">
        <v>1</v>
      </c>
      <c r="Q1271">
        <v>1</v>
      </c>
      <c r="S1271">
        <f t="shared" si="20"/>
        <v>390</v>
      </c>
    </row>
    <row r="1272" spans="1:19" x14ac:dyDescent="0.25">
      <c r="A1272">
        <v>229</v>
      </c>
      <c r="B1272" t="s">
        <v>797</v>
      </c>
      <c r="D1272" t="s">
        <v>6102</v>
      </c>
      <c r="E1272">
        <v>1</v>
      </c>
      <c r="F1272">
        <v>2</v>
      </c>
      <c r="G1272" t="s">
        <v>772</v>
      </c>
      <c r="H1272" t="s">
        <v>7333</v>
      </c>
      <c r="I1272">
        <v>144</v>
      </c>
      <c r="J1272" t="s">
        <v>16</v>
      </c>
      <c r="K1272">
        <v>100</v>
      </c>
      <c r="M1272" t="s">
        <v>7333</v>
      </c>
      <c r="N1272">
        <v>2</v>
      </c>
      <c r="O1272">
        <v>1</v>
      </c>
      <c r="P1272">
        <v>1</v>
      </c>
      <c r="Q1272">
        <v>2</v>
      </c>
      <c r="S1272">
        <f t="shared" si="20"/>
        <v>144</v>
      </c>
    </row>
    <row r="1273" spans="1:19" x14ac:dyDescent="0.25">
      <c r="A1273">
        <v>229</v>
      </c>
      <c r="B1273" t="s">
        <v>797</v>
      </c>
      <c r="D1273" t="s">
        <v>6102</v>
      </c>
      <c r="E1273">
        <v>1</v>
      </c>
      <c r="F1273">
        <v>2</v>
      </c>
      <c r="G1273" t="s">
        <v>772</v>
      </c>
      <c r="H1273" t="s">
        <v>7333</v>
      </c>
      <c r="I1273">
        <v>391</v>
      </c>
      <c r="J1273" t="s">
        <v>775</v>
      </c>
      <c r="K1273">
        <v>100</v>
      </c>
      <c r="M1273" t="s">
        <v>7333</v>
      </c>
      <c r="N1273">
        <v>1</v>
      </c>
      <c r="O1273">
        <v>1</v>
      </c>
      <c r="P1273">
        <v>1</v>
      </c>
      <c r="Q1273">
        <v>1</v>
      </c>
      <c r="S1273">
        <f t="shared" si="20"/>
        <v>391</v>
      </c>
    </row>
    <row r="1274" spans="1:19" x14ac:dyDescent="0.25">
      <c r="A1274">
        <v>229</v>
      </c>
      <c r="B1274" t="s">
        <v>797</v>
      </c>
      <c r="D1274" t="s">
        <v>6102</v>
      </c>
      <c r="E1274">
        <v>1</v>
      </c>
      <c r="F1274">
        <v>2</v>
      </c>
      <c r="G1274" t="s">
        <v>772</v>
      </c>
      <c r="H1274" t="s">
        <v>7333</v>
      </c>
      <c r="I1274">
        <v>78</v>
      </c>
      <c r="J1274" t="s">
        <v>210</v>
      </c>
      <c r="K1274">
        <v>100</v>
      </c>
      <c r="M1274" t="s">
        <v>7333</v>
      </c>
      <c r="N1274">
        <v>1</v>
      </c>
      <c r="O1274">
        <v>1</v>
      </c>
      <c r="P1274">
        <v>1</v>
      </c>
      <c r="Q1274">
        <v>1</v>
      </c>
      <c r="S1274">
        <f t="shared" si="20"/>
        <v>78</v>
      </c>
    </row>
    <row r="1275" spans="1:19" x14ac:dyDescent="0.25">
      <c r="A1275">
        <v>229</v>
      </c>
      <c r="B1275" t="s">
        <v>797</v>
      </c>
      <c r="D1275" t="s">
        <v>6102</v>
      </c>
      <c r="E1275">
        <v>1</v>
      </c>
      <c r="F1275">
        <v>3</v>
      </c>
      <c r="G1275" t="s">
        <v>776</v>
      </c>
      <c r="H1275" t="s">
        <v>7333</v>
      </c>
      <c r="I1275">
        <v>392</v>
      </c>
      <c r="J1275" t="s">
        <v>777</v>
      </c>
      <c r="K1275">
        <v>100</v>
      </c>
      <c r="M1275" t="s">
        <v>7333</v>
      </c>
      <c r="N1275">
        <v>1</v>
      </c>
      <c r="O1275">
        <v>1</v>
      </c>
      <c r="P1275">
        <v>1</v>
      </c>
      <c r="Q1275">
        <v>1</v>
      </c>
      <c r="S1275">
        <f t="shared" si="20"/>
        <v>392</v>
      </c>
    </row>
    <row r="1276" spans="1:19" x14ac:dyDescent="0.25">
      <c r="A1276">
        <v>229</v>
      </c>
      <c r="B1276" t="s">
        <v>797</v>
      </c>
      <c r="D1276" t="s">
        <v>6102</v>
      </c>
      <c r="E1276">
        <v>1</v>
      </c>
      <c r="F1276">
        <v>3</v>
      </c>
      <c r="G1276" t="s">
        <v>776</v>
      </c>
      <c r="H1276" t="s">
        <v>7333</v>
      </c>
      <c r="I1276">
        <v>393</v>
      </c>
      <c r="J1276" t="s">
        <v>778</v>
      </c>
      <c r="K1276">
        <v>100</v>
      </c>
      <c r="M1276" t="s">
        <v>7333</v>
      </c>
      <c r="N1276">
        <v>1</v>
      </c>
      <c r="O1276">
        <v>1</v>
      </c>
      <c r="P1276">
        <v>1</v>
      </c>
      <c r="Q1276">
        <v>1</v>
      </c>
      <c r="S1276">
        <f t="shared" si="20"/>
        <v>393</v>
      </c>
    </row>
    <row r="1277" spans="1:19" x14ac:dyDescent="0.25">
      <c r="A1277">
        <v>229</v>
      </c>
      <c r="B1277" t="s">
        <v>797</v>
      </c>
      <c r="D1277" t="s">
        <v>6102</v>
      </c>
      <c r="E1277">
        <v>1</v>
      </c>
      <c r="F1277">
        <v>3</v>
      </c>
      <c r="G1277" t="s">
        <v>776</v>
      </c>
      <c r="H1277" t="s">
        <v>7333</v>
      </c>
      <c r="I1277">
        <v>345</v>
      </c>
      <c r="J1277" t="s">
        <v>451</v>
      </c>
      <c r="K1277">
        <v>100</v>
      </c>
      <c r="M1277" t="s">
        <v>7333</v>
      </c>
      <c r="N1277">
        <v>1</v>
      </c>
      <c r="O1277">
        <v>1</v>
      </c>
      <c r="P1277">
        <v>1</v>
      </c>
      <c r="Q1277">
        <v>1</v>
      </c>
      <c r="S1277">
        <f t="shared" si="20"/>
        <v>345</v>
      </c>
    </row>
    <row r="1278" spans="1:19" x14ac:dyDescent="0.25">
      <c r="A1278">
        <v>229</v>
      </c>
      <c r="B1278" t="s">
        <v>797</v>
      </c>
      <c r="D1278" t="s">
        <v>6102</v>
      </c>
      <c r="E1278">
        <v>1</v>
      </c>
      <c r="F1278">
        <v>3</v>
      </c>
      <c r="G1278" t="s">
        <v>776</v>
      </c>
      <c r="H1278" t="s">
        <v>7333</v>
      </c>
      <c r="I1278">
        <v>144</v>
      </c>
      <c r="J1278" t="s">
        <v>16</v>
      </c>
      <c r="K1278">
        <v>100</v>
      </c>
      <c r="M1278" t="s">
        <v>7333</v>
      </c>
      <c r="N1278">
        <v>2</v>
      </c>
      <c r="O1278">
        <v>1</v>
      </c>
      <c r="P1278">
        <v>1</v>
      </c>
      <c r="Q1278">
        <v>2</v>
      </c>
      <c r="S1278">
        <f t="shared" si="20"/>
        <v>144</v>
      </c>
    </row>
    <row r="1279" spans="1:19" x14ac:dyDescent="0.25">
      <c r="A1279">
        <v>229</v>
      </c>
      <c r="B1279" t="s">
        <v>797</v>
      </c>
      <c r="D1279" t="s">
        <v>6102</v>
      </c>
      <c r="E1279">
        <v>1</v>
      </c>
      <c r="F1279">
        <v>3</v>
      </c>
      <c r="G1279" t="s">
        <v>776</v>
      </c>
      <c r="H1279" t="s">
        <v>7333</v>
      </c>
      <c r="I1279">
        <v>391</v>
      </c>
      <c r="J1279" t="s">
        <v>775</v>
      </c>
      <c r="K1279">
        <v>100</v>
      </c>
      <c r="M1279" t="s">
        <v>7333</v>
      </c>
      <c r="N1279">
        <v>1</v>
      </c>
      <c r="O1279">
        <v>1</v>
      </c>
      <c r="P1279">
        <v>1</v>
      </c>
      <c r="Q1279">
        <v>1</v>
      </c>
      <c r="S1279">
        <f t="shared" si="20"/>
        <v>391</v>
      </c>
    </row>
    <row r="1280" spans="1:19" x14ac:dyDescent="0.25">
      <c r="A1280">
        <v>229</v>
      </c>
      <c r="B1280" t="s">
        <v>797</v>
      </c>
      <c r="D1280" t="s">
        <v>6102</v>
      </c>
      <c r="E1280">
        <v>1</v>
      </c>
      <c r="F1280">
        <v>3</v>
      </c>
      <c r="G1280" t="s">
        <v>776</v>
      </c>
      <c r="H1280" t="s">
        <v>7333</v>
      </c>
      <c r="I1280">
        <v>78</v>
      </c>
      <c r="J1280" t="s">
        <v>210</v>
      </c>
      <c r="K1280">
        <v>100</v>
      </c>
      <c r="M1280" t="s">
        <v>7333</v>
      </c>
      <c r="N1280">
        <v>1</v>
      </c>
      <c r="O1280">
        <v>1</v>
      </c>
      <c r="P1280">
        <v>1</v>
      </c>
      <c r="Q1280">
        <v>1</v>
      </c>
      <c r="S1280">
        <f t="shared" si="20"/>
        <v>78</v>
      </c>
    </row>
    <row r="1281" spans="1:19" x14ac:dyDescent="0.25">
      <c r="A1281">
        <v>229</v>
      </c>
      <c r="B1281" t="s">
        <v>797</v>
      </c>
      <c r="D1281" t="s">
        <v>6102</v>
      </c>
      <c r="E1281">
        <v>1</v>
      </c>
      <c r="F1281">
        <v>4</v>
      </c>
      <c r="G1281" t="s">
        <v>1498</v>
      </c>
      <c r="H1281" t="s">
        <v>7333</v>
      </c>
      <c r="I1281">
        <v>862</v>
      </c>
      <c r="J1281" t="s">
        <v>1499</v>
      </c>
      <c r="K1281">
        <v>100</v>
      </c>
      <c r="M1281" t="s">
        <v>7333</v>
      </c>
      <c r="N1281">
        <v>0.1</v>
      </c>
      <c r="O1281">
        <v>1</v>
      </c>
      <c r="P1281">
        <v>1</v>
      </c>
      <c r="Q1281">
        <v>0.1</v>
      </c>
      <c r="S1281">
        <f t="shared" si="20"/>
        <v>862</v>
      </c>
    </row>
    <row r="1282" spans="1:19" x14ac:dyDescent="0.25">
      <c r="A1282">
        <v>229</v>
      </c>
      <c r="B1282" t="s">
        <v>797</v>
      </c>
      <c r="D1282" t="s">
        <v>6102</v>
      </c>
      <c r="E1282">
        <v>1</v>
      </c>
      <c r="F1282">
        <v>4</v>
      </c>
      <c r="G1282" t="s">
        <v>1498</v>
      </c>
      <c r="H1282" t="s">
        <v>7333</v>
      </c>
      <c r="I1282">
        <v>863</v>
      </c>
      <c r="J1282" t="s">
        <v>1500</v>
      </c>
      <c r="K1282">
        <v>100</v>
      </c>
      <c r="M1282" t="s">
        <v>7333</v>
      </c>
      <c r="N1282">
        <v>2</v>
      </c>
      <c r="O1282">
        <v>1</v>
      </c>
      <c r="P1282">
        <v>1</v>
      </c>
      <c r="Q1282">
        <v>2</v>
      </c>
      <c r="S1282">
        <f t="shared" si="20"/>
        <v>863</v>
      </c>
    </row>
    <row r="1283" spans="1:19" x14ac:dyDescent="0.25">
      <c r="A1283">
        <v>229</v>
      </c>
      <c r="B1283" t="s">
        <v>797</v>
      </c>
      <c r="D1283" t="s">
        <v>6102</v>
      </c>
      <c r="E1283">
        <v>1</v>
      </c>
      <c r="F1283">
        <v>4</v>
      </c>
      <c r="G1283" t="s">
        <v>1498</v>
      </c>
      <c r="H1283" t="s">
        <v>7333</v>
      </c>
      <c r="I1283">
        <v>864</v>
      </c>
      <c r="J1283" t="s">
        <v>1501</v>
      </c>
      <c r="K1283">
        <v>100</v>
      </c>
      <c r="M1283" t="s">
        <v>7333</v>
      </c>
      <c r="N1283">
        <v>1</v>
      </c>
      <c r="O1283">
        <v>1</v>
      </c>
      <c r="P1283">
        <v>1</v>
      </c>
      <c r="Q1283">
        <v>1</v>
      </c>
      <c r="S1283">
        <f t="shared" si="20"/>
        <v>864</v>
      </c>
    </row>
    <row r="1284" spans="1:19" x14ac:dyDescent="0.25">
      <c r="A1284">
        <v>229</v>
      </c>
      <c r="B1284" t="s">
        <v>797</v>
      </c>
      <c r="D1284" t="s">
        <v>6102</v>
      </c>
      <c r="E1284">
        <v>1</v>
      </c>
      <c r="F1284">
        <v>5</v>
      </c>
      <c r="G1284" t="s">
        <v>666</v>
      </c>
      <c r="H1284" t="s">
        <v>6363</v>
      </c>
      <c r="I1284">
        <v>144</v>
      </c>
      <c r="J1284" t="s">
        <v>16</v>
      </c>
      <c r="K1284">
        <v>100</v>
      </c>
      <c r="M1284" t="s">
        <v>7333</v>
      </c>
      <c r="N1284">
        <v>1</v>
      </c>
      <c r="O1284">
        <v>1</v>
      </c>
      <c r="P1284">
        <v>1</v>
      </c>
      <c r="Q1284">
        <v>1</v>
      </c>
      <c r="S1284">
        <f t="shared" si="20"/>
        <v>144</v>
      </c>
    </row>
    <row r="1285" spans="1:19" x14ac:dyDescent="0.25">
      <c r="A1285">
        <v>229</v>
      </c>
      <c r="B1285" t="s">
        <v>797</v>
      </c>
      <c r="D1285" t="s">
        <v>6102</v>
      </c>
      <c r="E1285">
        <v>1</v>
      </c>
      <c r="F1285">
        <v>5</v>
      </c>
      <c r="G1285" t="s">
        <v>666</v>
      </c>
      <c r="H1285" t="s">
        <v>6363</v>
      </c>
      <c r="I1285">
        <v>318</v>
      </c>
      <c r="J1285" t="s">
        <v>666</v>
      </c>
      <c r="K1285">
        <v>100</v>
      </c>
      <c r="M1285" t="s">
        <v>7333</v>
      </c>
      <c r="N1285">
        <v>1</v>
      </c>
      <c r="O1285">
        <v>1</v>
      </c>
      <c r="P1285">
        <v>1</v>
      </c>
      <c r="Q1285">
        <v>1</v>
      </c>
      <c r="S1285">
        <f t="shared" si="20"/>
        <v>318</v>
      </c>
    </row>
    <row r="1286" spans="1:19" x14ac:dyDescent="0.25">
      <c r="A1286">
        <v>229</v>
      </c>
      <c r="B1286" t="s">
        <v>797</v>
      </c>
      <c r="D1286" t="s">
        <v>6102</v>
      </c>
      <c r="E1286">
        <v>1</v>
      </c>
      <c r="F1286">
        <v>5</v>
      </c>
      <c r="G1286" t="s">
        <v>666</v>
      </c>
      <c r="H1286" t="s">
        <v>6363</v>
      </c>
      <c r="I1286">
        <v>17</v>
      </c>
      <c r="J1286" t="s">
        <v>13</v>
      </c>
      <c r="K1286">
        <v>100</v>
      </c>
      <c r="M1286" t="s">
        <v>7333</v>
      </c>
      <c r="N1286">
        <v>1</v>
      </c>
      <c r="O1286">
        <v>1</v>
      </c>
      <c r="P1286">
        <v>1</v>
      </c>
      <c r="Q1286">
        <v>1</v>
      </c>
      <c r="S1286">
        <f t="shared" si="20"/>
        <v>17</v>
      </c>
    </row>
    <row r="1287" spans="1:19" x14ac:dyDescent="0.25">
      <c r="A1287">
        <v>229</v>
      </c>
      <c r="B1287" t="s">
        <v>797</v>
      </c>
      <c r="D1287" t="s">
        <v>6102</v>
      </c>
      <c r="E1287">
        <v>1</v>
      </c>
      <c r="F1287">
        <v>6</v>
      </c>
      <c r="G1287" t="s">
        <v>1491</v>
      </c>
      <c r="H1287" t="s">
        <v>7333</v>
      </c>
      <c r="I1287">
        <v>857</v>
      </c>
      <c r="J1287" t="s">
        <v>770</v>
      </c>
      <c r="K1287">
        <v>5</v>
      </c>
      <c r="M1287" t="s">
        <v>7333</v>
      </c>
      <c r="N1287">
        <v>1</v>
      </c>
      <c r="O1287">
        <v>1</v>
      </c>
      <c r="P1287">
        <v>1</v>
      </c>
      <c r="Q1287">
        <v>1</v>
      </c>
      <c r="S1287">
        <f t="shared" si="20"/>
        <v>857</v>
      </c>
    </row>
    <row r="1288" spans="1:19" x14ac:dyDescent="0.25">
      <c r="A1288">
        <v>229</v>
      </c>
      <c r="B1288" t="s">
        <v>797</v>
      </c>
      <c r="D1288" t="s">
        <v>6102</v>
      </c>
      <c r="E1288">
        <v>1</v>
      </c>
      <c r="F1288">
        <v>6</v>
      </c>
      <c r="G1288" t="s">
        <v>1491</v>
      </c>
      <c r="H1288" t="s">
        <v>7333</v>
      </c>
      <c r="I1288">
        <v>386</v>
      </c>
      <c r="J1288" t="s">
        <v>771</v>
      </c>
      <c r="K1288">
        <v>100</v>
      </c>
      <c r="M1288" t="s">
        <v>7333</v>
      </c>
      <c r="N1288">
        <v>1</v>
      </c>
      <c r="O1288">
        <v>1</v>
      </c>
      <c r="P1288">
        <v>1</v>
      </c>
      <c r="Q1288">
        <v>1</v>
      </c>
      <c r="S1288">
        <f t="shared" si="20"/>
        <v>386</v>
      </c>
    </row>
    <row r="1289" spans="1:19" x14ac:dyDescent="0.25">
      <c r="A1289">
        <v>229</v>
      </c>
      <c r="B1289" t="s">
        <v>797</v>
      </c>
      <c r="D1289" t="s">
        <v>6102</v>
      </c>
      <c r="E1289">
        <v>1</v>
      </c>
      <c r="F1289">
        <v>6</v>
      </c>
      <c r="G1289" t="s">
        <v>1491</v>
      </c>
      <c r="H1289" t="s">
        <v>7333</v>
      </c>
      <c r="I1289">
        <v>144</v>
      </c>
      <c r="J1289" t="s">
        <v>16</v>
      </c>
      <c r="K1289">
        <v>100</v>
      </c>
      <c r="M1289" t="s">
        <v>7333</v>
      </c>
      <c r="N1289">
        <v>1</v>
      </c>
      <c r="O1289">
        <v>1</v>
      </c>
      <c r="P1289">
        <v>1</v>
      </c>
      <c r="Q1289">
        <v>1</v>
      </c>
      <c r="S1289">
        <f t="shared" si="20"/>
        <v>144</v>
      </c>
    </row>
    <row r="1290" spans="1:19" x14ac:dyDescent="0.25">
      <c r="A1290">
        <v>229</v>
      </c>
      <c r="B1290" t="s">
        <v>797</v>
      </c>
      <c r="D1290" t="s">
        <v>6102</v>
      </c>
      <c r="E1290">
        <v>1</v>
      </c>
      <c r="F1290">
        <v>6</v>
      </c>
      <c r="G1290" t="s">
        <v>1491</v>
      </c>
      <c r="H1290" t="s">
        <v>7333</v>
      </c>
      <c r="I1290">
        <v>17</v>
      </c>
      <c r="J1290" t="s">
        <v>13</v>
      </c>
      <c r="K1290">
        <v>100</v>
      </c>
      <c r="M1290" t="s">
        <v>7333</v>
      </c>
      <c r="N1290">
        <v>1</v>
      </c>
      <c r="O1290">
        <v>1</v>
      </c>
      <c r="P1290">
        <v>1</v>
      </c>
      <c r="Q1290">
        <v>1</v>
      </c>
      <c r="S1290">
        <f t="shared" si="20"/>
        <v>17</v>
      </c>
    </row>
    <row r="1291" spans="1:19" x14ac:dyDescent="0.25">
      <c r="A1291">
        <v>229</v>
      </c>
      <c r="B1291" t="s">
        <v>797</v>
      </c>
      <c r="D1291" t="s">
        <v>6102</v>
      </c>
      <c r="E1291">
        <v>1</v>
      </c>
      <c r="F1291">
        <v>7</v>
      </c>
      <c r="G1291" t="s">
        <v>1502</v>
      </c>
      <c r="H1291" t="s">
        <v>7333</v>
      </c>
      <c r="I1291">
        <v>865</v>
      </c>
      <c r="J1291" t="s">
        <v>1503</v>
      </c>
      <c r="K1291">
        <v>100</v>
      </c>
      <c r="M1291" t="s">
        <v>7333</v>
      </c>
      <c r="N1291">
        <v>1</v>
      </c>
      <c r="O1291">
        <v>1</v>
      </c>
      <c r="P1291">
        <v>7</v>
      </c>
      <c r="Q1291">
        <v>7</v>
      </c>
      <c r="S1291">
        <f t="shared" si="20"/>
        <v>865</v>
      </c>
    </row>
    <row r="1292" spans="1:19" x14ac:dyDescent="0.25">
      <c r="A1292">
        <v>229</v>
      </c>
      <c r="B1292" t="s">
        <v>797</v>
      </c>
      <c r="D1292" t="s">
        <v>6102</v>
      </c>
      <c r="E1292">
        <v>1</v>
      </c>
      <c r="F1292">
        <v>7</v>
      </c>
      <c r="G1292" t="s">
        <v>1502</v>
      </c>
      <c r="H1292" t="s">
        <v>7333</v>
      </c>
      <c r="I1292">
        <v>866</v>
      </c>
      <c r="J1292" t="s">
        <v>1504</v>
      </c>
      <c r="K1292">
        <v>100</v>
      </c>
      <c r="M1292" t="s">
        <v>7333</v>
      </c>
      <c r="N1292">
        <v>1</v>
      </c>
      <c r="O1292">
        <v>1</v>
      </c>
      <c r="P1292">
        <v>7</v>
      </c>
      <c r="Q1292">
        <v>7</v>
      </c>
      <c r="S1292">
        <f t="shared" si="20"/>
        <v>866</v>
      </c>
    </row>
    <row r="1293" spans="1:19" x14ac:dyDescent="0.25">
      <c r="A1293">
        <v>229</v>
      </c>
      <c r="B1293" t="s">
        <v>797</v>
      </c>
      <c r="D1293" t="s">
        <v>6102</v>
      </c>
      <c r="E1293">
        <v>1</v>
      </c>
      <c r="F1293">
        <v>7</v>
      </c>
      <c r="G1293" t="s">
        <v>1502</v>
      </c>
      <c r="H1293" t="s">
        <v>7333</v>
      </c>
      <c r="I1293">
        <v>867</v>
      </c>
      <c r="J1293" t="s">
        <v>1505</v>
      </c>
      <c r="K1293">
        <v>100</v>
      </c>
      <c r="M1293" t="s">
        <v>7333</v>
      </c>
      <c r="N1293">
        <v>1</v>
      </c>
      <c r="O1293">
        <v>1</v>
      </c>
      <c r="P1293">
        <v>7</v>
      </c>
      <c r="Q1293">
        <v>7</v>
      </c>
      <c r="S1293">
        <f t="shared" si="20"/>
        <v>867</v>
      </c>
    </row>
    <row r="1294" spans="1:19" x14ac:dyDescent="0.25">
      <c r="A1294">
        <v>229</v>
      </c>
      <c r="B1294" t="s">
        <v>797</v>
      </c>
      <c r="D1294" t="s">
        <v>6102</v>
      </c>
      <c r="E1294">
        <v>1</v>
      </c>
      <c r="F1294">
        <v>8</v>
      </c>
      <c r="G1294" t="s">
        <v>779</v>
      </c>
      <c r="H1294" t="s">
        <v>7333</v>
      </c>
      <c r="I1294">
        <v>394</v>
      </c>
      <c r="J1294" t="s">
        <v>780</v>
      </c>
      <c r="K1294">
        <v>30</v>
      </c>
      <c r="M1294" t="s">
        <v>7333</v>
      </c>
      <c r="N1294">
        <v>12</v>
      </c>
      <c r="O1294">
        <v>1</v>
      </c>
      <c r="P1294">
        <v>1</v>
      </c>
      <c r="Q1294">
        <v>12</v>
      </c>
      <c r="S1294">
        <f t="shared" si="20"/>
        <v>394</v>
      </c>
    </row>
    <row r="1295" spans="1:19" x14ac:dyDescent="0.25">
      <c r="A1295">
        <v>229</v>
      </c>
      <c r="B1295" t="s">
        <v>797</v>
      </c>
      <c r="D1295" t="s">
        <v>6102</v>
      </c>
      <c r="E1295">
        <v>1</v>
      </c>
      <c r="F1295">
        <v>8</v>
      </c>
      <c r="G1295" t="s">
        <v>779</v>
      </c>
      <c r="H1295" t="s">
        <v>7333</v>
      </c>
      <c r="I1295">
        <v>395</v>
      </c>
      <c r="J1295" t="s">
        <v>781</v>
      </c>
      <c r="K1295">
        <v>30</v>
      </c>
      <c r="M1295" t="s">
        <v>7333</v>
      </c>
      <c r="N1295">
        <v>1</v>
      </c>
      <c r="O1295">
        <v>1</v>
      </c>
      <c r="P1295">
        <v>1</v>
      </c>
      <c r="Q1295">
        <v>1</v>
      </c>
      <c r="S1295">
        <f t="shared" si="20"/>
        <v>395</v>
      </c>
    </row>
    <row r="1296" spans="1:19" x14ac:dyDescent="0.25">
      <c r="A1296">
        <v>229</v>
      </c>
      <c r="B1296" t="s">
        <v>797</v>
      </c>
      <c r="D1296" t="s">
        <v>6102</v>
      </c>
      <c r="E1296">
        <v>1</v>
      </c>
      <c r="F1296">
        <v>8</v>
      </c>
      <c r="G1296" t="s">
        <v>779</v>
      </c>
      <c r="H1296" t="s">
        <v>7333</v>
      </c>
      <c r="I1296">
        <v>396</v>
      </c>
      <c r="J1296" t="s">
        <v>782</v>
      </c>
      <c r="K1296">
        <v>30</v>
      </c>
      <c r="M1296" t="s">
        <v>7333</v>
      </c>
      <c r="N1296">
        <v>1</v>
      </c>
      <c r="O1296">
        <v>1</v>
      </c>
      <c r="P1296">
        <v>1</v>
      </c>
      <c r="Q1296">
        <v>1</v>
      </c>
      <c r="S1296">
        <f t="shared" si="20"/>
        <v>396</v>
      </c>
    </row>
    <row r="1297" spans="1:19" x14ac:dyDescent="0.25">
      <c r="A1297">
        <v>229</v>
      </c>
      <c r="B1297" t="s">
        <v>797</v>
      </c>
      <c r="D1297" t="s">
        <v>6102</v>
      </c>
      <c r="E1297">
        <v>1</v>
      </c>
      <c r="F1297">
        <v>9</v>
      </c>
      <c r="G1297" t="s">
        <v>3858</v>
      </c>
      <c r="H1297" t="s">
        <v>7333</v>
      </c>
      <c r="I1297">
        <v>383</v>
      </c>
      <c r="J1297" t="s">
        <v>767</v>
      </c>
      <c r="K1297">
        <v>20</v>
      </c>
      <c r="M1297" t="s">
        <v>7333</v>
      </c>
      <c r="N1297">
        <v>4</v>
      </c>
      <c r="O1297">
        <v>1</v>
      </c>
      <c r="P1297">
        <v>1</v>
      </c>
      <c r="Q1297">
        <v>4</v>
      </c>
      <c r="S1297">
        <f t="shared" si="20"/>
        <v>383</v>
      </c>
    </row>
    <row r="1298" spans="1:19" x14ac:dyDescent="0.25">
      <c r="A1298">
        <v>229</v>
      </c>
      <c r="B1298" t="s">
        <v>797</v>
      </c>
      <c r="D1298" t="s">
        <v>6102</v>
      </c>
      <c r="E1298">
        <v>1</v>
      </c>
      <c r="F1298">
        <v>9</v>
      </c>
      <c r="G1298" t="s">
        <v>3858</v>
      </c>
      <c r="H1298" t="s">
        <v>7333</v>
      </c>
      <c r="I1298">
        <v>384</v>
      </c>
      <c r="J1298" t="s">
        <v>768</v>
      </c>
      <c r="K1298">
        <v>100</v>
      </c>
      <c r="M1298" t="s">
        <v>7333</v>
      </c>
      <c r="N1298">
        <v>1</v>
      </c>
      <c r="O1298">
        <v>1</v>
      </c>
      <c r="P1298">
        <v>1</v>
      </c>
      <c r="Q1298">
        <v>1</v>
      </c>
      <c r="S1298">
        <f t="shared" si="20"/>
        <v>384</v>
      </c>
    </row>
    <row r="1299" spans="1:19" x14ac:dyDescent="0.25">
      <c r="A1299">
        <v>229</v>
      </c>
      <c r="B1299" t="s">
        <v>797</v>
      </c>
      <c r="D1299" t="s">
        <v>6102</v>
      </c>
      <c r="E1299">
        <v>1</v>
      </c>
      <c r="F1299">
        <v>10</v>
      </c>
      <c r="G1299" t="s">
        <v>58</v>
      </c>
      <c r="H1299" t="s">
        <v>6324</v>
      </c>
      <c r="I1299">
        <v>383</v>
      </c>
      <c r="J1299" t="s">
        <v>767</v>
      </c>
      <c r="K1299">
        <v>100</v>
      </c>
      <c r="M1299" t="s">
        <v>7333</v>
      </c>
      <c r="N1299">
        <v>1</v>
      </c>
      <c r="O1299">
        <v>1</v>
      </c>
      <c r="P1299">
        <v>1</v>
      </c>
      <c r="Q1299">
        <v>1</v>
      </c>
      <c r="S1299">
        <f t="shared" si="20"/>
        <v>383</v>
      </c>
    </row>
    <row r="1300" spans="1:19" x14ac:dyDescent="0.25">
      <c r="A1300">
        <v>229</v>
      </c>
      <c r="B1300" t="s">
        <v>797</v>
      </c>
      <c r="D1300" t="s">
        <v>6102</v>
      </c>
      <c r="E1300">
        <v>1</v>
      </c>
      <c r="F1300">
        <v>10</v>
      </c>
      <c r="G1300" t="s">
        <v>58</v>
      </c>
      <c r="H1300" t="s">
        <v>6324</v>
      </c>
      <c r="I1300">
        <v>384</v>
      </c>
      <c r="J1300" t="s">
        <v>768</v>
      </c>
      <c r="K1300">
        <v>100</v>
      </c>
      <c r="M1300" t="s">
        <v>7333</v>
      </c>
      <c r="N1300">
        <v>1</v>
      </c>
      <c r="O1300">
        <v>1</v>
      </c>
      <c r="P1300">
        <v>1</v>
      </c>
      <c r="Q1300">
        <v>1</v>
      </c>
      <c r="S1300">
        <f t="shared" si="20"/>
        <v>384</v>
      </c>
    </row>
    <row r="1301" spans="1:19" x14ac:dyDescent="0.25">
      <c r="A1301">
        <v>229</v>
      </c>
      <c r="B1301" t="s">
        <v>797</v>
      </c>
      <c r="D1301" t="s">
        <v>6102</v>
      </c>
      <c r="E1301">
        <v>1</v>
      </c>
      <c r="F1301">
        <v>11</v>
      </c>
      <c r="G1301" t="s">
        <v>783</v>
      </c>
      <c r="H1301" t="s">
        <v>7333</v>
      </c>
      <c r="I1301">
        <v>868</v>
      </c>
      <c r="J1301" t="s">
        <v>1506</v>
      </c>
      <c r="K1301">
        <v>5</v>
      </c>
      <c r="M1301" t="s">
        <v>7333</v>
      </c>
      <c r="N1301">
        <v>1</v>
      </c>
      <c r="O1301">
        <v>1</v>
      </c>
      <c r="P1301">
        <v>1</v>
      </c>
      <c r="Q1301">
        <v>1</v>
      </c>
      <c r="S1301">
        <f t="shared" si="20"/>
        <v>868</v>
      </c>
    </row>
    <row r="1302" spans="1:19" x14ac:dyDescent="0.25">
      <c r="A1302">
        <v>229</v>
      </c>
      <c r="B1302" t="s">
        <v>797</v>
      </c>
      <c r="D1302" t="s">
        <v>6102</v>
      </c>
      <c r="E1302">
        <v>1</v>
      </c>
      <c r="F1302">
        <v>11</v>
      </c>
      <c r="G1302" t="s">
        <v>783</v>
      </c>
      <c r="H1302" t="s">
        <v>7333</v>
      </c>
      <c r="I1302">
        <v>869</v>
      </c>
      <c r="J1302" t="s">
        <v>1507</v>
      </c>
      <c r="K1302">
        <v>5</v>
      </c>
      <c r="M1302" t="s">
        <v>7333</v>
      </c>
      <c r="N1302">
        <v>1</v>
      </c>
      <c r="O1302">
        <v>1</v>
      </c>
      <c r="P1302">
        <v>1</v>
      </c>
      <c r="Q1302">
        <v>1</v>
      </c>
      <c r="S1302">
        <f t="shared" si="20"/>
        <v>869</v>
      </c>
    </row>
    <row r="1303" spans="1:19" x14ac:dyDescent="0.25">
      <c r="A1303">
        <v>229</v>
      </c>
      <c r="B1303" t="s">
        <v>797</v>
      </c>
      <c r="D1303" t="s">
        <v>6102</v>
      </c>
      <c r="E1303">
        <v>1</v>
      </c>
      <c r="F1303">
        <v>12</v>
      </c>
      <c r="G1303" t="s">
        <v>1492</v>
      </c>
      <c r="H1303" t="s">
        <v>7333</v>
      </c>
      <c r="I1303">
        <v>392</v>
      </c>
      <c r="J1303" t="s">
        <v>777</v>
      </c>
      <c r="K1303">
        <v>100</v>
      </c>
      <c r="M1303" t="s">
        <v>7333</v>
      </c>
      <c r="N1303">
        <v>5</v>
      </c>
      <c r="O1303">
        <v>1</v>
      </c>
      <c r="P1303">
        <v>1</v>
      </c>
      <c r="Q1303">
        <v>5</v>
      </c>
      <c r="S1303">
        <f t="shared" si="20"/>
        <v>392</v>
      </c>
    </row>
    <row r="1304" spans="1:19" x14ac:dyDescent="0.25">
      <c r="A1304">
        <v>229</v>
      </c>
      <c r="B1304" t="s">
        <v>797</v>
      </c>
      <c r="D1304" t="s">
        <v>6102</v>
      </c>
      <c r="E1304">
        <v>1</v>
      </c>
      <c r="F1304">
        <v>12</v>
      </c>
      <c r="G1304" t="s">
        <v>1492</v>
      </c>
      <c r="H1304" t="s">
        <v>7333</v>
      </c>
      <c r="I1304">
        <v>400</v>
      </c>
      <c r="J1304" t="s">
        <v>785</v>
      </c>
      <c r="K1304">
        <v>100</v>
      </c>
      <c r="M1304" t="s">
        <v>7333</v>
      </c>
      <c r="N1304">
        <v>25</v>
      </c>
      <c r="O1304">
        <v>1</v>
      </c>
      <c r="P1304">
        <v>1</v>
      </c>
      <c r="Q1304">
        <v>25</v>
      </c>
      <c r="S1304">
        <f t="shared" si="20"/>
        <v>400</v>
      </c>
    </row>
    <row r="1305" spans="1:19" x14ac:dyDescent="0.25">
      <c r="A1305">
        <v>229</v>
      </c>
      <c r="B1305" t="s">
        <v>797</v>
      </c>
      <c r="D1305" t="s">
        <v>6102</v>
      </c>
      <c r="E1305">
        <v>1</v>
      </c>
      <c r="F1305">
        <v>12</v>
      </c>
      <c r="G1305" t="s">
        <v>1492</v>
      </c>
      <c r="H1305" t="s">
        <v>7333</v>
      </c>
      <c r="I1305">
        <v>401</v>
      </c>
      <c r="J1305" t="s">
        <v>786</v>
      </c>
      <c r="K1305">
        <v>100</v>
      </c>
      <c r="M1305" t="s">
        <v>7333</v>
      </c>
      <c r="N1305">
        <v>8</v>
      </c>
      <c r="O1305">
        <v>1</v>
      </c>
      <c r="P1305">
        <v>1</v>
      </c>
      <c r="Q1305">
        <v>8</v>
      </c>
      <c r="S1305">
        <f t="shared" si="20"/>
        <v>401</v>
      </c>
    </row>
    <row r="1306" spans="1:19" x14ac:dyDescent="0.25">
      <c r="A1306">
        <v>229</v>
      </c>
      <c r="B1306" t="s">
        <v>797</v>
      </c>
      <c r="D1306" t="s">
        <v>6102</v>
      </c>
      <c r="E1306">
        <v>1</v>
      </c>
      <c r="F1306">
        <v>12</v>
      </c>
      <c r="G1306" t="s">
        <v>1492</v>
      </c>
      <c r="H1306" t="s">
        <v>7333</v>
      </c>
      <c r="I1306">
        <v>402</v>
      </c>
      <c r="J1306" t="s">
        <v>787</v>
      </c>
      <c r="K1306">
        <v>100</v>
      </c>
      <c r="M1306" t="s">
        <v>7333</v>
      </c>
      <c r="N1306">
        <v>2</v>
      </c>
      <c r="O1306">
        <v>1</v>
      </c>
      <c r="P1306">
        <v>1</v>
      </c>
      <c r="Q1306">
        <v>2</v>
      </c>
      <c r="S1306">
        <f t="shared" si="20"/>
        <v>402</v>
      </c>
    </row>
    <row r="1307" spans="1:19" x14ac:dyDescent="0.25">
      <c r="A1307">
        <v>229</v>
      </c>
      <c r="B1307" t="s">
        <v>797</v>
      </c>
      <c r="D1307" t="s">
        <v>6102</v>
      </c>
      <c r="E1307">
        <v>1</v>
      </c>
      <c r="F1307">
        <v>12</v>
      </c>
      <c r="G1307" t="s">
        <v>1492</v>
      </c>
      <c r="H1307" t="s">
        <v>7333</v>
      </c>
      <c r="I1307">
        <v>858</v>
      </c>
      <c r="J1307" t="s">
        <v>1493</v>
      </c>
      <c r="K1307">
        <v>100</v>
      </c>
      <c r="M1307" t="s">
        <v>7333</v>
      </c>
      <c r="N1307">
        <v>1</v>
      </c>
      <c r="O1307">
        <v>1</v>
      </c>
      <c r="P1307">
        <v>1</v>
      </c>
      <c r="Q1307">
        <v>1</v>
      </c>
      <c r="S1307">
        <f t="shared" si="20"/>
        <v>858</v>
      </c>
    </row>
    <row r="1308" spans="1:19" x14ac:dyDescent="0.25">
      <c r="A1308">
        <v>229</v>
      </c>
      <c r="B1308" t="s">
        <v>797</v>
      </c>
      <c r="D1308" t="s">
        <v>6102</v>
      </c>
      <c r="E1308">
        <v>1</v>
      </c>
      <c r="F1308">
        <v>12</v>
      </c>
      <c r="G1308" t="s">
        <v>1492</v>
      </c>
      <c r="H1308" t="s">
        <v>7333</v>
      </c>
      <c r="I1308">
        <v>859</v>
      </c>
      <c r="J1308" t="s">
        <v>1494</v>
      </c>
      <c r="K1308">
        <v>100</v>
      </c>
      <c r="M1308" t="s">
        <v>7333</v>
      </c>
      <c r="N1308">
        <v>1</v>
      </c>
      <c r="O1308">
        <v>1</v>
      </c>
      <c r="P1308">
        <v>1</v>
      </c>
      <c r="Q1308">
        <v>1</v>
      </c>
      <c r="S1308">
        <f t="shared" si="20"/>
        <v>859</v>
      </c>
    </row>
    <row r="1309" spans="1:19" x14ac:dyDescent="0.25">
      <c r="A1309">
        <v>229</v>
      </c>
      <c r="B1309" t="s">
        <v>797</v>
      </c>
      <c r="D1309" t="s">
        <v>6102</v>
      </c>
      <c r="E1309">
        <v>1</v>
      </c>
      <c r="F1309">
        <v>12</v>
      </c>
      <c r="G1309" t="s">
        <v>1492</v>
      </c>
      <c r="H1309" t="s">
        <v>7333</v>
      </c>
      <c r="I1309">
        <v>860</v>
      </c>
      <c r="J1309" t="s">
        <v>1495</v>
      </c>
      <c r="K1309">
        <v>100</v>
      </c>
      <c r="L1309" t="s">
        <v>1496</v>
      </c>
      <c r="M1309" t="s">
        <v>7333</v>
      </c>
      <c r="N1309">
        <v>2.5</v>
      </c>
      <c r="O1309">
        <v>1</v>
      </c>
      <c r="P1309">
        <v>1</v>
      </c>
      <c r="Q1309">
        <v>2.5</v>
      </c>
      <c r="S1309">
        <f t="shared" si="20"/>
        <v>860</v>
      </c>
    </row>
    <row r="1310" spans="1:19" x14ac:dyDescent="0.25">
      <c r="A1310">
        <v>229</v>
      </c>
      <c r="B1310" t="s">
        <v>797</v>
      </c>
      <c r="D1310" t="s">
        <v>6102</v>
      </c>
      <c r="E1310">
        <v>1</v>
      </c>
      <c r="F1310">
        <v>13</v>
      </c>
      <c r="G1310" t="s">
        <v>789</v>
      </c>
      <c r="H1310" t="s">
        <v>7333</v>
      </c>
      <c r="I1310">
        <v>403</v>
      </c>
      <c r="J1310" t="s">
        <v>790</v>
      </c>
      <c r="K1310">
        <v>60</v>
      </c>
      <c r="M1310" t="s">
        <v>7333</v>
      </c>
      <c r="N1310">
        <v>2</v>
      </c>
      <c r="O1310">
        <v>1</v>
      </c>
      <c r="P1310">
        <v>4</v>
      </c>
      <c r="Q1310">
        <v>8</v>
      </c>
      <c r="S1310">
        <f t="shared" si="20"/>
        <v>403</v>
      </c>
    </row>
    <row r="1311" spans="1:19" x14ac:dyDescent="0.25">
      <c r="A1311">
        <v>229</v>
      </c>
      <c r="B1311" t="s">
        <v>797</v>
      </c>
      <c r="D1311" t="s">
        <v>6102</v>
      </c>
      <c r="E1311">
        <v>1</v>
      </c>
      <c r="F1311">
        <v>13</v>
      </c>
      <c r="G1311" t="s">
        <v>789</v>
      </c>
      <c r="H1311" t="s">
        <v>7333</v>
      </c>
      <c r="I1311">
        <v>404</v>
      </c>
      <c r="J1311" t="s">
        <v>791</v>
      </c>
      <c r="K1311">
        <v>60</v>
      </c>
      <c r="M1311" t="s">
        <v>7333</v>
      </c>
      <c r="N1311">
        <v>1</v>
      </c>
      <c r="O1311">
        <v>1</v>
      </c>
      <c r="P1311">
        <v>4</v>
      </c>
      <c r="Q1311">
        <v>4</v>
      </c>
      <c r="S1311">
        <f t="shared" si="20"/>
        <v>404</v>
      </c>
    </row>
    <row r="1312" spans="1:19" x14ac:dyDescent="0.25">
      <c r="A1312">
        <v>229</v>
      </c>
      <c r="B1312" t="s">
        <v>797</v>
      </c>
      <c r="D1312" t="s">
        <v>6102</v>
      </c>
      <c r="E1312">
        <v>1</v>
      </c>
      <c r="F1312">
        <v>13</v>
      </c>
      <c r="G1312" t="s">
        <v>789</v>
      </c>
      <c r="H1312" t="s">
        <v>7333</v>
      </c>
      <c r="I1312">
        <v>405</v>
      </c>
      <c r="J1312" t="s">
        <v>792</v>
      </c>
      <c r="K1312">
        <v>60</v>
      </c>
      <c r="M1312" t="s">
        <v>7333</v>
      </c>
      <c r="N1312">
        <v>2</v>
      </c>
      <c r="O1312">
        <v>1</v>
      </c>
      <c r="P1312">
        <v>4</v>
      </c>
      <c r="Q1312">
        <v>8</v>
      </c>
      <c r="S1312">
        <f t="shared" ref="S1312:S1375" si="21">IF(E1312=1, I1312, "")</f>
        <v>405</v>
      </c>
    </row>
    <row r="1313" spans="1:19" x14ac:dyDescent="0.25">
      <c r="A1313">
        <v>229</v>
      </c>
      <c r="B1313" t="s">
        <v>797</v>
      </c>
      <c r="D1313" t="s">
        <v>6102</v>
      </c>
      <c r="E1313">
        <v>1</v>
      </c>
      <c r="F1313">
        <v>13</v>
      </c>
      <c r="G1313" t="s">
        <v>789</v>
      </c>
      <c r="H1313" t="s">
        <v>7333</v>
      </c>
      <c r="I1313">
        <v>861</v>
      </c>
      <c r="J1313" t="s">
        <v>1497</v>
      </c>
      <c r="K1313">
        <v>60</v>
      </c>
      <c r="M1313" t="s">
        <v>7333</v>
      </c>
      <c r="N1313">
        <v>3</v>
      </c>
      <c r="O1313">
        <v>1</v>
      </c>
      <c r="P1313">
        <v>4</v>
      </c>
      <c r="Q1313">
        <v>12</v>
      </c>
      <c r="S1313">
        <f t="shared" si="21"/>
        <v>861</v>
      </c>
    </row>
    <row r="1314" spans="1:19" x14ac:dyDescent="0.25">
      <c r="A1314">
        <v>229</v>
      </c>
      <c r="B1314" t="s">
        <v>797</v>
      </c>
      <c r="D1314" t="s">
        <v>6102</v>
      </c>
      <c r="E1314">
        <v>1</v>
      </c>
      <c r="F1314">
        <v>13</v>
      </c>
      <c r="G1314" t="s">
        <v>789</v>
      </c>
      <c r="H1314" t="s">
        <v>7333</v>
      </c>
      <c r="I1314">
        <v>409</v>
      </c>
      <c r="J1314" t="s">
        <v>795</v>
      </c>
      <c r="K1314">
        <v>60</v>
      </c>
      <c r="M1314" t="s">
        <v>7333</v>
      </c>
      <c r="N1314">
        <v>1</v>
      </c>
      <c r="O1314">
        <v>1</v>
      </c>
      <c r="P1314">
        <v>4</v>
      </c>
      <c r="Q1314">
        <v>4</v>
      </c>
      <c r="S1314">
        <f t="shared" si="21"/>
        <v>409</v>
      </c>
    </row>
    <row r="1315" spans="1:19" x14ac:dyDescent="0.25">
      <c r="A1315">
        <v>229</v>
      </c>
      <c r="B1315" t="s">
        <v>797</v>
      </c>
      <c r="D1315" t="s">
        <v>6102</v>
      </c>
      <c r="E1315">
        <v>1</v>
      </c>
      <c r="F1315">
        <v>13</v>
      </c>
      <c r="G1315" t="s">
        <v>789</v>
      </c>
      <c r="H1315" t="s">
        <v>7333</v>
      </c>
      <c r="I1315">
        <v>410</v>
      </c>
      <c r="J1315" t="s">
        <v>796</v>
      </c>
      <c r="K1315">
        <v>60</v>
      </c>
      <c r="M1315" t="s">
        <v>7333</v>
      </c>
      <c r="N1315">
        <v>1</v>
      </c>
      <c r="O1315">
        <v>1</v>
      </c>
      <c r="P1315">
        <v>4</v>
      </c>
      <c r="Q1315">
        <v>4</v>
      </c>
      <c r="S1315">
        <f t="shared" si="21"/>
        <v>410</v>
      </c>
    </row>
    <row r="1316" spans="1:19" x14ac:dyDescent="0.25">
      <c r="A1316">
        <v>229</v>
      </c>
      <c r="B1316" t="s">
        <v>797</v>
      </c>
      <c r="D1316" t="s">
        <v>6102</v>
      </c>
      <c r="E1316">
        <v>1</v>
      </c>
      <c r="F1316">
        <v>14</v>
      </c>
      <c r="G1316" t="s">
        <v>1508</v>
      </c>
      <c r="H1316" t="s">
        <v>7333</v>
      </c>
      <c r="I1316">
        <v>408</v>
      </c>
      <c r="J1316" t="s">
        <v>794</v>
      </c>
      <c r="K1316">
        <v>50</v>
      </c>
      <c r="M1316" t="s">
        <v>7333</v>
      </c>
      <c r="N1316">
        <v>1</v>
      </c>
      <c r="O1316">
        <v>1</v>
      </c>
      <c r="P1316">
        <v>365</v>
      </c>
      <c r="Q1316">
        <v>365</v>
      </c>
      <c r="S1316">
        <f t="shared" si="21"/>
        <v>408</v>
      </c>
    </row>
    <row r="1317" spans="1:19" x14ac:dyDescent="0.25">
      <c r="A1317">
        <v>229</v>
      </c>
      <c r="B1317" t="s">
        <v>797</v>
      </c>
      <c r="D1317" t="s">
        <v>6102</v>
      </c>
      <c r="E1317">
        <v>1</v>
      </c>
      <c r="F1317">
        <v>15</v>
      </c>
      <c r="G1317" t="s">
        <v>1509</v>
      </c>
      <c r="H1317" t="s">
        <v>7333</v>
      </c>
      <c r="I1317">
        <v>870</v>
      </c>
      <c r="J1317" t="s">
        <v>1510</v>
      </c>
      <c r="K1317">
        <v>2</v>
      </c>
      <c r="M1317" t="s">
        <v>7333</v>
      </c>
      <c r="N1317">
        <v>62</v>
      </c>
      <c r="O1317">
        <v>5</v>
      </c>
      <c r="P1317">
        <v>365</v>
      </c>
      <c r="Q1317">
        <v>113150</v>
      </c>
      <c r="S1317">
        <f t="shared" si="21"/>
        <v>870</v>
      </c>
    </row>
    <row r="1318" spans="1:19" x14ac:dyDescent="0.25">
      <c r="A1318">
        <v>229</v>
      </c>
      <c r="B1318" t="s">
        <v>797</v>
      </c>
      <c r="D1318" t="s">
        <v>6102</v>
      </c>
      <c r="E1318">
        <v>1</v>
      </c>
      <c r="F1318">
        <v>15</v>
      </c>
      <c r="G1318" t="s">
        <v>1509</v>
      </c>
      <c r="H1318" t="s">
        <v>7333</v>
      </c>
      <c r="I1318">
        <v>407</v>
      </c>
      <c r="J1318" t="s">
        <v>793</v>
      </c>
      <c r="K1318">
        <v>60</v>
      </c>
      <c r="M1318" t="s">
        <v>7333</v>
      </c>
      <c r="N1318">
        <v>1</v>
      </c>
      <c r="O1318">
        <v>1</v>
      </c>
      <c r="P1318">
        <v>4</v>
      </c>
      <c r="Q1318">
        <v>4</v>
      </c>
      <c r="S1318">
        <f t="shared" si="21"/>
        <v>407</v>
      </c>
    </row>
    <row r="1319" spans="1:19" x14ac:dyDescent="0.25">
      <c r="A1319">
        <v>229</v>
      </c>
      <c r="B1319" t="s">
        <v>797</v>
      </c>
      <c r="D1319" t="s">
        <v>6102</v>
      </c>
      <c r="E1319">
        <v>1</v>
      </c>
      <c r="F1319">
        <v>15</v>
      </c>
      <c r="G1319" t="s">
        <v>1509</v>
      </c>
      <c r="H1319" t="s">
        <v>7333</v>
      </c>
      <c r="I1319">
        <v>871</v>
      </c>
      <c r="J1319" t="s">
        <v>1511</v>
      </c>
      <c r="K1319">
        <v>30</v>
      </c>
      <c r="M1319" t="s">
        <v>7333</v>
      </c>
      <c r="N1319">
        <v>6</v>
      </c>
      <c r="O1319">
        <v>1</v>
      </c>
      <c r="P1319">
        <v>4</v>
      </c>
      <c r="Q1319">
        <v>24</v>
      </c>
      <c r="S1319">
        <f t="shared" si="21"/>
        <v>871</v>
      </c>
    </row>
    <row r="1320" spans="1:19" x14ac:dyDescent="0.25">
      <c r="A1320">
        <v>229</v>
      </c>
      <c r="B1320" t="s">
        <v>797</v>
      </c>
      <c r="D1320" t="s">
        <v>6102</v>
      </c>
      <c r="E1320">
        <v>1</v>
      </c>
      <c r="F1320">
        <v>15</v>
      </c>
      <c r="G1320" t="s">
        <v>1509</v>
      </c>
      <c r="H1320" t="s">
        <v>7333</v>
      </c>
      <c r="I1320">
        <v>872</v>
      </c>
      <c r="J1320" t="s">
        <v>1512</v>
      </c>
      <c r="K1320">
        <v>20</v>
      </c>
      <c r="M1320" t="s">
        <v>7333</v>
      </c>
      <c r="N1320">
        <v>1</v>
      </c>
      <c r="O1320">
        <v>1</v>
      </c>
      <c r="P1320">
        <v>365</v>
      </c>
      <c r="Q1320">
        <v>365</v>
      </c>
      <c r="S1320">
        <f t="shared" si="21"/>
        <v>872</v>
      </c>
    </row>
    <row r="1321" spans="1:19" x14ac:dyDescent="0.25">
      <c r="A1321">
        <v>229</v>
      </c>
      <c r="B1321" t="s">
        <v>797</v>
      </c>
      <c r="D1321" t="s">
        <v>6102</v>
      </c>
      <c r="E1321">
        <v>2</v>
      </c>
      <c r="F1321">
        <v>1</v>
      </c>
      <c r="G1321" t="s">
        <v>1513</v>
      </c>
      <c r="H1321" t="s">
        <v>7333</v>
      </c>
      <c r="I1321">
        <v>12</v>
      </c>
      <c r="J1321" t="s">
        <v>6062</v>
      </c>
      <c r="K1321">
        <v>5</v>
      </c>
      <c r="M1321" t="s">
        <v>7333</v>
      </c>
      <c r="O1321">
        <v>40</v>
      </c>
      <c r="P1321">
        <v>1</v>
      </c>
      <c r="Q1321">
        <v>40</v>
      </c>
      <c r="S1321" t="str">
        <f t="shared" si="21"/>
        <v/>
      </c>
    </row>
    <row r="1322" spans="1:19" x14ac:dyDescent="0.25">
      <c r="A1322">
        <v>229</v>
      </c>
      <c r="B1322" t="s">
        <v>797</v>
      </c>
      <c r="D1322" t="s">
        <v>6102</v>
      </c>
      <c r="E1322">
        <v>2</v>
      </c>
      <c r="F1322">
        <v>2</v>
      </c>
      <c r="G1322" t="s">
        <v>26</v>
      </c>
      <c r="H1322" t="s">
        <v>7333</v>
      </c>
      <c r="I1322">
        <v>6</v>
      </c>
      <c r="J1322" t="s">
        <v>5102</v>
      </c>
      <c r="K1322">
        <v>100</v>
      </c>
      <c r="M1322" t="s">
        <v>7333</v>
      </c>
      <c r="O1322">
        <v>60</v>
      </c>
      <c r="P1322">
        <v>24</v>
      </c>
      <c r="Q1322">
        <v>1440</v>
      </c>
      <c r="S1322" t="str">
        <f t="shared" si="21"/>
        <v/>
      </c>
    </row>
    <row r="1323" spans="1:19" x14ac:dyDescent="0.25">
      <c r="A1323">
        <v>229</v>
      </c>
      <c r="B1323" t="s">
        <v>797</v>
      </c>
      <c r="D1323" t="s">
        <v>6102</v>
      </c>
      <c r="E1323">
        <v>2</v>
      </c>
      <c r="F1323">
        <v>2</v>
      </c>
      <c r="G1323" t="s">
        <v>26</v>
      </c>
      <c r="H1323" t="s">
        <v>7333</v>
      </c>
      <c r="I1323">
        <v>4</v>
      </c>
      <c r="J1323" t="s">
        <v>5121</v>
      </c>
      <c r="K1323">
        <v>100</v>
      </c>
      <c r="M1323" t="s">
        <v>7333</v>
      </c>
      <c r="O1323">
        <v>30</v>
      </c>
      <c r="P1323">
        <v>24</v>
      </c>
      <c r="Q1323">
        <v>720</v>
      </c>
      <c r="S1323" t="str">
        <f t="shared" si="21"/>
        <v/>
      </c>
    </row>
    <row r="1324" spans="1:19" x14ac:dyDescent="0.25">
      <c r="A1324">
        <v>229</v>
      </c>
      <c r="B1324" t="s">
        <v>797</v>
      </c>
      <c r="D1324" t="s">
        <v>6102</v>
      </c>
      <c r="E1324">
        <v>2</v>
      </c>
      <c r="F1324">
        <v>3</v>
      </c>
      <c r="G1324" t="s">
        <v>1514</v>
      </c>
      <c r="H1324" t="s">
        <v>7333</v>
      </c>
      <c r="I1324">
        <v>4</v>
      </c>
      <c r="J1324" t="s">
        <v>5121</v>
      </c>
      <c r="K1324">
        <v>100</v>
      </c>
      <c r="M1324" t="s">
        <v>7333</v>
      </c>
      <c r="O1324">
        <v>195</v>
      </c>
      <c r="P1324">
        <v>1</v>
      </c>
      <c r="Q1324">
        <v>195</v>
      </c>
      <c r="S1324" t="str">
        <f t="shared" si="21"/>
        <v/>
      </c>
    </row>
    <row r="1325" spans="1:19" x14ac:dyDescent="0.25">
      <c r="A1325">
        <v>229</v>
      </c>
      <c r="B1325" t="s">
        <v>797</v>
      </c>
      <c r="D1325" t="s">
        <v>6102</v>
      </c>
      <c r="E1325">
        <v>2</v>
      </c>
      <c r="F1325">
        <v>3</v>
      </c>
      <c r="G1325" t="s">
        <v>1514</v>
      </c>
      <c r="H1325" t="s">
        <v>7333</v>
      </c>
      <c r="I1325">
        <v>12</v>
      </c>
      <c r="J1325" t="s">
        <v>6062</v>
      </c>
      <c r="K1325">
        <v>100</v>
      </c>
      <c r="M1325" t="s">
        <v>7333</v>
      </c>
      <c r="O1325">
        <v>35</v>
      </c>
      <c r="P1325">
        <v>1</v>
      </c>
      <c r="Q1325">
        <v>35</v>
      </c>
      <c r="S1325" t="str">
        <f t="shared" si="21"/>
        <v/>
      </c>
    </row>
    <row r="1326" spans="1:19" x14ac:dyDescent="0.25">
      <c r="A1326">
        <v>229</v>
      </c>
      <c r="B1326" t="s">
        <v>797</v>
      </c>
      <c r="D1326" t="s">
        <v>6102</v>
      </c>
      <c r="E1326">
        <v>2</v>
      </c>
      <c r="F1326">
        <v>3</v>
      </c>
      <c r="G1326" t="s">
        <v>1514</v>
      </c>
      <c r="H1326" t="s">
        <v>7333</v>
      </c>
      <c r="I1326">
        <v>5</v>
      </c>
      <c r="J1326" t="s">
        <v>5957</v>
      </c>
      <c r="K1326">
        <v>100</v>
      </c>
      <c r="M1326" t="s">
        <v>7333</v>
      </c>
      <c r="O1326">
        <v>20</v>
      </c>
      <c r="P1326">
        <v>1</v>
      </c>
      <c r="Q1326">
        <v>20</v>
      </c>
      <c r="S1326" t="str">
        <f t="shared" si="21"/>
        <v/>
      </c>
    </row>
    <row r="1327" spans="1:19" x14ac:dyDescent="0.25">
      <c r="A1327">
        <v>229</v>
      </c>
      <c r="B1327" t="s">
        <v>797</v>
      </c>
      <c r="D1327" t="s">
        <v>6102</v>
      </c>
      <c r="E1327">
        <v>2</v>
      </c>
      <c r="F1327">
        <v>3</v>
      </c>
      <c r="G1327" t="s">
        <v>1514</v>
      </c>
      <c r="H1327" t="s">
        <v>7333</v>
      </c>
      <c r="I1327">
        <v>15</v>
      </c>
      <c r="J1327" t="s">
        <v>324</v>
      </c>
      <c r="K1327">
        <v>100</v>
      </c>
      <c r="M1327" t="s">
        <v>7333</v>
      </c>
      <c r="O1327">
        <v>20</v>
      </c>
      <c r="P1327">
        <v>1</v>
      </c>
      <c r="Q1327">
        <v>20</v>
      </c>
      <c r="S1327" t="str">
        <f t="shared" si="21"/>
        <v/>
      </c>
    </row>
    <row r="1328" spans="1:19" x14ac:dyDescent="0.25">
      <c r="A1328">
        <v>229</v>
      </c>
      <c r="B1328" t="s">
        <v>797</v>
      </c>
      <c r="D1328" t="s">
        <v>6102</v>
      </c>
      <c r="E1328">
        <v>2</v>
      </c>
      <c r="F1328">
        <v>3</v>
      </c>
      <c r="G1328" t="s">
        <v>1514</v>
      </c>
      <c r="H1328" t="s">
        <v>7333</v>
      </c>
      <c r="I1328">
        <v>10</v>
      </c>
      <c r="J1328" t="s">
        <v>5120</v>
      </c>
      <c r="K1328">
        <v>100</v>
      </c>
      <c r="M1328" t="s">
        <v>7333</v>
      </c>
      <c r="O1328">
        <v>60</v>
      </c>
      <c r="P1328">
        <v>1</v>
      </c>
      <c r="Q1328">
        <v>60</v>
      </c>
      <c r="S1328" t="str">
        <f t="shared" si="21"/>
        <v/>
      </c>
    </row>
    <row r="1329" spans="1:19" x14ac:dyDescent="0.25">
      <c r="A1329">
        <v>229</v>
      </c>
      <c r="B1329" t="s">
        <v>797</v>
      </c>
      <c r="D1329" t="s">
        <v>6102</v>
      </c>
      <c r="E1329">
        <v>2</v>
      </c>
      <c r="F1329">
        <v>3</v>
      </c>
      <c r="G1329" t="s">
        <v>1514</v>
      </c>
      <c r="H1329" t="s">
        <v>7333</v>
      </c>
      <c r="I1329">
        <v>11</v>
      </c>
      <c r="J1329" t="s">
        <v>6101</v>
      </c>
      <c r="K1329">
        <v>100</v>
      </c>
      <c r="M1329" t="s">
        <v>7333</v>
      </c>
      <c r="O1329">
        <v>60</v>
      </c>
      <c r="P1329">
        <v>1</v>
      </c>
      <c r="Q1329">
        <v>60</v>
      </c>
      <c r="S1329" t="str">
        <f t="shared" si="21"/>
        <v/>
      </c>
    </row>
    <row r="1330" spans="1:19" x14ac:dyDescent="0.25">
      <c r="A1330">
        <v>229</v>
      </c>
      <c r="B1330" t="s">
        <v>797</v>
      </c>
      <c r="D1330" t="s">
        <v>6102</v>
      </c>
      <c r="E1330">
        <v>2</v>
      </c>
      <c r="F1330">
        <v>3</v>
      </c>
      <c r="G1330" t="s">
        <v>1514</v>
      </c>
      <c r="H1330" t="s">
        <v>7333</v>
      </c>
      <c r="I1330">
        <v>9</v>
      </c>
      <c r="J1330" t="s">
        <v>6045</v>
      </c>
      <c r="K1330">
        <v>100</v>
      </c>
      <c r="M1330" t="s">
        <v>7333</v>
      </c>
      <c r="O1330">
        <v>60</v>
      </c>
      <c r="P1330">
        <v>1</v>
      </c>
      <c r="Q1330">
        <v>60</v>
      </c>
      <c r="S1330" t="str">
        <f t="shared" si="21"/>
        <v/>
      </c>
    </row>
    <row r="1331" spans="1:19" x14ac:dyDescent="0.25">
      <c r="A1331">
        <v>229</v>
      </c>
      <c r="B1331" t="s">
        <v>797</v>
      </c>
      <c r="D1331" t="s">
        <v>6102</v>
      </c>
      <c r="E1331">
        <v>2</v>
      </c>
      <c r="F1331">
        <v>3</v>
      </c>
      <c r="G1331" t="s">
        <v>1514</v>
      </c>
      <c r="H1331" t="s">
        <v>7333</v>
      </c>
      <c r="I1331">
        <v>6</v>
      </c>
      <c r="J1331" t="s">
        <v>5102</v>
      </c>
      <c r="K1331">
        <v>100</v>
      </c>
      <c r="M1331" t="s">
        <v>7333</v>
      </c>
      <c r="O1331">
        <v>540</v>
      </c>
      <c r="P1331">
        <v>1</v>
      </c>
      <c r="Q1331">
        <v>540</v>
      </c>
      <c r="S1331" t="str">
        <f t="shared" si="21"/>
        <v/>
      </c>
    </row>
    <row r="1332" spans="1:19" x14ac:dyDescent="0.25">
      <c r="A1332">
        <v>229</v>
      </c>
      <c r="B1332" t="s">
        <v>797</v>
      </c>
      <c r="D1332" t="s">
        <v>6102</v>
      </c>
      <c r="E1332">
        <v>2</v>
      </c>
      <c r="F1332">
        <v>3</v>
      </c>
      <c r="G1332" t="s">
        <v>1514</v>
      </c>
      <c r="H1332" t="s">
        <v>7333</v>
      </c>
      <c r="I1332">
        <v>8</v>
      </c>
      <c r="J1332" t="s">
        <v>6069</v>
      </c>
      <c r="K1332">
        <v>100</v>
      </c>
      <c r="M1332" t="s">
        <v>7333</v>
      </c>
      <c r="O1332">
        <v>60</v>
      </c>
      <c r="P1332">
        <v>1</v>
      </c>
      <c r="Q1332">
        <v>60</v>
      </c>
      <c r="S1332" t="str">
        <f t="shared" si="21"/>
        <v/>
      </c>
    </row>
    <row r="1333" spans="1:19" x14ac:dyDescent="0.25">
      <c r="A1333">
        <v>229</v>
      </c>
      <c r="B1333" t="s">
        <v>797</v>
      </c>
      <c r="D1333" t="s">
        <v>6102</v>
      </c>
      <c r="E1333">
        <v>9</v>
      </c>
      <c r="F1333">
        <v>0</v>
      </c>
      <c r="H1333" t="s">
        <v>7333</v>
      </c>
      <c r="I1333">
        <v>2</v>
      </c>
      <c r="J1333" t="s">
        <v>28</v>
      </c>
      <c r="K1333">
        <v>100</v>
      </c>
      <c r="M1333" t="s">
        <v>7333</v>
      </c>
      <c r="Q1333">
        <v>2</v>
      </c>
      <c r="S1333" t="str">
        <f t="shared" si="21"/>
        <v/>
      </c>
    </row>
    <row r="1334" spans="1:19" x14ac:dyDescent="0.25">
      <c r="A1334">
        <v>229</v>
      </c>
      <c r="B1334" t="s">
        <v>797</v>
      </c>
      <c r="D1334" t="s">
        <v>6102</v>
      </c>
      <c r="E1334">
        <v>9</v>
      </c>
      <c r="F1334">
        <v>0</v>
      </c>
      <c r="H1334" t="s">
        <v>7333</v>
      </c>
      <c r="I1334">
        <v>1</v>
      </c>
      <c r="J1334" t="s">
        <v>32</v>
      </c>
      <c r="K1334">
        <v>100</v>
      </c>
      <c r="M1334" t="s">
        <v>7333</v>
      </c>
      <c r="Q1334">
        <v>24</v>
      </c>
      <c r="S1334" t="str">
        <f t="shared" si="21"/>
        <v/>
      </c>
    </row>
    <row r="1335" spans="1:19" x14ac:dyDescent="0.25">
      <c r="A1335">
        <v>230</v>
      </c>
      <c r="B1335" t="s">
        <v>798</v>
      </c>
      <c r="D1335" t="s">
        <v>6102</v>
      </c>
      <c r="E1335">
        <v>1</v>
      </c>
      <c r="F1335">
        <v>1</v>
      </c>
      <c r="G1335" t="s">
        <v>1490</v>
      </c>
      <c r="H1335" t="s">
        <v>7333</v>
      </c>
      <c r="I1335">
        <v>383</v>
      </c>
      <c r="J1335" t="s">
        <v>767</v>
      </c>
      <c r="K1335">
        <v>100</v>
      </c>
      <c r="M1335" t="s">
        <v>7333</v>
      </c>
      <c r="N1335">
        <v>4</v>
      </c>
      <c r="O1335">
        <v>1</v>
      </c>
      <c r="P1335">
        <v>1</v>
      </c>
      <c r="Q1335">
        <v>4</v>
      </c>
      <c r="S1335">
        <f t="shared" si="21"/>
        <v>383</v>
      </c>
    </row>
    <row r="1336" spans="1:19" x14ac:dyDescent="0.25">
      <c r="A1336">
        <v>230</v>
      </c>
      <c r="B1336" t="s">
        <v>798</v>
      </c>
      <c r="D1336" t="s">
        <v>6102</v>
      </c>
      <c r="E1336">
        <v>1</v>
      </c>
      <c r="F1336">
        <v>1</v>
      </c>
      <c r="G1336" t="s">
        <v>1490</v>
      </c>
      <c r="H1336" t="s">
        <v>7333</v>
      </c>
      <c r="I1336">
        <v>384</v>
      </c>
      <c r="J1336" t="s">
        <v>768</v>
      </c>
      <c r="K1336">
        <v>100</v>
      </c>
      <c r="M1336" t="s">
        <v>7333</v>
      </c>
      <c r="N1336">
        <v>1</v>
      </c>
      <c r="O1336">
        <v>1</v>
      </c>
      <c r="P1336">
        <v>1</v>
      </c>
      <c r="Q1336">
        <v>1</v>
      </c>
      <c r="S1336">
        <f t="shared" si="21"/>
        <v>384</v>
      </c>
    </row>
    <row r="1337" spans="1:19" x14ac:dyDescent="0.25">
      <c r="A1337">
        <v>230</v>
      </c>
      <c r="B1337" t="s">
        <v>798</v>
      </c>
      <c r="D1337" t="s">
        <v>6102</v>
      </c>
      <c r="E1337">
        <v>1</v>
      </c>
      <c r="F1337">
        <v>2</v>
      </c>
      <c r="G1337" t="s">
        <v>772</v>
      </c>
      <c r="H1337" t="s">
        <v>7333</v>
      </c>
      <c r="I1337">
        <v>389</v>
      </c>
      <c r="J1337" t="s">
        <v>773</v>
      </c>
      <c r="K1337">
        <v>100</v>
      </c>
      <c r="M1337" t="s">
        <v>7333</v>
      </c>
      <c r="N1337">
        <v>1</v>
      </c>
      <c r="O1337">
        <v>1</v>
      </c>
      <c r="P1337">
        <v>1</v>
      </c>
      <c r="Q1337">
        <v>1</v>
      </c>
      <c r="S1337">
        <f t="shared" si="21"/>
        <v>389</v>
      </c>
    </row>
    <row r="1338" spans="1:19" x14ac:dyDescent="0.25">
      <c r="A1338">
        <v>230</v>
      </c>
      <c r="B1338" t="s">
        <v>798</v>
      </c>
      <c r="D1338" t="s">
        <v>6102</v>
      </c>
      <c r="E1338">
        <v>1</v>
      </c>
      <c r="F1338">
        <v>2</v>
      </c>
      <c r="G1338" t="s">
        <v>772</v>
      </c>
      <c r="H1338" t="s">
        <v>7333</v>
      </c>
      <c r="I1338">
        <v>390</v>
      </c>
      <c r="J1338" t="s">
        <v>774</v>
      </c>
      <c r="K1338">
        <v>100</v>
      </c>
      <c r="M1338" t="s">
        <v>7333</v>
      </c>
      <c r="N1338">
        <v>1</v>
      </c>
      <c r="O1338">
        <v>1</v>
      </c>
      <c r="P1338">
        <v>1</v>
      </c>
      <c r="Q1338">
        <v>1</v>
      </c>
      <c r="S1338">
        <f t="shared" si="21"/>
        <v>390</v>
      </c>
    </row>
    <row r="1339" spans="1:19" x14ac:dyDescent="0.25">
      <c r="A1339">
        <v>230</v>
      </c>
      <c r="B1339" t="s">
        <v>798</v>
      </c>
      <c r="D1339" t="s">
        <v>6102</v>
      </c>
      <c r="E1339">
        <v>1</v>
      </c>
      <c r="F1339">
        <v>2</v>
      </c>
      <c r="G1339" t="s">
        <v>772</v>
      </c>
      <c r="H1339" t="s">
        <v>7333</v>
      </c>
      <c r="I1339">
        <v>144</v>
      </c>
      <c r="J1339" t="s">
        <v>16</v>
      </c>
      <c r="K1339">
        <v>100</v>
      </c>
      <c r="M1339" t="s">
        <v>7333</v>
      </c>
      <c r="N1339">
        <v>2</v>
      </c>
      <c r="O1339">
        <v>1</v>
      </c>
      <c r="P1339">
        <v>1</v>
      </c>
      <c r="Q1339">
        <v>2</v>
      </c>
      <c r="S1339">
        <f t="shared" si="21"/>
        <v>144</v>
      </c>
    </row>
    <row r="1340" spans="1:19" x14ac:dyDescent="0.25">
      <c r="A1340">
        <v>230</v>
      </c>
      <c r="B1340" t="s">
        <v>798</v>
      </c>
      <c r="D1340" t="s">
        <v>6102</v>
      </c>
      <c r="E1340">
        <v>1</v>
      </c>
      <c r="F1340">
        <v>2</v>
      </c>
      <c r="G1340" t="s">
        <v>772</v>
      </c>
      <c r="H1340" t="s">
        <v>7333</v>
      </c>
      <c r="I1340">
        <v>391</v>
      </c>
      <c r="J1340" t="s">
        <v>775</v>
      </c>
      <c r="K1340">
        <v>100</v>
      </c>
      <c r="M1340" t="s">
        <v>7333</v>
      </c>
      <c r="N1340">
        <v>1</v>
      </c>
      <c r="O1340">
        <v>1</v>
      </c>
      <c r="P1340">
        <v>1</v>
      </c>
      <c r="Q1340">
        <v>1</v>
      </c>
      <c r="S1340">
        <f t="shared" si="21"/>
        <v>391</v>
      </c>
    </row>
    <row r="1341" spans="1:19" x14ac:dyDescent="0.25">
      <c r="A1341">
        <v>230</v>
      </c>
      <c r="B1341" t="s">
        <v>798</v>
      </c>
      <c r="D1341" t="s">
        <v>6102</v>
      </c>
      <c r="E1341">
        <v>1</v>
      </c>
      <c r="F1341">
        <v>2</v>
      </c>
      <c r="G1341" t="s">
        <v>772</v>
      </c>
      <c r="H1341" t="s">
        <v>7333</v>
      </c>
      <c r="I1341">
        <v>78</v>
      </c>
      <c r="J1341" t="s">
        <v>210</v>
      </c>
      <c r="K1341">
        <v>100</v>
      </c>
      <c r="M1341" t="s">
        <v>7333</v>
      </c>
      <c r="N1341">
        <v>1</v>
      </c>
      <c r="O1341">
        <v>1</v>
      </c>
      <c r="P1341">
        <v>1</v>
      </c>
      <c r="Q1341">
        <v>1</v>
      </c>
      <c r="S1341">
        <f t="shared" si="21"/>
        <v>78</v>
      </c>
    </row>
    <row r="1342" spans="1:19" x14ac:dyDescent="0.25">
      <c r="A1342">
        <v>230</v>
      </c>
      <c r="B1342" t="s">
        <v>798</v>
      </c>
      <c r="D1342" t="s">
        <v>6102</v>
      </c>
      <c r="E1342">
        <v>1</v>
      </c>
      <c r="F1342">
        <v>3</v>
      </c>
      <c r="G1342" t="s">
        <v>776</v>
      </c>
      <c r="H1342" t="s">
        <v>7333</v>
      </c>
      <c r="I1342">
        <v>392</v>
      </c>
      <c r="J1342" t="s">
        <v>777</v>
      </c>
      <c r="K1342">
        <v>100</v>
      </c>
      <c r="M1342" t="s">
        <v>7333</v>
      </c>
      <c r="N1342">
        <v>1</v>
      </c>
      <c r="O1342">
        <v>1</v>
      </c>
      <c r="P1342">
        <v>1</v>
      </c>
      <c r="Q1342">
        <v>1</v>
      </c>
      <c r="S1342">
        <f t="shared" si="21"/>
        <v>392</v>
      </c>
    </row>
    <row r="1343" spans="1:19" x14ac:dyDescent="0.25">
      <c r="A1343">
        <v>230</v>
      </c>
      <c r="B1343" t="s">
        <v>798</v>
      </c>
      <c r="D1343" t="s">
        <v>6102</v>
      </c>
      <c r="E1343">
        <v>1</v>
      </c>
      <c r="F1343">
        <v>3</v>
      </c>
      <c r="G1343" t="s">
        <v>776</v>
      </c>
      <c r="H1343" t="s">
        <v>7333</v>
      </c>
      <c r="I1343">
        <v>393</v>
      </c>
      <c r="J1343" t="s">
        <v>778</v>
      </c>
      <c r="K1343">
        <v>100</v>
      </c>
      <c r="M1343" t="s">
        <v>7333</v>
      </c>
      <c r="N1343">
        <v>1</v>
      </c>
      <c r="O1343">
        <v>1</v>
      </c>
      <c r="P1343">
        <v>1</v>
      </c>
      <c r="Q1343">
        <v>1</v>
      </c>
      <c r="S1343">
        <f t="shared" si="21"/>
        <v>393</v>
      </c>
    </row>
    <row r="1344" spans="1:19" x14ac:dyDescent="0.25">
      <c r="A1344">
        <v>230</v>
      </c>
      <c r="B1344" t="s">
        <v>798</v>
      </c>
      <c r="D1344" t="s">
        <v>6102</v>
      </c>
      <c r="E1344">
        <v>1</v>
      </c>
      <c r="F1344">
        <v>3</v>
      </c>
      <c r="G1344" t="s">
        <v>776</v>
      </c>
      <c r="H1344" t="s">
        <v>7333</v>
      </c>
      <c r="I1344">
        <v>345</v>
      </c>
      <c r="J1344" t="s">
        <v>451</v>
      </c>
      <c r="K1344">
        <v>100</v>
      </c>
      <c r="M1344" t="s">
        <v>7333</v>
      </c>
      <c r="N1344">
        <v>1</v>
      </c>
      <c r="O1344">
        <v>1</v>
      </c>
      <c r="P1344">
        <v>1</v>
      </c>
      <c r="Q1344">
        <v>1</v>
      </c>
      <c r="S1344">
        <f t="shared" si="21"/>
        <v>345</v>
      </c>
    </row>
    <row r="1345" spans="1:19" x14ac:dyDescent="0.25">
      <c r="A1345">
        <v>230</v>
      </c>
      <c r="B1345" t="s">
        <v>798</v>
      </c>
      <c r="D1345" t="s">
        <v>6102</v>
      </c>
      <c r="E1345">
        <v>1</v>
      </c>
      <c r="F1345">
        <v>3</v>
      </c>
      <c r="G1345" t="s">
        <v>776</v>
      </c>
      <c r="H1345" t="s">
        <v>7333</v>
      </c>
      <c r="I1345">
        <v>144</v>
      </c>
      <c r="J1345" t="s">
        <v>16</v>
      </c>
      <c r="K1345">
        <v>100</v>
      </c>
      <c r="M1345" t="s">
        <v>7333</v>
      </c>
      <c r="N1345">
        <v>2</v>
      </c>
      <c r="O1345">
        <v>1</v>
      </c>
      <c r="P1345">
        <v>1</v>
      </c>
      <c r="Q1345">
        <v>2</v>
      </c>
      <c r="S1345">
        <f t="shared" si="21"/>
        <v>144</v>
      </c>
    </row>
    <row r="1346" spans="1:19" x14ac:dyDescent="0.25">
      <c r="A1346">
        <v>230</v>
      </c>
      <c r="B1346" t="s">
        <v>798</v>
      </c>
      <c r="D1346" t="s">
        <v>6102</v>
      </c>
      <c r="E1346">
        <v>1</v>
      </c>
      <c r="F1346">
        <v>3</v>
      </c>
      <c r="G1346" t="s">
        <v>776</v>
      </c>
      <c r="H1346" t="s">
        <v>7333</v>
      </c>
      <c r="I1346">
        <v>391</v>
      </c>
      <c r="J1346" t="s">
        <v>775</v>
      </c>
      <c r="K1346">
        <v>100</v>
      </c>
      <c r="M1346" t="s">
        <v>7333</v>
      </c>
      <c r="N1346">
        <v>1</v>
      </c>
      <c r="O1346">
        <v>1</v>
      </c>
      <c r="P1346">
        <v>1</v>
      </c>
      <c r="Q1346">
        <v>1</v>
      </c>
      <c r="S1346">
        <f t="shared" si="21"/>
        <v>391</v>
      </c>
    </row>
    <row r="1347" spans="1:19" x14ac:dyDescent="0.25">
      <c r="A1347">
        <v>230</v>
      </c>
      <c r="B1347" t="s">
        <v>798</v>
      </c>
      <c r="D1347" t="s">
        <v>6102</v>
      </c>
      <c r="E1347">
        <v>1</v>
      </c>
      <c r="F1347">
        <v>3</v>
      </c>
      <c r="G1347" t="s">
        <v>776</v>
      </c>
      <c r="H1347" t="s">
        <v>7333</v>
      </c>
      <c r="I1347">
        <v>78</v>
      </c>
      <c r="J1347" t="s">
        <v>210</v>
      </c>
      <c r="K1347">
        <v>100</v>
      </c>
      <c r="M1347" t="s">
        <v>7333</v>
      </c>
      <c r="N1347">
        <v>1</v>
      </c>
      <c r="O1347">
        <v>1</v>
      </c>
      <c r="P1347">
        <v>1</v>
      </c>
      <c r="Q1347">
        <v>1</v>
      </c>
      <c r="S1347">
        <f t="shared" si="21"/>
        <v>78</v>
      </c>
    </row>
    <row r="1348" spans="1:19" x14ac:dyDescent="0.25">
      <c r="A1348">
        <v>230</v>
      </c>
      <c r="B1348" t="s">
        <v>798</v>
      </c>
      <c r="D1348" t="s">
        <v>6102</v>
      </c>
      <c r="E1348">
        <v>1</v>
      </c>
      <c r="F1348">
        <v>4</v>
      </c>
      <c r="G1348" t="s">
        <v>1498</v>
      </c>
      <c r="H1348" t="s">
        <v>7333</v>
      </c>
      <c r="I1348">
        <v>862</v>
      </c>
      <c r="J1348" t="s">
        <v>1499</v>
      </c>
      <c r="K1348">
        <v>100</v>
      </c>
      <c r="M1348" t="s">
        <v>7333</v>
      </c>
      <c r="N1348">
        <v>0.1</v>
      </c>
      <c r="O1348">
        <v>1</v>
      </c>
      <c r="P1348">
        <v>1</v>
      </c>
      <c r="Q1348">
        <v>0.1</v>
      </c>
      <c r="S1348">
        <f t="shared" si="21"/>
        <v>862</v>
      </c>
    </row>
    <row r="1349" spans="1:19" x14ac:dyDescent="0.25">
      <c r="A1349">
        <v>230</v>
      </c>
      <c r="B1349" t="s">
        <v>798</v>
      </c>
      <c r="D1349" t="s">
        <v>6102</v>
      </c>
      <c r="E1349">
        <v>1</v>
      </c>
      <c r="F1349">
        <v>4</v>
      </c>
      <c r="G1349" t="s">
        <v>1498</v>
      </c>
      <c r="H1349" t="s">
        <v>7333</v>
      </c>
      <c r="I1349">
        <v>863</v>
      </c>
      <c r="J1349" t="s">
        <v>1500</v>
      </c>
      <c r="K1349">
        <v>100</v>
      </c>
      <c r="M1349" t="s">
        <v>7333</v>
      </c>
      <c r="N1349">
        <v>2</v>
      </c>
      <c r="O1349">
        <v>1</v>
      </c>
      <c r="P1349">
        <v>1</v>
      </c>
      <c r="Q1349">
        <v>2</v>
      </c>
      <c r="S1349">
        <f t="shared" si="21"/>
        <v>863</v>
      </c>
    </row>
    <row r="1350" spans="1:19" x14ac:dyDescent="0.25">
      <c r="A1350">
        <v>230</v>
      </c>
      <c r="B1350" t="s">
        <v>798</v>
      </c>
      <c r="D1350" t="s">
        <v>6102</v>
      </c>
      <c r="E1350">
        <v>1</v>
      </c>
      <c r="F1350">
        <v>4</v>
      </c>
      <c r="G1350" t="s">
        <v>1498</v>
      </c>
      <c r="H1350" t="s">
        <v>7333</v>
      </c>
      <c r="I1350">
        <v>864</v>
      </c>
      <c r="J1350" t="s">
        <v>1501</v>
      </c>
      <c r="K1350">
        <v>100</v>
      </c>
      <c r="M1350" t="s">
        <v>7333</v>
      </c>
      <c r="N1350">
        <v>1</v>
      </c>
      <c r="O1350">
        <v>1</v>
      </c>
      <c r="P1350">
        <v>1</v>
      </c>
      <c r="Q1350">
        <v>1</v>
      </c>
      <c r="S1350">
        <f t="shared" si="21"/>
        <v>864</v>
      </c>
    </row>
    <row r="1351" spans="1:19" x14ac:dyDescent="0.25">
      <c r="A1351">
        <v>230</v>
      </c>
      <c r="B1351" t="s">
        <v>798</v>
      </c>
      <c r="D1351" t="s">
        <v>6102</v>
      </c>
      <c r="E1351">
        <v>1</v>
      </c>
      <c r="F1351">
        <v>5</v>
      </c>
      <c r="G1351" t="s">
        <v>666</v>
      </c>
      <c r="H1351" t="s">
        <v>6363</v>
      </c>
      <c r="I1351">
        <v>144</v>
      </c>
      <c r="J1351" t="s">
        <v>16</v>
      </c>
      <c r="K1351">
        <v>100</v>
      </c>
      <c r="M1351" t="s">
        <v>7333</v>
      </c>
      <c r="N1351">
        <v>1</v>
      </c>
      <c r="O1351">
        <v>1</v>
      </c>
      <c r="P1351">
        <v>1</v>
      </c>
      <c r="Q1351">
        <v>1</v>
      </c>
      <c r="S1351">
        <f t="shared" si="21"/>
        <v>144</v>
      </c>
    </row>
    <row r="1352" spans="1:19" x14ac:dyDescent="0.25">
      <c r="A1352">
        <v>230</v>
      </c>
      <c r="B1352" t="s">
        <v>798</v>
      </c>
      <c r="D1352" t="s">
        <v>6102</v>
      </c>
      <c r="E1352">
        <v>1</v>
      </c>
      <c r="F1352">
        <v>5</v>
      </c>
      <c r="G1352" t="s">
        <v>666</v>
      </c>
      <c r="H1352" t="s">
        <v>6363</v>
      </c>
      <c r="I1352">
        <v>318</v>
      </c>
      <c r="J1352" t="s">
        <v>666</v>
      </c>
      <c r="K1352">
        <v>100</v>
      </c>
      <c r="M1352" t="s">
        <v>7333</v>
      </c>
      <c r="N1352">
        <v>1</v>
      </c>
      <c r="O1352">
        <v>1</v>
      </c>
      <c r="P1352">
        <v>1</v>
      </c>
      <c r="Q1352">
        <v>1</v>
      </c>
      <c r="S1352">
        <f t="shared" si="21"/>
        <v>318</v>
      </c>
    </row>
    <row r="1353" spans="1:19" x14ac:dyDescent="0.25">
      <c r="A1353">
        <v>230</v>
      </c>
      <c r="B1353" t="s">
        <v>798</v>
      </c>
      <c r="D1353" t="s">
        <v>6102</v>
      </c>
      <c r="E1353">
        <v>1</v>
      </c>
      <c r="F1353">
        <v>5</v>
      </c>
      <c r="G1353" t="s">
        <v>666</v>
      </c>
      <c r="H1353" t="s">
        <v>6363</v>
      </c>
      <c r="I1353">
        <v>17</v>
      </c>
      <c r="J1353" t="s">
        <v>13</v>
      </c>
      <c r="K1353">
        <v>100</v>
      </c>
      <c r="M1353" t="s">
        <v>7333</v>
      </c>
      <c r="N1353">
        <v>1</v>
      </c>
      <c r="O1353">
        <v>1</v>
      </c>
      <c r="P1353">
        <v>1</v>
      </c>
      <c r="Q1353">
        <v>1</v>
      </c>
      <c r="S1353">
        <f t="shared" si="21"/>
        <v>17</v>
      </c>
    </row>
    <row r="1354" spans="1:19" x14ac:dyDescent="0.25">
      <c r="A1354">
        <v>230</v>
      </c>
      <c r="B1354" t="s">
        <v>798</v>
      </c>
      <c r="D1354" t="s">
        <v>6102</v>
      </c>
      <c r="E1354">
        <v>1</v>
      </c>
      <c r="F1354">
        <v>6</v>
      </c>
      <c r="G1354" t="s">
        <v>1491</v>
      </c>
      <c r="H1354" t="s">
        <v>7333</v>
      </c>
      <c r="I1354">
        <v>857</v>
      </c>
      <c r="J1354" t="s">
        <v>770</v>
      </c>
      <c r="K1354">
        <v>5</v>
      </c>
      <c r="M1354" t="s">
        <v>7333</v>
      </c>
      <c r="N1354">
        <v>1</v>
      </c>
      <c r="O1354">
        <v>1</v>
      </c>
      <c r="P1354">
        <v>1</v>
      </c>
      <c r="Q1354">
        <v>1</v>
      </c>
      <c r="S1354">
        <f t="shared" si="21"/>
        <v>857</v>
      </c>
    </row>
    <row r="1355" spans="1:19" x14ac:dyDescent="0.25">
      <c r="A1355">
        <v>230</v>
      </c>
      <c r="B1355" t="s">
        <v>798</v>
      </c>
      <c r="D1355" t="s">
        <v>6102</v>
      </c>
      <c r="E1355">
        <v>1</v>
      </c>
      <c r="F1355">
        <v>6</v>
      </c>
      <c r="G1355" t="s">
        <v>1491</v>
      </c>
      <c r="H1355" t="s">
        <v>7333</v>
      </c>
      <c r="I1355">
        <v>386</v>
      </c>
      <c r="J1355" t="s">
        <v>771</v>
      </c>
      <c r="K1355">
        <v>100</v>
      </c>
      <c r="M1355" t="s">
        <v>7333</v>
      </c>
      <c r="N1355">
        <v>1</v>
      </c>
      <c r="O1355">
        <v>1</v>
      </c>
      <c r="P1355">
        <v>1</v>
      </c>
      <c r="Q1355">
        <v>1</v>
      </c>
      <c r="S1355">
        <f t="shared" si="21"/>
        <v>386</v>
      </c>
    </row>
    <row r="1356" spans="1:19" x14ac:dyDescent="0.25">
      <c r="A1356">
        <v>230</v>
      </c>
      <c r="B1356" t="s">
        <v>798</v>
      </c>
      <c r="D1356" t="s">
        <v>6102</v>
      </c>
      <c r="E1356">
        <v>1</v>
      </c>
      <c r="F1356">
        <v>6</v>
      </c>
      <c r="G1356" t="s">
        <v>1491</v>
      </c>
      <c r="H1356" t="s">
        <v>7333</v>
      </c>
      <c r="I1356">
        <v>144</v>
      </c>
      <c r="J1356" t="s">
        <v>16</v>
      </c>
      <c r="K1356">
        <v>100</v>
      </c>
      <c r="M1356" t="s">
        <v>7333</v>
      </c>
      <c r="N1356">
        <v>1</v>
      </c>
      <c r="O1356">
        <v>1</v>
      </c>
      <c r="P1356">
        <v>1</v>
      </c>
      <c r="Q1356">
        <v>1</v>
      </c>
      <c r="S1356">
        <f t="shared" si="21"/>
        <v>144</v>
      </c>
    </row>
    <row r="1357" spans="1:19" x14ac:dyDescent="0.25">
      <c r="A1357">
        <v>230</v>
      </c>
      <c r="B1357" t="s">
        <v>798</v>
      </c>
      <c r="D1357" t="s">
        <v>6102</v>
      </c>
      <c r="E1357">
        <v>1</v>
      </c>
      <c r="F1357">
        <v>6</v>
      </c>
      <c r="G1357" t="s">
        <v>1491</v>
      </c>
      <c r="H1357" t="s">
        <v>7333</v>
      </c>
      <c r="I1357">
        <v>17</v>
      </c>
      <c r="J1357" t="s">
        <v>13</v>
      </c>
      <c r="K1357">
        <v>100</v>
      </c>
      <c r="M1357" t="s">
        <v>7333</v>
      </c>
      <c r="N1357">
        <v>1</v>
      </c>
      <c r="O1357">
        <v>1</v>
      </c>
      <c r="P1357">
        <v>1</v>
      </c>
      <c r="Q1357">
        <v>1</v>
      </c>
      <c r="S1357">
        <f t="shared" si="21"/>
        <v>17</v>
      </c>
    </row>
    <row r="1358" spans="1:19" x14ac:dyDescent="0.25">
      <c r="A1358">
        <v>230</v>
      </c>
      <c r="B1358" t="s">
        <v>798</v>
      </c>
      <c r="D1358" t="s">
        <v>6102</v>
      </c>
      <c r="E1358">
        <v>1</v>
      </c>
      <c r="F1358">
        <v>7</v>
      </c>
      <c r="G1358" t="s">
        <v>1502</v>
      </c>
      <c r="H1358" t="s">
        <v>7333</v>
      </c>
      <c r="I1358">
        <v>865</v>
      </c>
      <c r="J1358" t="s">
        <v>1503</v>
      </c>
      <c r="K1358">
        <v>100</v>
      </c>
      <c r="M1358" t="s">
        <v>7333</v>
      </c>
      <c r="N1358">
        <v>7</v>
      </c>
      <c r="O1358">
        <v>1</v>
      </c>
      <c r="P1358">
        <v>1</v>
      </c>
      <c r="Q1358">
        <v>7</v>
      </c>
      <c r="S1358">
        <f t="shared" si="21"/>
        <v>865</v>
      </c>
    </row>
    <row r="1359" spans="1:19" x14ac:dyDescent="0.25">
      <c r="A1359">
        <v>230</v>
      </c>
      <c r="B1359" t="s">
        <v>798</v>
      </c>
      <c r="D1359" t="s">
        <v>6102</v>
      </c>
      <c r="E1359">
        <v>1</v>
      </c>
      <c r="F1359">
        <v>7</v>
      </c>
      <c r="G1359" t="s">
        <v>1502</v>
      </c>
      <c r="H1359" t="s">
        <v>7333</v>
      </c>
      <c r="I1359">
        <v>866</v>
      </c>
      <c r="J1359" t="s">
        <v>1504</v>
      </c>
      <c r="K1359">
        <v>100</v>
      </c>
      <c r="M1359" t="s">
        <v>7333</v>
      </c>
      <c r="N1359">
        <v>7</v>
      </c>
      <c r="O1359">
        <v>1</v>
      </c>
      <c r="P1359">
        <v>1</v>
      </c>
      <c r="Q1359">
        <v>7</v>
      </c>
      <c r="S1359">
        <f t="shared" si="21"/>
        <v>866</v>
      </c>
    </row>
    <row r="1360" spans="1:19" x14ac:dyDescent="0.25">
      <c r="A1360">
        <v>230</v>
      </c>
      <c r="B1360" t="s">
        <v>798</v>
      </c>
      <c r="D1360" t="s">
        <v>6102</v>
      </c>
      <c r="E1360">
        <v>1</v>
      </c>
      <c r="F1360">
        <v>7</v>
      </c>
      <c r="G1360" t="s">
        <v>1502</v>
      </c>
      <c r="H1360" t="s">
        <v>7333</v>
      </c>
      <c r="I1360">
        <v>867</v>
      </c>
      <c r="J1360" t="s">
        <v>1505</v>
      </c>
      <c r="K1360">
        <v>100</v>
      </c>
      <c r="M1360" t="s">
        <v>7333</v>
      </c>
      <c r="N1360">
        <v>7</v>
      </c>
      <c r="O1360">
        <v>1</v>
      </c>
      <c r="P1360">
        <v>1</v>
      </c>
      <c r="Q1360">
        <v>7</v>
      </c>
      <c r="S1360">
        <f t="shared" si="21"/>
        <v>867</v>
      </c>
    </row>
    <row r="1361" spans="1:19" x14ac:dyDescent="0.25">
      <c r="A1361">
        <v>230</v>
      </c>
      <c r="B1361" t="s">
        <v>798</v>
      </c>
      <c r="D1361" t="s">
        <v>6102</v>
      </c>
      <c r="E1361">
        <v>1</v>
      </c>
      <c r="F1361">
        <v>8</v>
      </c>
      <c r="G1361" t="s">
        <v>779</v>
      </c>
      <c r="H1361" t="s">
        <v>7333</v>
      </c>
      <c r="I1361">
        <v>394</v>
      </c>
      <c r="J1361" t="s">
        <v>780</v>
      </c>
      <c r="K1361">
        <v>30</v>
      </c>
      <c r="M1361" t="s">
        <v>7333</v>
      </c>
      <c r="N1361">
        <v>12</v>
      </c>
      <c r="O1361">
        <v>1</v>
      </c>
      <c r="P1361">
        <v>1</v>
      </c>
      <c r="Q1361">
        <v>12</v>
      </c>
      <c r="S1361">
        <f t="shared" si="21"/>
        <v>394</v>
      </c>
    </row>
    <row r="1362" spans="1:19" x14ac:dyDescent="0.25">
      <c r="A1362">
        <v>230</v>
      </c>
      <c r="B1362" t="s">
        <v>798</v>
      </c>
      <c r="D1362" t="s">
        <v>6102</v>
      </c>
      <c r="E1362">
        <v>1</v>
      </c>
      <c r="F1362">
        <v>8</v>
      </c>
      <c r="G1362" t="s">
        <v>779</v>
      </c>
      <c r="H1362" t="s">
        <v>7333</v>
      </c>
      <c r="I1362">
        <v>395</v>
      </c>
      <c r="J1362" t="s">
        <v>781</v>
      </c>
      <c r="K1362">
        <v>30</v>
      </c>
      <c r="M1362" t="s">
        <v>7333</v>
      </c>
      <c r="N1362">
        <v>1</v>
      </c>
      <c r="O1362">
        <v>1</v>
      </c>
      <c r="P1362">
        <v>1</v>
      </c>
      <c r="Q1362">
        <v>1</v>
      </c>
      <c r="S1362">
        <f t="shared" si="21"/>
        <v>395</v>
      </c>
    </row>
    <row r="1363" spans="1:19" x14ac:dyDescent="0.25">
      <c r="A1363">
        <v>230</v>
      </c>
      <c r="B1363" t="s">
        <v>798</v>
      </c>
      <c r="D1363" t="s">
        <v>6102</v>
      </c>
      <c r="E1363">
        <v>1</v>
      </c>
      <c r="F1363">
        <v>8</v>
      </c>
      <c r="G1363" t="s">
        <v>779</v>
      </c>
      <c r="H1363" t="s">
        <v>7333</v>
      </c>
      <c r="I1363">
        <v>396</v>
      </c>
      <c r="J1363" t="s">
        <v>782</v>
      </c>
      <c r="K1363">
        <v>30</v>
      </c>
      <c r="M1363" t="s">
        <v>7333</v>
      </c>
      <c r="N1363">
        <v>1</v>
      </c>
      <c r="O1363">
        <v>1</v>
      </c>
      <c r="P1363">
        <v>1</v>
      </c>
      <c r="Q1363">
        <v>1</v>
      </c>
      <c r="S1363">
        <f t="shared" si="21"/>
        <v>396</v>
      </c>
    </row>
    <row r="1364" spans="1:19" x14ac:dyDescent="0.25">
      <c r="A1364">
        <v>230</v>
      </c>
      <c r="B1364" t="s">
        <v>798</v>
      </c>
      <c r="D1364" t="s">
        <v>6102</v>
      </c>
      <c r="E1364">
        <v>1</v>
      </c>
      <c r="F1364">
        <v>9</v>
      </c>
      <c r="G1364" t="s">
        <v>3858</v>
      </c>
      <c r="H1364" t="s">
        <v>7333</v>
      </c>
      <c r="I1364">
        <v>383</v>
      </c>
      <c r="J1364" t="s">
        <v>767</v>
      </c>
      <c r="K1364">
        <v>50</v>
      </c>
      <c r="M1364" t="s">
        <v>7333</v>
      </c>
      <c r="N1364">
        <v>4</v>
      </c>
      <c r="O1364">
        <v>1</v>
      </c>
      <c r="P1364">
        <v>1</v>
      </c>
      <c r="Q1364">
        <v>4</v>
      </c>
      <c r="S1364">
        <f t="shared" si="21"/>
        <v>383</v>
      </c>
    </row>
    <row r="1365" spans="1:19" x14ac:dyDescent="0.25">
      <c r="A1365">
        <v>230</v>
      </c>
      <c r="B1365" t="s">
        <v>798</v>
      </c>
      <c r="D1365" t="s">
        <v>6102</v>
      </c>
      <c r="E1365">
        <v>1</v>
      </c>
      <c r="F1365">
        <v>9</v>
      </c>
      <c r="G1365" t="s">
        <v>3858</v>
      </c>
      <c r="H1365" t="s">
        <v>7333</v>
      </c>
      <c r="I1365">
        <v>384</v>
      </c>
      <c r="J1365" t="s">
        <v>768</v>
      </c>
      <c r="K1365">
        <v>100</v>
      </c>
      <c r="M1365" t="s">
        <v>7333</v>
      </c>
      <c r="N1365">
        <v>1</v>
      </c>
      <c r="O1365">
        <v>1</v>
      </c>
      <c r="P1365">
        <v>1</v>
      </c>
      <c r="Q1365">
        <v>1</v>
      </c>
      <c r="S1365">
        <f t="shared" si="21"/>
        <v>384</v>
      </c>
    </row>
    <row r="1366" spans="1:19" x14ac:dyDescent="0.25">
      <c r="A1366">
        <v>230</v>
      </c>
      <c r="B1366" t="s">
        <v>798</v>
      </c>
      <c r="D1366" t="s">
        <v>6102</v>
      </c>
      <c r="E1366">
        <v>1</v>
      </c>
      <c r="F1366">
        <v>10</v>
      </c>
      <c r="G1366" t="s">
        <v>58</v>
      </c>
      <c r="H1366" t="s">
        <v>6324</v>
      </c>
      <c r="I1366">
        <v>383</v>
      </c>
      <c r="J1366" t="s">
        <v>767</v>
      </c>
      <c r="K1366">
        <v>100</v>
      </c>
      <c r="M1366" t="s">
        <v>7333</v>
      </c>
      <c r="N1366">
        <v>1</v>
      </c>
      <c r="O1366">
        <v>1</v>
      </c>
      <c r="P1366">
        <v>1</v>
      </c>
      <c r="Q1366">
        <v>1</v>
      </c>
      <c r="S1366">
        <f t="shared" si="21"/>
        <v>383</v>
      </c>
    </row>
    <row r="1367" spans="1:19" x14ac:dyDescent="0.25">
      <c r="A1367">
        <v>230</v>
      </c>
      <c r="B1367" t="s">
        <v>798</v>
      </c>
      <c r="D1367" t="s">
        <v>6102</v>
      </c>
      <c r="E1367">
        <v>1</v>
      </c>
      <c r="F1367">
        <v>10</v>
      </c>
      <c r="G1367" t="s">
        <v>58</v>
      </c>
      <c r="H1367" t="s">
        <v>6324</v>
      </c>
      <c r="I1367">
        <v>384</v>
      </c>
      <c r="J1367" t="s">
        <v>768</v>
      </c>
      <c r="K1367">
        <v>100</v>
      </c>
      <c r="M1367" t="s">
        <v>7333</v>
      </c>
      <c r="N1367">
        <v>1</v>
      </c>
      <c r="O1367">
        <v>1</v>
      </c>
      <c r="P1367">
        <v>1</v>
      </c>
      <c r="Q1367">
        <v>1</v>
      </c>
      <c r="S1367">
        <f t="shared" si="21"/>
        <v>384</v>
      </c>
    </row>
    <row r="1368" spans="1:19" x14ac:dyDescent="0.25">
      <c r="A1368">
        <v>230</v>
      </c>
      <c r="B1368" t="s">
        <v>798</v>
      </c>
      <c r="D1368" t="s">
        <v>6102</v>
      </c>
      <c r="E1368">
        <v>1</v>
      </c>
      <c r="F1368">
        <v>11</v>
      </c>
      <c r="G1368" t="s">
        <v>783</v>
      </c>
      <c r="H1368" t="s">
        <v>7333</v>
      </c>
      <c r="I1368">
        <v>868</v>
      </c>
      <c r="J1368" t="s">
        <v>1506</v>
      </c>
      <c r="K1368">
        <v>100</v>
      </c>
      <c r="M1368" t="s">
        <v>7333</v>
      </c>
      <c r="N1368">
        <v>1</v>
      </c>
      <c r="O1368">
        <v>1</v>
      </c>
      <c r="P1368">
        <v>1</v>
      </c>
      <c r="Q1368">
        <v>1</v>
      </c>
      <c r="S1368">
        <f t="shared" si="21"/>
        <v>868</v>
      </c>
    </row>
    <row r="1369" spans="1:19" x14ac:dyDescent="0.25">
      <c r="A1369">
        <v>230</v>
      </c>
      <c r="B1369" t="s">
        <v>798</v>
      </c>
      <c r="D1369" t="s">
        <v>6102</v>
      </c>
      <c r="E1369">
        <v>1</v>
      </c>
      <c r="F1369">
        <v>11</v>
      </c>
      <c r="G1369" t="s">
        <v>783</v>
      </c>
      <c r="H1369" t="s">
        <v>7333</v>
      </c>
      <c r="I1369">
        <v>869</v>
      </c>
      <c r="J1369" t="s">
        <v>1507</v>
      </c>
      <c r="K1369">
        <v>100</v>
      </c>
      <c r="M1369" t="s">
        <v>7333</v>
      </c>
      <c r="N1369">
        <v>1</v>
      </c>
      <c r="O1369">
        <v>1</v>
      </c>
      <c r="P1369">
        <v>1</v>
      </c>
      <c r="Q1369">
        <v>1</v>
      </c>
      <c r="S1369">
        <f t="shared" si="21"/>
        <v>869</v>
      </c>
    </row>
    <row r="1370" spans="1:19" x14ac:dyDescent="0.25">
      <c r="A1370">
        <v>230</v>
      </c>
      <c r="B1370" t="s">
        <v>798</v>
      </c>
      <c r="D1370" t="s">
        <v>6102</v>
      </c>
      <c r="E1370">
        <v>1</v>
      </c>
      <c r="F1370">
        <v>12</v>
      </c>
      <c r="G1370" t="s">
        <v>1515</v>
      </c>
      <c r="H1370" t="s">
        <v>7333</v>
      </c>
      <c r="I1370">
        <v>392</v>
      </c>
      <c r="J1370" t="s">
        <v>777</v>
      </c>
      <c r="K1370">
        <v>20</v>
      </c>
      <c r="M1370" t="s">
        <v>7333</v>
      </c>
      <c r="N1370">
        <v>5</v>
      </c>
      <c r="O1370">
        <v>1</v>
      </c>
      <c r="P1370">
        <v>1</v>
      </c>
      <c r="Q1370">
        <v>5</v>
      </c>
      <c r="S1370">
        <f t="shared" si="21"/>
        <v>392</v>
      </c>
    </row>
    <row r="1371" spans="1:19" x14ac:dyDescent="0.25">
      <c r="A1371">
        <v>230</v>
      </c>
      <c r="B1371" t="s">
        <v>798</v>
      </c>
      <c r="D1371" t="s">
        <v>6102</v>
      </c>
      <c r="E1371">
        <v>1</v>
      </c>
      <c r="F1371">
        <v>12</v>
      </c>
      <c r="G1371" t="s">
        <v>1515</v>
      </c>
      <c r="H1371" t="s">
        <v>7333</v>
      </c>
      <c r="I1371">
        <v>400</v>
      </c>
      <c r="J1371" t="s">
        <v>785</v>
      </c>
      <c r="K1371">
        <v>20</v>
      </c>
      <c r="M1371" t="s">
        <v>7333</v>
      </c>
      <c r="N1371">
        <v>25</v>
      </c>
      <c r="O1371">
        <v>1</v>
      </c>
      <c r="P1371">
        <v>1</v>
      </c>
      <c r="Q1371">
        <v>25</v>
      </c>
      <c r="S1371">
        <f t="shared" si="21"/>
        <v>400</v>
      </c>
    </row>
    <row r="1372" spans="1:19" x14ac:dyDescent="0.25">
      <c r="A1372">
        <v>230</v>
      </c>
      <c r="B1372" t="s">
        <v>798</v>
      </c>
      <c r="D1372" t="s">
        <v>6102</v>
      </c>
      <c r="E1372">
        <v>1</v>
      </c>
      <c r="F1372">
        <v>12</v>
      </c>
      <c r="G1372" t="s">
        <v>1515</v>
      </c>
      <c r="H1372" t="s">
        <v>7333</v>
      </c>
      <c r="I1372">
        <v>401</v>
      </c>
      <c r="J1372" t="s">
        <v>786</v>
      </c>
      <c r="K1372">
        <v>20</v>
      </c>
      <c r="M1372" t="s">
        <v>7333</v>
      </c>
      <c r="N1372">
        <v>8</v>
      </c>
      <c r="O1372">
        <v>1</v>
      </c>
      <c r="P1372">
        <v>1</v>
      </c>
      <c r="Q1372">
        <v>8</v>
      </c>
      <c r="S1372">
        <f t="shared" si="21"/>
        <v>401</v>
      </c>
    </row>
    <row r="1373" spans="1:19" x14ac:dyDescent="0.25">
      <c r="A1373">
        <v>230</v>
      </c>
      <c r="B1373" t="s">
        <v>798</v>
      </c>
      <c r="D1373" t="s">
        <v>6102</v>
      </c>
      <c r="E1373">
        <v>1</v>
      </c>
      <c r="F1373">
        <v>12</v>
      </c>
      <c r="G1373" t="s">
        <v>1515</v>
      </c>
      <c r="H1373" t="s">
        <v>7333</v>
      </c>
      <c r="I1373">
        <v>402</v>
      </c>
      <c r="J1373" t="s">
        <v>787</v>
      </c>
      <c r="K1373">
        <v>20</v>
      </c>
      <c r="M1373" t="s">
        <v>7333</v>
      </c>
      <c r="N1373">
        <v>1</v>
      </c>
      <c r="O1373">
        <v>1</v>
      </c>
      <c r="P1373">
        <v>1</v>
      </c>
      <c r="Q1373">
        <v>1</v>
      </c>
      <c r="S1373">
        <f t="shared" si="21"/>
        <v>402</v>
      </c>
    </row>
    <row r="1374" spans="1:19" x14ac:dyDescent="0.25">
      <c r="A1374">
        <v>230</v>
      </c>
      <c r="B1374" t="s">
        <v>798</v>
      </c>
      <c r="D1374" t="s">
        <v>6102</v>
      </c>
      <c r="E1374">
        <v>1</v>
      </c>
      <c r="F1374">
        <v>12</v>
      </c>
      <c r="G1374" t="s">
        <v>1515</v>
      </c>
      <c r="H1374" t="s">
        <v>7333</v>
      </c>
      <c r="I1374">
        <v>858</v>
      </c>
      <c r="J1374" t="s">
        <v>1493</v>
      </c>
      <c r="K1374">
        <v>20</v>
      </c>
      <c r="M1374" t="s">
        <v>7333</v>
      </c>
      <c r="N1374">
        <v>1</v>
      </c>
      <c r="O1374">
        <v>1</v>
      </c>
      <c r="P1374">
        <v>1</v>
      </c>
      <c r="Q1374">
        <v>1</v>
      </c>
      <c r="S1374">
        <f t="shared" si="21"/>
        <v>858</v>
      </c>
    </row>
    <row r="1375" spans="1:19" x14ac:dyDescent="0.25">
      <c r="A1375">
        <v>230</v>
      </c>
      <c r="B1375" t="s">
        <v>798</v>
      </c>
      <c r="D1375" t="s">
        <v>6102</v>
      </c>
      <c r="E1375">
        <v>1</v>
      </c>
      <c r="F1375">
        <v>12</v>
      </c>
      <c r="G1375" t="s">
        <v>1515</v>
      </c>
      <c r="H1375" t="s">
        <v>7333</v>
      </c>
      <c r="I1375">
        <v>859</v>
      </c>
      <c r="J1375" t="s">
        <v>1494</v>
      </c>
      <c r="K1375">
        <v>20</v>
      </c>
      <c r="M1375" t="s">
        <v>7333</v>
      </c>
      <c r="N1375">
        <v>1</v>
      </c>
      <c r="O1375">
        <v>1</v>
      </c>
      <c r="P1375">
        <v>1</v>
      </c>
      <c r="Q1375">
        <v>1</v>
      </c>
      <c r="S1375">
        <f t="shared" si="21"/>
        <v>859</v>
      </c>
    </row>
    <row r="1376" spans="1:19" x14ac:dyDescent="0.25">
      <c r="A1376">
        <v>230</v>
      </c>
      <c r="B1376" t="s">
        <v>798</v>
      </c>
      <c r="D1376" t="s">
        <v>6102</v>
      </c>
      <c r="E1376">
        <v>1</v>
      </c>
      <c r="F1376">
        <v>12</v>
      </c>
      <c r="G1376" t="s">
        <v>1515</v>
      </c>
      <c r="H1376" t="s">
        <v>7333</v>
      </c>
      <c r="I1376">
        <v>860</v>
      </c>
      <c r="J1376" t="s">
        <v>1495</v>
      </c>
      <c r="K1376">
        <v>20</v>
      </c>
      <c r="L1376" t="s">
        <v>1496</v>
      </c>
      <c r="M1376" t="s">
        <v>7333</v>
      </c>
      <c r="N1376">
        <v>2.5</v>
      </c>
      <c r="O1376">
        <v>1</v>
      </c>
      <c r="P1376">
        <v>1</v>
      </c>
      <c r="Q1376">
        <v>2.5</v>
      </c>
      <c r="S1376">
        <f t="shared" ref="S1376:S1439" si="22">IF(E1376=1, I1376, "")</f>
        <v>860</v>
      </c>
    </row>
    <row r="1377" spans="1:19" x14ac:dyDescent="0.25">
      <c r="A1377">
        <v>230</v>
      </c>
      <c r="B1377" t="s">
        <v>798</v>
      </c>
      <c r="D1377" t="s">
        <v>6102</v>
      </c>
      <c r="E1377">
        <v>1</v>
      </c>
      <c r="F1377">
        <v>13</v>
      </c>
      <c r="G1377" t="s">
        <v>789</v>
      </c>
      <c r="H1377" t="s">
        <v>7333</v>
      </c>
      <c r="I1377">
        <v>403</v>
      </c>
      <c r="J1377" t="s">
        <v>790</v>
      </c>
      <c r="K1377">
        <v>80</v>
      </c>
      <c r="M1377" t="s">
        <v>7333</v>
      </c>
      <c r="N1377">
        <v>2</v>
      </c>
      <c r="O1377">
        <v>1</v>
      </c>
      <c r="P1377">
        <v>4</v>
      </c>
      <c r="Q1377">
        <v>8</v>
      </c>
      <c r="S1377">
        <f t="shared" si="22"/>
        <v>403</v>
      </c>
    </row>
    <row r="1378" spans="1:19" x14ac:dyDescent="0.25">
      <c r="A1378">
        <v>230</v>
      </c>
      <c r="B1378" t="s">
        <v>798</v>
      </c>
      <c r="D1378" t="s">
        <v>6102</v>
      </c>
      <c r="E1378">
        <v>1</v>
      </c>
      <c r="F1378">
        <v>13</v>
      </c>
      <c r="G1378" t="s">
        <v>789</v>
      </c>
      <c r="H1378" t="s">
        <v>7333</v>
      </c>
      <c r="I1378">
        <v>404</v>
      </c>
      <c r="J1378" t="s">
        <v>791</v>
      </c>
      <c r="K1378">
        <v>80</v>
      </c>
      <c r="M1378" t="s">
        <v>7333</v>
      </c>
      <c r="N1378">
        <v>1</v>
      </c>
      <c r="O1378">
        <v>1</v>
      </c>
      <c r="P1378">
        <v>4</v>
      </c>
      <c r="Q1378">
        <v>4</v>
      </c>
      <c r="S1378">
        <f t="shared" si="22"/>
        <v>404</v>
      </c>
    </row>
    <row r="1379" spans="1:19" x14ac:dyDescent="0.25">
      <c r="A1379">
        <v>230</v>
      </c>
      <c r="B1379" t="s">
        <v>798</v>
      </c>
      <c r="D1379" t="s">
        <v>6102</v>
      </c>
      <c r="E1379">
        <v>1</v>
      </c>
      <c r="F1379">
        <v>13</v>
      </c>
      <c r="G1379" t="s">
        <v>789</v>
      </c>
      <c r="H1379" t="s">
        <v>7333</v>
      </c>
      <c r="I1379">
        <v>405</v>
      </c>
      <c r="J1379" t="s">
        <v>792</v>
      </c>
      <c r="K1379">
        <v>10</v>
      </c>
      <c r="M1379" t="s">
        <v>7333</v>
      </c>
      <c r="N1379">
        <v>2</v>
      </c>
      <c r="O1379">
        <v>1</v>
      </c>
      <c r="P1379">
        <v>4</v>
      </c>
      <c r="Q1379">
        <v>8</v>
      </c>
      <c r="S1379">
        <f t="shared" si="22"/>
        <v>405</v>
      </c>
    </row>
    <row r="1380" spans="1:19" x14ac:dyDescent="0.25">
      <c r="A1380">
        <v>230</v>
      </c>
      <c r="B1380" t="s">
        <v>798</v>
      </c>
      <c r="D1380" t="s">
        <v>6102</v>
      </c>
      <c r="E1380">
        <v>1</v>
      </c>
      <c r="F1380">
        <v>13</v>
      </c>
      <c r="G1380" t="s">
        <v>789</v>
      </c>
      <c r="H1380" t="s">
        <v>7333</v>
      </c>
      <c r="I1380">
        <v>861</v>
      </c>
      <c r="J1380" t="s">
        <v>1497</v>
      </c>
      <c r="K1380">
        <v>30</v>
      </c>
      <c r="M1380" t="s">
        <v>7333</v>
      </c>
      <c r="N1380">
        <v>3</v>
      </c>
      <c r="O1380">
        <v>1</v>
      </c>
      <c r="P1380">
        <v>4</v>
      </c>
      <c r="Q1380">
        <v>12</v>
      </c>
      <c r="S1380">
        <f t="shared" si="22"/>
        <v>861</v>
      </c>
    </row>
    <row r="1381" spans="1:19" x14ac:dyDescent="0.25">
      <c r="A1381">
        <v>230</v>
      </c>
      <c r="B1381" t="s">
        <v>798</v>
      </c>
      <c r="D1381" t="s">
        <v>6102</v>
      </c>
      <c r="E1381">
        <v>1</v>
      </c>
      <c r="F1381">
        <v>13</v>
      </c>
      <c r="G1381" t="s">
        <v>789</v>
      </c>
      <c r="H1381" t="s">
        <v>7333</v>
      </c>
      <c r="I1381">
        <v>409</v>
      </c>
      <c r="J1381" t="s">
        <v>795</v>
      </c>
      <c r="K1381">
        <v>85</v>
      </c>
      <c r="M1381" t="s">
        <v>7333</v>
      </c>
      <c r="N1381">
        <v>1</v>
      </c>
      <c r="O1381">
        <v>1</v>
      </c>
      <c r="P1381">
        <v>4</v>
      </c>
      <c r="Q1381">
        <v>4</v>
      </c>
      <c r="S1381">
        <f t="shared" si="22"/>
        <v>409</v>
      </c>
    </row>
    <row r="1382" spans="1:19" x14ac:dyDescent="0.25">
      <c r="A1382">
        <v>230</v>
      </c>
      <c r="B1382" t="s">
        <v>798</v>
      </c>
      <c r="D1382" t="s">
        <v>6102</v>
      </c>
      <c r="E1382">
        <v>1</v>
      </c>
      <c r="F1382">
        <v>13</v>
      </c>
      <c r="G1382" t="s">
        <v>789</v>
      </c>
      <c r="H1382" t="s">
        <v>7333</v>
      </c>
      <c r="I1382">
        <v>410</v>
      </c>
      <c r="J1382" t="s">
        <v>796</v>
      </c>
      <c r="K1382">
        <v>85</v>
      </c>
      <c r="M1382" t="s">
        <v>7333</v>
      </c>
      <c r="N1382">
        <v>1</v>
      </c>
      <c r="O1382">
        <v>1</v>
      </c>
      <c r="P1382">
        <v>4</v>
      </c>
      <c r="Q1382">
        <v>4</v>
      </c>
      <c r="S1382">
        <f t="shared" si="22"/>
        <v>410</v>
      </c>
    </row>
    <row r="1383" spans="1:19" x14ac:dyDescent="0.25">
      <c r="A1383">
        <v>230</v>
      </c>
      <c r="B1383" t="s">
        <v>798</v>
      </c>
      <c r="D1383" t="s">
        <v>6102</v>
      </c>
      <c r="E1383">
        <v>1</v>
      </c>
      <c r="F1383">
        <v>14</v>
      </c>
      <c r="G1383" t="s">
        <v>1508</v>
      </c>
      <c r="H1383" t="s">
        <v>7333</v>
      </c>
      <c r="I1383">
        <v>408</v>
      </c>
      <c r="J1383" t="s">
        <v>794</v>
      </c>
      <c r="K1383">
        <v>25</v>
      </c>
      <c r="M1383" t="s">
        <v>7333</v>
      </c>
      <c r="N1383">
        <v>1</v>
      </c>
      <c r="O1383">
        <v>1</v>
      </c>
      <c r="P1383">
        <v>365</v>
      </c>
      <c r="Q1383">
        <v>365</v>
      </c>
      <c r="S1383">
        <f t="shared" si="22"/>
        <v>408</v>
      </c>
    </row>
    <row r="1384" spans="1:19" x14ac:dyDescent="0.25">
      <c r="A1384">
        <v>230</v>
      </c>
      <c r="B1384" t="s">
        <v>798</v>
      </c>
      <c r="D1384" t="s">
        <v>6102</v>
      </c>
      <c r="E1384">
        <v>1</v>
      </c>
      <c r="F1384">
        <v>15</v>
      </c>
      <c r="G1384" t="s">
        <v>1509</v>
      </c>
      <c r="H1384" t="s">
        <v>7333</v>
      </c>
      <c r="I1384">
        <v>870</v>
      </c>
      <c r="J1384" t="s">
        <v>1510</v>
      </c>
      <c r="K1384">
        <v>1</v>
      </c>
      <c r="M1384" t="s">
        <v>7333</v>
      </c>
      <c r="N1384">
        <v>62</v>
      </c>
      <c r="O1384">
        <v>5</v>
      </c>
      <c r="P1384">
        <v>365</v>
      </c>
      <c r="Q1384">
        <v>113150</v>
      </c>
      <c r="S1384">
        <f t="shared" si="22"/>
        <v>870</v>
      </c>
    </row>
    <row r="1385" spans="1:19" x14ac:dyDescent="0.25">
      <c r="A1385">
        <v>230</v>
      </c>
      <c r="B1385" t="s">
        <v>798</v>
      </c>
      <c r="D1385" t="s">
        <v>6102</v>
      </c>
      <c r="E1385">
        <v>1</v>
      </c>
      <c r="F1385">
        <v>15</v>
      </c>
      <c r="G1385" t="s">
        <v>1509</v>
      </c>
      <c r="H1385" t="s">
        <v>7333</v>
      </c>
      <c r="I1385">
        <v>407</v>
      </c>
      <c r="J1385" t="s">
        <v>793</v>
      </c>
      <c r="K1385">
        <v>85</v>
      </c>
      <c r="M1385" t="s">
        <v>7333</v>
      </c>
      <c r="N1385">
        <v>1</v>
      </c>
      <c r="O1385">
        <v>1</v>
      </c>
      <c r="P1385">
        <v>4</v>
      </c>
      <c r="Q1385">
        <v>4</v>
      </c>
      <c r="S1385">
        <f t="shared" si="22"/>
        <v>407</v>
      </c>
    </row>
    <row r="1386" spans="1:19" x14ac:dyDescent="0.25">
      <c r="A1386">
        <v>230</v>
      </c>
      <c r="B1386" t="s">
        <v>798</v>
      </c>
      <c r="D1386" t="s">
        <v>6102</v>
      </c>
      <c r="E1386">
        <v>1</v>
      </c>
      <c r="F1386">
        <v>15</v>
      </c>
      <c r="G1386" t="s">
        <v>1509</v>
      </c>
      <c r="H1386" t="s">
        <v>7333</v>
      </c>
      <c r="I1386">
        <v>871</v>
      </c>
      <c r="J1386" t="s">
        <v>1511</v>
      </c>
      <c r="K1386">
        <v>35</v>
      </c>
      <c r="M1386" t="s">
        <v>7333</v>
      </c>
      <c r="N1386">
        <v>6</v>
      </c>
      <c r="O1386">
        <v>1</v>
      </c>
      <c r="P1386">
        <v>4</v>
      </c>
      <c r="Q1386">
        <v>24</v>
      </c>
      <c r="S1386">
        <f t="shared" si="22"/>
        <v>871</v>
      </c>
    </row>
    <row r="1387" spans="1:19" x14ac:dyDescent="0.25">
      <c r="A1387">
        <v>230</v>
      </c>
      <c r="B1387" t="s">
        <v>798</v>
      </c>
      <c r="D1387" t="s">
        <v>6102</v>
      </c>
      <c r="E1387">
        <v>1</v>
      </c>
      <c r="F1387">
        <v>15</v>
      </c>
      <c r="G1387" t="s">
        <v>1509</v>
      </c>
      <c r="H1387" t="s">
        <v>7333</v>
      </c>
      <c r="I1387">
        <v>872</v>
      </c>
      <c r="J1387" t="s">
        <v>1512</v>
      </c>
      <c r="K1387">
        <v>20</v>
      </c>
      <c r="M1387" t="s">
        <v>7333</v>
      </c>
      <c r="N1387">
        <v>1</v>
      </c>
      <c r="O1387">
        <v>1</v>
      </c>
      <c r="P1387">
        <v>365</v>
      </c>
      <c r="Q1387">
        <v>365</v>
      </c>
      <c r="S1387">
        <f t="shared" si="22"/>
        <v>872</v>
      </c>
    </row>
    <row r="1388" spans="1:19" x14ac:dyDescent="0.25">
      <c r="A1388">
        <v>230</v>
      </c>
      <c r="B1388" t="s">
        <v>798</v>
      </c>
      <c r="D1388" t="s">
        <v>6102</v>
      </c>
      <c r="E1388">
        <v>2</v>
      </c>
      <c r="F1388">
        <v>1</v>
      </c>
      <c r="G1388" t="s">
        <v>1513</v>
      </c>
      <c r="H1388" t="s">
        <v>7333</v>
      </c>
      <c r="I1388">
        <v>12</v>
      </c>
      <c r="J1388" t="s">
        <v>6062</v>
      </c>
      <c r="K1388">
        <v>5</v>
      </c>
      <c r="M1388" t="s">
        <v>7333</v>
      </c>
      <c r="O1388">
        <v>40</v>
      </c>
      <c r="P1388">
        <v>1</v>
      </c>
      <c r="Q1388">
        <v>40</v>
      </c>
      <c r="S1388" t="str">
        <f t="shared" si="22"/>
        <v/>
      </c>
    </row>
    <row r="1389" spans="1:19" x14ac:dyDescent="0.25">
      <c r="A1389">
        <v>230</v>
      </c>
      <c r="B1389" t="s">
        <v>798</v>
      </c>
      <c r="D1389" t="s">
        <v>6102</v>
      </c>
      <c r="E1389">
        <v>2</v>
      </c>
      <c r="F1389">
        <v>2</v>
      </c>
      <c r="G1389" t="s">
        <v>26</v>
      </c>
      <c r="H1389" t="s">
        <v>7333</v>
      </c>
      <c r="I1389">
        <v>6</v>
      </c>
      <c r="J1389" t="s">
        <v>5102</v>
      </c>
      <c r="K1389">
        <v>100</v>
      </c>
      <c r="M1389" t="s">
        <v>7333</v>
      </c>
      <c r="O1389">
        <v>60</v>
      </c>
      <c r="P1389">
        <v>8</v>
      </c>
      <c r="Q1389">
        <v>480</v>
      </c>
      <c r="S1389" t="str">
        <f t="shared" si="22"/>
        <v/>
      </c>
    </row>
    <row r="1390" spans="1:19" x14ac:dyDescent="0.25">
      <c r="A1390">
        <v>230</v>
      </c>
      <c r="B1390" t="s">
        <v>798</v>
      </c>
      <c r="D1390" t="s">
        <v>6102</v>
      </c>
      <c r="E1390">
        <v>2</v>
      </c>
      <c r="F1390">
        <v>2</v>
      </c>
      <c r="G1390" t="s">
        <v>26</v>
      </c>
      <c r="H1390" t="s">
        <v>7333</v>
      </c>
      <c r="I1390">
        <v>4</v>
      </c>
      <c r="J1390" t="s">
        <v>5121</v>
      </c>
      <c r="K1390">
        <v>100</v>
      </c>
      <c r="M1390" t="s">
        <v>7333</v>
      </c>
      <c r="O1390">
        <v>30</v>
      </c>
      <c r="P1390">
        <v>8</v>
      </c>
      <c r="Q1390">
        <v>240</v>
      </c>
      <c r="S1390" t="str">
        <f t="shared" si="22"/>
        <v/>
      </c>
    </row>
    <row r="1391" spans="1:19" x14ac:dyDescent="0.25">
      <c r="A1391">
        <v>230</v>
      </c>
      <c r="B1391" t="s">
        <v>798</v>
      </c>
      <c r="D1391" t="s">
        <v>6102</v>
      </c>
      <c r="E1391">
        <v>2</v>
      </c>
      <c r="F1391">
        <v>3</v>
      </c>
      <c r="G1391" t="s">
        <v>1514</v>
      </c>
      <c r="H1391" t="s">
        <v>7333</v>
      </c>
      <c r="I1391">
        <v>4</v>
      </c>
      <c r="J1391" t="s">
        <v>5121</v>
      </c>
      <c r="K1391">
        <v>100</v>
      </c>
      <c r="M1391" t="s">
        <v>7333</v>
      </c>
      <c r="O1391">
        <v>195</v>
      </c>
      <c r="P1391">
        <v>1</v>
      </c>
      <c r="Q1391">
        <v>195</v>
      </c>
      <c r="S1391" t="str">
        <f t="shared" si="22"/>
        <v/>
      </c>
    </row>
    <row r="1392" spans="1:19" x14ac:dyDescent="0.25">
      <c r="A1392">
        <v>230</v>
      </c>
      <c r="B1392" t="s">
        <v>798</v>
      </c>
      <c r="D1392" t="s">
        <v>6102</v>
      </c>
      <c r="E1392">
        <v>2</v>
      </c>
      <c r="F1392">
        <v>3</v>
      </c>
      <c r="G1392" t="s">
        <v>1514</v>
      </c>
      <c r="H1392" t="s">
        <v>7333</v>
      </c>
      <c r="I1392">
        <v>12</v>
      </c>
      <c r="J1392" t="s">
        <v>6062</v>
      </c>
      <c r="K1392">
        <v>100</v>
      </c>
      <c r="M1392" t="s">
        <v>7333</v>
      </c>
      <c r="O1392">
        <v>35</v>
      </c>
      <c r="P1392">
        <v>1</v>
      </c>
      <c r="Q1392">
        <v>35</v>
      </c>
      <c r="S1392" t="str">
        <f t="shared" si="22"/>
        <v/>
      </c>
    </row>
    <row r="1393" spans="1:19" x14ac:dyDescent="0.25">
      <c r="A1393">
        <v>230</v>
      </c>
      <c r="B1393" t="s">
        <v>798</v>
      </c>
      <c r="D1393" t="s">
        <v>6102</v>
      </c>
      <c r="E1393">
        <v>2</v>
      </c>
      <c r="F1393">
        <v>3</v>
      </c>
      <c r="G1393" t="s">
        <v>1514</v>
      </c>
      <c r="H1393" t="s">
        <v>7333</v>
      </c>
      <c r="I1393">
        <v>5</v>
      </c>
      <c r="J1393" t="s">
        <v>5957</v>
      </c>
      <c r="K1393">
        <v>100</v>
      </c>
      <c r="M1393" t="s">
        <v>7333</v>
      </c>
      <c r="O1393">
        <v>20</v>
      </c>
      <c r="P1393">
        <v>1</v>
      </c>
      <c r="Q1393">
        <v>20</v>
      </c>
      <c r="S1393" t="str">
        <f t="shared" si="22"/>
        <v/>
      </c>
    </row>
    <row r="1394" spans="1:19" x14ac:dyDescent="0.25">
      <c r="A1394">
        <v>230</v>
      </c>
      <c r="B1394" t="s">
        <v>798</v>
      </c>
      <c r="D1394" t="s">
        <v>6102</v>
      </c>
      <c r="E1394">
        <v>2</v>
      </c>
      <c r="F1394">
        <v>3</v>
      </c>
      <c r="G1394" t="s">
        <v>1514</v>
      </c>
      <c r="H1394" t="s">
        <v>7333</v>
      </c>
      <c r="I1394">
        <v>15</v>
      </c>
      <c r="J1394" t="s">
        <v>324</v>
      </c>
      <c r="K1394">
        <v>100</v>
      </c>
      <c r="M1394" t="s">
        <v>7333</v>
      </c>
      <c r="O1394">
        <v>20</v>
      </c>
      <c r="P1394">
        <v>1</v>
      </c>
      <c r="Q1394">
        <v>20</v>
      </c>
      <c r="S1394" t="str">
        <f t="shared" si="22"/>
        <v/>
      </c>
    </row>
    <row r="1395" spans="1:19" x14ac:dyDescent="0.25">
      <c r="A1395">
        <v>230</v>
      </c>
      <c r="B1395" t="s">
        <v>798</v>
      </c>
      <c r="D1395" t="s">
        <v>6102</v>
      </c>
      <c r="E1395">
        <v>2</v>
      </c>
      <c r="F1395">
        <v>3</v>
      </c>
      <c r="G1395" t="s">
        <v>1514</v>
      </c>
      <c r="H1395" t="s">
        <v>7333</v>
      </c>
      <c r="I1395">
        <v>10</v>
      </c>
      <c r="J1395" t="s">
        <v>5120</v>
      </c>
      <c r="K1395">
        <v>100</v>
      </c>
      <c r="M1395" t="s">
        <v>7333</v>
      </c>
      <c r="O1395">
        <v>60</v>
      </c>
      <c r="P1395">
        <v>1</v>
      </c>
      <c r="Q1395">
        <v>60</v>
      </c>
      <c r="S1395" t="str">
        <f t="shared" si="22"/>
        <v/>
      </c>
    </row>
    <row r="1396" spans="1:19" x14ac:dyDescent="0.25">
      <c r="A1396">
        <v>230</v>
      </c>
      <c r="B1396" t="s">
        <v>798</v>
      </c>
      <c r="D1396" t="s">
        <v>6102</v>
      </c>
      <c r="E1396">
        <v>2</v>
      </c>
      <c r="F1396">
        <v>3</v>
      </c>
      <c r="G1396" t="s">
        <v>1514</v>
      </c>
      <c r="H1396" t="s">
        <v>7333</v>
      </c>
      <c r="I1396">
        <v>11</v>
      </c>
      <c r="J1396" t="s">
        <v>6101</v>
      </c>
      <c r="K1396">
        <v>100</v>
      </c>
      <c r="M1396" t="s">
        <v>7333</v>
      </c>
      <c r="O1396">
        <v>60</v>
      </c>
      <c r="P1396">
        <v>1</v>
      </c>
      <c r="Q1396">
        <v>60</v>
      </c>
      <c r="S1396" t="str">
        <f t="shared" si="22"/>
        <v/>
      </c>
    </row>
    <row r="1397" spans="1:19" x14ac:dyDescent="0.25">
      <c r="A1397">
        <v>230</v>
      </c>
      <c r="B1397" t="s">
        <v>798</v>
      </c>
      <c r="D1397" t="s">
        <v>6102</v>
      </c>
      <c r="E1397">
        <v>2</v>
      </c>
      <c r="F1397">
        <v>3</v>
      </c>
      <c r="G1397" t="s">
        <v>1514</v>
      </c>
      <c r="H1397" t="s">
        <v>7333</v>
      </c>
      <c r="I1397">
        <v>9</v>
      </c>
      <c r="J1397" t="s">
        <v>6045</v>
      </c>
      <c r="K1397">
        <v>100</v>
      </c>
      <c r="M1397" t="s">
        <v>7333</v>
      </c>
      <c r="O1397">
        <v>60</v>
      </c>
      <c r="P1397">
        <v>1</v>
      </c>
      <c r="Q1397">
        <v>60</v>
      </c>
      <c r="S1397" t="str">
        <f t="shared" si="22"/>
        <v/>
      </c>
    </row>
    <row r="1398" spans="1:19" x14ac:dyDescent="0.25">
      <c r="A1398">
        <v>230</v>
      </c>
      <c r="B1398" t="s">
        <v>798</v>
      </c>
      <c r="D1398" t="s">
        <v>6102</v>
      </c>
      <c r="E1398">
        <v>2</v>
      </c>
      <c r="F1398">
        <v>3</v>
      </c>
      <c r="G1398" t="s">
        <v>1514</v>
      </c>
      <c r="H1398" t="s">
        <v>7333</v>
      </c>
      <c r="I1398">
        <v>6</v>
      </c>
      <c r="J1398" t="s">
        <v>5102</v>
      </c>
      <c r="K1398">
        <v>100</v>
      </c>
      <c r="M1398" t="s">
        <v>7333</v>
      </c>
      <c r="O1398">
        <v>540</v>
      </c>
      <c r="P1398">
        <v>1</v>
      </c>
      <c r="Q1398">
        <v>540</v>
      </c>
      <c r="S1398" t="str">
        <f t="shared" si="22"/>
        <v/>
      </c>
    </row>
    <row r="1399" spans="1:19" x14ac:dyDescent="0.25">
      <c r="A1399">
        <v>230</v>
      </c>
      <c r="B1399" t="s">
        <v>798</v>
      </c>
      <c r="D1399" t="s">
        <v>6102</v>
      </c>
      <c r="E1399">
        <v>2</v>
      </c>
      <c r="F1399">
        <v>3</v>
      </c>
      <c r="G1399" t="s">
        <v>1514</v>
      </c>
      <c r="H1399" t="s">
        <v>7333</v>
      </c>
      <c r="I1399">
        <v>8</v>
      </c>
      <c r="J1399" t="s">
        <v>6069</v>
      </c>
      <c r="K1399">
        <v>100</v>
      </c>
      <c r="M1399" t="s">
        <v>7333</v>
      </c>
      <c r="O1399">
        <v>60</v>
      </c>
      <c r="P1399">
        <v>1</v>
      </c>
      <c r="Q1399">
        <v>60</v>
      </c>
      <c r="S1399" t="str">
        <f t="shared" si="22"/>
        <v/>
      </c>
    </row>
    <row r="1400" spans="1:19" x14ac:dyDescent="0.25">
      <c r="A1400">
        <v>230</v>
      </c>
      <c r="B1400" t="s">
        <v>798</v>
      </c>
      <c r="D1400" t="s">
        <v>6102</v>
      </c>
      <c r="E1400">
        <v>9</v>
      </c>
      <c r="F1400">
        <v>0</v>
      </c>
      <c r="H1400" t="s">
        <v>7333</v>
      </c>
      <c r="I1400">
        <v>2</v>
      </c>
      <c r="J1400" t="s">
        <v>28</v>
      </c>
      <c r="K1400">
        <v>100</v>
      </c>
      <c r="M1400" t="s">
        <v>7333</v>
      </c>
      <c r="Q1400">
        <v>2</v>
      </c>
      <c r="S1400" t="str">
        <f t="shared" si="22"/>
        <v/>
      </c>
    </row>
    <row r="1401" spans="1:19" x14ac:dyDescent="0.25">
      <c r="A1401">
        <v>230</v>
      </c>
      <c r="B1401" t="s">
        <v>798</v>
      </c>
      <c r="D1401" t="s">
        <v>6102</v>
      </c>
      <c r="E1401">
        <v>9</v>
      </c>
      <c r="F1401">
        <v>0</v>
      </c>
      <c r="H1401" t="s">
        <v>7333</v>
      </c>
      <c r="I1401">
        <v>1</v>
      </c>
      <c r="J1401" t="s">
        <v>32</v>
      </c>
      <c r="K1401">
        <v>100</v>
      </c>
      <c r="M1401" t="s">
        <v>7333</v>
      </c>
      <c r="Q1401">
        <v>8</v>
      </c>
      <c r="S1401" t="str">
        <f t="shared" si="22"/>
        <v/>
      </c>
    </row>
    <row r="1402" spans="1:19" x14ac:dyDescent="0.25">
      <c r="A1402">
        <v>231</v>
      </c>
      <c r="B1402" t="s">
        <v>1329</v>
      </c>
      <c r="D1402" t="s">
        <v>6102</v>
      </c>
      <c r="E1402">
        <v>1</v>
      </c>
      <c r="F1402">
        <v>1</v>
      </c>
      <c r="H1402" t="s">
        <v>7333</v>
      </c>
      <c r="I1402">
        <v>873</v>
      </c>
      <c r="J1402" t="s">
        <v>1516</v>
      </c>
      <c r="K1402">
        <v>100</v>
      </c>
      <c r="M1402" t="s">
        <v>7333</v>
      </c>
      <c r="N1402">
        <v>1</v>
      </c>
      <c r="O1402">
        <v>3</v>
      </c>
      <c r="P1402">
        <v>30</v>
      </c>
      <c r="Q1402">
        <v>90</v>
      </c>
      <c r="S1402">
        <f t="shared" si="22"/>
        <v>873</v>
      </c>
    </row>
    <row r="1403" spans="1:19" x14ac:dyDescent="0.25">
      <c r="A1403">
        <v>231</v>
      </c>
      <c r="B1403" t="s">
        <v>1329</v>
      </c>
      <c r="D1403" t="s">
        <v>6102</v>
      </c>
      <c r="E1403">
        <v>1</v>
      </c>
      <c r="F1403">
        <v>1</v>
      </c>
      <c r="H1403" t="s">
        <v>7333</v>
      </c>
      <c r="I1403">
        <v>109</v>
      </c>
      <c r="J1403" t="s">
        <v>114</v>
      </c>
      <c r="K1403">
        <v>100</v>
      </c>
      <c r="M1403" t="s">
        <v>7333</v>
      </c>
      <c r="N1403">
        <v>2</v>
      </c>
      <c r="O1403">
        <v>4</v>
      </c>
      <c r="P1403">
        <v>30</v>
      </c>
      <c r="Q1403">
        <v>240</v>
      </c>
      <c r="S1403">
        <f t="shared" si="22"/>
        <v>109</v>
      </c>
    </row>
    <row r="1404" spans="1:19" x14ac:dyDescent="0.25">
      <c r="A1404">
        <v>231</v>
      </c>
      <c r="B1404" t="s">
        <v>1329</v>
      </c>
      <c r="D1404" t="s">
        <v>6102</v>
      </c>
      <c r="E1404">
        <v>1</v>
      </c>
      <c r="F1404">
        <v>1</v>
      </c>
      <c r="H1404" t="s">
        <v>7333</v>
      </c>
      <c r="I1404">
        <v>874</v>
      </c>
      <c r="J1404" t="s">
        <v>1517</v>
      </c>
      <c r="K1404">
        <v>100</v>
      </c>
      <c r="M1404" t="s">
        <v>7333</v>
      </c>
      <c r="N1404">
        <v>1</v>
      </c>
      <c r="O1404">
        <v>1</v>
      </c>
      <c r="P1404">
        <v>20</v>
      </c>
      <c r="Q1404">
        <v>20</v>
      </c>
      <c r="S1404">
        <f t="shared" si="22"/>
        <v>874</v>
      </c>
    </row>
    <row r="1405" spans="1:19" x14ac:dyDescent="0.25">
      <c r="A1405">
        <v>231</v>
      </c>
      <c r="B1405" t="s">
        <v>1329</v>
      </c>
      <c r="D1405" t="s">
        <v>6102</v>
      </c>
      <c r="E1405">
        <v>1</v>
      </c>
      <c r="F1405">
        <v>1</v>
      </c>
      <c r="H1405" t="s">
        <v>7333</v>
      </c>
      <c r="I1405">
        <v>875</v>
      </c>
      <c r="J1405" t="s">
        <v>1518</v>
      </c>
      <c r="K1405">
        <v>100</v>
      </c>
      <c r="M1405" t="s">
        <v>7333</v>
      </c>
      <c r="N1405">
        <v>1</v>
      </c>
      <c r="O1405">
        <v>1</v>
      </c>
      <c r="P1405">
        <v>30</v>
      </c>
      <c r="Q1405">
        <v>30</v>
      </c>
      <c r="S1405">
        <f t="shared" si="22"/>
        <v>875</v>
      </c>
    </row>
    <row r="1406" spans="1:19" x14ac:dyDescent="0.25">
      <c r="A1406">
        <v>231</v>
      </c>
      <c r="B1406" t="s">
        <v>1329</v>
      </c>
      <c r="D1406" t="s">
        <v>6102</v>
      </c>
      <c r="E1406">
        <v>1</v>
      </c>
      <c r="F1406">
        <v>1</v>
      </c>
      <c r="H1406" t="s">
        <v>7333</v>
      </c>
      <c r="I1406">
        <v>877</v>
      </c>
      <c r="J1406" t="s">
        <v>1520</v>
      </c>
      <c r="K1406">
        <v>50</v>
      </c>
      <c r="M1406" t="s">
        <v>7333</v>
      </c>
      <c r="N1406">
        <v>1</v>
      </c>
      <c r="O1406">
        <v>1</v>
      </c>
      <c r="P1406">
        <v>10</v>
      </c>
      <c r="Q1406">
        <v>10</v>
      </c>
      <c r="S1406">
        <f t="shared" si="22"/>
        <v>877</v>
      </c>
    </row>
    <row r="1407" spans="1:19" x14ac:dyDescent="0.25">
      <c r="A1407">
        <v>231</v>
      </c>
      <c r="B1407" t="s">
        <v>1329</v>
      </c>
      <c r="D1407" t="s">
        <v>6102</v>
      </c>
      <c r="E1407">
        <v>1</v>
      </c>
      <c r="F1407">
        <v>1</v>
      </c>
      <c r="H1407" t="s">
        <v>7333</v>
      </c>
      <c r="I1407">
        <v>878</v>
      </c>
      <c r="J1407" t="s">
        <v>1521</v>
      </c>
      <c r="K1407">
        <v>50</v>
      </c>
      <c r="M1407" t="s">
        <v>7333</v>
      </c>
      <c r="N1407">
        <v>1</v>
      </c>
      <c r="O1407">
        <v>2</v>
      </c>
      <c r="P1407">
        <v>30</v>
      </c>
      <c r="Q1407">
        <v>60</v>
      </c>
      <c r="S1407">
        <f t="shared" si="22"/>
        <v>878</v>
      </c>
    </row>
    <row r="1408" spans="1:19" x14ac:dyDescent="0.25">
      <c r="A1408">
        <v>231</v>
      </c>
      <c r="B1408" t="s">
        <v>1329</v>
      </c>
      <c r="D1408" t="s">
        <v>6102</v>
      </c>
      <c r="E1408">
        <v>1</v>
      </c>
      <c r="F1408">
        <v>1</v>
      </c>
      <c r="H1408" t="s">
        <v>7333</v>
      </c>
      <c r="I1408">
        <v>879</v>
      </c>
      <c r="J1408" t="s">
        <v>1522</v>
      </c>
      <c r="K1408">
        <v>50</v>
      </c>
      <c r="M1408" t="s">
        <v>7333</v>
      </c>
      <c r="N1408">
        <v>2</v>
      </c>
      <c r="O1408">
        <v>2</v>
      </c>
      <c r="P1408">
        <v>30</v>
      </c>
      <c r="Q1408">
        <v>120</v>
      </c>
      <c r="S1408">
        <f t="shared" si="22"/>
        <v>879</v>
      </c>
    </row>
    <row r="1409" spans="1:19" x14ac:dyDescent="0.25">
      <c r="A1409">
        <v>231</v>
      </c>
      <c r="B1409" t="s">
        <v>1329</v>
      </c>
      <c r="D1409" t="s">
        <v>6102</v>
      </c>
      <c r="E1409">
        <v>1</v>
      </c>
      <c r="F1409">
        <v>1</v>
      </c>
      <c r="H1409" t="s">
        <v>7333</v>
      </c>
      <c r="I1409">
        <v>641</v>
      </c>
      <c r="J1409" t="s">
        <v>1523</v>
      </c>
      <c r="K1409">
        <v>50</v>
      </c>
      <c r="M1409" t="s">
        <v>7333</v>
      </c>
      <c r="N1409">
        <v>1</v>
      </c>
      <c r="O1409">
        <v>1</v>
      </c>
      <c r="P1409">
        <v>30</v>
      </c>
      <c r="Q1409">
        <v>30</v>
      </c>
      <c r="S1409">
        <f t="shared" si="22"/>
        <v>641</v>
      </c>
    </row>
    <row r="1410" spans="1:19" x14ac:dyDescent="0.25">
      <c r="A1410">
        <v>231</v>
      </c>
      <c r="B1410" t="s">
        <v>1329</v>
      </c>
      <c r="D1410" t="s">
        <v>6102</v>
      </c>
      <c r="E1410">
        <v>1</v>
      </c>
      <c r="F1410">
        <v>1</v>
      </c>
      <c r="H1410" t="s">
        <v>7333</v>
      </c>
      <c r="I1410">
        <v>725</v>
      </c>
      <c r="J1410" t="s">
        <v>1524</v>
      </c>
      <c r="K1410">
        <v>25</v>
      </c>
      <c r="M1410" t="s">
        <v>7333</v>
      </c>
      <c r="N1410">
        <v>1</v>
      </c>
      <c r="O1410">
        <v>2</v>
      </c>
      <c r="P1410">
        <v>30</v>
      </c>
      <c r="Q1410">
        <v>60</v>
      </c>
      <c r="S1410">
        <f t="shared" si="22"/>
        <v>725</v>
      </c>
    </row>
    <row r="1411" spans="1:19" x14ac:dyDescent="0.25">
      <c r="A1411">
        <v>231</v>
      </c>
      <c r="B1411" t="s">
        <v>1329</v>
      </c>
      <c r="D1411" t="s">
        <v>6102</v>
      </c>
      <c r="E1411">
        <v>1</v>
      </c>
      <c r="F1411">
        <v>1</v>
      </c>
      <c r="H1411" t="s">
        <v>7333</v>
      </c>
      <c r="I1411">
        <v>880</v>
      </c>
      <c r="J1411" t="s">
        <v>1525</v>
      </c>
      <c r="K1411">
        <v>50</v>
      </c>
      <c r="M1411" t="s">
        <v>7333</v>
      </c>
      <c r="N1411">
        <v>1</v>
      </c>
      <c r="O1411">
        <v>3</v>
      </c>
      <c r="P1411">
        <v>30</v>
      </c>
      <c r="Q1411">
        <v>90</v>
      </c>
      <c r="S1411">
        <f t="shared" si="22"/>
        <v>880</v>
      </c>
    </row>
    <row r="1412" spans="1:19" x14ac:dyDescent="0.25">
      <c r="A1412">
        <v>231</v>
      </c>
      <c r="B1412" t="s">
        <v>1329</v>
      </c>
      <c r="D1412" t="s">
        <v>6102</v>
      </c>
      <c r="E1412">
        <v>1</v>
      </c>
      <c r="F1412">
        <v>1</v>
      </c>
      <c r="H1412" t="s">
        <v>7333</v>
      </c>
      <c r="I1412">
        <v>876</v>
      </c>
      <c r="J1412" t="s">
        <v>1519</v>
      </c>
      <c r="K1412">
        <v>100</v>
      </c>
      <c r="M1412" t="s">
        <v>7333</v>
      </c>
      <c r="N1412">
        <v>2</v>
      </c>
      <c r="O1412">
        <v>4</v>
      </c>
      <c r="P1412">
        <v>25</v>
      </c>
      <c r="Q1412">
        <v>200</v>
      </c>
      <c r="S1412">
        <f t="shared" si="22"/>
        <v>876</v>
      </c>
    </row>
    <row r="1413" spans="1:19" x14ac:dyDescent="0.25">
      <c r="A1413">
        <v>231</v>
      </c>
      <c r="B1413" t="s">
        <v>1329</v>
      </c>
      <c r="D1413" t="s">
        <v>6102</v>
      </c>
      <c r="E1413">
        <v>2</v>
      </c>
      <c r="F1413">
        <v>0</v>
      </c>
      <c r="H1413" t="s">
        <v>7333</v>
      </c>
      <c r="I1413">
        <v>11</v>
      </c>
      <c r="J1413" t="s">
        <v>6101</v>
      </c>
      <c r="K1413">
        <v>100</v>
      </c>
      <c r="M1413" t="s">
        <v>7333</v>
      </c>
      <c r="O1413">
        <v>20</v>
      </c>
      <c r="P1413">
        <v>1</v>
      </c>
      <c r="Q1413">
        <v>20</v>
      </c>
      <c r="S1413" t="str">
        <f t="shared" si="22"/>
        <v/>
      </c>
    </row>
    <row r="1414" spans="1:19" x14ac:dyDescent="0.25">
      <c r="A1414">
        <v>231</v>
      </c>
      <c r="B1414" t="s">
        <v>1329</v>
      </c>
      <c r="D1414" t="s">
        <v>6102</v>
      </c>
      <c r="E1414">
        <v>2</v>
      </c>
      <c r="F1414">
        <v>0</v>
      </c>
      <c r="H1414" t="s">
        <v>7333</v>
      </c>
      <c r="I1414">
        <v>6</v>
      </c>
      <c r="J1414" t="s">
        <v>5102</v>
      </c>
      <c r="K1414">
        <v>100</v>
      </c>
      <c r="M1414" t="s">
        <v>7333</v>
      </c>
      <c r="O1414">
        <v>32</v>
      </c>
      <c r="P1414">
        <v>15</v>
      </c>
      <c r="Q1414">
        <v>480</v>
      </c>
      <c r="S1414" t="str">
        <f t="shared" si="22"/>
        <v/>
      </c>
    </row>
    <row r="1415" spans="1:19" x14ac:dyDescent="0.25">
      <c r="A1415">
        <v>231</v>
      </c>
      <c r="B1415" t="s">
        <v>1329</v>
      </c>
      <c r="D1415" t="s">
        <v>6102</v>
      </c>
      <c r="E1415">
        <v>2</v>
      </c>
      <c r="F1415">
        <v>0</v>
      </c>
      <c r="H1415" t="s">
        <v>7333</v>
      </c>
      <c r="I1415">
        <v>4</v>
      </c>
      <c r="J1415" t="s">
        <v>5121</v>
      </c>
      <c r="K1415">
        <v>100</v>
      </c>
      <c r="M1415" t="s">
        <v>7333</v>
      </c>
      <c r="O1415">
        <v>135</v>
      </c>
      <c r="P1415">
        <v>1</v>
      </c>
      <c r="Q1415">
        <v>135</v>
      </c>
      <c r="S1415" t="str">
        <f t="shared" si="22"/>
        <v/>
      </c>
    </row>
    <row r="1416" spans="1:19" x14ac:dyDescent="0.25">
      <c r="A1416">
        <v>231</v>
      </c>
      <c r="B1416" t="s">
        <v>1329</v>
      </c>
      <c r="D1416" t="s">
        <v>6102</v>
      </c>
      <c r="E1416">
        <v>2</v>
      </c>
      <c r="F1416">
        <v>0</v>
      </c>
      <c r="H1416" t="s">
        <v>7333</v>
      </c>
      <c r="I1416">
        <v>1</v>
      </c>
      <c r="J1416" t="s">
        <v>5114</v>
      </c>
      <c r="K1416">
        <v>100</v>
      </c>
      <c r="M1416" t="s">
        <v>7333</v>
      </c>
      <c r="O1416">
        <v>8</v>
      </c>
      <c r="P1416">
        <v>15</v>
      </c>
      <c r="Q1416">
        <v>120</v>
      </c>
      <c r="S1416" t="str">
        <f t="shared" si="22"/>
        <v/>
      </c>
    </row>
    <row r="1417" spans="1:19" x14ac:dyDescent="0.25">
      <c r="A1417">
        <v>231</v>
      </c>
      <c r="B1417" t="s">
        <v>1329</v>
      </c>
      <c r="D1417" t="s">
        <v>6102</v>
      </c>
      <c r="E1417">
        <v>9</v>
      </c>
      <c r="F1417">
        <v>0</v>
      </c>
      <c r="H1417" t="s">
        <v>7333</v>
      </c>
      <c r="I1417">
        <v>1</v>
      </c>
      <c r="J1417" t="s">
        <v>32</v>
      </c>
      <c r="K1417">
        <v>100</v>
      </c>
      <c r="M1417" t="s">
        <v>7333</v>
      </c>
      <c r="Q1417">
        <v>2</v>
      </c>
      <c r="S1417" t="str">
        <f t="shared" si="22"/>
        <v/>
      </c>
    </row>
    <row r="1418" spans="1:19" x14ac:dyDescent="0.25">
      <c r="A1418">
        <v>231</v>
      </c>
      <c r="B1418" t="s">
        <v>1329</v>
      </c>
      <c r="D1418" t="s">
        <v>6102</v>
      </c>
      <c r="E1418">
        <v>9</v>
      </c>
      <c r="F1418">
        <v>0</v>
      </c>
      <c r="H1418" t="s">
        <v>7333</v>
      </c>
      <c r="I1418">
        <v>2</v>
      </c>
      <c r="J1418" t="s">
        <v>28</v>
      </c>
      <c r="K1418">
        <v>100</v>
      </c>
      <c r="M1418" t="s">
        <v>7333</v>
      </c>
      <c r="Q1418">
        <v>15</v>
      </c>
      <c r="S1418" t="str">
        <f t="shared" si="22"/>
        <v/>
      </c>
    </row>
    <row r="1419" spans="1:19" x14ac:dyDescent="0.25">
      <c r="A1419">
        <v>232</v>
      </c>
      <c r="B1419" t="s">
        <v>1330</v>
      </c>
      <c r="D1419" t="s">
        <v>6102</v>
      </c>
      <c r="E1419">
        <v>1</v>
      </c>
      <c r="F1419">
        <v>0</v>
      </c>
      <c r="H1419" t="s">
        <v>7333</v>
      </c>
      <c r="I1419">
        <v>873</v>
      </c>
      <c r="J1419" t="s">
        <v>1516</v>
      </c>
      <c r="K1419">
        <v>100</v>
      </c>
      <c r="M1419" t="s">
        <v>7333</v>
      </c>
      <c r="N1419">
        <v>1</v>
      </c>
      <c r="O1419">
        <v>3</v>
      </c>
      <c r="P1419">
        <v>30</v>
      </c>
      <c r="Q1419">
        <v>90</v>
      </c>
      <c r="S1419">
        <f t="shared" si="22"/>
        <v>873</v>
      </c>
    </row>
    <row r="1420" spans="1:19" x14ac:dyDescent="0.25">
      <c r="A1420">
        <v>232</v>
      </c>
      <c r="B1420" t="s">
        <v>1330</v>
      </c>
      <c r="D1420" t="s">
        <v>6102</v>
      </c>
      <c r="E1420">
        <v>1</v>
      </c>
      <c r="F1420">
        <v>0</v>
      </c>
      <c r="H1420" t="s">
        <v>7333</v>
      </c>
      <c r="I1420">
        <v>109</v>
      </c>
      <c r="J1420" t="s">
        <v>114</v>
      </c>
      <c r="K1420">
        <v>100</v>
      </c>
      <c r="M1420" t="s">
        <v>7333</v>
      </c>
      <c r="N1420">
        <v>2</v>
      </c>
      <c r="O1420">
        <v>4</v>
      </c>
      <c r="P1420">
        <v>30</v>
      </c>
      <c r="Q1420">
        <v>240</v>
      </c>
      <c r="S1420">
        <f t="shared" si="22"/>
        <v>109</v>
      </c>
    </row>
    <row r="1421" spans="1:19" x14ac:dyDescent="0.25">
      <c r="A1421">
        <v>232</v>
      </c>
      <c r="B1421" t="s">
        <v>1330</v>
      </c>
      <c r="D1421" t="s">
        <v>6102</v>
      </c>
      <c r="E1421">
        <v>1</v>
      </c>
      <c r="F1421">
        <v>0</v>
      </c>
      <c r="H1421" t="s">
        <v>7333</v>
      </c>
      <c r="I1421">
        <v>874</v>
      </c>
      <c r="J1421" t="s">
        <v>1517</v>
      </c>
      <c r="K1421">
        <v>100</v>
      </c>
      <c r="M1421" t="s">
        <v>7333</v>
      </c>
      <c r="N1421">
        <v>1</v>
      </c>
      <c r="O1421">
        <v>1</v>
      </c>
      <c r="P1421">
        <v>20</v>
      </c>
      <c r="Q1421">
        <v>20</v>
      </c>
      <c r="S1421">
        <f t="shared" si="22"/>
        <v>874</v>
      </c>
    </row>
    <row r="1422" spans="1:19" x14ac:dyDescent="0.25">
      <c r="A1422">
        <v>232</v>
      </c>
      <c r="B1422" t="s">
        <v>1330</v>
      </c>
      <c r="D1422" t="s">
        <v>6102</v>
      </c>
      <c r="E1422">
        <v>1</v>
      </c>
      <c r="F1422">
        <v>0</v>
      </c>
      <c r="H1422" t="s">
        <v>7333</v>
      </c>
      <c r="I1422">
        <v>875</v>
      </c>
      <c r="J1422" t="s">
        <v>1518</v>
      </c>
      <c r="K1422">
        <v>100</v>
      </c>
      <c r="M1422" t="s">
        <v>7333</v>
      </c>
      <c r="N1422">
        <v>1</v>
      </c>
      <c r="O1422">
        <v>1</v>
      </c>
      <c r="P1422">
        <v>30</v>
      </c>
      <c r="Q1422">
        <v>30</v>
      </c>
      <c r="S1422">
        <f t="shared" si="22"/>
        <v>875</v>
      </c>
    </row>
    <row r="1423" spans="1:19" x14ac:dyDescent="0.25">
      <c r="A1423">
        <v>232</v>
      </c>
      <c r="B1423" t="s">
        <v>1330</v>
      </c>
      <c r="D1423" t="s">
        <v>6102</v>
      </c>
      <c r="E1423">
        <v>1</v>
      </c>
      <c r="F1423">
        <v>0</v>
      </c>
      <c r="H1423" t="s">
        <v>7333</v>
      </c>
      <c r="I1423">
        <v>876</v>
      </c>
      <c r="J1423" t="s">
        <v>1519</v>
      </c>
      <c r="K1423">
        <v>100</v>
      </c>
      <c r="M1423" t="s">
        <v>7333</v>
      </c>
      <c r="N1423">
        <v>2</v>
      </c>
      <c r="O1423">
        <v>4</v>
      </c>
      <c r="P1423">
        <v>25</v>
      </c>
      <c r="Q1423">
        <v>200</v>
      </c>
      <c r="S1423">
        <f t="shared" si="22"/>
        <v>876</v>
      </c>
    </row>
    <row r="1424" spans="1:19" x14ac:dyDescent="0.25">
      <c r="A1424">
        <v>232</v>
      </c>
      <c r="B1424" t="s">
        <v>1330</v>
      </c>
      <c r="D1424" t="s">
        <v>6102</v>
      </c>
      <c r="E1424">
        <v>1</v>
      </c>
      <c r="F1424">
        <v>0</v>
      </c>
      <c r="H1424" t="s">
        <v>7333</v>
      </c>
      <c r="I1424">
        <v>877</v>
      </c>
      <c r="J1424" t="s">
        <v>1520</v>
      </c>
      <c r="K1424">
        <v>50</v>
      </c>
      <c r="M1424" t="s">
        <v>7333</v>
      </c>
      <c r="N1424">
        <v>1</v>
      </c>
      <c r="O1424">
        <v>1</v>
      </c>
      <c r="P1424">
        <v>10</v>
      </c>
      <c r="Q1424">
        <v>10</v>
      </c>
      <c r="S1424">
        <f t="shared" si="22"/>
        <v>877</v>
      </c>
    </row>
    <row r="1425" spans="1:19" x14ac:dyDescent="0.25">
      <c r="A1425">
        <v>232</v>
      </c>
      <c r="B1425" t="s">
        <v>1330</v>
      </c>
      <c r="D1425" t="s">
        <v>6102</v>
      </c>
      <c r="E1425">
        <v>1</v>
      </c>
      <c r="F1425">
        <v>0</v>
      </c>
      <c r="H1425" t="s">
        <v>7333</v>
      </c>
      <c r="I1425">
        <v>878</v>
      </c>
      <c r="J1425" t="s">
        <v>1521</v>
      </c>
      <c r="K1425">
        <v>50</v>
      </c>
      <c r="M1425" t="s">
        <v>7333</v>
      </c>
      <c r="N1425">
        <v>1</v>
      </c>
      <c r="O1425">
        <v>2</v>
      </c>
      <c r="P1425">
        <v>30</v>
      </c>
      <c r="Q1425">
        <v>60</v>
      </c>
      <c r="S1425">
        <f t="shared" si="22"/>
        <v>878</v>
      </c>
    </row>
    <row r="1426" spans="1:19" x14ac:dyDescent="0.25">
      <c r="A1426">
        <v>232</v>
      </c>
      <c r="B1426" t="s">
        <v>1330</v>
      </c>
      <c r="D1426" t="s">
        <v>6102</v>
      </c>
      <c r="E1426">
        <v>1</v>
      </c>
      <c r="F1426">
        <v>0</v>
      </c>
      <c r="H1426" t="s">
        <v>7333</v>
      </c>
      <c r="I1426">
        <v>879</v>
      </c>
      <c r="J1426" t="s">
        <v>1522</v>
      </c>
      <c r="K1426">
        <v>50</v>
      </c>
      <c r="M1426" t="s">
        <v>7333</v>
      </c>
      <c r="N1426">
        <v>2</v>
      </c>
      <c r="O1426">
        <v>2</v>
      </c>
      <c r="P1426">
        <v>30</v>
      </c>
      <c r="Q1426">
        <v>120</v>
      </c>
      <c r="S1426">
        <f t="shared" si="22"/>
        <v>879</v>
      </c>
    </row>
    <row r="1427" spans="1:19" x14ac:dyDescent="0.25">
      <c r="A1427">
        <v>232</v>
      </c>
      <c r="B1427" t="s">
        <v>1330</v>
      </c>
      <c r="D1427" t="s">
        <v>6102</v>
      </c>
      <c r="E1427">
        <v>1</v>
      </c>
      <c r="F1427">
        <v>0</v>
      </c>
      <c r="H1427" t="s">
        <v>7333</v>
      </c>
      <c r="I1427">
        <v>881</v>
      </c>
      <c r="J1427" t="s">
        <v>1526</v>
      </c>
      <c r="K1427">
        <v>50</v>
      </c>
      <c r="M1427" t="s">
        <v>7333</v>
      </c>
      <c r="N1427">
        <v>1</v>
      </c>
      <c r="O1427">
        <v>1</v>
      </c>
      <c r="P1427">
        <v>30</v>
      </c>
      <c r="Q1427">
        <v>30</v>
      </c>
      <c r="S1427">
        <f t="shared" si="22"/>
        <v>881</v>
      </c>
    </row>
    <row r="1428" spans="1:19" x14ac:dyDescent="0.25">
      <c r="A1428">
        <v>232</v>
      </c>
      <c r="B1428" t="s">
        <v>1330</v>
      </c>
      <c r="D1428" t="s">
        <v>6102</v>
      </c>
      <c r="E1428">
        <v>1</v>
      </c>
      <c r="F1428">
        <v>0</v>
      </c>
      <c r="H1428" t="s">
        <v>7333</v>
      </c>
      <c r="I1428">
        <v>725</v>
      </c>
      <c r="J1428" t="s">
        <v>1524</v>
      </c>
      <c r="K1428">
        <v>25</v>
      </c>
      <c r="M1428" t="s">
        <v>7333</v>
      </c>
      <c r="N1428">
        <v>1</v>
      </c>
      <c r="O1428">
        <v>2</v>
      </c>
      <c r="P1428">
        <v>30</v>
      </c>
      <c r="Q1428">
        <v>60</v>
      </c>
      <c r="S1428">
        <f t="shared" si="22"/>
        <v>725</v>
      </c>
    </row>
    <row r="1429" spans="1:19" x14ac:dyDescent="0.25">
      <c r="A1429">
        <v>232</v>
      </c>
      <c r="B1429" t="s">
        <v>1330</v>
      </c>
      <c r="D1429" t="s">
        <v>6102</v>
      </c>
      <c r="E1429">
        <v>1</v>
      </c>
      <c r="F1429">
        <v>0</v>
      </c>
      <c r="H1429" t="s">
        <v>7333</v>
      </c>
      <c r="I1429">
        <v>880</v>
      </c>
      <c r="J1429" t="s">
        <v>1525</v>
      </c>
      <c r="K1429">
        <v>50</v>
      </c>
      <c r="M1429" t="s">
        <v>7333</v>
      </c>
      <c r="N1429">
        <v>1</v>
      </c>
      <c r="O1429">
        <v>1</v>
      </c>
      <c r="P1429">
        <v>30</v>
      </c>
      <c r="Q1429">
        <v>30</v>
      </c>
      <c r="S1429">
        <f t="shared" si="22"/>
        <v>880</v>
      </c>
    </row>
    <row r="1430" spans="1:19" x14ac:dyDescent="0.25">
      <c r="A1430">
        <v>232</v>
      </c>
      <c r="B1430" t="s">
        <v>1330</v>
      </c>
      <c r="D1430" t="s">
        <v>6102</v>
      </c>
      <c r="E1430">
        <v>1</v>
      </c>
      <c r="F1430">
        <v>0</v>
      </c>
      <c r="H1430" t="s">
        <v>7333</v>
      </c>
      <c r="I1430">
        <v>426</v>
      </c>
      <c r="J1430" t="s">
        <v>839</v>
      </c>
      <c r="K1430">
        <v>50</v>
      </c>
      <c r="M1430" t="s">
        <v>7333</v>
      </c>
      <c r="N1430">
        <v>1</v>
      </c>
      <c r="O1430">
        <v>2</v>
      </c>
      <c r="P1430">
        <v>30</v>
      </c>
      <c r="Q1430">
        <v>60</v>
      </c>
      <c r="S1430">
        <f t="shared" si="22"/>
        <v>426</v>
      </c>
    </row>
    <row r="1431" spans="1:19" x14ac:dyDescent="0.25">
      <c r="A1431">
        <v>232</v>
      </c>
      <c r="B1431" t="s">
        <v>1330</v>
      </c>
      <c r="D1431" t="s">
        <v>6102</v>
      </c>
      <c r="E1431">
        <v>1</v>
      </c>
      <c r="F1431">
        <v>0</v>
      </c>
      <c r="H1431" t="s">
        <v>7333</v>
      </c>
      <c r="I1431">
        <v>882</v>
      </c>
      <c r="J1431" t="s">
        <v>1527</v>
      </c>
      <c r="K1431">
        <v>10</v>
      </c>
      <c r="M1431" t="s">
        <v>7333</v>
      </c>
      <c r="N1431">
        <v>1</v>
      </c>
      <c r="O1431">
        <v>1</v>
      </c>
      <c r="P1431">
        <v>30</v>
      </c>
      <c r="Q1431">
        <v>30</v>
      </c>
      <c r="S1431">
        <f t="shared" si="22"/>
        <v>882</v>
      </c>
    </row>
    <row r="1432" spans="1:19" x14ac:dyDescent="0.25">
      <c r="A1432">
        <v>232</v>
      </c>
      <c r="B1432" t="s">
        <v>1330</v>
      </c>
      <c r="D1432" t="s">
        <v>6102</v>
      </c>
      <c r="E1432">
        <v>1</v>
      </c>
      <c r="F1432">
        <v>0</v>
      </c>
      <c r="H1432" t="s">
        <v>7333</v>
      </c>
      <c r="I1432">
        <v>871</v>
      </c>
      <c r="J1432" t="s">
        <v>1511</v>
      </c>
      <c r="K1432">
        <v>50</v>
      </c>
      <c r="M1432" t="s">
        <v>7333</v>
      </c>
      <c r="N1432">
        <v>1</v>
      </c>
      <c r="O1432">
        <v>2</v>
      </c>
      <c r="P1432">
        <v>30</v>
      </c>
      <c r="Q1432">
        <v>60</v>
      </c>
      <c r="S1432">
        <f t="shared" si="22"/>
        <v>871</v>
      </c>
    </row>
    <row r="1433" spans="1:19" x14ac:dyDescent="0.25">
      <c r="A1433">
        <v>232</v>
      </c>
      <c r="B1433" t="s">
        <v>1330</v>
      </c>
      <c r="D1433" t="s">
        <v>6102</v>
      </c>
      <c r="E1433">
        <v>1</v>
      </c>
      <c r="F1433">
        <v>0</v>
      </c>
      <c r="H1433" t="s">
        <v>7333</v>
      </c>
      <c r="I1433">
        <v>105</v>
      </c>
      <c r="J1433" t="s">
        <v>61</v>
      </c>
      <c r="K1433">
        <v>5</v>
      </c>
      <c r="M1433" t="s">
        <v>7333</v>
      </c>
      <c r="N1433">
        <v>1.3</v>
      </c>
      <c r="O1433">
        <v>1</v>
      </c>
      <c r="P1433">
        <v>30</v>
      </c>
      <c r="Q1433">
        <v>39</v>
      </c>
      <c r="S1433">
        <f t="shared" si="22"/>
        <v>105</v>
      </c>
    </row>
    <row r="1434" spans="1:19" x14ac:dyDescent="0.25">
      <c r="A1434">
        <v>232</v>
      </c>
      <c r="B1434" t="s">
        <v>1330</v>
      </c>
      <c r="D1434" t="s">
        <v>6102</v>
      </c>
      <c r="E1434">
        <v>2</v>
      </c>
      <c r="F1434">
        <v>0</v>
      </c>
      <c r="H1434" t="s">
        <v>7333</v>
      </c>
      <c r="I1434">
        <v>15</v>
      </c>
      <c r="J1434" t="s">
        <v>324</v>
      </c>
      <c r="K1434">
        <v>100</v>
      </c>
      <c r="M1434" t="s">
        <v>7333</v>
      </c>
      <c r="O1434">
        <v>230</v>
      </c>
      <c r="P1434">
        <v>1</v>
      </c>
      <c r="Q1434">
        <v>230</v>
      </c>
      <c r="S1434" t="str">
        <f t="shared" si="22"/>
        <v/>
      </c>
    </row>
    <row r="1435" spans="1:19" x14ac:dyDescent="0.25">
      <c r="A1435">
        <v>232</v>
      </c>
      <c r="B1435" t="s">
        <v>1330</v>
      </c>
      <c r="D1435" t="s">
        <v>6102</v>
      </c>
      <c r="E1435">
        <v>2</v>
      </c>
      <c r="F1435">
        <v>0</v>
      </c>
      <c r="H1435" t="s">
        <v>7333</v>
      </c>
      <c r="I1435">
        <v>4</v>
      </c>
      <c r="J1435" t="s">
        <v>5121</v>
      </c>
      <c r="K1435">
        <v>100</v>
      </c>
      <c r="M1435" t="s">
        <v>7333</v>
      </c>
      <c r="O1435">
        <v>90</v>
      </c>
      <c r="P1435">
        <v>1</v>
      </c>
      <c r="Q1435">
        <v>90</v>
      </c>
      <c r="S1435" t="str">
        <f t="shared" si="22"/>
        <v/>
      </c>
    </row>
    <row r="1436" spans="1:19" x14ac:dyDescent="0.25">
      <c r="A1436">
        <v>232</v>
      </c>
      <c r="B1436" t="s">
        <v>1330</v>
      </c>
      <c r="D1436" t="s">
        <v>6102</v>
      </c>
      <c r="E1436">
        <v>2</v>
      </c>
      <c r="F1436">
        <v>0</v>
      </c>
      <c r="H1436" t="s">
        <v>7333</v>
      </c>
      <c r="I1436">
        <v>6</v>
      </c>
      <c r="J1436" t="s">
        <v>5102</v>
      </c>
      <c r="K1436">
        <v>100</v>
      </c>
      <c r="M1436" t="s">
        <v>7333</v>
      </c>
      <c r="O1436">
        <v>32</v>
      </c>
      <c r="P1436">
        <v>15</v>
      </c>
      <c r="Q1436">
        <v>480</v>
      </c>
      <c r="S1436" t="str">
        <f t="shared" si="22"/>
        <v/>
      </c>
    </row>
    <row r="1437" spans="1:19" x14ac:dyDescent="0.25">
      <c r="A1437">
        <v>232</v>
      </c>
      <c r="B1437" t="s">
        <v>1330</v>
      </c>
      <c r="D1437" t="s">
        <v>6102</v>
      </c>
      <c r="E1437">
        <v>2</v>
      </c>
      <c r="F1437">
        <v>0</v>
      </c>
      <c r="H1437" t="s">
        <v>7333</v>
      </c>
      <c r="I1437">
        <v>9</v>
      </c>
      <c r="J1437" t="s">
        <v>6045</v>
      </c>
      <c r="K1437">
        <v>100</v>
      </c>
      <c r="M1437" t="s">
        <v>7333</v>
      </c>
      <c r="O1437">
        <v>90</v>
      </c>
      <c r="P1437">
        <v>1</v>
      </c>
      <c r="Q1437">
        <v>90</v>
      </c>
      <c r="S1437" t="str">
        <f t="shared" si="22"/>
        <v/>
      </c>
    </row>
    <row r="1438" spans="1:19" x14ac:dyDescent="0.25">
      <c r="A1438">
        <v>232</v>
      </c>
      <c r="B1438" t="s">
        <v>1330</v>
      </c>
      <c r="D1438" t="s">
        <v>6102</v>
      </c>
      <c r="E1438">
        <v>2</v>
      </c>
      <c r="F1438">
        <v>0</v>
      </c>
      <c r="H1438" t="s">
        <v>7333</v>
      </c>
      <c r="I1438">
        <v>11</v>
      </c>
      <c r="J1438" t="s">
        <v>6101</v>
      </c>
      <c r="K1438">
        <v>100</v>
      </c>
      <c r="M1438" t="s">
        <v>7333</v>
      </c>
      <c r="O1438">
        <v>30</v>
      </c>
      <c r="P1438">
        <v>1</v>
      </c>
      <c r="Q1438">
        <v>30</v>
      </c>
      <c r="S1438" t="str">
        <f t="shared" si="22"/>
        <v/>
      </c>
    </row>
    <row r="1439" spans="1:19" x14ac:dyDescent="0.25">
      <c r="A1439">
        <v>232</v>
      </c>
      <c r="B1439" t="s">
        <v>1330</v>
      </c>
      <c r="D1439" t="s">
        <v>6102</v>
      </c>
      <c r="E1439">
        <v>9</v>
      </c>
      <c r="F1439">
        <v>0</v>
      </c>
      <c r="H1439" t="s">
        <v>7333</v>
      </c>
      <c r="I1439">
        <v>1</v>
      </c>
      <c r="J1439" t="s">
        <v>32</v>
      </c>
      <c r="K1439">
        <v>100</v>
      </c>
      <c r="M1439" t="s">
        <v>7333</v>
      </c>
      <c r="Q1439">
        <v>15</v>
      </c>
      <c r="S1439" t="str">
        <f t="shared" si="22"/>
        <v/>
      </c>
    </row>
    <row r="1440" spans="1:19" x14ac:dyDescent="0.25">
      <c r="A1440">
        <v>232</v>
      </c>
      <c r="B1440" t="s">
        <v>1330</v>
      </c>
      <c r="D1440" t="s">
        <v>6102</v>
      </c>
      <c r="E1440">
        <v>9</v>
      </c>
      <c r="F1440">
        <v>0</v>
      </c>
      <c r="H1440" t="s">
        <v>7333</v>
      </c>
      <c r="I1440">
        <v>2</v>
      </c>
      <c r="J1440" t="s">
        <v>28</v>
      </c>
      <c r="K1440">
        <v>100</v>
      </c>
      <c r="M1440" t="s">
        <v>7333</v>
      </c>
      <c r="Q1440">
        <v>3</v>
      </c>
      <c r="S1440" t="str">
        <f t="shared" ref="S1440:S1503" si="23">IF(E1440=1, I1440, "")</f>
        <v/>
      </c>
    </row>
    <row r="1441" spans="1:19" x14ac:dyDescent="0.25">
      <c r="A1441">
        <v>235</v>
      </c>
      <c r="B1441" t="s">
        <v>6093</v>
      </c>
      <c r="D1441" t="s">
        <v>6102</v>
      </c>
      <c r="E1441">
        <v>1</v>
      </c>
      <c r="F1441">
        <v>1</v>
      </c>
      <c r="G1441" t="s">
        <v>799</v>
      </c>
      <c r="H1441" t="s">
        <v>7333</v>
      </c>
      <c r="I1441">
        <v>246</v>
      </c>
      <c r="J1441" t="s">
        <v>46</v>
      </c>
      <c r="K1441">
        <v>5</v>
      </c>
      <c r="M1441" t="s">
        <v>7333</v>
      </c>
      <c r="N1441">
        <v>2</v>
      </c>
      <c r="O1441">
        <v>1</v>
      </c>
      <c r="P1441">
        <v>90</v>
      </c>
      <c r="Q1441">
        <v>180</v>
      </c>
      <c r="S1441">
        <f t="shared" si="23"/>
        <v>246</v>
      </c>
    </row>
    <row r="1442" spans="1:19" x14ac:dyDescent="0.25">
      <c r="A1442">
        <v>235</v>
      </c>
      <c r="B1442" t="s">
        <v>6093</v>
      </c>
      <c r="D1442" t="s">
        <v>6102</v>
      </c>
      <c r="E1442">
        <v>1</v>
      </c>
      <c r="F1442">
        <v>2</v>
      </c>
      <c r="G1442" t="s">
        <v>800</v>
      </c>
      <c r="H1442" t="s">
        <v>7333</v>
      </c>
      <c r="I1442">
        <v>246</v>
      </c>
      <c r="J1442" t="s">
        <v>46</v>
      </c>
      <c r="K1442">
        <v>5</v>
      </c>
      <c r="M1442" t="s">
        <v>7333</v>
      </c>
      <c r="N1442">
        <v>1</v>
      </c>
      <c r="O1442">
        <v>1</v>
      </c>
      <c r="P1442">
        <v>90</v>
      </c>
      <c r="Q1442">
        <v>90</v>
      </c>
      <c r="S1442">
        <f t="shared" si="23"/>
        <v>246</v>
      </c>
    </row>
    <row r="1443" spans="1:19" x14ac:dyDescent="0.25">
      <c r="A1443">
        <v>235</v>
      </c>
      <c r="B1443" t="s">
        <v>6093</v>
      </c>
      <c r="D1443" t="s">
        <v>6102</v>
      </c>
      <c r="E1443">
        <v>1</v>
      </c>
      <c r="F1443">
        <v>3</v>
      </c>
      <c r="G1443" t="s">
        <v>3862</v>
      </c>
      <c r="H1443" t="s">
        <v>7333</v>
      </c>
      <c r="I1443">
        <v>246</v>
      </c>
      <c r="J1443" t="s">
        <v>46</v>
      </c>
      <c r="K1443">
        <v>95</v>
      </c>
      <c r="M1443" t="s">
        <v>7333</v>
      </c>
      <c r="N1443">
        <v>1</v>
      </c>
      <c r="O1443">
        <v>1</v>
      </c>
      <c r="P1443">
        <v>180</v>
      </c>
      <c r="Q1443">
        <v>180</v>
      </c>
      <c r="S1443">
        <f t="shared" si="23"/>
        <v>246</v>
      </c>
    </row>
    <row r="1444" spans="1:19" x14ac:dyDescent="0.25">
      <c r="A1444">
        <v>235</v>
      </c>
      <c r="B1444" t="s">
        <v>6093</v>
      </c>
      <c r="D1444" t="s">
        <v>6102</v>
      </c>
      <c r="E1444">
        <v>2</v>
      </c>
      <c r="F1444">
        <v>0</v>
      </c>
      <c r="H1444" t="s">
        <v>7333</v>
      </c>
      <c r="I1444">
        <v>6</v>
      </c>
      <c r="J1444" t="s">
        <v>5102</v>
      </c>
      <c r="K1444">
        <v>100</v>
      </c>
      <c r="M1444" t="s">
        <v>7333</v>
      </c>
      <c r="O1444">
        <v>2</v>
      </c>
      <c r="P1444">
        <v>4</v>
      </c>
      <c r="Q1444">
        <v>8</v>
      </c>
      <c r="S1444" t="str">
        <f t="shared" si="23"/>
        <v/>
      </c>
    </row>
    <row r="1445" spans="1:19" x14ac:dyDescent="0.25">
      <c r="A1445">
        <v>235</v>
      </c>
      <c r="B1445" t="s">
        <v>6093</v>
      </c>
      <c r="D1445" t="s">
        <v>6102</v>
      </c>
      <c r="E1445">
        <v>9</v>
      </c>
      <c r="F1445">
        <v>0</v>
      </c>
      <c r="H1445" t="s">
        <v>7333</v>
      </c>
      <c r="I1445">
        <v>1</v>
      </c>
      <c r="J1445" t="s">
        <v>32</v>
      </c>
      <c r="K1445">
        <v>100</v>
      </c>
      <c r="M1445" t="s">
        <v>7333</v>
      </c>
      <c r="Q1445">
        <v>0</v>
      </c>
      <c r="S1445" t="str">
        <f t="shared" si="23"/>
        <v/>
      </c>
    </row>
    <row r="1446" spans="1:19" x14ac:dyDescent="0.25">
      <c r="A1446">
        <v>236</v>
      </c>
      <c r="B1446" t="s">
        <v>1528</v>
      </c>
      <c r="D1446" t="s">
        <v>6102</v>
      </c>
      <c r="E1446">
        <v>1</v>
      </c>
      <c r="F1446">
        <v>0</v>
      </c>
      <c r="H1446" t="s">
        <v>7333</v>
      </c>
      <c r="I1446">
        <v>383</v>
      </c>
      <c r="J1446" t="s">
        <v>767</v>
      </c>
      <c r="K1446">
        <v>100</v>
      </c>
      <c r="M1446" t="s">
        <v>7333</v>
      </c>
      <c r="N1446">
        <v>2</v>
      </c>
      <c r="O1446">
        <v>1</v>
      </c>
      <c r="P1446">
        <v>1</v>
      </c>
      <c r="Q1446">
        <v>2</v>
      </c>
      <c r="S1446">
        <f t="shared" si="23"/>
        <v>383</v>
      </c>
    </row>
    <row r="1447" spans="1:19" x14ac:dyDescent="0.25">
      <c r="A1447">
        <v>236</v>
      </c>
      <c r="B1447" t="s">
        <v>1528</v>
      </c>
      <c r="D1447" t="s">
        <v>6102</v>
      </c>
      <c r="E1447">
        <v>1</v>
      </c>
      <c r="F1447">
        <v>0</v>
      </c>
      <c r="H1447" t="s">
        <v>7333</v>
      </c>
      <c r="I1447">
        <v>384</v>
      </c>
      <c r="J1447" t="s">
        <v>768</v>
      </c>
      <c r="K1447">
        <v>100</v>
      </c>
      <c r="M1447" t="s">
        <v>7333</v>
      </c>
      <c r="N1447">
        <v>1</v>
      </c>
      <c r="O1447">
        <v>1</v>
      </c>
      <c r="P1447">
        <v>1</v>
      </c>
      <c r="Q1447">
        <v>1</v>
      </c>
      <c r="S1447">
        <f t="shared" si="23"/>
        <v>384</v>
      </c>
    </row>
    <row r="1448" spans="1:19" x14ac:dyDescent="0.25">
      <c r="A1448">
        <v>236</v>
      </c>
      <c r="B1448" t="s">
        <v>1528</v>
      </c>
      <c r="D1448" t="s">
        <v>6102</v>
      </c>
      <c r="E1448">
        <v>2</v>
      </c>
      <c r="F1448">
        <v>0</v>
      </c>
      <c r="H1448" t="s">
        <v>7333</v>
      </c>
      <c r="I1448">
        <v>6</v>
      </c>
      <c r="J1448" t="s">
        <v>5102</v>
      </c>
      <c r="K1448">
        <v>100</v>
      </c>
      <c r="M1448" t="s">
        <v>7333</v>
      </c>
      <c r="O1448">
        <v>15</v>
      </c>
      <c r="P1448">
        <v>2</v>
      </c>
      <c r="Q1448">
        <v>30</v>
      </c>
      <c r="S1448" t="str">
        <f t="shared" si="23"/>
        <v/>
      </c>
    </row>
    <row r="1449" spans="1:19" x14ac:dyDescent="0.25">
      <c r="A1449">
        <v>236</v>
      </c>
      <c r="B1449" t="s">
        <v>1528</v>
      </c>
      <c r="D1449" t="s">
        <v>6102</v>
      </c>
      <c r="E1449">
        <v>2</v>
      </c>
      <c r="F1449">
        <v>0</v>
      </c>
      <c r="H1449" t="s">
        <v>7333</v>
      </c>
      <c r="I1449">
        <v>12</v>
      </c>
      <c r="J1449" t="s">
        <v>6062</v>
      </c>
      <c r="K1449">
        <v>100</v>
      </c>
      <c r="M1449" t="s">
        <v>7333</v>
      </c>
      <c r="O1449">
        <v>15</v>
      </c>
      <c r="P1449">
        <v>2</v>
      </c>
      <c r="Q1449">
        <v>30</v>
      </c>
      <c r="S1449" t="str">
        <f t="shared" si="23"/>
        <v/>
      </c>
    </row>
    <row r="1450" spans="1:19" x14ac:dyDescent="0.25">
      <c r="A1450">
        <v>236</v>
      </c>
      <c r="B1450" t="s">
        <v>1528</v>
      </c>
      <c r="D1450" t="s">
        <v>6102</v>
      </c>
      <c r="E1450">
        <v>2</v>
      </c>
      <c r="F1450">
        <v>0</v>
      </c>
      <c r="H1450" t="s">
        <v>7333</v>
      </c>
      <c r="I1450">
        <v>4</v>
      </c>
      <c r="J1450" t="s">
        <v>5121</v>
      </c>
      <c r="K1450">
        <v>100</v>
      </c>
      <c r="M1450" t="s">
        <v>7333</v>
      </c>
      <c r="O1450">
        <v>15</v>
      </c>
      <c r="P1450">
        <v>2</v>
      </c>
      <c r="Q1450">
        <v>30</v>
      </c>
      <c r="S1450" t="str">
        <f t="shared" si="23"/>
        <v/>
      </c>
    </row>
    <row r="1451" spans="1:19" x14ac:dyDescent="0.25">
      <c r="A1451">
        <v>236</v>
      </c>
      <c r="B1451" t="s">
        <v>1528</v>
      </c>
      <c r="D1451" t="s">
        <v>6102</v>
      </c>
      <c r="E1451">
        <v>2</v>
      </c>
      <c r="F1451">
        <v>0</v>
      </c>
      <c r="H1451" t="s">
        <v>7333</v>
      </c>
      <c r="I1451">
        <v>15</v>
      </c>
      <c r="J1451" t="s">
        <v>324</v>
      </c>
      <c r="K1451">
        <v>100</v>
      </c>
      <c r="M1451" t="s">
        <v>7333</v>
      </c>
      <c r="O1451">
        <v>15</v>
      </c>
      <c r="P1451">
        <v>2</v>
      </c>
      <c r="Q1451">
        <v>30</v>
      </c>
      <c r="S1451" t="str">
        <f t="shared" si="23"/>
        <v/>
      </c>
    </row>
    <row r="1452" spans="1:19" x14ac:dyDescent="0.25">
      <c r="A1452">
        <v>236</v>
      </c>
      <c r="B1452" t="s">
        <v>1528</v>
      </c>
      <c r="D1452" t="s">
        <v>6102</v>
      </c>
      <c r="E1452">
        <v>9</v>
      </c>
      <c r="F1452">
        <v>0</v>
      </c>
      <c r="H1452" t="s">
        <v>7333</v>
      </c>
      <c r="I1452">
        <v>1</v>
      </c>
      <c r="J1452" t="s">
        <v>32</v>
      </c>
      <c r="K1452">
        <v>100</v>
      </c>
      <c r="M1452" t="s">
        <v>7333</v>
      </c>
      <c r="Q1452">
        <v>2</v>
      </c>
      <c r="S1452" t="str">
        <f t="shared" si="23"/>
        <v/>
      </c>
    </row>
    <row r="1453" spans="1:19" x14ac:dyDescent="0.25">
      <c r="A1453">
        <v>237</v>
      </c>
      <c r="B1453" t="s">
        <v>801</v>
      </c>
      <c r="C1453">
        <v>1</v>
      </c>
      <c r="D1453" t="s">
        <v>6102</v>
      </c>
      <c r="E1453">
        <v>1</v>
      </c>
      <c r="F1453">
        <v>0</v>
      </c>
      <c r="H1453" t="s">
        <v>7333</v>
      </c>
      <c r="I1453">
        <v>371</v>
      </c>
      <c r="J1453" t="s">
        <v>802</v>
      </c>
      <c r="K1453">
        <v>50</v>
      </c>
      <c r="M1453" t="s">
        <v>7333</v>
      </c>
      <c r="N1453">
        <v>0.3</v>
      </c>
      <c r="O1453">
        <v>1</v>
      </c>
      <c r="P1453">
        <v>91</v>
      </c>
      <c r="Q1453">
        <v>27.3</v>
      </c>
      <c r="S1453">
        <f t="shared" si="23"/>
        <v>371</v>
      </c>
    </row>
    <row r="1454" spans="1:19" x14ac:dyDescent="0.25">
      <c r="A1454">
        <v>237</v>
      </c>
      <c r="B1454" t="s">
        <v>801</v>
      </c>
      <c r="C1454">
        <v>1</v>
      </c>
      <c r="D1454" t="s">
        <v>6102</v>
      </c>
      <c r="E1454">
        <v>1</v>
      </c>
      <c r="F1454">
        <v>0</v>
      </c>
      <c r="H1454" t="s">
        <v>7333</v>
      </c>
      <c r="I1454">
        <v>370</v>
      </c>
      <c r="J1454" t="s">
        <v>803</v>
      </c>
      <c r="K1454">
        <v>50</v>
      </c>
      <c r="M1454" t="s">
        <v>7333</v>
      </c>
      <c r="N1454">
        <v>1</v>
      </c>
      <c r="O1454">
        <v>1</v>
      </c>
      <c r="P1454">
        <v>91</v>
      </c>
      <c r="Q1454">
        <v>91</v>
      </c>
      <c r="S1454">
        <f t="shared" si="23"/>
        <v>370</v>
      </c>
    </row>
    <row r="1455" spans="1:19" x14ac:dyDescent="0.25">
      <c r="A1455">
        <v>237</v>
      </c>
      <c r="B1455" t="s">
        <v>801</v>
      </c>
      <c r="C1455">
        <v>1</v>
      </c>
      <c r="D1455" t="s">
        <v>4644</v>
      </c>
      <c r="E1455">
        <v>2</v>
      </c>
      <c r="F1455">
        <v>1</v>
      </c>
      <c r="G1455" t="s">
        <v>804</v>
      </c>
      <c r="H1455" t="s">
        <v>7333</v>
      </c>
      <c r="I1455">
        <v>14</v>
      </c>
      <c r="J1455" t="s">
        <v>47</v>
      </c>
      <c r="K1455">
        <v>100</v>
      </c>
      <c r="M1455" t="s">
        <v>7333</v>
      </c>
      <c r="O1455">
        <v>15</v>
      </c>
      <c r="P1455">
        <v>1</v>
      </c>
      <c r="Q1455">
        <v>15</v>
      </c>
      <c r="S1455" t="str">
        <f t="shared" si="23"/>
        <v/>
      </c>
    </row>
    <row r="1456" spans="1:19" x14ac:dyDescent="0.25">
      <c r="A1456">
        <v>237</v>
      </c>
      <c r="B1456" t="s">
        <v>801</v>
      </c>
      <c r="C1456">
        <v>1</v>
      </c>
      <c r="D1456" t="s">
        <v>4644</v>
      </c>
      <c r="E1456">
        <v>2</v>
      </c>
      <c r="F1456">
        <v>2</v>
      </c>
      <c r="G1456" t="s">
        <v>805</v>
      </c>
      <c r="H1456" t="s">
        <v>7333</v>
      </c>
      <c r="I1456">
        <v>14</v>
      </c>
      <c r="J1456" t="s">
        <v>47</v>
      </c>
      <c r="K1456">
        <v>100</v>
      </c>
      <c r="M1456" t="s">
        <v>7333</v>
      </c>
      <c r="O1456">
        <v>5</v>
      </c>
      <c r="P1456">
        <v>2</v>
      </c>
      <c r="Q1456">
        <v>10</v>
      </c>
      <c r="S1456" t="str">
        <f t="shared" si="23"/>
        <v/>
      </c>
    </row>
    <row r="1457" spans="1:19" x14ac:dyDescent="0.25">
      <c r="A1457">
        <v>237</v>
      </c>
      <c r="B1457" t="s">
        <v>801</v>
      </c>
      <c r="C1457">
        <v>1</v>
      </c>
      <c r="D1457" t="s">
        <v>6103</v>
      </c>
      <c r="E1457">
        <v>2</v>
      </c>
      <c r="F1457">
        <v>1</v>
      </c>
      <c r="G1457" t="s">
        <v>804</v>
      </c>
      <c r="H1457" t="s">
        <v>7333</v>
      </c>
      <c r="I1457">
        <v>6</v>
      </c>
      <c r="J1457" t="s">
        <v>5102</v>
      </c>
      <c r="K1457">
        <v>100</v>
      </c>
      <c r="M1457" t="s">
        <v>7333</v>
      </c>
      <c r="O1457">
        <v>15</v>
      </c>
      <c r="P1457">
        <v>1</v>
      </c>
      <c r="Q1457">
        <v>15</v>
      </c>
      <c r="S1457" t="str">
        <f t="shared" si="23"/>
        <v/>
      </c>
    </row>
    <row r="1458" spans="1:19" x14ac:dyDescent="0.25">
      <c r="A1458">
        <v>237</v>
      </c>
      <c r="B1458" t="s">
        <v>801</v>
      </c>
      <c r="C1458">
        <v>1</v>
      </c>
      <c r="D1458" t="s">
        <v>6103</v>
      </c>
      <c r="E1458">
        <v>2</v>
      </c>
      <c r="F1458">
        <v>2</v>
      </c>
      <c r="G1458" t="s">
        <v>805</v>
      </c>
      <c r="H1458" t="s">
        <v>7333</v>
      </c>
      <c r="I1458">
        <v>6</v>
      </c>
      <c r="J1458" t="s">
        <v>5102</v>
      </c>
      <c r="K1458">
        <v>100</v>
      </c>
      <c r="M1458" t="s">
        <v>7333</v>
      </c>
      <c r="O1458">
        <v>5</v>
      </c>
      <c r="P1458">
        <v>2</v>
      </c>
      <c r="Q1458">
        <v>10</v>
      </c>
      <c r="S1458" t="str">
        <f t="shared" si="23"/>
        <v/>
      </c>
    </row>
    <row r="1459" spans="1:19" x14ac:dyDescent="0.25">
      <c r="A1459">
        <v>237</v>
      </c>
      <c r="B1459" t="s">
        <v>801</v>
      </c>
      <c r="C1459">
        <v>1</v>
      </c>
      <c r="D1459" t="s">
        <v>6103</v>
      </c>
      <c r="E1459">
        <v>9</v>
      </c>
      <c r="F1459">
        <v>0</v>
      </c>
      <c r="H1459" t="s">
        <v>7333</v>
      </c>
      <c r="I1459">
        <v>1</v>
      </c>
      <c r="J1459" t="s">
        <v>32</v>
      </c>
      <c r="K1459">
        <v>100</v>
      </c>
      <c r="M1459" t="s">
        <v>7333</v>
      </c>
      <c r="Q1459">
        <v>3</v>
      </c>
      <c r="S1459" t="str">
        <f t="shared" si="23"/>
        <v/>
      </c>
    </row>
    <row r="1460" spans="1:19" x14ac:dyDescent="0.25">
      <c r="A1460">
        <v>240</v>
      </c>
      <c r="B1460" t="s">
        <v>1385</v>
      </c>
      <c r="D1460" t="s">
        <v>5158</v>
      </c>
      <c r="E1460">
        <v>1</v>
      </c>
      <c r="F1460">
        <v>1</v>
      </c>
      <c r="G1460" t="s">
        <v>5159</v>
      </c>
      <c r="H1460" t="s">
        <v>7526</v>
      </c>
      <c r="I1460">
        <v>1009</v>
      </c>
      <c r="J1460" t="s">
        <v>5084</v>
      </c>
      <c r="K1460">
        <v>90</v>
      </c>
      <c r="M1460" t="s">
        <v>7333</v>
      </c>
      <c r="N1460">
        <v>1</v>
      </c>
      <c r="O1460">
        <v>1</v>
      </c>
      <c r="P1460">
        <v>365</v>
      </c>
      <c r="Q1460">
        <v>365</v>
      </c>
      <c r="S1460">
        <f t="shared" si="23"/>
        <v>1009</v>
      </c>
    </row>
    <row r="1461" spans="1:19" x14ac:dyDescent="0.25">
      <c r="A1461">
        <v>240</v>
      </c>
      <c r="B1461" t="s">
        <v>1385</v>
      </c>
      <c r="D1461" t="s">
        <v>5158</v>
      </c>
      <c r="E1461">
        <v>1</v>
      </c>
      <c r="F1461">
        <v>1</v>
      </c>
      <c r="G1461" t="s">
        <v>5159</v>
      </c>
      <c r="H1461" t="s">
        <v>7526</v>
      </c>
      <c r="I1461">
        <v>1016</v>
      </c>
      <c r="J1461" t="s">
        <v>5149</v>
      </c>
      <c r="K1461">
        <v>10</v>
      </c>
      <c r="M1461" t="s">
        <v>7333</v>
      </c>
      <c r="N1461">
        <v>1</v>
      </c>
      <c r="O1461">
        <v>1</v>
      </c>
      <c r="P1461">
        <v>365</v>
      </c>
      <c r="Q1461">
        <v>365</v>
      </c>
      <c r="S1461">
        <f t="shared" si="23"/>
        <v>1016</v>
      </c>
    </row>
    <row r="1462" spans="1:19" x14ac:dyDescent="0.25">
      <c r="A1462">
        <v>240</v>
      </c>
      <c r="B1462" t="s">
        <v>1385</v>
      </c>
      <c r="D1462" t="s">
        <v>5158</v>
      </c>
      <c r="E1462">
        <v>1</v>
      </c>
      <c r="F1462">
        <v>2</v>
      </c>
      <c r="G1462" t="s">
        <v>5160</v>
      </c>
      <c r="H1462" t="s">
        <v>7492</v>
      </c>
      <c r="I1462">
        <v>1017</v>
      </c>
      <c r="J1462" t="s">
        <v>5150</v>
      </c>
      <c r="K1462">
        <v>100</v>
      </c>
      <c r="M1462" t="s">
        <v>7333</v>
      </c>
      <c r="N1462">
        <v>1</v>
      </c>
      <c r="O1462">
        <v>1</v>
      </c>
      <c r="P1462">
        <v>1</v>
      </c>
      <c r="Q1462">
        <v>1</v>
      </c>
      <c r="S1462">
        <f t="shared" si="23"/>
        <v>1017</v>
      </c>
    </row>
    <row r="1463" spans="1:19" x14ac:dyDescent="0.25">
      <c r="A1463">
        <v>240</v>
      </c>
      <c r="B1463" t="s">
        <v>1385</v>
      </c>
      <c r="D1463" t="s">
        <v>5158</v>
      </c>
      <c r="E1463">
        <v>1</v>
      </c>
      <c r="F1463">
        <v>2</v>
      </c>
      <c r="G1463" t="s">
        <v>5160</v>
      </c>
      <c r="H1463" t="s">
        <v>7492</v>
      </c>
      <c r="I1463">
        <v>1010</v>
      </c>
      <c r="J1463" t="s">
        <v>5085</v>
      </c>
      <c r="K1463">
        <v>95</v>
      </c>
      <c r="M1463" t="s">
        <v>7333</v>
      </c>
      <c r="N1463">
        <v>1</v>
      </c>
      <c r="O1463">
        <v>1</v>
      </c>
      <c r="P1463">
        <v>1</v>
      </c>
      <c r="Q1463">
        <v>1</v>
      </c>
      <c r="S1463">
        <f t="shared" si="23"/>
        <v>1010</v>
      </c>
    </row>
    <row r="1464" spans="1:19" x14ac:dyDescent="0.25">
      <c r="A1464">
        <v>240</v>
      </c>
      <c r="B1464" t="s">
        <v>1385</v>
      </c>
      <c r="D1464" t="s">
        <v>5158</v>
      </c>
      <c r="E1464">
        <v>1</v>
      </c>
      <c r="F1464">
        <v>2</v>
      </c>
      <c r="G1464" t="s">
        <v>5160</v>
      </c>
      <c r="H1464" t="s">
        <v>7492</v>
      </c>
      <c r="I1464">
        <v>1011</v>
      </c>
      <c r="J1464" t="s">
        <v>5086</v>
      </c>
      <c r="K1464">
        <v>5</v>
      </c>
      <c r="M1464" t="s">
        <v>7333</v>
      </c>
      <c r="N1464">
        <v>1</v>
      </c>
      <c r="O1464">
        <v>1</v>
      </c>
      <c r="P1464">
        <v>1</v>
      </c>
      <c r="Q1464">
        <v>1</v>
      </c>
      <c r="S1464">
        <f t="shared" si="23"/>
        <v>1011</v>
      </c>
    </row>
    <row r="1465" spans="1:19" x14ac:dyDescent="0.25">
      <c r="A1465">
        <v>240</v>
      </c>
      <c r="B1465" t="s">
        <v>1385</v>
      </c>
      <c r="D1465" t="s">
        <v>5158</v>
      </c>
      <c r="E1465">
        <v>1</v>
      </c>
      <c r="F1465">
        <v>2</v>
      </c>
      <c r="G1465" t="s">
        <v>5160</v>
      </c>
      <c r="H1465" t="s">
        <v>7492</v>
      </c>
      <c r="I1465">
        <v>1018</v>
      </c>
      <c r="J1465" t="s">
        <v>5151</v>
      </c>
      <c r="K1465">
        <v>100</v>
      </c>
      <c r="M1465" t="s">
        <v>7333</v>
      </c>
      <c r="N1465">
        <v>1</v>
      </c>
      <c r="O1465">
        <v>1</v>
      </c>
      <c r="P1465">
        <v>1</v>
      </c>
      <c r="Q1465">
        <v>1</v>
      </c>
      <c r="S1465">
        <f t="shared" si="23"/>
        <v>1018</v>
      </c>
    </row>
    <row r="1466" spans="1:19" x14ac:dyDescent="0.25">
      <c r="A1466">
        <v>240</v>
      </c>
      <c r="B1466" t="s">
        <v>1385</v>
      </c>
      <c r="D1466" t="s">
        <v>5158</v>
      </c>
      <c r="E1466">
        <v>1</v>
      </c>
      <c r="F1466">
        <v>2</v>
      </c>
      <c r="G1466" t="s">
        <v>5160</v>
      </c>
      <c r="H1466" t="s">
        <v>7492</v>
      </c>
      <c r="I1466">
        <v>151</v>
      </c>
      <c r="J1466" t="s">
        <v>395</v>
      </c>
      <c r="K1466">
        <v>100</v>
      </c>
      <c r="M1466" t="s">
        <v>7333</v>
      </c>
      <c r="N1466">
        <v>1</v>
      </c>
      <c r="O1466">
        <v>1</v>
      </c>
      <c r="P1466">
        <v>1</v>
      </c>
      <c r="Q1466">
        <v>1</v>
      </c>
      <c r="S1466">
        <f t="shared" si="23"/>
        <v>151</v>
      </c>
    </row>
    <row r="1467" spans="1:19" x14ac:dyDescent="0.25">
      <c r="A1467">
        <v>240</v>
      </c>
      <c r="B1467" t="s">
        <v>1385</v>
      </c>
      <c r="D1467" t="s">
        <v>5158</v>
      </c>
      <c r="E1467">
        <v>1</v>
      </c>
      <c r="F1467">
        <v>2</v>
      </c>
      <c r="G1467" t="s">
        <v>5160</v>
      </c>
      <c r="H1467" t="s">
        <v>7492</v>
      </c>
      <c r="I1467">
        <v>867</v>
      </c>
      <c r="J1467" t="s">
        <v>1505</v>
      </c>
      <c r="K1467">
        <v>100</v>
      </c>
      <c r="M1467" t="s">
        <v>7333</v>
      </c>
      <c r="N1467">
        <v>1</v>
      </c>
      <c r="O1467">
        <v>1</v>
      </c>
      <c r="P1467">
        <v>1</v>
      </c>
      <c r="Q1467">
        <v>1</v>
      </c>
      <c r="S1467">
        <f t="shared" si="23"/>
        <v>867</v>
      </c>
    </row>
    <row r="1468" spans="1:19" x14ac:dyDescent="0.25">
      <c r="A1468">
        <v>240</v>
      </c>
      <c r="B1468" t="s">
        <v>1385</v>
      </c>
      <c r="D1468" t="s">
        <v>5158</v>
      </c>
      <c r="E1468">
        <v>1</v>
      </c>
      <c r="F1468">
        <v>3</v>
      </c>
      <c r="G1468" t="s">
        <v>5161</v>
      </c>
      <c r="H1468" t="s">
        <v>7484</v>
      </c>
      <c r="I1468">
        <v>1017</v>
      </c>
      <c r="J1468" t="s">
        <v>5150</v>
      </c>
      <c r="K1468">
        <v>75</v>
      </c>
      <c r="M1468" t="s">
        <v>7333</v>
      </c>
      <c r="N1468">
        <v>1</v>
      </c>
      <c r="O1468">
        <v>1</v>
      </c>
      <c r="P1468">
        <v>3</v>
      </c>
      <c r="Q1468">
        <v>3</v>
      </c>
      <c r="S1468">
        <f t="shared" si="23"/>
        <v>1017</v>
      </c>
    </row>
    <row r="1469" spans="1:19" x14ac:dyDescent="0.25">
      <c r="A1469">
        <v>240</v>
      </c>
      <c r="B1469" t="s">
        <v>1385</v>
      </c>
      <c r="D1469" t="s">
        <v>5158</v>
      </c>
      <c r="E1469">
        <v>1</v>
      </c>
      <c r="F1469">
        <v>3</v>
      </c>
      <c r="G1469" t="s">
        <v>5161</v>
      </c>
      <c r="H1469" t="s">
        <v>7484</v>
      </c>
      <c r="I1469">
        <v>151</v>
      </c>
      <c r="J1469" t="s">
        <v>395</v>
      </c>
      <c r="K1469">
        <v>75</v>
      </c>
      <c r="M1469" t="s">
        <v>7333</v>
      </c>
      <c r="N1469">
        <v>1</v>
      </c>
      <c r="O1469">
        <v>1</v>
      </c>
      <c r="P1469">
        <v>3</v>
      </c>
      <c r="Q1469">
        <v>3</v>
      </c>
      <c r="S1469">
        <f t="shared" si="23"/>
        <v>151</v>
      </c>
    </row>
    <row r="1470" spans="1:19" x14ac:dyDescent="0.25">
      <c r="A1470">
        <v>240</v>
      </c>
      <c r="B1470" t="s">
        <v>1385</v>
      </c>
      <c r="D1470" t="s">
        <v>5158</v>
      </c>
      <c r="E1470">
        <v>1</v>
      </c>
      <c r="F1470">
        <v>3</v>
      </c>
      <c r="G1470" t="s">
        <v>5161</v>
      </c>
      <c r="H1470" t="s">
        <v>7484</v>
      </c>
      <c r="I1470">
        <v>867</v>
      </c>
      <c r="J1470" t="s">
        <v>1505</v>
      </c>
      <c r="K1470">
        <v>75</v>
      </c>
      <c r="M1470" t="s">
        <v>7333</v>
      </c>
      <c r="N1470">
        <v>1</v>
      </c>
      <c r="O1470">
        <v>1</v>
      </c>
      <c r="P1470">
        <v>3</v>
      </c>
      <c r="Q1470">
        <v>3</v>
      </c>
      <c r="S1470">
        <f t="shared" si="23"/>
        <v>867</v>
      </c>
    </row>
    <row r="1471" spans="1:19" x14ac:dyDescent="0.25">
      <c r="A1471">
        <v>240</v>
      </c>
      <c r="B1471" t="s">
        <v>1385</v>
      </c>
      <c r="D1471" t="s">
        <v>5158</v>
      </c>
      <c r="E1471">
        <v>1</v>
      </c>
      <c r="F1471">
        <v>5</v>
      </c>
      <c r="G1471" t="s">
        <v>5162</v>
      </c>
      <c r="H1471" t="s">
        <v>7541</v>
      </c>
      <c r="I1471">
        <v>1019</v>
      </c>
      <c r="J1471" t="s">
        <v>5152</v>
      </c>
      <c r="K1471">
        <v>100</v>
      </c>
      <c r="M1471" t="s">
        <v>7333</v>
      </c>
      <c r="N1471">
        <v>1</v>
      </c>
      <c r="O1471">
        <v>1</v>
      </c>
      <c r="P1471">
        <v>1</v>
      </c>
      <c r="Q1471">
        <v>1</v>
      </c>
      <c r="S1471">
        <f t="shared" si="23"/>
        <v>1019</v>
      </c>
    </row>
    <row r="1472" spans="1:19" x14ac:dyDescent="0.25">
      <c r="A1472">
        <v>240</v>
      </c>
      <c r="B1472" t="s">
        <v>1385</v>
      </c>
      <c r="D1472" t="s">
        <v>5158</v>
      </c>
      <c r="E1472">
        <v>2</v>
      </c>
      <c r="F1472">
        <v>1</v>
      </c>
      <c r="G1472" t="s">
        <v>5163</v>
      </c>
      <c r="H1472" t="s">
        <v>7333</v>
      </c>
      <c r="I1472">
        <v>1</v>
      </c>
      <c r="J1472" t="s">
        <v>5114</v>
      </c>
      <c r="K1472">
        <v>75</v>
      </c>
      <c r="M1472" t="s">
        <v>7333</v>
      </c>
      <c r="O1472">
        <v>12</v>
      </c>
      <c r="P1472">
        <v>4</v>
      </c>
      <c r="Q1472">
        <v>48</v>
      </c>
      <c r="S1472" t="str">
        <f t="shared" si="23"/>
        <v/>
      </c>
    </row>
    <row r="1473" spans="1:19" x14ac:dyDescent="0.25">
      <c r="A1473">
        <v>240</v>
      </c>
      <c r="B1473" t="s">
        <v>1385</v>
      </c>
      <c r="D1473" t="s">
        <v>5158</v>
      </c>
      <c r="E1473">
        <v>2</v>
      </c>
      <c r="F1473">
        <v>1</v>
      </c>
      <c r="G1473" t="s">
        <v>5163</v>
      </c>
      <c r="H1473" t="s">
        <v>7333</v>
      </c>
      <c r="I1473">
        <v>31</v>
      </c>
      <c r="J1473" t="s">
        <v>5164</v>
      </c>
      <c r="K1473">
        <v>75</v>
      </c>
      <c r="M1473" t="s">
        <v>7333</v>
      </c>
      <c r="O1473">
        <v>10</v>
      </c>
      <c r="P1473">
        <v>4</v>
      </c>
      <c r="Q1473">
        <v>40</v>
      </c>
      <c r="S1473" t="str">
        <f t="shared" si="23"/>
        <v/>
      </c>
    </row>
    <row r="1474" spans="1:19" x14ac:dyDescent="0.25">
      <c r="A1474">
        <v>240</v>
      </c>
      <c r="B1474" t="s">
        <v>1385</v>
      </c>
      <c r="D1474" t="s">
        <v>5158</v>
      </c>
      <c r="E1474">
        <v>2</v>
      </c>
      <c r="F1474">
        <v>1</v>
      </c>
      <c r="G1474" t="s">
        <v>5163</v>
      </c>
      <c r="H1474" t="s">
        <v>7333</v>
      </c>
      <c r="I1474">
        <v>4</v>
      </c>
      <c r="J1474" t="s">
        <v>5121</v>
      </c>
      <c r="K1474">
        <v>75</v>
      </c>
      <c r="M1474" t="s">
        <v>7333</v>
      </c>
      <c r="O1474">
        <v>2</v>
      </c>
      <c r="P1474">
        <v>4</v>
      </c>
      <c r="Q1474">
        <v>8</v>
      </c>
      <c r="S1474" t="str">
        <f t="shared" si="23"/>
        <v/>
      </c>
    </row>
    <row r="1475" spans="1:19" x14ac:dyDescent="0.25">
      <c r="A1475">
        <v>240</v>
      </c>
      <c r="B1475" t="s">
        <v>1385</v>
      </c>
      <c r="D1475" t="s">
        <v>5158</v>
      </c>
      <c r="E1475">
        <v>2</v>
      </c>
      <c r="F1475">
        <v>1</v>
      </c>
      <c r="G1475" t="s">
        <v>5163</v>
      </c>
      <c r="H1475" t="s">
        <v>7333</v>
      </c>
      <c r="I1475">
        <v>10</v>
      </c>
      <c r="J1475" t="s">
        <v>5120</v>
      </c>
      <c r="K1475">
        <v>75</v>
      </c>
      <c r="M1475" t="s">
        <v>7333</v>
      </c>
      <c r="O1475">
        <v>8</v>
      </c>
      <c r="P1475">
        <v>4</v>
      </c>
      <c r="Q1475">
        <v>32</v>
      </c>
      <c r="S1475" t="str">
        <f t="shared" si="23"/>
        <v/>
      </c>
    </row>
    <row r="1476" spans="1:19" x14ac:dyDescent="0.25">
      <c r="A1476">
        <v>240</v>
      </c>
      <c r="B1476" t="s">
        <v>1385</v>
      </c>
      <c r="D1476" t="s">
        <v>5158</v>
      </c>
      <c r="E1476">
        <v>2</v>
      </c>
      <c r="F1476">
        <v>2</v>
      </c>
      <c r="G1476" t="s">
        <v>5165</v>
      </c>
      <c r="H1476" t="s">
        <v>7450</v>
      </c>
      <c r="I1476">
        <v>1</v>
      </c>
      <c r="J1476" t="s">
        <v>5114</v>
      </c>
      <c r="K1476">
        <v>25</v>
      </c>
      <c r="M1476" t="s">
        <v>7333</v>
      </c>
      <c r="O1476">
        <v>19</v>
      </c>
      <c r="P1476">
        <v>6</v>
      </c>
      <c r="Q1476">
        <v>114</v>
      </c>
      <c r="S1476" t="str">
        <f t="shared" si="23"/>
        <v/>
      </c>
    </row>
    <row r="1477" spans="1:19" x14ac:dyDescent="0.25">
      <c r="A1477">
        <v>240</v>
      </c>
      <c r="B1477" t="s">
        <v>1385</v>
      </c>
      <c r="D1477" t="s">
        <v>5158</v>
      </c>
      <c r="E1477">
        <v>2</v>
      </c>
      <c r="F1477">
        <v>2</v>
      </c>
      <c r="G1477" t="s">
        <v>5165</v>
      </c>
      <c r="H1477" t="s">
        <v>7450</v>
      </c>
      <c r="I1477">
        <v>31</v>
      </c>
      <c r="J1477" t="s">
        <v>5164</v>
      </c>
      <c r="K1477">
        <v>25</v>
      </c>
      <c r="M1477" t="s">
        <v>7333</v>
      </c>
      <c r="O1477">
        <v>10</v>
      </c>
      <c r="P1477">
        <v>6</v>
      </c>
      <c r="Q1477">
        <v>60</v>
      </c>
      <c r="S1477" t="str">
        <f t="shared" si="23"/>
        <v/>
      </c>
    </row>
    <row r="1478" spans="1:19" x14ac:dyDescent="0.25">
      <c r="A1478">
        <v>240</v>
      </c>
      <c r="B1478" t="s">
        <v>1385</v>
      </c>
      <c r="D1478" t="s">
        <v>5158</v>
      </c>
      <c r="E1478">
        <v>2</v>
      </c>
      <c r="F1478">
        <v>2</v>
      </c>
      <c r="G1478" t="s">
        <v>5165</v>
      </c>
      <c r="H1478" t="s">
        <v>7450</v>
      </c>
      <c r="I1478">
        <v>10</v>
      </c>
      <c r="J1478" t="s">
        <v>5120</v>
      </c>
      <c r="K1478">
        <v>25</v>
      </c>
      <c r="M1478" t="s">
        <v>7333</v>
      </c>
      <c r="O1478">
        <v>8</v>
      </c>
      <c r="P1478">
        <v>6</v>
      </c>
      <c r="Q1478">
        <v>48</v>
      </c>
      <c r="S1478" t="str">
        <f t="shared" si="23"/>
        <v/>
      </c>
    </row>
    <row r="1479" spans="1:19" x14ac:dyDescent="0.25">
      <c r="A1479">
        <v>240</v>
      </c>
      <c r="B1479" t="s">
        <v>1385</v>
      </c>
      <c r="D1479" t="s">
        <v>5158</v>
      </c>
      <c r="E1479">
        <v>2</v>
      </c>
      <c r="F1479">
        <v>2</v>
      </c>
      <c r="G1479" t="s">
        <v>5165</v>
      </c>
      <c r="H1479" t="s">
        <v>7450</v>
      </c>
      <c r="I1479">
        <v>4</v>
      </c>
      <c r="J1479" t="s">
        <v>5121</v>
      </c>
      <c r="K1479">
        <v>25</v>
      </c>
      <c r="M1479" t="s">
        <v>7333</v>
      </c>
      <c r="O1479">
        <v>2</v>
      </c>
      <c r="P1479">
        <v>6</v>
      </c>
      <c r="Q1479">
        <v>12</v>
      </c>
      <c r="S1479" t="str">
        <f t="shared" si="23"/>
        <v/>
      </c>
    </row>
    <row r="1480" spans="1:19" x14ac:dyDescent="0.25">
      <c r="A1480">
        <v>240</v>
      </c>
      <c r="B1480" t="s">
        <v>1385</v>
      </c>
      <c r="D1480" t="s">
        <v>5158</v>
      </c>
      <c r="E1480">
        <v>2</v>
      </c>
      <c r="F1480">
        <v>3</v>
      </c>
      <c r="G1480" t="s">
        <v>5162</v>
      </c>
      <c r="H1480" t="s">
        <v>7541</v>
      </c>
      <c r="I1480">
        <v>1</v>
      </c>
      <c r="J1480" t="s">
        <v>5114</v>
      </c>
      <c r="K1480">
        <v>100</v>
      </c>
      <c r="M1480" t="s">
        <v>7333</v>
      </c>
      <c r="O1480">
        <v>12</v>
      </c>
      <c r="P1480">
        <v>1</v>
      </c>
      <c r="Q1480">
        <v>12</v>
      </c>
      <c r="S1480" t="str">
        <f t="shared" si="23"/>
        <v/>
      </c>
    </row>
    <row r="1481" spans="1:19" x14ac:dyDescent="0.25">
      <c r="A1481">
        <v>240</v>
      </c>
      <c r="B1481" t="s">
        <v>1385</v>
      </c>
      <c r="D1481" t="s">
        <v>5158</v>
      </c>
      <c r="E1481">
        <v>2</v>
      </c>
      <c r="F1481">
        <v>3</v>
      </c>
      <c r="G1481" t="s">
        <v>5162</v>
      </c>
      <c r="H1481" t="s">
        <v>7541</v>
      </c>
      <c r="I1481">
        <v>10</v>
      </c>
      <c r="J1481" t="s">
        <v>5120</v>
      </c>
      <c r="K1481">
        <v>100</v>
      </c>
      <c r="M1481" t="s">
        <v>7333</v>
      </c>
      <c r="O1481">
        <v>8</v>
      </c>
      <c r="P1481">
        <v>1</v>
      </c>
      <c r="Q1481">
        <v>8</v>
      </c>
      <c r="S1481" t="str">
        <f t="shared" si="23"/>
        <v/>
      </c>
    </row>
    <row r="1482" spans="1:19" x14ac:dyDescent="0.25">
      <c r="A1482">
        <v>240</v>
      </c>
      <c r="B1482" t="s">
        <v>1385</v>
      </c>
      <c r="D1482" t="s">
        <v>5158</v>
      </c>
      <c r="E1482">
        <v>2</v>
      </c>
      <c r="F1482">
        <v>3</v>
      </c>
      <c r="G1482" t="s">
        <v>5162</v>
      </c>
      <c r="H1482" t="s">
        <v>7541</v>
      </c>
      <c r="I1482">
        <v>4</v>
      </c>
      <c r="J1482" t="s">
        <v>5121</v>
      </c>
      <c r="K1482">
        <v>100</v>
      </c>
      <c r="M1482" t="s">
        <v>7333</v>
      </c>
      <c r="O1482">
        <v>2</v>
      </c>
      <c r="P1482">
        <v>1</v>
      </c>
      <c r="Q1482">
        <v>2</v>
      </c>
      <c r="S1482" t="str">
        <f t="shared" si="23"/>
        <v/>
      </c>
    </row>
    <row r="1483" spans="1:19" x14ac:dyDescent="0.25">
      <c r="A1483">
        <v>240</v>
      </c>
      <c r="B1483" t="s">
        <v>1385</v>
      </c>
      <c r="D1483" t="s">
        <v>5158</v>
      </c>
      <c r="E1483">
        <v>2</v>
      </c>
      <c r="F1483">
        <v>4</v>
      </c>
      <c r="G1483" t="s">
        <v>5166</v>
      </c>
      <c r="H1483" t="s">
        <v>7506</v>
      </c>
      <c r="I1483">
        <v>1</v>
      </c>
      <c r="J1483" t="s">
        <v>5114</v>
      </c>
      <c r="K1483">
        <v>100</v>
      </c>
      <c r="M1483" t="s">
        <v>7333</v>
      </c>
      <c r="O1483">
        <v>15</v>
      </c>
      <c r="P1483">
        <v>1</v>
      </c>
      <c r="Q1483">
        <v>15</v>
      </c>
      <c r="S1483" t="str">
        <f t="shared" si="23"/>
        <v/>
      </c>
    </row>
    <row r="1484" spans="1:19" x14ac:dyDescent="0.25">
      <c r="A1484">
        <v>240</v>
      </c>
      <c r="B1484" t="s">
        <v>1385</v>
      </c>
      <c r="D1484" t="s">
        <v>5158</v>
      </c>
      <c r="E1484">
        <v>2</v>
      </c>
      <c r="F1484">
        <v>5</v>
      </c>
      <c r="G1484" t="s">
        <v>5167</v>
      </c>
      <c r="H1484" t="s">
        <v>7483</v>
      </c>
      <c r="I1484">
        <v>1</v>
      </c>
      <c r="J1484" t="s">
        <v>5114</v>
      </c>
      <c r="K1484">
        <v>25</v>
      </c>
      <c r="M1484" t="s">
        <v>7333</v>
      </c>
      <c r="O1484">
        <v>25</v>
      </c>
      <c r="P1484">
        <v>6</v>
      </c>
      <c r="Q1484">
        <v>150</v>
      </c>
      <c r="S1484" t="str">
        <f t="shared" si="23"/>
        <v/>
      </c>
    </row>
    <row r="1485" spans="1:19" x14ac:dyDescent="0.25">
      <c r="A1485">
        <v>240</v>
      </c>
      <c r="B1485" t="s">
        <v>1385</v>
      </c>
      <c r="D1485" t="s">
        <v>5158</v>
      </c>
      <c r="E1485">
        <v>2</v>
      </c>
      <c r="F1485">
        <v>5</v>
      </c>
      <c r="G1485" t="s">
        <v>5167</v>
      </c>
      <c r="H1485" t="s">
        <v>7483</v>
      </c>
      <c r="I1485">
        <v>31</v>
      </c>
      <c r="J1485" t="s">
        <v>5164</v>
      </c>
      <c r="K1485">
        <v>25</v>
      </c>
      <c r="M1485" t="s">
        <v>7333</v>
      </c>
      <c r="O1485">
        <v>10</v>
      </c>
      <c r="P1485">
        <v>6</v>
      </c>
      <c r="Q1485">
        <v>60</v>
      </c>
      <c r="S1485" t="str">
        <f t="shared" si="23"/>
        <v/>
      </c>
    </row>
    <row r="1486" spans="1:19" x14ac:dyDescent="0.25">
      <c r="A1486">
        <v>240</v>
      </c>
      <c r="B1486" t="s">
        <v>1385</v>
      </c>
      <c r="D1486" t="s">
        <v>5158</v>
      </c>
      <c r="E1486">
        <v>2</v>
      </c>
      <c r="F1486">
        <v>5</v>
      </c>
      <c r="G1486" t="s">
        <v>5167</v>
      </c>
      <c r="H1486" t="s">
        <v>7483</v>
      </c>
      <c r="I1486">
        <v>10</v>
      </c>
      <c r="J1486" t="s">
        <v>5120</v>
      </c>
      <c r="K1486">
        <v>25</v>
      </c>
      <c r="M1486" t="s">
        <v>7333</v>
      </c>
      <c r="O1486">
        <v>8</v>
      </c>
      <c r="P1486">
        <v>6</v>
      </c>
      <c r="Q1486">
        <v>48</v>
      </c>
      <c r="S1486" t="str">
        <f t="shared" si="23"/>
        <v/>
      </c>
    </row>
    <row r="1487" spans="1:19" x14ac:dyDescent="0.25">
      <c r="A1487">
        <v>240</v>
      </c>
      <c r="B1487" t="s">
        <v>1385</v>
      </c>
      <c r="D1487" t="s">
        <v>5158</v>
      </c>
      <c r="E1487">
        <v>2</v>
      </c>
      <c r="F1487">
        <v>5</v>
      </c>
      <c r="G1487" t="s">
        <v>5167</v>
      </c>
      <c r="H1487" t="s">
        <v>7483</v>
      </c>
      <c r="I1487">
        <v>4</v>
      </c>
      <c r="J1487" t="s">
        <v>5121</v>
      </c>
      <c r="K1487">
        <v>25</v>
      </c>
      <c r="M1487" t="s">
        <v>7333</v>
      </c>
      <c r="O1487">
        <v>2</v>
      </c>
      <c r="P1487">
        <v>6</v>
      </c>
      <c r="Q1487">
        <v>12</v>
      </c>
      <c r="S1487" t="str">
        <f t="shared" si="23"/>
        <v/>
      </c>
    </row>
    <row r="1488" spans="1:19" x14ac:dyDescent="0.25">
      <c r="A1488">
        <v>240</v>
      </c>
      <c r="B1488" t="s">
        <v>1385</v>
      </c>
      <c r="D1488" t="s">
        <v>5158</v>
      </c>
      <c r="E1488">
        <v>9</v>
      </c>
      <c r="F1488">
        <v>1</v>
      </c>
      <c r="G1488" t="s">
        <v>5168</v>
      </c>
      <c r="H1488" t="s">
        <v>7540</v>
      </c>
      <c r="I1488">
        <v>1</v>
      </c>
      <c r="J1488" t="s">
        <v>32</v>
      </c>
      <c r="K1488">
        <v>75</v>
      </c>
      <c r="M1488" t="s">
        <v>7333</v>
      </c>
      <c r="Q1488">
        <v>4</v>
      </c>
      <c r="S1488" t="str">
        <f t="shared" si="23"/>
        <v/>
      </c>
    </row>
    <row r="1489" spans="1:19" x14ac:dyDescent="0.25">
      <c r="A1489">
        <v>240</v>
      </c>
      <c r="B1489" t="s">
        <v>1385</v>
      </c>
      <c r="D1489" t="s">
        <v>5158</v>
      </c>
      <c r="E1489">
        <v>9</v>
      </c>
      <c r="F1489">
        <v>2</v>
      </c>
      <c r="G1489" t="s">
        <v>5169</v>
      </c>
      <c r="H1489" t="s">
        <v>7449</v>
      </c>
      <c r="I1489">
        <v>1</v>
      </c>
      <c r="J1489" t="s">
        <v>32</v>
      </c>
      <c r="K1489">
        <v>25</v>
      </c>
      <c r="M1489" t="s">
        <v>7333</v>
      </c>
      <c r="Q1489">
        <v>6</v>
      </c>
      <c r="S1489" t="str">
        <f t="shared" si="23"/>
        <v/>
      </c>
    </row>
    <row r="1490" spans="1:19" x14ac:dyDescent="0.25">
      <c r="A1490">
        <v>240</v>
      </c>
      <c r="B1490" t="s">
        <v>1385</v>
      </c>
      <c r="D1490" t="s">
        <v>5158</v>
      </c>
      <c r="E1490">
        <v>9</v>
      </c>
      <c r="F1490">
        <v>3</v>
      </c>
      <c r="G1490" t="s">
        <v>5162</v>
      </c>
      <c r="H1490" t="s">
        <v>7541</v>
      </c>
      <c r="I1490">
        <v>1</v>
      </c>
      <c r="J1490" t="s">
        <v>32</v>
      </c>
      <c r="K1490">
        <v>100</v>
      </c>
      <c r="M1490" t="s">
        <v>7333</v>
      </c>
      <c r="Q1490">
        <v>1</v>
      </c>
      <c r="S1490" t="str">
        <f t="shared" si="23"/>
        <v/>
      </c>
    </row>
    <row r="1491" spans="1:19" x14ac:dyDescent="0.25">
      <c r="A1491">
        <v>240</v>
      </c>
      <c r="B1491" t="s">
        <v>1385</v>
      </c>
      <c r="D1491" t="s">
        <v>5158</v>
      </c>
      <c r="E1491">
        <v>9</v>
      </c>
      <c r="F1491">
        <v>4</v>
      </c>
      <c r="G1491" t="s">
        <v>5166</v>
      </c>
      <c r="H1491" t="s">
        <v>7506</v>
      </c>
      <c r="I1491">
        <v>1</v>
      </c>
      <c r="J1491" t="s">
        <v>32</v>
      </c>
      <c r="K1491">
        <v>48</v>
      </c>
      <c r="M1491" t="s">
        <v>7333</v>
      </c>
      <c r="Q1491">
        <v>1</v>
      </c>
      <c r="S1491" t="str">
        <f t="shared" si="23"/>
        <v/>
      </c>
    </row>
    <row r="1492" spans="1:19" x14ac:dyDescent="0.25">
      <c r="A1492">
        <v>241</v>
      </c>
      <c r="B1492" t="s">
        <v>1386</v>
      </c>
      <c r="D1492" t="s">
        <v>5158</v>
      </c>
      <c r="E1492">
        <v>1</v>
      </c>
      <c r="F1492">
        <v>1</v>
      </c>
      <c r="G1492" t="s">
        <v>5159</v>
      </c>
      <c r="H1492" t="s">
        <v>7526</v>
      </c>
      <c r="I1492">
        <v>1009</v>
      </c>
      <c r="J1492" t="s">
        <v>5084</v>
      </c>
      <c r="K1492">
        <v>90</v>
      </c>
      <c r="M1492" t="s">
        <v>7333</v>
      </c>
      <c r="N1492">
        <v>1</v>
      </c>
      <c r="O1492">
        <v>1</v>
      </c>
      <c r="P1492">
        <v>365</v>
      </c>
      <c r="Q1492">
        <v>365</v>
      </c>
      <c r="S1492">
        <f t="shared" si="23"/>
        <v>1009</v>
      </c>
    </row>
    <row r="1493" spans="1:19" x14ac:dyDescent="0.25">
      <c r="A1493">
        <v>241</v>
      </c>
      <c r="B1493" t="s">
        <v>1386</v>
      </c>
      <c r="D1493" t="s">
        <v>5158</v>
      </c>
      <c r="E1493">
        <v>1</v>
      </c>
      <c r="F1493">
        <v>1</v>
      </c>
      <c r="G1493" t="s">
        <v>5159</v>
      </c>
      <c r="H1493" t="s">
        <v>7526</v>
      </c>
      <c r="I1493">
        <v>1016</v>
      </c>
      <c r="J1493" t="s">
        <v>5149</v>
      </c>
      <c r="K1493">
        <v>10</v>
      </c>
      <c r="M1493" t="s">
        <v>7333</v>
      </c>
      <c r="N1493">
        <v>1</v>
      </c>
      <c r="O1493">
        <v>1</v>
      </c>
      <c r="P1493">
        <v>365</v>
      </c>
      <c r="Q1493">
        <v>365</v>
      </c>
      <c r="S1493">
        <f t="shared" si="23"/>
        <v>1016</v>
      </c>
    </row>
    <row r="1494" spans="1:19" x14ac:dyDescent="0.25">
      <c r="A1494">
        <v>241</v>
      </c>
      <c r="B1494" t="s">
        <v>1386</v>
      </c>
      <c r="D1494" t="s">
        <v>5158</v>
      </c>
      <c r="E1494">
        <v>1</v>
      </c>
      <c r="F1494">
        <v>2</v>
      </c>
      <c r="G1494" t="s">
        <v>5160</v>
      </c>
      <c r="H1494" t="s">
        <v>7492</v>
      </c>
      <c r="I1494">
        <v>1017</v>
      </c>
      <c r="J1494" t="s">
        <v>5150</v>
      </c>
      <c r="K1494">
        <v>100</v>
      </c>
      <c r="M1494" t="s">
        <v>7333</v>
      </c>
      <c r="N1494">
        <v>1</v>
      </c>
      <c r="O1494">
        <v>1</v>
      </c>
      <c r="P1494">
        <v>1</v>
      </c>
      <c r="Q1494">
        <v>1</v>
      </c>
      <c r="S1494">
        <f t="shared" si="23"/>
        <v>1017</v>
      </c>
    </row>
    <row r="1495" spans="1:19" x14ac:dyDescent="0.25">
      <c r="A1495">
        <v>241</v>
      </c>
      <c r="B1495" t="s">
        <v>1386</v>
      </c>
      <c r="D1495" t="s">
        <v>5158</v>
      </c>
      <c r="E1495">
        <v>1</v>
      </c>
      <c r="F1495">
        <v>2</v>
      </c>
      <c r="G1495" t="s">
        <v>5160</v>
      </c>
      <c r="H1495" t="s">
        <v>7492</v>
      </c>
      <c r="I1495">
        <v>1010</v>
      </c>
      <c r="J1495" t="s">
        <v>5085</v>
      </c>
      <c r="K1495">
        <v>95</v>
      </c>
      <c r="M1495" t="s">
        <v>7333</v>
      </c>
      <c r="N1495">
        <v>1</v>
      </c>
      <c r="O1495">
        <v>1</v>
      </c>
      <c r="P1495">
        <v>1</v>
      </c>
      <c r="Q1495">
        <v>1</v>
      </c>
      <c r="S1495">
        <f t="shared" si="23"/>
        <v>1010</v>
      </c>
    </row>
    <row r="1496" spans="1:19" x14ac:dyDescent="0.25">
      <c r="A1496">
        <v>241</v>
      </c>
      <c r="B1496" t="s">
        <v>1386</v>
      </c>
      <c r="D1496" t="s">
        <v>5158</v>
      </c>
      <c r="E1496">
        <v>1</v>
      </c>
      <c r="F1496">
        <v>2</v>
      </c>
      <c r="G1496" t="s">
        <v>5160</v>
      </c>
      <c r="H1496" t="s">
        <v>7492</v>
      </c>
      <c r="I1496">
        <v>1011</v>
      </c>
      <c r="J1496" t="s">
        <v>5086</v>
      </c>
      <c r="K1496">
        <v>5</v>
      </c>
      <c r="M1496" t="s">
        <v>7333</v>
      </c>
      <c r="N1496">
        <v>1</v>
      </c>
      <c r="O1496">
        <v>1</v>
      </c>
      <c r="P1496">
        <v>1</v>
      </c>
      <c r="Q1496">
        <v>1</v>
      </c>
      <c r="S1496">
        <f t="shared" si="23"/>
        <v>1011</v>
      </c>
    </row>
    <row r="1497" spans="1:19" x14ac:dyDescent="0.25">
      <c r="A1497">
        <v>241</v>
      </c>
      <c r="B1497" t="s">
        <v>1386</v>
      </c>
      <c r="D1497" t="s">
        <v>5158</v>
      </c>
      <c r="E1497">
        <v>1</v>
      </c>
      <c r="F1497">
        <v>2</v>
      </c>
      <c r="G1497" t="s">
        <v>5160</v>
      </c>
      <c r="H1497" t="s">
        <v>7492</v>
      </c>
      <c r="I1497">
        <v>1018</v>
      </c>
      <c r="J1497" t="s">
        <v>5151</v>
      </c>
      <c r="K1497">
        <v>100</v>
      </c>
      <c r="M1497" t="s">
        <v>7333</v>
      </c>
      <c r="N1497">
        <v>1</v>
      </c>
      <c r="O1497">
        <v>1</v>
      </c>
      <c r="P1497">
        <v>1</v>
      </c>
      <c r="Q1497">
        <v>1</v>
      </c>
      <c r="S1497">
        <f t="shared" si="23"/>
        <v>1018</v>
      </c>
    </row>
    <row r="1498" spans="1:19" x14ac:dyDescent="0.25">
      <c r="A1498">
        <v>241</v>
      </c>
      <c r="B1498" t="s">
        <v>1386</v>
      </c>
      <c r="D1498" t="s">
        <v>5158</v>
      </c>
      <c r="E1498">
        <v>1</v>
      </c>
      <c r="F1498">
        <v>2</v>
      </c>
      <c r="G1498" t="s">
        <v>5160</v>
      </c>
      <c r="H1498" t="s">
        <v>7492</v>
      </c>
      <c r="I1498">
        <v>151</v>
      </c>
      <c r="J1498" t="s">
        <v>395</v>
      </c>
      <c r="K1498">
        <v>100</v>
      </c>
      <c r="M1498" t="s">
        <v>7333</v>
      </c>
      <c r="N1498">
        <v>1</v>
      </c>
      <c r="O1498">
        <v>1</v>
      </c>
      <c r="P1498">
        <v>1</v>
      </c>
      <c r="Q1498">
        <v>1</v>
      </c>
      <c r="S1498">
        <f t="shared" si="23"/>
        <v>151</v>
      </c>
    </row>
    <row r="1499" spans="1:19" x14ac:dyDescent="0.25">
      <c r="A1499">
        <v>241</v>
      </c>
      <c r="B1499" t="s">
        <v>1386</v>
      </c>
      <c r="D1499" t="s">
        <v>5158</v>
      </c>
      <c r="E1499">
        <v>1</v>
      </c>
      <c r="F1499">
        <v>2</v>
      </c>
      <c r="G1499" t="s">
        <v>5160</v>
      </c>
      <c r="H1499" t="s">
        <v>7492</v>
      </c>
      <c r="I1499">
        <v>867</v>
      </c>
      <c r="J1499" t="s">
        <v>1505</v>
      </c>
      <c r="K1499">
        <v>100</v>
      </c>
      <c r="M1499" t="s">
        <v>7333</v>
      </c>
      <c r="N1499">
        <v>1</v>
      </c>
      <c r="O1499">
        <v>1</v>
      </c>
      <c r="P1499">
        <v>1</v>
      </c>
      <c r="Q1499">
        <v>1</v>
      </c>
      <c r="S1499">
        <f t="shared" si="23"/>
        <v>867</v>
      </c>
    </row>
    <row r="1500" spans="1:19" x14ac:dyDescent="0.25">
      <c r="A1500">
        <v>241</v>
      </c>
      <c r="B1500" t="s">
        <v>1386</v>
      </c>
      <c r="D1500" t="s">
        <v>5158</v>
      </c>
      <c r="E1500">
        <v>1</v>
      </c>
      <c r="F1500">
        <v>3</v>
      </c>
      <c r="G1500" t="s">
        <v>5161</v>
      </c>
      <c r="H1500" t="s">
        <v>7484</v>
      </c>
      <c r="I1500">
        <v>1017</v>
      </c>
      <c r="J1500" t="s">
        <v>5150</v>
      </c>
      <c r="K1500">
        <v>75</v>
      </c>
      <c r="M1500" t="s">
        <v>7333</v>
      </c>
      <c r="N1500">
        <v>1</v>
      </c>
      <c r="O1500">
        <v>1</v>
      </c>
      <c r="P1500">
        <v>3</v>
      </c>
      <c r="Q1500">
        <v>3</v>
      </c>
      <c r="S1500">
        <f t="shared" si="23"/>
        <v>1017</v>
      </c>
    </row>
    <row r="1501" spans="1:19" x14ac:dyDescent="0.25">
      <c r="A1501">
        <v>241</v>
      </c>
      <c r="B1501" t="s">
        <v>1386</v>
      </c>
      <c r="D1501" t="s">
        <v>5158</v>
      </c>
      <c r="E1501">
        <v>1</v>
      </c>
      <c r="F1501">
        <v>3</v>
      </c>
      <c r="G1501" t="s">
        <v>5161</v>
      </c>
      <c r="H1501" t="s">
        <v>7484</v>
      </c>
      <c r="I1501">
        <v>151</v>
      </c>
      <c r="J1501" t="s">
        <v>395</v>
      </c>
      <c r="K1501">
        <v>75</v>
      </c>
      <c r="M1501" t="s">
        <v>7333</v>
      </c>
      <c r="N1501">
        <v>1</v>
      </c>
      <c r="O1501">
        <v>1</v>
      </c>
      <c r="P1501">
        <v>3</v>
      </c>
      <c r="Q1501">
        <v>3</v>
      </c>
      <c r="S1501">
        <f t="shared" si="23"/>
        <v>151</v>
      </c>
    </row>
    <row r="1502" spans="1:19" x14ac:dyDescent="0.25">
      <c r="A1502">
        <v>241</v>
      </c>
      <c r="B1502" t="s">
        <v>1386</v>
      </c>
      <c r="D1502" t="s">
        <v>5158</v>
      </c>
      <c r="E1502">
        <v>1</v>
      </c>
      <c r="F1502">
        <v>3</v>
      </c>
      <c r="G1502" t="s">
        <v>5161</v>
      </c>
      <c r="H1502" t="s">
        <v>7484</v>
      </c>
      <c r="I1502">
        <v>867</v>
      </c>
      <c r="J1502" t="s">
        <v>1505</v>
      </c>
      <c r="K1502">
        <v>75</v>
      </c>
      <c r="M1502" t="s">
        <v>7333</v>
      </c>
      <c r="N1502">
        <v>1</v>
      </c>
      <c r="O1502">
        <v>1</v>
      </c>
      <c r="P1502">
        <v>3</v>
      </c>
      <c r="Q1502">
        <v>3</v>
      </c>
      <c r="S1502">
        <f t="shared" si="23"/>
        <v>867</v>
      </c>
    </row>
    <row r="1503" spans="1:19" x14ac:dyDescent="0.25">
      <c r="A1503">
        <v>241</v>
      </c>
      <c r="B1503" t="s">
        <v>1386</v>
      </c>
      <c r="D1503" t="s">
        <v>5158</v>
      </c>
      <c r="E1503">
        <v>1</v>
      </c>
      <c r="F1503">
        <v>5</v>
      </c>
      <c r="G1503" t="s">
        <v>5162</v>
      </c>
      <c r="H1503" t="s">
        <v>7541</v>
      </c>
      <c r="I1503">
        <v>1019</v>
      </c>
      <c r="J1503" t="s">
        <v>5152</v>
      </c>
      <c r="K1503">
        <v>100</v>
      </c>
      <c r="M1503" t="s">
        <v>7333</v>
      </c>
      <c r="N1503">
        <v>1</v>
      </c>
      <c r="O1503">
        <v>1</v>
      </c>
      <c r="P1503">
        <v>1</v>
      </c>
      <c r="Q1503">
        <v>1</v>
      </c>
      <c r="S1503">
        <f t="shared" si="23"/>
        <v>1019</v>
      </c>
    </row>
    <row r="1504" spans="1:19" x14ac:dyDescent="0.25">
      <c r="A1504">
        <v>241</v>
      </c>
      <c r="B1504" t="s">
        <v>1386</v>
      </c>
      <c r="D1504" t="s">
        <v>5158</v>
      </c>
      <c r="E1504">
        <v>2</v>
      </c>
      <c r="F1504">
        <v>1</v>
      </c>
      <c r="G1504" t="s">
        <v>5163</v>
      </c>
      <c r="H1504" t="s">
        <v>7333</v>
      </c>
      <c r="I1504">
        <v>1</v>
      </c>
      <c r="J1504" t="s">
        <v>5114</v>
      </c>
      <c r="K1504">
        <v>75</v>
      </c>
      <c r="M1504" t="s">
        <v>7333</v>
      </c>
      <c r="O1504">
        <v>12</v>
      </c>
      <c r="P1504">
        <v>4</v>
      </c>
      <c r="Q1504">
        <v>48</v>
      </c>
      <c r="S1504" t="str">
        <f t="shared" ref="S1504:S1552" si="24">IF(E1504=1, I1504, "")</f>
        <v/>
      </c>
    </row>
    <row r="1505" spans="1:19" x14ac:dyDescent="0.25">
      <c r="A1505">
        <v>241</v>
      </c>
      <c r="B1505" t="s">
        <v>1386</v>
      </c>
      <c r="D1505" t="s">
        <v>5158</v>
      </c>
      <c r="E1505">
        <v>2</v>
      </c>
      <c r="F1505">
        <v>1</v>
      </c>
      <c r="G1505" t="s">
        <v>5163</v>
      </c>
      <c r="H1505" t="s">
        <v>7333</v>
      </c>
      <c r="I1505">
        <v>31</v>
      </c>
      <c r="J1505" t="s">
        <v>5170</v>
      </c>
      <c r="K1505">
        <v>75</v>
      </c>
      <c r="M1505" t="s">
        <v>7333</v>
      </c>
      <c r="O1505">
        <v>10</v>
      </c>
      <c r="P1505">
        <v>4</v>
      </c>
      <c r="Q1505">
        <v>40</v>
      </c>
      <c r="S1505" t="str">
        <f t="shared" si="24"/>
        <v/>
      </c>
    </row>
    <row r="1506" spans="1:19" x14ac:dyDescent="0.25">
      <c r="A1506">
        <v>241</v>
      </c>
      <c r="B1506" t="s">
        <v>1386</v>
      </c>
      <c r="D1506" t="s">
        <v>5158</v>
      </c>
      <c r="E1506">
        <v>2</v>
      </c>
      <c r="F1506">
        <v>1</v>
      </c>
      <c r="G1506" t="s">
        <v>5163</v>
      </c>
      <c r="H1506" t="s">
        <v>7333</v>
      </c>
      <c r="I1506">
        <v>4</v>
      </c>
      <c r="J1506" t="s">
        <v>5121</v>
      </c>
      <c r="K1506">
        <v>75</v>
      </c>
      <c r="M1506" t="s">
        <v>7333</v>
      </c>
      <c r="O1506">
        <v>2</v>
      </c>
      <c r="P1506">
        <v>4</v>
      </c>
      <c r="Q1506">
        <v>8</v>
      </c>
      <c r="S1506" t="str">
        <f t="shared" si="24"/>
        <v/>
      </c>
    </row>
    <row r="1507" spans="1:19" x14ac:dyDescent="0.25">
      <c r="A1507">
        <v>241</v>
      </c>
      <c r="B1507" t="s">
        <v>1386</v>
      </c>
      <c r="D1507" t="s">
        <v>5158</v>
      </c>
      <c r="E1507">
        <v>2</v>
      </c>
      <c r="F1507">
        <v>1</v>
      </c>
      <c r="G1507" t="s">
        <v>5163</v>
      </c>
      <c r="H1507" t="s">
        <v>7333</v>
      </c>
      <c r="I1507">
        <v>10</v>
      </c>
      <c r="J1507" t="s">
        <v>5120</v>
      </c>
      <c r="K1507">
        <v>75</v>
      </c>
      <c r="M1507" t="s">
        <v>7333</v>
      </c>
      <c r="O1507">
        <v>8</v>
      </c>
      <c r="P1507">
        <v>4</v>
      </c>
      <c r="Q1507">
        <v>32</v>
      </c>
      <c r="S1507" t="str">
        <f t="shared" si="24"/>
        <v/>
      </c>
    </row>
    <row r="1508" spans="1:19" x14ac:dyDescent="0.25">
      <c r="A1508">
        <v>241</v>
      </c>
      <c r="B1508" t="s">
        <v>1386</v>
      </c>
      <c r="D1508" t="s">
        <v>5158</v>
      </c>
      <c r="E1508">
        <v>2</v>
      </c>
      <c r="F1508">
        <v>2</v>
      </c>
      <c r="G1508" t="s">
        <v>5165</v>
      </c>
      <c r="H1508" t="s">
        <v>7450</v>
      </c>
      <c r="I1508">
        <v>1</v>
      </c>
      <c r="J1508" t="s">
        <v>5114</v>
      </c>
      <c r="K1508">
        <v>25</v>
      </c>
      <c r="M1508" t="s">
        <v>7333</v>
      </c>
      <c r="O1508">
        <v>19</v>
      </c>
      <c r="P1508">
        <v>6</v>
      </c>
      <c r="Q1508">
        <v>114</v>
      </c>
      <c r="S1508" t="str">
        <f t="shared" si="24"/>
        <v/>
      </c>
    </row>
    <row r="1509" spans="1:19" x14ac:dyDescent="0.25">
      <c r="A1509">
        <v>241</v>
      </c>
      <c r="B1509" t="s">
        <v>1386</v>
      </c>
      <c r="D1509" t="s">
        <v>5158</v>
      </c>
      <c r="E1509">
        <v>2</v>
      </c>
      <c r="F1509">
        <v>2</v>
      </c>
      <c r="G1509" t="s">
        <v>5165</v>
      </c>
      <c r="H1509" t="s">
        <v>7450</v>
      </c>
      <c r="I1509">
        <v>31</v>
      </c>
      <c r="J1509" t="s">
        <v>5170</v>
      </c>
      <c r="K1509">
        <v>25</v>
      </c>
      <c r="M1509" t="s">
        <v>7333</v>
      </c>
      <c r="O1509">
        <v>10</v>
      </c>
      <c r="P1509">
        <v>6</v>
      </c>
      <c r="Q1509">
        <v>60</v>
      </c>
      <c r="S1509" t="str">
        <f t="shared" si="24"/>
        <v/>
      </c>
    </row>
    <row r="1510" spans="1:19" x14ac:dyDescent="0.25">
      <c r="A1510">
        <v>241</v>
      </c>
      <c r="B1510" t="s">
        <v>1386</v>
      </c>
      <c r="D1510" t="s">
        <v>5158</v>
      </c>
      <c r="E1510">
        <v>2</v>
      </c>
      <c r="F1510">
        <v>2</v>
      </c>
      <c r="G1510" t="s">
        <v>5165</v>
      </c>
      <c r="H1510" t="s">
        <v>7450</v>
      </c>
      <c r="I1510">
        <v>10</v>
      </c>
      <c r="J1510" t="s">
        <v>5120</v>
      </c>
      <c r="K1510">
        <v>25</v>
      </c>
      <c r="M1510" t="s">
        <v>7333</v>
      </c>
      <c r="O1510">
        <v>8</v>
      </c>
      <c r="P1510">
        <v>6</v>
      </c>
      <c r="Q1510">
        <v>48</v>
      </c>
      <c r="S1510" t="str">
        <f t="shared" si="24"/>
        <v/>
      </c>
    </row>
    <row r="1511" spans="1:19" x14ac:dyDescent="0.25">
      <c r="A1511">
        <v>241</v>
      </c>
      <c r="B1511" t="s">
        <v>1386</v>
      </c>
      <c r="D1511" t="s">
        <v>5158</v>
      </c>
      <c r="E1511">
        <v>2</v>
      </c>
      <c r="F1511">
        <v>2</v>
      </c>
      <c r="G1511" t="s">
        <v>5165</v>
      </c>
      <c r="H1511" t="s">
        <v>7450</v>
      </c>
      <c r="I1511">
        <v>4</v>
      </c>
      <c r="J1511" t="s">
        <v>5121</v>
      </c>
      <c r="K1511">
        <v>25</v>
      </c>
      <c r="M1511" t="s">
        <v>7333</v>
      </c>
      <c r="O1511">
        <v>2</v>
      </c>
      <c r="P1511">
        <v>6</v>
      </c>
      <c r="Q1511">
        <v>12</v>
      </c>
      <c r="S1511" t="str">
        <f t="shared" si="24"/>
        <v/>
      </c>
    </row>
    <row r="1512" spans="1:19" x14ac:dyDescent="0.25">
      <c r="A1512">
        <v>241</v>
      </c>
      <c r="B1512" t="s">
        <v>1386</v>
      </c>
      <c r="D1512" t="s">
        <v>5158</v>
      </c>
      <c r="E1512">
        <v>2</v>
      </c>
      <c r="F1512">
        <v>3</v>
      </c>
      <c r="G1512" t="s">
        <v>5162</v>
      </c>
      <c r="H1512" t="s">
        <v>7541</v>
      </c>
      <c r="I1512">
        <v>1</v>
      </c>
      <c r="J1512" t="s">
        <v>5114</v>
      </c>
      <c r="K1512">
        <v>100</v>
      </c>
      <c r="M1512" t="s">
        <v>7333</v>
      </c>
      <c r="O1512">
        <v>12</v>
      </c>
      <c r="P1512">
        <v>1</v>
      </c>
      <c r="Q1512">
        <v>12</v>
      </c>
      <c r="S1512" t="str">
        <f t="shared" si="24"/>
        <v/>
      </c>
    </row>
    <row r="1513" spans="1:19" x14ac:dyDescent="0.25">
      <c r="A1513">
        <v>241</v>
      </c>
      <c r="B1513" t="s">
        <v>1386</v>
      </c>
      <c r="D1513" t="s">
        <v>5158</v>
      </c>
      <c r="E1513">
        <v>2</v>
      </c>
      <c r="F1513">
        <v>3</v>
      </c>
      <c r="G1513" t="s">
        <v>5162</v>
      </c>
      <c r="H1513" t="s">
        <v>7541</v>
      </c>
      <c r="I1513">
        <v>10</v>
      </c>
      <c r="J1513" t="s">
        <v>5120</v>
      </c>
      <c r="K1513">
        <v>100</v>
      </c>
      <c r="M1513" t="s">
        <v>7333</v>
      </c>
      <c r="O1513">
        <v>8</v>
      </c>
      <c r="P1513">
        <v>1</v>
      </c>
      <c r="Q1513">
        <v>8</v>
      </c>
      <c r="S1513" t="str">
        <f t="shared" si="24"/>
        <v/>
      </c>
    </row>
    <row r="1514" spans="1:19" x14ac:dyDescent="0.25">
      <c r="A1514">
        <v>241</v>
      </c>
      <c r="B1514" t="s">
        <v>1386</v>
      </c>
      <c r="D1514" t="s">
        <v>5158</v>
      </c>
      <c r="E1514">
        <v>2</v>
      </c>
      <c r="F1514">
        <v>3</v>
      </c>
      <c r="G1514" t="s">
        <v>5162</v>
      </c>
      <c r="H1514" t="s">
        <v>7541</v>
      </c>
      <c r="I1514">
        <v>4</v>
      </c>
      <c r="J1514" t="s">
        <v>5121</v>
      </c>
      <c r="K1514">
        <v>100</v>
      </c>
      <c r="M1514" t="s">
        <v>7333</v>
      </c>
      <c r="O1514">
        <v>2</v>
      </c>
      <c r="P1514">
        <v>1</v>
      </c>
      <c r="Q1514">
        <v>2</v>
      </c>
      <c r="S1514" t="str">
        <f t="shared" si="24"/>
        <v/>
      </c>
    </row>
    <row r="1515" spans="1:19" x14ac:dyDescent="0.25">
      <c r="A1515">
        <v>241</v>
      </c>
      <c r="B1515" t="s">
        <v>1386</v>
      </c>
      <c r="D1515" t="s">
        <v>5158</v>
      </c>
      <c r="E1515">
        <v>2</v>
      </c>
      <c r="F1515">
        <v>4</v>
      </c>
      <c r="G1515" t="s">
        <v>5166</v>
      </c>
      <c r="H1515" t="s">
        <v>7506</v>
      </c>
      <c r="I1515">
        <v>1</v>
      </c>
      <c r="J1515" t="s">
        <v>5114</v>
      </c>
      <c r="K1515">
        <v>100</v>
      </c>
      <c r="M1515" t="s">
        <v>7333</v>
      </c>
      <c r="O1515">
        <v>15</v>
      </c>
      <c r="P1515">
        <v>1</v>
      </c>
      <c r="Q1515">
        <v>15</v>
      </c>
      <c r="S1515" t="str">
        <f t="shared" si="24"/>
        <v/>
      </c>
    </row>
    <row r="1516" spans="1:19" x14ac:dyDescent="0.25">
      <c r="A1516">
        <v>241</v>
      </c>
      <c r="B1516" t="s">
        <v>1386</v>
      </c>
      <c r="D1516" t="s">
        <v>5158</v>
      </c>
      <c r="E1516">
        <v>2</v>
      </c>
      <c r="F1516">
        <v>5</v>
      </c>
      <c r="G1516" t="s">
        <v>5167</v>
      </c>
      <c r="H1516" t="s">
        <v>7483</v>
      </c>
      <c r="I1516">
        <v>1</v>
      </c>
      <c r="J1516" t="s">
        <v>5114</v>
      </c>
      <c r="K1516">
        <v>25</v>
      </c>
      <c r="M1516" t="s">
        <v>7333</v>
      </c>
      <c r="O1516">
        <v>25</v>
      </c>
      <c r="P1516">
        <v>6</v>
      </c>
      <c r="Q1516">
        <v>150</v>
      </c>
      <c r="S1516" t="str">
        <f t="shared" si="24"/>
        <v/>
      </c>
    </row>
    <row r="1517" spans="1:19" x14ac:dyDescent="0.25">
      <c r="A1517">
        <v>241</v>
      </c>
      <c r="B1517" t="s">
        <v>1386</v>
      </c>
      <c r="D1517" t="s">
        <v>5158</v>
      </c>
      <c r="E1517">
        <v>2</v>
      </c>
      <c r="F1517">
        <v>5</v>
      </c>
      <c r="G1517" t="s">
        <v>5167</v>
      </c>
      <c r="H1517" t="s">
        <v>7483</v>
      </c>
      <c r="I1517">
        <v>31</v>
      </c>
      <c r="J1517" t="s">
        <v>5170</v>
      </c>
      <c r="K1517">
        <v>25</v>
      </c>
      <c r="M1517" t="s">
        <v>7333</v>
      </c>
      <c r="O1517">
        <v>10</v>
      </c>
      <c r="P1517">
        <v>6</v>
      </c>
      <c r="Q1517">
        <v>60</v>
      </c>
      <c r="S1517" t="str">
        <f t="shared" si="24"/>
        <v/>
      </c>
    </row>
    <row r="1518" spans="1:19" x14ac:dyDescent="0.25">
      <c r="A1518">
        <v>241</v>
      </c>
      <c r="B1518" t="s">
        <v>1386</v>
      </c>
      <c r="D1518" t="s">
        <v>5158</v>
      </c>
      <c r="E1518">
        <v>2</v>
      </c>
      <c r="F1518">
        <v>5</v>
      </c>
      <c r="G1518" t="s">
        <v>5167</v>
      </c>
      <c r="H1518" t="s">
        <v>7483</v>
      </c>
      <c r="I1518">
        <v>10</v>
      </c>
      <c r="J1518" t="s">
        <v>5120</v>
      </c>
      <c r="K1518">
        <v>25</v>
      </c>
      <c r="M1518" t="s">
        <v>7333</v>
      </c>
      <c r="O1518">
        <v>8</v>
      </c>
      <c r="P1518">
        <v>6</v>
      </c>
      <c r="Q1518">
        <v>48</v>
      </c>
      <c r="S1518" t="str">
        <f t="shared" si="24"/>
        <v/>
      </c>
    </row>
    <row r="1519" spans="1:19" x14ac:dyDescent="0.25">
      <c r="A1519">
        <v>241</v>
      </c>
      <c r="B1519" t="s">
        <v>1386</v>
      </c>
      <c r="D1519" t="s">
        <v>5158</v>
      </c>
      <c r="E1519">
        <v>2</v>
      </c>
      <c r="F1519">
        <v>5</v>
      </c>
      <c r="G1519" t="s">
        <v>5167</v>
      </c>
      <c r="H1519" t="s">
        <v>7483</v>
      </c>
      <c r="I1519">
        <v>4</v>
      </c>
      <c r="J1519" t="s">
        <v>5121</v>
      </c>
      <c r="K1519">
        <v>25</v>
      </c>
      <c r="M1519" t="s">
        <v>7333</v>
      </c>
      <c r="O1519">
        <v>2</v>
      </c>
      <c r="P1519">
        <v>6</v>
      </c>
      <c r="Q1519">
        <v>12</v>
      </c>
      <c r="S1519" t="str">
        <f t="shared" si="24"/>
        <v/>
      </c>
    </row>
    <row r="1520" spans="1:19" x14ac:dyDescent="0.25">
      <c r="A1520">
        <v>241</v>
      </c>
      <c r="B1520" t="s">
        <v>1386</v>
      </c>
      <c r="D1520" t="s">
        <v>5158</v>
      </c>
      <c r="E1520">
        <v>9</v>
      </c>
      <c r="F1520">
        <v>1</v>
      </c>
      <c r="G1520" t="s">
        <v>5168</v>
      </c>
      <c r="H1520" t="s">
        <v>7540</v>
      </c>
      <c r="I1520">
        <v>1</v>
      </c>
      <c r="J1520" t="s">
        <v>32</v>
      </c>
      <c r="K1520">
        <v>75</v>
      </c>
      <c r="M1520" t="s">
        <v>7333</v>
      </c>
      <c r="Q1520">
        <v>4</v>
      </c>
      <c r="S1520" t="str">
        <f t="shared" si="24"/>
        <v/>
      </c>
    </row>
    <row r="1521" spans="1:19" x14ac:dyDescent="0.25">
      <c r="A1521">
        <v>241</v>
      </c>
      <c r="B1521" t="s">
        <v>1386</v>
      </c>
      <c r="D1521" t="s">
        <v>5158</v>
      </c>
      <c r="E1521">
        <v>9</v>
      </c>
      <c r="F1521">
        <v>2</v>
      </c>
      <c r="G1521" t="s">
        <v>5169</v>
      </c>
      <c r="H1521" t="s">
        <v>7449</v>
      </c>
      <c r="I1521">
        <v>1</v>
      </c>
      <c r="J1521" t="s">
        <v>32</v>
      </c>
      <c r="K1521">
        <v>25</v>
      </c>
      <c r="M1521" t="s">
        <v>7333</v>
      </c>
      <c r="Q1521">
        <v>6</v>
      </c>
      <c r="S1521" t="str">
        <f t="shared" si="24"/>
        <v/>
      </c>
    </row>
    <row r="1522" spans="1:19" x14ac:dyDescent="0.25">
      <c r="A1522">
        <v>241</v>
      </c>
      <c r="B1522" t="s">
        <v>1386</v>
      </c>
      <c r="D1522" t="s">
        <v>5158</v>
      </c>
      <c r="E1522">
        <v>9</v>
      </c>
      <c r="F1522">
        <v>3</v>
      </c>
      <c r="G1522" t="s">
        <v>5162</v>
      </c>
      <c r="H1522" t="s">
        <v>7541</v>
      </c>
      <c r="I1522">
        <v>1</v>
      </c>
      <c r="J1522" t="s">
        <v>32</v>
      </c>
      <c r="K1522">
        <v>100</v>
      </c>
      <c r="M1522" t="s">
        <v>7333</v>
      </c>
      <c r="Q1522">
        <v>1</v>
      </c>
      <c r="S1522" t="str">
        <f t="shared" si="24"/>
        <v/>
      </c>
    </row>
    <row r="1523" spans="1:19" x14ac:dyDescent="0.25">
      <c r="A1523">
        <v>241</v>
      </c>
      <c r="B1523" t="s">
        <v>1386</v>
      </c>
      <c r="D1523" t="s">
        <v>5158</v>
      </c>
      <c r="E1523">
        <v>9</v>
      </c>
      <c r="F1523">
        <v>4</v>
      </c>
      <c r="G1523" t="s">
        <v>5166</v>
      </c>
      <c r="H1523" t="s">
        <v>7506</v>
      </c>
      <c r="I1523">
        <v>1</v>
      </c>
      <c r="J1523" t="s">
        <v>32</v>
      </c>
      <c r="K1523">
        <v>48</v>
      </c>
      <c r="M1523" t="s">
        <v>7333</v>
      </c>
      <c r="Q1523">
        <v>1</v>
      </c>
      <c r="S1523" t="str">
        <f t="shared" si="24"/>
        <v/>
      </c>
    </row>
    <row r="1524" spans="1:19" x14ac:dyDescent="0.25">
      <c r="A1524">
        <v>242</v>
      </c>
      <c r="B1524" t="s">
        <v>810</v>
      </c>
      <c r="C1524">
        <v>1</v>
      </c>
      <c r="D1524" t="s">
        <v>6102</v>
      </c>
      <c r="E1524">
        <v>1</v>
      </c>
      <c r="F1524">
        <v>0</v>
      </c>
      <c r="H1524" t="s">
        <v>7333</v>
      </c>
      <c r="I1524">
        <v>246</v>
      </c>
      <c r="J1524" t="s">
        <v>46</v>
      </c>
      <c r="K1524">
        <v>100</v>
      </c>
      <c r="M1524" t="s">
        <v>7333</v>
      </c>
      <c r="N1524">
        <v>1</v>
      </c>
      <c r="O1524">
        <v>1</v>
      </c>
      <c r="P1524">
        <v>84</v>
      </c>
      <c r="Q1524">
        <v>84</v>
      </c>
      <c r="S1524">
        <f t="shared" si="24"/>
        <v>246</v>
      </c>
    </row>
    <row r="1525" spans="1:19" x14ac:dyDescent="0.25">
      <c r="A1525">
        <v>243</v>
      </c>
      <c r="B1525" t="s">
        <v>811</v>
      </c>
      <c r="C1525">
        <v>1</v>
      </c>
      <c r="D1525" t="s">
        <v>6102</v>
      </c>
      <c r="E1525">
        <v>1</v>
      </c>
      <c r="F1525">
        <v>0</v>
      </c>
      <c r="H1525" t="s">
        <v>7333</v>
      </c>
      <c r="I1525">
        <v>246</v>
      </c>
      <c r="J1525" t="s">
        <v>46</v>
      </c>
      <c r="K1525">
        <v>100</v>
      </c>
      <c r="M1525" t="s">
        <v>7333</v>
      </c>
      <c r="N1525">
        <v>2</v>
      </c>
      <c r="O1525">
        <v>1</v>
      </c>
      <c r="P1525">
        <v>12</v>
      </c>
      <c r="Q1525">
        <v>24</v>
      </c>
      <c r="S1525">
        <f t="shared" si="24"/>
        <v>246</v>
      </c>
    </row>
    <row r="1526" spans="1:19" x14ac:dyDescent="0.25">
      <c r="A1526">
        <v>244</v>
      </c>
      <c r="B1526" t="s">
        <v>812</v>
      </c>
      <c r="C1526">
        <v>1</v>
      </c>
      <c r="D1526" t="s">
        <v>6102</v>
      </c>
      <c r="E1526">
        <v>1</v>
      </c>
      <c r="F1526">
        <v>0</v>
      </c>
      <c r="H1526" t="s">
        <v>7333</v>
      </c>
      <c r="I1526">
        <v>159</v>
      </c>
      <c r="J1526" t="s">
        <v>113</v>
      </c>
      <c r="K1526">
        <v>100</v>
      </c>
      <c r="M1526" t="s">
        <v>7333</v>
      </c>
      <c r="N1526">
        <v>1</v>
      </c>
      <c r="O1526">
        <v>1</v>
      </c>
      <c r="P1526">
        <v>84</v>
      </c>
      <c r="Q1526">
        <v>84</v>
      </c>
      <c r="S1526">
        <f t="shared" si="24"/>
        <v>159</v>
      </c>
    </row>
    <row r="1527" spans="1:19" x14ac:dyDescent="0.25">
      <c r="A1527">
        <v>244</v>
      </c>
      <c r="B1527" t="s">
        <v>812</v>
      </c>
      <c r="C1527">
        <v>1</v>
      </c>
      <c r="D1527" t="s">
        <v>4644</v>
      </c>
      <c r="E1527">
        <v>2</v>
      </c>
      <c r="F1527">
        <v>0</v>
      </c>
      <c r="H1527" t="s">
        <v>7333</v>
      </c>
      <c r="I1527">
        <v>14</v>
      </c>
      <c r="J1527" t="s">
        <v>47</v>
      </c>
      <c r="K1527">
        <v>100</v>
      </c>
      <c r="M1527" t="s">
        <v>7333</v>
      </c>
      <c r="O1527">
        <v>5</v>
      </c>
      <c r="P1527">
        <v>4</v>
      </c>
      <c r="Q1527">
        <v>20</v>
      </c>
      <c r="S1527" t="str">
        <f t="shared" si="24"/>
        <v/>
      </c>
    </row>
    <row r="1528" spans="1:19" x14ac:dyDescent="0.25">
      <c r="A1528">
        <v>244</v>
      </c>
      <c r="B1528" t="s">
        <v>812</v>
      </c>
      <c r="C1528">
        <v>1</v>
      </c>
      <c r="D1528" t="s">
        <v>6103</v>
      </c>
      <c r="E1528">
        <v>2</v>
      </c>
      <c r="F1528">
        <v>0</v>
      </c>
      <c r="H1528" t="s">
        <v>7333</v>
      </c>
      <c r="I1528">
        <v>7</v>
      </c>
      <c r="J1528" t="s">
        <v>6068</v>
      </c>
      <c r="K1528">
        <v>100</v>
      </c>
      <c r="L1528" t="s">
        <v>813</v>
      </c>
      <c r="M1528" t="s">
        <v>7333</v>
      </c>
      <c r="O1528">
        <v>5</v>
      </c>
      <c r="P1528">
        <v>4</v>
      </c>
      <c r="Q1528">
        <v>20</v>
      </c>
      <c r="S1528" t="str">
        <f t="shared" si="24"/>
        <v/>
      </c>
    </row>
    <row r="1529" spans="1:19" x14ac:dyDescent="0.25">
      <c r="A1529">
        <v>245</v>
      </c>
      <c r="B1529" t="s">
        <v>814</v>
      </c>
      <c r="C1529">
        <v>1</v>
      </c>
      <c r="D1529" t="s">
        <v>6102</v>
      </c>
      <c r="E1529">
        <v>1</v>
      </c>
      <c r="F1529">
        <v>0</v>
      </c>
      <c r="H1529" t="s">
        <v>7333</v>
      </c>
      <c r="I1529">
        <v>377</v>
      </c>
      <c r="J1529" t="s">
        <v>815</v>
      </c>
      <c r="K1529">
        <v>100</v>
      </c>
      <c r="M1529" t="s">
        <v>7333</v>
      </c>
      <c r="N1529">
        <v>1</v>
      </c>
      <c r="O1529">
        <v>1</v>
      </c>
      <c r="P1529">
        <v>1</v>
      </c>
      <c r="Q1529">
        <v>1</v>
      </c>
      <c r="S1529">
        <f t="shared" si="24"/>
        <v>377</v>
      </c>
    </row>
    <row r="1530" spans="1:19" x14ac:dyDescent="0.25">
      <c r="A1530">
        <v>245</v>
      </c>
      <c r="B1530" t="s">
        <v>814</v>
      </c>
      <c r="C1530">
        <v>1</v>
      </c>
      <c r="D1530" t="s">
        <v>4644</v>
      </c>
      <c r="E1530">
        <v>2</v>
      </c>
      <c r="F1530">
        <v>0</v>
      </c>
      <c r="H1530" t="s">
        <v>7333</v>
      </c>
      <c r="I1530">
        <v>14</v>
      </c>
      <c r="J1530" t="s">
        <v>47</v>
      </c>
      <c r="K1530">
        <v>100</v>
      </c>
      <c r="M1530" t="s">
        <v>7333</v>
      </c>
      <c r="O1530">
        <v>5</v>
      </c>
      <c r="P1530">
        <v>2</v>
      </c>
      <c r="Q1530">
        <v>10</v>
      </c>
      <c r="S1530" t="str">
        <f t="shared" si="24"/>
        <v/>
      </c>
    </row>
    <row r="1531" spans="1:19" x14ac:dyDescent="0.25">
      <c r="A1531">
        <v>245</v>
      </c>
      <c r="B1531" t="s">
        <v>814</v>
      </c>
      <c r="C1531">
        <v>1</v>
      </c>
      <c r="D1531" t="s">
        <v>6103</v>
      </c>
      <c r="E1531">
        <v>2</v>
      </c>
      <c r="F1531">
        <v>0</v>
      </c>
      <c r="H1531" t="s">
        <v>7333</v>
      </c>
      <c r="I1531">
        <v>6</v>
      </c>
      <c r="J1531" t="s">
        <v>5102</v>
      </c>
      <c r="K1531">
        <v>100</v>
      </c>
      <c r="M1531" t="s">
        <v>7333</v>
      </c>
      <c r="O1531">
        <v>5</v>
      </c>
      <c r="P1531">
        <v>2</v>
      </c>
      <c r="Q1531">
        <v>10</v>
      </c>
      <c r="S1531" t="str">
        <f t="shared" si="24"/>
        <v/>
      </c>
    </row>
    <row r="1532" spans="1:19" x14ac:dyDescent="0.25">
      <c r="A1532">
        <v>245</v>
      </c>
      <c r="B1532" t="s">
        <v>814</v>
      </c>
      <c r="C1532">
        <v>1</v>
      </c>
      <c r="D1532" t="s">
        <v>6102</v>
      </c>
      <c r="E1532">
        <v>9</v>
      </c>
      <c r="F1532">
        <v>0</v>
      </c>
      <c r="H1532" t="s">
        <v>7333</v>
      </c>
      <c r="I1532">
        <v>1</v>
      </c>
      <c r="J1532" t="s">
        <v>32</v>
      </c>
      <c r="K1532">
        <v>100</v>
      </c>
      <c r="M1532" t="s">
        <v>7333</v>
      </c>
      <c r="Q1532">
        <v>2</v>
      </c>
      <c r="S1532" t="str">
        <f t="shared" si="24"/>
        <v/>
      </c>
    </row>
    <row r="1533" spans="1:19" x14ac:dyDescent="0.25">
      <c r="A1533">
        <v>246</v>
      </c>
      <c r="B1533" t="s">
        <v>816</v>
      </c>
      <c r="C1533">
        <v>1</v>
      </c>
      <c r="D1533" t="s">
        <v>6102</v>
      </c>
      <c r="E1533">
        <v>1</v>
      </c>
      <c r="F1533">
        <v>0</v>
      </c>
      <c r="H1533" t="s">
        <v>7333</v>
      </c>
      <c r="I1533">
        <v>377</v>
      </c>
      <c r="J1533" t="s">
        <v>815</v>
      </c>
      <c r="K1533">
        <v>100</v>
      </c>
      <c r="M1533" t="s">
        <v>7333</v>
      </c>
      <c r="N1533">
        <v>2</v>
      </c>
      <c r="O1533">
        <v>1</v>
      </c>
      <c r="P1533">
        <v>1</v>
      </c>
      <c r="Q1533">
        <v>2</v>
      </c>
      <c r="S1533">
        <f t="shared" si="24"/>
        <v>377</v>
      </c>
    </row>
    <row r="1534" spans="1:19" x14ac:dyDescent="0.25">
      <c r="A1534">
        <v>246</v>
      </c>
      <c r="B1534" t="s">
        <v>816</v>
      </c>
      <c r="C1534">
        <v>1</v>
      </c>
      <c r="D1534" t="s">
        <v>4644</v>
      </c>
      <c r="E1534">
        <v>2</v>
      </c>
      <c r="F1534">
        <v>0</v>
      </c>
      <c r="H1534" t="s">
        <v>7333</v>
      </c>
      <c r="I1534">
        <v>14</v>
      </c>
      <c r="J1534" t="s">
        <v>47</v>
      </c>
      <c r="K1534">
        <v>100</v>
      </c>
      <c r="M1534" t="s">
        <v>7333</v>
      </c>
      <c r="O1534">
        <v>5</v>
      </c>
      <c r="P1534">
        <v>2</v>
      </c>
      <c r="Q1534">
        <v>10</v>
      </c>
      <c r="S1534" t="str">
        <f t="shared" si="24"/>
        <v/>
      </c>
    </row>
    <row r="1535" spans="1:19" x14ac:dyDescent="0.25">
      <c r="A1535">
        <v>246</v>
      </c>
      <c r="B1535" t="s">
        <v>816</v>
      </c>
      <c r="C1535">
        <v>1</v>
      </c>
      <c r="D1535" t="s">
        <v>6103</v>
      </c>
      <c r="E1535">
        <v>2</v>
      </c>
      <c r="F1535">
        <v>0</v>
      </c>
      <c r="H1535" t="s">
        <v>7333</v>
      </c>
      <c r="I1535">
        <v>6</v>
      </c>
      <c r="J1535" t="s">
        <v>5102</v>
      </c>
      <c r="K1535">
        <v>100</v>
      </c>
      <c r="M1535" t="s">
        <v>7333</v>
      </c>
      <c r="O1535">
        <v>5</v>
      </c>
      <c r="P1535">
        <v>2</v>
      </c>
      <c r="Q1535">
        <v>10</v>
      </c>
      <c r="S1535" t="str">
        <f t="shared" si="24"/>
        <v/>
      </c>
    </row>
    <row r="1536" spans="1:19" x14ac:dyDescent="0.25">
      <c r="A1536">
        <v>247</v>
      </c>
      <c r="B1536" t="s">
        <v>817</v>
      </c>
      <c r="C1536">
        <v>1</v>
      </c>
      <c r="D1536" t="s">
        <v>6102</v>
      </c>
      <c r="E1536">
        <v>1</v>
      </c>
      <c r="F1536">
        <v>0</v>
      </c>
      <c r="H1536" t="s">
        <v>7333</v>
      </c>
      <c r="I1536">
        <v>376</v>
      </c>
      <c r="J1536" t="s">
        <v>818</v>
      </c>
      <c r="K1536">
        <v>100</v>
      </c>
      <c r="M1536" t="s">
        <v>7333</v>
      </c>
      <c r="N1536">
        <v>1</v>
      </c>
      <c r="O1536">
        <v>1</v>
      </c>
      <c r="P1536">
        <v>28</v>
      </c>
      <c r="Q1536">
        <v>28</v>
      </c>
      <c r="S1536">
        <f t="shared" si="24"/>
        <v>376</v>
      </c>
    </row>
    <row r="1537" spans="1:19" x14ac:dyDescent="0.25">
      <c r="A1537">
        <v>247</v>
      </c>
      <c r="B1537" t="s">
        <v>817</v>
      </c>
      <c r="C1537">
        <v>1</v>
      </c>
      <c r="D1537" t="s">
        <v>4644</v>
      </c>
      <c r="E1537">
        <v>2</v>
      </c>
      <c r="F1537">
        <v>1</v>
      </c>
      <c r="G1537" t="s">
        <v>78</v>
      </c>
      <c r="H1537" t="s">
        <v>7333</v>
      </c>
      <c r="I1537">
        <v>6</v>
      </c>
      <c r="J1537" t="s">
        <v>5102</v>
      </c>
      <c r="K1537">
        <v>100</v>
      </c>
      <c r="M1537" t="s">
        <v>7333</v>
      </c>
      <c r="O1537">
        <v>10</v>
      </c>
      <c r="P1537">
        <v>1</v>
      </c>
      <c r="Q1537">
        <v>10</v>
      </c>
      <c r="S1537" t="str">
        <f t="shared" si="24"/>
        <v/>
      </c>
    </row>
    <row r="1538" spans="1:19" x14ac:dyDescent="0.25">
      <c r="A1538">
        <v>247</v>
      </c>
      <c r="B1538" t="s">
        <v>817</v>
      </c>
      <c r="C1538">
        <v>1</v>
      </c>
      <c r="D1538" t="s">
        <v>4644</v>
      </c>
      <c r="E1538">
        <v>2</v>
      </c>
      <c r="F1538">
        <v>2</v>
      </c>
      <c r="G1538" t="s">
        <v>101</v>
      </c>
      <c r="H1538" t="s">
        <v>7333</v>
      </c>
      <c r="I1538">
        <v>6</v>
      </c>
      <c r="J1538" t="s">
        <v>5102</v>
      </c>
      <c r="K1538">
        <v>100</v>
      </c>
      <c r="M1538" t="s">
        <v>7333</v>
      </c>
      <c r="O1538">
        <v>5</v>
      </c>
      <c r="P1538">
        <v>2</v>
      </c>
      <c r="Q1538">
        <v>10</v>
      </c>
      <c r="S1538" t="str">
        <f t="shared" si="24"/>
        <v/>
      </c>
    </row>
    <row r="1539" spans="1:19" x14ac:dyDescent="0.25">
      <c r="A1539">
        <v>247</v>
      </c>
      <c r="B1539" t="s">
        <v>817</v>
      </c>
      <c r="C1539">
        <v>1</v>
      </c>
      <c r="D1539" t="s">
        <v>4644</v>
      </c>
      <c r="E1539">
        <v>9</v>
      </c>
      <c r="F1539">
        <v>0</v>
      </c>
      <c r="H1539" t="s">
        <v>7333</v>
      </c>
      <c r="I1539">
        <v>1</v>
      </c>
      <c r="J1539" t="s">
        <v>32</v>
      </c>
      <c r="K1539">
        <v>100</v>
      </c>
      <c r="M1539" t="s">
        <v>7333</v>
      </c>
      <c r="Q1539">
        <v>3</v>
      </c>
      <c r="S1539" t="str">
        <f t="shared" si="24"/>
        <v/>
      </c>
    </row>
    <row r="1540" spans="1:19" x14ac:dyDescent="0.25">
      <c r="A1540">
        <v>248</v>
      </c>
      <c r="B1540" t="s">
        <v>819</v>
      </c>
      <c r="C1540">
        <v>1</v>
      </c>
      <c r="D1540" t="s">
        <v>6102</v>
      </c>
      <c r="E1540">
        <v>1</v>
      </c>
      <c r="F1540">
        <v>1</v>
      </c>
      <c r="G1540" t="s">
        <v>820</v>
      </c>
      <c r="H1540" t="s">
        <v>7333</v>
      </c>
      <c r="I1540">
        <v>161</v>
      </c>
      <c r="J1540" t="s">
        <v>117</v>
      </c>
      <c r="K1540">
        <v>10</v>
      </c>
      <c r="M1540" t="s">
        <v>7333</v>
      </c>
      <c r="N1540">
        <v>1</v>
      </c>
      <c r="O1540">
        <v>1</v>
      </c>
      <c r="P1540">
        <v>3</v>
      </c>
      <c r="Q1540">
        <v>3</v>
      </c>
      <c r="S1540">
        <f t="shared" si="24"/>
        <v>161</v>
      </c>
    </row>
    <row r="1541" spans="1:19" x14ac:dyDescent="0.25">
      <c r="A1541">
        <v>248</v>
      </c>
      <c r="B1541" t="s">
        <v>819</v>
      </c>
      <c r="C1541">
        <v>1</v>
      </c>
      <c r="D1541" t="s">
        <v>6102</v>
      </c>
      <c r="E1541">
        <v>1</v>
      </c>
      <c r="F1541">
        <v>2</v>
      </c>
      <c r="G1541" t="s">
        <v>821</v>
      </c>
      <c r="H1541" t="s">
        <v>7333</v>
      </c>
      <c r="I1541">
        <v>159</v>
      </c>
      <c r="J1541" t="s">
        <v>113</v>
      </c>
      <c r="K1541">
        <v>10</v>
      </c>
      <c r="M1541" t="s">
        <v>7333</v>
      </c>
      <c r="N1541">
        <v>1</v>
      </c>
      <c r="O1541">
        <v>1</v>
      </c>
      <c r="P1541">
        <v>3</v>
      </c>
      <c r="Q1541">
        <v>3</v>
      </c>
      <c r="S1541">
        <f t="shared" si="24"/>
        <v>159</v>
      </c>
    </row>
    <row r="1542" spans="1:19" x14ac:dyDescent="0.25">
      <c r="A1542">
        <v>248</v>
      </c>
      <c r="B1542" t="s">
        <v>819</v>
      </c>
      <c r="C1542">
        <v>1</v>
      </c>
      <c r="D1542" t="s">
        <v>6102</v>
      </c>
      <c r="E1542">
        <v>1</v>
      </c>
      <c r="F1542">
        <v>3</v>
      </c>
      <c r="G1542" t="s">
        <v>822</v>
      </c>
      <c r="H1542" t="s">
        <v>7333</v>
      </c>
      <c r="I1542">
        <v>160</v>
      </c>
      <c r="J1542" t="s">
        <v>116</v>
      </c>
      <c r="K1542">
        <v>80</v>
      </c>
      <c r="M1542" t="s">
        <v>7333</v>
      </c>
      <c r="N1542">
        <v>1</v>
      </c>
      <c r="O1542">
        <v>1</v>
      </c>
      <c r="P1542">
        <v>3</v>
      </c>
      <c r="Q1542">
        <v>3</v>
      </c>
      <c r="S1542">
        <f t="shared" si="24"/>
        <v>160</v>
      </c>
    </row>
    <row r="1543" spans="1:19" x14ac:dyDescent="0.25">
      <c r="A1543">
        <v>248</v>
      </c>
      <c r="B1543" t="s">
        <v>819</v>
      </c>
      <c r="C1543">
        <v>1</v>
      </c>
      <c r="D1543" t="s">
        <v>4644</v>
      </c>
      <c r="E1543">
        <v>2</v>
      </c>
      <c r="F1543">
        <v>1</v>
      </c>
      <c r="G1543" t="s">
        <v>78</v>
      </c>
      <c r="H1543" t="s">
        <v>7333</v>
      </c>
      <c r="I1543">
        <v>14</v>
      </c>
      <c r="J1543" t="s">
        <v>47</v>
      </c>
      <c r="K1543">
        <v>100</v>
      </c>
      <c r="M1543" t="s">
        <v>7333</v>
      </c>
      <c r="O1543">
        <v>10</v>
      </c>
      <c r="P1543">
        <v>1</v>
      </c>
      <c r="Q1543">
        <v>10</v>
      </c>
      <c r="S1543" t="str">
        <f t="shared" si="24"/>
        <v/>
      </c>
    </row>
    <row r="1544" spans="1:19" x14ac:dyDescent="0.25">
      <c r="A1544">
        <v>248</v>
      </c>
      <c r="B1544" t="s">
        <v>819</v>
      </c>
      <c r="C1544">
        <v>1</v>
      </c>
      <c r="D1544" t="s">
        <v>4644</v>
      </c>
      <c r="E1544">
        <v>2</v>
      </c>
      <c r="F1544">
        <v>2</v>
      </c>
      <c r="G1544" t="s">
        <v>101</v>
      </c>
      <c r="H1544" t="s">
        <v>7333</v>
      </c>
      <c r="I1544">
        <v>14</v>
      </c>
      <c r="J1544" t="s">
        <v>47</v>
      </c>
      <c r="K1544">
        <v>100</v>
      </c>
      <c r="M1544" t="s">
        <v>7333</v>
      </c>
      <c r="O1544">
        <v>5</v>
      </c>
      <c r="P1544">
        <v>2</v>
      </c>
      <c r="Q1544">
        <v>10</v>
      </c>
      <c r="S1544" t="str">
        <f t="shared" si="24"/>
        <v/>
      </c>
    </row>
    <row r="1545" spans="1:19" x14ac:dyDescent="0.25">
      <c r="A1545">
        <v>248</v>
      </c>
      <c r="B1545" t="s">
        <v>819</v>
      </c>
      <c r="C1545">
        <v>1</v>
      </c>
      <c r="D1545" t="s">
        <v>6103</v>
      </c>
      <c r="E1545">
        <v>2</v>
      </c>
      <c r="F1545">
        <v>1</v>
      </c>
      <c r="G1545" t="s">
        <v>78</v>
      </c>
      <c r="H1545" t="s">
        <v>7333</v>
      </c>
      <c r="I1545">
        <v>6</v>
      </c>
      <c r="J1545" t="s">
        <v>5102</v>
      </c>
      <c r="K1545">
        <v>100</v>
      </c>
      <c r="M1545" t="s">
        <v>7333</v>
      </c>
      <c r="O1545">
        <v>10</v>
      </c>
      <c r="P1545">
        <v>1</v>
      </c>
      <c r="Q1545">
        <v>10</v>
      </c>
      <c r="S1545" t="str">
        <f t="shared" si="24"/>
        <v/>
      </c>
    </row>
    <row r="1546" spans="1:19" x14ac:dyDescent="0.25">
      <c r="A1546">
        <v>248</v>
      </c>
      <c r="B1546" t="s">
        <v>819</v>
      </c>
      <c r="C1546">
        <v>1</v>
      </c>
      <c r="D1546" t="s">
        <v>6103</v>
      </c>
      <c r="E1546">
        <v>2</v>
      </c>
      <c r="F1546">
        <v>2</v>
      </c>
      <c r="G1546" t="s">
        <v>101</v>
      </c>
      <c r="H1546" t="s">
        <v>7333</v>
      </c>
      <c r="I1546">
        <v>6</v>
      </c>
      <c r="J1546" t="s">
        <v>5102</v>
      </c>
      <c r="K1546">
        <v>100</v>
      </c>
      <c r="M1546" t="s">
        <v>7333</v>
      </c>
      <c r="O1546">
        <v>5</v>
      </c>
      <c r="P1546">
        <v>2</v>
      </c>
      <c r="Q1546">
        <v>10</v>
      </c>
      <c r="S1546" t="str">
        <f t="shared" si="24"/>
        <v/>
      </c>
    </row>
    <row r="1547" spans="1:19" x14ac:dyDescent="0.25">
      <c r="A1547">
        <v>248</v>
      </c>
      <c r="B1547" t="s">
        <v>819</v>
      </c>
      <c r="C1547">
        <v>1</v>
      </c>
      <c r="D1547" t="s">
        <v>6103</v>
      </c>
      <c r="E1547">
        <v>9</v>
      </c>
      <c r="F1547">
        <v>0</v>
      </c>
      <c r="H1547" t="s">
        <v>7333</v>
      </c>
      <c r="I1547">
        <v>1</v>
      </c>
      <c r="J1547" t="s">
        <v>32</v>
      </c>
      <c r="K1547">
        <v>100</v>
      </c>
      <c r="M1547" t="s">
        <v>7333</v>
      </c>
      <c r="Q1547">
        <v>3</v>
      </c>
      <c r="S1547" t="str">
        <f t="shared" si="24"/>
        <v/>
      </c>
    </row>
    <row r="1548" spans="1:19" x14ac:dyDescent="0.25">
      <c r="A1548">
        <v>249</v>
      </c>
      <c r="B1548" t="s">
        <v>823</v>
      </c>
      <c r="C1548">
        <v>1</v>
      </c>
      <c r="D1548" t="s">
        <v>6102</v>
      </c>
      <c r="E1548">
        <v>1</v>
      </c>
      <c r="F1548">
        <v>0</v>
      </c>
      <c r="H1548" t="s">
        <v>7333</v>
      </c>
      <c r="I1548">
        <v>375</v>
      </c>
      <c r="J1548" t="s">
        <v>707</v>
      </c>
      <c r="K1548">
        <v>30</v>
      </c>
      <c r="L1548" t="s">
        <v>824</v>
      </c>
      <c r="M1548" t="s">
        <v>7333</v>
      </c>
      <c r="N1548">
        <v>1.25</v>
      </c>
      <c r="O1548">
        <v>1</v>
      </c>
      <c r="P1548">
        <v>24</v>
      </c>
      <c r="Q1548">
        <v>30</v>
      </c>
      <c r="S1548">
        <f t="shared" si="24"/>
        <v>375</v>
      </c>
    </row>
    <row r="1549" spans="1:19" x14ac:dyDescent="0.25">
      <c r="A1549">
        <v>249</v>
      </c>
      <c r="B1549" t="s">
        <v>823</v>
      </c>
      <c r="C1549">
        <v>1</v>
      </c>
      <c r="D1549" t="s">
        <v>6102</v>
      </c>
      <c r="E1549">
        <v>1</v>
      </c>
      <c r="F1549">
        <v>0</v>
      </c>
      <c r="H1549" t="s">
        <v>7333</v>
      </c>
      <c r="I1549">
        <v>311</v>
      </c>
      <c r="J1549" t="s">
        <v>351</v>
      </c>
      <c r="K1549">
        <v>70</v>
      </c>
      <c r="L1549" t="s">
        <v>825</v>
      </c>
      <c r="M1549" t="s">
        <v>7333</v>
      </c>
      <c r="N1549">
        <v>1</v>
      </c>
      <c r="O1549">
        <v>1</v>
      </c>
      <c r="P1549">
        <v>24</v>
      </c>
      <c r="Q1549">
        <v>24</v>
      </c>
      <c r="S1549">
        <f t="shared" si="24"/>
        <v>311</v>
      </c>
    </row>
    <row r="1550" spans="1:19" x14ac:dyDescent="0.25">
      <c r="A1550">
        <v>249</v>
      </c>
      <c r="B1550" t="s">
        <v>823</v>
      </c>
      <c r="C1550">
        <v>1</v>
      </c>
      <c r="D1550" t="s">
        <v>4644</v>
      </c>
      <c r="E1550">
        <v>2</v>
      </c>
      <c r="F1550">
        <v>0</v>
      </c>
      <c r="H1550" t="s">
        <v>7333</v>
      </c>
      <c r="I1550">
        <v>6</v>
      </c>
      <c r="J1550" t="s">
        <v>5102</v>
      </c>
      <c r="K1550">
        <v>100</v>
      </c>
      <c r="L1550" t="s">
        <v>826</v>
      </c>
      <c r="M1550" t="s">
        <v>7333</v>
      </c>
      <c r="O1550">
        <v>5</v>
      </c>
      <c r="P1550">
        <v>24</v>
      </c>
      <c r="Q1550">
        <v>120</v>
      </c>
      <c r="S1550" t="str">
        <f t="shared" si="24"/>
        <v/>
      </c>
    </row>
    <row r="1551" spans="1:19" x14ac:dyDescent="0.25">
      <c r="A1551">
        <v>250</v>
      </c>
      <c r="B1551" t="s">
        <v>827</v>
      </c>
      <c r="C1551">
        <v>1</v>
      </c>
      <c r="D1551" t="s">
        <v>6102</v>
      </c>
      <c r="E1551">
        <v>1</v>
      </c>
      <c r="F1551">
        <v>1</v>
      </c>
      <c r="G1551" t="s">
        <v>828</v>
      </c>
      <c r="H1551" t="s">
        <v>7333</v>
      </c>
      <c r="I1551">
        <v>1</v>
      </c>
      <c r="J1551" t="s">
        <v>201</v>
      </c>
      <c r="K1551">
        <v>7</v>
      </c>
      <c r="M1551" t="s">
        <v>7333</v>
      </c>
      <c r="N1551">
        <v>0.5</v>
      </c>
      <c r="O1551">
        <v>1</v>
      </c>
      <c r="P1551">
        <v>2</v>
      </c>
      <c r="Q1551">
        <v>1</v>
      </c>
      <c r="S1551">
        <f t="shared" si="24"/>
        <v>1</v>
      </c>
    </row>
    <row r="1552" spans="1:19" x14ac:dyDescent="0.25">
      <c r="A1552">
        <v>250</v>
      </c>
      <c r="B1552" t="s">
        <v>827</v>
      </c>
      <c r="C1552">
        <v>1</v>
      </c>
      <c r="D1552" t="s">
        <v>6102</v>
      </c>
      <c r="E1552">
        <v>1</v>
      </c>
      <c r="F1552">
        <v>2</v>
      </c>
      <c r="G1552" t="s">
        <v>829</v>
      </c>
      <c r="H1552" t="s">
        <v>7333</v>
      </c>
      <c r="I1552">
        <v>1</v>
      </c>
      <c r="J1552" t="s">
        <v>201</v>
      </c>
      <c r="K1552">
        <v>93</v>
      </c>
      <c r="M1552" t="s">
        <v>7333</v>
      </c>
      <c r="N1552">
        <v>1</v>
      </c>
      <c r="O1552">
        <v>1</v>
      </c>
      <c r="P1552">
        <v>2</v>
      </c>
      <c r="Q1552">
        <v>2</v>
      </c>
      <c r="S1552">
        <f t="shared" si="24"/>
        <v>1</v>
      </c>
    </row>
    <row r="1553" spans="1:19" x14ac:dyDescent="0.25">
      <c r="A1553">
        <v>251</v>
      </c>
      <c r="B1553" t="s">
        <v>7585</v>
      </c>
      <c r="C1553">
        <v>1</v>
      </c>
      <c r="D1553" t="s">
        <v>6064</v>
      </c>
      <c r="E1553">
        <v>1</v>
      </c>
      <c r="F1553">
        <v>1</v>
      </c>
      <c r="G1553" t="s">
        <v>7778</v>
      </c>
      <c r="H1553" t="s">
        <v>7779</v>
      </c>
      <c r="I1553">
        <v>1194</v>
      </c>
      <c r="J1553" t="s">
        <v>7585</v>
      </c>
      <c r="K1553">
        <v>100</v>
      </c>
      <c r="M1553" t="s">
        <v>7333</v>
      </c>
      <c r="N1553">
        <v>1</v>
      </c>
      <c r="O1553">
        <v>1</v>
      </c>
      <c r="P1553">
        <v>4</v>
      </c>
      <c r="Q1553">
        <v>4</v>
      </c>
    </row>
    <row r="1554" spans="1:19" x14ac:dyDescent="0.25">
      <c r="A1554">
        <v>251</v>
      </c>
      <c r="B1554" t="s">
        <v>7585</v>
      </c>
      <c r="C1554">
        <v>1</v>
      </c>
      <c r="D1554" t="s">
        <v>6064</v>
      </c>
      <c r="E1554">
        <v>2</v>
      </c>
      <c r="F1554">
        <v>1</v>
      </c>
      <c r="G1554" t="s">
        <v>7778</v>
      </c>
      <c r="H1554" t="s">
        <v>7779</v>
      </c>
      <c r="I1554">
        <v>6</v>
      </c>
      <c r="J1554" t="s">
        <v>5102</v>
      </c>
      <c r="K1554">
        <v>100</v>
      </c>
      <c r="M1554" t="s">
        <v>7333</v>
      </c>
      <c r="O1554">
        <v>5</v>
      </c>
      <c r="P1554">
        <v>4</v>
      </c>
      <c r="Q1554">
        <v>20</v>
      </c>
    </row>
    <row r="1555" spans="1:19" x14ac:dyDescent="0.25">
      <c r="A1555">
        <v>251</v>
      </c>
      <c r="B1555" t="s">
        <v>7585</v>
      </c>
      <c r="C1555">
        <v>1</v>
      </c>
      <c r="D1555" t="s">
        <v>6064</v>
      </c>
      <c r="E1555">
        <v>9</v>
      </c>
      <c r="F1555">
        <v>1</v>
      </c>
      <c r="G1555" t="s">
        <v>7778</v>
      </c>
      <c r="H1555" t="s">
        <v>7779</v>
      </c>
      <c r="I1555">
        <v>1</v>
      </c>
      <c r="J1555" t="s">
        <v>32</v>
      </c>
      <c r="K1555">
        <v>100</v>
      </c>
      <c r="M1555" t="s">
        <v>7333</v>
      </c>
      <c r="Q1555">
        <v>4</v>
      </c>
    </row>
    <row r="1556" spans="1:19" x14ac:dyDescent="0.25">
      <c r="A1556">
        <v>252</v>
      </c>
      <c r="B1556" t="s">
        <v>7606</v>
      </c>
      <c r="D1556" t="s">
        <v>6102</v>
      </c>
      <c r="E1556">
        <v>1</v>
      </c>
      <c r="F1556">
        <v>0</v>
      </c>
      <c r="H1556" t="s">
        <v>7333</v>
      </c>
      <c r="I1556">
        <v>1197</v>
      </c>
      <c r="J1556" t="s">
        <v>7591</v>
      </c>
      <c r="K1556">
        <v>100</v>
      </c>
      <c r="L1556" t="s">
        <v>7607</v>
      </c>
      <c r="M1556" t="s">
        <v>7333</v>
      </c>
      <c r="N1556">
        <v>1</v>
      </c>
      <c r="O1556">
        <v>1</v>
      </c>
      <c r="P1556">
        <v>5</v>
      </c>
      <c r="Q1556">
        <v>5</v>
      </c>
    </row>
    <row r="1557" spans="1:19" x14ac:dyDescent="0.25">
      <c r="A1557">
        <v>253</v>
      </c>
      <c r="B1557" t="s">
        <v>6094</v>
      </c>
      <c r="C1557">
        <v>1</v>
      </c>
      <c r="D1557">
        <v>2</v>
      </c>
      <c r="E1557">
        <v>2</v>
      </c>
      <c r="F1557">
        <v>0</v>
      </c>
      <c r="H1557" t="s">
        <v>7333</v>
      </c>
      <c r="I1557">
        <v>14</v>
      </c>
      <c r="J1557" t="s">
        <v>47</v>
      </c>
      <c r="K1557">
        <v>100</v>
      </c>
      <c r="M1557" t="s">
        <v>7333</v>
      </c>
      <c r="O1557">
        <v>15</v>
      </c>
      <c r="P1557">
        <v>4</v>
      </c>
      <c r="Q1557">
        <v>60</v>
      </c>
      <c r="S1557" t="str">
        <f t="shared" ref="S1557:S1620" si="25">IF(E1557=1, I1557, "")</f>
        <v/>
      </c>
    </row>
    <row r="1558" spans="1:19" x14ac:dyDescent="0.25">
      <c r="A1558">
        <v>255</v>
      </c>
      <c r="B1558" t="s">
        <v>830</v>
      </c>
      <c r="C1558">
        <v>1</v>
      </c>
      <c r="D1558" t="s">
        <v>6147</v>
      </c>
      <c r="E1558">
        <v>1</v>
      </c>
      <c r="F1558">
        <v>0</v>
      </c>
      <c r="H1558" t="s">
        <v>7333</v>
      </c>
      <c r="I1558">
        <v>438</v>
      </c>
      <c r="J1558" t="s">
        <v>831</v>
      </c>
      <c r="K1558">
        <v>100</v>
      </c>
      <c r="M1558" t="s">
        <v>7333</v>
      </c>
      <c r="N1558">
        <v>1</v>
      </c>
      <c r="O1558">
        <v>1</v>
      </c>
      <c r="P1558">
        <v>1</v>
      </c>
      <c r="Q1558">
        <v>1</v>
      </c>
      <c r="S1558">
        <f t="shared" si="25"/>
        <v>438</v>
      </c>
    </row>
    <row r="1559" spans="1:19" x14ac:dyDescent="0.25">
      <c r="A1559">
        <v>260</v>
      </c>
      <c r="B1559" t="s">
        <v>832</v>
      </c>
      <c r="C1559">
        <v>1</v>
      </c>
      <c r="D1559">
        <v>2</v>
      </c>
      <c r="E1559">
        <v>2</v>
      </c>
      <c r="F1559">
        <v>0</v>
      </c>
      <c r="H1559" t="s">
        <v>7333</v>
      </c>
      <c r="I1559">
        <v>6</v>
      </c>
      <c r="J1559" t="s">
        <v>5102</v>
      </c>
      <c r="K1559">
        <v>100</v>
      </c>
      <c r="M1559" t="s">
        <v>7333</v>
      </c>
      <c r="O1559">
        <v>30</v>
      </c>
      <c r="P1559">
        <v>6</v>
      </c>
      <c r="Q1559">
        <v>180</v>
      </c>
      <c r="S1559" t="str">
        <f t="shared" si="25"/>
        <v/>
      </c>
    </row>
    <row r="1560" spans="1:19" x14ac:dyDescent="0.25">
      <c r="A1560">
        <v>264</v>
      </c>
      <c r="B1560" t="s">
        <v>1390</v>
      </c>
      <c r="C1560">
        <v>1</v>
      </c>
      <c r="D1560" t="s">
        <v>6145</v>
      </c>
      <c r="E1560">
        <v>1</v>
      </c>
      <c r="F1560">
        <v>0</v>
      </c>
      <c r="H1560" t="s">
        <v>7333</v>
      </c>
      <c r="I1560">
        <v>422</v>
      </c>
      <c r="J1560" t="s">
        <v>833</v>
      </c>
      <c r="K1560">
        <v>50</v>
      </c>
      <c r="M1560" t="s">
        <v>7333</v>
      </c>
      <c r="N1560">
        <v>3</v>
      </c>
      <c r="O1560">
        <v>1</v>
      </c>
      <c r="P1560">
        <v>365</v>
      </c>
      <c r="Q1560">
        <v>1095</v>
      </c>
      <c r="S1560">
        <f t="shared" si="25"/>
        <v>422</v>
      </c>
    </row>
    <row r="1561" spans="1:19" x14ac:dyDescent="0.25">
      <c r="A1561">
        <v>264</v>
      </c>
      <c r="B1561" t="s">
        <v>1390</v>
      </c>
      <c r="C1561">
        <v>1</v>
      </c>
      <c r="D1561" t="s">
        <v>6145</v>
      </c>
      <c r="E1561">
        <v>1</v>
      </c>
      <c r="F1561">
        <v>0</v>
      </c>
      <c r="H1561" t="s">
        <v>7333</v>
      </c>
      <c r="I1561">
        <v>423</v>
      </c>
      <c r="J1561" t="s">
        <v>834</v>
      </c>
      <c r="K1561">
        <v>20</v>
      </c>
      <c r="M1561" t="s">
        <v>7333</v>
      </c>
      <c r="N1561">
        <v>3</v>
      </c>
      <c r="O1561">
        <v>1</v>
      </c>
      <c r="P1561">
        <v>365</v>
      </c>
      <c r="Q1561">
        <v>1095</v>
      </c>
      <c r="S1561">
        <f t="shared" si="25"/>
        <v>423</v>
      </c>
    </row>
    <row r="1562" spans="1:19" x14ac:dyDescent="0.25">
      <c r="A1562">
        <v>264</v>
      </c>
      <c r="B1562" t="s">
        <v>1390</v>
      </c>
      <c r="C1562">
        <v>1</v>
      </c>
      <c r="D1562" t="s">
        <v>6145</v>
      </c>
      <c r="E1562">
        <v>1</v>
      </c>
      <c r="F1562">
        <v>0</v>
      </c>
      <c r="H1562" t="s">
        <v>7333</v>
      </c>
      <c r="I1562">
        <v>421</v>
      </c>
      <c r="J1562" t="s">
        <v>835</v>
      </c>
      <c r="K1562">
        <v>20</v>
      </c>
      <c r="M1562" t="s">
        <v>7333</v>
      </c>
      <c r="N1562">
        <v>1.25</v>
      </c>
      <c r="O1562">
        <v>1</v>
      </c>
      <c r="P1562">
        <v>365</v>
      </c>
      <c r="Q1562">
        <v>456.25</v>
      </c>
      <c r="S1562">
        <f t="shared" si="25"/>
        <v>421</v>
      </c>
    </row>
    <row r="1563" spans="1:19" x14ac:dyDescent="0.25">
      <c r="A1563">
        <v>264</v>
      </c>
      <c r="B1563" t="s">
        <v>1390</v>
      </c>
      <c r="C1563">
        <v>1</v>
      </c>
      <c r="D1563" t="s">
        <v>6145</v>
      </c>
      <c r="E1563">
        <v>1</v>
      </c>
      <c r="F1563">
        <v>0</v>
      </c>
      <c r="H1563" t="s">
        <v>7333</v>
      </c>
      <c r="I1563">
        <v>413</v>
      </c>
      <c r="J1563" t="s">
        <v>836</v>
      </c>
      <c r="K1563">
        <v>10</v>
      </c>
      <c r="M1563" t="s">
        <v>7333</v>
      </c>
      <c r="N1563">
        <v>1.6</v>
      </c>
      <c r="O1563">
        <v>1</v>
      </c>
      <c r="P1563">
        <v>180</v>
      </c>
      <c r="Q1563">
        <v>288</v>
      </c>
      <c r="S1563">
        <f t="shared" si="25"/>
        <v>413</v>
      </c>
    </row>
    <row r="1564" spans="1:19" x14ac:dyDescent="0.25">
      <c r="A1564">
        <v>264</v>
      </c>
      <c r="B1564" t="s">
        <v>1390</v>
      </c>
      <c r="C1564">
        <v>1</v>
      </c>
      <c r="D1564" t="s">
        <v>6145</v>
      </c>
      <c r="E1564">
        <v>1</v>
      </c>
      <c r="F1564">
        <v>0</v>
      </c>
      <c r="H1564" t="s">
        <v>7333</v>
      </c>
      <c r="I1564">
        <v>424</v>
      </c>
      <c r="J1564" t="s">
        <v>837</v>
      </c>
      <c r="K1564">
        <v>50</v>
      </c>
      <c r="M1564" t="s">
        <v>7333</v>
      </c>
      <c r="N1564">
        <v>0</v>
      </c>
      <c r="O1564">
        <v>0</v>
      </c>
      <c r="P1564">
        <v>0</v>
      </c>
      <c r="Q1564">
        <v>0</v>
      </c>
      <c r="S1564">
        <f t="shared" si="25"/>
        <v>424</v>
      </c>
    </row>
    <row r="1565" spans="1:19" x14ac:dyDescent="0.25">
      <c r="A1565">
        <v>264</v>
      </c>
      <c r="B1565" t="s">
        <v>1390</v>
      </c>
      <c r="C1565">
        <v>1</v>
      </c>
      <c r="D1565" t="s">
        <v>6145</v>
      </c>
      <c r="E1565">
        <v>1</v>
      </c>
      <c r="F1565">
        <v>0</v>
      </c>
      <c r="H1565" t="s">
        <v>7333</v>
      </c>
      <c r="I1565">
        <v>425</v>
      </c>
      <c r="J1565" t="s">
        <v>838</v>
      </c>
      <c r="K1565">
        <v>50</v>
      </c>
      <c r="M1565" t="s">
        <v>7333</v>
      </c>
      <c r="N1565">
        <v>0</v>
      </c>
      <c r="O1565">
        <v>0</v>
      </c>
      <c r="P1565">
        <v>0</v>
      </c>
      <c r="Q1565">
        <v>0</v>
      </c>
      <c r="S1565">
        <f t="shared" si="25"/>
        <v>425</v>
      </c>
    </row>
    <row r="1566" spans="1:19" x14ac:dyDescent="0.25">
      <c r="A1566">
        <v>264</v>
      </c>
      <c r="B1566" t="s">
        <v>1390</v>
      </c>
      <c r="C1566">
        <v>1</v>
      </c>
      <c r="D1566" t="s">
        <v>4645</v>
      </c>
      <c r="E1566">
        <v>1</v>
      </c>
      <c r="F1566">
        <v>0</v>
      </c>
      <c r="H1566" t="s">
        <v>7333</v>
      </c>
      <c r="I1566">
        <v>426</v>
      </c>
      <c r="J1566" t="s">
        <v>839</v>
      </c>
      <c r="K1566">
        <v>20</v>
      </c>
      <c r="M1566" t="s">
        <v>7333</v>
      </c>
      <c r="N1566">
        <v>2</v>
      </c>
      <c r="O1566">
        <v>1</v>
      </c>
      <c r="P1566">
        <v>30</v>
      </c>
      <c r="Q1566">
        <v>60</v>
      </c>
      <c r="S1566">
        <f t="shared" si="25"/>
        <v>426</v>
      </c>
    </row>
    <row r="1567" spans="1:19" x14ac:dyDescent="0.25">
      <c r="A1567">
        <v>264</v>
      </c>
      <c r="B1567" t="s">
        <v>1390</v>
      </c>
      <c r="C1567">
        <v>1</v>
      </c>
      <c r="D1567" t="s">
        <v>4646</v>
      </c>
      <c r="E1567">
        <v>1</v>
      </c>
      <c r="F1567">
        <v>0</v>
      </c>
      <c r="H1567" t="s">
        <v>7333</v>
      </c>
      <c r="I1567">
        <v>426</v>
      </c>
      <c r="J1567" t="s">
        <v>839</v>
      </c>
      <c r="K1567">
        <v>20</v>
      </c>
      <c r="M1567" t="s">
        <v>7333</v>
      </c>
      <c r="N1567">
        <v>2</v>
      </c>
      <c r="O1567">
        <v>1</v>
      </c>
      <c r="P1567">
        <v>3</v>
      </c>
      <c r="Q1567">
        <v>6</v>
      </c>
      <c r="S1567">
        <f t="shared" si="25"/>
        <v>426</v>
      </c>
    </row>
    <row r="1568" spans="1:19" x14ac:dyDescent="0.25">
      <c r="A1568">
        <v>264</v>
      </c>
      <c r="B1568" t="s">
        <v>1390</v>
      </c>
      <c r="C1568">
        <v>1</v>
      </c>
      <c r="D1568" t="s">
        <v>4645</v>
      </c>
      <c r="E1568">
        <v>2</v>
      </c>
      <c r="F1568">
        <v>1</v>
      </c>
      <c r="G1568" t="s">
        <v>840</v>
      </c>
      <c r="H1568" t="s">
        <v>7333</v>
      </c>
      <c r="I1568">
        <v>1</v>
      </c>
      <c r="J1568" t="s">
        <v>5114</v>
      </c>
      <c r="K1568">
        <v>100</v>
      </c>
      <c r="M1568" t="s">
        <v>7333</v>
      </c>
      <c r="O1568">
        <v>15</v>
      </c>
      <c r="P1568">
        <v>3</v>
      </c>
      <c r="Q1568">
        <v>45</v>
      </c>
      <c r="S1568" t="str">
        <f t="shared" si="25"/>
        <v/>
      </c>
    </row>
    <row r="1569" spans="1:19" x14ac:dyDescent="0.25">
      <c r="A1569">
        <v>264</v>
      </c>
      <c r="B1569" t="s">
        <v>1390</v>
      </c>
      <c r="C1569">
        <v>1</v>
      </c>
      <c r="D1569" t="s">
        <v>6145</v>
      </c>
      <c r="E1569">
        <v>2</v>
      </c>
      <c r="F1569">
        <v>1</v>
      </c>
      <c r="G1569" t="s">
        <v>840</v>
      </c>
      <c r="H1569" t="s">
        <v>7333</v>
      </c>
      <c r="I1569">
        <v>6</v>
      </c>
      <c r="J1569" t="s">
        <v>5102</v>
      </c>
      <c r="K1569">
        <v>100</v>
      </c>
      <c r="M1569" t="s">
        <v>7333</v>
      </c>
      <c r="O1569">
        <v>15</v>
      </c>
      <c r="P1569">
        <v>3</v>
      </c>
      <c r="Q1569">
        <v>45</v>
      </c>
      <c r="S1569" t="str">
        <f t="shared" si="25"/>
        <v/>
      </c>
    </row>
    <row r="1570" spans="1:19" x14ac:dyDescent="0.25">
      <c r="A1570">
        <v>264</v>
      </c>
      <c r="B1570" t="s">
        <v>1390</v>
      </c>
      <c r="C1570">
        <v>1</v>
      </c>
      <c r="D1570" t="s">
        <v>4645</v>
      </c>
      <c r="E1570">
        <v>2</v>
      </c>
      <c r="F1570">
        <v>2</v>
      </c>
      <c r="G1570" t="s">
        <v>841</v>
      </c>
      <c r="H1570" t="s">
        <v>7333</v>
      </c>
      <c r="I1570">
        <v>1</v>
      </c>
      <c r="J1570" t="s">
        <v>5114</v>
      </c>
      <c r="K1570">
        <v>100</v>
      </c>
      <c r="M1570" t="s">
        <v>7333</v>
      </c>
      <c r="O1570">
        <v>10</v>
      </c>
      <c r="P1570">
        <v>3</v>
      </c>
      <c r="Q1570">
        <v>30</v>
      </c>
      <c r="S1570" t="str">
        <f t="shared" si="25"/>
        <v/>
      </c>
    </row>
    <row r="1571" spans="1:19" x14ac:dyDescent="0.25">
      <c r="A1571">
        <v>264</v>
      </c>
      <c r="B1571" t="s">
        <v>1390</v>
      </c>
      <c r="C1571">
        <v>1</v>
      </c>
      <c r="D1571" t="s">
        <v>6145</v>
      </c>
      <c r="E1571">
        <v>2</v>
      </c>
      <c r="F1571">
        <v>2</v>
      </c>
      <c r="G1571" t="s">
        <v>841</v>
      </c>
      <c r="H1571" t="s">
        <v>7333</v>
      </c>
      <c r="I1571">
        <v>6</v>
      </c>
      <c r="J1571" t="s">
        <v>5102</v>
      </c>
      <c r="K1571">
        <v>100</v>
      </c>
      <c r="M1571" t="s">
        <v>7333</v>
      </c>
      <c r="O1571">
        <v>10</v>
      </c>
      <c r="P1571">
        <v>3</v>
      </c>
      <c r="Q1571">
        <v>30</v>
      </c>
      <c r="S1571" t="str">
        <f t="shared" si="25"/>
        <v/>
      </c>
    </row>
    <row r="1572" spans="1:19" x14ac:dyDescent="0.25">
      <c r="A1572">
        <v>264</v>
      </c>
      <c r="B1572" t="s">
        <v>1390</v>
      </c>
      <c r="C1572">
        <v>1</v>
      </c>
      <c r="D1572" t="s">
        <v>4646</v>
      </c>
      <c r="E1572">
        <v>2</v>
      </c>
      <c r="F1572">
        <v>1</v>
      </c>
      <c r="G1572" t="s">
        <v>840</v>
      </c>
      <c r="H1572" t="s">
        <v>7333</v>
      </c>
      <c r="I1572">
        <v>4</v>
      </c>
      <c r="J1572" t="s">
        <v>5121</v>
      </c>
      <c r="K1572">
        <v>100</v>
      </c>
      <c r="M1572" t="s">
        <v>7333</v>
      </c>
      <c r="O1572">
        <v>15</v>
      </c>
      <c r="P1572">
        <v>3</v>
      </c>
      <c r="Q1572">
        <v>45</v>
      </c>
      <c r="S1572" t="str">
        <f t="shared" si="25"/>
        <v/>
      </c>
    </row>
    <row r="1573" spans="1:19" x14ac:dyDescent="0.25">
      <c r="A1573">
        <v>264</v>
      </c>
      <c r="B1573" t="s">
        <v>1390</v>
      </c>
      <c r="C1573">
        <v>1</v>
      </c>
      <c r="D1573" t="s">
        <v>4646</v>
      </c>
      <c r="E1573">
        <v>2</v>
      </c>
      <c r="F1573">
        <v>2</v>
      </c>
      <c r="G1573" t="s">
        <v>841</v>
      </c>
      <c r="H1573" t="s">
        <v>7333</v>
      </c>
      <c r="I1573">
        <v>4</v>
      </c>
      <c r="J1573" t="s">
        <v>5121</v>
      </c>
      <c r="K1573">
        <v>100</v>
      </c>
      <c r="M1573" t="s">
        <v>7333</v>
      </c>
      <c r="O1573">
        <v>10</v>
      </c>
      <c r="P1573">
        <v>3</v>
      </c>
      <c r="Q1573">
        <v>30</v>
      </c>
      <c r="S1573" t="str">
        <f t="shared" si="25"/>
        <v/>
      </c>
    </row>
    <row r="1574" spans="1:19" x14ac:dyDescent="0.25">
      <c r="A1574">
        <v>264</v>
      </c>
      <c r="B1574" t="s">
        <v>1390</v>
      </c>
      <c r="C1574">
        <v>1</v>
      </c>
      <c r="D1574" t="s">
        <v>6145</v>
      </c>
      <c r="E1574">
        <v>9</v>
      </c>
      <c r="F1574">
        <v>1</v>
      </c>
      <c r="G1574" t="s">
        <v>840</v>
      </c>
      <c r="H1574" t="s">
        <v>7333</v>
      </c>
      <c r="I1574">
        <v>1</v>
      </c>
      <c r="J1574" t="s">
        <v>32</v>
      </c>
      <c r="K1574">
        <v>100</v>
      </c>
      <c r="M1574" t="s">
        <v>7333</v>
      </c>
      <c r="Q1574">
        <v>4</v>
      </c>
      <c r="S1574" t="str">
        <f t="shared" si="25"/>
        <v/>
      </c>
    </row>
    <row r="1575" spans="1:19" x14ac:dyDescent="0.25">
      <c r="A1575">
        <v>264</v>
      </c>
      <c r="B1575" t="s">
        <v>1390</v>
      </c>
      <c r="C1575">
        <v>1</v>
      </c>
      <c r="D1575" t="s">
        <v>6145</v>
      </c>
      <c r="E1575">
        <v>9</v>
      </c>
      <c r="F1575">
        <v>2</v>
      </c>
      <c r="G1575" t="s">
        <v>841</v>
      </c>
      <c r="H1575" t="s">
        <v>7333</v>
      </c>
      <c r="I1575">
        <v>1</v>
      </c>
      <c r="J1575" t="s">
        <v>32</v>
      </c>
      <c r="K1575">
        <v>100</v>
      </c>
      <c r="M1575" t="s">
        <v>7333</v>
      </c>
      <c r="Q1575">
        <v>6</v>
      </c>
      <c r="S1575" t="str">
        <f t="shared" si="25"/>
        <v/>
      </c>
    </row>
    <row r="1576" spans="1:19" x14ac:dyDescent="0.25">
      <c r="A1576">
        <v>264</v>
      </c>
      <c r="B1576" t="s">
        <v>1390</v>
      </c>
      <c r="C1576">
        <v>1</v>
      </c>
      <c r="D1576" t="s">
        <v>6145</v>
      </c>
      <c r="E1576">
        <v>9</v>
      </c>
      <c r="F1576">
        <v>2</v>
      </c>
      <c r="G1576" t="s">
        <v>841</v>
      </c>
      <c r="H1576" t="s">
        <v>7333</v>
      </c>
      <c r="I1576">
        <v>2</v>
      </c>
      <c r="J1576" t="s">
        <v>28</v>
      </c>
      <c r="K1576">
        <v>15</v>
      </c>
      <c r="M1576" t="s">
        <v>7333</v>
      </c>
      <c r="Q1576">
        <v>28</v>
      </c>
      <c r="S1576" t="str">
        <f t="shared" si="25"/>
        <v/>
      </c>
    </row>
    <row r="1577" spans="1:19" x14ac:dyDescent="0.25">
      <c r="A1577">
        <v>264</v>
      </c>
      <c r="B1577" t="s">
        <v>1390</v>
      </c>
      <c r="C1577">
        <v>1</v>
      </c>
      <c r="D1577" t="s">
        <v>6145</v>
      </c>
      <c r="E1577">
        <v>9</v>
      </c>
      <c r="F1577">
        <v>3</v>
      </c>
      <c r="G1577" t="s">
        <v>842</v>
      </c>
      <c r="H1577" t="s">
        <v>7333</v>
      </c>
      <c r="I1577">
        <v>2</v>
      </c>
      <c r="J1577" t="s">
        <v>28</v>
      </c>
      <c r="K1577">
        <v>20</v>
      </c>
      <c r="M1577" t="s">
        <v>7333</v>
      </c>
      <c r="Q1577">
        <v>18</v>
      </c>
      <c r="S1577" t="str">
        <f t="shared" si="25"/>
        <v/>
      </c>
    </row>
    <row r="1578" spans="1:19" x14ac:dyDescent="0.25">
      <c r="A1578">
        <v>264</v>
      </c>
      <c r="B1578" t="s">
        <v>1390</v>
      </c>
      <c r="C1578">
        <v>1</v>
      </c>
      <c r="D1578" t="s">
        <v>6145</v>
      </c>
      <c r="E1578">
        <v>9</v>
      </c>
      <c r="F1578">
        <v>4</v>
      </c>
      <c r="G1578" t="s">
        <v>843</v>
      </c>
      <c r="H1578" t="s">
        <v>7333</v>
      </c>
      <c r="I1578">
        <v>2</v>
      </c>
      <c r="J1578" t="s">
        <v>28</v>
      </c>
      <c r="K1578">
        <v>5</v>
      </c>
      <c r="M1578" t="s">
        <v>7333</v>
      </c>
      <c r="Q1578">
        <v>25</v>
      </c>
      <c r="S1578" t="str">
        <f t="shared" si="25"/>
        <v/>
      </c>
    </row>
    <row r="1579" spans="1:19" x14ac:dyDescent="0.25">
      <c r="A1579">
        <v>267</v>
      </c>
      <c r="B1579" t="s">
        <v>1391</v>
      </c>
      <c r="C1579">
        <v>1</v>
      </c>
      <c r="D1579" t="s">
        <v>6145</v>
      </c>
      <c r="E1579">
        <v>1</v>
      </c>
      <c r="F1579">
        <v>0</v>
      </c>
      <c r="H1579" t="s">
        <v>7333</v>
      </c>
      <c r="I1579">
        <v>422</v>
      </c>
      <c r="J1579" t="s">
        <v>833</v>
      </c>
      <c r="K1579">
        <v>50</v>
      </c>
      <c r="M1579" t="s">
        <v>7333</v>
      </c>
      <c r="N1579">
        <v>3</v>
      </c>
      <c r="O1579">
        <v>1</v>
      </c>
      <c r="P1579">
        <v>365</v>
      </c>
      <c r="Q1579">
        <v>1095</v>
      </c>
      <c r="S1579">
        <f t="shared" si="25"/>
        <v>422</v>
      </c>
    </row>
    <row r="1580" spans="1:19" x14ac:dyDescent="0.25">
      <c r="A1580">
        <v>267</v>
      </c>
      <c r="B1580" t="s">
        <v>1391</v>
      </c>
      <c r="C1580">
        <v>1</v>
      </c>
      <c r="D1580" t="s">
        <v>6145</v>
      </c>
      <c r="E1580">
        <v>1</v>
      </c>
      <c r="F1580">
        <v>0</v>
      </c>
      <c r="H1580" t="s">
        <v>7333</v>
      </c>
      <c r="I1580">
        <v>423</v>
      </c>
      <c r="J1580" t="s">
        <v>834</v>
      </c>
      <c r="K1580">
        <v>20</v>
      </c>
      <c r="M1580" t="s">
        <v>7333</v>
      </c>
      <c r="N1580">
        <v>3</v>
      </c>
      <c r="O1580">
        <v>1</v>
      </c>
      <c r="P1580">
        <v>365</v>
      </c>
      <c r="Q1580">
        <v>1095</v>
      </c>
      <c r="S1580">
        <f t="shared" si="25"/>
        <v>423</v>
      </c>
    </row>
    <row r="1581" spans="1:19" x14ac:dyDescent="0.25">
      <c r="A1581">
        <v>267</v>
      </c>
      <c r="B1581" t="s">
        <v>1391</v>
      </c>
      <c r="C1581">
        <v>1</v>
      </c>
      <c r="D1581" t="s">
        <v>6145</v>
      </c>
      <c r="E1581">
        <v>1</v>
      </c>
      <c r="F1581">
        <v>0</v>
      </c>
      <c r="H1581" t="s">
        <v>7333</v>
      </c>
      <c r="I1581">
        <v>421</v>
      </c>
      <c r="J1581" t="s">
        <v>835</v>
      </c>
      <c r="K1581">
        <v>20</v>
      </c>
      <c r="M1581" t="s">
        <v>7333</v>
      </c>
      <c r="N1581">
        <v>1.25</v>
      </c>
      <c r="O1581">
        <v>1</v>
      </c>
      <c r="P1581">
        <v>365</v>
      </c>
      <c r="Q1581">
        <v>456.25</v>
      </c>
      <c r="S1581">
        <f t="shared" si="25"/>
        <v>421</v>
      </c>
    </row>
    <row r="1582" spans="1:19" x14ac:dyDescent="0.25">
      <c r="A1582">
        <v>267</v>
      </c>
      <c r="B1582" t="s">
        <v>1391</v>
      </c>
      <c r="C1582">
        <v>1</v>
      </c>
      <c r="D1582" t="s">
        <v>6145</v>
      </c>
      <c r="E1582">
        <v>1</v>
      </c>
      <c r="F1582">
        <v>0</v>
      </c>
      <c r="H1582" t="s">
        <v>7333</v>
      </c>
      <c r="I1582">
        <v>413</v>
      </c>
      <c r="J1582" t="s">
        <v>836</v>
      </c>
      <c r="K1582">
        <v>10</v>
      </c>
      <c r="M1582" t="s">
        <v>7333</v>
      </c>
      <c r="N1582">
        <v>1.6</v>
      </c>
      <c r="O1582">
        <v>1</v>
      </c>
      <c r="P1582">
        <v>180</v>
      </c>
      <c r="Q1582">
        <v>288</v>
      </c>
      <c r="S1582">
        <f t="shared" si="25"/>
        <v>413</v>
      </c>
    </row>
    <row r="1583" spans="1:19" x14ac:dyDescent="0.25">
      <c r="A1583">
        <v>267</v>
      </c>
      <c r="B1583" t="s">
        <v>1391</v>
      </c>
      <c r="C1583">
        <v>1</v>
      </c>
      <c r="D1583" t="s">
        <v>6145</v>
      </c>
      <c r="E1583">
        <v>1</v>
      </c>
      <c r="F1583">
        <v>0</v>
      </c>
      <c r="H1583" t="s">
        <v>7333</v>
      </c>
      <c r="I1583">
        <v>426</v>
      </c>
      <c r="J1583" t="s">
        <v>839</v>
      </c>
      <c r="K1583">
        <v>20</v>
      </c>
      <c r="M1583" t="s">
        <v>7333</v>
      </c>
      <c r="N1583">
        <v>2</v>
      </c>
      <c r="O1583">
        <v>1</v>
      </c>
      <c r="P1583">
        <v>30</v>
      </c>
      <c r="Q1583">
        <v>60</v>
      </c>
      <c r="S1583">
        <f t="shared" si="25"/>
        <v>426</v>
      </c>
    </row>
    <row r="1584" spans="1:19" x14ac:dyDescent="0.25">
      <c r="A1584">
        <v>267</v>
      </c>
      <c r="B1584" t="s">
        <v>1391</v>
      </c>
      <c r="C1584">
        <v>1</v>
      </c>
      <c r="D1584" t="s">
        <v>6145</v>
      </c>
      <c r="E1584">
        <v>1</v>
      </c>
      <c r="F1584">
        <v>0</v>
      </c>
      <c r="H1584" t="s">
        <v>7333</v>
      </c>
      <c r="I1584">
        <v>424</v>
      </c>
      <c r="J1584" t="s">
        <v>837</v>
      </c>
      <c r="K1584">
        <v>50</v>
      </c>
      <c r="M1584" t="s">
        <v>7333</v>
      </c>
      <c r="N1584">
        <v>1</v>
      </c>
      <c r="O1584">
        <v>1</v>
      </c>
      <c r="P1584">
        <v>1</v>
      </c>
      <c r="Q1584">
        <v>1</v>
      </c>
      <c r="S1584">
        <f t="shared" si="25"/>
        <v>424</v>
      </c>
    </row>
    <row r="1585" spans="1:19" x14ac:dyDescent="0.25">
      <c r="A1585">
        <v>267</v>
      </c>
      <c r="B1585" t="s">
        <v>1391</v>
      </c>
      <c r="C1585">
        <v>1</v>
      </c>
      <c r="D1585" t="s">
        <v>6145</v>
      </c>
      <c r="E1585">
        <v>1</v>
      </c>
      <c r="F1585">
        <v>0</v>
      </c>
      <c r="H1585" t="s">
        <v>7333</v>
      </c>
      <c r="I1585">
        <v>425</v>
      </c>
      <c r="J1585" t="s">
        <v>838</v>
      </c>
      <c r="K1585">
        <v>50</v>
      </c>
      <c r="M1585" t="s">
        <v>7333</v>
      </c>
      <c r="N1585">
        <v>1</v>
      </c>
      <c r="O1585">
        <v>1</v>
      </c>
      <c r="P1585">
        <v>1</v>
      </c>
      <c r="Q1585">
        <v>1</v>
      </c>
      <c r="S1585">
        <f t="shared" si="25"/>
        <v>425</v>
      </c>
    </row>
    <row r="1586" spans="1:19" x14ac:dyDescent="0.25">
      <c r="A1586">
        <v>267</v>
      </c>
      <c r="B1586" t="s">
        <v>1391</v>
      </c>
      <c r="C1586">
        <v>1</v>
      </c>
      <c r="D1586" t="s">
        <v>6145</v>
      </c>
      <c r="E1586">
        <v>2</v>
      </c>
      <c r="F1586">
        <v>1</v>
      </c>
      <c r="G1586" t="s">
        <v>844</v>
      </c>
      <c r="H1586" t="s">
        <v>7333</v>
      </c>
      <c r="I1586">
        <v>6</v>
      </c>
      <c r="J1586" t="s">
        <v>5102</v>
      </c>
      <c r="K1586">
        <v>50</v>
      </c>
      <c r="M1586" t="s">
        <v>7333</v>
      </c>
      <c r="O1586">
        <v>50</v>
      </c>
      <c r="P1586">
        <v>18</v>
      </c>
      <c r="Q1586">
        <v>900</v>
      </c>
      <c r="S1586" t="str">
        <f t="shared" si="25"/>
        <v/>
      </c>
    </row>
    <row r="1587" spans="1:19" x14ac:dyDescent="0.25">
      <c r="A1587">
        <v>267</v>
      </c>
      <c r="B1587" t="s">
        <v>1391</v>
      </c>
      <c r="C1587">
        <v>1</v>
      </c>
      <c r="D1587" t="s">
        <v>6145</v>
      </c>
      <c r="E1587">
        <v>2</v>
      </c>
      <c r="F1587">
        <v>2</v>
      </c>
      <c r="G1587" t="s">
        <v>845</v>
      </c>
      <c r="H1587" t="s">
        <v>7333</v>
      </c>
      <c r="I1587">
        <v>6</v>
      </c>
      <c r="J1587" t="s">
        <v>5102</v>
      </c>
      <c r="K1587">
        <v>50</v>
      </c>
      <c r="M1587" t="s">
        <v>7333</v>
      </c>
      <c r="O1587">
        <v>5</v>
      </c>
      <c r="P1587">
        <v>24</v>
      </c>
      <c r="Q1587">
        <v>120</v>
      </c>
      <c r="S1587" t="str">
        <f t="shared" si="25"/>
        <v/>
      </c>
    </row>
    <row r="1588" spans="1:19" x14ac:dyDescent="0.25">
      <c r="A1588">
        <v>267</v>
      </c>
      <c r="B1588" t="s">
        <v>1391</v>
      </c>
      <c r="C1588">
        <v>1</v>
      </c>
      <c r="D1588" t="s">
        <v>4645</v>
      </c>
      <c r="E1588">
        <v>2</v>
      </c>
      <c r="F1588">
        <v>3</v>
      </c>
      <c r="G1588" t="s">
        <v>841</v>
      </c>
      <c r="H1588" t="s">
        <v>7333</v>
      </c>
      <c r="I1588">
        <v>1</v>
      </c>
      <c r="J1588" t="s">
        <v>5114</v>
      </c>
      <c r="K1588">
        <v>100</v>
      </c>
      <c r="M1588" t="s">
        <v>7333</v>
      </c>
      <c r="O1588">
        <v>10</v>
      </c>
      <c r="P1588">
        <v>3</v>
      </c>
      <c r="Q1588">
        <v>30</v>
      </c>
      <c r="S1588" t="str">
        <f t="shared" si="25"/>
        <v/>
      </c>
    </row>
    <row r="1589" spans="1:19" x14ac:dyDescent="0.25">
      <c r="A1589">
        <v>267</v>
      </c>
      <c r="B1589" t="s">
        <v>1391</v>
      </c>
      <c r="C1589">
        <v>1</v>
      </c>
      <c r="D1589" t="s">
        <v>6145</v>
      </c>
      <c r="E1589">
        <v>2</v>
      </c>
      <c r="F1589">
        <v>3</v>
      </c>
      <c r="G1589" t="s">
        <v>841</v>
      </c>
      <c r="H1589" t="s">
        <v>7333</v>
      </c>
      <c r="I1589">
        <v>6</v>
      </c>
      <c r="J1589" t="s">
        <v>5102</v>
      </c>
      <c r="K1589">
        <v>100</v>
      </c>
      <c r="M1589" t="s">
        <v>7333</v>
      </c>
      <c r="O1589">
        <v>10</v>
      </c>
      <c r="P1589">
        <v>3</v>
      </c>
      <c r="Q1589">
        <v>30</v>
      </c>
      <c r="S1589" t="str">
        <f t="shared" si="25"/>
        <v/>
      </c>
    </row>
    <row r="1590" spans="1:19" x14ac:dyDescent="0.25">
      <c r="A1590">
        <v>267</v>
      </c>
      <c r="B1590" t="s">
        <v>1391</v>
      </c>
      <c r="C1590">
        <v>1</v>
      </c>
      <c r="D1590" t="s">
        <v>4646</v>
      </c>
      <c r="E1590">
        <v>2</v>
      </c>
      <c r="F1590">
        <v>3</v>
      </c>
      <c r="G1590" t="s">
        <v>841</v>
      </c>
      <c r="H1590" t="s">
        <v>7333</v>
      </c>
      <c r="I1590">
        <v>4</v>
      </c>
      <c r="J1590" t="s">
        <v>5121</v>
      </c>
      <c r="K1590">
        <v>100</v>
      </c>
      <c r="M1590" t="s">
        <v>7333</v>
      </c>
      <c r="O1590">
        <v>10</v>
      </c>
      <c r="P1590">
        <v>3</v>
      </c>
      <c r="Q1590">
        <v>30</v>
      </c>
      <c r="S1590" t="str">
        <f t="shared" si="25"/>
        <v/>
      </c>
    </row>
    <row r="1591" spans="1:19" x14ac:dyDescent="0.25">
      <c r="A1591">
        <v>267</v>
      </c>
      <c r="B1591" t="s">
        <v>1391</v>
      </c>
      <c r="C1591">
        <v>1</v>
      </c>
      <c r="D1591" t="s">
        <v>6145</v>
      </c>
      <c r="E1591">
        <v>9</v>
      </c>
      <c r="F1591">
        <v>1</v>
      </c>
      <c r="G1591" t="s">
        <v>845</v>
      </c>
      <c r="H1591" t="s">
        <v>7333</v>
      </c>
      <c r="I1591">
        <v>1</v>
      </c>
      <c r="J1591" t="s">
        <v>32</v>
      </c>
      <c r="K1591">
        <v>50</v>
      </c>
      <c r="M1591" t="s">
        <v>7333</v>
      </c>
      <c r="Q1591">
        <v>24</v>
      </c>
      <c r="S1591" t="str">
        <f t="shared" si="25"/>
        <v/>
      </c>
    </row>
    <row r="1592" spans="1:19" x14ac:dyDescent="0.25">
      <c r="A1592">
        <v>267</v>
      </c>
      <c r="B1592" t="s">
        <v>1391</v>
      </c>
      <c r="C1592">
        <v>1</v>
      </c>
      <c r="D1592" t="s">
        <v>6145</v>
      </c>
      <c r="E1592">
        <v>9</v>
      </c>
      <c r="F1592">
        <v>2</v>
      </c>
      <c r="G1592" t="s">
        <v>844</v>
      </c>
      <c r="H1592" t="s">
        <v>7333</v>
      </c>
      <c r="I1592">
        <v>1</v>
      </c>
      <c r="J1592" t="s">
        <v>32</v>
      </c>
      <c r="K1592">
        <v>50</v>
      </c>
      <c r="M1592" t="s">
        <v>7333</v>
      </c>
      <c r="Q1592">
        <v>18</v>
      </c>
      <c r="S1592" t="str">
        <f t="shared" si="25"/>
        <v/>
      </c>
    </row>
    <row r="1593" spans="1:19" x14ac:dyDescent="0.25">
      <c r="A1593">
        <v>267</v>
      </c>
      <c r="B1593" t="s">
        <v>1391</v>
      </c>
      <c r="C1593">
        <v>1</v>
      </c>
      <c r="D1593" t="s">
        <v>6145</v>
      </c>
      <c r="E1593">
        <v>9</v>
      </c>
      <c r="F1593">
        <v>3</v>
      </c>
      <c r="G1593" t="s">
        <v>841</v>
      </c>
      <c r="H1593" t="s">
        <v>7333</v>
      </c>
      <c r="I1593">
        <v>1</v>
      </c>
      <c r="J1593" t="s">
        <v>32</v>
      </c>
      <c r="K1593">
        <v>100</v>
      </c>
      <c r="M1593" t="s">
        <v>7333</v>
      </c>
      <c r="Q1593">
        <v>6</v>
      </c>
      <c r="S1593" t="str">
        <f t="shared" si="25"/>
        <v/>
      </c>
    </row>
    <row r="1594" spans="1:19" x14ac:dyDescent="0.25">
      <c r="A1594">
        <v>267</v>
      </c>
      <c r="B1594" t="s">
        <v>1391</v>
      </c>
      <c r="C1594">
        <v>1</v>
      </c>
      <c r="D1594" t="s">
        <v>6145</v>
      </c>
      <c r="E1594">
        <v>9</v>
      </c>
      <c r="F1594">
        <v>3</v>
      </c>
      <c r="G1594" t="s">
        <v>841</v>
      </c>
      <c r="H1594" t="s">
        <v>7333</v>
      </c>
      <c r="I1594">
        <v>2</v>
      </c>
      <c r="J1594" t="s">
        <v>28</v>
      </c>
      <c r="K1594">
        <v>15</v>
      </c>
      <c r="M1594" t="s">
        <v>7333</v>
      </c>
      <c r="Q1594">
        <v>28</v>
      </c>
      <c r="S1594" t="str">
        <f t="shared" si="25"/>
        <v/>
      </c>
    </row>
    <row r="1595" spans="1:19" x14ac:dyDescent="0.25">
      <c r="A1595">
        <v>267</v>
      </c>
      <c r="B1595" t="s">
        <v>1391</v>
      </c>
      <c r="C1595">
        <v>1</v>
      </c>
      <c r="D1595" t="s">
        <v>6145</v>
      </c>
      <c r="E1595">
        <v>9</v>
      </c>
      <c r="F1595">
        <v>4</v>
      </c>
      <c r="G1595" t="s">
        <v>842</v>
      </c>
      <c r="H1595" t="s">
        <v>7333</v>
      </c>
      <c r="I1595">
        <v>2</v>
      </c>
      <c r="J1595" t="s">
        <v>28</v>
      </c>
      <c r="K1595">
        <v>20</v>
      </c>
      <c r="M1595" t="s">
        <v>7333</v>
      </c>
      <c r="Q1595">
        <v>18</v>
      </c>
      <c r="S1595" t="str">
        <f t="shared" si="25"/>
        <v/>
      </c>
    </row>
    <row r="1596" spans="1:19" x14ac:dyDescent="0.25">
      <c r="A1596">
        <v>267</v>
      </c>
      <c r="B1596" t="s">
        <v>1391</v>
      </c>
      <c r="C1596">
        <v>1</v>
      </c>
      <c r="D1596" t="s">
        <v>6145</v>
      </c>
      <c r="E1596">
        <v>9</v>
      </c>
      <c r="F1596">
        <v>5</v>
      </c>
      <c r="G1596" t="s">
        <v>843</v>
      </c>
      <c r="H1596" t="s">
        <v>7333</v>
      </c>
      <c r="I1596">
        <v>2</v>
      </c>
      <c r="J1596" t="s">
        <v>28</v>
      </c>
      <c r="K1596">
        <v>5</v>
      </c>
      <c r="M1596" t="s">
        <v>7333</v>
      </c>
      <c r="Q1596">
        <v>25</v>
      </c>
      <c r="S1596" t="str">
        <f t="shared" si="25"/>
        <v/>
      </c>
    </row>
    <row r="1597" spans="1:19" x14ac:dyDescent="0.25">
      <c r="A1597">
        <v>270</v>
      </c>
      <c r="B1597" t="s">
        <v>846</v>
      </c>
      <c r="C1597">
        <v>1</v>
      </c>
      <c r="D1597" t="s">
        <v>6145</v>
      </c>
      <c r="E1597">
        <v>1</v>
      </c>
      <c r="F1597">
        <v>0</v>
      </c>
      <c r="H1597" t="s">
        <v>7333</v>
      </c>
      <c r="I1597">
        <v>418</v>
      </c>
      <c r="J1597" t="s">
        <v>847</v>
      </c>
      <c r="K1597">
        <v>20</v>
      </c>
      <c r="M1597" t="s">
        <v>7333</v>
      </c>
      <c r="N1597">
        <v>1</v>
      </c>
      <c r="O1597">
        <v>1</v>
      </c>
      <c r="P1597">
        <v>1</v>
      </c>
      <c r="Q1597">
        <v>1</v>
      </c>
      <c r="S1597">
        <f t="shared" si="25"/>
        <v>418</v>
      </c>
    </row>
    <row r="1598" spans="1:19" x14ac:dyDescent="0.25">
      <c r="A1598">
        <v>270</v>
      </c>
      <c r="B1598" t="s">
        <v>846</v>
      </c>
      <c r="C1598">
        <v>1</v>
      </c>
      <c r="D1598" t="s">
        <v>4645</v>
      </c>
      <c r="E1598">
        <v>2</v>
      </c>
      <c r="F1598">
        <v>0</v>
      </c>
      <c r="H1598" t="s">
        <v>7333</v>
      </c>
      <c r="I1598">
        <v>1</v>
      </c>
      <c r="J1598" t="s">
        <v>5114</v>
      </c>
      <c r="K1598">
        <v>41</v>
      </c>
      <c r="M1598" t="s">
        <v>7333</v>
      </c>
      <c r="O1598">
        <v>10</v>
      </c>
      <c r="P1598">
        <v>2</v>
      </c>
      <c r="Q1598">
        <v>20</v>
      </c>
      <c r="S1598" t="str">
        <f t="shared" si="25"/>
        <v/>
      </c>
    </row>
    <row r="1599" spans="1:19" x14ac:dyDescent="0.25">
      <c r="A1599">
        <v>270</v>
      </c>
      <c r="B1599" t="s">
        <v>846</v>
      </c>
      <c r="C1599">
        <v>1</v>
      </c>
      <c r="D1599" t="s">
        <v>4646</v>
      </c>
      <c r="E1599">
        <v>2</v>
      </c>
      <c r="F1599">
        <v>0</v>
      </c>
      <c r="H1599" t="s">
        <v>7333</v>
      </c>
      <c r="I1599">
        <v>4</v>
      </c>
      <c r="J1599" t="s">
        <v>5121</v>
      </c>
      <c r="K1599">
        <v>41</v>
      </c>
      <c r="M1599" t="s">
        <v>7333</v>
      </c>
      <c r="O1599">
        <v>10</v>
      </c>
      <c r="P1599">
        <v>2</v>
      </c>
      <c r="Q1599">
        <v>20</v>
      </c>
      <c r="S1599" t="str">
        <f t="shared" si="25"/>
        <v/>
      </c>
    </row>
    <row r="1600" spans="1:19" x14ac:dyDescent="0.25">
      <c r="A1600">
        <v>270</v>
      </c>
      <c r="B1600" t="s">
        <v>846</v>
      </c>
      <c r="C1600">
        <v>1</v>
      </c>
      <c r="D1600" t="s">
        <v>6145</v>
      </c>
      <c r="E1600">
        <v>9</v>
      </c>
      <c r="F1600">
        <v>0</v>
      </c>
      <c r="H1600" t="s">
        <v>7333</v>
      </c>
      <c r="I1600">
        <v>1</v>
      </c>
      <c r="J1600" t="s">
        <v>32</v>
      </c>
      <c r="K1600">
        <v>41</v>
      </c>
      <c r="M1600" t="s">
        <v>7333</v>
      </c>
      <c r="Q1600">
        <v>2</v>
      </c>
      <c r="S1600" t="str">
        <f t="shared" si="25"/>
        <v/>
      </c>
    </row>
    <row r="1601" spans="1:19" x14ac:dyDescent="0.25">
      <c r="A1601">
        <v>271</v>
      </c>
      <c r="B1601" t="s">
        <v>848</v>
      </c>
      <c r="C1601">
        <v>1</v>
      </c>
      <c r="D1601" t="s">
        <v>6145</v>
      </c>
      <c r="E1601">
        <v>2</v>
      </c>
      <c r="F1601">
        <v>0</v>
      </c>
      <c r="H1601" t="s">
        <v>7333</v>
      </c>
      <c r="I1601">
        <v>6</v>
      </c>
      <c r="J1601" t="s">
        <v>5102</v>
      </c>
      <c r="K1601">
        <v>100</v>
      </c>
      <c r="M1601" t="s">
        <v>7333</v>
      </c>
      <c r="O1601">
        <v>50</v>
      </c>
      <c r="P1601">
        <v>12</v>
      </c>
      <c r="Q1601">
        <v>600</v>
      </c>
      <c r="S1601" t="str">
        <f t="shared" si="25"/>
        <v/>
      </c>
    </row>
    <row r="1602" spans="1:19" x14ac:dyDescent="0.25">
      <c r="A1602">
        <v>271</v>
      </c>
      <c r="B1602" t="s">
        <v>848</v>
      </c>
      <c r="C1602">
        <v>1</v>
      </c>
      <c r="D1602" t="s">
        <v>6145</v>
      </c>
      <c r="E1602">
        <v>9</v>
      </c>
      <c r="F1602">
        <v>0</v>
      </c>
      <c r="H1602" t="s">
        <v>7333</v>
      </c>
      <c r="I1602">
        <v>1</v>
      </c>
      <c r="J1602" t="s">
        <v>32</v>
      </c>
      <c r="K1602">
        <v>100</v>
      </c>
      <c r="M1602" t="s">
        <v>7333</v>
      </c>
      <c r="Q1602">
        <v>12</v>
      </c>
      <c r="S1602" t="str">
        <f t="shared" si="25"/>
        <v/>
      </c>
    </row>
    <row r="1603" spans="1:19" x14ac:dyDescent="0.25">
      <c r="A1603">
        <v>272</v>
      </c>
      <c r="B1603" t="s">
        <v>849</v>
      </c>
      <c r="C1603">
        <v>1</v>
      </c>
      <c r="D1603" t="s">
        <v>6145</v>
      </c>
      <c r="E1603">
        <v>2</v>
      </c>
      <c r="F1603">
        <v>0</v>
      </c>
      <c r="H1603" t="s">
        <v>7333</v>
      </c>
      <c r="I1603">
        <v>6</v>
      </c>
      <c r="J1603" t="s">
        <v>5102</v>
      </c>
      <c r="K1603">
        <v>100</v>
      </c>
      <c r="M1603" t="s">
        <v>7333</v>
      </c>
      <c r="O1603">
        <v>15</v>
      </c>
      <c r="P1603">
        <v>2</v>
      </c>
      <c r="Q1603">
        <v>30</v>
      </c>
      <c r="S1603" t="str">
        <f t="shared" si="25"/>
        <v/>
      </c>
    </row>
    <row r="1604" spans="1:19" x14ac:dyDescent="0.25">
      <c r="A1604">
        <v>272</v>
      </c>
      <c r="B1604" t="s">
        <v>849</v>
      </c>
      <c r="C1604">
        <v>1</v>
      </c>
      <c r="D1604" t="s">
        <v>4645</v>
      </c>
      <c r="E1604">
        <v>2</v>
      </c>
      <c r="F1604">
        <v>0</v>
      </c>
      <c r="H1604" t="s">
        <v>7333</v>
      </c>
      <c r="I1604">
        <v>1</v>
      </c>
      <c r="J1604" t="s">
        <v>5114</v>
      </c>
      <c r="K1604">
        <v>100</v>
      </c>
      <c r="M1604" t="s">
        <v>7333</v>
      </c>
      <c r="O1604">
        <v>15</v>
      </c>
      <c r="P1604">
        <v>2</v>
      </c>
      <c r="Q1604">
        <v>30</v>
      </c>
      <c r="S1604" t="str">
        <f t="shared" si="25"/>
        <v/>
      </c>
    </row>
    <row r="1605" spans="1:19" x14ac:dyDescent="0.25">
      <c r="A1605">
        <v>272</v>
      </c>
      <c r="B1605" t="s">
        <v>849</v>
      </c>
      <c r="C1605">
        <v>1</v>
      </c>
      <c r="D1605" t="s">
        <v>4646</v>
      </c>
      <c r="E1605">
        <v>2</v>
      </c>
      <c r="F1605">
        <v>0</v>
      </c>
      <c r="H1605" t="s">
        <v>7333</v>
      </c>
      <c r="I1605">
        <v>4</v>
      </c>
      <c r="J1605" t="s">
        <v>5121</v>
      </c>
      <c r="K1605">
        <v>100</v>
      </c>
      <c r="M1605" t="s">
        <v>7333</v>
      </c>
      <c r="O1605">
        <v>15</v>
      </c>
      <c r="P1605">
        <v>2</v>
      </c>
      <c r="Q1605">
        <v>30</v>
      </c>
      <c r="S1605" t="str">
        <f t="shared" si="25"/>
        <v/>
      </c>
    </row>
    <row r="1606" spans="1:19" x14ac:dyDescent="0.25">
      <c r="A1606">
        <v>272</v>
      </c>
      <c r="B1606" t="s">
        <v>849</v>
      </c>
      <c r="C1606">
        <v>1</v>
      </c>
      <c r="D1606" t="s">
        <v>6145</v>
      </c>
      <c r="E1606">
        <v>9</v>
      </c>
      <c r="F1606">
        <v>0</v>
      </c>
      <c r="H1606" t="s">
        <v>7333</v>
      </c>
      <c r="I1606">
        <v>1</v>
      </c>
      <c r="J1606" t="s">
        <v>32</v>
      </c>
      <c r="K1606">
        <v>100</v>
      </c>
      <c r="M1606" t="s">
        <v>7333</v>
      </c>
      <c r="Q1606">
        <v>4</v>
      </c>
      <c r="S1606" t="str">
        <f t="shared" si="25"/>
        <v/>
      </c>
    </row>
    <row r="1607" spans="1:19" x14ac:dyDescent="0.25">
      <c r="A1607">
        <v>273</v>
      </c>
      <c r="B1607" t="s">
        <v>850</v>
      </c>
      <c r="C1607">
        <v>1</v>
      </c>
      <c r="D1607" t="s">
        <v>6145</v>
      </c>
      <c r="E1607">
        <v>2</v>
      </c>
      <c r="F1607">
        <v>0</v>
      </c>
      <c r="H1607" t="s">
        <v>7333</v>
      </c>
      <c r="I1607">
        <v>6</v>
      </c>
      <c r="J1607" t="s">
        <v>5102</v>
      </c>
      <c r="K1607">
        <v>100</v>
      </c>
      <c r="M1607" t="s">
        <v>7333</v>
      </c>
      <c r="O1607">
        <v>50</v>
      </c>
      <c r="P1607">
        <v>10</v>
      </c>
      <c r="Q1607">
        <v>500</v>
      </c>
      <c r="S1607" t="str">
        <f t="shared" si="25"/>
        <v/>
      </c>
    </row>
    <row r="1608" spans="1:19" x14ac:dyDescent="0.25">
      <c r="A1608">
        <v>273</v>
      </c>
      <c r="B1608" t="s">
        <v>850</v>
      </c>
      <c r="C1608">
        <v>1</v>
      </c>
      <c r="D1608" t="s">
        <v>6145</v>
      </c>
      <c r="E1608">
        <v>9</v>
      </c>
      <c r="F1608">
        <v>0</v>
      </c>
      <c r="H1608" t="s">
        <v>7333</v>
      </c>
      <c r="I1608">
        <v>1</v>
      </c>
      <c r="J1608" t="s">
        <v>32</v>
      </c>
      <c r="K1608">
        <v>100</v>
      </c>
      <c r="M1608" t="s">
        <v>7333</v>
      </c>
      <c r="Q1608">
        <v>10</v>
      </c>
      <c r="S1608" t="str">
        <f t="shared" si="25"/>
        <v/>
      </c>
    </row>
    <row r="1609" spans="1:19" x14ac:dyDescent="0.25">
      <c r="A1609">
        <v>274</v>
      </c>
      <c r="B1609" t="s">
        <v>851</v>
      </c>
      <c r="C1609">
        <v>1</v>
      </c>
      <c r="D1609" t="s">
        <v>6145</v>
      </c>
      <c r="E1609">
        <v>1</v>
      </c>
      <c r="F1609">
        <v>0</v>
      </c>
      <c r="H1609" t="s">
        <v>7333</v>
      </c>
      <c r="I1609">
        <v>427</v>
      </c>
      <c r="J1609" t="s">
        <v>852</v>
      </c>
      <c r="K1609">
        <v>10</v>
      </c>
      <c r="M1609" t="s">
        <v>7333</v>
      </c>
      <c r="N1609">
        <v>3</v>
      </c>
      <c r="O1609">
        <v>1</v>
      </c>
      <c r="P1609">
        <v>365</v>
      </c>
      <c r="Q1609">
        <v>1095</v>
      </c>
      <c r="S1609">
        <f t="shared" si="25"/>
        <v>427</v>
      </c>
    </row>
    <row r="1610" spans="1:19" x14ac:dyDescent="0.25">
      <c r="A1610">
        <v>274</v>
      </c>
      <c r="B1610" t="s">
        <v>851</v>
      </c>
      <c r="C1610">
        <v>1</v>
      </c>
      <c r="D1610" t="s">
        <v>4645</v>
      </c>
      <c r="E1610">
        <v>2</v>
      </c>
      <c r="F1610">
        <v>0</v>
      </c>
      <c r="H1610" t="s">
        <v>7333</v>
      </c>
      <c r="I1610">
        <v>1</v>
      </c>
      <c r="J1610" t="s">
        <v>5114</v>
      </c>
      <c r="K1610">
        <v>10</v>
      </c>
      <c r="M1610" t="s">
        <v>7333</v>
      </c>
      <c r="O1610">
        <v>10</v>
      </c>
      <c r="P1610">
        <v>2</v>
      </c>
      <c r="Q1610">
        <v>20</v>
      </c>
      <c r="S1610" t="str">
        <f t="shared" si="25"/>
        <v/>
      </c>
    </row>
    <row r="1611" spans="1:19" x14ac:dyDescent="0.25">
      <c r="A1611">
        <v>274</v>
      </c>
      <c r="B1611" t="s">
        <v>851</v>
      </c>
      <c r="C1611">
        <v>1</v>
      </c>
      <c r="D1611" t="s">
        <v>6145</v>
      </c>
      <c r="E1611">
        <v>2</v>
      </c>
      <c r="F1611">
        <v>0</v>
      </c>
      <c r="H1611" t="s">
        <v>7333</v>
      </c>
      <c r="I1611">
        <v>6</v>
      </c>
      <c r="J1611" t="s">
        <v>5102</v>
      </c>
      <c r="K1611">
        <v>10</v>
      </c>
      <c r="M1611" t="s">
        <v>7333</v>
      </c>
      <c r="O1611">
        <v>10</v>
      </c>
      <c r="P1611">
        <v>2</v>
      </c>
      <c r="Q1611">
        <v>20</v>
      </c>
      <c r="S1611" t="str">
        <f t="shared" si="25"/>
        <v/>
      </c>
    </row>
    <row r="1612" spans="1:19" x14ac:dyDescent="0.25">
      <c r="A1612">
        <v>274</v>
      </c>
      <c r="B1612" t="s">
        <v>851</v>
      </c>
      <c r="C1612">
        <v>1</v>
      </c>
      <c r="D1612" t="s">
        <v>4646</v>
      </c>
      <c r="E1612">
        <v>2</v>
      </c>
      <c r="F1612">
        <v>0</v>
      </c>
      <c r="H1612" t="s">
        <v>7333</v>
      </c>
      <c r="I1612">
        <v>4</v>
      </c>
      <c r="J1612" t="s">
        <v>5121</v>
      </c>
      <c r="K1612">
        <v>10</v>
      </c>
      <c r="M1612" t="s">
        <v>7333</v>
      </c>
      <c r="O1612">
        <v>10</v>
      </c>
      <c r="P1612">
        <v>2</v>
      </c>
      <c r="Q1612">
        <v>20</v>
      </c>
      <c r="S1612" t="str">
        <f t="shared" si="25"/>
        <v/>
      </c>
    </row>
    <row r="1613" spans="1:19" x14ac:dyDescent="0.25">
      <c r="A1613">
        <v>274</v>
      </c>
      <c r="B1613" t="s">
        <v>851</v>
      </c>
      <c r="C1613">
        <v>1</v>
      </c>
      <c r="D1613" t="s">
        <v>6145</v>
      </c>
      <c r="E1613">
        <v>9</v>
      </c>
      <c r="F1613">
        <v>0</v>
      </c>
      <c r="H1613" t="s">
        <v>7333</v>
      </c>
      <c r="I1613">
        <v>1</v>
      </c>
      <c r="J1613" t="s">
        <v>32</v>
      </c>
      <c r="K1613">
        <v>10</v>
      </c>
      <c r="M1613" t="s">
        <v>7333</v>
      </c>
      <c r="Q1613">
        <v>4</v>
      </c>
      <c r="S1613" t="str">
        <f t="shared" si="25"/>
        <v/>
      </c>
    </row>
    <row r="1614" spans="1:19" x14ac:dyDescent="0.25">
      <c r="A1614">
        <v>275</v>
      </c>
      <c r="B1614" t="s">
        <v>853</v>
      </c>
      <c r="C1614">
        <v>1</v>
      </c>
      <c r="D1614" t="s">
        <v>6145</v>
      </c>
      <c r="E1614">
        <v>1</v>
      </c>
      <c r="F1614">
        <v>0</v>
      </c>
      <c r="H1614" t="s">
        <v>7333</v>
      </c>
      <c r="I1614">
        <v>418</v>
      </c>
      <c r="J1614" t="s">
        <v>847</v>
      </c>
      <c r="K1614">
        <v>25</v>
      </c>
      <c r="M1614" t="s">
        <v>7333</v>
      </c>
      <c r="N1614">
        <v>1</v>
      </c>
      <c r="O1614">
        <v>1</v>
      </c>
      <c r="P1614">
        <v>1</v>
      </c>
      <c r="Q1614">
        <v>1</v>
      </c>
      <c r="S1614">
        <f t="shared" si="25"/>
        <v>418</v>
      </c>
    </row>
    <row r="1615" spans="1:19" x14ac:dyDescent="0.25">
      <c r="A1615">
        <v>275</v>
      </c>
      <c r="B1615" t="s">
        <v>853</v>
      </c>
      <c r="C1615">
        <v>1</v>
      </c>
      <c r="D1615" t="s">
        <v>4645</v>
      </c>
      <c r="E1615">
        <v>2</v>
      </c>
      <c r="F1615">
        <v>0</v>
      </c>
      <c r="H1615" t="s">
        <v>7333</v>
      </c>
      <c r="I1615">
        <v>1</v>
      </c>
      <c r="J1615" t="s">
        <v>5114</v>
      </c>
      <c r="K1615">
        <v>100</v>
      </c>
      <c r="M1615" t="s">
        <v>7333</v>
      </c>
      <c r="O1615">
        <v>15</v>
      </c>
      <c r="P1615">
        <v>2</v>
      </c>
      <c r="Q1615">
        <v>30</v>
      </c>
      <c r="S1615" t="str">
        <f t="shared" si="25"/>
        <v/>
      </c>
    </row>
    <row r="1616" spans="1:19" x14ac:dyDescent="0.25">
      <c r="A1616">
        <v>275</v>
      </c>
      <c r="B1616" t="s">
        <v>853</v>
      </c>
      <c r="C1616">
        <v>1</v>
      </c>
      <c r="D1616" t="s">
        <v>6145</v>
      </c>
      <c r="E1616">
        <v>2</v>
      </c>
      <c r="F1616">
        <v>0</v>
      </c>
      <c r="H1616" t="s">
        <v>7333</v>
      </c>
      <c r="I1616">
        <v>6</v>
      </c>
      <c r="J1616" t="s">
        <v>5102</v>
      </c>
      <c r="K1616">
        <v>100</v>
      </c>
      <c r="M1616" t="s">
        <v>7333</v>
      </c>
      <c r="O1616">
        <v>15</v>
      </c>
      <c r="P1616">
        <v>2</v>
      </c>
      <c r="Q1616">
        <v>30</v>
      </c>
      <c r="S1616" t="str">
        <f t="shared" si="25"/>
        <v/>
      </c>
    </row>
    <row r="1617" spans="1:19" x14ac:dyDescent="0.25">
      <c r="A1617">
        <v>275</v>
      </c>
      <c r="B1617" t="s">
        <v>853</v>
      </c>
      <c r="C1617">
        <v>1</v>
      </c>
      <c r="D1617" t="s">
        <v>4646</v>
      </c>
      <c r="E1617">
        <v>2</v>
      </c>
      <c r="F1617">
        <v>0</v>
      </c>
      <c r="H1617" t="s">
        <v>7333</v>
      </c>
      <c r="I1617">
        <v>4</v>
      </c>
      <c r="J1617" t="s">
        <v>5121</v>
      </c>
      <c r="K1617">
        <v>100</v>
      </c>
      <c r="M1617" t="s">
        <v>7333</v>
      </c>
      <c r="O1617">
        <v>15</v>
      </c>
      <c r="P1617">
        <v>2</v>
      </c>
      <c r="Q1617">
        <v>30</v>
      </c>
      <c r="S1617" t="str">
        <f t="shared" si="25"/>
        <v/>
      </c>
    </row>
    <row r="1618" spans="1:19" x14ac:dyDescent="0.25">
      <c r="A1618">
        <v>275</v>
      </c>
      <c r="B1618" t="s">
        <v>853</v>
      </c>
      <c r="C1618">
        <v>1</v>
      </c>
      <c r="D1618" t="s">
        <v>6145</v>
      </c>
      <c r="E1618">
        <v>9</v>
      </c>
      <c r="F1618">
        <v>1</v>
      </c>
      <c r="G1618" t="s">
        <v>854</v>
      </c>
      <c r="H1618" t="s">
        <v>7333</v>
      </c>
      <c r="I1618">
        <v>1</v>
      </c>
      <c r="J1618" t="s">
        <v>32</v>
      </c>
      <c r="K1618">
        <v>100</v>
      </c>
      <c r="M1618" t="s">
        <v>7333</v>
      </c>
      <c r="Q1618">
        <v>4</v>
      </c>
      <c r="S1618" t="str">
        <f t="shared" si="25"/>
        <v/>
      </c>
    </row>
    <row r="1619" spans="1:19" x14ac:dyDescent="0.25">
      <c r="A1619">
        <v>275</v>
      </c>
      <c r="B1619" t="s">
        <v>853</v>
      </c>
      <c r="C1619">
        <v>1</v>
      </c>
      <c r="D1619" t="s">
        <v>6145</v>
      </c>
      <c r="E1619">
        <v>9</v>
      </c>
      <c r="F1619">
        <v>2</v>
      </c>
      <c r="G1619" t="s">
        <v>101</v>
      </c>
      <c r="H1619" t="s">
        <v>7333</v>
      </c>
      <c r="I1619">
        <v>2</v>
      </c>
      <c r="J1619" t="s">
        <v>28</v>
      </c>
      <c r="K1619">
        <v>20</v>
      </c>
      <c r="M1619" t="s">
        <v>7333</v>
      </c>
      <c r="Q1619">
        <v>18</v>
      </c>
      <c r="S1619" t="str">
        <f t="shared" si="25"/>
        <v/>
      </c>
    </row>
    <row r="1620" spans="1:19" x14ac:dyDescent="0.25">
      <c r="A1620">
        <v>275</v>
      </c>
      <c r="B1620" t="s">
        <v>853</v>
      </c>
      <c r="C1620">
        <v>1</v>
      </c>
      <c r="D1620" t="s">
        <v>6145</v>
      </c>
      <c r="E1620">
        <v>9</v>
      </c>
      <c r="F1620">
        <v>3</v>
      </c>
      <c r="G1620" t="s">
        <v>843</v>
      </c>
      <c r="H1620" t="s">
        <v>7333</v>
      </c>
      <c r="I1620">
        <v>2</v>
      </c>
      <c r="J1620" t="s">
        <v>28</v>
      </c>
      <c r="K1620">
        <v>10</v>
      </c>
      <c r="M1620" t="s">
        <v>7333</v>
      </c>
      <c r="Q1620">
        <v>12</v>
      </c>
      <c r="S1620" t="str">
        <f t="shared" si="25"/>
        <v/>
      </c>
    </row>
    <row r="1621" spans="1:19" x14ac:dyDescent="0.25">
      <c r="A1621">
        <v>276</v>
      </c>
      <c r="B1621" t="s">
        <v>855</v>
      </c>
      <c r="C1621">
        <v>1</v>
      </c>
      <c r="D1621" t="s">
        <v>6145</v>
      </c>
      <c r="E1621">
        <v>1</v>
      </c>
      <c r="F1621">
        <v>0</v>
      </c>
      <c r="H1621" t="s">
        <v>7333</v>
      </c>
      <c r="I1621">
        <v>411</v>
      </c>
      <c r="J1621" t="s">
        <v>856</v>
      </c>
      <c r="K1621">
        <v>10</v>
      </c>
      <c r="M1621" t="s">
        <v>7333</v>
      </c>
      <c r="N1621">
        <v>1</v>
      </c>
      <c r="O1621">
        <v>1</v>
      </c>
      <c r="P1621">
        <v>180</v>
      </c>
      <c r="Q1621">
        <v>180</v>
      </c>
      <c r="S1621">
        <f t="shared" ref="S1621:S1684" si="26">IF(E1621=1, I1621, "")</f>
        <v>411</v>
      </c>
    </row>
    <row r="1622" spans="1:19" x14ac:dyDescent="0.25">
      <c r="A1622">
        <v>276</v>
      </c>
      <c r="B1622" t="s">
        <v>855</v>
      </c>
      <c r="C1622">
        <v>1</v>
      </c>
      <c r="D1622" t="s">
        <v>6145</v>
      </c>
      <c r="E1622">
        <v>1</v>
      </c>
      <c r="F1622">
        <v>0</v>
      </c>
      <c r="H1622" t="s">
        <v>7333</v>
      </c>
      <c r="I1622">
        <v>412</v>
      </c>
      <c r="J1622" t="s">
        <v>857</v>
      </c>
      <c r="K1622">
        <v>10</v>
      </c>
      <c r="M1622" t="s">
        <v>7333</v>
      </c>
      <c r="N1622">
        <v>1.5</v>
      </c>
      <c r="O1622">
        <v>1</v>
      </c>
      <c r="P1622">
        <v>180</v>
      </c>
      <c r="Q1622">
        <v>270</v>
      </c>
      <c r="S1622">
        <f t="shared" si="26"/>
        <v>412</v>
      </c>
    </row>
    <row r="1623" spans="1:19" x14ac:dyDescent="0.25">
      <c r="A1623">
        <v>276</v>
      </c>
      <c r="B1623" t="s">
        <v>855</v>
      </c>
      <c r="C1623">
        <v>1</v>
      </c>
      <c r="D1623" t="s">
        <v>6145</v>
      </c>
      <c r="E1623">
        <v>1</v>
      </c>
      <c r="F1623">
        <v>0</v>
      </c>
      <c r="H1623" t="s">
        <v>7333</v>
      </c>
      <c r="I1623">
        <v>428</v>
      </c>
      <c r="J1623" t="s">
        <v>858</v>
      </c>
      <c r="K1623">
        <v>10</v>
      </c>
      <c r="M1623" t="s">
        <v>7333</v>
      </c>
      <c r="N1623">
        <v>1.6</v>
      </c>
      <c r="O1623">
        <v>1</v>
      </c>
      <c r="P1623">
        <v>180</v>
      </c>
      <c r="Q1623">
        <v>288</v>
      </c>
      <c r="S1623">
        <f t="shared" si="26"/>
        <v>428</v>
      </c>
    </row>
    <row r="1624" spans="1:19" x14ac:dyDescent="0.25">
      <c r="A1624">
        <v>276</v>
      </c>
      <c r="B1624" t="s">
        <v>855</v>
      </c>
      <c r="C1624">
        <v>1</v>
      </c>
      <c r="D1624" t="s">
        <v>6145</v>
      </c>
      <c r="E1624">
        <v>1</v>
      </c>
      <c r="F1624">
        <v>0</v>
      </c>
      <c r="H1624" t="s">
        <v>7333</v>
      </c>
      <c r="I1624">
        <v>429</v>
      </c>
      <c r="J1624" t="s">
        <v>859</v>
      </c>
      <c r="K1624">
        <v>20</v>
      </c>
      <c r="M1624" t="s">
        <v>7333</v>
      </c>
      <c r="N1624">
        <v>1</v>
      </c>
      <c r="O1624">
        <v>1</v>
      </c>
      <c r="P1624">
        <v>365</v>
      </c>
      <c r="Q1624">
        <v>365</v>
      </c>
      <c r="S1624">
        <f t="shared" si="26"/>
        <v>429</v>
      </c>
    </row>
    <row r="1625" spans="1:19" x14ac:dyDescent="0.25">
      <c r="A1625">
        <v>276</v>
      </c>
      <c r="B1625" t="s">
        <v>855</v>
      </c>
      <c r="C1625">
        <v>1</v>
      </c>
      <c r="D1625" t="s">
        <v>6145</v>
      </c>
      <c r="E1625">
        <v>2</v>
      </c>
      <c r="F1625">
        <v>0</v>
      </c>
      <c r="H1625" t="s">
        <v>7333</v>
      </c>
      <c r="I1625">
        <v>6</v>
      </c>
      <c r="J1625" t="s">
        <v>5102</v>
      </c>
      <c r="K1625">
        <v>100</v>
      </c>
      <c r="M1625" t="s">
        <v>7333</v>
      </c>
      <c r="O1625">
        <v>10</v>
      </c>
      <c r="P1625">
        <v>1</v>
      </c>
      <c r="Q1625">
        <v>10</v>
      </c>
      <c r="S1625" t="str">
        <f t="shared" si="26"/>
        <v/>
      </c>
    </row>
    <row r="1626" spans="1:19" x14ac:dyDescent="0.25">
      <c r="A1626">
        <v>276</v>
      </c>
      <c r="B1626" t="s">
        <v>855</v>
      </c>
      <c r="C1626">
        <v>1</v>
      </c>
      <c r="D1626" t="s">
        <v>4645</v>
      </c>
      <c r="E1626">
        <v>2</v>
      </c>
      <c r="F1626">
        <v>0</v>
      </c>
      <c r="H1626" t="s">
        <v>7333</v>
      </c>
      <c r="I1626">
        <v>1</v>
      </c>
      <c r="J1626" t="s">
        <v>5114</v>
      </c>
      <c r="K1626">
        <v>100</v>
      </c>
      <c r="M1626" t="s">
        <v>7333</v>
      </c>
      <c r="O1626">
        <v>10</v>
      </c>
      <c r="P1626">
        <v>2</v>
      </c>
      <c r="Q1626">
        <v>20</v>
      </c>
      <c r="S1626" t="str">
        <f t="shared" si="26"/>
        <v/>
      </c>
    </row>
    <row r="1627" spans="1:19" x14ac:dyDescent="0.25">
      <c r="A1627">
        <v>276</v>
      </c>
      <c r="B1627" t="s">
        <v>855</v>
      </c>
      <c r="C1627">
        <v>1</v>
      </c>
      <c r="D1627" t="s">
        <v>4646</v>
      </c>
      <c r="E1627">
        <v>2</v>
      </c>
      <c r="F1627">
        <v>0</v>
      </c>
      <c r="H1627" t="s">
        <v>7333</v>
      </c>
      <c r="I1627">
        <v>4</v>
      </c>
      <c r="J1627" t="s">
        <v>5121</v>
      </c>
      <c r="K1627">
        <v>100</v>
      </c>
      <c r="M1627" t="s">
        <v>7333</v>
      </c>
      <c r="O1627">
        <v>10</v>
      </c>
      <c r="P1627">
        <v>2</v>
      </c>
      <c r="Q1627">
        <v>20</v>
      </c>
      <c r="S1627" t="str">
        <f t="shared" si="26"/>
        <v/>
      </c>
    </row>
    <row r="1628" spans="1:19" x14ac:dyDescent="0.25">
      <c r="A1628">
        <v>276</v>
      </c>
      <c r="B1628" t="s">
        <v>855</v>
      </c>
      <c r="C1628">
        <v>1</v>
      </c>
      <c r="D1628" t="s">
        <v>6145</v>
      </c>
      <c r="E1628">
        <v>9</v>
      </c>
      <c r="F1628">
        <v>0</v>
      </c>
      <c r="H1628" t="s">
        <v>7333</v>
      </c>
      <c r="I1628">
        <v>1</v>
      </c>
      <c r="J1628" t="s">
        <v>32</v>
      </c>
      <c r="K1628">
        <v>100</v>
      </c>
      <c r="M1628" t="s">
        <v>7333</v>
      </c>
      <c r="Q1628">
        <v>3</v>
      </c>
      <c r="S1628" t="str">
        <f t="shared" si="26"/>
        <v/>
      </c>
    </row>
    <row r="1629" spans="1:19" x14ac:dyDescent="0.25">
      <c r="A1629">
        <v>277</v>
      </c>
      <c r="B1629" t="s">
        <v>860</v>
      </c>
      <c r="C1629">
        <v>1</v>
      </c>
      <c r="D1629" t="s">
        <v>6145</v>
      </c>
      <c r="E1629">
        <v>2</v>
      </c>
      <c r="F1629">
        <v>0</v>
      </c>
      <c r="H1629" t="s">
        <v>7333</v>
      </c>
      <c r="I1629">
        <v>6</v>
      </c>
      <c r="J1629" t="s">
        <v>5102</v>
      </c>
      <c r="K1629">
        <v>100</v>
      </c>
      <c r="M1629" t="s">
        <v>7333</v>
      </c>
      <c r="O1629">
        <v>5</v>
      </c>
      <c r="P1629">
        <v>1</v>
      </c>
      <c r="Q1629">
        <v>5</v>
      </c>
      <c r="S1629" t="str">
        <f t="shared" si="26"/>
        <v/>
      </c>
    </row>
    <row r="1630" spans="1:19" x14ac:dyDescent="0.25">
      <c r="A1630">
        <v>277</v>
      </c>
      <c r="B1630" t="s">
        <v>860</v>
      </c>
      <c r="C1630">
        <v>1</v>
      </c>
      <c r="D1630" t="s">
        <v>6145</v>
      </c>
      <c r="E1630">
        <v>9</v>
      </c>
      <c r="F1630">
        <v>0</v>
      </c>
      <c r="H1630" t="s">
        <v>7333</v>
      </c>
      <c r="I1630">
        <v>1</v>
      </c>
      <c r="J1630" t="s">
        <v>32</v>
      </c>
      <c r="K1630">
        <v>100</v>
      </c>
      <c r="M1630" t="s">
        <v>7333</v>
      </c>
      <c r="Q1630">
        <v>1</v>
      </c>
      <c r="S1630" t="str">
        <f t="shared" si="26"/>
        <v/>
      </c>
    </row>
    <row r="1631" spans="1:19" x14ac:dyDescent="0.25">
      <c r="A1631">
        <v>278</v>
      </c>
      <c r="B1631" t="s">
        <v>861</v>
      </c>
      <c r="C1631">
        <v>1</v>
      </c>
      <c r="D1631" t="s">
        <v>4645</v>
      </c>
      <c r="E1631">
        <v>2</v>
      </c>
      <c r="F1631">
        <v>0</v>
      </c>
      <c r="H1631" t="s">
        <v>7333</v>
      </c>
      <c r="I1631">
        <v>1</v>
      </c>
      <c r="J1631" t="s">
        <v>5114</v>
      </c>
      <c r="K1631">
        <v>100</v>
      </c>
      <c r="M1631" t="s">
        <v>7333</v>
      </c>
      <c r="O1631">
        <v>15</v>
      </c>
      <c r="P1631">
        <v>2</v>
      </c>
      <c r="Q1631">
        <v>30</v>
      </c>
      <c r="S1631" t="str">
        <f t="shared" si="26"/>
        <v/>
      </c>
    </row>
    <row r="1632" spans="1:19" x14ac:dyDescent="0.25">
      <c r="A1632">
        <v>278</v>
      </c>
      <c r="B1632" t="s">
        <v>861</v>
      </c>
      <c r="C1632">
        <v>1</v>
      </c>
      <c r="D1632" t="s">
        <v>4646</v>
      </c>
      <c r="E1632">
        <v>2</v>
      </c>
      <c r="F1632">
        <v>0</v>
      </c>
      <c r="H1632" t="s">
        <v>7333</v>
      </c>
      <c r="I1632">
        <v>4</v>
      </c>
      <c r="J1632" t="s">
        <v>5121</v>
      </c>
      <c r="K1632">
        <v>100</v>
      </c>
      <c r="M1632" t="s">
        <v>7333</v>
      </c>
      <c r="O1632">
        <v>15</v>
      </c>
      <c r="P1632">
        <v>2</v>
      </c>
      <c r="Q1632">
        <v>30</v>
      </c>
      <c r="S1632" t="str">
        <f t="shared" si="26"/>
        <v/>
      </c>
    </row>
    <row r="1633" spans="1:19" x14ac:dyDescent="0.25">
      <c r="A1633">
        <v>278</v>
      </c>
      <c r="B1633" t="s">
        <v>861</v>
      </c>
      <c r="C1633">
        <v>1</v>
      </c>
      <c r="D1633" t="s">
        <v>6145</v>
      </c>
      <c r="E1633">
        <v>9</v>
      </c>
      <c r="F1633">
        <v>0</v>
      </c>
      <c r="H1633" t="s">
        <v>7333</v>
      </c>
      <c r="I1633">
        <v>1</v>
      </c>
      <c r="J1633" t="s">
        <v>32</v>
      </c>
      <c r="K1633">
        <v>100</v>
      </c>
      <c r="M1633" t="s">
        <v>7333</v>
      </c>
      <c r="Q1633">
        <v>2</v>
      </c>
      <c r="S1633" t="str">
        <f t="shared" si="26"/>
        <v/>
      </c>
    </row>
    <row r="1634" spans="1:19" x14ac:dyDescent="0.25">
      <c r="A1634">
        <v>278</v>
      </c>
      <c r="B1634" t="s">
        <v>861</v>
      </c>
      <c r="C1634">
        <v>1</v>
      </c>
      <c r="D1634" t="s">
        <v>6145</v>
      </c>
      <c r="E1634">
        <v>9</v>
      </c>
      <c r="F1634">
        <v>0</v>
      </c>
      <c r="H1634" t="s">
        <v>7333</v>
      </c>
      <c r="I1634">
        <v>2</v>
      </c>
      <c r="J1634" t="s">
        <v>28</v>
      </c>
      <c r="K1634">
        <v>2</v>
      </c>
      <c r="M1634" t="s">
        <v>7333</v>
      </c>
      <c r="Q1634">
        <v>14</v>
      </c>
      <c r="S1634" t="str">
        <f t="shared" si="26"/>
        <v/>
      </c>
    </row>
    <row r="1635" spans="1:19" x14ac:dyDescent="0.25">
      <c r="A1635">
        <v>279</v>
      </c>
      <c r="B1635" t="s">
        <v>862</v>
      </c>
      <c r="C1635">
        <v>1</v>
      </c>
      <c r="D1635" t="s">
        <v>6145</v>
      </c>
      <c r="E1635">
        <v>1</v>
      </c>
      <c r="F1635">
        <v>0</v>
      </c>
      <c r="H1635" t="s">
        <v>7333</v>
      </c>
      <c r="I1635">
        <v>426</v>
      </c>
      <c r="J1635" t="s">
        <v>839</v>
      </c>
      <c r="K1635">
        <v>100</v>
      </c>
      <c r="M1635" t="s">
        <v>7333</v>
      </c>
      <c r="N1635">
        <v>2</v>
      </c>
      <c r="O1635">
        <v>1</v>
      </c>
      <c r="P1635">
        <v>5</v>
      </c>
      <c r="Q1635">
        <v>10</v>
      </c>
      <c r="S1635">
        <f t="shared" si="26"/>
        <v>426</v>
      </c>
    </row>
    <row r="1636" spans="1:19" x14ac:dyDescent="0.25">
      <c r="A1636">
        <v>279</v>
      </c>
      <c r="B1636" t="s">
        <v>862</v>
      </c>
      <c r="C1636">
        <v>1</v>
      </c>
      <c r="D1636" t="s">
        <v>6145</v>
      </c>
      <c r="E1636">
        <v>1</v>
      </c>
      <c r="F1636">
        <v>0</v>
      </c>
      <c r="H1636" t="s">
        <v>7333</v>
      </c>
      <c r="I1636">
        <v>430</v>
      </c>
      <c r="J1636" t="s">
        <v>863</v>
      </c>
      <c r="K1636">
        <v>100</v>
      </c>
      <c r="M1636" t="s">
        <v>7333</v>
      </c>
      <c r="N1636">
        <v>1</v>
      </c>
      <c r="O1636">
        <v>1</v>
      </c>
      <c r="P1636">
        <v>5</v>
      </c>
      <c r="Q1636">
        <v>5</v>
      </c>
      <c r="S1636">
        <f t="shared" si="26"/>
        <v>430</v>
      </c>
    </row>
    <row r="1637" spans="1:19" x14ac:dyDescent="0.25">
      <c r="A1637">
        <v>279</v>
      </c>
      <c r="B1637" t="s">
        <v>862</v>
      </c>
      <c r="C1637">
        <v>1</v>
      </c>
      <c r="D1637" t="s">
        <v>4645</v>
      </c>
      <c r="E1637">
        <v>2</v>
      </c>
      <c r="F1637">
        <v>0</v>
      </c>
      <c r="H1637" t="s">
        <v>7333</v>
      </c>
      <c r="I1637">
        <v>1</v>
      </c>
      <c r="J1637" t="s">
        <v>5114</v>
      </c>
      <c r="K1637">
        <v>100</v>
      </c>
      <c r="M1637" t="s">
        <v>7333</v>
      </c>
      <c r="O1637">
        <v>15</v>
      </c>
      <c r="P1637">
        <v>2</v>
      </c>
      <c r="Q1637">
        <v>30</v>
      </c>
      <c r="S1637" t="str">
        <f t="shared" si="26"/>
        <v/>
      </c>
    </row>
    <row r="1638" spans="1:19" x14ac:dyDescent="0.25">
      <c r="A1638">
        <v>279</v>
      </c>
      <c r="B1638" t="s">
        <v>862</v>
      </c>
      <c r="C1638">
        <v>1</v>
      </c>
      <c r="D1638" t="s">
        <v>6145</v>
      </c>
      <c r="E1638">
        <v>2</v>
      </c>
      <c r="F1638">
        <v>0</v>
      </c>
      <c r="H1638" t="s">
        <v>7333</v>
      </c>
      <c r="I1638">
        <v>6</v>
      </c>
      <c r="J1638" t="s">
        <v>5102</v>
      </c>
      <c r="K1638">
        <v>100</v>
      </c>
      <c r="M1638" t="s">
        <v>7333</v>
      </c>
      <c r="O1638">
        <v>15</v>
      </c>
      <c r="P1638">
        <v>2</v>
      </c>
      <c r="Q1638">
        <v>30</v>
      </c>
      <c r="S1638" t="str">
        <f t="shared" si="26"/>
        <v/>
      </c>
    </row>
    <row r="1639" spans="1:19" x14ac:dyDescent="0.25">
      <c r="A1639">
        <v>279</v>
      </c>
      <c r="B1639" t="s">
        <v>862</v>
      </c>
      <c r="C1639">
        <v>1</v>
      </c>
      <c r="D1639" t="s">
        <v>4646</v>
      </c>
      <c r="E1639">
        <v>2</v>
      </c>
      <c r="F1639">
        <v>0</v>
      </c>
      <c r="H1639" t="s">
        <v>7333</v>
      </c>
      <c r="I1639">
        <v>4</v>
      </c>
      <c r="J1639" t="s">
        <v>5121</v>
      </c>
      <c r="K1639">
        <v>100</v>
      </c>
      <c r="M1639" t="s">
        <v>7333</v>
      </c>
      <c r="O1639">
        <v>15</v>
      </c>
      <c r="P1639">
        <v>2</v>
      </c>
      <c r="Q1639">
        <v>30</v>
      </c>
      <c r="S1639" t="str">
        <f t="shared" si="26"/>
        <v/>
      </c>
    </row>
    <row r="1640" spans="1:19" x14ac:dyDescent="0.25">
      <c r="A1640">
        <v>279</v>
      </c>
      <c r="B1640" t="s">
        <v>862</v>
      </c>
      <c r="C1640">
        <v>1</v>
      </c>
      <c r="D1640" t="s">
        <v>6145</v>
      </c>
      <c r="E1640">
        <v>9</v>
      </c>
      <c r="F1640">
        <v>0</v>
      </c>
      <c r="H1640" t="s">
        <v>7333</v>
      </c>
      <c r="I1640">
        <v>1</v>
      </c>
      <c r="J1640" t="s">
        <v>32</v>
      </c>
      <c r="K1640">
        <v>100</v>
      </c>
      <c r="M1640" t="s">
        <v>7333</v>
      </c>
      <c r="Q1640">
        <v>4</v>
      </c>
      <c r="S1640" t="str">
        <f t="shared" si="26"/>
        <v/>
      </c>
    </row>
    <row r="1641" spans="1:19" x14ac:dyDescent="0.25">
      <c r="A1641">
        <v>280</v>
      </c>
      <c r="B1641" t="s">
        <v>864</v>
      </c>
      <c r="C1641">
        <v>1</v>
      </c>
      <c r="D1641" t="s">
        <v>6145</v>
      </c>
      <c r="E1641">
        <v>1</v>
      </c>
      <c r="F1641">
        <v>0</v>
      </c>
      <c r="H1641" t="s">
        <v>7333</v>
      </c>
      <c r="I1641">
        <v>431</v>
      </c>
      <c r="J1641" t="s">
        <v>865</v>
      </c>
      <c r="K1641">
        <v>100</v>
      </c>
      <c r="M1641" t="s">
        <v>7333</v>
      </c>
      <c r="N1641">
        <v>6</v>
      </c>
      <c r="O1641">
        <v>1</v>
      </c>
      <c r="P1641">
        <v>180</v>
      </c>
      <c r="Q1641">
        <v>1080</v>
      </c>
      <c r="S1641">
        <f t="shared" si="26"/>
        <v>431</v>
      </c>
    </row>
    <row r="1642" spans="1:19" x14ac:dyDescent="0.25">
      <c r="A1642">
        <v>280</v>
      </c>
      <c r="B1642" t="s">
        <v>864</v>
      </c>
      <c r="C1642">
        <v>1</v>
      </c>
      <c r="D1642" t="s">
        <v>6145</v>
      </c>
      <c r="E1642">
        <v>1</v>
      </c>
      <c r="F1642">
        <v>0</v>
      </c>
      <c r="H1642" t="s">
        <v>7333</v>
      </c>
      <c r="I1642">
        <v>432</v>
      </c>
      <c r="J1642" t="s">
        <v>866</v>
      </c>
      <c r="K1642">
        <v>100</v>
      </c>
      <c r="M1642" t="s">
        <v>7333</v>
      </c>
      <c r="N1642">
        <v>1</v>
      </c>
      <c r="O1642">
        <v>1</v>
      </c>
      <c r="P1642">
        <v>180</v>
      </c>
      <c r="Q1642">
        <v>180</v>
      </c>
      <c r="S1642">
        <f t="shared" si="26"/>
        <v>432</v>
      </c>
    </row>
    <row r="1643" spans="1:19" x14ac:dyDescent="0.25">
      <c r="A1643">
        <v>280</v>
      </c>
      <c r="B1643" t="s">
        <v>864</v>
      </c>
      <c r="C1643">
        <v>1</v>
      </c>
      <c r="D1643" t="s">
        <v>6145</v>
      </c>
      <c r="E1643">
        <v>1</v>
      </c>
      <c r="F1643">
        <v>0</v>
      </c>
      <c r="H1643" t="s">
        <v>7333</v>
      </c>
      <c r="I1643">
        <v>433</v>
      </c>
      <c r="J1643" t="s">
        <v>867</v>
      </c>
      <c r="K1643">
        <v>100</v>
      </c>
      <c r="M1643" t="s">
        <v>7333</v>
      </c>
      <c r="N1643">
        <v>1</v>
      </c>
      <c r="O1643">
        <v>1</v>
      </c>
      <c r="P1643">
        <v>180</v>
      </c>
      <c r="Q1643">
        <v>180</v>
      </c>
      <c r="S1643">
        <f t="shared" si="26"/>
        <v>433</v>
      </c>
    </row>
    <row r="1644" spans="1:19" x14ac:dyDescent="0.25">
      <c r="A1644">
        <v>280</v>
      </c>
      <c r="B1644" t="s">
        <v>864</v>
      </c>
      <c r="C1644">
        <v>1</v>
      </c>
      <c r="D1644" t="s">
        <v>4645</v>
      </c>
      <c r="E1644">
        <v>2</v>
      </c>
      <c r="F1644">
        <v>0</v>
      </c>
      <c r="H1644" t="s">
        <v>7333</v>
      </c>
      <c r="I1644">
        <v>1</v>
      </c>
      <c r="J1644" t="s">
        <v>5114</v>
      </c>
      <c r="K1644">
        <v>100</v>
      </c>
      <c r="M1644" t="s">
        <v>7333</v>
      </c>
      <c r="O1644">
        <v>15</v>
      </c>
      <c r="P1644">
        <v>2</v>
      </c>
      <c r="Q1644">
        <v>30</v>
      </c>
      <c r="S1644" t="str">
        <f t="shared" si="26"/>
        <v/>
      </c>
    </row>
    <row r="1645" spans="1:19" x14ac:dyDescent="0.25">
      <c r="A1645">
        <v>280</v>
      </c>
      <c r="B1645" t="s">
        <v>864</v>
      </c>
      <c r="C1645">
        <v>1</v>
      </c>
      <c r="D1645" t="s">
        <v>6145</v>
      </c>
      <c r="E1645">
        <v>2</v>
      </c>
      <c r="F1645">
        <v>0</v>
      </c>
      <c r="H1645" t="s">
        <v>7333</v>
      </c>
      <c r="I1645">
        <v>6</v>
      </c>
      <c r="J1645" t="s">
        <v>5102</v>
      </c>
      <c r="K1645">
        <v>100</v>
      </c>
      <c r="M1645" t="s">
        <v>7333</v>
      </c>
      <c r="O1645">
        <v>15</v>
      </c>
      <c r="P1645">
        <v>2</v>
      </c>
      <c r="Q1645">
        <v>30</v>
      </c>
      <c r="S1645" t="str">
        <f t="shared" si="26"/>
        <v/>
      </c>
    </row>
    <row r="1646" spans="1:19" x14ac:dyDescent="0.25">
      <c r="A1646">
        <v>280</v>
      </c>
      <c r="B1646" t="s">
        <v>864</v>
      </c>
      <c r="C1646">
        <v>1</v>
      </c>
      <c r="D1646" t="s">
        <v>4646</v>
      </c>
      <c r="E1646">
        <v>2</v>
      </c>
      <c r="F1646">
        <v>0</v>
      </c>
      <c r="H1646" t="s">
        <v>7333</v>
      </c>
      <c r="I1646">
        <v>4</v>
      </c>
      <c r="J1646" t="s">
        <v>5121</v>
      </c>
      <c r="K1646">
        <v>100</v>
      </c>
      <c r="M1646" t="s">
        <v>7333</v>
      </c>
      <c r="O1646">
        <v>15</v>
      </c>
      <c r="P1646">
        <v>2</v>
      </c>
      <c r="Q1646">
        <v>30</v>
      </c>
      <c r="S1646" t="str">
        <f t="shared" si="26"/>
        <v/>
      </c>
    </row>
    <row r="1647" spans="1:19" x14ac:dyDescent="0.25">
      <c r="A1647">
        <v>280</v>
      </c>
      <c r="B1647" t="s">
        <v>864</v>
      </c>
      <c r="C1647">
        <v>1</v>
      </c>
      <c r="D1647" t="s">
        <v>6145</v>
      </c>
      <c r="E1647">
        <v>9</v>
      </c>
      <c r="F1647">
        <v>0</v>
      </c>
      <c r="H1647" t="s">
        <v>7333</v>
      </c>
      <c r="I1647">
        <v>1</v>
      </c>
      <c r="J1647" t="s">
        <v>32</v>
      </c>
      <c r="K1647">
        <v>100</v>
      </c>
      <c r="M1647" t="s">
        <v>7333</v>
      </c>
      <c r="Q1647">
        <v>4</v>
      </c>
      <c r="S1647" t="str">
        <f t="shared" si="26"/>
        <v/>
      </c>
    </row>
    <row r="1648" spans="1:19" x14ac:dyDescent="0.25">
      <c r="A1648">
        <v>281</v>
      </c>
      <c r="B1648" t="s">
        <v>868</v>
      </c>
      <c r="C1648">
        <v>1</v>
      </c>
      <c r="D1648" t="s">
        <v>4645</v>
      </c>
      <c r="E1648">
        <v>2</v>
      </c>
      <c r="F1648">
        <v>0</v>
      </c>
      <c r="H1648" t="s">
        <v>7333</v>
      </c>
      <c r="I1648">
        <v>1</v>
      </c>
      <c r="J1648" t="s">
        <v>5114</v>
      </c>
      <c r="K1648">
        <v>100</v>
      </c>
      <c r="M1648" t="s">
        <v>7333</v>
      </c>
      <c r="O1648">
        <v>5</v>
      </c>
      <c r="P1648">
        <v>1</v>
      </c>
      <c r="Q1648">
        <v>5</v>
      </c>
      <c r="S1648" t="str">
        <f t="shared" si="26"/>
        <v/>
      </c>
    </row>
    <row r="1649" spans="1:19" x14ac:dyDescent="0.25">
      <c r="A1649">
        <v>281</v>
      </c>
      <c r="B1649" t="s">
        <v>868</v>
      </c>
      <c r="C1649">
        <v>1</v>
      </c>
      <c r="D1649" t="s">
        <v>6145</v>
      </c>
      <c r="E1649">
        <v>2</v>
      </c>
      <c r="F1649">
        <v>0</v>
      </c>
      <c r="H1649" t="s">
        <v>7333</v>
      </c>
      <c r="I1649">
        <v>6</v>
      </c>
      <c r="J1649" t="s">
        <v>5102</v>
      </c>
      <c r="K1649">
        <v>100</v>
      </c>
      <c r="M1649" t="s">
        <v>7333</v>
      </c>
      <c r="O1649">
        <v>5</v>
      </c>
      <c r="P1649">
        <v>1</v>
      </c>
      <c r="Q1649">
        <v>5</v>
      </c>
      <c r="S1649" t="str">
        <f t="shared" si="26"/>
        <v/>
      </c>
    </row>
    <row r="1650" spans="1:19" x14ac:dyDescent="0.25">
      <c r="A1650">
        <v>281</v>
      </c>
      <c r="B1650" t="s">
        <v>868</v>
      </c>
      <c r="C1650">
        <v>1</v>
      </c>
      <c r="D1650" t="s">
        <v>4646</v>
      </c>
      <c r="E1650">
        <v>2</v>
      </c>
      <c r="F1650">
        <v>0</v>
      </c>
      <c r="H1650" t="s">
        <v>7333</v>
      </c>
      <c r="I1650">
        <v>4</v>
      </c>
      <c r="J1650" t="s">
        <v>5121</v>
      </c>
      <c r="K1650">
        <v>100</v>
      </c>
      <c r="M1650" t="s">
        <v>7333</v>
      </c>
      <c r="O1650">
        <v>5</v>
      </c>
      <c r="P1650">
        <v>1</v>
      </c>
      <c r="Q1650">
        <v>5</v>
      </c>
      <c r="S1650" t="str">
        <f t="shared" si="26"/>
        <v/>
      </c>
    </row>
    <row r="1651" spans="1:19" x14ac:dyDescent="0.25">
      <c r="A1651">
        <v>281</v>
      </c>
      <c r="B1651" t="s">
        <v>868</v>
      </c>
      <c r="C1651">
        <v>1</v>
      </c>
      <c r="D1651" t="s">
        <v>6145</v>
      </c>
      <c r="E1651">
        <v>9</v>
      </c>
      <c r="F1651">
        <v>0</v>
      </c>
      <c r="H1651" t="s">
        <v>7333</v>
      </c>
      <c r="I1651">
        <v>1</v>
      </c>
      <c r="J1651" t="s">
        <v>32</v>
      </c>
      <c r="K1651">
        <v>100</v>
      </c>
      <c r="M1651" t="s">
        <v>7333</v>
      </c>
      <c r="Q1651">
        <v>2</v>
      </c>
      <c r="S1651" t="str">
        <f t="shared" si="26"/>
        <v/>
      </c>
    </row>
    <row r="1652" spans="1:19" x14ac:dyDescent="0.25">
      <c r="A1652">
        <v>282</v>
      </c>
      <c r="B1652" t="s">
        <v>869</v>
      </c>
      <c r="C1652">
        <v>1</v>
      </c>
      <c r="D1652" t="s">
        <v>4645</v>
      </c>
      <c r="E1652">
        <v>2</v>
      </c>
      <c r="F1652">
        <v>0</v>
      </c>
      <c r="H1652" t="s">
        <v>7333</v>
      </c>
      <c r="I1652">
        <v>1</v>
      </c>
      <c r="J1652" t="s">
        <v>5114</v>
      </c>
      <c r="K1652">
        <v>100</v>
      </c>
      <c r="M1652" t="s">
        <v>7333</v>
      </c>
      <c r="O1652">
        <v>15</v>
      </c>
      <c r="P1652">
        <v>2</v>
      </c>
      <c r="Q1652">
        <v>30</v>
      </c>
      <c r="S1652" t="str">
        <f t="shared" si="26"/>
        <v/>
      </c>
    </row>
    <row r="1653" spans="1:19" x14ac:dyDescent="0.25">
      <c r="A1653">
        <v>282</v>
      </c>
      <c r="B1653" t="s">
        <v>869</v>
      </c>
      <c r="C1653">
        <v>1</v>
      </c>
      <c r="D1653" t="s">
        <v>6145</v>
      </c>
      <c r="E1653">
        <v>2</v>
      </c>
      <c r="F1653">
        <v>0</v>
      </c>
      <c r="H1653" t="s">
        <v>7333</v>
      </c>
      <c r="I1653">
        <v>6</v>
      </c>
      <c r="J1653" t="s">
        <v>5102</v>
      </c>
      <c r="K1653">
        <v>100</v>
      </c>
      <c r="M1653" t="s">
        <v>7333</v>
      </c>
      <c r="O1653">
        <v>15</v>
      </c>
      <c r="P1653">
        <v>2</v>
      </c>
      <c r="Q1653">
        <v>30</v>
      </c>
      <c r="S1653" t="str">
        <f t="shared" si="26"/>
        <v/>
      </c>
    </row>
    <row r="1654" spans="1:19" x14ac:dyDescent="0.25">
      <c r="A1654">
        <v>282</v>
      </c>
      <c r="B1654" t="s">
        <v>869</v>
      </c>
      <c r="C1654">
        <v>1</v>
      </c>
      <c r="D1654" t="s">
        <v>4646</v>
      </c>
      <c r="E1654">
        <v>2</v>
      </c>
      <c r="F1654">
        <v>0</v>
      </c>
      <c r="H1654" t="s">
        <v>7333</v>
      </c>
      <c r="I1654">
        <v>4</v>
      </c>
      <c r="J1654" t="s">
        <v>5121</v>
      </c>
      <c r="K1654">
        <v>100</v>
      </c>
      <c r="M1654" t="s">
        <v>7333</v>
      </c>
      <c r="O1654">
        <v>15</v>
      </c>
      <c r="P1654">
        <v>2</v>
      </c>
      <c r="Q1654">
        <v>30</v>
      </c>
      <c r="S1654" t="str">
        <f t="shared" si="26"/>
        <v/>
      </c>
    </row>
    <row r="1655" spans="1:19" x14ac:dyDescent="0.25">
      <c r="A1655">
        <v>282</v>
      </c>
      <c r="B1655" t="s">
        <v>869</v>
      </c>
      <c r="C1655">
        <v>1</v>
      </c>
      <c r="D1655" t="s">
        <v>6145</v>
      </c>
      <c r="E1655">
        <v>9</v>
      </c>
      <c r="F1655">
        <v>0</v>
      </c>
      <c r="H1655" t="s">
        <v>7333</v>
      </c>
      <c r="I1655">
        <v>1</v>
      </c>
      <c r="J1655" t="s">
        <v>32</v>
      </c>
      <c r="K1655">
        <v>100</v>
      </c>
      <c r="M1655" t="s">
        <v>7333</v>
      </c>
      <c r="Q1655">
        <v>4</v>
      </c>
      <c r="S1655" t="str">
        <f t="shared" si="26"/>
        <v/>
      </c>
    </row>
    <row r="1656" spans="1:19" x14ac:dyDescent="0.25">
      <c r="A1656">
        <v>283</v>
      </c>
      <c r="B1656" t="s">
        <v>870</v>
      </c>
      <c r="C1656">
        <v>1</v>
      </c>
      <c r="D1656" t="s">
        <v>6145</v>
      </c>
      <c r="E1656">
        <v>1</v>
      </c>
      <c r="F1656">
        <v>0</v>
      </c>
      <c r="H1656" t="s">
        <v>7333</v>
      </c>
      <c r="I1656">
        <v>434</v>
      </c>
      <c r="J1656" t="s">
        <v>871</v>
      </c>
      <c r="K1656">
        <v>63</v>
      </c>
      <c r="M1656" t="s">
        <v>7333</v>
      </c>
      <c r="N1656">
        <v>1.5</v>
      </c>
      <c r="O1656">
        <v>1</v>
      </c>
      <c r="P1656">
        <v>10</v>
      </c>
      <c r="Q1656">
        <v>15</v>
      </c>
      <c r="S1656">
        <f t="shared" si="26"/>
        <v>434</v>
      </c>
    </row>
    <row r="1657" spans="1:19" x14ac:dyDescent="0.25">
      <c r="A1657">
        <v>283</v>
      </c>
      <c r="B1657" t="s">
        <v>870</v>
      </c>
      <c r="C1657">
        <v>1</v>
      </c>
      <c r="D1657" t="s">
        <v>6145</v>
      </c>
      <c r="E1657">
        <v>1</v>
      </c>
      <c r="F1657">
        <v>0</v>
      </c>
      <c r="H1657" t="s">
        <v>7333</v>
      </c>
      <c r="I1657">
        <v>435</v>
      </c>
      <c r="J1657" t="s">
        <v>872</v>
      </c>
      <c r="K1657">
        <v>63</v>
      </c>
      <c r="M1657" t="s">
        <v>7333</v>
      </c>
      <c r="N1657">
        <v>2</v>
      </c>
      <c r="O1657">
        <v>1</v>
      </c>
      <c r="P1657">
        <v>7</v>
      </c>
      <c r="Q1657">
        <v>14</v>
      </c>
      <c r="S1657">
        <f t="shared" si="26"/>
        <v>435</v>
      </c>
    </row>
    <row r="1658" spans="1:19" x14ac:dyDescent="0.25">
      <c r="A1658">
        <v>283</v>
      </c>
      <c r="B1658" t="s">
        <v>870</v>
      </c>
      <c r="C1658">
        <v>1</v>
      </c>
      <c r="D1658" t="s">
        <v>6145</v>
      </c>
      <c r="E1658">
        <v>1</v>
      </c>
      <c r="F1658">
        <v>0</v>
      </c>
      <c r="H1658" t="s">
        <v>7333</v>
      </c>
      <c r="I1658">
        <v>436</v>
      </c>
      <c r="J1658" t="s">
        <v>873</v>
      </c>
      <c r="K1658">
        <v>63</v>
      </c>
      <c r="M1658" t="s">
        <v>7333</v>
      </c>
      <c r="N1658">
        <v>4</v>
      </c>
      <c r="O1658">
        <v>1</v>
      </c>
      <c r="P1658">
        <v>7</v>
      </c>
      <c r="Q1658">
        <v>28</v>
      </c>
      <c r="S1658">
        <f t="shared" si="26"/>
        <v>436</v>
      </c>
    </row>
    <row r="1659" spans="1:19" x14ac:dyDescent="0.25">
      <c r="A1659">
        <v>283</v>
      </c>
      <c r="B1659" t="s">
        <v>870</v>
      </c>
      <c r="C1659">
        <v>1</v>
      </c>
      <c r="D1659" t="s">
        <v>4645</v>
      </c>
      <c r="E1659">
        <v>2</v>
      </c>
      <c r="F1659">
        <v>0</v>
      </c>
      <c r="H1659" t="s">
        <v>7333</v>
      </c>
      <c r="I1659">
        <v>1</v>
      </c>
      <c r="J1659" t="s">
        <v>5114</v>
      </c>
      <c r="K1659">
        <v>100</v>
      </c>
      <c r="M1659" t="s">
        <v>7333</v>
      </c>
      <c r="O1659">
        <v>15</v>
      </c>
      <c r="P1659">
        <v>2</v>
      </c>
      <c r="Q1659">
        <v>30</v>
      </c>
      <c r="S1659" t="str">
        <f t="shared" si="26"/>
        <v/>
      </c>
    </row>
    <row r="1660" spans="1:19" x14ac:dyDescent="0.25">
      <c r="A1660">
        <v>283</v>
      </c>
      <c r="B1660" t="s">
        <v>870</v>
      </c>
      <c r="C1660">
        <v>1</v>
      </c>
      <c r="D1660" t="s">
        <v>6145</v>
      </c>
      <c r="E1660">
        <v>2</v>
      </c>
      <c r="F1660">
        <v>0</v>
      </c>
      <c r="H1660" t="s">
        <v>7333</v>
      </c>
      <c r="I1660">
        <v>6</v>
      </c>
      <c r="J1660" t="s">
        <v>5102</v>
      </c>
      <c r="K1660">
        <v>100</v>
      </c>
      <c r="M1660" t="s">
        <v>7333</v>
      </c>
      <c r="O1660">
        <v>15</v>
      </c>
      <c r="P1660">
        <v>2</v>
      </c>
      <c r="Q1660">
        <v>30</v>
      </c>
      <c r="S1660" t="str">
        <f t="shared" si="26"/>
        <v/>
      </c>
    </row>
    <row r="1661" spans="1:19" x14ac:dyDescent="0.25">
      <c r="A1661">
        <v>283</v>
      </c>
      <c r="B1661" t="s">
        <v>870</v>
      </c>
      <c r="C1661">
        <v>1</v>
      </c>
      <c r="D1661" t="s">
        <v>4646</v>
      </c>
      <c r="E1661">
        <v>2</v>
      </c>
      <c r="F1661">
        <v>0</v>
      </c>
      <c r="H1661" t="s">
        <v>7333</v>
      </c>
      <c r="I1661">
        <v>4</v>
      </c>
      <c r="J1661" t="s">
        <v>5121</v>
      </c>
      <c r="K1661">
        <v>100</v>
      </c>
      <c r="M1661" t="s">
        <v>7333</v>
      </c>
      <c r="O1661">
        <v>15</v>
      </c>
      <c r="P1661">
        <v>2</v>
      </c>
      <c r="Q1661">
        <v>30</v>
      </c>
      <c r="S1661" t="str">
        <f t="shared" si="26"/>
        <v/>
      </c>
    </row>
    <row r="1662" spans="1:19" x14ac:dyDescent="0.25">
      <c r="A1662">
        <v>283</v>
      </c>
      <c r="B1662" t="s">
        <v>870</v>
      </c>
      <c r="C1662">
        <v>1</v>
      </c>
      <c r="D1662" t="s">
        <v>6145</v>
      </c>
      <c r="E1662">
        <v>9</v>
      </c>
      <c r="F1662">
        <v>0</v>
      </c>
      <c r="H1662" t="s">
        <v>7333</v>
      </c>
      <c r="I1662">
        <v>1</v>
      </c>
      <c r="J1662" t="s">
        <v>32</v>
      </c>
      <c r="K1662">
        <v>100</v>
      </c>
      <c r="M1662" t="s">
        <v>7333</v>
      </c>
      <c r="Q1662">
        <v>4</v>
      </c>
      <c r="S1662" t="str">
        <f t="shared" si="26"/>
        <v/>
      </c>
    </row>
    <row r="1663" spans="1:19" x14ac:dyDescent="0.25">
      <c r="A1663">
        <v>283</v>
      </c>
      <c r="B1663" t="s">
        <v>870</v>
      </c>
      <c r="C1663">
        <v>1</v>
      </c>
      <c r="D1663" t="s">
        <v>6145</v>
      </c>
      <c r="E1663">
        <v>9</v>
      </c>
      <c r="F1663">
        <v>0</v>
      </c>
      <c r="H1663" t="s">
        <v>7333</v>
      </c>
      <c r="I1663">
        <v>2</v>
      </c>
      <c r="J1663" t="s">
        <v>28</v>
      </c>
      <c r="K1663">
        <v>100</v>
      </c>
      <c r="M1663" t="s">
        <v>7333</v>
      </c>
      <c r="Q1663">
        <v>7</v>
      </c>
      <c r="S1663" t="str">
        <f t="shared" si="26"/>
        <v/>
      </c>
    </row>
    <row r="1664" spans="1:19" x14ac:dyDescent="0.25">
      <c r="A1664">
        <v>283</v>
      </c>
      <c r="B1664" t="s">
        <v>870</v>
      </c>
      <c r="C1664">
        <v>1</v>
      </c>
      <c r="D1664" t="s">
        <v>6145</v>
      </c>
      <c r="E1664">
        <v>9</v>
      </c>
      <c r="F1664">
        <v>1</v>
      </c>
      <c r="G1664" t="s">
        <v>101</v>
      </c>
      <c r="H1664" t="s">
        <v>7333</v>
      </c>
      <c r="I1664">
        <v>2</v>
      </c>
      <c r="J1664" t="s">
        <v>28</v>
      </c>
      <c r="K1664">
        <v>25</v>
      </c>
      <c r="M1664" t="s">
        <v>7333</v>
      </c>
      <c r="Q1664">
        <v>60</v>
      </c>
      <c r="S1664" t="str">
        <f t="shared" si="26"/>
        <v/>
      </c>
    </row>
    <row r="1665" spans="1:19" x14ac:dyDescent="0.25">
      <c r="A1665">
        <v>284</v>
      </c>
      <c r="B1665" t="s">
        <v>874</v>
      </c>
      <c r="C1665">
        <v>1</v>
      </c>
      <c r="D1665" t="s">
        <v>4645</v>
      </c>
      <c r="E1665">
        <v>2</v>
      </c>
      <c r="F1665">
        <v>0</v>
      </c>
      <c r="H1665" t="s">
        <v>7333</v>
      </c>
      <c r="I1665">
        <v>1</v>
      </c>
      <c r="J1665" t="s">
        <v>5114</v>
      </c>
      <c r="K1665">
        <v>100</v>
      </c>
      <c r="M1665" t="s">
        <v>7333</v>
      </c>
      <c r="O1665">
        <v>15</v>
      </c>
      <c r="P1665">
        <v>2</v>
      </c>
      <c r="Q1665">
        <v>30</v>
      </c>
      <c r="S1665" t="str">
        <f t="shared" si="26"/>
        <v/>
      </c>
    </row>
    <row r="1666" spans="1:19" x14ac:dyDescent="0.25">
      <c r="A1666">
        <v>284</v>
      </c>
      <c r="B1666" t="s">
        <v>874</v>
      </c>
      <c r="C1666">
        <v>1</v>
      </c>
      <c r="D1666" t="s">
        <v>6145</v>
      </c>
      <c r="E1666">
        <v>2</v>
      </c>
      <c r="F1666">
        <v>0</v>
      </c>
      <c r="H1666" t="s">
        <v>7333</v>
      </c>
      <c r="I1666">
        <v>6</v>
      </c>
      <c r="J1666" t="s">
        <v>5102</v>
      </c>
      <c r="K1666">
        <v>100</v>
      </c>
      <c r="M1666" t="s">
        <v>7333</v>
      </c>
      <c r="O1666">
        <v>15</v>
      </c>
      <c r="P1666">
        <v>2</v>
      </c>
      <c r="Q1666">
        <v>30</v>
      </c>
      <c r="S1666" t="str">
        <f t="shared" si="26"/>
        <v/>
      </c>
    </row>
    <row r="1667" spans="1:19" x14ac:dyDescent="0.25">
      <c r="A1667">
        <v>284</v>
      </c>
      <c r="B1667" t="s">
        <v>874</v>
      </c>
      <c r="C1667">
        <v>1</v>
      </c>
      <c r="D1667" t="s">
        <v>4646</v>
      </c>
      <c r="E1667">
        <v>2</v>
      </c>
      <c r="F1667">
        <v>0</v>
      </c>
      <c r="H1667" t="s">
        <v>7333</v>
      </c>
      <c r="I1667">
        <v>4</v>
      </c>
      <c r="J1667" t="s">
        <v>5121</v>
      </c>
      <c r="K1667">
        <v>100</v>
      </c>
      <c r="M1667" t="s">
        <v>7333</v>
      </c>
      <c r="O1667">
        <v>15</v>
      </c>
      <c r="P1667">
        <v>2</v>
      </c>
      <c r="Q1667">
        <v>30</v>
      </c>
      <c r="S1667" t="str">
        <f t="shared" si="26"/>
        <v/>
      </c>
    </row>
    <row r="1668" spans="1:19" x14ac:dyDescent="0.25">
      <c r="A1668">
        <v>284</v>
      </c>
      <c r="B1668" t="s">
        <v>874</v>
      </c>
      <c r="C1668">
        <v>1</v>
      </c>
      <c r="D1668" t="s">
        <v>6145</v>
      </c>
      <c r="E1668">
        <v>9</v>
      </c>
      <c r="F1668">
        <v>0</v>
      </c>
      <c r="H1668" t="s">
        <v>7333</v>
      </c>
      <c r="I1668">
        <v>1</v>
      </c>
      <c r="J1668" t="s">
        <v>32</v>
      </c>
      <c r="K1668">
        <v>100</v>
      </c>
      <c r="M1668" t="s">
        <v>7333</v>
      </c>
      <c r="Q1668">
        <v>4</v>
      </c>
      <c r="S1668" t="str">
        <f t="shared" si="26"/>
        <v/>
      </c>
    </row>
    <row r="1669" spans="1:19" x14ac:dyDescent="0.25">
      <c r="A1669">
        <v>285</v>
      </c>
      <c r="B1669" t="s">
        <v>875</v>
      </c>
      <c r="C1669">
        <v>1</v>
      </c>
      <c r="D1669" t="s">
        <v>4645</v>
      </c>
      <c r="E1669">
        <v>2</v>
      </c>
      <c r="F1669">
        <v>0</v>
      </c>
      <c r="H1669" t="s">
        <v>7333</v>
      </c>
      <c r="I1669">
        <v>1</v>
      </c>
      <c r="J1669" t="s">
        <v>5114</v>
      </c>
      <c r="K1669">
        <v>100</v>
      </c>
      <c r="M1669" t="s">
        <v>7333</v>
      </c>
      <c r="O1669">
        <v>60</v>
      </c>
      <c r="P1669">
        <v>1</v>
      </c>
      <c r="Q1669">
        <v>60</v>
      </c>
      <c r="S1669" t="str">
        <f t="shared" si="26"/>
        <v/>
      </c>
    </row>
    <row r="1670" spans="1:19" x14ac:dyDescent="0.25">
      <c r="A1670">
        <v>285</v>
      </c>
      <c r="B1670" t="s">
        <v>875</v>
      </c>
      <c r="C1670">
        <v>1</v>
      </c>
      <c r="D1670" t="s">
        <v>4646</v>
      </c>
      <c r="E1670">
        <v>2</v>
      </c>
      <c r="F1670">
        <v>0</v>
      </c>
      <c r="H1670" t="s">
        <v>7333</v>
      </c>
      <c r="I1670">
        <v>4</v>
      </c>
      <c r="J1670" t="s">
        <v>5121</v>
      </c>
      <c r="K1670">
        <v>100</v>
      </c>
      <c r="M1670" t="s">
        <v>7333</v>
      </c>
      <c r="O1670">
        <v>60</v>
      </c>
      <c r="P1670">
        <v>1</v>
      </c>
      <c r="Q1670">
        <v>60</v>
      </c>
      <c r="S1670" t="str">
        <f t="shared" si="26"/>
        <v/>
      </c>
    </row>
    <row r="1671" spans="1:19" x14ac:dyDescent="0.25">
      <c r="A1671">
        <v>285</v>
      </c>
      <c r="B1671" t="s">
        <v>875</v>
      </c>
      <c r="C1671">
        <v>1</v>
      </c>
      <c r="D1671" t="s">
        <v>6145</v>
      </c>
      <c r="E1671">
        <v>9</v>
      </c>
      <c r="F1671">
        <v>0</v>
      </c>
      <c r="H1671" t="s">
        <v>7333</v>
      </c>
      <c r="I1671">
        <v>1</v>
      </c>
      <c r="J1671" t="s">
        <v>32</v>
      </c>
      <c r="K1671">
        <v>100</v>
      </c>
      <c r="M1671" t="s">
        <v>7333</v>
      </c>
      <c r="Q1671">
        <v>1</v>
      </c>
      <c r="S1671" t="str">
        <f t="shared" si="26"/>
        <v/>
      </c>
    </row>
    <row r="1672" spans="1:19" x14ac:dyDescent="0.25">
      <c r="A1672">
        <v>286</v>
      </c>
      <c r="B1672" t="s">
        <v>876</v>
      </c>
      <c r="C1672">
        <v>1</v>
      </c>
      <c r="D1672" t="s">
        <v>6145</v>
      </c>
      <c r="E1672">
        <v>2</v>
      </c>
      <c r="F1672">
        <v>0</v>
      </c>
      <c r="H1672" t="s">
        <v>7333</v>
      </c>
      <c r="I1672">
        <v>6</v>
      </c>
      <c r="J1672" t="s">
        <v>5102</v>
      </c>
      <c r="K1672">
        <v>100</v>
      </c>
      <c r="M1672" t="s">
        <v>7333</v>
      </c>
      <c r="O1672">
        <v>30</v>
      </c>
      <c r="P1672">
        <v>2</v>
      </c>
      <c r="Q1672">
        <v>60</v>
      </c>
      <c r="S1672" t="str">
        <f t="shared" si="26"/>
        <v/>
      </c>
    </row>
    <row r="1673" spans="1:19" x14ac:dyDescent="0.25">
      <c r="A1673">
        <v>286</v>
      </c>
      <c r="B1673" t="s">
        <v>876</v>
      </c>
      <c r="C1673">
        <v>1</v>
      </c>
      <c r="D1673" t="s">
        <v>4645</v>
      </c>
      <c r="E1673">
        <v>2</v>
      </c>
      <c r="F1673">
        <v>0</v>
      </c>
      <c r="H1673" t="s">
        <v>7333</v>
      </c>
      <c r="I1673">
        <v>1</v>
      </c>
      <c r="J1673" t="s">
        <v>5114</v>
      </c>
      <c r="K1673">
        <v>100</v>
      </c>
      <c r="M1673" t="s">
        <v>7333</v>
      </c>
      <c r="O1673">
        <v>30</v>
      </c>
      <c r="P1673">
        <v>2</v>
      </c>
      <c r="Q1673">
        <v>60</v>
      </c>
      <c r="S1673" t="str">
        <f t="shared" si="26"/>
        <v/>
      </c>
    </row>
    <row r="1674" spans="1:19" x14ac:dyDescent="0.25">
      <c r="A1674">
        <v>286</v>
      </c>
      <c r="B1674" t="s">
        <v>876</v>
      </c>
      <c r="C1674">
        <v>1</v>
      </c>
      <c r="D1674" t="s">
        <v>4646</v>
      </c>
      <c r="E1674">
        <v>2</v>
      </c>
      <c r="F1674">
        <v>0</v>
      </c>
      <c r="H1674" t="s">
        <v>7333</v>
      </c>
      <c r="I1674">
        <v>4</v>
      </c>
      <c r="J1674" t="s">
        <v>5121</v>
      </c>
      <c r="K1674">
        <v>100</v>
      </c>
      <c r="M1674" t="s">
        <v>7333</v>
      </c>
      <c r="O1674">
        <v>30</v>
      </c>
      <c r="P1674">
        <v>2</v>
      </c>
      <c r="Q1674">
        <v>60</v>
      </c>
      <c r="S1674" t="str">
        <f t="shared" si="26"/>
        <v/>
      </c>
    </row>
    <row r="1675" spans="1:19" x14ac:dyDescent="0.25">
      <c r="A1675">
        <v>286</v>
      </c>
      <c r="B1675" t="s">
        <v>876</v>
      </c>
      <c r="C1675">
        <v>1</v>
      </c>
      <c r="D1675" t="s">
        <v>6145</v>
      </c>
      <c r="E1675">
        <v>9</v>
      </c>
      <c r="F1675">
        <v>0</v>
      </c>
      <c r="H1675" t="s">
        <v>7333</v>
      </c>
      <c r="I1675">
        <v>1</v>
      </c>
      <c r="J1675" t="s">
        <v>32</v>
      </c>
      <c r="K1675">
        <v>100</v>
      </c>
      <c r="M1675" t="s">
        <v>7333</v>
      </c>
      <c r="Q1675">
        <v>4</v>
      </c>
      <c r="S1675" t="str">
        <f t="shared" si="26"/>
        <v/>
      </c>
    </row>
    <row r="1676" spans="1:19" x14ac:dyDescent="0.25">
      <c r="A1676">
        <v>287</v>
      </c>
      <c r="B1676" t="s">
        <v>877</v>
      </c>
      <c r="C1676">
        <v>1</v>
      </c>
      <c r="D1676" t="s">
        <v>4645</v>
      </c>
      <c r="E1676">
        <v>2</v>
      </c>
      <c r="F1676">
        <v>0</v>
      </c>
      <c r="H1676" t="s">
        <v>7333</v>
      </c>
      <c r="I1676">
        <v>1</v>
      </c>
      <c r="J1676" t="s">
        <v>5114</v>
      </c>
      <c r="K1676">
        <v>100</v>
      </c>
      <c r="M1676" t="s">
        <v>7333</v>
      </c>
      <c r="O1676">
        <v>60</v>
      </c>
      <c r="P1676">
        <v>1</v>
      </c>
      <c r="Q1676">
        <v>60</v>
      </c>
      <c r="S1676" t="str">
        <f t="shared" si="26"/>
        <v/>
      </c>
    </row>
    <row r="1677" spans="1:19" x14ac:dyDescent="0.25">
      <c r="A1677">
        <v>287</v>
      </c>
      <c r="B1677" t="s">
        <v>877</v>
      </c>
      <c r="C1677">
        <v>1</v>
      </c>
      <c r="D1677" t="s">
        <v>4646</v>
      </c>
      <c r="E1677">
        <v>2</v>
      </c>
      <c r="F1677">
        <v>0</v>
      </c>
      <c r="H1677" t="s">
        <v>7333</v>
      </c>
      <c r="I1677">
        <v>4</v>
      </c>
      <c r="J1677" t="s">
        <v>5121</v>
      </c>
      <c r="K1677">
        <v>100</v>
      </c>
      <c r="M1677" t="s">
        <v>7333</v>
      </c>
      <c r="O1677">
        <v>60</v>
      </c>
      <c r="P1677">
        <v>1</v>
      </c>
      <c r="Q1677">
        <v>60</v>
      </c>
      <c r="S1677" t="str">
        <f t="shared" si="26"/>
        <v/>
      </c>
    </row>
    <row r="1678" spans="1:19" x14ac:dyDescent="0.25">
      <c r="A1678">
        <v>287</v>
      </c>
      <c r="B1678" t="s">
        <v>877</v>
      </c>
      <c r="C1678">
        <v>1</v>
      </c>
      <c r="D1678" t="s">
        <v>6145</v>
      </c>
      <c r="E1678">
        <v>9</v>
      </c>
      <c r="F1678">
        <v>0</v>
      </c>
      <c r="H1678" t="s">
        <v>7333</v>
      </c>
      <c r="I1678">
        <v>1</v>
      </c>
      <c r="J1678" t="s">
        <v>32</v>
      </c>
      <c r="K1678">
        <v>100</v>
      </c>
      <c r="M1678" t="s">
        <v>7333</v>
      </c>
      <c r="Q1678">
        <v>1</v>
      </c>
      <c r="S1678" t="str">
        <f t="shared" si="26"/>
        <v/>
      </c>
    </row>
    <row r="1679" spans="1:19" s="8" customFormat="1" x14ac:dyDescent="0.25">
      <c r="A1679" s="8">
        <v>288</v>
      </c>
      <c r="B1679" s="8" t="s">
        <v>6095</v>
      </c>
      <c r="C1679" s="8">
        <v>1</v>
      </c>
      <c r="D1679" s="8" t="s">
        <v>6145</v>
      </c>
      <c r="E1679" s="8">
        <v>1</v>
      </c>
      <c r="F1679" s="8">
        <v>0</v>
      </c>
      <c r="H1679" s="8" t="s">
        <v>7333</v>
      </c>
      <c r="I1679" s="8">
        <v>411</v>
      </c>
      <c r="J1679" s="8" t="s">
        <v>856</v>
      </c>
      <c r="K1679" s="8">
        <v>75</v>
      </c>
      <c r="M1679" s="8" t="s">
        <v>7333</v>
      </c>
      <c r="N1679" s="8">
        <v>1</v>
      </c>
      <c r="O1679" s="8">
        <v>1</v>
      </c>
      <c r="P1679" s="8">
        <v>180</v>
      </c>
      <c r="Q1679" s="8">
        <v>180</v>
      </c>
      <c r="S1679" s="8">
        <f t="shared" si="26"/>
        <v>411</v>
      </c>
    </row>
    <row r="1680" spans="1:19" s="8" customFormat="1" x14ac:dyDescent="0.25">
      <c r="A1680" s="8">
        <v>288</v>
      </c>
      <c r="B1680" s="8" t="s">
        <v>6095</v>
      </c>
      <c r="C1680" s="8">
        <v>1</v>
      </c>
      <c r="D1680" s="8" t="s">
        <v>6145</v>
      </c>
      <c r="E1680" s="8">
        <v>1</v>
      </c>
      <c r="F1680" s="8">
        <v>0</v>
      </c>
      <c r="H1680" s="8" t="s">
        <v>7333</v>
      </c>
      <c r="I1680" s="8">
        <v>412</v>
      </c>
      <c r="J1680" s="8" t="s">
        <v>857</v>
      </c>
      <c r="K1680" s="8">
        <v>25</v>
      </c>
      <c r="M1680" s="8" t="s">
        <v>7333</v>
      </c>
      <c r="N1680" s="8">
        <v>1.5</v>
      </c>
      <c r="O1680" s="8">
        <v>1</v>
      </c>
      <c r="P1680" s="8">
        <v>180</v>
      </c>
      <c r="Q1680" s="8">
        <v>270</v>
      </c>
      <c r="S1680" s="8">
        <f t="shared" si="26"/>
        <v>412</v>
      </c>
    </row>
    <row r="1681" spans="1:19" s="8" customFormat="1" x14ac:dyDescent="0.25">
      <c r="A1681" s="8">
        <v>288</v>
      </c>
      <c r="B1681" s="8" t="s">
        <v>6095</v>
      </c>
      <c r="C1681" s="8">
        <v>1</v>
      </c>
      <c r="D1681" s="8" t="s">
        <v>6145</v>
      </c>
      <c r="E1681" s="8">
        <v>2</v>
      </c>
      <c r="F1681" s="8">
        <v>1</v>
      </c>
      <c r="G1681" s="8" t="s">
        <v>878</v>
      </c>
      <c r="H1681" s="8" t="s">
        <v>7333</v>
      </c>
      <c r="I1681" s="8">
        <v>6</v>
      </c>
      <c r="J1681" s="8" t="s">
        <v>5102</v>
      </c>
      <c r="K1681" s="8">
        <v>100</v>
      </c>
      <c r="M1681" s="8" t="s">
        <v>7333</v>
      </c>
      <c r="O1681" s="8">
        <v>15</v>
      </c>
      <c r="P1681" s="8">
        <v>1</v>
      </c>
      <c r="Q1681" s="8">
        <v>15</v>
      </c>
      <c r="S1681" s="8" t="str">
        <f t="shared" si="26"/>
        <v/>
      </c>
    </row>
    <row r="1682" spans="1:19" s="8" customFormat="1" x14ac:dyDescent="0.25">
      <c r="A1682" s="8">
        <v>288</v>
      </c>
      <c r="B1682" s="8" t="s">
        <v>6095</v>
      </c>
      <c r="C1682" s="8">
        <v>1</v>
      </c>
      <c r="D1682" s="8" t="s">
        <v>4646</v>
      </c>
      <c r="E1682" s="8">
        <v>2</v>
      </c>
      <c r="F1682" s="8">
        <v>1</v>
      </c>
      <c r="G1682" s="8" t="s">
        <v>878</v>
      </c>
      <c r="H1682" s="8" t="s">
        <v>7333</v>
      </c>
      <c r="I1682" s="8">
        <v>4</v>
      </c>
      <c r="J1682" s="8" t="s">
        <v>5121</v>
      </c>
      <c r="K1682" s="8">
        <v>100</v>
      </c>
      <c r="M1682" s="8" t="s">
        <v>7333</v>
      </c>
      <c r="O1682" s="8">
        <v>15</v>
      </c>
      <c r="P1682" s="8">
        <v>1</v>
      </c>
      <c r="Q1682" s="8">
        <v>15</v>
      </c>
      <c r="S1682" s="8" t="str">
        <f t="shared" si="26"/>
        <v/>
      </c>
    </row>
    <row r="1683" spans="1:19" s="8" customFormat="1" x14ac:dyDescent="0.25">
      <c r="A1683" s="8">
        <v>288</v>
      </c>
      <c r="B1683" s="8" t="s">
        <v>6095</v>
      </c>
      <c r="C1683" s="8">
        <v>1</v>
      </c>
      <c r="D1683" s="8" t="s">
        <v>4645</v>
      </c>
      <c r="E1683" s="8">
        <v>2</v>
      </c>
      <c r="F1683" s="8">
        <v>1</v>
      </c>
      <c r="G1683" s="8" t="s">
        <v>878</v>
      </c>
      <c r="H1683" s="8" t="s">
        <v>7333</v>
      </c>
      <c r="I1683" s="8">
        <v>1</v>
      </c>
      <c r="J1683" s="8" t="s">
        <v>5114</v>
      </c>
      <c r="K1683" s="8">
        <v>100</v>
      </c>
      <c r="M1683" s="8" t="s">
        <v>7333</v>
      </c>
      <c r="O1683" s="8">
        <v>15</v>
      </c>
      <c r="P1683" s="8">
        <v>1</v>
      </c>
      <c r="Q1683" s="8">
        <v>15</v>
      </c>
      <c r="S1683" s="8" t="str">
        <f t="shared" si="26"/>
        <v/>
      </c>
    </row>
    <row r="1684" spans="1:19" s="8" customFormat="1" x14ac:dyDescent="0.25">
      <c r="A1684" s="8">
        <v>288</v>
      </c>
      <c r="B1684" s="8" t="s">
        <v>6095</v>
      </c>
      <c r="C1684" s="8">
        <v>1</v>
      </c>
      <c r="D1684" s="8" t="s">
        <v>6145</v>
      </c>
      <c r="E1684" s="8">
        <v>2</v>
      </c>
      <c r="F1684" s="8">
        <v>2</v>
      </c>
      <c r="G1684" s="8" t="s">
        <v>879</v>
      </c>
      <c r="H1684" s="8" t="s">
        <v>7333</v>
      </c>
      <c r="I1684" s="8">
        <v>6</v>
      </c>
      <c r="J1684" s="8" t="s">
        <v>5102</v>
      </c>
      <c r="K1684" s="8">
        <v>100</v>
      </c>
      <c r="M1684" s="8" t="s">
        <v>7333</v>
      </c>
      <c r="O1684" s="8">
        <v>10</v>
      </c>
      <c r="P1684" s="8">
        <v>2</v>
      </c>
      <c r="Q1684" s="8">
        <v>20</v>
      </c>
      <c r="S1684" s="8" t="str">
        <f t="shared" si="26"/>
        <v/>
      </c>
    </row>
    <row r="1685" spans="1:19" s="8" customFormat="1" x14ac:dyDescent="0.25">
      <c r="A1685" s="8">
        <v>288</v>
      </c>
      <c r="B1685" s="8" t="s">
        <v>6095</v>
      </c>
      <c r="C1685" s="8">
        <v>1</v>
      </c>
      <c r="D1685" s="8" t="s">
        <v>4646</v>
      </c>
      <c r="E1685" s="8">
        <v>2</v>
      </c>
      <c r="F1685" s="8">
        <v>2</v>
      </c>
      <c r="G1685" s="8" t="s">
        <v>879</v>
      </c>
      <c r="H1685" s="8" t="s">
        <v>7333</v>
      </c>
      <c r="I1685" s="8">
        <v>4</v>
      </c>
      <c r="J1685" s="8" t="s">
        <v>5121</v>
      </c>
      <c r="K1685" s="8">
        <v>100</v>
      </c>
      <c r="M1685" s="8" t="s">
        <v>7333</v>
      </c>
      <c r="O1685" s="8">
        <v>10</v>
      </c>
      <c r="P1685" s="8">
        <v>2</v>
      </c>
      <c r="Q1685" s="8">
        <v>20</v>
      </c>
      <c r="S1685" s="8" t="str">
        <f t="shared" ref="S1685:S1748" si="27">IF(E1685=1, I1685, "")</f>
        <v/>
      </c>
    </row>
    <row r="1686" spans="1:19" s="8" customFormat="1" x14ac:dyDescent="0.25">
      <c r="A1686" s="8">
        <v>288</v>
      </c>
      <c r="B1686" s="8" t="s">
        <v>6095</v>
      </c>
      <c r="C1686" s="8">
        <v>1</v>
      </c>
      <c r="D1686" s="8" t="s">
        <v>4645</v>
      </c>
      <c r="E1686" s="8">
        <v>2</v>
      </c>
      <c r="F1686" s="8">
        <v>2</v>
      </c>
      <c r="G1686" s="8" t="s">
        <v>879</v>
      </c>
      <c r="H1686" s="8" t="s">
        <v>7333</v>
      </c>
      <c r="I1686" s="8">
        <v>1</v>
      </c>
      <c r="J1686" s="8" t="s">
        <v>5114</v>
      </c>
      <c r="K1686" s="8">
        <v>100</v>
      </c>
      <c r="M1686" s="8" t="s">
        <v>7333</v>
      </c>
      <c r="O1686" s="8">
        <v>10</v>
      </c>
      <c r="P1686" s="8">
        <v>2</v>
      </c>
      <c r="Q1686" s="8">
        <v>20</v>
      </c>
      <c r="S1686" s="8" t="str">
        <f t="shared" si="27"/>
        <v/>
      </c>
    </row>
    <row r="1687" spans="1:19" s="8" customFormat="1" x14ac:dyDescent="0.25">
      <c r="A1687" s="8">
        <v>288</v>
      </c>
      <c r="B1687" s="8" t="s">
        <v>6095</v>
      </c>
      <c r="C1687" s="8">
        <v>1</v>
      </c>
      <c r="D1687" s="8" t="s">
        <v>6145</v>
      </c>
      <c r="E1687" s="8">
        <v>9</v>
      </c>
      <c r="F1687" s="8">
        <v>0</v>
      </c>
      <c r="H1687" s="8" t="s">
        <v>7333</v>
      </c>
      <c r="I1687" s="8">
        <v>1</v>
      </c>
      <c r="J1687" s="8" t="s">
        <v>32</v>
      </c>
      <c r="K1687" s="8">
        <v>100</v>
      </c>
      <c r="M1687" s="8" t="s">
        <v>7333</v>
      </c>
      <c r="Q1687" s="8">
        <v>2</v>
      </c>
      <c r="S1687" s="8" t="str">
        <f t="shared" si="27"/>
        <v/>
      </c>
    </row>
    <row r="1688" spans="1:19" s="8" customFormat="1" x14ac:dyDescent="0.25">
      <c r="A1688" s="8">
        <v>288</v>
      </c>
      <c r="B1688" s="8" t="s">
        <v>6095</v>
      </c>
      <c r="C1688" s="8">
        <v>1</v>
      </c>
      <c r="D1688" s="8" t="s">
        <v>6145</v>
      </c>
      <c r="E1688" s="8">
        <v>9</v>
      </c>
      <c r="F1688" s="8">
        <v>0</v>
      </c>
      <c r="H1688" s="8" t="s">
        <v>7333</v>
      </c>
      <c r="I1688" s="8">
        <v>2</v>
      </c>
      <c r="J1688" s="8" t="s">
        <v>28</v>
      </c>
      <c r="K1688" s="8">
        <v>2</v>
      </c>
      <c r="M1688" s="8" t="s">
        <v>7333</v>
      </c>
      <c r="Q1688" s="8">
        <v>14</v>
      </c>
      <c r="S1688" s="8" t="str">
        <f t="shared" si="27"/>
        <v/>
      </c>
    </row>
    <row r="1689" spans="1:19" s="25" customFormat="1" x14ac:dyDescent="0.25">
      <c r="A1689" s="25">
        <v>289</v>
      </c>
      <c r="B1689" s="25" t="s">
        <v>880</v>
      </c>
      <c r="C1689" s="25">
        <v>1</v>
      </c>
      <c r="D1689" s="25" t="s">
        <v>6145</v>
      </c>
      <c r="E1689" s="25">
        <v>1</v>
      </c>
      <c r="F1689" s="25">
        <v>0</v>
      </c>
      <c r="H1689" s="25" t="s">
        <v>7333</v>
      </c>
      <c r="I1689" s="25">
        <v>411</v>
      </c>
      <c r="J1689" s="25" t="s">
        <v>856</v>
      </c>
      <c r="K1689" s="25">
        <v>75</v>
      </c>
      <c r="M1689" s="25" t="s">
        <v>7333</v>
      </c>
      <c r="N1689" s="25">
        <v>1</v>
      </c>
      <c r="O1689" s="25">
        <v>1</v>
      </c>
      <c r="P1689" s="25">
        <v>180</v>
      </c>
      <c r="Q1689" s="25">
        <v>180</v>
      </c>
      <c r="S1689" s="25">
        <f t="shared" si="27"/>
        <v>411</v>
      </c>
    </row>
    <row r="1690" spans="1:19" s="25" customFormat="1" x14ac:dyDescent="0.25">
      <c r="A1690" s="25">
        <v>289</v>
      </c>
      <c r="B1690" s="25" t="s">
        <v>880</v>
      </c>
      <c r="C1690" s="25">
        <v>1</v>
      </c>
      <c r="D1690" s="25" t="s">
        <v>6145</v>
      </c>
      <c r="E1690" s="25">
        <v>1</v>
      </c>
      <c r="F1690" s="25">
        <v>0</v>
      </c>
      <c r="H1690" s="25" t="s">
        <v>7333</v>
      </c>
      <c r="I1690" s="25">
        <v>412</v>
      </c>
      <c r="J1690" s="25" t="s">
        <v>857</v>
      </c>
      <c r="K1690" s="25">
        <v>25</v>
      </c>
      <c r="M1690" s="25" t="s">
        <v>7333</v>
      </c>
      <c r="N1690" s="25">
        <v>1.5</v>
      </c>
      <c r="O1690" s="25">
        <v>1</v>
      </c>
      <c r="P1690" s="25">
        <v>180</v>
      </c>
      <c r="Q1690" s="25">
        <v>270</v>
      </c>
      <c r="S1690" s="25">
        <f t="shared" si="27"/>
        <v>412</v>
      </c>
    </row>
    <row r="1691" spans="1:19" s="25" customFormat="1" x14ac:dyDescent="0.25">
      <c r="A1691" s="25">
        <v>289</v>
      </c>
      <c r="B1691" s="25" t="s">
        <v>880</v>
      </c>
      <c r="C1691" s="25">
        <v>1</v>
      </c>
      <c r="D1691" s="25" t="s">
        <v>6145</v>
      </c>
      <c r="E1691" s="25">
        <v>2</v>
      </c>
      <c r="F1691" s="25">
        <v>1</v>
      </c>
      <c r="G1691" s="25" t="s">
        <v>881</v>
      </c>
      <c r="H1691" s="25" t="s">
        <v>7333</v>
      </c>
      <c r="I1691" s="25">
        <v>6</v>
      </c>
      <c r="J1691" s="25" t="s">
        <v>5102</v>
      </c>
      <c r="K1691" s="25">
        <v>100</v>
      </c>
      <c r="M1691" s="25" t="s">
        <v>7333</v>
      </c>
      <c r="O1691" s="25">
        <v>10</v>
      </c>
      <c r="P1691" s="25">
        <v>2</v>
      </c>
      <c r="Q1691" s="25">
        <v>20</v>
      </c>
      <c r="S1691" s="25" t="str">
        <f t="shared" si="27"/>
        <v/>
      </c>
    </row>
    <row r="1692" spans="1:19" s="25" customFormat="1" x14ac:dyDescent="0.25">
      <c r="A1692" s="25">
        <v>289</v>
      </c>
      <c r="B1692" s="25" t="s">
        <v>880</v>
      </c>
      <c r="C1692" s="25">
        <v>1</v>
      </c>
      <c r="D1692" s="25" t="s">
        <v>4646</v>
      </c>
      <c r="E1692" s="25">
        <v>2</v>
      </c>
      <c r="F1692" s="25">
        <v>1</v>
      </c>
      <c r="G1692" s="25" t="s">
        <v>881</v>
      </c>
      <c r="H1692" s="25" t="s">
        <v>7333</v>
      </c>
      <c r="I1692" s="25">
        <v>4</v>
      </c>
      <c r="J1692" s="25" t="s">
        <v>5121</v>
      </c>
      <c r="K1692" s="25">
        <v>100</v>
      </c>
      <c r="M1692" s="25" t="s">
        <v>7333</v>
      </c>
      <c r="O1692" s="25">
        <v>10</v>
      </c>
      <c r="P1692" s="25">
        <v>2</v>
      </c>
      <c r="Q1692" s="25">
        <v>20</v>
      </c>
      <c r="S1692" s="25" t="str">
        <f t="shared" si="27"/>
        <v/>
      </c>
    </row>
    <row r="1693" spans="1:19" s="25" customFormat="1" x14ac:dyDescent="0.25">
      <c r="A1693" s="25">
        <v>289</v>
      </c>
      <c r="B1693" s="25" t="s">
        <v>880</v>
      </c>
      <c r="C1693" s="25">
        <v>1</v>
      </c>
      <c r="D1693" s="25" t="s">
        <v>4645</v>
      </c>
      <c r="E1693" s="25">
        <v>2</v>
      </c>
      <c r="F1693" s="25">
        <v>1</v>
      </c>
      <c r="G1693" s="25" t="s">
        <v>881</v>
      </c>
      <c r="H1693" s="25" t="s">
        <v>7333</v>
      </c>
      <c r="I1693" s="25">
        <v>1</v>
      </c>
      <c r="J1693" s="25" t="s">
        <v>5114</v>
      </c>
      <c r="K1693" s="25">
        <v>100</v>
      </c>
      <c r="M1693" s="25" t="s">
        <v>7333</v>
      </c>
      <c r="O1693" s="25">
        <v>10</v>
      </c>
      <c r="P1693" s="25">
        <v>2</v>
      </c>
      <c r="Q1693" s="25">
        <v>20</v>
      </c>
      <c r="S1693" s="25" t="str">
        <f t="shared" si="27"/>
        <v/>
      </c>
    </row>
    <row r="1694" spans="1:19" s="25" customFormat="1" x14ac:dyDescent="0.25">
      <c r="A1694" s="25">
        <v>289</v>
      </c>
      <c r="B1694" s="25" t="s">
        <v>880</v>
      </c>
      <c r="C1694" s="25">
        <v>1</v>
      </c>
      <c r="D1694" s="25" t="s">
        <v>6145</v>
      </c>
      <c r="E1694" s="25">
        <v>2</v>
      </c>
      <c r="F1694" s="25">
        <v>2</v>
      </c>
      <c r="G1694" s="25" t="s">
        <v>844</v>
      </c>
      <c r="H1694" s="25" t="s">
        <v>7333</v>
      </c>
      <c r="I1694" s="25">
        <v>6</v>
      </c>
      <c r="J1694" s="25" t="s">
        <v>5102</v>
      </c>
      <c r="K1694" s="25">
        <v>50</v>
      </c>
      <c r="M1694" s="25" t="s">
        <v>7333</v>
      </c>
      <c r="O1694" s="25">
        <v>50</v>
      </c>
      <c r="P1694" s="25">
        <v>10</v>
      </c>
      <c r="Q1694" s="25">
        <v>500</v>
      </c>
      <c r="S1694" s="25" t="str">
        <f t="shared" si="27"/>
        <v/>
      </c>
    </row>
    <row r="1695" spans="1:19" s="25" customFormat="1" x14ac:dyDescent="0.25">
      <c r="A1695" s="25">
        <v>289</v>
      </c>
      <c r="B1695" s="25" t="s">
        <v>880</v>
      </c>
      <c r="C1695" s="25">
        <v>1</v>
      </c>
      <c r="D1695" s="25" t="s">
        <v>6145</v>
      </c>
      <c r="E1695" s="25">
        <v>2</v>
      </c>
      <c r="F1695" s="25">
        <v>3</v>
      </c>
      <c r="G1695" s="25" t="s">
        <v>845</v>
      </c>
      <c r="H1695" s="25" t="s">
        <v>7333</v>
      </c>
      <c r="I1695" s="25">
        <v>6</v>
      </c>
      <c r="J1695" s="25" t="s">
        <v>5102</v>
      </c>
      <c r="K1695" s="25">
        <v>50</v>
      </c>
      <c r="L1695" s="25" t="s">
        <v>882</v>
      </c>
      <c r="M1695" s="25" t="s">
        <v>7333</v>
      </c>
      <c r="O1695" s="25">
        <v>5</v>
      </c>
      <c r="P1695" s="25">
        <v>8</v>
      </c>
      <c r="Q1695" s="25">
        <v>40</v>
      </c>
      <c r="S1695" s="25" t="str">
        <f t="shared" si="27"/>
        <v/>
      </c>
    </row>
    <row r="1696" spans="1:19" s="25" customFormat="1" x14ac:dyDescent="0.25">
      <c r="A1696" s="25">
        <v>289</v>
      </c>
      <c r="B1696" s="25" t="s">
        <v>880</v>
      </c>
      <c r="C1696" s="25">
        <v>1</v>
      </c>
      <c r="D1696" s="25" t="s">
        <v>6145</v>
      </c>
      <c r="E1696" s="25">
        <v>9</v>
      </c>
      <c r="F1696" s="25">
        <v>1</v>
      </c>
      <c r="G1696" s="25" t="s">
        <v>881</v>
      </c>
      <c r="H1696" s="25" t="s">
        <v>7333</v>
      </c>
      <c r="I1696" s="25">
        <v>1</v>
      </c>
      <c r="J1696" s="25" t="s">
        <v>32</v>
      </c>
      <c r="K1696" s="25">
        <v>100</v>
      </c>
      <c r="M1696" s="25" t="s">
        <v>7333</v>
      </c>
      <c r="Q1696" s="25">
        <v>2</v>
      </c>
      <c r="S1696" s="25" t="str">
        <f t="shared" si="27"/>
        <v/>
      </c>
    </row>
    <row r="1697" spans="1:19" s="25" customFormat="1" x14ac:dyDescent="0.25">
      <c r="A1697" s="25">
        <v>289</v>
      </c>
      <c r="B1697" s="25" t="s">
        <v>880</v>
      </c>
      <c r="C1697" s="25">
        <v>1</v>
      </c>
      <c r="D1697" s="25" t="s">
        <v>6145</v>
      </c>
      <c r="E1697" s="25">
        <v>9</v>
      </c>
      <c r="F1697" s="25">
        <v>1</v>
      </c>
      <c r="G1697" s="25" t="s">
        <v>881</v>
      </c>
      <c r="H1697" s="25" t="s">
        <v>7333</v>
      </c>
      <c r="I1697" s="25">
        <v>2</v>
      </c>
      <c r="J1697" s="25" t="s">
        <v>28</v>
      </c>
      <c r="K1697" s="25">
        <v>2</v>
      </c>
      <c r="M1697" s="25" t="s">
        <v>7333</v>
      </c>
      <c r="Q1697" s="25">
        <v>14</v>
      </c>
      <c r="S1697" s="25" t="str">
        <f t="shared" si="27"/>
        <v/>
      </c>
    </row>
    <row r="1698" spans="1:19" s="25" customFormat="1" x14ac:dyDescent="0.25">
      <c r="A1698" s="25">
        <v>289</v>
      </c>
      <c r="B1698" s="25" t="s">
        <v>880</v>
      </c>
      <c r="C1698" s="25">
        <v>1</v>
      </c>
      <c r="D1698" s="25" t="s">
        <v>6145</v>
      </c>
      <c r="E1698" s="25">
        <v>9</v>
      </c>
      <c r="F1698" s="25">
        <v>2</v>
      </c>
      <c r="G1698" s="25" t="s">
        <v>844</v>
      </c>
      <c r="H1698" s="25" t="s">
        <v>7333</v>
      </c>
      <c r="I1698" s="25">
        <v>1</v>
      </c>
      <c r="J1698" s="25" t="s">
        <v>32</v>
      </c>
      <c r="K1698" s="25">
        <v>50</v>
      </c>
      <c r="M1698" s="25" t="s">
        <v>7333</v>
      </c>
      <c r="Q1698" s="25">
        <v>10</v>
      </c>
      <c r="S1698" s="25" t="str">
        <f t="shared" si="27"/>
        <v/>
      </c>
    </row>
    <row r="1699" spans="1:19" s="25" customFormat="1" x14ac:dyDescent="0.25">
      <c r="A1699" s="25">
        <v>289</v>
      </c>
      <c r="B1699" s="25" t="s">
        <v>880</v>
      </c>
      <c r="C1699" s="25">
        <v>1</v>
      </c>
      <c r="D1699" s="25" t="s">
        <v>6145</v>
      </c>
      <c r="E1699" s="25">
        <v>9</v>
      </c>
      <c r="F1699" s="25">
        <v>3</v>
      </c>
      <c r="G1699" s="25" t="s">
        <v>845</v>
      </c>
      <c r="H1699" s="25" t="s">
        <v>7333</v>
      </c>
      <c r="I1699" s="25">
        <v>1</v>
      </c>
      <c r="J1699" s="25" t="s">
        <v>32</v>
      </c>
      <c r="K1699" s="25">
        <v>50</v>
      </c>
      <c r="M1699" s="25" t="s">
        <v>7333</v>
      </c>
      <c r="Q1699" s="25">
        <v>8</v>
      </c>
      <c r="S1699" s="25" t="str">
        <f t="shared" si="27"/>
        <v/>
      </c>
    </row>
    <row r="1700" spans="1:19" s="26" customFormat="1" x14ac:dyDescent="0.25">
      <c r="A1700" s="26">
        <v>290</v>
      </c>
      <c r="B1700" s="26" t="s">
        <v>883</v>
      </c>
      <c r="C1700" s="26">
        <v>1</v>
      </c>
      <c r="D1700" s="26" t="s">
        <v>6145</v>
      </c>
      <c r="E1700" s="26">
        <v>1</v>
      </c>
      <c r="F1700" s="26">
        <v>0</v>
      </c>
      <c r="H1700" s="26" t="s">
        <v>7333</v>
      </c>
      <c r="I1700" s="26">
        <v>413</v>
      </c>
      <c r="J1700" s="26" t="s">
        <v>836</v>
      </c>
      <c r="K1700" s="26">
        <v>50</v>
      </c>
      <c r="M1700" s="26" t="s">
        <v>7333</v>
      </c>
      <c r="N1700" s="26">
        <v>1.6</v>
      </c>
      <c r="O1700" s="26">
        <v>1</v>
      </c>
      <c r="P1700" s="26">
        <v>365</v>
      </c>
      <c r="Q1700" s="26">
        <v>584</v>
      </c>
      <c r="S1700" s="26">
        <f t="shared" si="27"/>
        <v>413</v>
      </c>
    </row>
    <row r="1701" spans="1:19" s="26" customFormat="1" x14ac:dyDescent="0.25">
      <c r="A1701" s="26">
        <v>290</v>
      </c>
      <c r="B1701" s="26" t="s">
        <v>883</v>
      </c>
      <c r="C1701" s="26">
        <v>1</v>
      </c>
      <c r="D1701" s="26" t="s">
        <v>6145</v>
      </c>
      <c r="E1701" s="26">
        <v>1</v>
      </c>
      <c r="F1701" s="26">
        <v>0</v>
      </c>
      <c r="H1701" s="26" t="s">
        <v>7333</v>
      </c>
      <c r="I1701" s="26">
        <v>414</v>
      </c>
      <c r="J1701" s="26" t="s">
        <v>884</v>
      </c>
      <c r="K1701" s="26">
        <v>25</v>
      </c>
      <c r="M1701" s="26" t="s">
        <v>7333</v>
      </c>
      <c r="N1701" s="26">
        <v>3</v>
      </c>
      <c r="O1701" s="26">
        <v>1</v>
      </c>
      <c r="P1701" s="26">
        <v>365</v>
      </c>
      <c r="Q1701" s="26">
        <v>1095</v>
      </c>
      <c r="S1701" s="26">
        <f t="shared" si="27"/>
        <v>414</v>
      </c>
    </row>
    <row r="1702" spans="1:19" s="26" customFormat="1" x14ac:dyDescent="0.25">
      <c r="A1702" s="26">
        <v>290</v>
      </c>
      <c r="B1702" s="26" t="s">
        <v>883</v>
      </c>
      <c r="C1702" s="26">
        <v>1</v>
      </c>
      <c r="D1702" s="26" t="s">
        <v>6145</v>
      </c>
      <c r="E1702" s="26">
        <v>1</v>
      </c>
      <c r="F1702" s="26">
        <v>0</v>
      </c>
      <c r="H1702" s="26" t="s">
        <v>7333</v>
      </c>
      <c r="I1702" s="26">
        <v>415</v>
      </c>
      <c r="J1702" s="26" t="s">
        <v>885</v>
      </c>
      <c r="K1702" s="26">
        <v>10</v>
      </c>
      <c r="M1702" s="26" t="s">
        <v>7333</v>
      </c>
      <c r="N1702" s="26">
        <v>1</v>
      </c>
      <c r="O1702" s="26">
        <v>1</v>
      </c>
      <c r="P1702" s="26">
        <v>12</v>
      </c>
      <c r="Q1702" s="26">
        <v>12</v>
      </c>
      <c r="S1702" s="26">
        <f t="shared" si="27"/>
        <v>415</v>
      </c>
    </row>
    <row r="1703" spans="1:19" s="26" customFormat="1" x14ac:dyDescent="0.25">
      <c r="A1703" s="26">
        <v>290</v>
      </c>
      <c r="B1703" s="26" t="s">
        <v>883</v>
      </c>
      <c r="C1703" s="26">
        <v>1</v>
      </c>
      <c r="D1703" s="26" t="s">
        <v>6145</v>
      </c>
      <c r="E1703" s="26">
        <v>1</v>
      </c>
      <c r="F1703" s="26">
        <v>0</v>
      </c>
      <c r="H1703" s="26" t="s">
        <v>7333</v>
      </c>
      <c r="I1703" s="26">
        <v>416</v>
      </c>
      <c r="J1703" s="26" t="s">
        <v>886</v>
      </c>
      <c r="K1703" s="26">
        <v>10</v>
      </c>
      <c r="M1703" s="26" t="s">
        <v>7333</v>
      </c>
      <c r="N1703" s="26">
        <v>2.5</v>
      </c>
      <c r="O1703" s="26">
        <v>1</v>
      </c>
      <c r="P1703" s="26">
        <v>365</v>
      </c>
      <c r="Q1703" s="26">
        <v>912.5</v>
      </c>
      <c r="S1703" s="26">
        <f t="shared" si="27"/>
        <v>416</v>
      </c>
    </row>
    <row r="1704" spans="1:19" s="26" customFormat="1" x14ac:dyDescent="0.25">
      <c r="A1704" s="26">
        <v>290</v>
      </c>
      <c r="B1704" s="26" t="s">
        <v>883</v>
      </c>
      <c r="C1704" s="26">
        <v>1</v>
      </c>
      <c r="D1704" s="26" t="s">
        <v>6145</v>
      </c>
      <c r="E1704" s="26">
        <v>1</v>
      </c>
      <c r="F1704" s="26">
        <v>0</v>
      </c>
      <c r="H1704" s="26" t="s">
        <v>7333</v>
      </c>
      <c r="I1704" s="26">
        <v>417</v>
      </c>
      <c r="J1704" s="26" t="s">
        <v>887</v>
      </c>
      <c r="K1704" s="26">
        <v>10</v>
      </c>
      <c r="M1704" s="26" t="s">
        <v>7333</v>
      </c>
      <c r="N1704" s="26">
        <v>5</v>
      </c>
      <c r="O1704" s="26">
        <v>1</v>
      </c>
      <c r="P1704" s="26">
        <v>14</v>
      </c>
      <c r="Q1704" s="26">
        <v>70</v>
      </c>
      <c r="S1704" s="26">
        <f t="shared" si="27"/>
        <v>417</v>
      </c>
    </row>
    <row r="1705" spans="1:19" s="26" customFormat="1" x14ac:dyDescent="0.25">
      <c r="A1705" s="26">
        <v>290</v>
      </c>
      <c r="B1705" s="26" t="s">
        <v>883</v>
      </c>
      <c r="C1705" s="26">
        <v>1</v>
      </c>
      <c r="D1705" s="26" t="s">
        <v>6145</v>
      </c>
      <c r="E1705" s="26">
        <v>1</v>
      </c>
      <c r="F1705" s="26">
        <v>0</v>
      </c>
      <c r="H1705" s="26" t="s">
        <v>7333</v>
      </c>
      <c r="I1705" s="26">
        <v>418</v>
      </c>
      <c r="J1705" s="26" t="s">
        <v>847</v>
      </c>
      <c r="K1705" s="26">
        <v>75</v>
      </c>
      <c r="M1705" s="26" t="s">
        <v>7333</v>
      </c>
      <c r="N1705" s="26">
        <v>1</v>
      </c>
      <c r="O1705" s="26">
        <v>1</v>
      </c>
      <c r="P1705" s="26">
        <v>1</v>
      </c>
      <c r="Q1705" s="26">
        <v>1</v>
      </c>
      <c r="S1705" s="26">
        <f t="shared" si="27"/>
        <v>418</v>
      </c>
    </row>
    <row r="1706" spans="1:19" s="26" customFormat="1" x14ac:dyDescent="0.25">
      <c r="A1706" s="26">
        <v>290</v>
      </c>
      <c r="B1706" s="26" t="s">
        <v>883</v>
      </c>
      <c r="C1706" s="26">
        <v>1</v>
      </c>
      <c r="D1706" s="26" t="s">
        <v>6145</v>
      </c>
      <c r="E1706" s="26">
        <v>2</v>
      </c>
      <c r="F1706" s="26">
        <v>1</v>
      </c>
      <c r="G1706" s="26" t="s">
        <v>841</v>
      </c>
      <c r="H1706" s="26" t="s">
        <v>7333</v>
      </c>
      <c r="I1706" s="26">
        <v>6</v>
      </c>
      <c r="J1706" s="26" t="s">
        <v>5102</v>
      </c>
      <c r="K1706" s="26">
        <v>100</v>
      </c>
      <c r="M1706" s="26" t="s">
        <v>7333</v>
      </c>
      <c r="O1706" s="26">
        <v>10</v>
      </c>
      <c r="P1706" s="26">
        <v>3</v>
      </c>
      <c r="Q1706" s="26">
        <v>30</v>
      </c>
      <c r="S1706" s="26" t="str">
        <f t="shared" si="27"/>
        <v/>
      </c>
    </row>
    <row r="1707" spans="1:19" s="26" customFormat="1" x14ac:dyDescent="0.25">
      <c r="A1707" s="26">
        <v>290</v>
      </c>
      <c r="B1707" s="26" t="s">
        <v>883</v>
      </c>
      <c r="C1707" s="26">
        <v>1</v>
      </c>
      <c r="D1707" s="26" t="s">
        <v>4646</v>
      </c>
      <c r="E1707" s="26">
        <v>2</v>
      </c>
      <c r="F1707" s="26">
        <v>1</v>
      </c>
      <c r="G1707" s="26" t="s">
        <v>841</v>
      </c>
      <c r="H1707" s="26" t="s">
        <v>7333</v>
      </c>
      <c r="I1707" s="26">
        <v>4</v>
      </c>
      <c r="J1707" s="26" t="s">
        <v>5121</v>
      </c>
      <c r="K1707" s="26">
        <v>100</v>
      </c>
      <c r="M1707" s="26" t="s">
        <v>7333</v>
      </c>
      <c r="O1707" s="26">
        <v>10</v>
      </c>
      <c r="P1707" s="26">
        <v>3</v>
      </c>
      <c r="Q1707" s="26">
        <v>30</v>
      </c>
      <c r="S1707" s="26" t="str">
        <f t="shared" si="27"/>
        <v/>
      </c>
    </row>
    <row r="1708" spans="1:19" s="26" customFormat="1" x14ac:dyDescent="0.25">
      <c r="A1708" s="26">
        <v>290</v>
      </c>
      <c r="B1708" s="26" t="s">
        <v>883</v>
      </c>
      <c r="C1708" s="26">
        <v>1</v>
      </c>
      <c r="D1708" s="26" t="s">
        <v>4645</v>
      </c>
      <c r="E1708" s="26">
        <v>2</v>
      </c>
      <c r="F1708" s="26">
        <v>1</v>
      </c>
      <c r="G1708" s="26" t="s">
        <v>841</v>
      </c>
      <c r="H1708" s="26" t="s">
        <v>7333</v>
      </c>
      <c r="I1708" s="26">
        <v>1</v>
      </c>
      <c r="J1708" s="26" t="s">
        <v>5114</v>
      </c>
      <c r="K1708" s="26">
        <v>100</v>
      </c>
      <c r="M1708" s="26" t="s">
        <v>7333</v>
      </c>
      <c r="O1708" s="26">
        <v>10</v>
      </c>
      <c r="P1708" s="26">
        <v>3</v>
      </c>
      <c r="Q1708" s="26">
        <v>30</v>
      </c>
      <c r="S1708" s="26" t="str">
        <f t="shared" si="27"/>
        <v/>
      </c>
    </row>
    <row r="1709" spans="1:19" s="26" customFormat="1" x14ac:dyDescent="0.25">
      <c r="A1709" s="26">
        <v>290</v>
      </c>
      <c r="B1709" s="26" t="s">
        <v>883</v>
      </c>
      <c r="C1709" s="26">
        <v>1</v>
      </c>
      <c r="D1709" s="26" t="s">
        <v>6145</v>
      </c>
      <c r="E1709" s="26">
        <v>2</v>
      </c>
      <c r="F1709" s="26">
        <v>2</v>
      </c>
      <c r="G1709" s="26" t="s">
        <v>888</v>
      </c>
      <c r="H1709" s="26" t="s">
        <v>7333</v>
      </c>
      <c r="I1709" s="26">
        <v>6</v>
      </c>
      <c r="J1709" s="26" t="s">
        <v>5102</v>
      </c>
      <c r="K1709" s="26">
        <v>100</v>
      </c>
      <c r="M1709" s="26" t="s">
        <v>7333</v>
      </c>
      <c r="O1709" s="26">
        <v>15</v>
      </c>
      <c r="P1709" s="26">
        <v>2</v>
      </c>
      <c r="Q1709" s="26">
        <v>30</v>
      </c>
      <c r="S1709" s="26" t="str">
        <f t="shared" si="27"/>
        <v/>
      </c>
    </row>
    <row r="1710" spans="1:19" s="26" customFormat="1" x14ac:dyDescent="0.25">
      <c r="A1710" s="26">
        <v>290</v>
      </c>
      <c r="B1710" s="26" t="s">
        <v>883</v>
      </c>
      <c r="C1710" s="26">
        <v>1</v>
      </c>
      <c r="D1710" s="26" t="s">
        <v>4646</v>
      </c>
      <c r="E1710" s="26">
        <v>2</v>
      </c>
      <c r="F1710" s="26">
        <v>2</v>
      </c>
      <c r="G1710" s="26" t="s">
        <v>888</v>
      </c>
      <c r="H1710" s="26" t="s">
        <v>7333</v>
      </c>
      <c r="I1710" s="26">
        <v>4</v>
      </c>
      <c r="J1710" s="26" t="s">
        <v>5121</v>
      </c>
      <c r="K1710" s="26">
        <v>100</v>
      </c>
      <c r="M1710" s="26" t="s">
        <v>7333</v>
      </c>
      <c r="O1710" s="26">
        <v>15</v>
      </c>
      <c r="P1710" s="26">
        <v>2</v>
      </c>
      <c r="Q1710" s="26">
        <v>30</v>
      </c>
      <c r="S1710" s="26" t="str">
        <f t="shared" si="27"/>
        <v/>
      </c>
    </row>
    <row r="1711" spans="1:19" s="26" customFormat="1" x14ac:dyDescent="0.25">
      <c r="A1711" s="26">
        <v>290</v>
      </c>
      <c r="B1711" s="26" t="s">
        <v>883</v>
      </c>
      <c r="C1711" s="26">
        <v>1</v>
      </c>
      <c r="D1711" s="26" t="s">
        <v>4645</v>
      </c>
      <c r="E1711" s="26">
        <v>2</v>
      </c>
      <c r="F1711" s="26">
        <v>2</v>
      </c>
      <c r="G1711" s="26" t="s">
        <v>888</v>
      </c>
      <c r="H1711" s="26" t="s">
        <v>7333</v>
      </c>
      <c r="I1711" s="26">
        <v>1</v>
      </c>
      <c r="J1711" s="26" t="s">
        <v>5114</v>
      </c>
      <c r="K1711" s="26">
        <v>100</v>
      </c>
      <c r="M1711" s="26" t="s">
        <v>7333</v>
      </c>
      <c r="O1711" s="26">
        <v>15</v>
      </c>
      <c r="P1711" s="26">
        <v>2</v>
      </c>
      <c r="Q1711" s="26">
        <v>30</v>
      </c>
      <c r="S1711" s="26" t="str">
        <f t="shared" si="27"/>
        <v/>
      </c>
    </row>
    <row r="1712" spans="1:19" s="26" customFormat="1" x14ac:dyDescent="0.25">
      <c r="A1712" s="26">
        <v>290</v>
      </c>
      <c r="B1712" s="26" t="s">
        <v>883</v>
      </c>
      <c r="C1712" s="26">
        <v>1</v>
      </c>
      <c r="D1712" s="26" t="s">
        <v>6145</v>
      </c>
      <c r="E1712" s="26">
        <v>9</v>
      </c>
      <c r="F1712" s="26">
        <v>1</v>
      </c>
      <c r="G1712" s="26" t="s">
        <v>841</v>
      </c>
      <c r="H1712" s="26" t="s">
        <v>7333</v>
      </c>
      <c r="I1712" s="26">
        <v>1</v>
      </c>
      <c r="J1712" s="26" t="s">
        <v>32</v>
      </c>
      <c r="K1712" s="26">
        <v>100</v>
      </c>
      <c r="M1712" s="26" t="s">
        <v>7333</v>
      </c>
      <c r="Q1712" s="26">
        <v>6</v>
      </c>
      <c r="S1712" s="26" t="str">
        <f t="shared" si="27"/>
        <v/>
      </c>
    </row>
    <row r="1713" spans="1:19" s="26" customFormat="1" x14ac:dyDescent="0.25">
      <c r="A1713" s="26">
        <v>290</v>
      </c>
      <c r="B1713" s="26" t="s">
        <v>883</v>
      </c>
      <c r="C1713" s="26">
        <v>1</v>
      </c>
      <c r="D1713" s="26" t="s">
        <v>6145</v>
      </c>
      <c r="E1713" s="26">
        <v>9</v>
      </c>
      <c r="F1713" s="26">
        <v>2</v>
      </c>
      <c r="G1713" s="26" t="s">
        <v>888</v>
      </c>
      <c r="H1713" s="26" t="s">
        <v>7333</v>
      </c>
      <c r="I1713" s="26">
        <v>1</v>
      </c>
      <c r="J1713" s="26" t="s">
        <v>32</v>
      </c>
      <c r="K1713" s="26">
        <v>100</v>
      </c>
      <c r="M1713" s="26" t="s">
        <v>7333</v>
      </c>
      <c r="Q1713" s="26">
        <v>4</v>
      </c>
      <c r="S1713" s="26" t="str">
        <f t="shared" si="27"/>
        <v/>
      </c>
    </row>
    <row r="1714" spans="1:19" s="26" customFormat="1" x14ac:dyDescent="0.25">
      <c r="A1714" s="26">
        <v>290</v>
      </c>
      <c r="B1714" s="26" t="s">
        <v>883</v>
      </c>
      <c r="C1714" s="26">
        <v>1</v>
      </c>
      <c r="D1714" s="26" t="s">
        <v>6145</v>
      </c>
      <c r="E1714" s="26">
        <v>9</v>
      </c>
      <c r="F1714" s="26">
        <v>3</v>
      </c>
      <c r="G1714" s="26" t="s">
        <v>843</v>
      </c>
      <c r="H1714" s="26" t="s">
        <v>7333</v>
      </c>
      <c r="I1714" s="26">
        <v>2</v>
      </c>
      <c r="J1714" s="26" t="s">
        <v>28</v>
      </c>
      <c r="K1714" s="26">
        <v>10</v>
      </c>
      <c r="L1714" s="26" t="s">
        <v>889</v>
      </c>
      <c r="M1714" s="26" t="s">
        <v>7333</v>
      </c>
      <c r="Q1714" s="26">
        <v>25</v>
      </c>
      <c r="S1714" s="26" t="str">
        <f t="shared" si="27"/>
        <v/>
      </c>
    </row>
    <row r="1715" spans="1:19" s="26" customFormat="1" x14ac:dyDescent="0.25">
      <c r="A1715" s="26">
        <v>290</v>
      </c>
      <c r="B1715" s="26" t="s">
        <v>883</v>
      </c>
      <c r="C1715" s="26">
        <v>1</v>
      </c>
      <c r="D1715" s="26" t="s">
        <v>6145</v>
      </c>
      <c r="E1715" s="26">
        <v>9</v>
      </c>
      <c r="F1715" s="26">
        <v>4</v>
      </c>
      <c r="G1715" s="26" t="s">
        <v>890</v>
      </c>
      <c r="H1715" s="26" t="s">
        <v>7333</v>
      </c>
      <c r="I1715" s="26">
        <v>2</v>
      </c>
      <c r="J1715" s="26" t="s">
        <v>28</v>
      </c>
      <c r="K1715" s="26">
        <v>15</v>
      </c>
      <c r="M1715" s="26" t="s">
        <v>7333</v>
      </c>
      <c r="Q1715" s="26">
        <v>28</v>
      </c>
      <c r="S1715" s="26" t="str">
        <f t="shared" si="27"/>
        <v/>
      </c>
    </row>
    <row r="1716" spans="1:19" s="26" customFormat="1" x14ac:dyDescent="0.25">
      <c r="A1716" s="26">
        <v>290</v>
      </c>
      <c r="B1716" s="26" t="s">
        <v>883</v>
      </c>
      <c r="C1716" s="26">
        <v>1</v>
      </c>
      <c r="D1716" s="26" t="s">
        <v>6145</v>
      </c>
      <c r="E1716" s="26">
        <v>9</v>
      </c>
      <c r="F1716" s="26">
        <v>5</v>
      </c>
      <c r="G1716" s="26" t="s">
        <v>842</v>
      </c>
      <c r="H1716" s="26" t="s">
        <v>7333</v>
      </c>
      <c r="I1716" s="26">
        <v>2</v>
      </c>
      <c r="J1716" s="26" t="s">
        <v>28</v>
      </c>
      <c r="K1716" s="26">
        <v>10</v>
      </c>
      <c r="M1716" s="26" t="s">
        <v>7333</v>
      </c>
      <c r="Q1716" s="26">
        <v>50</v>
      </c>
      <c r="S1716" s="26" t="str">
        <f t="shared" si="27"/>
        <v/>
      </c>
    </row>
    <row r="1717" spans="1:19" s="27" customFormat="1" x14ac:dyDescent="0.25">
      <c r="A1717" s="27">
        <v>291</v>
      </c>
      <c r="B1717" s="27" t="s">
        <v>891</v>
      </c>
      <c r="C1717" s="27">
        <v>1</v>
      </c>
      <c r="D1717" s="27" t="s">
        <v>6145</v>
      </c>
      <c r="E1717" s="27">
        <v>1</v>
      </c>
      <c r="F1717" s="27">
        <v>0</v>
      </c>
      <c r="H1717" s="27" t="s">
        <v>7333</v>
      </c>
      <c r="I1717" s="27">
        <v>413</v>
      </c>
      <c r="J1717" s="27" t="s">
        <v>836</v>
      </c>
      <c r="K1717" s="27">
        <v>50</v>
      </c>
      <c r="M1717" s="27" t="s">
        <v>7333</v>
      </c>
      <c r="N1717" s="27">
        <v>1.6</v>
      </c>
      <c r="O1717" s="27">
        <v>1</v>
      </c>
      <c r="P1717" s="27">
        <v>365</v>
      </c>
      <c r="Q1717" s="27">
        <v>584</v>
      </c>
      <c r="S1717" s="27">
        <f t="shared" si="27"/>
        <v>413</v>
      </c>
    </row>
    <row r="1718" spans="1:19" s="27" customFormat="1" x14ac:dyDescent="0.25">
      <c r="A1718" s="27">
        <v>291</v>
      </c>
      <c r="B1718" s="27" t="s">
        <v>891</v>
      </c>
      <c r="C1718" s="27">
        <v>1</v>
      </c>
      <c r="D1718" s="27" t="s">
        <v>6145</v>
      </c>
      <c r="E1718" s="27">
        <v>1</v>
      </c>
      <c r="F1718" s="27">
        <v>0</v>
      </c>
      <c r="H1718" s="27" t="s">
        <v>7333</v>
      </c>
      <c r="I1718" s="27">
        <v>414</v>
      </c>
      <c r="J1718" s="27" t="s">
        <v>884</v>
      </c>
      <c r="K1718" s="27">
        <v>25</v>
      </c>
      <c r="M1718" s="27" t="s">
        <v>7333</v>
      </c>
      <c r="N1718" s="27">
        <v>3</v>
      </c>
      <c r="O1718" s="27">
        <v>1</v>
      </c>
      <c r="P1718" s="27">
        <v>365</v>
      </c>
      <c r="Q1718" s="27">
        <v>1095</v>
      </c>
      <c r="S1718" s="27">
        <f t="shared" si="27"/>
        <v>414</v>
      </c>
    </row>
    <row r="1719" spans="1:19" s="27" customFormat="1" x14ac:dyDescent="0.25">
      <c r="A1719" s="27">
        <v>291</v>
      </c>
      <c r="B1719" s="27" t="s">
        <v>891</v>
      </c>
      <c r="C1719" s="27">
        <v>1</v>
      </c>
      <c r="D1719" s="27" t="s">
        <v>6145</v>
      </c>
      <c r="E1719" s="27">
        <v>1</v>
      </c>
      <c r="F1719" s="27">
        <v>0</v>
      </c>
      <c r="H1719" s="27" t="s">
        <v>7333</v>
      </c>
      <c r="I1719" s="27">
        <v>415</v>
      </c>
      <c r="J1719" s="27" t="s">
        <v>885</v>
      </c>
      <c r="K1719" s="27">
        <v>10</v>
      </c>
      <c r="M1719" s="27" t="s">
        <v>7333</v>
      </c>
      <c r="N1719" s="27">
        <v>1</v>
      </c>
      <c r="O1719" s="27">
        <v>1</v>
      </c>
      <c r="P1719" s="27">
        <v>12</v>
      </c>
      <c r="Q1719" s="27">
        <v>12</v>
      </c>
      <c r="S1719" s="27">
        <f t="shared" si="27"/>
        <v>415</v>
      </c>
    </row>
    <row r="1720" spans="1:19" s="27" customFormat="1" x14ac:dyDescent="0.25">
      <c r="A1720" s="27">
        <v>291</v>
      </c>
      <c r="B1720" s="27" t="s">
        <v>891</v>
      </c>
      <c r="C1720" s="27">
        <v>1</v>
      </c>
      <c r="D1720" s="27" t="s">
        <v>6145</v>
      </c>
      <c r="E1720" s="27">
        <v>1</v>
      </c>
      <c r="F1720" s="27">
        <v>0</v>
      </c>
      <c r="H1720" s="27" t="s">
        <v>7333</v>
      </c>
      <c r="I1720" s="27">
        <v>416</v>
      </c>
      <c r="J1720" s="27" t="s">
        <v>886</v>
      </c>
      <c r="K1720" s="27">
        <v>10</v>
      </c>
      <c r="M1720" s="27" t="s">
        <v>7333</v>
      </c>
      <c r="N1720" s="27">
        <v>2.5</v>
      </c>
      <c r="O1720" s="27">
        <v>1</v>
      </c>
      <c r="P1720" s="27">
        <v>365</v>
      </c>
      <c r="Q1720" s="27">
        <v>912.5</v>
      </c>
      <c r="S1720" s="27">
        <f t="shared" si="27"/>
        <v>416</v>
      </c>
    </row>
    <row r="1721" spans="1:19" s="27" customFormat="1" x14ac:dyDescent="0.25">
      <c r="A1721" s="27">
        <v>291</v>
      </c>
      <c r="B1721" s="27" t="s">
        <v>891</v>
      </c>
      <c r="C1721" s="27">
        <v>1</v>
      </c>
      <c r="D1721" s="27" t="s">
        <v>6145</v>
      </c>
      <c r="E1721" s="27">
        <v>1</v>
      </c>
      <c r="F1721" s="27">
        <v>0</v>
      </c>
      <c r="H1721" s="27" t="s">
        <v>7333</v>
      </c>
      <c r="I1721" s="27">
        <v>417</v>
      </c>
      <c r="J1721" s="27" t="s">
        <v>887</v>
      </c>
      <c r="K1721" s="27">
        <v>10</v>
      </c>
      <c r="M1721" s="27" t="s">
        <v>7333</v>
      </c>
      <c r="N1721" s="27">
        <v>5</v>
      </c>
      <c r="O1721" s="27">
        <v>1</v>
      </c>
      <c r="P1721" s="27">
        <v>14</v>
      </c>
      <c r="Q1721" s="27">
        <v>70</v>
      </c>
      <c r="S1721" s="27">
        <f t="shared" si="27"/>
        <v>417</v>
      </c>
    </row>
    <row r="1722" spans="1:19" s="27" customFormat="1" x14ac:dyDescent="0.25">
      <c r="A1722" s="27">
        <v>291</v>
      </c>
      <c r="B1722" s="27" t="s">
        <v>891</v>
      </c>
      <c r="C1722" s="27">
        <v>1</v>
      </c>
      <c r="D1722" s="27" t="s">
        <v>6145</v>
      </c>
      <c r="E1722" s="27">
        <v>1</v>
      </c>
      <c r="F1722" s="27">
        <v>0</v>
      </c>
      <c r="H1722" s="27" t="s">
        <v>7333</v>
      </c>
      <c r="I1722" s="27">
        <v>418</v>
      </c>
      <c r="J1722" s="27" t="s">
        <v>847</v>
      </c>
      <c r="K1722" s="27">
        <v>75</v>
      </c>
      <c r="M1722" s="27" t="s">
        <v>7333</v>
      </c>
      <c r="N1722" s="27">
        <v>1</v>
      </c>
      <c r="O1722" s="27">
        <v>1</v>
      </c>
      <c r="P1722" s="27">
        <v>1</v>
      </c>
      <c r="Q1722" s="27">
        <v>1</v>
      </c>
      <c r="S1722" s="27">
        <f t="shared" si="27"/>
        <v>418</v>
      </c>
    </row>
    <row r="1723" spans="1:19" s="27" customFormat="1" x14ac:dyDescent="0.25">
      <c r="A1723" s="27">
        <v>291</v>
      </c>
      <c r="B1723" s="27" t="s">
        <v>891</v>
      </c>
      <c r="C1723" s="27">
        <v>1</v>
      </c>
      <c r="D1723" s="27" t="s">
        <v>6145</v>
      </c>
      <c r="E1723" s="27">
        <v>2</v>
      </c>
      <c r="F1723" s="27">
        <v>1</v>
      </c>
      <c r="G1723" s="27" t="s">
        <v>844</v>
      </c>
      <c r="H1723" s="27" t="s">
        <v>7333</v>
      </c>
      <c r="I1723" s="27">
        <v>6</v>
      </c>
      <c r="J1723" s="27" t="s">
        <v>5102</v>
      </c>
      <c r="K1723" s="27">
        <v>50</v>
      </c>
      <c r="M1723" s="27" t="s">
        <v>7333</v>
      </c>
      <c r="O1723" s="27">
        <v>50</v>
      </c>
      <c r="P1723" s="27">
        <v>10</v>
      </c>
      <c r="Q1723" s="27">
        <v>500</v>
      </c>
      <c r="S1723" s="27" t="str">
        <f t="shared" si="27"/>
        <v/>
      </c>
    </row>
    <row r="1724" spans="1:19" s="27" customFormat="1" x14ac:dyDescent="0.25">
      <c r="A1724" s="27">
        <v>291</v>
      </c>
      <c r="B1724" s="27" t="s">
        <v>891</v>
      </c>
      <c r="C1724" s="27">
        <v>1</v>
      </c>
      <c r="D1724" s="27" t="s">
        <v>6145</v>
      </c>
      <c r="E1724" s="27">
        <v>2</v>
      </c>
      <c r="F1724" s="27">
        <v>2</v>
      </c>
      <c r="G1724" s="27" t="s">
        <v>841</v>
      </c>
      <c r="H1724" s="27" t="s">
        <v>7333</v>
      </c>
      <c r="I1724" s="27">
        <v>6</v>
      </c>
      <c r="J1724" s="27" t="s">
        <v>5102</v>
      </c>
      <c r="K1724" s="27">
        <v>100</v>
      </c>
      <c r="M1724" s="27" t="s">
        <v>7333</v>
      </c>
      <c r="O1724" s="27">
        <v>10</v>
      </c>
      <c r="P1724" s="27">
        <v>3</v>
      </c>
      <c r="Q1724" s="27">
        <v>30</v>
      </c>
      <c r="S1724" s="27" t="str">
        <f t="shared" si="27"/>
        <v/>
      </c>
    </row>
    <row r="1725" spans="1:19" s="27" customFormat="1" x14ac:dyDescent="0.25">
      <c r="A1725" s="27">
        <v>291</v>
      </c>
      <c r="B1725" s="27" t="s">
        <v>891</v>
      </c>
      <c r="C1725" s="27">
        <v>1</v>
      </c>
      <c r="D1725" s="27" t="s">
        <v>4646</v>
      </c>
      <c r="E1725" s="27">
        <v>2</v>
      </c>
      <c r="F1725" s="27">
        <v>2</v>
      </c>
      <c r="G1725" s="27" t="s">
        <v>841</v>
      </c>
      <c r="H1725" s="27" t="s">
        <v>7333</v>
      </c>
      <c r="I1725" s="27">
        <v>4</v>
      </c>
      <c r="J1725" s="27" t="s">
        <v>5121</v>
      </c>
      <c r="K1725" s="27">
        <v>100</v>
      </c>
      <c r="M1725" s="27" t="s">
        <v>7333</v>
      </c>
      <c r="O1725" s="27">
        <v>10</v>
      </c>
      <c r="P1725" s="27">
        <v>3</v>
      </c>
      <c r="Q1725" s="27">
        <v>30</v>
      </c>
      <c r="S1725" s="27" t="str">
        <f t="shared" si="27"/>
        <v/>
      </c>
    </row>
    <row r="1726" spans="1:19" s="27" customFormat="1" x14ac:dyDescent="0.25">
      <c r="A1726" s="27">
        <v>291</v>
      </c>
      <c r="B1726" s="27" t="s">
        <v>891</v>
      </c>
      <c r="C1726" s="27">
        <v>1</v>
      </c>
      <c r="D1726" s="27" t="s">
        <v>4645</v>
      </c>
      <c r="E1726" s="27">
        <v>2</v>
      </c>
      <c r="F1726" s="27">
        <v>2</v>
      </c>
      <c r="G1726" s="27" t="s">
        <v>841</v>
      </c>
      <c r="H1726" s="27" t="s">
        <v>7333</v>
      </c>
      <c r="I1726" s="27">
        <v>1</v>
      </c>
      <c r="J1726" s="27" t="s">
        <v>5114</v>
      </c>
      <c r="K1726" s="27">
        <v>100</v>
      </c>
      <c r="M1726" s="27" t="s">
        <v>7333</v>
      </c>
      <c r="O1726" s="27">
        <v>10</v>
      </c>
      <c r="P1726" s="27">
        <v>3</v>
      </c>
      <c r="Q1726" s="27">
        <v>30</v>
      </c>
      <c r="S1726" s="27" t="str">
        <f t="shared" si="27"/>
        <v/>
      </c>
    </row>
    <row r="1727" spans="1:19" s="27" customFormat="1" x14ac:dyDescent="0.25">
      <c r="A1727" s="27">
        <v>291</v>
      </c>
      <c r="B1727" s="27" t="s">
        <v>891</v>
      </c>
      <c r="C1727" s="27">
        <v>1</v>
      </c>
      <c r="D1727" s="27" t="s">
        <v>6145</v>
      </c>
      <c r="E1727" s="27">
        <v>2</v>
      </c>
      <c r="F1727" s="27">
        <v>3</v>
      </c>
      <c r="G1727" s="27" t="s">
        <v>845</v>
      </c>
      <c r="H1727" s="27" t="s">
        <v>7333</v>
      </c>
      <c r="I1727" s="27">
        <v>6</v>
      </c>
      <c r="J1727" s="27" t="s">
        <v>5102</v>
      </c>
      <c r="K1727" s="27">
        <v>50</v>
      </c>
      <c r="L1727" s="27" t="s">
        <v>892</v>
      </c>
      <c r="M1727" s="27" t="s">
        <v>7333</v>
      </c>
      <c r="O1727" s="27">
        <v>5</v>
      </c>
      <c r="P1727" s="27">
        <v>8</v>
      </c>
      <c r="Q1727" s="27">
        <v>40</v>
      </c>
      <c r="S1727" s="27" t="str">
        <f t="shared" si="27"/>
        <v/>
      </c>
    </row>
    <row r="1728" spans="1:19" s="27" customFormat="1" x14ac:dyDescent="0.25">
      <c r="A1728" s="27">
        <v>291</v>
      </c>
      <c r="B1728" s="27" t="s">
        <v>891</v>
      </c>
      <c r="C1728" s="27">
        <v>1</v>
      </c>
      <c r="D1728" s="27" t="s">
        <v>6145</v>
      </c>
      <c r="E1728" s="27">
        <v>9</v>
      </c>
      <c r="F1728" s="27">
        <v>1</v>
      </c>
      <c r="G1728" s="27" t="s">
        <v>841</v>
      </c>
      <c r="H1728" s="27" t="s">
        <v>7333</v>
      </c>
      <c r="I1728" s="27">
        <v>1</v>
      </c>
      <c r="J1728" s="27" t="s">
        <v>32</v>
      </c>
      <c r="K1728" s="27">
        <v>100</v>
      </c>
      <c r="M1728" s="27" t="s">
        <v>7333</v>
      </c>
      <c r="Q1728" s="27">
        <v>6</v>
      </c>
      <c r="S1728" s="27" t="str">
        <f t="shared" si="27"/>
        <v/>
      </c>
    </row>
    <row r="1729" spans="1:19" s="27" customFormat="1" x14ac:dyDescent="0.25">
      <c r="A1729" s="27">
        <v>291</v>
      </c>
      <c r="B1729" s="27" t="s">
        <v>891</v>
      </c>
      <c r="C1729" s="27">
        <v>1</v>
      </c>
      <c r="D1729" s="27" t="s">
        <v>6145</v>
      </c>
      <c r="E1729" s="27">
        <v>9</v>
      </c>
      <c r="F1729" s="27">
        <v>2</v>
      </c>
      <c r="G1729" s="27" t="s">
        <v>844</v>
      </c>
      <c r="H1729" s="27" t="s">
        <v>7333</v>
      </c>
      <c r="I1729" s="27">
        <v>1</v>
      </c>
      <c r="J1729" s="27" t="s">
        <v>32</v>
      </c>
      <c r="K1729" s="27">
        <v>50</v>
      </c>
      <c r="M1729" s="27" t="s">
        <v>7333</v>
      </c>
      <c r="Q1729" s="27">
        <v>10</v>
      </c>
      <c r="S1729" s="27" t="str">
        <f t="shared" si="27"/>
        <v/>
      </c>
    </row>
    <row r="1730" spans="1:19" s="27" customFormat="1" x14ac:dyDescent="0.25">
      <c r="A1730" s="27">
        <v>291</v>
      </c>
      <c r="B1730" s="27" t="s">
        <v>891</v>
      </c>
      <c r="C1730" s="27">
        <v>1</v>
      </c>
      <c r="D1730" s="27" t="s">
        <v>6145</v>
      </c>
      <c r="E1730" s="27">
        <v>9</v>
      </c>
      <c r="F1730" s="27">
        <v>3</v>
      </c>
      <c r="G1730" s="27" t="s">
        <v>845</v>
      </c>
      <c r="H1730" s="27" t="s">
        <v>7333</v>
      </c>
      <c r="I1730" s="27">
        <v>1</v>
      </c>
      <c r="J1730" s="27" t="s">
        <v>32</v>
      </c>
      <c r="K1730" s="27">
        <v>50</v>
      </c>
      <c r="M1730" s="27" t="s">
        <v>7333</v>
      </c>
      <c r="Q1730" s="27">
        <v>8</v>
      </c>
      <c r="S1730" s="27" t="str">
        <f t="shared" si="27"/>
        <v/>
      </c>
    </row>
    <row r="1731" spans="1:19" s="27" customFormat="1" x14ac:dyDescent="0.25">
      <c r="A1731" s="27">
        <v>291</v>
      </c>
      <c r="B1731" s="27" t="s">
        <v>891</v>
      </c>
      <c r="C1731" s="27">
        <v>1</v>
      </c>
      <c r="D1731" s="27" t="s">
        <v>6145</v>
      </c>
      <c r="E1731" s="27">
        <v>9</v>
      </c>
      <c r="F1731" s="27">
        <v>4</v>
      </c>
      <c r="G1731" s="27" t="s">
        <v>843</v>
      </c>
      <c r="H1731" s="27" t="s">
        <v>7333</v>
      </c>
      <c r="I1731" s="27">
        <v>2</v>
      </c>
      <c r="J1731" s="27" t="s">
        <v>28</v>
      </c>
      <c r="K1731" s="27">
        <v>10</v>
      </c>
      <c r="L1731" s="27" t="s">
        <v>893</v>
      </c>
      <c r="M1731" s="27" t="s">
        <v>7333</v>
      </c>
      <c r="Q1731" s="27">
        <v>25</v>
      </c>
      <c r="S1731" s="27" t="str">
        <f t="shared" si="27"/>
        <v/>
      </c>
    </row>
    <row r="1732" spans="1:19" s="27" customFormat="1" x14ac:dyDescent="0.25">
      <c r="A1732" s="27">
        <v>291</v>
      </c>
      <c r="B1732" s="27" t="s">
        <v>891</v>
      </c>
      <c r="C1732" s="27">
        <v>1</v>
      </c>
      <c r="D1732" s="27" t="s">
        <v>6145</v>
      </c>
      <c r="E1732" s="27">
        <v>9</v>
      </c>
      <c r="F1732" s="27">
        <v>5</v>
      </c>
      <c r="G1732" s="27" t="s">
        <v>890</v>
      </c>
      <c r="H1732" s="27" t="s">
        <v>7333</v>
      </c>
      <c r="I1732" s="27">
        <v>2</v>
      </c>
      <c r="J1732" s="27" t="s">
        <v>28</v>
      </c>
      <c r="K1732" s="27">
        <v>15</v>
      </c>
      <c r="M1732" s="27" t="s">
        <v>7333</v>
      </c>
      <c r="Q1732" s="27">
        <v>28</v>
      </c>
      <c r="S1732" s="27" t="str">
        <f t="shared" si="27"/>
        <v/>
      </c>
    </row>
    <row r="1733" spans="1:19" s="27" customFormat="1" x14ac:dyDescent="0.25">
      <c r="A1733" s="27">
        <v>291</v>
      </c>
      <c r="B1733" s="27" t="s">
        <v>891</v>
      </c>
      <c r="C1733" s="27">
        <v>1</v>
      </c>
      <c r="D1733" s="27" t="s">
        <v>6145</v>
      </c>
      <c r="E1733" s="27">
        <v>9</v>
      </c>
      <c r="F1733" s="27">
        <v>6</v>
      </c>
      <c r="G1733" s="27" t="s">
        <v>842</v>
      </c>
      <c r="H1733" s="27" t="s">
        <v>7333</v>
      </c>
      <c r="I1733" s="27">
        <v>2</v>
      </c>
      <c r="J1733" s="27" t="s">
        <v>28</v>
      </c>
      <c r="K1733" s="27">
        <v>20</v>
      </c>
      <c r="M1733" s="27" t="s">
        <v>7333</v>
      </c>
      <c r="Q1733" s="27">
        <v>18</v>
      </c>
      <c r="S1733" s="27" t="str">
        <f t="shared" si="27"/>
        <v/>
      </c>
    </row>
    <row r="1734" spans="1:19" x14ac:dyDescent="0.25">
      <c r="A1734">
        <v>292</v>
      </c>
      <c r="B1734" t="s">
        <v>894</v>
      </c>
      <c r="C1734">
        <v>1</v>
      </c>
      <c r="D1734" t="s">
        <v>6145</v>
      </c>
      <c r="E1734">
        <v>1</v>
      </c>
      <c r="F1734">
        <v>0</v>
      </c>
      <c r="H1734" t="s">
        <v>7333</v>
      </c>
      <c r="I1734">
        <v>419</v>
      </c>
      <c r="J1734" t="s">
        <v>895</v>
      </c>
      <c r="K1734">
        <v>60</v>
      </c>
      <c r="M1734" t="s">
        <v>7333</v>
      </c>
      <c r="N1734">
        <v>1</v>
      </c>
      <c r="O1734">
        <v>1</v>
      </c>
      <c r="P1734">
        <v>365</v>
      </c>
      <c r="Q1734">
        <v>365</v>
      </c>
      <c r="S1734">
        <f t="shared" si="27"/>
        <v>419</v>
      </c>
    </row>
    <row r="1735" spans="1:19" x14ac:dyDescent="0.25">
      <c r="A1735">
        <v>292</v>
      </c>
      <c r="B1735" t="s">
        <v>894</v>
      </c>
      <c r="C1735">
        <v>1</v>
      </c>
      <c r="D1735" t="s">
        <v>6145</v>
      </c>
      <c r="E1735">
        <v>1</v>
      </c>
      <c r="F1735">
        <v>0</v>
      </c>
      <c r="H1735" t="s">
        <v>7333</v>
      </c>
      <c r="I1735">
        <v>420</v>
      </c>
      <c r="J1735" t="s">
        <v>896</v>
      </c>
      <c r="K1735">
        <v>30</v>
      </c>
      <c r="M1735" t="s">
        <v>7333</v>
      </c>
      <c r="N1735">
        <v>3</v>
      </c>
      <c r="O1735">
        <v>1</v>
      </c>
      <c r="P1735">
        <v>365</v>
      </c>
      <c r="Q1735">
        <v>1095</v>
      </c>
      <c r="S1735">
        <f t="shared" si="27"/>
        <v>420</v>
      </c>
    </row>
    <row r="1736" spans="1:19" x14ac:dyDescent="0.25">
      <c r="A1736">
        <v>292</v>
      </c>
      <c r="B1736" t="s">
        <v>894</v>
      </c>
      <c r="C1736">
        <v>1</v>
      </c>
      <c r="D1736" t="s">
        <v>6145</v>
      </c>
      <c r="E1736">
        <v>1</v>
      </c>
      <c r="F1736">
        <v>0</v>
      </c>
      <c r="H1736" t="s">
        <v>7333</v>
      </c>
      <c r="I1736">
        <v>421</v>
      </c>
      <c r="J1736" t="s">
        <v>835</v>
      </c>
      <c r="K1736">
        <v>10</v>
      </c>
      <c r="M1736" t="s">
        <v>7333</v>
      </c>
      <c r="N1736">
        <v>2.5</v>
      </c>
      <c r="O1736">
        <v>1</v>
      </c>
      <c r="P1736">
        <v>365</v>
      </c>
      <c r="Q1736">
        <v>912.5</v>
      </c>
      <c r="S1736">
        <f t="shared" si="27"/>
        <v>421</v>
      </c>
    </row>
    <row r="1737" spans="1:19" x14ac:dyDescent="0.25">
      <c r="A1737">
        <v>292</v>
      </c>
      <c r="B1737" t="s">
        <v>894</v>
      </c>
      <c r="C1737">
        <v>1</v>
      </c>
      <c r="D1737" t="s">
        <v>6145</v>
      </c>
      <c r="E1737">
        <v>2</v>
      </c>
      <c r="F1737">
        <v>0</v>
      </c>
      <c r="H1737" t="s">
        <v>7333</v>
      </c>
      <c r="I1737">
        <v>1</v>
      </c>
      <c r="J1737" t="s">
        <v>5114</v>
      </c>
      <c r="K1737">
        <v>100</v>
      </c>
      <c r="M1737" t="s">
        <v>7333</v>
      </c>
      <c r="O1737">
        <v>10</v>
      </c>
      <c r="P1737">
        <v>2</v>
      </c>
      <c r="Q1737">
        <v>20</v>
      </c>
      <c r="S1737" t="str">
        <f t="shared" si="27"/>
        <v/>
      </c>
    </row>
    <row r="1738" spans="1:19" x14ac:dyDescent="0.25">
      <c r="A1738">
        <v>292</v>
      </c>
      <c r="B1738" t="s">
        <v>894</v>
      </c>
      <c r="C1738">
        <v>1</v>
      </c>
      <c r="D1738" t="s">
        <v>6145</v>
      </c>
      <c r="E1738">
        <v>2</v>
      </c>
      <c r="F1738">
        <v>0</v>
      </c>
      <c r="H1738" t="s">
        <v>7333</v>
      </c>
      <c r="I1738">
        <v>6</v>
      </c>
      <c r="J1738" t="s">
        <v>5102</v>
      </c>
      <c r="K1738">
        <v>100</v>
      </c>
      <c r="M1738" t="s">
        <v>7333</v>
      </c>
      <c r="O1738">
        <v>10</v>
      </c>
      <c r="P1738">
        <v>2</v>
      </c>
      <c r="Q1738">
        <v>20</v>
      </c>
      <c r="S1738" t="str">
        <f t="shared" si="27"/>
        <v/>
      </c>
    </row>
    <row r="1739" spans="1:19" x14ac:dyDescent="0.25">
      <c r="A1739">
        <v>292</v>
      </c>
      <c r="B1739" t="s">
        <v>894</v>
      </c>
      <c r="C1739">
        <v>1</v>
      </c>
      <c r="D1739" t="s">
        <v>6145</v>
      </c>
      <c r="E1739">
        <v>9</v>
      </c>
      <c r="F1739">
        <v>0</v>
      </c>
      <c r="H1739" t="s">
        <v>7333</v>
      </c>
      <c r="I1739">
        <v>1</v>
      </c>
      <c r="J1739" t="s">
        <v>32</v>
      </c>
      <c r="K1739">
        <v>100</v>
      </c>
      <c r="M1739" t="s">
        <v>7333</v>
      </c>
      <c r="Q1739">
        <v>4</v>
      </c>
      <c r="S1739" t="str">
        <f t="shared" si="27"/>
        <v/>
      </c>
    </row>
    <row r="1740" spans="1:19" x14ac:dyDescent="0.25">
      <c r="A1740">
        <v>322</v>
      </c>
      <c r="B1740" t="s">
        <v>6114</v>
      </c>
      <c r="D1740">
        <v>4</v>
      </c>
      <c r="E1740">
        <v>9</v>
      </c>
      <c r="F1740">
        <v>0</v>
      </c>
      <c r="H1740" t="s">
        <v>7333</v>
      </c>
      <c r="I1740">
        <v>2</v>
      </c>
      <c r="J1740" t="s">
        <v>33</v>
      </c>
      <c r="K1740">
        <v>100</v>
      </c>
      <c r="M1740" t="s">
        <v>7333</v>
      </c>
      <c r="Q1740">
        <v>12.4</v>
      </c>
      <c r="S1740" t="str">
        <f t="shared" si="27"/>
        <v/>
      </c>
    </row>
    <row r="1741" spans="1:19" x14ac:dyDescent="0.25">
      <c r="A1741">
        <v>325</v>
      </c>
      <c r="B1741" t="s">
        <v>1019</v>
      </c>
      <c r="C1741">
        <v>1</v>
      </c>
      <c r="D1741" t="s">
        <v>4645</v>
      </c>
      <c r="E1741">
        <v>2</v>
      </c>
      <c r="F1741">
        <v>0</v>
      </c>
      <c r="H1741" t="s">
        <v>7333</v>
      </c>
      <c r="I1741">
        <v>1</v>
      </c>
      <c r="J1741" t="s">
        <v>5114</v>
      </c>
      <c r="K1741">
        <v>100</v>
      </c>
      <c r="M1741" t="s">
        <v>7333</v>
      </c>
      <c r="O1741">
        <v>15</v>
      </c>
      <c r="P1741">
        <v>1</v>
      </c>
      <c r="Q1741">
        <v>15</v>
      </c>
      <c r="S1741" t="str">
        <f t="shared" si="27"/>
        <v/>
      </c>
    </row>
    <row r="1742" spans="1:19" x14ac:dyDescent="0.25">
      <c r="A1742">
        <v>325</v>
      </c>
      <c r="B1742" t="s">
        <v>1019</v>
      </c>
      <c r="C1742">
        <v>1</v>
      </c>
      <c r="D1742" t="s">
        <v>4645</v>
      </c>
      <c r="E1742">
        <v>2</v>
      </c>
      <c r="F1742">
        <v>0</v>
      </c>
      <c r="H1742" t="s">
        <v>7333</v>
      </c>
      <c r="I1742">
        <v>6</v>
      </c>
      <c r="J1742" t="s">
        <v>5102</v>
      </c>
      <c r="K1742">
        <v>100</v>
      </c>
      <c r="M1742" t="s">
        <v>7333</v>
      </c>
      <c r="O1742">
        <v>15</v>
      </c>
      <c r="P1742">
        <v>1</v>
      </c>
      <c r="Q1742">
        <v>15</v>
      </c>
      <c r="S1742" t="str">
        <f t="shared" si="27"/>
        <v/>
      </c>
    </row>
    <row r="1743" spans="1:19" x14ac:dyDescent="0.25">
      <c r="A1743">
        <v>328</v>
      </c>
      <c r="B1743" t="s">
        <v>1020</v>
      </c>
      <c r="C1743">
        <v>1</v>
      </c>
      <c r="D1743" t="s">
        <v>4645</v>
      </c>
      <c r="E1743">
        <v>2</v>
      </c>
      <c r="F1743">
        <v>0</v>
      </c>
      <c r="H1743" t="s">
        <v>7333</v>
      </c>
      <c r="I1743">
        <v>6</v>
      </c>
      <c r="J1743" t="s">
        <v>5102</v>
      </c>
      <c r="K1743">
        <v>100</v>
      </c>
      <c r="M1743" t="s">
        <v>7333</v>
      </c>
      <c r="O1743">
        <v>15</v>
      </c>
      <c r="P1743">
        <v>1</v>
      </c>
      <c r="Q1743">
        <v>15</v>
      </c>
      <c r="S1743" t="str">
        <f t="shared" si="27"/>
        <v/>
      </c>
    </row>
    <row r="1744" spans="1:19" x14ac:dyDescent="0.25">
      <c r="A1744">
        <v>328</v>
      </c>
      <c r="B1744" t="s">
        <v>1020</v>
      </c>
      <c r="C1744">
        <v>1</v>
      </c>
      <c r="D1744" t="s">
        <v>4645</v>
      </c>
      <c r="E1744">
        <v>2</v>
      </c>
      <c r="F1744">
        <v>0</v>
      </c>
      <c r="H1744" t="s">
        <v>7333</v>
      </c>
      <c r="I1744">
        <v>1</v>
      </c>
      <c r="J1744" t="s">
        <v>5114</v>
      </c>
      <c r="K1744">
        <v>100</v>
      </c>
      <c r="M1744" t="s">
        <v>7333</v>
      </c>
      <c r="O1744">
        <v>15</v>
      </c>
      <c r="P1744">
        <v>1</v>
      </c>
      <c r="Q1744">
        <v>15</v>
      </c>
      <c r="S1744" t="str">
        <f t="shared" si="27"/>
        <v/>
      </c>
    </row>
    <row r="1745" spans="1:19" x14ac:dyDescent="0.25">
      <c r="A1745">
        <v>328</v>
      </c>
      <c r="B1745" t="s">
        <v>1020</v>
      </c>
      <c r="C1745">
        <v>1</v>
      </c>
      <c r="D1745" t="s">
        <v>4645</v>
      </c>
      <c r="E1745">
        <v>9</v>
      </c>
      <c r="F1745">
        <v>0</v>
      </c>
      <c r="H1745" t="s">
        <v>7333</v>
      </c>
      <c r="I1745">
        <v>1</v>
      </c>
      <c r="J1745" t="s">
        <v>32</v>
      </c>
      <c r="K1745">
        <v>100</v>
      </c>
      <c r="M1745" t="s">
        <v>7333</v>
      </c>
      <c r="Q1745">
        <v>2</v>
      </c>
      <c r="S1745" t="str">
        <f t="shared" si="27"/>
        <v/>
      </c>
    </row>
    <row r="1746" spans="1:19" s="8" customFormat="1" x14ac:dyDescent="0.25">
      <c r="A1746" s="8">
        <v>329</v>
      </c>
      <c r="B1746" s="8" t="s">
        <v>1021</v>
      </c>
      <c r="C1746" s="8">
        <v>1</v>
      </c>
      <c r="D1746" s="8" t="s">
        <v>6145</v>
      </c>
      <c r="E1746" s="8">
        <v>1</v>
      </c>
      <c r="F1746" s="8">
        <v>0</v>
      </c>
      <c r="H1746" s="8" t="s">
        <v>7333</v>
      </c>
      <c r="I1746" s="8">
        <v>411</v>
      </c>
      <c r="J1746" s="8" t="s">
        <v>856</v>
      </c>
      <c r="K1746" s="8">
        <v>75</v>
      </c>
      <c r="M1746" s="8" t="s">
        <v>7333</v>
      </c>
      <c r="N1746" s="8">
        <v>1</v>
      </c>
      <c r="O1746" s="8">
        <v>1</v>
      </c>
      <c r="P1746" s="8">
        <v>180</v>
      </c>
      <c r="Q1746" s="8">
        <v>180</v>
      </c>
      <c r="S1746" s="8">
        <f t="shared" si="27"/>
        <v>411</v>
      </c>
    </row>
    <row r="1747" spans="1:19" s="8" customFormat="1" x14ac:dyDescent="0.25">
      <c r="A1747" s="8">
        <v>329</v>
      </c>
      <c r="B1747" s="8" t="s">
        <v>1021</v>
      </c>
      <c r="C1747" s="8">
        <v>1</v>
      </c>
      <c r="D1747" s="8" t="s">
        <v>6145</v>
      </c>
      <c r="E1747" s="8">
        <v>1</v>
      </c>
      <c r="F1747" s="8">
        <v>0</v>
      </c>
      <c r="H1747" s="8" t="s">
        <v>7333</v>
      </c>
      <c r="I1747" s="8">
        <v>412</v>
      </c>
      <c r="J1747" s="8" t="s">
        <v>857</v>
      </c>
      <c r="K1747" s="8">
        <v>25</v>
      </c>
      <c r="M1747" s="8" t="s">
        <v>7333</v>
      </c>
      <c r="N1747" s="8">
        <v>1.5</v>
      </c>
      <c r="O1747" s="8">
        <v>1</v>
      </c>
      <c r="P1747" s="8">
        <v>180</v>
      </c>
      <c r="Q1747" s="8">
        <v>270</v>
      </c>
      <c r="S1747" s="8">
        <f t="shared" si="27"/>
        <v>412</v>
      </c>
    </row>
    <row r="1748" spans="1:19" s="8" customFormat="1" x14ac:dyDescent="0.25">
      <c r="A1748" s="8">
        <v>329</v>
      </c>
      <c r="B1748" s="8" t="s">
        <v>1021</v>
      </c>
      <c r="C1748" s="8">
        <v>1</v>
      </c>
      <c r="D1748" s="8" t="s">
        <v>6145</v>
      </c>
      <c r="E1748" s="8">
        <v>2</v>
      </c>
      <c r="F1748" s="8">
        <v>1</v>
      </c>
      <c r="G1748" s="8" t="s">
        <v>878</v>
      </c>
      <c r="H1748" s="8" t="s">
        <v>7333</v>
      </c>
      <c r="I1748" s="8">
        <v>6</v>
      </c>
      <c r="J1748" s="8" t="s">
        <v>5102</v>
      </c>
      <c r="K1748" s="8">
        <v>100</v>
      </c>
      <c r="M1748" s="8" t="s">
        <v>7333</v>
      </c>
      <c r="O1748" s="8">
        <v>15</v>
      </c>
      <c r="P1748" s="8">
        <v>1</v>
      </c>
      <c r="Q1748" s="8">
        <v>15</v>
      </c>
      <c r="S1748" s="8" t="str">
        <f t="shared" si="27"/>
        <v/>
      </c>
    </row>
    <row r="1749" spans="1:19" s="8" customFormat="1" x14ac:dyDescent="0.25">
      <c r="A1749" s="8">
        <v>329</v>
      </c>
      <c r="B1749" s="8" t="s">
        <v>1021</v>
      </c>
      <c r="C1749" s="8">
        <v>1</v>
      </c>
      <c r="D1749" s="8" t="s">
        <v>4646</v>
      </c>
      <c r="E1749" s="8">
        <v>2</v>
      </c>
      <c r="F1749" s="8">
        <v>1</v>
      </c>
      <c r="G1749" s="8" t="s">
        <v>878</v>
      </c>
      <c r="H1749" s="8" t="s">
        <v>7333</v>
      </c>
      <c r="I1749" s="8">
        <v>4</v>
      </c>
      <c r="J1749" s="8" t="s">
        <v>5121</v>
      </c>
      <c r="K1749" s="8">
        <v>100</v>
      </c>
      <c r="M1749" s="8" t="s">
        <v>7333</v>
      </c>
      <c r="O1749" s="8">
        <v>15</v>
      </c>
      <c r="P1749" s="8">
        <v>1</v>
      </c>
      <c r="Q1749" s="8">
        <v>15</v>
      </c>
      <c r="S1749" s="8" t="str">
        <f t="shared" ref="S1749:S1812" si="28">IF(E1749=1, I1749, "")</f>
        <v/>
      </c>
    </row>
    <row r="1750" spans="1:19" s="8" customFormat="1" x14ac:dyDescent="0.25">
      <c r="A1750" s="8">
        <v>329</v>
      </c>
      <c r="B1750" s="8" t="s">
        <v>1021</v>
      </c>
      <c r="C1750" s="8">
        <v>1</v>
      </c>
      <c r="D1750" s="8" t="s">
        <v>4645</v>
      </c>
      <c r="E1750" s="8">
        <v>2</v>
      </c>
      <c r="F1750" s="8">
        <v>1</v>
      </c>
      <c r="G1750" s="8" t="s">
        <v>878</v>
      </c>
      <c r="H1750" s="8" t="s">
        <v>7333</v>
      </c>
      <c r="I1750" s="8">
        <v>1</v>
      </c>
      <c r="J1750" s="8" t="s">
        <v>5114</v>
      </c>
      <c r="K1750" s="8">
        <v>100</v>
      </c>
      <c r="M1750" s="8" t="s">
        <v>7333</v>
      </c>
      <c r="O1750" s="8">
        <v>15</v>
      </c>
      <c r="P1750" s="8">
        <v>1</v>
      </c>
      <c r="Q1750" s="8">
        <v>15</v>
      </c>
      <c r="S1750" s="8" t="str">
        <f t="shared" si="28"/>
        <v/>
      </c>
    </row>
    <row r="1751" spans="1:19" s="8" customFormat="1" x14ac:dyDescent="0.25">
      <c r="A1751" s="8">
        <v>329</v>
      </c>
      <c r="B1751" s="8" t="s">
        <v>1021</v>
      </c>
      <c r="C1751" s="8">
        <v>1</v>
      </c>
      <c r="D1751" s="8" t="s">
        <v>6145</v>
      </c>
      <c r="E1751" s="8">
        <v>2</v>
      </c>
      <c r="F1751" s="8">
        <v>2</v>
      </c>
      <c r="G1751" s="8" t="s">
        <v>1022</v>
      </c>
      <c r="H1751" s="8" t="s">
        <v>7510</v>
      </c>
      <c r="I1751" s="8">
        <v>6</v>
      </c>
      <c r="J1751" s="8" t="s">
        <v>5102</v>
      </c>
      <c r="K1751" s="8">
        <v>100</v>
      </c>
      <c r="M1751" s="8" t="s">
        <v>7333</v>
      </c>
      <c r="O1751" s="8">
        <v>10</v>
      </c>
      <c r="P1751" s="8">
        <v>2</v>
      </c>
      <c r="Q1751" s="8">
        <v>20</v>
      </c>
      <c r="S1751" s="8" t="str">
        <f t="shared" si="28"/>
        <v/>
      </c>
    </row>
    <row r="1752" spans="1:19" s="8" customFormat="1" x14ac:dyDescent="0.25">
      <c r="A1752" s="8">
        <v>329</v>
      </c>
      <c r="B1752" s="8" t="s">
        <v>1021</v>
      </c>
      <c r="C1752" s="8">
        <v>1</v>
      </c>
      <c r="D1752" s="8" t="s">
        <v>4645</v>
      </c>
      <c r="E1752" s="8">
        <v>2</v>
      </c>
      <c r="F1752" s="8">
        <v>2</v>
      </c>
      <c r="G1752" s="8" t="s">
        <v>1022</v>
      </c>
      <c r="H1752" s="8" t="s">
        <v>7510</v>
      </c>
      <c r="I1752" s="8">
        <v>1</v>
      </c>
      <c r="J1752" s="8" t="s">
        <v>5114</v>
      </c>
      <c r="K1752" s="8">
        <v>100</v>
      </c>
      <c r="M1752" s="8" t="s">
        <v>7333</v>
      </c>
      <c r="O1752" s="8">
        <v>10</v>
      </c>
      <c r="P1752" s="8">
        <v>2</v>
      </c>
      <c r="Q1752" s="8">
        <v>20</v>
      </c>
      <c r="S1752" s="8" t="str">
        <f t="shared" si="28"/>
        <v/>
      </c>
    </row>
    <row r="1753" spans="1:19" s="8" customFormat="1" x14ac:dyDescent="0.25">
      <c r="A1753" s="8">
        <v>329</v>
      </c>
      <c r="B1753" s="8" t="s">
        <v>1021</v>
      </c>
      <c r="C1753" s="8">
        <v>1</v>
      </c>
      <c r="D1753" s="8" t="s">
        <v>4646</v>
      </c>
      <c r="E1753" s="8">
        <v>2</v>
      </c>
      <c r="F1753" s="8">
        <v>2</v>
      </c>
      <c r="G1753" s="8" t="s">
        <v>1022</v>
      </c>
      <c r="H1753" s="8" t="s">
        <v>7510</v>
      </c>
      <c r="I1753" s="8">
        <v>4</v>
      </c>
      <c r="J1753" s="8" t="s">
        <v>5121</v>
      </c>
      <c r="K1753" s="8">
        <v>100</v>
      </c>
      <c r="M1753" s="8" t="s">
        <v>7333</v>
      </c>
      <c r="O1753" s="8">
        <v>10</v>
      </c>
      <c r="P1753" s="8">
        <v>2</v>
      </c>
      <c r="Q1753" s="8">
        <v>20</v>
      </c>
      <c r="S1753" s="8" t="str">
        <f t="shared" si="28"/>
        <v/>
      </c>
    </row>
    <row r="1754" spans="1:19" s="8" customFormat="1" x14ac:dyDescent="0.25">
      <c r="A1754" s="8">
        <v>329</v>
      </c>
      <c r="B1754" s="8" t="s">
        <v>1021</v>
      </c>
      <c r="C1754" s="8">
        <v>1</v>
      </c>
      <c r="D1754" s="8" t="s">
        <v>6145</v>
      </c>
      <c r="E1754" s="8">
        <v>9</v>
      </c>
      <c r="F1754" s="8">
        <v>0</v>
      </c>
      <c r="H1754" s="8" t="s">
        <v>7333</v>
      </c>
      <c r="I1754" s="8">
        <v>1</v>
      </c>
      <c r="J1754" s="8" t="s">
        <v>32</v>
      </c>
      <c r="K1754" s="8">
        <v>100</v>
      </c>
      <c r="M1754" s="8" t="s">
        <v>7333</v>
      </c>
      <c r="Q1754" s="8">
        <v>2</v>
      </c>
      <c r="S1754" s="8" t="str">
        <f t="shared" si="28"/>
        <v/>
      </c>
    </row>
    <row r="1755" spans="1:19" s="8" customFormat="1" x14ac:dyDescent="0.25">
      <c r="A1755" s="8">
        <v>329</v>
      </c>
      <c r="B1755" s="8" t="s">
        <v>1021</v>
      </c>
      <c r="C1755" s="8">
        <v>1</v>
      </c>
      <c r="D1755" s="8" t="s">
        <v>6145</v>
      </c>
      <c r="E1755" s="8">
        <v>9</v>
      </c>
      <c r="F1755" s="8">
        <v>0</v>
      </c>
      <c r="H1755" s="8" t="s">
        <v>7333</v>
      </c>
      <c r="I1755" s="8">
        <v>2</v>
      </c>
      <c r="J1755" s="8" t="s">
        <v>28</v>
      </c>
      <c r="K1755" s="8">
        <v>2</v>
      </c>
      <c r="M1755" s="8" t="s">
        <v>7333</v>
      </c>
      <c r="Q1755" s="8">
        <v>14</v>
      </c>
      <c r="S1755" s="8" t="str">
        <f t="shared" si="28"/>
        <v/>
      </c>
    </row>
    <row r="1756" spans="1:19" s="28" customFormat="1" x14ac:dyDescent="0.25">
      <c r="A1756" s="28">
        <v>330</v>
      </c>
      <c r="B1756" s="28" t="s">
        <v>1023</v>
      </c>
      <c r="C1756" s="28">
        <v>1</v>
      </c>
      <c r="D1756" s="28" t="s">
        <v>6145</v>
      </c>
      <c r="E1756" s="28">
        <v>1</v>
      </c>
      <c r="F1756" s="28">
        <v>0</v>
      </c>
      <c r="H1756" s="28" t="s">
        <v>7333</v>
      </c>
      <c r="I1756" s="28">
        <v>411</v>
      </c>
      <c r="J1756" s="28" t="s">
        <v>856</v>
      </c>
      <c r="K1756" s="28">
        <v>75</v>
      </c>
      <c r="M1756" s="28" t="s">
        <v>7333</v>
      </c>
      <c r="N1756" s="28">
        <v>1</v>
      </c>
      <c r="O1756" s="28">
        <v>1</v>
      </c>
      <c r="P1756" s="28">
        <v>180</v>
      </c>
      <c r="Q1756" s="28">
        <v>180</v>
      </c>
      <c r="S1756" s="28">
        <f t="shared" si="28"/>
        <v>411</v>
      </c>
    </row>
    <row r="1757" spans="1:19" s="28" customFormat="1" x14ac:dyDescent="0.25">
      <c r="A1757" s="28">
        <v>330</v>
      </c>
      <c r="B1757" s="28" t="s">
        <v>1023</v>
      </c>
      <c r="C1757" s="28">
        <v>1</v>
      </c>
      <c r="D1757" s="28" t="s">
        <v>6145</v>
      </c>
      <c r="E1757" s="28">
        <v>1</v>
      </c>
      <c r="F1757" s="28">
        <v>0</v>
      </c>
      <c r="H1757" s="28" t="s">
        <v>7333</v>
      </c>
      <c r="I1757" s="28">
        <v>412</v>
      </c>
      <c r="J1757" s="28" t="s">
        <v>857</v>
      </c>
      <c r="K1757" s="28">
        <v>25</v>
      </c>
      <c r="M1757" s="28" t="s">
        <v>7333</v>
      </c>
      <c r="N1757" s="28">
        <v>1.5</v>
      </c>
      <c r="O1757" s="28">
        <v>1</v>
      </c>
      <c r="P1757" s="28">
        <v>180</v>
      </c>
      <c r="Q1757" s="28">
        <v>270</v>
      </c>
      <c r="S1757" s="28">
        <f t="shared" si="28"/>
        <v>412</v>
      </c>
    </row>
    <row r="1758" spans="1:19" s="28" customFormat="1" x14ac:dyDescent="0.25">
      <c r="A1758" s="28">
        <v>330</v>
      </c>
      <c r="B1758" s="28" t="s">
        <v>1023</v>
      </c>
      <c r="C1758" s="28">
        <v>1</v>
      </c>
      <c r="D1758" s="28" t="s">
        <v>6145</v>
      </c>
      <c r="E1758" s="28">
        <v>2</v>
      </c>
      <c r="F1758" s="28">
        <v>1</v>
      </c>
      <c r="G1758" s="28" t="s">
        <v>881</v>
      </c>
      <c r="H1758" s="28" t="s">
        <v>7333</v>
      </c>
      <c r="I1758" s="28">
        <v>6</v>
      </c>
      <c r="J1758" s="28" t="s">
        <v>5102</v>
      </c>
      <c r="K1758" s="28">
        <v>100</v>
      </c>
      <c r="M1758" s="28" t="s">
        <v>7333</v>
      </c>
      <c r="O1758" s="28">
        <v>10</v>
      </c>
      <c r="P1758" s="28">
        <v>2</v>
      </c>
      <c r="Q1758" s="28">
        <v>20</v>
      </c>
      <c r="S1758" s="28" t="str">
        <f t="shared" si="28"/>
        <v/>
      </c>
    </row>
    <row r="1759" spans="1:19" s="28" customFormat="1" x14ac:dyDescent="0.25">
      <c r="A1759" s="28">
        <v>330</v>
      </c>
      <c r="B1759" s="28" t="s">
        <v>1023</v>
      </c>
      <c r="C1759" s="28">
        <v>1</v>
      </c>
      <c r="D1759" s="28" t="s">
        <v>4646</v>
      </c>
      <c r="E1759" s="28">
        <v>2</v>
      </c>
      <c r="F1759" s="28">
        <v>1</v>
      </c>
      <c r="G1759" s="28" t="s">
        <v>881</v>
      </c>
      <c r="H1759" s="28" t="s">
        <v>7333</v>
      </c>
      <c r="I1759" s="28">
        <v>4</v>
      </c>
      <c r="J1759" s="28" t="s">
        <v>5121</v>
      </c>
      <c r="K1759" s="28">
        <v>100</v>
      </c>
      <c r="M1759" s="28" t="s">
        <v>7333</v>
      </c>
      <c r="O1759" s="28">
        <v>10</v>
      </c>
      <c r="P1759" s="28">
        <v>2</v>
      </c>
      <c r="Q1759" s="28">
        <v>20</v>
      </c>
      <c r="S1759" s="28" t="str">
        <f t="shared" si="28"/>
        <v/>
      </c>
    </row>
    <row r="1760" spans="1:19" s="28" customFormat="1" x14ac:dyDescent="0.25">
      <c r="A1760" s="28">
        <v>330</v>
      </c>
      <c r="B1760" s="28" t="s">
        <v>1023</v>
      </c>
      <c r="C1760" s="28">
        <v>1</v>
      </c>
      <c r="D1760" s="28" t="s">
        <v>4645</v>
      </c>
      <c r="E1760" s="28">
        <v>2</v>
      </c>
      <c r="F1760" s="28">
        <v>1</v>
      </c>
      <c r="G1760" s="28" t="s">
        <v>881</v>
      </c>
      <c r="H1760" s="28" t="s">
        <v>7333</v>
      </c>
      <c r="I1760" s="28">
        <v>1</v>
      </c>
      <c r="J1760" s="28" t="s">
        <v>5114</v>
      </c>
      <c r="K1760" s="28">
        <v>100</v>
      </c>
      <c r="M1760" s="28" t="s">
        <v>7333</v>
      </c>
      <c r="O1760" s="28">
        <v>10</v>
      </c>
      <c r="P1760" s="28">
        <v>2</v>
      </c>
      <c r="Q1760" s="28">
        <v>20</v>
      </c>
      <c r="S1760" s="28" t="str">
        <f t="shared" si="28"/>
        <v/>
      </c>
    </row>
    <row r="1761" spans="1:19" s="28" customFormat="1" x14ac:dyDescent="0.25">
      <c r="A1761" s="28">
        <v>330</v>
      </c>
      <c r="B1761" s="28" t="s">
        <v>1023</v>
      </c>
      <c r="C1761" s="28">
        <v>1</v>
      </c>
      <c r="D1761" s="28" t="s">
        <v>6145</v>
      </c>
      <c r="E1761" s="28">
        <v>2</v>
      </c>
      <c r="F1761" s="28">
        <v>2</v>
      </c>
      <c r="G1761" s="28" t="s">
        <v>844</v>
      </c>
      <c r="H1761" s="28" t="s">
        <v>7333</v>
      </c>
      <c r="I1761" s="28">
        <v>6</v>
      </c>
      <c r="J1761" s="28" t="s">
        <v>5102</v>
      </c>
      <c r="K1761" s="28">
        <v>50</v>
      </c>
      <c r="M1761" s="28" t="s">
        <v>7333</v>
      </c>
      <c r="O1761" s="28">
        <v>50</v>
      </c>
      <c r="P1761" s="28">
        <v>10</v>
      </c>
      <c r="Q1761" s="28">
        <v>500</v>
      </c>
      <c r="S1761" s="28" t="str">
        <f t="shared" si="28"/>
        <v/>
      </c>
    </row>
    <row r="1762" spans="1:19" s="28" customFormat="1" x14ac:dyDescent="0.25">
      <c r="A1762" s="28">
        <v>330</v>
      </c>
      <c r="B1762" s="28" t="s">
        <v>1023</v>
      </c>
      <c r="C1762" s="28">
        <v>1</v>
      </c>
      <c r="D1762" s="28" t="s">
        <v>6145</v>
      </c>
      <c r="E1762" s="28">
        <v>2</v>
      </c>
      <c r="F1762" s="28">
        <v>3</v>
      </c>
      <c r="G1762" s="28" t="s">
        <v>845</v>
      </c>
      <c r="H1762" s="28" t="s">
        <v>7333</v>
      </c>
      <c r="I1762" s="28">
        <v>6</v>
      </c>
      <c r="J1762" s="28" t="s">
        <v>5102</v>
      </c>
      <c r="K1762" s="28">
        <v>50</v>
      </c>
      <c r="L1762" s="28" t="s">
        <v>882</v>
      </c>
      <c r="M1762" s="28" t="s">
        <v>7333</v>
      </c>
      <c r="O1762" s="28">
        <v>5</v>
      </c>
      <c r="P1762" s="28">
        <v>8</v>
      </c>
      <c r="Q1762" s="28">
        <v>40</v>
      </c>
      <c r="S1762" s="28" t="str">
        <f t="shared" si="28"/>
        <v/>
      </c>
    </row>
    <row r="1763" spans="1:19" s="28" customFormat="1" x14ac:dyDescent="0.25">
      <c r="A1763" s="28">
        <v>330</v>
      </c>
      <c r="B1763" s="28" t="s">
        <v>1023</v>
      </c>
      <c r="C1763" s="28">
        <v>1</v>
      </c>
      <c r="D1763" s="28" t="s">
        <v>6145</v>
      </c>
      <c r="E1763" s="28">
        <v>9</v>
      </c>
      <c r="F1763" s="28">
        <v>1</v>
      </c>
      <c r="G1763" s="28" t="s">
        <v>881</v>
      </c>
      <c r="H1763" s="28" t="s">
        <v>7333</v>
      </c>
      <c r="I1763" s="28">
        <v>1</v>
      </c>
      <c r="J1763" s="28" t="s">
        <v>32</v>
      </c>
      <c r="K1763" s="28">
        <v>100</v>
      </c>
      <c r="M1763" s="28" t="s">
        <v>7333</v>
      </c>
      <c r="Q1763" s="28">
        <v>2</v>
      </c>
      <c r="S1763" s="28" t="str">
        <f t="shared" si="28"/>
        <v/>
      </c>
    </row>
    <row r="1764" spans="1:19" s="28" customFormat="1" x14ac:dyDescent="0.25">
      <c r="A1764" s="28">
        <v>330</v>
      </c>
      <c r="B1764" s="28" t="s">
        <v>1023</v>
      </c>
      <c r="C1764" s="28">
        <v>1</v>
      </c>
      <c r="D1764" s="28" t="s">
        <v>6145</v>
      </c>
      <c r="E1764" s="28">
        <v>9</v>
      </c>
      <c r="F1764" s="28">
        <v>1</v>
      </c>
      <c r="G1764" s="28" t="s">
        <v>881</v>
      </c>
      <c r="H1764" s="28" t="s">
        <v>7333</v>
      </c>
      <c r="I1764" s="28">
        <v>2</v>
      </c>
      <c r="J1764" s="28" t="s">
        <v>28</v>
      </c>
      <c r="K1764" s="28">
        <v>2</v>
      </c>
      <c r="M1764" s="28" t="s">
        <v>7333</v>
      </c>
      <c r="Q1764" s="28">
        <v>14</v>
      </c>
      <c r="S1764" s="28" t="str">
        <f t="shared" si="28"/>
        <v/>
      </c>
    </row>
    <row r="1765" spans="1:19" s="28" customFormat="1" x14ac:dyDescent="0.25">
      <c r="A1765" s="28">
        <v>330</v>
      </c>
      <c r="B1765" s="28" t="s">
        <v>1023</v>
      </c>
      <c r="C1765" s="28">
        <v>1</v>
      </c>
      <c r="D1765" s="28" t="s">
        <v>6145</v>
      </c>
      <c r="E1765" s="28">
        <v>9</v>
      </c>
      <c r="F1765" s="28">
        <v>2</v>
      </c>
      <c r="G1765" s="28" t="s">
        <v>844</v>
      </c>
      <c r="H1765" s="28" t="s">
        <v>7333</v>
      </c>
      <c r="I1765" s="28">
        <v>1</v>
      </c>
      <c r="J1765" s="28" t="s">
        <v>32</v>
      </c>
      <c r="K1765" s="28">
        <v>50</v>
      </c>
      <c r="M1765" s="28" t="s">
        <v>7333</v>
      </c>
      <c r="Q1765" s="28">
        <v>10</v>
      </c>
      <c r="S1765" s="28" t="str">
        <f t="shared" si="28"/>
        <v/>
      </c>
    </row>
    <row r="1766" spans="1:19" s="28" customFormat="1" x14ac:dyDescent="0.25">
      <c r="A1766" s="28">
        <v>330</v>
      </c>
      <c r="B1766" s="28" t="s">
        <v>1023</v>
      </c>
      <c r="C1766" s="28">
        <v>1</v>
      </c>
      <c r="D1766" s="28" t="s">
        <v>6145</v>
      </c>
      <c r="E1766" s="28">
        <v>9</v>
      </c>
      <c r="F1766" s="28">
        <v>3</v>
      </c>
      <c r="G1766" s="28" t="s">
        <v>845</v>
      </c>
      <c r="H1766" s="28" t="s">
        <v>7333</v>
      </c>
      <c r="I1766" s="28">
        <v>1</v>
      </c>
      <c r="J1766" s="28" t="s">
        <v>32</v>
      </c>
      <c r="K1766" s="28">
        <v>50</v>
      </c>
      <c r="M1766" s="28" t="s">
        <v>7333</v>
      </c>
      <c r="Q1766" s="28">
        <v>8</v>
      </c>
      <c r="S1766" s="28" t="str">
        <f t="shared" si="28"/>
        <v/>
      </c>
    </row>
    <row r="1767" spans="1:19" x14ac:dyDescent="0.25">
      <c r="A1767">
        <v>332</v>
      </c>
      <c r="B1767" t="s">
        <v>1024</v>
      </c>
      <c r="C1767">
        <v>1</v>
      </c>
      <c r="D1767" t="s">
        <v>6145</v>
      </c>
      <c r="E1767">
        <v>1</v>
      </c>
      <c r="F1767">
        <v>0</v>
      </c>
      <c r="H1767" t="s">
        <v>7333</v>
      </c>
      <c r="I1767">
        <v>592</v>
      </c>
      <c r="J1767" t="s">
        <v>1025</v>
      </c>
      <c r="K1767">
        <v>100</v>
      </c>
      <c r="M1767" t="s">
        <v>7333</v>
      </c>
      <c r="N1767">
        <v>1</v>
      </c>
      <c r="O1767">
        <v>5</v>
      </c>
      <c r="P1767">
        <v>365</v>
      </c>
      <c r="Q1767">
        <v>1825</v>
      </c>
      <c r="S1767">
        <f t="shared" si="28"/>
        <v>592</v>
      </c>
    </row>
    <row r="1768" spans="1:19" x14ac:dyDescent="0.25">
      <c r="A1768">
        <v>332</v>
      </c>
      <c r="B1768" t="s">
        <v>1024</v>
      </c>
      <c r="C1768">
        <v>1</v>
      </c>
      <c r="D1768" t="s">
        <v>6145</v>
      </c>
      <c r="E1768">
        <v>2</v>
      </c>
      <c r="F1768">
        <v>0</v>
      </c>
      <c r="H1768" t="s">
        <v>7333</v>
      </c>
      <c r="I1768">
        <v>1</v>
      </c>
      <c r="J1768" t="s">
        <v>5114</v>
      </c>
      <c r="K1768">
        <v>100</v>
      </c>
      <c r="M1768" t="s">
        <v>7333</v>
      </c>
      <c r="O1768">
        <v>20</v>
      </c>
      <c r="P1768">
        <v>1</v>
      </c>
      <c r="Q1768">
        <v>20</v>
      </c>
      <c r="S1768" t="str">
        <f t="shared" si="28"/>
        <v/>
      </c>
    </row>
    <row r="1769" spans="1:19" x14ac:dyDescent="0.25">
      <c r="A1769">
        <v>332</v>
      </c>
      <c r="B1769" t="s">
        <v>1024</v>
      </c>
      <c r="C1769">
        <v>1</v>
      </c>
      <c r="D1769" t="s">
        <v>6145</v>
      </c>
      <c r="E1769">
        <v>2</v>
      </c>
      <c r="F1769">
        <v>0</v>
      </c>
      <c r="H1769" t="s">
        <v>7333</v>
      </c>
      <c r="I1769">
        <v>6</v>
      </c>
      <c r="J1769" t="s">
        <v>5102</v>
      </c>
      <c r="K1769">
        <v>100</v>
      </c>
      <c r="M1769" t="s">
        <v>7333</v>
      </c>
      <c r="O1769">
        <v>10</v>
      </c>
      <c r="P1769">
        <v>2</v>
      </c>
      <c r="Q1769">
        <v>20</v>
      </c>
      <c r="S1769" t="str">
        <f t="shared" si="28"/>
        <v/>
      </c>
    </row>
    <row r="1770" spans="1:19" x14ac:dyDescent="0.25">
      <c r="A1770">
        <v>332</v>
      </c>
      <c r="B1770" t="s">
        <v>1024</v>
      </c>
      <c r="C1770">
        <v>1</v>
      </c>
      <c r="D1770" t="s">
        <v>6145</v>
      </c>
      <c r="E1770">
        <v>9</v>
      </c>
      <c r="F1770">
        <v>0</v>
      </c>
      <c r="H1770" t="s">
        <v>7333</v>
      </c>
      <c r="I1770">
        <v>1</v>
      </c>
      <c r="J1770" t="s">
        <v>32</v>
      </c>
      <c r="K1770">
        <v>100</v>
      </c>
      <c r="M1770" t="s">
        <v>7333</v>
      </c>
      <c r="Q1770">
        <v>3</v>
      </c>
      <c r="S1770" t="str">
        <f t="shared" si="28"/>
        <v/>
      </c>
    </row>
    <row r="1771" spans="1:19" x14ac:dyDescent="0.25">
      <c r="A1771">
        <v>333</v>
      </c>
      <c r="B1771" t="s">
        <v>1026</v>
      </c>
      <c r="C1771">
        <v>1</v>
      </c>
      <c r="D1771" t="s">
        <v>6145</v>
      </c>
      <c r="E1771">
        <v>1</v>
      </c>
      <c r="F1771">
        <v>0</v>
      </c>
      <c r="H1771" t="s">
        <v>7333</v>
      </c>
      <c r="I1771">
        <v>592</v>
      </c>
      <c r="J1771" t="s">
        <v>1025</v>
      </c>
      <c r="K1771">
        <v>100</v>
      </c>
      <c r="M1771" t="s">
        <v>7333</v>
      </c>
      <c r="N1771">
        <v>1</v>
      </c>
      <c r="O1771">
        <v>5</v>
      </c>
      <c r="P1771">
        <v>365</v>
      </c>
      <c r="Q1771">
        <v>1825</v>
      </c>
      <c r="S1771">
        <f t="shared" si="28"/>
        <v>592</v>
      </c>
    </row>
    <row r="1772" spans="1:19" x14ac:dyDescent="0.25">
      <c r="A1772">
        <v>333</v>
      </c>
      <c r="B1772" t="s">
        <v>1026</v>
      </c>
      <c r="C1772">
        <v>1</v>
      </c>
      <c r="D1772" t="s">
        <v>6145</v>
      </c>
      <c r="E1772">
        <v>1</v>
      </c>
      <c r="F1772">
        <v>0</v>
      </c>
      <c r="H1772" t="s">
        <v>7333</v>
      </c>
      <c r="I1772">
        <v>593</v>
      </c>
      <c r="J1772" t="s">
        <v>1027</v>
      </c>
      <c r="K1772">
        <v>100</v>
      </c>
      <c r="M1772" t="s">
        <v>7333</v>
      </c>
      <c r="N1772">
        <v>2</v>
      </c>
      <c r="O1772">
        <v>1</v>
      </c>
      <c r="P1772">
        <v>365</v>
      </c>
      <c r="Q1772">
        <v>730</v>
      </c>
      <c r="S1772">
        <f t="shared" si="28"/>
        <v>593</v>
      </c>
    </row>
    <row r="1773" spans="1:19" x14ac:dyDescent="0.25">
      <c r="A1773">
        <v>333</v>
      </c>
      <c r="B1773" t="s">
        <v>1026</v>
      </c>
      <c r="C1773">
        <v>1</v>
      </c>
      <c r="D1773" t="s">
        <v>6145</v>
      </c>
      <c r="E1773">
        <v>2</v>
      </c>
      <c r="F1773">
        <v>0</v>
      </c>
      <c r="H1773" t="s">
        <v>7333</v>
      </c>
      <c r="I1773">
        <v>1</v>
      </c>
      <c r="J1773" t="s">
        <v>5114</v>
      </c>
      <c r="K1773">
        <v>100</v>
      </c>
      <c r="M1773" t="s">
        <v>7333</v>
      </c>
      <c r="O1773">
        <v>20</v>
      </c>
      <c r="P1773">
        <v>1</v>
      </c>
      <c r="Q1773">
        <v>20</v>
      </c>
      <c r="S1773" t="str">
        <f t="shared" si="28"/>
        <v/>
      </c>
    </row>
    <row r="1774" spans="1:19" x14ac:dyDescent="0.25">
      <c r="A1774">
        <v>333</v>
      </c>
      <c r="B1774" t="s">
        <v>1026</v>
      </c>
      <c r="C1774">
        <v>1</v>
      </c>
      <c r="D1774" t="s">
        <v>6145</v>
      </c>
      <c r="E1774">
        <v>2</v>
      </c>
      <c r="F1774">
        <v>0</v>
      </c>
      <c r="H1774" t="s">
        <v>7333</v>
      </c>
      <c r="I1774">
        <v>6</v>
      </c>
      <c r="J1774" t="s">
        <v>5102</v>
      </c>
      <c r="K1774">
        <v>100</v>
      </c>
      <c r="M1774" t="s">
        <v>7333</v>
      </c>
      <c r="O1774">
        <v>10</v>
      </c>
      <c r="P1774">
        <v>2</v>
      </c>
      <c r="Q1774">
        <v>20</v>
      </c>
      <c r="S1774" t="str">
        <f t="shared" si="28"/>
        <v/>
      </c>
    </row>
    <row r="1775" spans="1:19" x14ac:dyDescent="0.25">
      <c r="A1775">
        <v>333</v>
      </c>
      <c r="B1775" t="s">
        <v>1026</v>
      </c>
      <c r="C1775">
        <v>1</v>
      </c>
      <c r="D1775" t="s">
        <v>6145</v>
      </c>
      <c r="E1775">
        <v>9</v>
      </c>
      <c r="F1775">
        <v>0</v>
      </c>
      <c r="H1775" t="s">
        <v>7333</v>
      </c>
      <c r="I1775">
        <v>1</v>
      </c>
      <c r="J1775" t="s">
        <v>32</v>
      </c>
      <c r="K1775">
        <v>100</v>
      </c>
      <c r="M1775" t="s">
        <v>7333</v>
      </c>
      <c r="Q1775">
        <v>3</v>
      </c>
      <c r="S1775" t="str">
        <f t="shared" si="28"/>
        <v/>
      </c>
    </row>
    <row r="1776" spans="1:19" x14ac:dyDescent="0.25">
      <c r="A1776">
        <v>334</v>
      </c>
      <c r="B1776" t="s">
        <v>1028</v>
      </c>
      <c r="C1776">
        <v>1</v>
      </c>
      <c r="D1776" t="s">
        <v>6145</v>
      </c>
      <c r="E1776">
        <v>1</v>
      </c>
      <c r="F1776">
        <v>0</v>
      </c>
      <c r="H1776" t="s">
        <v>7333</v>
      </c>
      <c r="I1776">
        <v>592</v>
      </c>
      <c r="J1776" t="s">
        <v>1025</v>
      </c>
      <c r="K1776">
        <v>100</v>
      </c>
      <c r="M1776" t="s">
        <v>7333</v>
      </c>
      <c r="N1776">
        <v>1</v>
      </c>
      <c r="O1776">
        <v>5</v>
      </c>
      <c r="P1776">
        <v>365</v>
      </c>
      <c r="Q1776">
        <v>1825</v>
      </c>
      <c r="S1776">
        <f t="shared" si="28"/>
        <v>592</v>
      </c>
    </row>
    <row r="1777" spans="1:19" x14ac:dyDescent="0.25">
      <c r="A1777">
        <v>334</v>
      </c>
      <c r="B1777" t="s">
        <v>1028</v>
      </c>
      <c r="C1777">
        <v>1</v>
      </c>
      <c r="D1777" t="s">
        <v>6145</v>
      </c>
      <c r="E1777">
        <v>1</v>
      </c>
      <c r="F1777">
        <v>0</v>
      </c>
      <c r="H1777" t="s">
        <v>7333</v>
      </c>
      <c r="I1777">
        <v>593</v>
      </c>
      <c r="J1777" t="s">
        <v>1027</v>
      </c>
      <c r="K1777">
        <v>100</v>
      </c>
      <c r="M1777" t="s">
        <v>7333</v>
      </c>
      <c r="N1777">
        <v>4</v>
      </c>
      <c r="O1777">
        <v>1</v>
      </c>
      <c r="P1777">
        <v>365</v>
      </c>
      <c r="Q1777">
        <v>1460</v>
      </c>
      <c r="S1777">
        <f t="shared" si="28"/>
        <v>593</v>
      </c>
    </row>
    <row r="1778" spans="1:19" x14ac:dyDescent="0.25">
      <c r="A1778">
        <v>334</v>
      </c>
      <c r="B1778" t="s">
        <v>1028</v>
      </c>
      <c r="C1778">
        <v>1</v>
      </c>
      <c r="D1778" t="s">
        <v>6145</v>
      </c>
      <c r="E1778">
        <v>2</v>
      </c>
      <c r="F1778">
        <v>0</v>
      </c>
      <c r="H1778" t="s">
        <v>7333</v>
      </c>
      <c r="I1778">
        <v>1</v>
      </c>
      <c r="J1778" t="s">
        <v>5114</v>
      </c>
      <c r="K1778">
        <v>100</v>
      </c>
      <c r="M1778" t="s">
        <v>7333</v>
      </c>
      <c r="O1778">
        <v>20</v>
      </c>
      <c r="P1778">
        <v>1</v>
      </c>
      <c r="Q1778">
        <v>20</v>
      </c>
      <c r="S1778" t="str">
        <f t="shared" si="28"/>
        <v/>
      </c>
    </row>
    <row r="1779" spans="1:19" x14ac:dyDescent="0.25">
      <c r="A1779">
        <v>334</v>
      </c>
      <c r="B1779" t="s">
        <v>1028</v>
      </c>
      <c r="C1779">
        <v>1</v>
      </c>
      <c r="D1779" t="s">
        <v>6145</v>
      </c>
      <c r="E1779">
        <v>2</v>
      </c>
      <c r="F1779">
        <v>0</v>
      </c>
      <c r="H1779" t="s">
        <v>7333</v>
      </c>
      <c r="I1779">
        <v>6</v>
      </c>
      <c r="J1779" t="s">
        <v>5102</v>
      </c>
      <c r="K1779">
        <v>100</v>
      </c>
      <c r="M1779" t="s">
        <v>7333</v>
      </c>
      <c r="O1779">
        <v>10</v>
      </c>
      <c r="P1779">
        <v>2</v>
      </c>
      <c r="Q1779">
        <v>20</v>
      </c>
      <c r="S1779" t="str">
        <f t="shared" si="28"/>
        <v/>
      </c>
    </row>
    <row r="1780" spans="1:19" x14ac:dyDescent="0.25">
      <c r="A1780">
        <v>334</v>
      </c>
      <c r="B1780" t="s">
        <v>1028</v>
      </c>
      <c r="C1780">
        <v>1</v>
      </c>
      <c r="D1780" t="s">
        <v>6145</v>
      </c>
      <c r="E1780">
        <v>9</v>
      </c>
      <c r="F1780">
        <v>0</v>
      </c>
      <c r="H1780" t="s">
        <v>7333</v>
      </c>
      <c r="I1780">
        <v>1</v>
      </c>
      <c r="J1780" t="s">
        <v>32</v>
      </c>
      <c r="K1780">
        <v>100</v>
      </c>
      <c r="M1780" t="s">
        <v>7333</v>
      </c>
      <c r="Q1780">
        <v>3</v>
      </c>
      <c r="S1780" t="str">
        <f t="shared" si="28"/>
        <v/>
      </c>
    </row>
    <row r="1781" spans="1:19" x14ac:dyDescent="0.25">
      <c r="A1781">
        <v>335</v>
      </c>
      <c r="B1781" t="s">
        <v>1029</v>
      </c>
      <c r="C1781">
        <v>1</v>
      </c>
      <c r="D1781" t="s">
        <v>6145</v>
      </c>
      <c r="E1781">
        <v>1</v>
      </c>
      <c r="F1781">
        <v>0</v>
      </c>
      <c r="H1781" t="s">
        <v>7333</v>
      </c>
      <c r="I1781">
        <v>592</v>
      </c>
      <c r="J1781" t="s">
        <v>1025</v>
      </c>
      <c r="K1781">
        <v>100</v>
      </c>
      <c r="M1781" t="s">
        <v>7333</v>
      </c>
      <c r="N1781">
        <v>1</v>
      </c>
      <c r="O1781">
        <v>5</v>
      </c>
      <c r="P1781">
        <v>365</v>
      </c>
      <c r="Q1781">
        <v>1825</v>
      </c>
      <c r="S1781">
        <f t="shared" si="28"/>
        <v>592</v>
      </c>
    </row>
    <row r="1782" spans="1:19" x14ac:dyDescent="0.25">
      <c r="A1782">
        <v>335</v>
      </c>
      <c r="B1782" t="s">
        <v>1029</v>
      </c>
      <c r="C1782">
        <v>1</v>
      </c>
      <c r="D1782" t="s">
        <v>6145</v>
      </c>
      <c r="E1782">
        <v>1</v>
      </c>
      <c r="F1782">
        <v>0</v>
      </c>
      <c r="H1782" t="s">
        <v>7333</v>
      </c>
      <c r="I1782">
        <v>593</v>
      </c>
      <c r="J1782" t="s">
        <v>1027</v>
      </c>
      <c r="K1782">
        <v>100</v>
      </c>
      <c r="M1782" t="s">
        <v>7333</v>
      </c>
      <c r="N1782">
        <v>4</v>
      </c>
      <c r="O1782">
        <v>1</v>
      </c>
      <c r="P1782">
        <v>365</v>
      </c>
      <c r="Q1782">
        <v>1460</v>
      </c>
      <c r="S1782">
        <f t="shared" si="28"/>
        <v>593</v>
      </c>
    </row>
    <row r="1783" spans="1:19" x14ac:dyDescent="0.25">
      <c r="A1783">
        <v>335</v>
      </c>
      <c r="B1783" t="s">
        <v>1029</v>
      </c>
      <c r="C1783">
        <v>1</v>
      </c>
      <c r="D1783" t="s">
        <v>6145</v>
      </c>
      <c r="E1783">
        <v>1</v>
      </c>
      <c r="F1783">
        <v>0</v>
      </c>
      <c r="H1783" t="s">
        <v>7333</v>
      </c>
      <c r="I1783">
        <v>594</v>
      </c>
      <c r="J1783" t="s">
        <v>1030</v>
      </c>
      <c r="K1783">
        <v>100</v>
      </c>
      <c r="M1783" t="s">
        <v>7333</v>
      </c>
      <c r="N1783">
        <v>1</v>
      </c>
      <c r="O1783">
        <v>2</v>
      </c>
      <c r="P1783">
        <v>365</v>
      </c>
      <c r="Q1783">
        <v>730</v>
      </c>
      <c r="S1783">
        <f t="shared" si="28"/>
        <v>594</v>
      </c>
    </row>
    <row r="1784" spans="1:19" x14ac:dyDescent="0.25">
      <c r="A1784">
        <v>335</v>
      </c>
      <c r="B1784" t="s">
        <v>1029</v>
      </c>
      <c r="C1784">
        <v>1</v>
      </c>
      <c r="D1784" t="s">
        <v>6145</v>
      </c>
      <c r="E1784">
        <v>2</v>
      </c>
      <c r="F1784">
        <v>0</v>
      </c>
      <c r="H1784" t="s">
        <v>7333</v>
      </c>
      <c r="I1784">
        <v>1</v>
      </c>
      <c r="J1784" t="s">
        <v>5114</v>
      </c>
      <c r="K1784">
        <v>100</v>
      </c>
      <c r="M1784" t="s">
        <v>7333</v>
      </c>
      <c r="O1784">
        <v>20</v>
      </c>
      <c r="P1784">
        <v>1</v>
      </c>
      <c r="Q1784">
        <v>20</v>
      </c>
      <c r="S1784" t="str">
        <f t="shared" si="28"/>
        <v/>
      </c>
    </row>
    <row r="1785" spans="1:19" x14ac:dyDescent="0.25">
      <c r="A1785">
        <v>335</v>
      </c>
      <c r="B1785" t="s">
        <v>1029</v>
      </c>
      <c r="C1785">
        <v>1</v>
      </c>
      <c r="D1785" t="s">
        <v>6145</v>
      </c>
      <c r="E1785">
        <v>2</v>
      </c>
      <c r="F1785">
        <v>0</v>
      </c>
      <c r="H1785" t="s">
        <v>7333</v>
      </c>
      <c r="I1785">
        <v>6</v>
      </c>
      <c r="J1785" t="s">
        <v>5102</v>
      </c>
      <c r="K1785">
        <v>100</v>
      </c>
      <c r="M1785" t="s">
        <v>7333</v>
      </c>
      <c r="O1785">
        <v>10</v>
      </c>
      <c r="P1785">
        <v>2</v>
      </c>
      <c r="Q1785">
        <v>20</v>
      </c>
      <c r="S1785" t="str">
        <f t="shared" si="28"/>
        <v/>
      </c>
    </row>
    <row r="1786" spans="1:19" x14ac:dyDescent="0.25">
      <c r="A1786">
        <v>335</v>
      </c>
      <c r="B1786" t="s">
        <v>1029</v>
      </c>
      <c r="C1786">
        <v>1</v>
      </c>
      <c r="D1786" t="s">
        <v>6145</v>
      </c>
      <c r="E1786">
        <v>9</v>
      </c>
      <c r="F1786">
        <v>0</v>
      </c>
      <c r="H1786" t="s">
        <v>7333</v>
      </c>
      <c r="I1786">
        <v>1</v>
      </c>
      <c r="J1786" t="s">
        <v>32</v>
      </c>
      <c r="K1786">
        <v>100</v>
      </c>
      <c r="M1786" t="s">
        <v>7333</v>
      </c>
      <c r="Q1786">
        <v>3</v>
      </c>
      <c r="S1786" t="str">
        <f t="shared" si="28"/>
        <v/>
      </c>
    </row>
    <row r="1787" spans="1:19" x14ac:dyDescent="0.25">
      <c r="A1787">
        <v>336</v>
      </c>
      <c r="B1787" t="s">
        <v>1031</v>
      </c>
      <c r="C1787">
        <v>1</v>
      </c>
      <c r="D1787" t="s">
        <v>6145</v>
      </c>
      <c r="E1787">
        <v>1</v>
      </c>
      <c r="F1787">
        <v>0</v>
      </c>
      <c r="H1787" t="s">
        <v>7333</v>
      </c>
      <c r="I1787">
        <v>592</v>
      </c>
      <c r="J1787" t="s">
        <v>1025</v>
      </c>
      <c r="K1787">
        <v>100</v>
      </c>
      <c r="M1787" t="s">
        <v>7333</v>
      </c>
      <c r="N1787">
        <v>1</v>
      </c>
      <c r="O1787">
        <v>5</v>
      </c>
      <c r="P1787">
        <v>365</v>
      </c>
      <c r="Q1787">
        <v>1825</v>
      </c>
      <c r="S1787">
        <f t="shared" si="28"/>
        <v>592</v>
      </c>
    </row>
    <row r="1788" spans="1:19" x14ac:dyDescent="0.25">
      <c r="A1788">
        <v>336</v>
      </c>
      <c r="B1788" t="s">
        <v>1031</v>
      </c>
      <c r="C1788">
        <v>1</v>
      </c>
      <c r="D1788" t="s">
        <v>6145</v>
      </c>
      <c r="E1788">
        <v>1</v>
      </c>
      <c r="F1788">
        <v>0</v>
      </c>
      <c r="H1788" t="s">
        <v>7333</v>
      </c>
      <c r="I1788">
        <v>593</v>
      </c>
      <c r="J1788" t="s">
        <v>1027</v>
      </c>
      <c r="K1788">
        <v>100</v>
      </c>
      <c r="M1788" t="s">
        <v>7333</v>
      </c>
      <c r="N1788">
        <v>4</v>
      </c>
      <c r="O1788">
        <v>1</v>
      </c>
      <c r="P1788">
        <v>365</v>
      </c>
      <c r="Q1788">
        <v>1460</v>
      </c>
      <c r="S1788">
        <f t="shared" si="28"/>
        <v>593</v>
      </c>
    </row>
    <row r="1789" spans="1:19" x14ac:dyDescent="0.25">
      <c r="A1789">
        <v>336</v>
      </c>
      <c r="B1789" t="s">
        <v>1031</v>
      </c>
      <c r="C1789">
        <v>1</v>
      </c>
      <c r="D1789" t="s">
        <v>6145</v>
      </c>
      <c r="E1789">
        <v>1</v>
      </c>
      <c r="F1789">
        <v>0</v>
      </c>
      <c r="H1789" t="s">
        <v>7333</v>
      </c>
      <c r="I1789">
        <v>594</v>
      </c>
      <c r="J1789" t="s">
        <v>1030</v>
      </c>
      <c r="K1789">
        <v>100</v>
      </c>
      <c r="M1789" t="s">
        <v>7333</v>
      </c>
      <c r="N1789">
        <v>1</v>
      </c>
      <c r="O1789">
        <v>2</v>
      </c>
      <c r="P1789">
        <v>365</v>
      </c>
      <c r="Q1789">
        <v>730</v>
      </c>
      <c r="S1789">
        <f t="shared" si="28"/>
        <v>594</v>
      </c>
    </row>
    <row r="1790" spans="1:19" x14ac:dyDescent="0.25">
      <c r="A1790">
        <v>336</v>
      </c>
      <c r="B1790" t="s">
        <v>1031</v>
      </c>
      <c r="C1790">
        <v>1</v>
      </c>
      <c r="D1790" t="s">
        <v>6145</v>
      </c>
      <c r="E1790">
        <v>1</v>
      </c>
      <c r="F1790">
        <v>0</v>
      </c>
      <c r="H1790" t="s">
        <v>7333</v>
      </c>
      <c r="I1790">
        <v>595</v>
      </c>
      <c r="J1790" t="s">
        <v>1032</v>
      </c>
      <c r="K1790">
        <v>100</v>
      </c>
      <c r="M1790" t="s">
        <v>7333</v>
      </c>
      <c r="N1790">
        <v>1</v>
      </c>
      <c r="O1790">
        <v>1</v>
      </c>
      <c r="P1790">
        <v>90</v>
      </c>
      <c r="Q1790">
        <v>90</v>
      </c>
      <c r="S1790">
        <f t="shared" si="28"/>
        <v>595</v>
      </c>
    </row>
    <row r="1791" spans="1:19" x14ac:dyDescent="0.25">
      <c r="A1791">
        <v>336</v>
      </c>
      <c r="B1791" t="s">
        <v>1031</v>
      </c>
      <c r="C1791">
        <v>1</v>
      </c>
      <c r="D1791" t="s">
        <v>6145</v>
      </c>
      <c r="E1791">
        <v>2</v>
      </c>
      <c r="F1791">
        <v>0</v>
      </c>
      <c r="H1791" t="s">
        <v>7333</v>
      </c>
      <c r="I1791">
        <v>1</v>
      </c>
      <c r="J1791" t="s">
        <v>5114</v>
      </c>
      <c r="K1791">
        <v>100</v>
      </c>
      <c r="M1791" t="s">
        <v>7333</v>
      </c>
      <c r="O1791">
        <v>20</v>
      </c>
      <c r="P1791">
        <v>1</v>
      </c>
      <c r="Q1791">
        <v>20</v>
      </c>
      <c r="S1791" t="str">
        <f t="shared" si="28"/>
        <v/>
      </c>
    </row>
    <row r="1792" spans="1:19" x14ac:dyDescent="0.25">
      <c r="A1792">
        <v>336</v>
      </c>
      <c r="B1792" t="s">
        <v>1031</v>
      </c>
      <c r="C1792">
        <v>1</v>
      </c>
      <c r="D1792" t="s">
        <v>6145</v>
      </c>
      <c r="E1792">
        <v>2</v>
      </c>
      <c r="F1792">
        <v>0</v>
      </c>
      <c r="H1792" t="s">
        <v>7333</v>
      </c>
      <c r="I1792">
        <v>6</v>
      </c>
      <c r="J1792" t="s">
        <v>5102</v>
      </c>
      <c r="K1792">
        <v>100</v>
      </c>
      <c r="M1792" t="s">
        <v>7333</v>
      </c>
      <c r="O1792">
        <v>10</v>
      </c>
      <c r="P1792">
        <v>2</v>
      </c>
      <c r="Q1792">
        <v>20</v>
      </c>
      <c r="S1792" t="str">
        <f t="shared" si="28"/>
        <v/>
      </c>
    </row>
    <row r="1793" spans="1:19" x14ac:dyDescent="0.25">
      <c r="A1793">
        <v>336</v>
      </c>
      <c r="B1793" t="s">
        <v>1031</v>
      </c>
      <c r="C1793">
        <v>1</v>
      </c>
      <c r="D1793" t="s">
        <v>6145</v>
      </c>
      <c r="E1793">
        <v>9</v>
      </c>
      <c r="F1793">
        <v>0</v>
      </c>
      <c r="H1793" t="s">
        <v>7333</v>
      </c>
      <c r="I1793">
        <v>1</v>
      </c>
      <c r="J1793" t="s">
        <v>32</v>
      </c>
      <c r="K1793">
        <v>100</v>
      </c>
      <c r="M1793" t="s">
        <v>7333</v>
      </c>
      <c r="Q1793">
        <v>3</v>
      </c>
      <c r="S1793" t="str">
        <f t="shared" si="28"/>
        <v/>
      </c>
    </row>
    <row r="1794" spans="1:19" x14ac:dyDescent="0.25">
      <c r="A1794">
        <v>337</v>
      </c>
      <c r="B1794" t="s">
        <v>1033</v>
      </c>
      <c r="C1794">
        <v>1</v>
      </c>
      <c r="D1794" t="s">
        <v>6102</v>
      </c>
      <c r="E1794">
        <v>2</v>
      </c>
      <c r="F1794">
        <v>0</v>
      </c>
      <c r="H1794" t="s">
        <v>7333</v>
      </c>
      <c r="I1794">
        <v>1</v>
      </c>
      <c r="J1794" t="s">
        <v>5114</v>
      </c>
      <c r="K1794">
        <v>100</v>
      </c>
      <c r="M1794" t="s">
        <v>7333</v>
      </c>
      <c r="O1794">
        <v>10</v>
      </c>
      <c r="P1794">
        <v>1</v>
      </c>
      <c r="Q1794">
        <v>10</v>
      </c>
      <c r="S1794" t="str">
        <f t="shared" si="28"/>
        <v/>
      </c>
    </row>
    <row r="1795" spans="1:19" x14ac:dyDescent="0.25">
      <c r="A1795">
        <v>337</v>
      </c>
      <c r="B1795" t="s">
        <v>1033</v>
      </c>
      <c r="C1795">
        <v>1</v>
      </c>
      <c r="D1795" t="s">
        <v>6102</v>
      </c>
      <c r="E1795">
        <v>9</v>
      </c>
      <c r="F1795">
        <v>0</v>
      </c>
      <c r="H1795" t="s">
        <v>7333</v>
      </c>
      <c r="I1795">
        <v>1</v>
      </c>
      <c r="J1795" t="s">
        <v>32</v>
      </c>
      <c r="K1795">
        <v>100</v>
      </c>
      <c r="M1795" t="s">
        <v>7333</v>
      </c>
      <c r="Q1795">
        <v>1</v>
      </c>
      <c r="S1795" t="str">
        <f t="shared" si="28"/>
        <v/>
      </c>
    </row>
    <row r="1796" spans="1:19" x14ac:dyDescent="0.25">
      <c r="A1796">
        <v>338</v>
      </c>
      <c r="B1796" t="s">
        <v>1034</v>
      </c>
      <c r="C1796">
        <v>1</v>
      </c>
      <c r="D1796" t="s">
        <v>6145</v>
      </c>
      <c r="E1796">
        <v>1</v>
      </c>
      <c r="F1796">
        <v>0</v>
      </c>
      <c r="H1796" t="s">
        <v>7333</v>
      </c>
      <c r="I1796">
        <v>592</v>
      </c>
      <c r="J1796" t="s">
        <v>1025</v>
      </c>
      <c r="K1796">
        <v>100</v>
      </c>
      <c r="M1796" t="s">
        <v>7333</v>
      </c>
      <c r="N1796">
        <v>1</v>
      </c>
      <c r="O1796">
        <v>5</v>
      </c>
      <c r="P1796">
        <v>365</v>
      </c>
      <c r="Q1796">
        <v>1825</v>
      </c>
      <c r="S1796">
        <f t="shared" si="28"/>
        <v>592</v>
      </c>
    </row>
    <row r="1797" spans="1:19" x14ac:dyDescent="0.25">
      <c r="A1797">
        <v>338</v>
      </c>
      <c r="B1797" t="s">
        <v>1034</v>
      </c>
      <c r="C1797">
        <v>1</v>
      </c>
      <c r="D1797" t="s">
        <v>6145</v>
      </c>
      <c r="E1797">
        <v>2</v>
      </c>
      <c r="F1797">
        <v>0</v>
      </c>
      <c r="H1797" t="s">
        <v>7333</v>
      </c>
      <c r="I1797">
        <v>1</v>
      </c>
      <c r="J1797" t="s">
        <v>5114</v>
      </c>
      <c r="K1797">
        <v>100</v>
      </c>
      <c r="M1797" t="s">
        <v>7333</v>
      </c>
      <c r="O1797">
        <v>20</v>
      </c>
      <c r="P1797">
        <v>1</v>
      </c>
      <c r="Q1797">
        <v>20</v>
      </c>
      <c r="S1797" t="str">
        <f t="shared" si="28"/>
        <v/>
      </c>
    </row>
    <row r="1798" spans="1:19" x14ac:dyDescent="0.25">
      <c r="A1798">
        <v>338</v>
      </c>
      <c r="B1798" t="s">
        <v>1034</v>
      </c>
      <c r="C1798">
        <v>1</v>
      </c>
      <c r="D1798" t="s">
        <v>6145</v>
      </c>
      <c r="E1798">
        <v>2</v>
      </c>
      <c r="F1798">
        <v>0</v>
      </c>
      <c r="H1798" t="s">
        <v>7333</v>
      </c>
      <c r="I1798">
        <v>6</v>
      </c>
      <c r="J1798" t="s">
        <v>5102</v>
      </c>
      <c r="K1798">
        <v>100</v>
      </c>
      <c r="M1798" t="s">
        <v>7333</v>
      </c>
      <c r="O1798">
        <v>10</v>
      </c>
      <c r="P1798">
        <v>2</v>
      </c>
      <c r="Q1798">
        <v>20</v>
      </c>
      <c r="S1798" t="str">
        <f t="shared" si="28"/>
        <v/>
      </c>
    </row>
    <row r="1799" spans="1:19" x14ac:dyDescent="0.25">
      <c r="A1799">
        <v>338</v>
      </c>
      <c r="B1799" t="s">
        <v>1034</v>
      </c>
      <c r="C1799">
        <v>1</v>
      </c>
      <c r="D1799" t="s">
        <v>6145</v>
      </c>
      <c r="E1799">
        <v>9</v>
      </c>
      <c r="F1799">
        <v>0</v>
      </c>
      <c r="H1799" t="s">
        <v>7333</v>
      </c>
      <c r="I1799">
        <v>1</v>
      </c>
      <c r="J1799" t="s">
        <v>32</v>
      </c>
      <c r="K1799">
        <v>100</v>
      </c>
      <c r="M1799" t="s">
        <v>7333</v>
      </c>
      <c r="Q1799">
        <v>3</v>
      </c>
      <c r="S1799" t="str">
        <f t="shared" si="28"/>
        <v/>
      </c>
    </row>
    <row r="1800" spans="1:19" x14ac:dyDescent="0.25">
      <c r="A1800">
        <v>339</v>
      </c>
      <c r="B1800" t="s">
        <v>1035</v>
      </c>
      <c r="C1800">
        <v>1</v>
      </c>
      <c r="D1800" t="s">
        <v>6145</v>
      </c>
      <c r="E1800">
        <v>1</v>
      </c>
      <c r="F1800">
        <v>0</v>
      </c>
      <c r="H1800" t="s">
        <v>7333</v>
      </c>
      <c r="I1800">
        <v>594</v>
      </c>
      <c r="J1800" t="s">
        <v>1030</v>
      </c>
      <c r="K1800">
        <v>100</v>
      </c>
      <c r="M1800" t="s">
        <v>7333</v>
      </c>
      <c r="N1800">
        <v>1</v>
      </c>
      <c r="O1800">
        <v>2</v>
      </c>
      <c r="P1800">
        <v>365</v>
      </c>
      <c r="Q1800">
        <v>730</v>
      </c>
      <c r="S1800">
        <f t="shared" si="28"/>
        <v>594</v>
      </c>
    </row>
    <row r="1801" spans="1:19" x14ac:dyDescent="0.25">
      <c r="A1801">
        <v>339</v>
      </c>
      <c r="B1801" t="s">
        <v>1035</v>
      </c>
      <c r="C1801">
        <v>1</v>
      </c>
      <c r="D1801" t="s">
        <v>6145</v>
      </c>
      <c r="E1801">
        <v>2</v>
      </c>
      <c r="F1801">
        <v>0</v>
      </c>
      <c r="H1801" t="s">
        <v>7333</v>
      </c>
      <c r="I1801">
        <v>1</v>
      </c>
      <c r="J1801" t="s">
        <v>5114</v>
      </c>
      <c r="K1801">
        <v>100</v>
      </c>
      <c r="M1801" t="s">
        <v>7333</v>
      </c>
      <c r="O1801">
        <v>20</v>
      </c>
      <c r="P1801">
        <v>1</v>
      </c>
      <c r="Q1801">
        <v>20</v>
      </c>
      <c r="S1801" t="str">
        <f t="shared" si="28"/>
        <v/>
      </c>
    </row>
    <row r="1802" spans="1:19" x14ac:dyDescent="0.25">
      <c r="A1802">
        <v>339</v>
      </c>
      <c r="B1802" t="s">
        <v>1035</v>
      </c>
      <c r="C1802">
        <v>1</v>
      </c>
      <c r="D1802" t="s">
        <v>6145</v>
      </c>
      <c r="E1802">
        <v>2</v>
      </c>
      <c r="F1802">
        <v>0</v>
      </c>
      <c r="H1802" t="s">
        <v>7333</v>
      </c>
      <c r="I1802">
        <v>6</v>
      </c>
      <c r="J1802" t="s">
        <v>5102</v>
      </c>
      <c r="K1802">
        <v>100</v>
      </c>
      <c r="M1802" t="s">
        <v>7333</v>
      </c>
      <c r="O1802">
        <v>10</v>
      </c>
      <c r="P1802">
        <v>2</v>
      </c>
      <c r="Q1802">
        <v>20</v>
      </c>
      <c r="S1802" t="str">
        <f t="shared" si="28"/>
        <v/>
      </c>
    </row>
    <row r="1803" spans="1:19" x14ac:dyDescent="0.25">
      <c r="A1803">
        <v>339</v>
      </c>
      <c r="B1803" t="s">
        <v>1035</v>
      </c>
      <c r="C1803">
        <v>1</v>
      </c>
      <c r="D1803" t="s">
        <v>6145</v>
      </c>
      <c r="E1803">
        <v>9</v>
      </c>
      <c r="F1803">
        <v>0</v>
      </c>
      <c r="H1803" t="s">
        <v>7333</v>
      </c>
      <c r="I1803">
        <v>1</v>
      </c>
      <c r="J1803" t="s">
        <v>32</v>
      </c>
      <c r="K1803">
        <v>100</v>
      </c>
      <c r="M1803" t="s">
        <v>7333</v>
      </c>
      <c r="Q1803">
        <v>3</v>
      </c>
      <c r="S1803" t="str">
        <f t="shared" si="28"/>
        <v/>
      </c>
    </row>
    <row r="1804" spans="1:19" x14ac:dyDescent="0.25">
      <c r="A1804">
        <v>340</v>
      </c>
      <c r="B1804" t="s">
        <v>1036</v>
      </c>
      <c r="C1804">
        <v>1</v>
      </c>
      <c r="D1804" t="s">
        <v>6145</v>
      </c>
      <c r="E1804">
        <v>1</v>
      </c>
      <c r="F1804">
        <v>0</v>
      </c>
      <c r="H1804" t="s">
        <v>7333</v>
      </c>
      <c r="I1804">
        <v>596</v>
      </c>
      <c r="J1804" t="s">
        <v>1037</v>
      </c>
      <c r="K1804">
        <v>100</v>
      </c>
      <c r="M1804" t="s">
        <v>7333</v>
      </c>
      <c r="N1804">
        <v>1</v>
      </c>
      <c r="O1804">
        <v>4</v>
      </c>
      <c r="P1804">
        <v>365</v>
      </c>
      <c r="Q1804">
        <v>1460</v>
      </c>
      <c r="S1804">
        <f t="shared" si="28"/>
        <v>596</v>
      </c>
    </row>
    <row r="1805" spans="1:19" x14ac:dyDescent="0.25">
      <c r="A1805">
        <v>340</v>
      </c>
      <c r="B1805" t="s">
        <v>1036</v>
      </c>
      <c r="C1805">
        <v>1</v>
      </c>
      <c r="D1805" t="s">
        <v>6145</v>
      </c>
      <c r="E1805">
        <v>2</v>
      </c>
      <c r="F1805">
        <v>0</v>
      </c>
      <c r="H1805" t="s">
        <v>7333</v>
      </c>
      <c r="I1805">
        <v>1</v>
      </c>
      <c r="J1805" t="s">
        <v>5114</v>
      </c>
      <c r="K1805">
        <v>100</v>
      </c>
      <c r="M1805" t="s">
        <v>7333</v>
      </c>
      <c r="O1805">
        <v>20</v>
      </c>
      <c r="P1805">
        <v>1</v>
      </c>
      <c r="Q1805">
        <v>20</v>
      </c>
      <c r="S1805" t="str">
        <f t="shared" si="28"/>
        <v/>
      </c>
    </row>
    <row r="1806" spans="1:19" x14ac:dyDescent="0.25">
      <c r="A1806">
        <v>340</v>
      </c>
      <c r="B1806" t="s">
        <v>1036</v>
      </c>
      <c r="C1806">
        <v>1</v>
      </c>
      <c r="D1806" t="s">
        <v>6145</v>
      </c>
      <c r="E1806">
        <v>2</v>
      </c>
      <c r="F1806">
        <v>0</v>
      </c>
      <c r="H1806" t="s">
        <v>7333</v>
      </c>
      <c r="I1806">
        <v>6</v>
      </c>
      <c r="J1806" t="s">
        <v>5102</v>
      </c>
      <c r="K1806">
        <v>100</v>
      </c>
      <c r="M1806" t="s">
        <v>7333</v>
      </c>
      <c r="O1806">
        <v>10</v>
      </c>
      <c r="P1806">
        <v>2</v>
      </c>
      <c r="Q1806">
        <v>20</v>
      </c>
      <c r="S1806" t="str">
        <f t="shared" si="28"/>
        <v/>
      </c>
    </row>
    <row r="1807" spans="1:19" x14ac:dyDescent="0.25">
      <c r="A1807">
        <v>340</v>
      </c>
      <c r="B1807" t="s">
        <v>1036</v>
      </c>
      <c r="C1807">
        <v>1</v>
      </c>
      <c r="D1807" t="s">
        <v>6145</v>
      </c>
      <c r="E1807">
        <v>9</v>
      </c>
      <c r="F1807">
        <v>0</v>
      </c>
      <c r="H1807" t="s">
        <v>7333</v>
      </c>
      <c r="I1807">
        <v>1</v>
      </c>
      <c r="J1807" t="s">
        <v>32</v>
      </c>
      <c r="K1807">
        <v>100</v>
      </c>
      <c r="M1807" t="s">
        <v>7333</v>
      </c>
      <c r="Q1807">
        <v>3</v>
      </c>
      <c r="S1807" t="str">
        <f t="shared" si="28"/>
        <v/>
      </c>
    </row>
    <row r="1808" spans="1:19" x14ac:dyDescent="0.25">
      <c r="A1808">
        <v>341</v>
      </c>
      <c r="B1808" t="s">
        <v>1038</v>
      </c>
      <c r="C1808">
        <v>1</v>
      </c>
      <c r="D1808" t="s">
        <v>6145</v>
      </c>
      <c r="E1808">
        <v>1</v>
      </c>
      <c r="F1808">
        <v>0</v>
      </c>
      <c r="H1808" t="s">
        <v>7333</v>
      </c>
      <c r="I1808">
        <v>597</v>
      </c>
      <c r="J1808" t="s">
        <v>1039</v>
      </c>
      <c r="K1808">
        <v>100</v>
      </c>
      <c r="M1808" t="s">
        <v>7333</v>
      </c>
      <c r="N1808">
        <v>1</v>
      </c>
      <c r="O1808">
        <v>2</v>
      </c>
      <c r="P1808">
        <v>7</v>
      </c>
      <c r="Q1808">
        <v>14</v>
      </c>
      <c r="S1808">
        <f t="shared" si="28"/>
        <v>597</v>
      </c>
    </row>
    <row r="1809" spans="1:19" x14ac:dyDescent="0.25">
      <c r="A1809">
        <v>341</v>
      </c>
      <c r="B1809" t="s">
        <v>1038</v>
      </c>
      <c r="C1809">
        <v>1</v>
      </c>
      <c r="D1809" t="s">
        <v>6145</v>
      </c>
      <c r="E1809">
        <v>2</v>
      </c>
      <c r="F1809">
        <v>0</v>
      </c>
      <c r="H1809" t="s">
        <v>7333</v>
      </c>
      <c r="I1809">
        <v>1</v>
      </c>
      <c r="J1809" t="s">
        <v>5114</v>
      </c>
      <c r="K1809">
        <v>100</v>
      </c>
      <c r="M1809" t="s">
        <v>7333</v>
      </c>
      <c r="O1809">
        <v>6</v>
      </c>
      <c r="P1809">
        <v>7</v>
      </c>
      <c r="Q1809">
        <v>42</v>
      </c>
      <c r="S1809" t="str">
        <f t="shared" si="28"/>
        <v/>
      </c>
    </row>
    <row r="1810" spans="1:19" x14ac:dyDescent="0.25">
      <c r="A1810">
        <v>341</v>
      </c>
      <c r="B1810" t="s">
        <v>1038</v>
      </c>
      <c r="C1810">
        <v>1</v>
      </c>
      <c r="D1810" t="s">
        <v>6145</v>
      </c>
      <c r="E1810">
        <v>2</v>
      </c>
      <c r="F1810">
        <v>0</v>
      </c>
      <c r="H1810" t="s">
        <v>7333</v>
      </c>
      <c r="I1810">
        <v>6</v>
      </c>
      <c r="J1810" t="s">
        <v>5102</v>
      </c>
      <c r="K1810">
        <v>100</v>
      </c>
      <c r="M1810" t="s">
        <v>7333</v>
      </c>
      <c r="O1810">
        <v>4</v>
      </c>
      <c r="P1810">
        <v>14</v>
      </c>
      <c r="Q1810">
        <v>56</v>
      </c>
      <c r="S1810" t="str">
        <f t="shared" si="28"/>
        <v/>
      </c>
    </row>
    <row r="1811" spans="1:19" x14ac:dyDescent="0.25">
      <c r="A1811">
        <v>341</v>
      </c>
      <c r="B1811" t="s">
        <v>1038</v>
      </c>
      <c r="C1811">
        <v>1</v>
      </c>
      <c r="D1811" t="s">
        <v>6145</v>
      </c>
      <c r="E1811">
        <v>9</v>
      </c>
      <c r="F1811">
        <v>0</v>
      </c>
      <c r="H1811" t="s">
        <v>7333</v>
      </c>
      <c r="I1811">
        <v>1</v>
      </c>
      <c r="J1811" t="s">
        <v>32</v>
      </c>
      <c r="K1811">
        <v>100</v>
      </c>
      <c r="M1811" t="s">
        <v>7333</v>
      </c>
      <c r="Q1811">
        <v>7</v>
      </c>
      <c r="S1811" t="str">
        <f t="shared" si="28"/>
        <v/>
      </c>
    </row>
    <row r="1812" spans="1:19" x14ac:dyDescent="0.25">
      <c r="A1812">
        <v>342</v>
      </c>
      <c r="B1812" t="s">
        <v>1040</v>
      </c>
      <c r="C1812">
        <v>1</v>
      </c>
      <c r="D1812" t="s">
        <v>6145</v>
      </c>
      <c r="E1812">
        <v>1</v>
      </c>
      <c r="F1812">
        <v>0</v>
      </c>
      <c r="H1812" t="s">
        <v>7333</v>
      </c>
      <c r="I1812">
        <v>595</v>
      </c>
      <c r="J1812" t="s">
        <v>1032</v>
      </c>
      <c r="K1812">
        <v>100</v>
      </c>
      <c r="M1812" t="s">
        <v>7333</v>
      </c>
      <c r="N1812">
        <v>1</v>
      </c>
      <c r="O1812">
        <v>2</v>
      </c>
      <c r="P1812">
        <v>7</v>
      </c>
      <c r="Q1812">
        <v>14</v>
      </c>
      <c r="S1812">
        <f t="shared" si="28"/>
        <v>595</v>
      </c>
    </row>
    <row r="1813" spans="1:19" x14ac:dyDescent="0.25">
      <c r="A1813">
        <v>342</v>
      </c>
      <c r="B1813" t="s">
        <v>1040</v>
      </c>
      <c r="C1813">
        <v>1</v>
      </c>
      <c r="D1813" t="s">
        <v>6145</v>
      </c>
      <c r="E1813">
        <v>2</v>
      </c>
      <c r="F1813">
        <v>0</v>
      </c>
      <c r="H1813" t="s">
        <v>7333</v>
      </c>
      <c r="I1813">
        <v>1</v>
      </c>
      <c r="J1813" t="s">
        <v>5114</v>
      </c>
      <c r="K1813">
        <v>100</v>
      </c>
      <c r="M1813" t="s">
        <v>7333</v>
      </c>
      <c r="O1813">
        <v>6</v>
      </c>
      <c r="P1813">
        <v>7</v>
      </c>
      <c r="Q1813">
        <v>42</v>
      </c>
      <c r="S1813" t="str">
        <f t="shared" ref="S1813:S1876" si="29">IF(E1813=1, I1813, "")</f>
        <v/>
      </c>
    </row>
    <row r="1814" spans="1:19" x14ac:dyDescent="0.25">
      <c r="A1814">
        <v>342</v>
      </c>
      <c r="B1814" t="s">
        <v>1040</v>
      </c>
      <c r="C1814">
        <v>1</v>
      </c>
      <c r="D1814" t="s">
        <v>6145</v>
      </c>
      <c r="E1814">
        <v>2</v>
      </c>
      <c r="F1814">
        <v>0</v>
      </c>
      <c r="H1814" t="s">
        <v>7333</v>
      </c>
      <c r="I1814">
        <v>6</v>
      </c>
      <c r="J1814" t="s">
        <v>5102</v>
      </c>
      <c r="K1814">
        <v>100</v>
      </c>
      <c r="M1814" t="s">
        <v>7333</v>
      </c>
      <c r="O1814">
        <v>4</v>
      </c>
      <c r="P1814">
        <v>14</v>
      </c>
      <c r="Q1814">
        <v>56</v>
      </c>
      <c r="S1814" t="str">
        <f t="shared" si="29"/>
        <v/>
      </c>
    </row>
    <row r="1815" spans="1:19" x14ac:dyDescent="0.25">
      <c r="A1815">
        <v>342</v>
      </c>
      <c r="B1815" t="s">
        <v>1040</v>
      </c>
      <c r="C1815">
        <v>1</v>
      </c>
      <c r="D1815" t="s">
        <v>6145</v>
      </c>
      <c r="E1815">
        <v>9</v>
      </c>
      <c r="F1815">
        <v>0</v>
      </c>
      <c r="H1815" t="s">
        <v>7333</v>
      </c>
      <c r="I1815">
        <v>1</v>
      </c>
      <c r="J1815" t="s">
        <v>32</v>
      </c>
      <c r="K1815">
        <v>100</v>
      </c>
      <c r="M1815" t="s">
        <v>7333</v>
      </c>
      <c r="Q1815">
        <v>7</v>
      </c>
      <c r="S1815" t="str">
        <f t="shared" si="29"/>
        <v/>
      </c>
    </row>
    <row r="1816" spans="1:19" x14ac:dyDescent="0.25">
      <c r="A1816">
        <v>343</v>
      </c>
      <c r="B1816" t="s">
        <v>1041</v>
      </c>
      <c r="C1816">
        <v>1</v>
      </c>
      <c r="D1816" t="s">
        <v>6145</v>
      </c>
      <c r="E1816">
        <v>1</v>
      </c>
      <c r="F1816">
        <v>0</v>
      </c>
      <c r="H1816" t="s">
        <v>7333</v>
      </c>
      <c r="I1816">
        <v>105</v>
      </c>
      <c r="J1816" t="s">
        <v>61</v>
      </c>
      <c r="K1816">
        <v>100</v>
      </c>
      <c r="L1816" t="s">
        <v>1042</v>
      </c>
      <c r="M1816" t="s">
        <v>7333</v>
      </c>
      <c r="N1816">
        <v>2E-3</v>
      </c>
      <c r="O1816">
        <v>1440</v>
      </c>
      <c r="P1816">
        <v>7</v>
      </c>
      <c r="Q1816">
        <v>20.16</v>
      </c>
      <c r="S1816">
        <f t="shared" si="29"/>
        <v>105</v>
      </c>
    </row>
    <row r="1817" spans="1:19" x14ac:dyDescent="0.25">
      <c r="A1817">
        <v>343</v>
      </c>
      <c r="B1817" t="s">
        <v>1041</v>
      </c>
      <c r="C1817">
        <v>1</v>
      </c>
      <c r="D1817" t="s">
        <v>6145</v>
      </c>
      <c r="E1817">
        <v>2</v>
      </c>
      <c r="F1817">
        <v>0</v>
      </c>
      <c r="H1817" t="s">
        <v>7333</v>
      </c>
      <c r="I1817">
        <v>1</v>
      </c>
      <c r="J1817" t="s">
        <v>5114</v>
      </c>
      <c r="K1817">
        <v>100</v>
      </c>
      <c r="M1817" t="s">
        <v>7333</v>
      </c>
      <c r="O1817">
        <v>8</v>
      </c>
      <c r="P1817">
        <v>7</v>
      </c>
      <c r="Q1817">
        <v>56</v>
      </c>
      <c r="S1817" t="str">
        <f t="shared" si="29"/>
        <v/>
      </c>
    </row>
    <row r="1818" spans="1:19" x14ac:dyDescent="0.25">
      <c r="A1818">
        <v>343</v>
      </c>
      <c r="B1818" t="s">
        <v>1041</v>
      </c>
      <c r="C1818">
        <v>1</v>
      </c>
      <c r="D1818" t="s">
        <v>6145</v>
      </c>
      <c r="E1818">
        <v>2</v>
      </c>
      <c r="F1818">
        <v>0</v>
      </c>
      <c r="H1818" t="s">
        <v>7333</v>
      </c>
      <c r="I1818">
        <v>6</v>
      </c>
      <c r="J1818" t="s">
        <v>5102</v>
      </c>
      <c r="K1818">
        <v>100</v>
      </c>
      <c r="M1818" t="s">
        <v>7333</v>
      </c>
      <c r="O1818">
        <v>4</v>
      </c>
      <c r="P1818">
        <v>14</v>
      </c>
      <c r="Q1818">
        <v>56</v>
      </c>
      <c r="S1818" t="str">
        <f t="shared" si="29"/>
        <v/>
      </c>
    </row>
    <row r="1819" spans="1:19" x14ac:dyDescent="0.25">
      <c r="A1819">
        <v>343</v>
      </c>
      <c r="B1819" t="s">
        <v>1041</v>
      </c>
      <c r="C1819">
        <v>1</v>
      </c>
      <c r="D1819" t="s">
        <v>6145</v>
      </c>
      <c r="E1819">
        <v>9</v>
      </c>
      <c r="F1819">
        <v>0</v>
      </c>
      <c r="H1819" t="s">
        <v>7333</v>
      </c>
      <c r="I1819">
        <v>1</v>
      </c>
      <c r="J1819" t="s">
        <v>32</v>
      </c>
      <c r="K1819">
        <v>100</v>
      </c>
      <c r="M1819" t="s">
        <v>7333</v>
      </c>
      <c r="Q1819">
        <v>7</v>
      </c>
      <c r="S1819" t="str">
        <f t="shared" si="29"/>
        <v/>
      </c>
    </row>
    <row r="1820" spans="1:19" x14ac:dyDescent="0.25">
      <c r="A1820">
        <v>344</v>
      </c>
      <c r="B1820" t="s">
        <v>1043</v>
      </c>
      <c r="C1820">
        <v>1</v>
      </c>
      <c r="D1820" t="s">
        <v>6145</v>
      </c>
      <c r="E1820">
        <v>1</v>
      </c>
      <c r="F1820">
        <v>0</v>
      </c>
      <c r="H1820" t="s">
        <v>7333</v>
      </c>
      <c r="I1820">
        <v>341</v>
      </c>
      <c r="J1820" t="s">
        <v>1044</v>
      </c>
      <c r="K1820">
        <v>33</v>
      </c>
      <c r="L1820" t="s">
        <v>1045</v>
      </c>
      <c r="M1820" t="s">
        <v>7333</v>
      </c>
      <c r="N1820">
        <v>0.3</v>
      </c>
      <c r="O1820">
        <v>1</v>
      </c>
      <c r="P1820">
        <v>365</v>
      </c>
      <c r="Q1820">
        <v>109.5</v>
      </c>
      <c r="S1820">
        <f t="shared" si="29"/>
        <v>341</v>
      </c>
    </row>
    <row r="1821" spans="1:19" x14ac:dyDescent="0.25">
      <c r="A1821">
        <v>344</v>
      </c>
      <c r="B1821" t="s">
        <v>1043</v>
      </c>
      <c r="C1821">
        <v>1</v>
      </c>
      <c r="D1821" t="s">
        <v>6145</v>
      </c>
      <c r="E1821">
        <v>1</v>
      </c>
      <c r="F1821">
        <v>0</v>
      </c>
      <c r="H1821" t="s">
        <v>7333</v>
      </c>
      <c r="I1821">
        <v>598</v>
      </c>
      <c r="J1821" t="s">
        <v>1046</v>
      </c>
      <c r="K1821">
        <v>33</v>
      </c>
      <c r="M1821" t="s">
        <v>7333</v>
      </c>
      <c r="N1821">
        <v>1</v>
      </c>
      <c r="O1821">
        <v>4</v>
      </c>
      <c r="P1821">
        <v>365</v>
      </c>
      <c r="Q1821">
        <v>1460</v>
      </c>
      <c r="S1821">
        <f t="shared" si="29"/>
        <v>598</v>
      </c>
    </row>
    <row r="1822" spans="1:19" x14ac:dyDescent="0.25">
      <c r="A1822">
        <v>344</v>
      </c>
      <c r="B1822" t="s">
        <v>1043</v>
      </c>
      <c r="C1822">
        <v>1</v>
      </c>
      <c r="D1822" t="s">
        <v>6145</v>
      </c>
      <c r="E1822">
        <v>1</v>
      </c>
      <c r="F1822">
        <v>0</v>
      </c>
      <c r="H1822" t="s">
        <v>7333</v>
      </c>
      <c r="I1822">
        <v>599</v>
      </c>
      <c r="J1822" t="s">
        <v>1047</v>
      </c>
      <c r="K1822">
        <v>56</v>
      </c>
      <c r="M1822" t="s">
        <v>7333</v>
      </c>
      <c r="N1822">
        <v>4</v>
      </c>
      <c r="O1822">
        <v>1</v>
      </c>
      <c r="P1822">
        <v>365</v>
      </c>
      <c r="Q1822">
        <v>1460</v>
      </c>
      <c r="S1822">
        <f t="shared" si="29"/>
        <v>599</v>
      </c>
    </row>
    <row r="1823" spans="1:19" x14ac:dyDescent="0.25">
      <c r="A1823">
        <v>344</v>
      </c>
      <c r="B1823" t="s">
        <v>1043</v>
      </c>
      <c r="C1823">
        <v>1</v>
      </c>
      <c r="D1823" t="s">
        <v>6145</v>
      </c>
      <c r="E1823">
        <v>1</v>
      </c>
      <c r="F1823">
        <v>0</v>
      </c>
      <c r="H1823" t="s">
        <v>7333</v>
      </c>
      <c r="I1823">
        <v>600</v>
      </c>
      <c r="J1823" t="s">
        <v>1048</v>
      </c>
      <c r="K1823">
        <v>60</v>
      </c>
      <c r="M1823" t="s">
        <v>7333</v>
      </c>
      <c r="N1823">
        <v>1</v>
      </c>
      <c r="O1823">
        <v>3</v>
      </c>
      <c r="P1823">
        <v>365</v>
      </c>
      <c r="Q1823">
        <v>1095</v>
      </c>
      <c r="S1823">
        <f t="shared" si="29"/>
        <v>600</v>
      </c>
    </row>
    <row r="1824" spans="1:19" x14ac:dyDescent="0.25">
      <c r="A1824">
        <v>344</v>
      </c>
      <c r="B1824" t="s">
        <v>1043</v>
      </c>
      <c r="C1824">
        <v>1</v>
      </c>
      <c r="D1824" t="s">
        <v>6145</v>
      </c>
      <c r="E1824">
        <v>1</v>
      </c>
      <c r="F1824">
        <v>1</v>
      </c>
      <c r="G1824" t="s">
        <v>1049</v>
      </c>
      <c r="H1824" t="s">
        <v>7333</v>
      </c>
      <c r="I1824">
        <v>598</v>
      </c>
      <c r="J1824" t="s">
        <v>1046</v>
      </c>
      <c r="K1824">
        <v>90</v>
      </c>
      <c r="M1824" t="s">
        <v>7333</v>
      </c>
      <c r="N1824">
        <v>1</v>
      </c>
      <c r="O1824">
        <v>1</v>
      </c>
      <c r="P1824">
        <v>12</v>
      </c>
      <c r="Q1824">
        <v>12</v>
      </c>
      <c r="S1824">
        <f t="shared" si="29"/>
        <v>598</v>
      </c>
    </row>
    <row r="1825" spans="1:19" x14ac:dyDescent="0.25">
      <c r="A1825">
        <v>344</v>
      </c>
      <c r="B1825" t="s">
        <v>1043</v>
      </c>
      <c r="C1825">
        <v>1</v>
      </c>
      <c r="D1825" t="s">
        <v>6145</v>
      </c>
      <c r="E1825">
        <v>1</v>
      </c>
      <c r="F1825">
        <v>2</v>
      </c>
      <c r="G1825" t="s">
        <v>63</v>
      </c>
      <c r="H1825" t="s">
        <v>7333</v>
      </c>
      <c r="I1825">
        <v>601</v>
      </c>
      <c r="J1825" t="s">
        <v>1050</v>
      </c>
      <c r="K1825">
        <v>100</v>
      </c>
      <c r="M1825" t="s">
        <v>7333</v>
      </c>
      <c r="N1825">
        <v>1</v>
      </c>
      <c r="O1825">
        <v>1</v>
      </c>
      <c r="P1825">
        <v>2</v>
      </c>
      <c r="Q1825">
        <v>2</v>
      </c>
      <c r="S1825">
        <f t="shared" si="29"/>
        <v>601</v>
      </c>
    </row>
    <row r="1826" spans="1:19" x14ac:dyDescent="0.25">
      <c r="A1826">
        <v>344</v>
      </c>
      <c r="B1826" t="s">
        <v>1043</v>
      </c>
      <c r="C1826">
        <v>1</v>
      </c>
      <c r="D1826" t="s">
        <v>6145</v>
      </c>
      <c r="E1826">
        <v>1</v>
      </c>
      <c r="F1826">
        <v>2</v>
      </c>
      <c r="G1826" t="s">
        <v>63</v>
      </c>
      <c r="H1826" t="s">
        <v>7333</v>
      </c>
      <c r="I1826">
        <v>602</v>
      </c>
      <c r="J1826" t="s">
        <v>1051</v>
      </c>
      <c r="K1826">
        <v>100</v>
      </c>
      <c r="M1826" t="s">
        <v>7333</v>
      </c>
      <c r="N1826">
        <v>1</v>
      </c>
      <c r="O1826">
        <v>1</v>
      </c>
      <c r="P1826">
        <v>1</v>
      </c>
      <c r="Q1826">
        <v>1</v>
      </c>
      <c r="S1826">
        <f t="shared" si="29"/>
        <v>602</v>
      </c>
    </row>
    <row r="1827" spans="1:19" x14ac:dyDescent="0.25">
      <c r="A1827">
        <v>344</v>
      </c>
      <c r="B1827" t="s">
        <v>1043</v>
      </c>
      <c r="C1827">
        <v>1</v>
      </c>
      <c r="D1827" t="s">
        <v>6145</v>
      </c>
      <c r="E1827">
        <v>1</v>
      </c>
      <c r="F1827">
        <v>2</v>
      </c>
      <c r="G1827" t="s">
        <v>63</v>
      </c>
      <c r="H1827" t="s">
        <v>7333</v>
      </c>
      <c r="I1827">
        <v>603</v>
      </c>
      <c r="J1827" t="s">
        <v>1052</v>
      </c>
      <c r="K1827">
        <v>100</v>
      </c>
      <c r="M1827" t="s">
        <v>7333</v>
      </c>
      <c r="N1827">
        <v>1</v>
      </c>
      <c r="O1827">
        <v>1</v>
      </c>
      <c r="P1827">
        <v>1</v>
      </c>
      <c r="Q1827">
        <v>1</v>
      </c>
      <c r="S1827">
        <f t="shared" si="29"/>
        <v>603</v>
      </c>
    </row>
    <row r="1828" spans="1:19" x14ac:dyDescent="0.25">
      <c r="A1828">
        <v>344</v>
      </c>
      <c r="B1828" t="s">
        <v>1043</v>
      </c>
      <c r="C1828">
        <v>1</v>
      </c>
      <c r="D1828" t="s">
        <v>6145</v>
      </c>
      <c r="E1828">
        <v>2</v>
      </c>
      <c r="F1828">
        <v>0</v>
      </c>
      <c r="H1828" t="s">
        <v>7333</v>
      </c>
      <c r="I1828">
        <v>6</v>
      </c>
      <c r="J1828" t="s">
        <v>5102</v>
      </c>
      <c r="K1828">
        <v>100</v>
      </c>
      <c r="M1828" t="s">
        <v>7333</v>
      </c>
      <c r="O1828">
        <v>10</v>
      </c>
      <c r="P1828">
        <v>4</v>
      </c>
      <c r="Q1828">
        <v>40</v>
      </c>
      <c r="S1828" t="str">
        <f t="shared" si="29"/>
        <v/>
      </c>
    </row>
    <row r="1829" spans="1:19" x14ac:dyDescent="0.25">
      <c r="A1829">
        <v>344</v>
      </c>
      <c r="B1829" t="s">
        <v>1043</v>
      </c>
      <c r="C1829">
        <v>1</v>
      </c>
      <c r="D1829" t="s">
        <v>6145</v>
      </c>
      <c r="E1829">
        <v>2</v>
      </c>
      <c r="F1829">
        <v>0</v>
      </c>
      <c r="H1829" t="s">
        <v>7333</v>
      </c>
      <c r="I1829">
        <v>1</v>
      </c>
      <c r="J1829" t="s">
        <v>5114</v>
      </c>
      <c r="K1829">
        <v>100</v>
      </c>
      <c r="M1829" t="s">
        <v>7333</v>
      </c>
      <c r="O1829">
        <v>10</v>
      </c>
      <c r="P1829">
        <v>1</v>
      </c>
      <c r="Q1829">
        <v>10</v>
      </c>
      <c r="S1829" t="str">
        <f t="shared" si="29"/>
        <v/>
      </c>
    </row>
    <row r="1830" spans="1:19" x14ac:dyDescent="0.25">
      <c r="A1830">
        <v>344</v>
      </c>
      <c r="B1830" t="s">
        <v>1043</v>
      </c>
      <c r="C1830">
        <v>1</v>
      </c>
      <c r="D1830" t="s">
        <v>6145</v>
      </c>
      <c r="E1830">
        <v>2</v>
      </c>
      <c r="F1830">
        <v>0</v>
      </c>
      <c r="H1830" t="s">
        <v>7333</v>
      </c>
      <c r="I1830">
        <v>4</v>
      </c>
      <c r="J1830" t="s">
        <v>5121</v>
      </c>
      <c r="K1830">
        <v>10</v>
      </c>
      <c r="M1830" t="s">
        <v>7333</v>
      </c>
      <c r="O1830">
        <v>10</v>
      </c>
      <c r="P1830">
        <v>1</v>
      </c>
      <c r="Q1830">
        <v>10</v>
      </c>
      <c r="S1830" t="str">
        <f t="shared" si="29"/>
        <v/>
      </c>
    </row>
    <row r="1831" spans="1:19" x14ac:dyDescent="0.25">
      <c r="A1831">
        <v>344</v>
      </c>
      <c r="B1831" t="s">
        <v>1043</v>
      </c>
      <c r="C1831">
        <v>1</v>
      </c>
      <c r="D1831" t="s">
        <v>6145</v>
      </c>
      <c r="E1831">
        <v>9</v>
      </c>
      <c r="F1831">
        <v>0</v>
      </c>
      <c r="H1831" t="s">
        <v>7333</v>
      </c>
      <c r="I1831">
        <v>1</v>
      </c>
      <c r="J1831" t="s">
        <v>32</v>
      </c>
      <c r="K1831">
        <v>100</v>
      </c>
      <c r="M1831" t="s">
        <v>7333</v>
      </c>
      <c r="Q1831">
        <v>4</v>
      </c>
      <c r="S1831" t="str">
        <f t="shared" si="29"/>
        <v/>
      </c>
    </row>
    <row r="1832" spans="1:19" x14ac:dyDescent="0.25">
      <c r="A1832">
        <v>345</v>
      </c>
      <c r="B1832" t="s">
        <v>1053</v>
      </c>
      <c r="C1832">
        <v>1</v>
      </c>
      <c r="D1832" t="s">
        <v>6145</v>
      </c>
      <c r="E1832">
        <v>1</v>
      </c>
      <c r="F1832">
        <v>0</v>
      </c>
      <c r="H1832" t="s">
        <v>7333</v>
      </c>
      <c r="I1832">
        <v>341</v>
      </c>
      <c r="J1832" t="s">
        <v>1044</v>
      </c>
      <c r="K1832">
        <v>47</v>
      </c>
      <c r="M1832" t="s">
        <v>7333</v>
      </c>
      <c r="N1832">
        <v>0.3</v>
      </c>
      <c r="O1832">
        <v>1</v>
      </c>
      <c r="P1832">
        <v>365</v>
      </c>
      <c r="Q1832">
        <v>109.5</v>
      </c>
      <c r="S1832">
        <f t="shared" si="29"/>
        <v>341</v>
      </c>
    </row>
    <row r="1833" spans="1:19" x14ac:dyDescent="0.25">
      <c r="A1833">
        <v>345</v>
      </c>
      <c r="B1833" t="s">
        <v>1053</v>
      </c>
      <c r="C1833">
        <v>1</v>
      </c>
      <c r="D1833" t="s">
        <v>6145</v>
      </c>
      <c r="E1833">
        <v>1</v>
      </c>
      <c r="F1833">
        <v>0</v>
      </c>
      <c r="H1833" t="s">
        <v>7333</v>
      </c>
      <c r="I1833">
        <v>598</v>
      </c>
      <c r="J1833" t="s">
        <v>1046</v>
      </c>
      <c r="K1833">
        <v>47</v>
      </c>
      <c r="M1833" t="s">
        <v>7333</v>
      </c>
      <c r="N1833">
        <v>1</v>
      </c>
      <c r="O1833">
        <v>4</v>
      </c>
      <c r="P1833">
        <v>365</v>
      </c>
      <c r="Q1833">
        <v>1460</v>
      </c>
      <c r="S1833">
        <f t="shared" si="29"/>
        <v>598</v>
      </c>
    </row>
    <row r="1834" spans="1:19" x14ac:dyDescent="0.25">
      <c r="A1834">
        <v>345</v>
      </c>
      <c r="B1834" t="s">
        <v>1053</v>
      </c>
      <c r="C1834">
        <v>1</v>
      </c>
      <c r="D1834" t="s">
        <v>6145</v>
      </c>
      <c r="E1834">
        <v>1</v>
      </c>
      <c r="F1834">
        <v>0</v>
      </c>
      <c r="H1834" t="s">
        <v>7333</v>
      </c>
      <c r="I1834">
        <v>599</v>
      </c>
      <c r="J1834" t="s">
        <v>1047</v>
      </c>
      <c r="K1834">
        <v>85</v>
      </c>
      <c r="M1834" t="s">
        <v>7333</v>
      </c>
      <c r="N1834">
        <v>4</v>
      </c>
      <c r="O1834">
        <v>1</v>
      </c>
      <c r="P1834">
        <v>365</v>
      </c>
      <c r="Q1834">
        <v>1460</v>
      </c>
      <c r="S1834">
        <f t="shared" si="29"/>
        <v>599</v>
      </c>
    </row>
    <row r="1835" spans="1:19" x14ac:dyDescent="0.25">
      <c r="A1835">
        <v>345</v>
      </c>
      <c r="B1835" t="s">
        <v>1053</v>
      </c>
      <c r="C1835">
        <v>1</v>
      </c>
      <c r="D1835" t="s">
        <v>6145</v>
      </c>
      <c r="E1835">
        <v>1</v>
      </c>
      <c r="F1835">
        <v>0</v>
      </c>
      <c r="H1835" t="s">
        <v>7333</v>
      </c>
      <c r="I1835">
        <v>600</v>
      </c>
      <c r="J1835" t="s">
        <v>1048</v>
      </c>
      <c r="K1835">
        <v>67</v>
      </c>
      <c r="M1835" t="s">
        <v>7333</v>
      </c>
      <c r="N1835">
        <v>1</v>
      </c>
      <c r="O1835">
        <v>3</v>
      </c>
      <c r="P1835">
        <v>365</v>
      </c>
      <c r="Q1835">
        <v>1095</v>
      </c>
      <c r="S1835">
        <f t="shared" si="29"/>
        <v>600</v>
      </c>
    </row>
    <row r="1836" spans="1:19" x14ac:dyDescent="0.25">
      <c r="A1836">
        <v>345</v>
      </c>
      <c r="B1836" t="s">
        <v>1053</v>
      </c>
      <c r="C1836">
        <v>1</v>
      </c>
      <c r="D1836" t="s">
        <v>6145</v>
      </c>
      <c r="E1836">
        <v>1</v>
      </c>
      <c r="F1836">
        <v>1</v>
      </c>
      <c r="G1836" t="s">
        <v>1049</v>
      </c>
      <c r="H1836" t="s">
        <v>7333</v>
      </c>
      <c r="I1836">
        <v>598</v>
      </c>
      <c r="J1836" t="s">
        <v>1046</v>
      </c>
      <c r="K1836">
        <v>90</v>
      </c>
      <c r="M1836" t="s">
        <v>7333</v>
      </c>
      <c r="N1836">
        <v>1</v>
      </c>
      <c r="O1836">
        <v>1</v>
      </c>
      <c r="P1836">
        <v>12</v>
      </c>
      <c r="Q1836">
        <v>12</v>
      </c>
      <c r="S1836">
        <f t="shared" si="29"/>
        <v>598</v>
      </c>
    </row>
    <row r="1837" spans="1:19" x14ac:dyDescent="0.25">
      <c r="A1837">
        <v>345</v>
      </c>
      <c r="B1837" t="s">
        <v>1053</v>
      </c>
      <c r="C1837">
        <v>1</v>
      </c>
      <c r="D1837" t="s">
        <v>6145</v>
      </c>
      <c r="E1837">
        <v>1</v>
      </c>
      <c r="F1837">
        <v>2</v>
      </c>
      <c r="G1837" t="s">
        <v>63</v>
      </c>
      <c r="H1837" t="s">
        <v>7333</v>
      </c>
      <c r="I1837">
        <v>601</v>
      </c>
      <c r="J1837" t="s">
        <v>1050</v>
      </c>
      <c r="K1837">
        <v>100</v>
      </c>
      <c r="M1837" t="s">
        <v>7333</v>
      </c>
      <c r="N1837">
        <v>1</v>
      </c>
      <c r="O1837">
        <v>1</v>
      </c>
      <c r="P1837">
        <v>2</v>
      </c>
      <c r="Q1837">
        <v>2</v>
      </c>
      <c r="S1837">
        <f t="shared" si="29"/>
        <v>601</v>
      </c>
    </row>
    <row r="1838" spans="1:19" x14ac:dyDescent="0.25">
      <c r="A1838">
        <v>345</v>
      </c>
      <c r="B1838" t="s">
        <v>1053</v>
      </c>
      <c r="C1838">
        <v>1</v>
      </c>
      <c r="D1838" t="s">
        <v>6145</v>
      </c>
      <c r="E1838">
        <v>1</v>
      </c>
      <c r="F1838">
        <v>2</v>
      </c>
      <c r="G1838" t="s">
        <v>63</v>
      </c>
      <c r="H1838" t="s">
        <v>7333</v>
      </c>
      <c r="I1838">
        <v>602</v>
      </c>
      <c r="J1838" t="s">
        <v>1051</v>
      </c>
      <c r="K1838">
        <v>100</v>
      </c>
      <c r="M1838" t="s">
        <v>7333</v>
      </c>
      <c r="N1838">
        <v>1</v>
      </c>
      <c r="O1838">
        <v>1</v>
      </c>
      <c r="P1838">
        <v>1</v>
      </c>
      <c r="Q1838">
        <v>1</v>
      </c>
      <c r="S1838">
        <f t="shared" si="29"/>
        <v>602</v>
      </c>
    </row>
    <row r="1839" spans="1:19" x14ac:dyDescent="0.25">
      <c r="A1839">
        <v>345</v>
      </c>
      <c r="B1839" t="s">
        <v>1053</v>
      </c>
      <c r="C1839">
        <v>1</v>
      </c>
      <c r="D1839" t="s">
        <v>6145</v>
      </c>
      <c r="E1839">
        <v>1</v>
      </c>
      <c r="F1839">
        <v>2</v>
      </c>
      <c r="G1839" t="s">
        <v>63</v>
      </c>
      <c r="H1839" t="s">
        <v>7333</v>
      </c>
      <c r="I1839">
        <v>603</v>
      </c>
      <c r="J1839" t="s">
        <v>1052</v>
      </c>
      <c r="K1839">
        <v>100</v>
      </c>
      <c r="M1839" t="s">
        <v>7333</v>
      </c>
      <c r="N1839">
        <v>1</v>
      </c>
      <c r="O1839">
        <v>1</v>
      </c>
      <c r="P1839">
        <v>1</v>
      </c>
      <c r="Q1839">
        <v>1</v>
      </c>
      <c r="S1839">
        <f t="shared" si="29"/>
        <v>603</v>
      </c>
    </row>
    <row r="1840" spans="1:19" x14ac:dyDescent="0.25">
      <c r="A1840">
        <v>345</v>
      </c>
      <c r="B1840" t="s">
        <v>1053</v>
      </c>
      <c r="C1840">
        <v>1</v>
      </c>
      <c r="D1840" t="s">
        <v>6145</v>
      </c>
      <c r="E1840">
        <v>2</v>
      </c>
      <c r="F1840">
        <v>0</v>
      </c>
      <c r="H1840" t="s">
        <v>7333</v>
      </c>
      <c r="I1840">
        <v>6</v>
      </c>
      <c r="J1840" t="s">
        <v>5102</v>
      </c>
      <c r="K1840">
        <v>100</v>
      </c>
      <c r="M1840" t="s">
        <v>7333</v>
      </c>
      <c r="O1840">
        <v>10</v>
      </c>
      <c r="P1840">
        <v>4</v>
      </c>
      <c r="Q1840">
        <v>40</v>
      </c>
      <c r="S1840" t="str">
        <f t="shared" si="29"/>
        <v/>
      </c>
    </row>
    <row r="1841" spans="1:19" x14ac:dyDescent="0.25">
      <c r="A1841">
        <v>345</v>
      </c>
      <c r="B1841" t="s">
        <v>1053</v>
      </c>
      <c r="C1841">
        <v>1</v>
      </c>
      <c r="D1841" t="s">
        <v>6145</v>
      </c>
      <c r="E1841">
        <v>2</v>
      </c>
      <c r="F1841">
        <v>0</v>
      </c>
      <c r="H1841" t="s">
        <v>7333</v>
      </c>
      <c r="I1841">
        <v>1</v>
      </c>
      <c r="J1841" t="s">
        <v>5114</v>
      </c>
      <c r="K1841">
        <v>100</v>
      </c>
      <c r="M1841" t="s">
        <v>7333</v>
      </c>
      <c r="O1841">
        <v>10</v>
      </c>
      <c r="P1841">
        <v>2</v>
      </c>
      <c r="Q1841">
        <v>20</v>
      </c>
      <c r="S1841" t="str">
        <f t="shared" si="29"/>
        <v/>
      </c>
    </row>
    <row r="1842" spans="1:19" x14ac:dyDescent="0.25">
      <c r="A1842">
        <v>345</v>
      </c>
      <c r="B1842" t="s">
        <v>1053</v>
      </c>
      <c r="C1842">
        <v>1</v>
      </c>
      <c r="D1842" t="s">
        <v>6145</v>
      </c>
      <c r="E1842">
        <v>2</v>
      </c>
      <c r="F1842">
        <v>0</v>
      </c>
      <c r="H1842" t="s">
        <v>7333</v>
      </c>
      <c r="I1842">
        <v>4</v>
      </c>
      <c r="J1842" t="s">
        <v>5121</v>
      </c>
      <c r="K1842">
        <v>100</v>
      </c>
      <c r="M1842" t="s">
        <v>7333</v>
      </c>
      <c r="O1842">
        <v>10</v>
      </c>
      <c r="P1842">
        <v>1</v>
      </c>
      <c r="Q1842">
        <v>10</v>
      </c>
      <c r="S1842" t="str">
        <f t="shared" si="29"/>
        <v/>
      </c>
    </row>
    <row r="1843" spans="1:19" x14ac:dyDescent="0.25">
      <c r="A1843">
        <v>345</v>
      </c>
      <c r="B1843" t="s">
        <v>1053</v>
      </c>
      <c r="C1843">
        <v>1</v>
      </c>
      <c r="D1843" t="s">
        <v>6145</v>
      </c>
      <c r="E1843">
        <v>9</v>
      </c>
      <c r="F1843">
        <v>0</v>
      </c>
      <c r="H1843" t="s">
        <v>7333</v>
      </c>
      <c r="I1843">
        <v>1</v>
      </c>
      <c r="J1843" t="s">
        <v>32</v>
      </c>
      <c r="K1843">
        <v>100</v>
      </c>
      <c r="M1843" t="s">
        <v>7333</v>
      </c>
      <c r="Q1843">
        <v>4</v>
      </c>
      <c r="S1843" t="str">
        <f t="shared" si="29"/>
        <v/>
      </c>
    </row>
    <row r="1844" spans="1:19" x14ac:dyDescent="0.25">
      <c r="A1844">
        <v>346</v>
      </c>
      <c r="B1844" t="s">
        <v>1054</v>
      </c>
      <c r="C1844">
        <v>1</v>
      </c>
      <c r="D1844" t="s">
        <v>6145</v>
      </c>
      <c r="E1844">
        <v>1</v>
      </c>
      <c r="F1844">
        <v>0</v>
      </c>
      <c r="H1844" t="s">
        <v>7333</v>
      </c>
      <c r="I1844">
        <v>604</v>
      </c>
      <c r="J1844" t="s">
        <v>1055</v>
      </c>
      <c r="K1844">
        <v>100</v>
      </c>
      <c r="M1844" t="s">
        <v>7333</v>
      </c>
      <c r="N1844">
        <v>2</v>
      </c>
      <c r="O1844">
        <v>1</v>
      </c>
      <c r="P1844">
        <v>1</v>
      </c>
      <c r="Q1844">
        <v>2</v>
      </c>
      <c r="S1844">
        <f t="shared" si="29"/>
        <v>604</v>
      </c>
    </row>
    <row r="1845" spans="1:19" x14ac:dyDescent="0.25">
      <c r="A1845">
        <v>346</v>
      </c>
      <c r="B1845" t="s">
        <v>1054</v>
      </c>
      <c r="C1845">
        <v>1</v>
      </c>
      <c r="D1845" t="s">
        <v>6145</v>
      </c>
      <c r="E1845">
        <v>1</v>
      </c>
      <c r="F1845">
        <v>0</v>
      </c>
      <c r="H1845" t="s">
        <v>7333</v>
      </c>
      <c r="I1845">
        <v>605</v>
      </c>
      <c r="J1845" t="s">
        <v>1056</v>
      </c>
      <c r="K1845">
        <v>100</v>
      </c>
      <c r="L1845" t="s">
        <v>1057</v>
      </c>
      <c r="M1845" t="s">
        <v>7333</v>
      </c>
      <c r="N1845">
        <v>1</v>
      </c>
      <c r="O1845">
        <v>1</v>
      </c>
      <c r="P1845">
        <v>1</v>
      </c>
      <c r="Q1845">
        <v>1</v>
      </c>
      <c r="S1845">
        <f t="shared" si="29"/>
        <v>605</v>
      </c>
    </row>
    <row r="1846" spans="1:19" x14ac:dyDescent="0.25">
      <c r="A1846">
        <v>346</v>
      </c>
      <c r="B1846" t="s">
        <v>1054</v>
      </c>
      <c r="C1846">
        <v>1</v>
      </c>
      <c r="D1846" t="s">
        <v>6145</v>
      </c>
      <c r="E1846">
        <v>1</v>
      </c>
      <c r="F1846">
        <v>0</v>
      </c>
      <c r="H1846" t="s">
        <v>7333</v>
      </c>
      <c r="I1846">
        <v>606</v>
      </c>
      <c r="J1846" t="s">
        <v>1058</v>
      </c>
      <c r="K1846">
        <v>5</v>
      </c>
      <c r="M1846" t="s">
        <v>7333</v>
      </c>
      <c r="N1846">
        <v>1</v>
      </c>
      <c r="O1846">
        <v>1</v>
      </c>
      <c r="P1846">
        <v>2</v>
      </c>
      <c r="Q1846">
        <v>2</v>
      </c>
      <c r="S1846">
        <f t="shared" si="29"/>
        <v>606</v>
      </c>
    </row>
    <row r="1847" spans="1:19" x14ac:dyDescent="0.25">
      <c r="A1847">
        <v>346</v>
      </c>
      <c r="B1847" t="s">
        <v>1054</v>
      </c>
      <c r="C1847">
        <v>1</v>
      </c>
      <c r="D1847" t="s">
        <v>6145</v>
      </c>
      <c r="E1847">
        <v>1</v>
      </c>
      <c r="F1847">
        <v>0</v>
      </c>
      <c r="H1847" t="s">
        <v>7333</v>
      </c>
      <c r="I1847">
        <v>607</v>
      </c>
      <c r="J1847" t="s">
        <v>1059</v>
      </c>
      <c r="K1847">
        <v>5</v>
      </c>
      <c r="M1847" t="s">
        <v>7333</v>
      </c>
      <c r="N1847">
        <v>1</v>
      </c>
      <c r="O1847">
        <v>1</v>
      </c>
      <c r="P1847">
        <v>2</v>
      </c>
      <c r="Q1847">
        <v>2</v>
      </c>
      <c r="S1847">
        <f t="shared" si="29"/>
        <v>607</v>
      </c>
    </row>
    <row r="1848" spans="1:19" x14ac:dyDescent="0.25">
      <c r="A1848">
        <v>346</v>
      </c>
      <c r="B1848" t="s">
        <v>1054</v>
      </c>
      <c r="C1848">
        <v>1</v>
      </c>
      <c r="D1848" t="s">
        <v>6145</v>
      </c>
      <c r="E1848">
        <v>1</v>
      </c>
      <c r="F1848">
        <v>0</v>
      </c>
      <c r="H1848" t="s">
        <v>7333</v>
      </c>
      <c r="I1848">
        <v>608</v>
      </c>
      <c r="J1848" t="s">
        <v>1060</v>
      </c>
      <c r="K1848">
        <v>5</v>
      </c>
      <c r="M1848" t="s">
        <v>7333</v>
      </c>
      <c r="N1848">
        <v>1</v>
      </c>
      <c r="O1848">
        <v>1</v>
      </c>
      <c r="P1848">
        <v>2</v>
      </c>
      <c r="Q1848">
        <v>2</v>
      </c>
      <c r="S1848">
        <f t="shared" si="29"/>
        <v>608</v>
      </c>
    </row>
    <row r="1849" spans="1:19" x14ac:dyDescent="0.25">
      <c r="A1849">
        <v>346</v>
      </c>
      <c r="B1849" t="s">
        <v>1054</v>
      </c>
      <c r="C1849">
        <v>1</v>
      </c>
      <c r="D1849" t="s">
        <v>6145</v>
      </c>
      <c r="E1849">
        <v>2</v>
      </c>
      <c r="F1849">
        <v>0</v>
      </c>
      <c r="H1849" t="s">
        <v>7333</v>
      </c>
      <c r="I1849">
        <v>4</v>
      </c>
      <c r="J1849" t="s">
        <v>5121</v>
      </c>
      <c r="K1849">
        <v>100</v>
      </c>
      <c r="M1849" t="s">
        <v>7333</v>
      </c>
      <c r="O1849">
        <v>10</v>
      </c>
      <c r="P1849">
        <v>1</v>
      </c>
      <c r="Q1849">
        <v>10</v>
      </c>
      <c r="S1849" t="str">
        <f t="shared" si="29"/>
        <v/>
      </c>
    </row>
    <row r="1850" spans="1:19" x14ac:dyDescent="0.25">
      <c r="A1850">
        <v>346</v>
      </c>
      <c r="B1850" t="s">
        <v>1054</v>
      </c>
      <c r="C1850">
        <v>1</v>
      </c>
      <c r="D1850" t="s">
        <v>6145</v>
      </c>
      <c r="E1850">
        <v>2</v>
      </c>
      <c r="F1850">
        <v>1</v>
      </c>
      <c r="G1850" t="s">
        <v>101</v>
      </c>
      <c r="H1850" t="s">
        <v>7333</v>
      </c>
      <c r="I1850">
        <v>4</v>
      </c>
      <c r="J1850" t="s">
        <v>5121</v>
      </c>
      <c r="K1850">
        <v>5</v>
      </c>
      <c r="M1850" t="s">
        <v>7333</v>
      </c>
      <c r="O1850">
        <v>20</v>
      </c>
      <c r="P1850">
        <v>2</v>
      </c>
      <c r="Q1850">
        <v>40</v>
      </c>
      <c r="S1850" t="str">
        <f t="shared" si="29"/>
        <v/>
      </c>
    </row>
    <row r="1851" spans="1:19" x14ac:dyDescent="0.25">
      <c r="A1851">
        <v>346</v>
      </c>
      <c r="B1851" t="s">
        <v>1054</v>
      </c>
      <c r="C1851">
        <v>1</v>
      </c>
      <c r="D1851" t="s">
        <v>6145</v>
      </c>
      <c r="E1851">
        <v>9</v>
      </c>
      <c r="F1851">
        <v>1</v>
      </c>
      <c r="G1851" t="s">
        <v>12</v>
      </c>
      <c r="H1851" t="s">
        <v>7333</v>
      </c>
      <c r="I1851">
        <v>1</v>
      </c>
      <c r="J1851" t="s">
        <v>32</v>
      </c>
      <c r="K1851">
        <v>100</v>
      </c>
      <c r="M1851" t="s">
        <v>7333</v>
      </c>
      <c r="Q1851">
        <v>1</v>
      </c>
      <c r="S1851" t="str">
        <f t="shared" si="29"/>
        <v/>
      </c>
    </row>
    <row r="1852" spans="1:19" x14ac:dyDescent="0.25">
      <c r="A1852">
        <v>346</v>
      </c>
      <c r="B1852" t="s">
        <v>1054</v>
      </c>
      <c r="C1852">
        <v>1</v>
      </c>
      <c r="D1852" t="s">
        <v>6145</v>
      </c>
      <c r="E1852">
        <v>9</v>
      </c>
      <c r="F1852">
        <v>2</v>
      </c>
      <c r="G1852" t="s">
        <v>101</v>
      </c>
      <c r="H1852" t="s">
        <v>7333</v>
      </c>
      <c r="I1852">
        <v>1</v>
      </c>
      <c r="J1852" t="s">
        <v>32</v>
      </c>
      <c r="K1852">
        <v>5</v>
      </c>
      <c r="M1852" t="s">
        <v>7333</v>
      </c>
      <c r="Q1852">
        <v>2</v>
      </c>
      <c r="S1852" t="str">
        <f t="shared" si="29"/>
        <v/>
      </c>
    </row>
    <row r="1853" spans="1:19" x14ac:dyDescent="0.25">
      <c r="A1853">
        <v>347</v>
      </c>
      <c r="B1853" t="s">
        <v>1061</v>
      </c>
      <c r="C1853">
        <v>1</v>
      </c>
      <c r="D1853" t="s">
        <v>6145</v>
      </c>
      <c r="E1853">
        <v>1</v>
      </c>
      <c r="F1853">
        <v>0</v>
      </c>
      <c r="H1853" t="s">
        <v>7333</v>
      </c>
      <c r="I1853">
        <v>58</v>
      </c>
      <c r="J1853" t="s">
        <v>15</v>
      </c>
      <c r="K1853">
        <v>100</v>
      </c>
      <c r="M1853" t="s">
        <v>7333</v>
      </c>
      <c r="N1853">
        <v>1</v>
      </c>
      <c r="O1853">
        <v>1</v>
      </c>
      <c r="P1853">
        <v>1</v>
      </c>
      <c r="Q1853">
        <v>1</v>
      </c>
      <c r="S1853">
        <f t="shared" si="29"/>
        <v>58</v>
      </c>
    </row>
    <row r="1854" spans="1:19" x14ac:dyDescent="0.25">
      <c r="A1854">
        <v>347</v>
      </c>
      <c r="B1854" t="s">
        <v>1061</v>
      </c>
      <c r="C1854">
        <v>1</v>
      </c>
      <c r="D1854" t="s">
        <v>6145</v>
      </c>
      <c r="E1854">
        <v>1</v>
      </c>
      <c r="F1854">
        <v>0</v>
      </c>
      <c r="H1854" t="s">
        <v>7333</v>
      </c>
      <c r="I1854">
        <v>609</v>
      </c>
      <c r="J1854" t="s">
        <v>1062</v>
      </c>
      <c r="K1854">
        <v>100</v>
      </c>
      <c r="M1854" t="s">
        <v>7333</v>
      </c>
      <c r="N1854">
        <v>1</v>
      </c>
      <c r="O1854">
        <v>1</v>
      </c>
      <c r="P1854">
        <v>1</v>
      </c>
      <c r="Q1854">
        <v>1</v>
      </c>
      <c r="S1854">
        <f t="shared" si="29"/>
        <v>609</v>
      </c>
    </row>
    <row r="1855" spans="1:19" x14ac:dyDescent="0.25">
      <c r="A1855">
        <v>347</v>
      </c>
      <c r="B1855" t="s">
        <v>1061</v>
      </c>
      <c r="C1855">
        <v>1</v>
      </c>
      <c r="D1855" t="s">
        <v>6145</v>
      </c>
      <c r="E1855">
        <v>1</v>
      </c>
      <c r="F1855">
        <v>0</v>
      </c>
      <c r="H1855" t="s">
        <v>7333</v>
      </c>
      <c r="I1855">
        <v>610</v>
      </c>
      <c r="J1855" t="s">
        <v>1063</v>
      </c>
      <c r="K1855">
        <v>10</v>
      </c>
      <c r="M1855" t="s">
        <v>7333</v>
      </c>
      <c r="N1855">
        <v>1</v>
      </c>
      <c r="O1855">
        <v>1</v>
      </c>
      <c r="P1855">
        <v>1</v>
      </c>
      <c r="Q1855">
        <v>1</v>
      </c>
      <c r="S1855">
        <f t="shared" si="29"/>
        <v>610</v>
      </c>
    </row>
    <row r="1856" spans="1:19" x14ac:dyDescent="0.25">
      <c r="A1856">
        <v>347</v>
      </c>
      <c r="B1856" t="s">
        <v>1061</v>
      </c>
      <c r="C1856">
        <v>1</v>
      </c>
      <c r="D1856" t="s">
        <v>6145</v>
      </c>
      <c r="E1856">
        <v>1</v>
      </c>
      <c r="F1856">
        <v>0</v>
      </c>
      <c r="H1856" t="s">
        <v>7333</v>
      </c>
      <c r="I1856">
        <v>611</v>
      </c>
      <c r="J1856" t="s">
        <v>1064</v>
      </c>
      <c r="K1856">
        <v>10</v>
      </c>
      <c r="M1856" t="s">
        <v>7333</v>
      </c>
      <c r="N1856">
        <v>1</v>
      </c>
      <c r="O1856">
        <v>1</v>
      </c>
      <c r="P1856">
        <v>1</v>
      </c>
      <c r="Q1856">
        <v>1</v>
      </c>
      <c r="S1856">
        <f t="shared" si="29"/>
        <v>611</v>
      </c>
    </row>
    <row r="1857" spans="1:19" x14ac:dyDescent="0.25">
      <c r="A1857">
        <v>347</v>
      </c>
      <c r="B1857" t="s">
        <v>1061</v>
      </c>
      <c r="C1857">
        <v>1</v>
      </c>
      <c r="D1857" t="s">
        <v>6145</v>
      </c>
      <c r="E1857">
        <v>2</v>
      </c>
      <c r="F1857">
        <v>1</v>
      </c>
      <c r="G1857" t="s">
        <v>12</v>
      </c>
      <c r="H1857" t="s">
        <v>7333</v>
      </c>
      <c r="I1857">
        <v>4</v>
      </c>
      <c r="J1857" t="s">
        <v>5121</v>
      </c>
      <c r="K1857">
        <v>100</v>
      </c>
      <c r="M1857" t="s">
        <v>7333</v>
      </c>
      <c r="O1857">
        <v>20</v>
      </c>
      <c r="P1857">
        <v>1</v>
      </c>
      <c r="Q1857">
        <v>20</v>
      </c>
      <c r="S1857" t="str">
        <f t="shared" si="29"/>
        <v/>
      </c>
    </row>
    <row r="1858" spans="1:19" x14ac:dyDescent="0.25">
      <c r="A1858">
        <v>347</v>
      </c>
      <c r="B1858" t="s">
        <v>1061</v>
      </c>
      <c r="C1858">
        <v>1</v>
      </c>
      <c r="D1858" t="s">
        <v>6145</v>
      </c>
      <c r="E1858">
        <v>2</v>
      </c>
      <c r="F1858">
        <v>2</v>
      </c>
      <c r="G1858" t="s">
        <v>101</v>
      </c>
      <c r="H1858" t="s">
        <v>7333</v>
      </c>
      <c r="I1858">
        <v>4</v>
      </c>
      <c r="J1858" t="s">
        <v>5121</v>
      </c>
      <c r="K1858">
        <v>10</v>
      </c>
      <c r="M1858" t="s">
        <v>7333</v>
      </c>
      <c r="O1858">
        <v>20</v>
      </c>
      <c r="P1858">
        <v>3</v>
      </c>
      <c r="Q1858">
        <v>60</v>
      </c>
      <c r="S1858" t="str">
        <f t="shared" si="29"/>
        <v/>
      </c>
    </row>
    <row r="1859" spans="1:19" x14ac:dyDescent="0.25">
      <c r="A1859">
        <v>347</v>
      </c>
      <c r="B1859" t="s">
        <v>1061</v>
      </c>
      <c r="C1859">
        <v>1</v>
      </c>
      <c r="D1859" t="s">
        <v>6145</v>
      </c>
      <c r="E1859">
        <v>9</v>
      </c>
      <c r="F1859">
        <v>1</v>
      </c>
      <c r="G1859" t="s">
        <v>12</v>
      </c>
      <c r="H1859" t="s">
        <v>7333</v>
      </c>
      <c r="I1859">
        <v>1</v>
      </c>
      <c r="J1859" t="s">
        <v>32</v>
      </c>
      <c r="K1859">
        <v>100</v>
      </c>
      <c r="M1859" t="s">
        <v>7333</v>
      </c>
      <c r="Q1859">
        <v>1</v>
      </c>
      <c r="S1859" t="str">
        <f t="shared" si="29"/>
        <v/>
      </c>
    </row>
    <row r="1860" spans="1:19" x14ac:dyDescent="0.25">
      <c r="A1860">
        <v>347</v>
      </c>
      <c r="B1860" t="s">
        <v>1061</v>
      </c>
      <c r="C1860">
        <v>1</v>
      </c>
      <c r="D1860" t="s">
        <v>6145</v>
      </c>
      <c r="E1860">
        <v>9</v>
      </c>
      <c r="F1860">
        <v>2</v>
      </c>
      <c r="G1860" t="s">
        <v>101</v>
      </c>
      <c r="H1860" t="s">
        <v>7333</v>
      </c>
      <c r="I1860">
        <v>1</v>
      </c>
      <c r="J1860" t="s">
        <v>32</v>
      </c>
      <c r="K1860">
        <v>10</v>
      </c>
      <c r="M1860" t="s">
        <v>7333</v>
      </c>
      <c r="Q1860">
        <v>3</v>
      </c>
      <c r="S1860" t="str">
        <f t="shared" si="29"/>
        <v/>
      </c>
    </row>
    <row r="1861" spans="1:19" s="29" customFormat="1" x14ac:dyDescent="0.25">
      <c r="A1861" s="29">
        <v>348</v>
      </c>
      <c r="B1861" s="29" t="s">
        <v>1065</v>
      </c>
      <c r="C1861" s="29">
        <v>1</v>
      </c>
      <c r="D1861" s="29" t="s">
        <v>6145</v>
      </c>
      <c r="E1861" s="29">
        <v>1</v>
      </c>
      <c r="F1861" s="29">
        <v>0</v>
      </c>
      <c r="H1861" s="29" t="s">
        <v>7333</v>
      </c>
      <c r="I1861" s="29">
        <v>411</v>
      </c>
      <c r="J1861" s="29" t="s">
        <v>856</v>
      </c>
      <c r="K1861" s="29">
        <v>75</v>
      </c>
      <c r="M1861" s="29" t="s">
        <v>7333</v>
      </c>
      <c r="N1861" s="29">
        <v>1</v>
      </c>
      <c r="O1861" s="29">
        <v>1</v>
      </c>
      <c r="P1861" s="29">
        <v>180</v>
      </c>
      <c r="Q1861" s="29">
        <v>180</v>
      </c>
      <c r="S1861" s="29">
        <f t="shared" si="29"/>
        <v>411</v>
      </c>
    </row>
    <row r="1862" spans="1:19" s="29" customFormat="1" x14ac:dyDescent="0.25">
      <c r="A1862" s="29">
        <v>348</v>
      </c>
      <c r="B1862" s="29" t="s">
        <v>1065</v>
      </c>
      <c r="C1862" s="29">
        <v>1</v>
      </c>
      <c r="D1862" s="29" t="s">
        <v>6145</v>
      </c>
      <c r="E1862" s="29">
        <v>1</v>
      </c>
      <c r="F1862" s="29">
        <v>0</v>
      </c>
      <c r="H1862" s="29" t="s">
        <v>7333</v>
      </c>
      <c r="I1862" s="29">
        <v>412</v>
      </c>
      <c r="J1862" s="29" t="s">
        <v>857</v>
      </c>
      <c r="K1862" s="29">
        <v>25</v>
      </c>
      <c r="M1862" s="29" t="s">
        <v>7333</v>
      </c>
      <c r="N1862" s="29">
        <v>1.5</v>
      </c>
      <c r="O1862" s="29">
        <v>1</v>
      </c>
      <c r="P1862" s="29">
        <v>180</v>
      </c>
      <c r="Q1862" s="29">
        <v>270</v>
      </c>
      <c r="S1862" s="29">
        <f t="shared" si="29"/>
        <v>412</v>
      </c>
    </row>
    <row r="1863" spans="1:19" s="29" customFormat="1" x14ac:dyDescent="0.25">
      <c r="A1863" s="29">
        <v>348</v>
      </c>
      <c r="B1863" s="29" t="s">
        <v>1065</v>
      </c>
      <c r="C1863" s="29">
        <v>1</v>
      </c>
      <c r="D1863" s="29" t="s">
        <v>6145</v>
      </c>
      <c r="E1863" s="29">
        <v>2</v>
      </c>
      <c r="F1863" s="29">
        <v>1</v>
      </c>
      <c r="G1863" s="29" t="s">
        <v>881</v>
      </c>
      <c r="H1863" s="29" t="s">
        <v>7333</v>
      </c>
      <c r="I1863" s="29">
        <v>6</v>
      </c>
      <c r="J1863" s="29" t="s">
        <v>5102</v>
      </c>
      <c r="K1863" s="29">
        <v>100</v>
      </c>
      <c r="M1863" s="29" t="s">
        <v>7333</v>
      </c>
      <c r="O1863" s="29">
        <v>10</v>
      </c>
      <c r="P1863" s="29">
        <v>2</v>
      </c>
      <c r="Q1863" s="29">
        <v>20</v>
      </c>
      <c r="S1863" s="29" t="str">
        <f t="shared" si="29"/>
        <v/>
      </c>
    </row>
    <row r="1864" spans="1:19" s="29" customFormat="1" x14ac:dyDescent="0.25">
      <c r="A1864" s="29">
        <v>348</v>
      </c>
      <c r="B1864" s="29" t="s">
        <v>1065</v>
      </c>
      <c r="C1864" s="29">
        <v>1</v>
      </c>
      <c r="D1864" s="29" t="s">
        <v>4646</v>
      </c>
      <c r="E1864" s="29">
        <v>2</v>
      </c>
      <c r="F1864" s="29">
        <v>1</v>
      </c>
      <c r="G1864" s="29" t="s">
        <v>881</v>
      </c>
      <c r="H1864" s="29" t="s">
        <v>7333</v>
      </c>
      <c r="I1864" s="29">
        <v>4</v>
      </c>
      <c r="J1864" s="29" t="s">
        <v>5121</v>
      </c>
      <c r="K1864" s="29">
        <v>100</v>
      </c>
      <c r="M1864" s="29" t="s">
        <v>7333</v>
      </c>
      <c r="O1864" s="29">
        <v>10</v>
      </c>
      <c r="P1864" s="29">
        <v>2</v>
      </c>
      <c r="Q1864" s="29">
        <v>20</v>
      </c>
      <c r="S1864" s="29" t="str">
        <f t="shared" si="29"/>
        <v/>
      </c>
    </row>
    <row r="1865" spans="1:19" s="29" customFormat="1" x14ac:dyDescent="0.25">
      <c r="A1865" s="29">
        <v>348</v>
      </c>
      <c r="B1865" s="29" t="s">
        <v>1065</v>
      </c>
      <c r="C1865" s="29">
        <v>1</v>
      </c>
      <c r="D1865" s="29" t="s">
        <v>4645</v>
      </c>
      <c r="E1865" s="29">
        <v>2</v>
      </c>
      <c r="F1865" s="29">
        <v>1</v>
      </c>
      <c r="G1865" s="29" t="s">
        <v>881</v>
      </c>
      <c r="H1865" s="29" t="s">
        <v>7333</v>
      </c>
      <c r="I1865" s="29">
        <v>1</v>
      </c>
      <c r="J1865" s="29" t="s">
        <v>5114</v>
      </c>
      <c r="K1865" s="29">
        <v>100</v>
      </c>
      <c r="M1865" s="29" t="s">
        <v>7333</v>
      </c>
      <c r="O1865" s="29">
        <v>10</v>
      </c>
      <c r="P1865" s="29">
        <v>2</v>
      </c>
      <c r="Q1865" s="29">
        <v>20</v>
      </c>
      <c r="S1865" s="29" t="str">
        <f t="shared" si="29"/>
        <v/>
      </c>
    </row>
    <row r="1866" spans="1:19" s="29" customFormat="1" x14ac:dyDescent="0.25">
      <c r="A1866" s="29">
        <v>348</v>
      </c>
      <c r="B1866" s="29" t="s">
        <v>1065</v>
      </c>
      <c r="C1866" s="29">
        <v>1</v>
      </c>
      <c r="D1866" s="29" t="s">
        <v>6145</v>
      </c>
      <c r="E1866" s="29">
        <v>2</v>
      </c>
      <c r="F1866" s="29">
        <v>2</v>
      </c>
      <c r="G1866" s="29" t="s">
        <v>844</v>
      </c>
      <c r="H1866" s="29" t="s">
        <v>7333</v>
      </c>
      <c r="I1866" s="29">
        <v>6</v>
      </c>
      <c r="J1866" s="29" t="s">
        <v>5102</v>
      </c>
      <c r="K1866" s="29">
        <v>50</v>
      </c>
      <c r="M1866" s="29" t="s">
        <v>7333</v>
      </c>
      <c r="O1866" s="29">
        <v>50</v>
      </c>
      <c r="P1866" s="29">
        <v>10</v>
      </c>
      <c r="Q1866" s="29">
        <v>500</v>
      </c>
      <c r="S1866" s="29" t="str">
        <f t="shared" si="29"/>
        <v/>
      </c>
    </row>
    <row r="1867" spans="1:19" s="29" customFormat="1" x14ac:dyDescent="0.25">
      <c r="A1867" s="29">
        <v>348</v>
      </c>
      <c r="B1867" s="29" t="s">
        <v>1065</v>
      </c>
      <c r="C1867" s="29">
        <v>1</v>
      </c>
      <c r="D1867" s="29" t="s">
        <v>6145</v>
      </c>
      <c r="E1867" s="29">
        <v>2</v>
      </c>
      <c r="F1867" s="29">
        <v>3</v>
      </c>
      <c r="G1867" s="29" t="s">
        <v>845</v>
      </c>
      <c r="H1867" s="29" t="s">
        <v>7333</v>
      </c>
      <c r="I1867" s="29">
        <v>6</v>
      </c>
      <c r="J1867" s="29" t="s">
        <v>5102</v>
      </c>
      <c r="K1867" s="29">
        <v>50</v>
      </c>
      <c r="L1867" s="29" t="s">
        <v>882</v>
      </c>
      <c r="M1867" s="29" t="s">
        <v>7333</v>
      </c>
      <c r="O1867" s="29">
        <v>5</v>
      </c>
      <c r="P1867" s="29">
        <v>8</v>
      </c>
      <c r="Q1867" s="29">
        <v>40</v>
      </c>
      <c r="S1867" s="29" t="str">
        <f t="shared" si="29"/>
        <v/>
      </c>
    </row>
    <row r="1868" spans="1:19" s="29" customFormat="1" x14ac:dyDescent="0.25">
      <c r="A1868" s="29">
        <v>348</v>
      </c>
      <c r="B1868" s="29" t="s">
        <v>1065</v>
      </c>
      <c r="C1868" s="29">
        <v>1</v>
      </c>
      <c r="D1868" s="29" t="s">
        <v>6145</v>
      </c>
      <c r="E1868" s="29">
        <v>9</v>
      </c>
      <c r="F1868" s="29">
        <v>1</v>
      </c>
      <c r="G1868" s="29" t="s">
        <v>881</v>
      </c>
      <c r="H1868" s="29" t="s">
        <v>7333</v>
      </c>
      <c r="I1868" s="29">
        <v>1</v>
      </c>
      <c r="J1868" s="29" t="s">
        <v>32</v>
      </c>
      <c r="K1868" s="29">
        <v>100</v>
      </c>
      <c r="M1868" s="29" t="s">
        <v>7333</v>
      </c>
      <c r="Q1868" s="29">
        <v>2</v>
      </c>
      <c r="S1868" s="29" t="str">
        <f t="shared" si="29"/>
        <v/>
      </c>
    </row>
    <row r="1869" spans="1:19" s="29" customFormat="1" x14ac:dyDescent="0.25">
      <c r="A1869" s="29">
        <v>348</v>
      </c>
      <c r="B1869" s="29" t="s">
        <v>1065</v>
      </c>
      <c r="C1869" s="29">
        <v>1</v>
      </c>
      <c r="D1869" s="29" t="s">
        <v>6145</v>
      </c>
      <c r="E1869" s="29">
        <v>9</v>
      </c>
      <c r="F1869" s="29">
        <v>1</v>
      </c>
      <c r="G1869" s="29" t="s">
        <v>881</v>
      </c>
      <c r="H1869" s="29" t="s">
        <v>7333</v>
      </c>
      <c r="I1869" s="29">
        <v>2</v>
      </c>
      <c r="J1869" s="29" t="s">
        <v>28</v>
      </c>
      <c r="K1869" s="29">
        <v>2</v>
      </c>
      <c r="M1869" s="29" t="s">
        <v>7333</v>
      </c>
      <c r="Q1869" s="29">
        <v>14</v>
      </c>
      <c r="S1869" s="29" t="str">
        <f t="shared" si="29"/>
        <v/>
      </c>
    </row>
    <row r="1870" spans="1:19" s="29" customFormat="1" x14ac:dyDescent="0.25">
      <c r="A1870" s="29">
        <v>348</v>
      </c>
      <c r="B1870" s="29" t="s">
        <v>1065</v>
      </c>
      <c r="C1870" s="29">
        <v>1</v>
      </c>
      <c r="D1870" s="29" t="s">
        <v>6145</v>
      </c>
      <c r="E1870" s="29">
        <v>9</v>
      </c>
      <c r="F1870" s="29">
        <v>2</v>
      </c>
      <c r="G1870" s="29" t="s">
        <v>844</v>
      </c>
      <c r="H1870" s="29" t="s">
        <v>7333</v>
      </c>
      <c r="I1870" s="29">
        <v>1</v>
      </c>
      <c r="J1870" s="29" t="s">
        <v>32</v>
      </c>
      <c r="K1870" s="29">
        <v>50</v>
      </c>
      <c r="M1870" s="29" t="s">
        <v>7333</v>
      </c>
      <c r="Q1870" s="29">
        <v>10</v>
      </c>
      <c r="S1870" s="29" t="str">
        <f t="shared" si="29"/>
        <v/>
      </c>
    </row>
    <row r="1871" spans="1:19" s="29" customFormat="1" x14ac:dyDescent="0.25">
      <c r="A1871" s="29">
        <v>348</v>
      </c>
      <c r="B1871" s="29" t="s">
        <v>1065</v>
      </c>
      <c r="C1871" s="29">
        <v>1</v>
      </c>
      <c r="D1871" s="29" t="s">
        <v>6145</v>
      </c>
      <c r="E1871" s="29">
        <v>9</v>
      </c>
      <c r="F1871" s="29">
        <v>3</v>
      </c>
      <c r="G1871" s="29" t="s">
        <v>845</v>
      </c>
      <c r="H1871" s="29" t="s">
        <v>7333</v>
      </c>
      <c r="I1871" s="29">
        <v>1</v>
      </c>
      <c r="J1871" s="29" t="s">
        <v>32</v>
      </c>
      <c r="K1871" s="29">
        <v>50</v>
      </c>
      <c r="M1871" s="29" t="s">
        <v>7333</v>
      </c>
      <c r="Q1871" s="29">
        <v>8</v>
      </c>
      <c r="S1871" s="29" t="str">
        <f t="shared" si="29"/>
        <v/>
      </c>
    </row>
    <row r="1872" spans="1:19" x14ac:dyDescent="0.25">
      <c r="A1872">
        <v>349</v>
      </c>
      <c r="B1872" t="s">
        <v>1066</v>
      </c>
      <c r="C1872">
        <v>1</v>
      </c>
      <c r="D1872" t="s">
        <v>6145</v>
      </c>
      <c r="E1872">
        <v>1</v>
      </c>
      <c r="F1872">
        <v>0</v>
      </c>
      <c r="H1872" t="s">
        <v>7333</v>
      </c>
      <c r="I1872">
        <v>411</v>
      </c>
      <c r="J1872" t="s">
        <v>856</v>
      </c>
      <c r="K1872">
        <v>75</v>
      </c>
      <c r="M1872" t="s">
        <v>7333</v>
      </c>
      <c r="N1872">
        <v>1</v>
      </c>
      <c r="O1872">
        <v>1</v>
      </c>
      <c r="P1872">
        <v>365</v>
      </c>
      <c r="Q1872">
        <v>365</v>
      </c>
      <c r="S1872">
        <f t="shared" si="29"/>
        <v>411</v>
      </c>
    </row>
    <row r="1873" spans="1:19" x14ac:dyDescent="0.25">
      <c r="A1873">
        <v>349</v>
      </c>
      <c r="B1873" t="s">
        <v>1066</v>
      </c>
      <c r="C1873">
        <v>1</v>
      </c>
      <c r="D1873" t="s">
        <v>6145</v>
      </c>
      <c r="E1873">
        <v>1</v>
      </c>
      <c r="F1873">
        <v>0</v>
      </c>
      <c r="H1873" t="s">
        <v>7333</v>
      </c>
      <c r="I1873">
        <v>412</v>
      </c>
      <c r="J1873" t="s">
        <v>857</v>
      </c>
      <c r="K1873">
        <v>25</v>
      </c>
      <c r="M1873" t="s">
        <v>7333</v>
      </c>
      <c r="N1873">
        <v>1.5</v>
      </c>
      <c r="O1873">
        <v>1</v>
      </c>
      <c r="P1873">
        <v>365</v>
      </c>
      <c r="Q1873">
        <v>547.5</v>
      </c>
      <c r="S1873">
        <f t="shared" si="29"/>
        <v>412</v>
      </c>
    </row>
    <row r="1874" spans="1:19" x14ac:dyDescent="0.25">
      <c r="A1874">
        <v>349</v>
      </c>
      <c r="B1874" t="s">
        <v>1066</v>
      </c>
      <c r="C1874">
        <v>1</v>
      </c>
      <c r="D1874" t="s">
        <v>6145</v>
      </c>
      <c r="E1874">
        <v>2</v>
      </c>
      <c r="F1874">
        <v>1</v>
      </c>
      <c r="G1874" t="s">
        <v>841</v>
      </c>
      <c r="H1874" t="s">
        <v>7333</v>
      </c>
      <c r="I1874">
        <v>1</v>
      </c>
      <c r="J1874" t="s">
        <v>5114</v>
      </c>
      <c r="K1874">
        <v>100</v>
      </c>
      <c r="M1874" t="s">
        <v>7333</v>
      </c>
      <c r="O1874">
        <v>10</v>
      </c>
      <c r="P1874">
        <v>3</v>
      </c>
      <c r="Q1874">
        <v>30</v>
      </c>
      <c r="S1874" t="str">
        <f t="shared" si="29"/>
        <v/>
      </c>
    </row>
    <row r="1875" spans="1:19" x14ac:dyDescent="0.25">
      <c r="A1875">
        <v>349</v>
      </c>
      <c r="B1875" t="s">
        <v>1066</v>
      </c>
      <c r="C1875">
        <v>1</v>
      </c>
      <c r="D1875" t="s">
        <v>6145</v>
      </c>
      <c r="E1875">
        <v>2</v>
      </c>
      <c r="F1875">
        <v>1</v>
      </c>
      <c r="G1875" t="s">
        <v>841</v>
      </c>
      <c r="H1875" t="s">
        <v>7333</v>
      </c>
      <c r="I1875">
        <v>6</v>
      </c>
      <c r="J1875" t="s">
        <v>5102</v>
      </c>
      <c r="K1875">
        <v>100</v>
      </c>
      <c r="M1875" t="s">
        <v>7333</v>
      </c>
      <c r="O1875">
        <v>10</v>
      </c>
      <c r="P1875">
        <v>3</v>
      </c>
      <c r="Q1875">
        <v>30</v>
      </c>
      <c r="S1875" t="str">
        <f t="shared" si="29"/>
        <v/>
      </c>
    </row>
    <row r="1876" spans="1:19" x14ac:dyDescent="0.25">
      <c r="A1876">
        <v>349</v>
      </c>
      <c r="B1876" t="s">
        <v>1066</v>
      </c>
      <c r="C1876">
        <v>1</v>
      </c>
      <c r="D1876" t="s">
        <v>6145</v>
      </c>
      <c r="E1876">
        <v>2</v>
      </c>
      <c r="F1876">
        <v>2</v>
      </c>
      <c r="G1876" t="s">
        <v>844</v>
      </c>
      <c r="H1876" t="s">
        <v>7333</v>
      </c>
      <c r="I1876">
        <v>6</v>
      </c>
      <c r="J1876" t="s">
        <v>5102</v>
      </c>
      <c r="K1876">
        <v>50</v>
      </c>
      <c r="M1876" t="s">
        <v>7333</v>
      </c>
      <c r="O1876">
        <v>50</v>
      </c>
      <c r="P1876">
        <v>12</v>
      </c>
      <c r="Q1876">
        <v>600</v>
      </c>
      <c r="S1876" t="str">
        <f t="shared" si="29"/>
        <v/>
      </c>
    </row>
    <row r="1877" spans="1:19" x14ac:dyDescent="0.25">
      <c r="A1877">
        <v>349</v>
      </c>
      <c r="B1877" t="s">
        <v>1066</v>
      </c>
      <c r="C1877">
        <v>1</v>
      </c>
      <c r="D1877" t="s">
        <v>6145</v>
      </c>
      <c r="E1877">
        <v>2</v>
      </c>
      <c r="F1877">
        <v>3</v>
      </c>
      <c r="G1877" t="s">
        <v>845</v>
      </c>
      <c r="H1877" t="s">
        <v>7333</v>
      </c>
      <c r="I1877">
        <v>6</v>
      </c>
      <c r="J1877" t="s">
        <v>5102</v>
      </c>
      <c r="K1877">
        <v>50</v>
      </c>
      <c r="M1877" t="s">
        <v>7333</v>
      </c>
      <c r="O1877">
        <v>5</v>
      </c>
      <c r="P1877">
        <v>12</v>
      </c>
      <c r="Q1877">
        <v>60</v>
      </c>
      <c r="S1877" t="str">
        <f t="shared" ref="S1877:S1940" si="30">IF(E1877=1, I1877, "")</f>
        <v/>
      </c>
    </row>
    <row r="1878" spans="1:19" x14ac:dyDescent="0.25">
      <c r="A1878">
        <v>349</v>
      </c>
      <c r="B1878" t="s">
        <v>1066</v>
      </c>
      <c r="C1878">
        <v>1</v>
      </c>
      <c r="D1878" t="s">
        <v>6145</v>
      </c>
      <c r="E1878">
        <v>9</v>
      </c>
      <c r="F1878">
        <v>1</v>
      </c>
      <c r="G1878" t="s">
        <v>881</v>
      </c>
      <c r="H1878" t="s">
        <v>7333</v>
      </c>
      <c r="I1878">
        <v>1</v>
      </c>
      <c r="J1878" t="s">
        <v>32</v>
      </c>
      <c r="K1878">
        <v>100</v>
      </c>
      <c r="M1878" t="s">
        <v>7333</v>
      </c>
      <c r="Q1878">
        <v>3</v>
      </c>
      <c r="S1878" t="str">
        <f t="shared" si="30"/>
        <v/>
      </c>
    </row>
    <row r="1879" spans="1:19" x14ac:dyDescent="0.25">
      <c r="A1879">
        <v>349</v>
      </c>
      <c r="B1879" t="s">
        <v>1066</v>
      </c>
      <c r="C1879">
        <v>1</v>
      </c>
      <c r="D1879" t="s">
        <v>6145</v>
      </c>
      <c r="E1879">
        <v>9</v>
      </c>
      <c r="F1879">
        <v>2</v>
      </c>
      <c r="G1879" t="s">
        <v>844</v>
      </c>
      <c r="H1879" t="s">
        <v>7333</v>
      </c>
      <c r="I1879">
        <v>1</v>
      </c>
      <c r="J1879" t="s">
        <v>32</v>
      </c>
      <c r="K1879">
        <v>50</v>
      </c>
      <c r="M1879" t="s">
        <v>7333</v>
      </c>
      <c r="Q1879">
        <v>12</v>
      </c>
      <c r="S1879" t="str">
        <f t="shared" si="30"/>
        <v/>
      </c>
    </row>
    <row r="1880" spans="1:19" x14ac:dyDescent="0.25">
      <c r="A1880">
        <v>349</v>
      </c>
      <c r="B1880" t="s">
        <v>1066</v>
      </c>
      <c r="C1880">
        <v>1</v>
      </c>
      <c r="D1880" t="s">
        <v>6145</v>
      </c>
      <c r="E1880">
        <v>9</v>
      </c>
      <c r="F1880">
        <v>3</v>
      </c>
      <c r="G1880" t="s">
        <v>845</v>
      </c>
      <c r="H1880" t="s">
        <v>7333</v>
      </c>
      <c r="I1880">
        <v>1</v>
      </c>
      <c r="J1880" t="s">
        <v>32</v>
      </c>
      <c r="K1880">
        <v>50</v>
      </c>
      <c r="M1880" t="s">
        <v>7333</v>
      </c>
      <c r="Q1880">
        <v>12</v>
      </c>
      <c r="S1880" t="str">
        <f t="shared" si="30"/>
        <v/>
      </c>
    </row>
    <row r="1881" spans="1:19" x14ac:dyDescent="0.25">
      <c r="A1881">
        <v>350</v>
      </c>
      <c r="B1881" t="s">
        <v>1067</v>
      </c>
      <c r="C1881">
        <v>1</v>
      </c>
      <c r="D1881" t="s">
        <v>6106</v>
      </c>
      <c r="E1881">
        <v>1</v>
      </c>
      <c r="F1881">
        <v>0</v>
      </c>
      <c r="H1881" t="s">
        <v>7333</v>
      </c>
      <c r="I1881">
        <v>612</v>
      </c>
      <c r="J1881" t="s">
        <v>1068</v>
      </c>
      <c r="K1881">
        <v>100</v>
      </c>
      <c r="L1881" t="s">
        <v>1069</v>
      </c>
      <c r="M1881" t="s">
        <v>7333</v>
      </c>
      <c r="N1881">
        <v>1</v>
      </c>
      <c r="O1881">
        <v>1</v>
      </c>
      <c r="P1881">
        <v>1</v>
      </c>
      <c r="Q1881">
        <v>1</v>
      </c>
      <c r="S1881">
        <f t="shared" si="30"/>
        <v>612</v>
      </c>
    </row>
    <row r="1882" spans="1:19" x14ac:dyDescent="0.25">
      <c r="A1882">
        <v>350</v>
      </c>
      <c r="B1882" t="s">
        <v>1067</v>
      </c>
      <c r="C1882">
        <v>1</v>
      </c>
      <c r="D1882" t="s">
        <v>6106</v>
      </c>
      <c r="E1882">
        <v>1</v>
      </c>
      <c r="F1882">
        <v>0</v>
      </c>
      <c r="H1882" t="s">
        <v>7333</v>
      </c>
      <c r="I1882">
        <v>613</v>
      </c>
      <c r="J1882" t="s">
        <v>1070</v>
      </c>
      <c r="K1882">
        <v>20</v>
      </c>
      <c r="L1882" t="s">
        <v>1071</v>
      </c>
      <c r="M1882" t="s">
        <v>7333</v>
      </c>
      <c r="N1882">
        <v>10</v>
      </c>
      <c r="O1882">
        <v>1</v>
      </c>
      <c r="P1882">
        <v>1</v>
      </c>
      <c r="Q1882">
        <v>10</v>
      </c>
      <c r="S1882">
        <f t="shared" si="30"/>
        <v>613</v>
      </c>
    </row>
    <row r="1883" spans="1:19" x14ac:dyDescent="0.25">
      <c r="A1883">
        <v>350</v>
      </c>
      <c r="B1883" t="s">
        <v>1067</v>
      </c>
      <c r="C1883">
        <v>1</v>
      </c>
      <c r="D1883" t="s">
        <v>6106</v>
      </c>
      <c r="E1883">
        <v>2</v>
      </c>
      <c r="F1883">
        <v>1</v>
      </c>
      <c r="G1883" t="s">
        <v>1072</v>
      </c>
      <c r="H1883" t="s">
        <v>7333</v>
      </c>
      <c r="I1883">
        <v>14</v>
      </c>
      <c r="J1883" t="s">
        <v>47</v>
      </c>
      <c r="K1883">
        <v>100</v>
      </c>
      <c r="M1883" t="s">
        <v>7333</v>
      </c>
      <c r="O1883">
        <v>30</v>
      </c>
      <c r="P1883">
        <v>1</v>
      </c>
      <c r="Q1883">
        <v>30</v>
      </c>
      <c r="S1883" t="str">
        <f t="shared" si="30"/>
        <v/>
      </c>
    </row>
    <row r="1884" spans="1:19" x14ac:dyDescent="0.25">
      <c r="A1884">
        <v>350</v>
      </c>
      <c r="B1884" t="s">
        <v>1067</v>
      </c>
      <c r="C1884">
        <v>1</v>
      </c>
      <c r="D1884" t="s">
        <v>6106</v>
      </c>
      <c r="E1884">
        <v>2</v>
      </c>
      <c r="F1884">
        <v>1</v>
      </c>
      <c r="G1884" t="s">
        <v>1072</v>
      </c>
      <c r="H1884" t="s">
        <v>7333</v>
      </c>
      <c r="I1884">
        <v>15</v>
      </c>
      <c r="J1884" t="s">
        <v>324</v>
      </c>
      <c r="K1884">
        <v>100</v>
      </c>
      <c r="M1884" t="s">
        <v>7333</v>
      </c>
      <c r="O1884">
        <v>30</v>
      </c>
      <c r="P1884">
        <v>1</v>
      </c>
      <c r="Q1884">
        <v>30</v>
      </c>
      <c r="S1884" t="str">
        <f t="shared" si="30"/>
        <v/>
      </c>
    </row>
    <row r="1885" spans="1:19" x14ac:dyDescent="0.25">
      <c r="A1885">
        <v>350</v>
      </c>
      <c r="B1885" t="s">
        <v>1067</v>
      </c>
      <c r="C1885">
        <v>1</v>
      </c>
      <c r="D1885" t="s">
        <v>6106</v>
      </c>
      <c r="E1885">
        <v>2</v>
      </c>
      <c r="F1885">
        <v>2</v>
      </c>
      <c r="G1885" t="s">
        <v>1073</v>
      </c>
      <c r="H1885" t="s">
        <v>7333</v>
      </c>
      <c r="I1885">
        <v>14</v>
      </c>
      <c r="J1885" t="s">
        <v>47</v>
      </c>
      <c r="K1885">
        <v>100</v>
      </c>
      <c r="M1885" t="s">
        <v>7333</v>
      </c>
      <c r="O1885">
        <v>30</v>
      </c>
      <c r="P1885">
        <v>1</v>
      </c>
      <c r="Q1885">
        <v>30</v>
      </c>
      <c r="S1885" t="str">
        <f t="shared" si="30"/>
        <v/>
      </c>
    </row>
    <row r="1886" spans="1:19" x14ac:dyDescent="0.25">
      <c r="A1886">
        <v>350</v>
      </c>
      <c r="B1886" t="s">
        <v>1067</v>
      </c>
      <c r="C1886">
        <v>1</v>
      </c>
      <c r="D1886" t="s">
        <v>6106</v>
      </c>
      <c r="E1886">
        <v>2</v>
      </c>
      <c r="F1886">
        <v>2</v>
      </c>
      <c r="G1886" t="s">
        <v>1073</v>
      </c>
      <c r="H1886" t="s">
        <v>7333</v>
      </c>
      <c r="I1886">
        <v>15</v>
      </c>
      <c r="J1886" t="s">
        <v>324</v>
      </c>
      <c r="K1886">
        <v>100</v>
      </c>
      <c r="M1886" t="s">
        <v>7333</v>
      </c>
      <c r="O1886">
        <v>30</v>
      </c>
      <c r="P1886">
        <v>1</v>
      </c>
      <c r="Q1886">
        <v>30</v>
      </c>
      <c r="S1886" t="str">
        <f t="shared" si="30"/>
        <v/>
      </c>
    </row>
    <row r="1887" spans="1:19" x14ac:dyDescent="0.25">
      <c r="A1887">
        <v>350</v>
      </c>
      <c r="B1887" t="s">
        <v>1067</v>
      </c>
      <c r="C1887">
        <v>1</v>
      </c>
      <c r="D1887" t="s">
        <v>6106</v>
      </c>
      <c r="E1887">
        <v>2</v>
      </c>
      <c r="F1887">
        <v>3</v>
      </c>
      <c r="G1887" t="s">
        <v>1074</v>
      </c>
      <c r="H1887" t="s">
        <v>7333</v>
      </c>
      <c r="I1887">
        <v>14</v>
      </c>
      <c r="J1887" t="s">
        <v>47</v>
      </c>
      <c r="K1887">
        <v>100</v>
      </c>
      <c r="M1887" t="s">
        <v>7333</v>
      </c>
      <c r="O1887">
        <v>5</v>
      </c>
      <c r="P1887">
        <v>1</v>
      </c>
      <c r="Q1887">
        <v>5</v>
      </c>
      <c r="S1887" t="str">
        <f t="shared" si="30"/>
        <v/>
      </c>
    </row>
    <row r="1888" spans="1:19" x14ac:dyDescent="0.25">
      <c r="A1888">
        <v>350</v>
      </c>
      <c r="B1888" t="s">
        <v>1067</v>
      </c>
      <c r="C1888">
        <v>1</v>
      </c>
      <c r="D1888" t="s">
        <v>6106</v>
      </c>
      <c r="E1888">
        <v>2</v>
      </c>
      <c r="F1888">
        <v>3</v>
      </c>
      <c r="G1888" t="s">
        <v>1074</v>
      </c>
      <c r="H1888" t="s">
        <v>7333</v>
      </c>
      <c r="I1888">
        <v>15</v>
      </c>
      <c r="J1888" t="s">
        <v>324</v>
      </c>
      <c r="K1888">
        <v>100</v>
      </c>
      <c r="M1888" t="s">
        <v>7333</v>
      </c>
      <c r="O1888">
        <v>30</v>
      </c>
      <c r="P1888">
        <v>1</v>
      </c>
      <c r="Q1888">
        <v>30</v>
      </c>
      <c r="S1888" t="str">
        <f t="shared" si="30"/>
        <v/>
      </c>
    </row>
    <row r="1889" spans="1:19" x14ac:dyDescent="0.25">
      <c r="A1889">
        <v>350</v>
      </c>
      <c r="B1889" t="s">
        <v>1067</v>
      </c>
      <c r="C1889">
        <v>1</v>
      </c>
      <c r="D1889" t="s">
        <v>6106</v>
      </c>
      <c r="E1889">
        <v>9</v>
      </c>
      <c r="F1889">
        <v>0</v>
      </c>
      <c r="H1889" t="s">
        <v>7333</v>
      </c>
      <c r="I1889">
        <v>1</v>
      </c>
      <c r="J1889" t="s">
        <v>32</v>
      </c>
      <c r="K1889">
        <v>100</v>
      </c>
      <c r="M1889" t="s">
        <v>7333</v>
      </c>
      <c r="Q1889">
        <v>1</v>
      </c>
      <c r="S1889" t="str">
        <f t="shared" si="30"/>
        <v/>
      </c>
    </row>
    <row r="1890" spans="1:19" x14ac:dyDescent="0.25">
      <c r="A1890">
        <v>351</v>
      </c>
      <c r="B1890" t="s">
        <v>1444</v>
      </c>
      <c r="C1890">
        <v>1</v>
      </c>
      <c r="D1890" t="s">
        <v>6145</v>
      </c>
      <c r="E1890">
        <v>1</v>
      </c>
      <c r="F1890">
        <v>0</v>
      </c>
      <c r="H1890" t="s">
        <v>7333</v>
      </c>
      <c r="I1890">
        <v>616</v>
      </c>
      <c r="J1890" t="s">
        <v>1075</v>
      </c>
      <c r="K1890">
        <v>100</v>
      </c>
      <c r="M1890" t="s">
        <v>7333</v>
      </c>
      <c r="N1890">
        <v>1</v>
      </c>
      <c r="O1890">
        <v>1</v>
      </c>
      <c r="P1890">
        <v>1</v>
      </c>
      <c r="Q1890">
        <v>1</v>
      </c>
      <c r="S1890">
        <f t="shared" si="30"/>
        <v>616</v>
      </c>
    </row>
    <row r="1891" spans="1:19" x14ac:dyDescent="0.25">
      <c r="A1891">
        <v>351</v>
      </c>
      <c r="B1891" t="s">
        <v>1444</v>
      </c>
      <c r="C1891">
        <v>1</v>
      </c>
      <c r="D1891" t="s">
        <v>6145</v>
      </c>
      <c r="E1891">
        <v>2</v>
      </c>
      <c r="F1891">
        <v>1</v>
      </c>
      <c r="G1891" t="s">
        <v>1076</v>
      </c>
      <c r="H1891" t="s">
        <v>7333</v>
      </c>
      <c r="I1891">
        <v>9</v>
      </c>
      <c r="J1891" t="s">
        <v>6045</v>
      </c>
      <c r="K1891">
        <v>100</v>
      </c>
      <c r="M1891" t="s">
        <v>7333</v>
      </c>
      <c r="O1891">
        <v>5</v>
      </c>
      <c r="P1891">
        <v>1</v>
      </c>
      <c r="Q1891">
        <v>5</v>
      </c>
      <c r="S1891" t="str">
        <f t="shared" si="30"/>
        <v/>
      </c>
    </row>
    <row r="1892" spans="1:19" x14ac:dyDescent="0.25">
      <c r="A1892">
        <v>351</v>
      </c>
      <c r="B1892" t="s">
        <v>1444</v>
      </c>
      <c r="C1892">
        <v>1</v>
      </c>
      <c r="D1892" t="s">
        <v>6145</v>
      </c>
      <c r="E1892">
        <v>2</v>
      </c>
      <c r="F1892">
        <v>2</v>
      </c>
      <c r="G1892" t="s">
        <v>1077</v>
      </c>
      <c r="H1892" t="s">
        <v>7333</v>
      </c>
      <c r="I1892">
        <v>15</v>
      </c>
      <c r="J1892" t="s">
        <v>324</v>
      </c>
      <c r="K1892">
        <v>20</v>
      </c>
      <c r="M1892" t="s">
        <v>7333</v>
      </c>
      <c r="O1892">
        <v>10</v>
      </c>
      <c r="P1892">
        <v>1</v>
      </c>
      <c r="Q1892">
        <v>10</v>
      </c>
      <c r="S1892" t="str">
        <f t="shared" si="30"/>
        <v/>
      </c>
    </row>
    <row r="1893" spans="1:19" x14ac:dyDescent="0.25">
      <c r="A1893">
        <v>351</v>
      </c>
      <c r="B1893" t="s">
        <v>1444</v>
      </c>
      <c r="C1893">
        <v>1</v>
      </c>
      <c r="D1893" t="s">
        <v>6145</v>
      </c>
      <c r="E1893">
        <v>2</v>
      </c>
      <c r="F1893">
        <v>3</v>
      </c>
      <c r="G1893" t="s">
        <v>1078</v>
      </c>
      <c r="H1893" t="s">
        <v>7333</v>
      </c>
      <c r="I1893">
        <v>1</v>
      </c>
      <c r="J1893" t="s">
        <v>5114</v>
      </c>
      <c r="K1893">
        <v>50</v>
      </c>
      <c r="M1893" t="s">
        <v>7333</v>
      </c>
      <c r="O1893">
        <v>15</v>
      </c>
      <c r="P1893">
        <v>1</v>
      </c>
      <c r="Q1893">
        <v>15</v>
      </c>
      <c r="S1893" t="str">
        <f t="shared" si="30"/>
        <v/>
      </c>
    </row>
    <row r="1894" spans="1:19" x14ac:dyDescent="0.25">
      <c r="A1894">
        <v>351</v>
      </c>
      <c r="B1894" t="s">
        <v>1444</v>
      </c>
      <c r="C1894">
        <v>1</v>
      </c>
      <c r="D1894" t="s">
        <v>6145</v>
      </c>
      <c r="E1894">
        <v>2</v>
      </c>
      <c r="F1894">
        <v>4</v>
      </c>
      <c r="G1894" t="s">
        <v>1079</v>
      </c>
      <c r="H1894" t="s">
        <v>7333</v>
      </c>
      <c r="I1894">
        <v>1</v>
      </c>
      <c r="J1894" t="s">
        <v>5114</v>
      </c>
      <c r="K1894">
        <v>10</v>
      </c>
      <c r="M1894" t="s">
        <v>7333</v>
      </c>
      <c r="O1894">
        <v>5</v>
      </c>
      <c r="P1894">
        <v>1</v>
      </c>
      <c r="Q1894">
        <v>5</v>
      </c>
      <c r="S1894" t="str">
        <f t="shared" si="30"/>
        <v/>
      </c>
    </row>
    <row r="1895" spans="1:19" x14ac:dyDescent="0.25">
      <c r="A1895">
        <v>351</v>
      </c>
      <c r="B1895" t="s">
        <v>1444</v>
      </c>
      <c r="C1895">
        <v>1</v>
      </c>
      <c r="D1895" t="s">
        <v>6145</v>
      </c>
      <c r="E1895">
        <v>2</v>
      </c>
      <c r="F1895">
        <v>5</v>
      </c>
      <c r="G1895" t="s">
        <v>1080</v>
      </c>
      <c r="H1895" t="s">
        <v>7333</v>
      </c>
      <c r="I1895">
        <v>1</v>
      </c>
      <c r="J1895" t="s">
        <v>5114</v>
      </c>
      <c r="K1895">
        <v>10</v>
      </c>
      <c r="M1895" t="s">
        <v>7333</v>
      </c>
      <c r="O1895">
        <v>40</v>
      </c>
      <c r="P1895">
        <v>1</v>
      </c>
      <c r="Q1895">
        <v>40</v>
      </c>
      <c r="S1895" t="str">
        <f t="shared" si="30"/>
        <v/>
      </c>
    </row>
    <row r="1896" spans="1:19" x14ac:dyDescent="0.25">
      <c r="A1896">
        <v>351</v>
      </c>
      <c r="B1896" t="s">
        <v>1444</v>
      </c>
      <c r="C1896">
        <v>1</v>
      </c>
      <c r="D1896" t="s">
        <v>6145</v>
      </c>
      <c r="E1896">
        <v>9</v>
      </c>
      <c r="F1896">
        <v>0</v>
      </c>
      <c r="H1896" t="s">
        <v>7333</v>
      </c>
      <c r="I1896">
        <v>1</v>
      </c>
      <c r="J1896" t="s">
        <v>32</v>
      </c>
      <c r="K1896">
        <v>100</v>
      </c>
      <c r="M1896" t="s">
        <v>7333</v>
      </c>
      <c r="Q1896">
        <v>1</v>
      </c>
      <c r="S1896" t="str">
        <f t="shared" si="30"/>
        <v/>
      </c>
    </row>
    <row r="1897" spans="1:19" x14ac:dyDescent="0.25">
      <c r="A1897">
        <v>352</v>
      </c>
      <c r="B1897" t="s">
        <v>6096</v>
      </c>
      <c r="C1897">
        <v>1</v>
      </c>
      <c r="D1897" t="s">
        <v>6145</v>
      </c>
      <c r="E1897">
        <v>1</v>
      </c>
      <c r="F1897">
        <v>1</v>
      </c>
      <c r="G1897" t="s">
        <v>1081</v>
      </c>
      <c r="H1897" t="s">
        <v>7333</v>
      </c>
      <c r="I1897">
        <v>58</v>
      </c>
      <c r="J1897" t="s">
        <v>15</v>
      </c>
      <c r="K1897">
        <v>100</v>
      </c>
      <c r="M1897" t="s">
        <v>7333</v>
      </c>
      <c r="N1897">
        <v>1</v>
      </c>
      <c r="O1897">
        <v>1</v>
      </c>
      <c r="P1897">
        <v>1</v>
      </c>
      <c r="Q1897">
        <v>1</v>
      </c>
      <c r="S1897">
        <f t="shared" si="30"/>
        <v>58</v>
      </c>
    </row>
    <row r="1898" spans="1:19" x14ac:dyDescent="0.25">
      <c r="A1898">
        <v>352</v>
      </c>
      <c r="B1898" t="s">
        <v>6096</v>
      </c>
      <c r="C1898">
        <v>1</v>
      </c>
      <c r="D1898" t="s">
        <v>6145</v>
      </c>
      <c r="E1898">
        <v>1</v>
      </c>
      <c r="F1898">
        <v>1</v>
      </c>
      <c r="G1898" t="s">
        <v>1081</v>
      </c>
      <c r="H1898" t="s">
        <v>7333</v>
      </c>
      <c r="I1898">
        <v>614</v>
      </c>
      <c r="J1898" t="s">
        <v>1082</v>
      </c>
      <c r="K1898">
        <v>20</v>
      </c>
      <c r="M1898" t="s">
        <v>7333</v>
      </c>
      <c r="N1898">
        <v>1</v>
      </c>
      <c r="O1898">
        <v>1</v>
      </c>
      <c r="P1898">
        <v>1</v>
      </c>
      <c r="Q1898">
        <v>1</v>
      </c>
      <c r="S1898">
        <f t="shared" si="30"/>
        <v>614</v>
      </c>
    </row>
    <row r="1899" spans="1:19" x14ac:dyDescent="0.25">
      <c r="A1899">
        <v>352</v>
      </c>
      <c r="B1899" t="s">
        <v>6096</v>
      </c>
      <c r="C1899">
        <v>1</v>
      </c>
      <c r="D1899" t="s">
        <v>6145</v>
      </c>
      <c r="E1899">
        <v>1</v>
      </c>
      <c r="F1899">
        <v>1</v>
      </c>
      <c r="G1899" t="s">
        <v>1081</v>
      </c>
      <c r="H1899" t="s">
        <v>7333</v>
      </c>
      <c r="I1899">
        <v>615</v>
      </c>
      <c r="J1899" t="s">
        <v>1083</v>
      </c>
      <c r="K1899">
        <v>100</v>
      </c>
      <c r="M1899" t="s">
        <v>7333</v>
      </c>
      <c r="N1899">
        <v>1</v>
      </c>
      <c r="O1899">
        <v>1</v>
      </c>
      <c r="P1899">
        <v>1</v>
      </c>
      <c r="Q1899">
        <v>1</v>
      </c>
      <c r="S1899">
        <f t="shared" si="30"/>
        <v>615</v>
      </c>
    </row>
    <row r="1900" spans="1:19" x14ac:dyDescent="0.25">
      <c r="A1900">
        <v>352</v>
      </c>
      <c r="B1900" t="s">
        <v>6096</v>
      </c>
      <c r="C1900">
        <v>1</v>
      </c>
      <c r="D1900" t="s">
        <v>6145</v>
      </c>
      <c r="E1900">
        <v>2</v>
      </c>
      <c r="F1900">
        <v>2</v>
      </c>
      <c r="G1900" t="s">
        <v>1081</v>
      </c>
      <c r="H1900" t="s">
        <v>7333</v>
      </c>
      <c r="I1900">
        <v>6</v>
      </c>
      <c r="J1900" t="s">
        <v>5102</v>
      </c>
      <c r="K1900">
        <v>50</v>
      </c>
      <c r="M1900" t="s">
        <v>7333</v>
      </c>
      <c r="O1900">
        <v>20</v>
      </c>
      <c r="P1900">
        <v>1</v>
      </c>
      <c r="Q1900">
        <v>20</v>
      </c>
      <c r="S1900" t="str">
        <f t="shared" si="30"/>
        <v/>
      </c>
    </row>
    <row r="1901" spans="1:19" x14ac:dyDescent="0.25">
      <c r="A1901">
        <v>352</v>
      </c>
      <c r="B1901" t="s">
        <v>6096</v>
      </c>
      <c r="C1901">
        <v>1</v>
      </c>
      <c r="D1901" t="s">
        <v>6145</v>
      </c>
      <c r="E1901">
        <v>2</v>
      </c>
      <c r="F1901">
        <v>2</v>
      </c>
      <c r="G1901" t="s">
        <v>1081</v>
      </c>
      <c r="H1901" t="s">
        <v>7333</v>
      </c>
      <c r="I1901">
        <v>1</v>
      </c>
      <c r="J1901" t="s">
        <v>5114</v>
      </c>
      <c r="K1901">
        <v>50</v>
      </c>
      <c r="M1901" t="s">
        <v>7333</v>
      </c>
      <c r="O1901">
        <v>20</v>
      </c>
      <c r="P1901">
        <v>1</v>
      </c>
      <c r="Q1901">
        <v>20</v>
      </c>
      <c r="S1901" t="str">
        <f t="shared" si="30"/>
        <v/>
      </c>
    </row>
    <row r="1902" spans="1:19" x14ac:dyDescent="0.25">
      <c r="A1902">
        <v>352</v>
      </c>
      <c r="B1902" t="s">
        <v>6096</v>
      </c>
      <c r="C1902">
        <v>1</v>
      </c>
      <c r="D1902" t="s">
        <v>6145</v>
      </c>
      <c r="E1902">
        <v>2</v>
      </c>
      <c r="F1902">
        <v>3</v>
      </c>
      <c r="G1902" t="s">
        <v>1084</v>
      </c>
      <c r="H1902" t="s">
        <v>7333</v>
      </c>
      <c r="I1902">
        <v>6</v>
      </c>
      <c r="J1902" t="s">
        <v>5102</v>
      </c>
      <c r="K1902">
        <v>50</v>
      </c>
      <c r="M1902" t="s">
        <v>7333</v>
      </c>
      <c r="O1902">
        <v>5</v>
      </c>
      <c r="P1902">
        <v>1</v>
      </c>
      <c r="Q1902">
        <v>5</v>
      </c>
      <c r="S1902" t="str">
        <f t="shared" si="30"/>
        <v/>
      </c>
    </row>
    <row r="1903" spans="1:19" x14ac:dyDescent="0.25">
      <c r="A1903">
        <v>352</v>
      </c>
      <c r="B1903" t="s">
        <v>6096</v>
      </c>
      <c r="C1903">
        <v>1</v>
      </c>
      <c r="D1903" t="s">
        <v>6145</v>
      </c>
      <c r="E1903">
        <v>2</v>
      </c>
      <c r="F1903">
        <v>3</v>
      </c>
      <c r="G1903" t="s">
        <v>1084</v>
      </c>
      <c r="H1903" t="s">
        <v>7333</v>
      </c>
      <c r="I1903">
        <v>1</v>
      </c>
      <c r="J1903" t="s">
        <v>5114</v>
      </c>
      <c r="K1903">
        <v>50</v>
      </c>
      <c r="M1903" t="s">
        <v>7333</v>
      </c>
      <c r="O1903">
        <v>5</v>
      </c>
      <c r="P1903">
        <v>1</v>
      </c>
      <c r="Q1903">
        <v>5</v>
      </c>
      <c r="S1903" t="str">
        <f t="shared" si="30"/>
        <v/>
      </c>
    </row>
    <row r="1904" spans="1:19" x14ac:dyDescent="0.25">
      <c r="A1904">
        <v>352</v>
      </c>
      <c r="B1904" t="s">
        <v>6096</v>
      </c>
      <c r="C1904">
        <v>1</v>
      </c>
      <c r="D1904" t="s">
        <v>6145</v>
      </c>
      <c r="E1904">
        <v>9</v>
      </c>
      <c r="F1904">
        <v>0</v>
      </c>
      <c r="H1904" t="s">
        <v>7333</v>
      </c>
      <c r="I1904">
        <v>1</v>
      </c>
      <c r="J1904" t="s">
        <v>32</v>
      </c>
      <c r="K1904">
        <v>100</v>
      </c>
      <c r="M1904" t="s">
        <v>7333</v>
      </c>
      <c r="Q1904">
        <v>1</v>
      </c>
      <c r="S1904" t="str">
        <f t="shared" si="30"/>
        <v/>
      </c>
    </row>
    <row r="1905" spans="1:19" x14ac:dyDescent="0.25">
      <c r="A1905">
        <v>413</v>
      </c>
      <c r="B1905" t="s">
        <v>1457</v>
      </c>
      <c r="D1905" t="s">
        <v>6102</v>
      </c>
      <c r="E1905">
        <v>1</v>
      </c>
      <c r="F1905">
        <v>2</v>
      </c>
      <c r="G1905" t="s">
        <v>1457</v>
      </c>
      <c r="H1905" t="s">
        <v>7333</v>
      </c>
      <c r="I1905">
        <v>387</v>
      </c>
      <c r="J1905" t="s">
        <v>1598</v>
      </c>
      <c r="K1905">
        <v>100</v>
      </c>
      <c r="M1905" t="s">
        <v>7333</v>
      </c>
      <c r="N1905">
        <v>1</v>
      </c>
      <c r="O1905">
        <v>1</v>
      </c>
      <c r="P1905">
        <v>1</v>
      </c>
      <c r="Q1905">
        <v>1</v>
      </c>
      <c r="S1905">
        <f t="shared" si="30"/>
        <v>387</v>
      </c>
    </row>
    <row r="1906" spans="1:19" x14ac:dyDescent="0.25">
      <c r="A1906">
        <v>413</v>
      </c>
      <c r="B1906" t="s">
        <v>1457</v>
      </c>
      <c r="D1906" t="s">
        <v>6102</v>
      </c>
      <c r="E1906">
        <v>1</v>
      </c>
      <c r="F1906">
        <v>2</v>
      </c>
      <c r="G1906" t="s">
        <v>1457</v>
      </c>
      <c r="H1906" t="s">
        <v>7333</v>
      </c>
      <c r="I1906">
        <v>889</v>
      </c>
      <c r="J1906" t="s">
        <v>1538</v>
      </c>
      <c r="K1906">
        <v>100</v>
      </c>
      <c r="M1906" t="s">
        <v>7333</v>
      </c>
      <c r="N1906">
        <v>1</v>
      </c>
      <c r="O1906">
        <v>2</v>
      </c>
      <c r="P1906">
        <v>1</v>
      </c>
      <c r="Q1906">
        <v>2</v>
      </c>
      <c r="S1906">
        <f t="shared" si="30"/>
        <v>889</v>
      </c>
    </row>
    <row r="1907" spans="1:19" x14ac:dyDescent="0.25">
      <c r="A1907">
        <v>413</v>
      </c>
      <c r="B1907" t="s">
        <v>1457</v>
      </c>
      <c r="D1907" t="s">
        <v>6102</v>
      </c>
      <c r="E1907">
        <v>1</v>
      </c>
      <c r="F1907">
        <v>2</v>
      </c>
      <c r="G1907" t="s">
        <v>1457</v>
      </c>
      <c r="H1907" t="s">
        <v>7333</v>
      </c>
      <c r="I1907">
        <v>890</v>
      </c>
      <c r="J1907" t="s">
        <v>1539</v>
      </c>
      <c r="K1907">
        <v>100</v>
      </c>
      <c r="M1907" t="s">
        <v>7333</v>
      </c>
      <c r="N1907">
        <v>1</v>
      </c>
      <c r="O1907">
        <v>1</v>
      </c>
      <c r="P1907">
        <v>1</v>
      </c>
      <c r="Q1907">
        <v>1</v>
      </c>
      <c r="S1907">
        <f t="shared" si="30"/>
        <v>890</v>
      </c>
    </row>
    <row r="1908" spans="1:19" x14ac:dyDescent="0.25">
      <c r="A1908">
        <v>413</v>
      </c>
      <c r="B1908" t="s">
        <v>1457</v>
      </c>
      <c r="D1908" t="s">
        <v>6102</v>
      </c>
      <c r="E1908">
        <v>1</v>
      </c>
      <c r="F1908">
        <v>2</v>
      </c>
      <c r="G1908" t="s">
        <v>1457</v>
      </c>
      <c r="H1908" t="s">
        <v>7333</v>
      </c>
      <c r="I1908">
        <v>891</v>
      </c>
      <c r="J1908" t="s">
        <v>1540</v>
      </c>
      <c r="K1908">
        <v>100</v>
      </c>
      <c r="M1908" t="s">
        <v>7333</v>
      </c>
      <c r="N1908">
        <v>1</v>
      </c>
      <c r="O1908">
        <v>1</v>
      </c>
      <c r="P1908">
        <v>1</v>
      </c>
      <c r="Q1908">
        <v>1</v>
      </c>
      <c r="S1908">
        <f t="shared" si="30"/>
        <v>891</v>
      </c>
    </row>
    <row r="1909" spans="1:19" x14ac:dyDescent="0.25">
      <c r="A1909">
        <v>413</v>
      </c>
      <c r="B1909" t="s">
        <v>1457</v>
      </c>
      <c r="D1909" t="s">
        <v>6102</v>
      </c>
      <c r="E1909">
        <v>1</v>
      </c>
      <c r="F1909">
        <v>2</v>
      </c>
      <c r="G1909" t="s">
        <v>1457</v>
      </c>
      <c r="H1909" t="s">
        <v>7333</v>
      </c>
      <c r="I1909">
        <v>58</v>
      </c>
      <c r="J1909" t="s">
        <v>15</v>
      </c>
      <c r="K1909">
        <v>100</v>
      </c>
      <c r="M1909" t="s">
        <v>7333</v>
      </c>
      <c r="N1909">
        <v>1</v>
      </c>
      <c r="O1909">
        <v>1</v>
      </c>
      <c r="P1909">
        <v>1</v>
      </c>
      <c r="Q1909">
        <v>1</v>
      </c>
      <c r="S1909">
        <f t="shared" si="30"/>
        <v>58</v>
      </c>
    </row>
    <row r="1910" spans="1:19" x14ac:dyDescent="0.25">
      <c r="A1910">
        <v>413</v>
      </c>
      <c r="B1910" t="s">
        <v>1457</v>
      </c>
      <c r="D1910" t="s">
        <v>6102</v>
      </c>
      <c r="E1910">
        <v>1</v>
      </c>
      <c r="F1910">
        <v>2</v>
      </c>
      <c r="G1910" t="s">
        <v>1457</v>
      </c>
      <c r="H1910" t="s">
        <v>7333</v>
      </c>
      <c r="I1910">
        <v>31</v>
      </c>
      <c r="J1910" t="s">
        <v>327</v>
      </c>
      <c r="K1910">
        <v>100</v>
      </c>
      <c r="M1910" t="s">
        <v>7333</v>
      </c>
      <c r="N1910">
        <v>1</v>
      </c>
      <c r="O1910">
        <v>1</v>
      </c>
      <c r="P1910">
        <v>1</v>
      </c>
      <c r="Q1910">
        <v>1</v>
      </c>
      <c r="S1910">
        <f t="shared" si="30"/>
        <v>31</v>
      </c>
    </row>
    <row r="1911" spans="1:19" x14ac:dyDescent="0.25">
      <c r="A1911">
        <v>413</v>
      </c>
      <c r="B1911" t="s">
        <v>1457</v>
      </c>
      <c r="D1911" t="s">
        <v>6102</v>
      </c>
      <c r="E1911">
        <v>1</v>
      </c>
      <c r="F1911">
        <v>2</v>
      </c>
      <c r="G1911" t="s">
        <v>1457</v>
      </c>
      <c r="H1911" t="s">
        <v>7333</v>
      </c>
      <c r="I1911">
        <v>391</v>
      </c>
      <c r="J1911" t="s">
        <v>775</v>
      </c>
      <c r="K1911">
        <v>100</v>
      </c>
      <c r="M1911" t="s">
        <v>7333</v>
      </c>
      <c r="N1911">
        <v>1</v>
      </c>
      <c r="O1911">
        <v>1</v>
      </c>
      <c r="P1911">
        <v>1</v>
      </c>
      <c r="Q1911">
        <v>1</v>
      </c>
      <c r="S1911">
        <f t="shared" si="30"/>
        <v>391</v>
      </c>
    </row>
    <row r="1912" spans="1:19" x14ac:dyDescent="0.25">
      <c r="A1912">
        <v>413</v>
      </c>
      <c r="B1912" t="s">
        <v>1457</v>
      </c>
      <c r="D1912" t="s">
        <v>6102</v>
      </c>
      <c r="E1912">
        <v>1</v>
      </c>
      <c r="F1912">
        <v>2</v>
      </c>
      <c r="G1912" t="s">
        <v>1457</v>
      </c>
      <c r="H1912" t="s">
        <v>7333</v>
      </c>
      <c r="I1912">
        <v>892</v>
      </c>
      <c r="J1912" t="s">
        <v>1541</v>
      </c>
      <c r="K1912">
        <v>100</v>
      </c>
      <c r="M1912" t="s">
        <v>7333</v>
      </c>
      <c r="N1912">
        <v>1</v>
      </c>
      <c r="O1912">
        <v>1</v>
      </c>
      <c r="P1912">
        <v>1</v>
      </c>
      <c r="Q1912">
        <v>1</v>
      </c>
      <c r="S1912">
        <f t="shared" si="30"/>
        <v>892</v>
      </c>
    </row>
    <row r="1913" spans="1:19" x14ac:dyDescent="0.25">
      <c r="A1913">
        <v>413</v>
      </c>
      <c r="B1913" t="s">
        <v>1457</v>
      </c>
      <c r="D1913" t="s">
        <v>6102</v>
      </c>
      <c r="E1913">
        <v>1</v>
      </c>
      <c r="F1913">
        <v>2</v>
      </c>
      <c r="G1913" t="s">
        <v>1457</v>
      </c>
      <c r="H1913" t="s">
        <v>7333</v>
      </c>
      <c r="I1913">
        <v>893</v>
      </c>
      <c r="J1913" t="s">
        <v>1542</v>
      </c>
      <c r="K1913">
        <v>100</v>
      </c>
      <c r="M1913" t="s">
        <v>7333</v>
      </c>
      <c r="N1913">
        <v>1</v>
      </c>
      <c r="O1913">
        <v>1</v>
      </c>
      <c r="P1913">
        <v>1</v>
      </c>
      <c r="Q1913">
        <v>1</v>
      </c>
      <c r="S1913">
        <f t="shared" si="30"/>
        <v>893</v>
      </c>
    </row>
    <row r="1914" spans="1:19" x14ac:dyDescent="0.25">
      <c r="A1914">
        <v>413</v>
      </c>
      <c r="B1914" t="s">
        <v>1457</v>
      </c>
      <c r="D1914" t="s">
        <v>6102</v>
      </c>
      <c r="E1914">
        <v>1</v>
      </c>
      <c r="F1914">
        <v>2</v>
      </c>
      <c r="G1914" t="s">
        <v>1457</v>
      </c>
      <c r="H1914" t="s">
        <v>7333</v>
      </c>
      <c r="I1914">
        <v>894</v>
      </c>
      <c r="J1914" t="s">
        <v>1543</v>
      </c>
      <c r="K1914">
        <v>100</v>
      </c>
      <c r="M1914" t="s">
        <v>7333</v>
      </c>
      <c r="N1914">
        <v>1</v>
      </c>
      <c r="O1914">
        <v>1</v>
      </c>
      <c r="P1914">
        <v>1</v>
      </c>
      <c r="Q1914">
        <v>1</v>
      </c>
      <c r="S1914">
        <f t="shared" si="30"/>
        <v>894</v>
      </c>
    </row>
    <row r="1915" spans="1:19" x14ac:dyDescent="0.25">
      <c r="A1915">
        <v>413</v>
      </c>
      <c r="B1915" t="s">
        <v>1457</v>
      </c>
      <c r="D1915" t="s">
        <v>6102</v>
      </c>
      <c r="E1915">
        <v>1</v>
      </c>
      <c r="F1915">
        <v>3</v>
      </c>
      <c r="G1915" t="s">
        <v>1544</v>
      </c>
      <c r="H1915" t="s">
        <v>7333</v>
      </c>
      <c r="I1915">
        <v>895</v>
      </c>
      <c r="J1915" t="s">
        <v>1545</v>
      </c>
      <c r="K1915">
        <v>2</v>
      </c>
      <c r="M1915" t="s">
        <v>7333</v>
      </c>
      <c r="N1915">
        <v>2</v>
      </c>
      <c r="O1915">
        <v>1</v>
      </c>
      <c r="P1915">
        <v>1</v>
      </c>
      <c r="Q1915">
        <v>2</v>
      </c>
      <c r="S1915">
        <f t="shared" si="30"/>
        <v>895</v>
      </c>
    </row>
    <row r="1916" spans="1:19" x14ac:dyDescent="0.25">
      <c r="A1916">
        <v>413</v>
      </c>
      <c r="B1916" t="s">
        <v>1457</v>
      </c>
      <c r="D1916" t="s">
        <v>6102</v>
      </c>
      <c r="E1916">
        <v>1</v>
      </c>
      <c r="F1916">
        <v>3</v>
      </c>
      <c r="G1916" t="s">
        <v>1544</v>
      </c>
      <c r="H1916" t="s">
        <v>7333</v>
      </c>
      <c r="I1916">
        <v>896</v>
      </c>
      <c r="J1916" t="s">
        <v>1546</v>
      </c>
      <c r="K1916">
        <v>2</v>
      </c>
      <c r="M1916" t="s">
        <v>7333</v>
      </c>
      <c r="N1916">
        <v>1</v>
      </c>
      <c r="O1916">
        <v>1</v>
      </c>
      <c r="P1916">
        <v>1</v>
      </c>
      <c r="Q1916">
        <v>1</v>
      </c>
      <c r="S1916">
        <f t="shared" si="30"/>
        <v>896</v>
      </c>
    </row>
    <row r="1917" spans="1:19" x14ac:dyDescent="0.25">
      <c r="A1917">
        <v>413</v>
      </c>
      <c r="B1917" t="s">
        <v>1457</v>
      </c>
      <c r="D1917" t="s">
        <v>6102</v>
      </c>
      <c r="E1917">
        <v>1</v>
      </c>
      <c r="F1917">
        <v>3</v>
      </c>
      <c r="G1917" t="s">
        <v>1544</v>
      </c>
      <c r="H1917" t="s">
        <v>7333</v>
      </c>
      <c r="I1917">
        <v>144</v>
      </c>
      <c r="J1917" t="s">
        <v>16</v>
      </c>
      <c r="K1917">
        <v>2</v>
      </c>
      <c r="M1917" t="s">
        <v>7333</v>
      </c>
      <c r="N1917">
        <v>2</v>
      </c>
      <c r="O1917">
        <v>1</v>
      </c>
      <c r="P1917">
        <v>1</v>
      </c>
      <c r="Q1917">
        <v>2</v>
      </c>
      <c r="S1917">
        <f t="shared" si="30"/>
        <v>144</v>
      </c>
    </row>
    <row r="1918" spans="1:19" x14ac:dyDescent="0.25">
      <c r="A1918">
        <v>413</v>
      </c>
      <c r="B1918" t="s">
        <v>1457</v>
      </c>
      <c r="D1918" t="s">
        <v>6102</v>
      </c>
      <c r="E1918">
        <v>2</v>
      </c>
      <c r="F1918">
        <v>0</v>
      </c>
      <c r="H1918" t="s">
        <v>7333</v>
      </c>
      <c r="I1918">
        <v>14</v>
      </c>
      <c r="J1918" t="s">
        <v>47</v>
      </c>
      <c r="K1918">
        <v>100</v>
      </c>
      <c r="M1918" t="s">
        <v>7333</v>
      </c>
      <c r="O1918">
        <v>10</v>
      </c>
      <c r="P1918">
        <v>1</v>
      </c>
      <c r="Q1918">
        <v>10</v>
      </c>
      <c r="S1918" t="str">
        <f t="shared" si="30"/>
        <v/>
      </c>
    </row>
    <row r="1919" spans="1:19" x14ac:dyDescent="0.25">
      <c r="A1919">
        <v>413</v>
      </c>
      <c r="B1919" t="s">
        <v>1457</v>
      </c>
      <c r="D1919" t="s">
        <v>6102</v>
      </c>
      <c r="E1919">
        <v>2</v>
      </c>
      <c r="F1919">
        <v>0</v>
      </c>
      <c r="H1919" t="s">
        <v>7333</v>
      </c>
      <c r="I1919">
        <v>6</v>
      </c>
      <c r="J1919" t="s">
        <v>5102</v>
      </c>
      <c r="K1919">
        <v>100</v>
      </c>
      <c r="M1919" t="s">
        <v>7333</v>
      </c>
      <c r="O1919">
        <v>35</v>
      </c>
      <c r="P1919">
        <v>1</v>
      </c>
      <c r="Q1919">
        <v>35</v>
      </c>
      <c r="S1919" t="str">
        <f t="shared" si="30"/>
        <v/>
      </c>
    </row>
    <row r="1920" spans="1:19" x14ac:dyDescent="0.25">
      <c r="A1920">
        <v>413</v>
      </c>
      <c r="B1920" t="s">
        <v>1457</v>
      </c>
      <c r="D1920" t="s">
        <v>6102</v>
      </c>
      <c r="E1920">
        <v>9</v>
      </c>
      <c r="F1920">
        <v>0</v>
      </c>
      <c r="H1920" t="s">
        <v>7333</v>
      </c>
      <c r="I1920">
        <v>1</v>
      </c>
      <c r="J1920" t="s">
        <v>32</v>
      </c>
      <c r="K1920">
        <v>100</v>
      </c>
      <c r="M1920" t="s">
        <v>7333</v>
      </c>
      <c r="Q1920">
        <v>1</v>
      </c>
      <c r="S1920" t="str">
        <f t="shared" si="30"/>
        <v/>
      </c>
    </row>
    <row r="1921" spans="1:19" x14ac:dyDescent="0.25">
      <c r="A1921">
        <v>414</v>
      </c>
      <c r="B1921" t="s">
        <v>1458</v>
      </c>
      <c r="D1921" t="s">
        <v>6102</v>
      </c>
      <c r="E1921">
        <v>1</v>
      </c>
      <c r="F1921">
        <v>2</v>
      </c>
      <c r="G1921" t="s">
        <v>1547</v>
      </c>
      <c r="H1921" t="s">
        <v>7333</v>
      </c>
      <c r="I1921">
        <v>58</v>
      </c>
      <c r="J1921" t="s">
        <v>15</v>
      </c>
      <c r="K1921">
        <v>100</v>
      </c>
      <c r="M1921" t="s">
        <v>7333</v>
      </c>
      <c r="N1921">
        <v>1</v>
      </c>
      <c r="O1921">
        <v>1</v>
      </c>
      <c r="P1921">
        <v>1</v>
      </c>
      <c r="Q1921">
        <v>1</v>
      </c>
      <c r="S1921">
        <f t="shared" si="30"/>
        <v>58</v>
      </c>
    </row>
    <row r="1922" spans="1:19" x14ac:dyDescent="0.25">
      <c r="A1922">
        <v>414</v>
      </c>
      <c r="B1922" t="s">
        <v>1458</v>
      </c>
      <c r="D1922" t="s">
        <v>6102</v>
      </c>
      <c r="E1922">
        <v>1</v>
      </c>
      <c r="F1922">
        <v>2</v>
      </c>
      <c r="G1922" t="s">
        <v>1547</v>
      </c>
      <c r="H1922" t="s">
        <v>7333</v>
      </c>
      <c r="I1922">
        <v>897</v>
      </c>
      <c r="J1922" t="s">
        <v>1548</v>
      </c>
      <c r="K1922">
        <v>100</v>
      </c>
      <c r="M1922" t="s">
        <v>7333</v>
      </c>
      <c r="N1922">
        <v>1</v>
      </c>
      <c r="O1922">
        <v>1</v>
      </c>
      <c r="P1922">
        <v>1</v>
      </c>
      <c r="Q1922">
        <v>1</v>
      </c>
      <c r="S1922">
        <f t="shared" si="30"/>
        <v>897</v>
      </c>
    </row>
    <row r="1923" spans="1:19" x14ac:dyDescent="0.25">
      <c r="A1923">
        <v>414</v>
      </c>
      <c r="B1923" t="s">
        <v>1458</v>
      </c>
      <c r="D1923" t="s">
        <v>6102</v>
      </c>
      <c r="E1923">
        <v>1</v>
      </c>
      <c r="F1923">
        <v>2</v>
      </c>
      <c r="G1923" t="s">
        <v>1547</v>
      </c>
      <c r="H1923" t="s">
        <v>7333</v>
      </c>
      <c r="I1923">
        <v>504</v>
      </c>
      <c r="J1923" t="s">
        <v>1549</v>
      </c>
      <c r="K1923">
        <v>100</v>
      </c>
      <c r="M1923" t="s">
        <v>7333</v>
      </c>
      <c r="N1923">
        <v>1</v>
      </c>
      <c r="O1923">
        <v>1</v>
      </c>
      <c r="P1923">
        <v>1</v>
      </c>
      <c r="Q1923">
        <v>1</v>
      </c>
      <c r="S1923">
        <f t="shared" si="30"/>
        <v>504</v>
      </c>
    </row>
    <row r="1924" spans="1:19" x14ac:dyDescent="0.25">
      <c r="A1924">
        <v>414</v>
      </c>
      <c r="B1924" t="s">
        <v>1458</v>
      </c>
      <c r="D1924" t="s">
        <v>6102</v>
      </c>
      <c r="E1924">
        <v>1</v>
      </c>
      <c r="F1924">
        <v>2</v>
      </c>
      <c r="G1924" t="s">
        <v>1547</v>
      </c>
      <c r="H1924" t="s">
        <v>7333</v>
      </c>
      <c r="I1924">
        <v>439</v>
      </c>
      <c r="J1924" t="s">
        <v>1550</v>
      </c>
      <c r="K1924">
        <v>100</v>
      </c>
      <c r="M1924" t="s">
        <v>7333</v>
      </c>
      <c r="N1924">
        <v>1</v>
      </c>
      <c r="O1924">
        <v>1</v>
      </c>
      <c r="P1924">
        <v>1</v>
      </c>
      <c r="Q1924">
        <v>1</v>
      </c>
      <c r="S1924">
        <f t="shared" si="30"/>
        <v>439</v>
      </c>
    </row>
    <row r="1925" spans="1:19" x14ac:dyDescent="0.25">
      <c r="A1925">
        <v>414</v>
      </c>
      <c r="B1925" t="s">
        <v>1458</v>
      </c>
      <c r="D1925" t="s">
        <v>6102</v>
      </c>
      <c r="E1925">
        <v>1</v>
      </c>
      <c r="F1925">
        <v>2</v>
      </c>
      <c r="G1925" t="s">
        <v>1547</v>
      </c>
      <c r="H1925" t="s">
        <v>7333</v>
      </c>
      <c r="I1925">
        <v>898</v>
      </c>
      <c r="J1925" t="s">
        <v>1551</v>
      </c>
      <c r="K1925">
        <v>100</v>
      </c>
      <c r="M1925" t="s">
        <v>7333</v>
      </c>
      <c r="N1925">
        <v>1</v>
      </c>
      <c r="O1925">
        <v>1</v>
      </c>
      <c r="P1925">
        <v>1</v>
      </c>
      <c r="Q1925">
        <v>1</v>
      </c>
      <c r="S1925">
        <f t="shared" si="30"/>
        <v>898</v>
      </c>
    </row>
    <row r="1926" spans="1:19" x14ac:dyDescent="0.25">
      <c r="A1926">
        <v>414</v>
      </c>
      <c r="B1926" t="s">
        <v>1458</v>
      </c>
      <c r="D1926" t="s">
        <v>6102</v>
      </c>
      <c r="E1926">
        <v>1</v>
      </c>
      <c r="F1926">
        <v>2</v>
      </c>
      <c r="G1926" t="s">
        <v>1547</v>
      </c>
      <c r="H1926" t="s">
        <v>7333</v>
      </c>
      <c r="I1926">
        <v>30</v>
      </c>
      <c r="J1926" t="s">
        <v>287</v>
      </c>
      <c r="K1926">
        <v>100</v>
      </c>
      <c r="M1926" t="s">
        <v>7333</v>
      </c>
      <c r="N1926">
        <v>1</v>
      </c>
      <c r="O1926">
        <v>1</v>
      </c>
      <c r="P1926">
        <v>1</v>
      </c>
      <c r="Q1926">
        <v>1</v>
      </c>
      <c r="S1926">
        <f t="shared" si="30"/>
        <v>30</v>
      </c>
    </row>
    <row r="1927" spans="1:19" x14ac:dyDescent="0.25">
      <c r="A1927">
        <v>414</v>
      </c>
      <c r="B1927" t="s">
        <v>1458</v>
      </c>
      <c r="D1927" t="s">
        <v>6102</v>
      </c>
      <c r="E1927">
        <v>1</v>
      </c>
      <c r="F1927">
        <v>2</v>
      </c>
      <c r="G1927" t="s">
        <v>1547</v>
      </c>
      <c r="H1927" t="s">
        <v>7333</v>
      </c>
      <c r="I1927">
        <v>55</v>
      </c>
      <c r="J1927" t="s">
        <v>316</v>
      </c>
      <c r="K1927">
        <v>100</v>
      </c>
      <c r="M1927" t="s">
        <v>7333</v>
      </c>
      <c r="N1927">
        <v>1</v>
      </c>
      <c r="O1927">
        <v>1</v>
      </c>
      <c r="P1927">
        <v>1</v>
      </c>
      <c r="Q1927">
        <v>1</v>
      </c>
      <c r="S1927">
        <f t="shared" si="30"/>
        <v>55</v>
      </c>
    </row>
    <row r="1928" spans="1:19" x14ac:dyDescent="0.25">
      <c r="A1928">
        <v>414</v>
      </c>
      <c r="B1928" t="s">
        <v>1458</v>
      </c>
      <c r="D1928" t="s">
        <v>6102</v>
      </c>
      <c r="E1928">
        <v>1</v>
      </c>
      <c r="F1928">
        <v>2</v>
      </c>
      <c r="G1928" t="s">
        <v>1547</v>
      </c>
      <c r="H1928" t="s">
        <v>7333</v>
      </c>
      <c r="I1928">
        <v>455</v>
      </c>
      <c r="J1928" t="s">
        <v>1552</v>
      </c>
      <c r="K1928">
        <v>100</v>
      </c>
      <c r="M1928" t="s">
        <v>7333</v>
      </c>
      <c r="N1928">
        <v>0.01</v>
      </c>
      <c r="O1928">
        <v>1</v>
      </c>
      <c r="P1928">
        <v>1</v>
      </c>
      <c r="Q1928">
        <v>0.01</v>
      </c>
      <c r="S1928">
        <f t="shared" si="30"/>
        <v>455</v>
      </c>
    </row>
    <row r="1929" spans="1:19" x14ac:dyDescent="0.25">
      <c r="A1929">
        <v>414</v>
      </c>
      <c r="B1929" t="s">
        <v>1458</v>
      </c>
      <c r="D1929" t="s">
        <v>6102</v>
      </c>
      <c r="E1929">
        <v>1</v>
      </c>
      <c r="F1929">
        <v>2</v>
      </c>
      <c r="G1929" t="s">
        <v>1547</v>
      </c>
      <c r="H1929" t="s">
        <v>7333</v>
      </c>
      <c r="I1929">
        <v>899</v>
      </c>
      <c r="J1929" t="s">
        <v>1553</v>
      </c>
      <c r="K1929">
        <v>100</v>
      </c>
      <c r="M1929" t="s">
        <v>7333</v>
      </c>
      <c r="N1929">
        <v>1</v>
      </c>
      <c r="O1929">
        <v>1</v>
      </c>
      <c r="P1929">
        <v>1</v>
      </c>
      <c r="Q1929">
        <v>1</v>
      </c>
      <c r="S1929">
        <f t="shared" si="30"/>
        <v>899</v>
      </c>
    </row>
    <row r="1930" spans="1:19" x14ac:dyDescent="0.25">
      <c r="A1930">
        <v>414</v>
      </c>
      <c r="B1930" t="s">
        <v>1458</v>
      </c>
      <c r="D1930" t="s">
        <v>6102</v>
      </c>
      <c r="E1930">
        <v>1</v>
      </c>
      <c r="F1930">
        <v>2</v>
      </c>
      <c r="G1930" t="s">
        <v>1547</v>
      </c>
      <c r="H1930" t="s">
        <v>7333</v>
      </c>
      <c r="I1930">
        <v>900</v>
      </c>
      <c r="J1930" t="s">
        <v>1554</v>
      </c>
      <c r="K1930">
        <v>100</v>
      </c>
      <c r="M1930" t="s">
        <v>7333</v>
      </c>
      <c r="N1930">
        <v>2E-3</v>
      </c>
      <c r="O1930">
        <v>1</v>
      </c>
      <c r="P1930">
        <v>1</v>
      </c>
      <c r="Q1930">
        <v>2E-3</v>
      </c>
      <c r="S1930">
        <f t="shared" si="30"/>
        <v>900</v>
      </c>
    </row>
    <row r="1931" spans="1:19" x14ac:dyDescent="0.25">
      <c r="A1931">
        <v>414</v>
      </c>
      <c r="B1931" t="s">
        <v>1458</v>
      </c>
      <c r="D1931" t="s">
        <v>6102</v>
      </c>
      <c r="E1931">
        <v>1</v>
      </c>
      <c r="F1931">
        <v>2</v>
      </c>
      <c r="G1931" t="s">
        <v>1547</v>
      </c>
      <c r="H1931" t="s">
        <v>7333</v>
      </c>
      <c r="I1931">
        <v>893</v>
      </c>
      <c r="J1931" t="s">
        <v>1542</v>
      </c>
      <c r="K1931">
        <v>100</v>
      </c>
      <c r="M1931" t="s">
        <v>7333</v>
      </c>
      <c r="N1931">
        <v>1</v>
      </c>
      <c r="O1931">
        <v>1</v>
      </c>
      <c r="P1931">
        <v>1</v>
      </c>
      <c r="Q1931">
        <v>1</v>
      </c>
      <c r="S1931">
        <f t="shared" si="30"/>
        <v>893</v>
      </c>
    </row>
    <row r="1932" spans="1:19" x14ac:dyDescent="0.25">
      <c r="A1932">
        <v>414</v>
      </c>
      <c r="B1932" t="s">
        <v>1458</v>
      </c>
      <c r="D1932" t="s">
        <v>6102</v>
      </c>
      <c r="E1932">
        <v>1</v>
      </c>
      <c r="F1932">
        <v>2</v>
      </c>
      <c r="G1932" t="s">
        <v>1547</v>
      </c>
      <c r="H1932" t="s">
        <v>7333</v>
      </c>
      <c r="I1932">
        <v>894</v>
      </c>
      <c r="J1932" t="s">
        <v>1543</v>
      </c>
      <c r="K1932">
        <v>100</v>
      </c>
      <c r="M1932" t="s">
        <v>7333</v>
      </c>
      <c r="N1932">
        <v>1</v>
      </c>
      <c r="O1932">
        <v>1</v>
      </c>
      <c r="P1932">
        <v>1</v>
      </c>
      <c r="Q1932">
        <v>1</v>
      </c>
      <c r="S1932">
        <f t="shared" si="30"/>
        <v>894</v>
      </c>
    </row>
    <row r="1933" spans="1:19" x14ac:dyDescent="0.25">
      <c r="A1933">
        <v>414</v>
      </c>
      <c r="B1933" t="s">
        <v>1458</v>
      </c>
      <c r="D1933" t="s">
        <v>6102</v>
      </c>
      <c r="E1933">
        <v>1</v>
      </c>
      <c r="F1933">
        <v>3</v>
      </c>
      <c r="G1933" t="s">
        <v>1544</v>
      </c>
      <c r="H1933" t="s">
        <v>7333</v>
      </c>
      <c r="I1933">
        <v>895</v>
      </c>
      <c r="J1933" t="s">
        <v>1545</v>
      </c>
      <c r="K1933">
        <v>2</v>
      </c>
      <c r="M1933" t="s">
        <v>7333</v>
      </c>
      <c r="N1933">
        <v>2</v>
      </c>
      <c r="O1933">
        <v>1</v>
      </c>
      <c r="P1933">
        <v>1</v>
      </c>
      <c r="Q1933">
        <v>2</v>
      </c>
      <c r="S1933">
        <f t="shared" si="30"/>
        <v>895</v>
      </c>
    </row>
    <row r="1934" spans="1:19" x14ac:dyDescent="0.25">
      <c r="A1934">
        <v>414</v>
      </c>
      <c r="B1934" t="s">
        <v>1458</v>
      </c>
      <c r="D1934" t="s">
        <v>6102</v>
      </c>
      <c r="E1934">
        <v>1</v>
      </c>
      <c r="F1934">
        <v>3</v>
      </c>
      <c r="G1934" t="s">
        <v>1544</v>
      </c>
      <c r="H1934" t="s">
        <v>7333</v>
      </c>
      <c r="I1934">
        <v>896</v>
      </c>
      <c r="J1934" t="s">
        <v>1546</v>
      </c>
      <c r="K1934">
        <v>2</v>
      </c>
      <c r="M1934" t="s">
        <v>7333</v>
      </c>
      <c r="N1934">
        <v>1</v>
      </c>
      <c r="O1934">
        <v>1</v>
      </c>
      <c r="P1934">
        <v>1</v>
      </c>
      <c r="Q1934">
        <v>1</v>
      </c>
      <c r="S1934">
        <f t="shared" si="30"/>
        <v>896</v>
      </c>
    </row>
    <row r="1935" spans="1:19" x14ac:dyDescent="0.25">
      <c r="A1935">
        <v>414</v>
      </c>
      <c r="B1935" t="s">
        <v>1458</v>
      </c>
      <c r="D1935" t="s">
        <v>6102</v>
      </c>
      <c r="E1935">
        <v>1</v>
      </c>
      <c r="F1935">
        <v>3</v>
      </c>
      <c r="G1935" t="s">
        <v>1544</v>
      </c>
      <c r="H1935" t="s">
        <v>7333</v>
      </c>
      <c r="I1935">
        <v>144</v>
      </c>
      <c r="J1935" t="s">
        <v>16</v>
      </c>
      <c r="K1935">
        <v>2</v>
      </c>
      <c r="M1935" t="s">
        <v>7333</v>
      </c>
      <c r="N1935">
        <v>2</v>
      </c>
      <c r="O1935">
        <v>1</v>
      </c>
      <c r="P1935">
        <v>1</v>
      </c>
      <c r="Q1935">
        <v>2</v>
      </c>
      <c r="S1935">
        <f t="shared" si="30"/>
        <v>144</v>
      </c>
    </row>
    <row r="1936" spans="1:19" x14ac:dyDescent="0.25">
      <c r="A1936">
        <v>414</v>
      </c>
      <c r="B1936" t="s">
        <v>1458</v>
      </c>
      <c r="D1936" t="s">
        <v>6102</v>
      </c>
      <c r="E1936">
        <v>2</v>
      </c>
      <c r="F1936">
        <v>0</v>
      </c>
      <c r="H1936" t="s">
        <v>7333</v>
      </c>
      <c r="I1936">
        <v>14</v>
      </c>
      <c r="J1936" t="s">
        <v>47</v>
      </c>
      <c r="K1936">
        <v>100</v>
      </c>
      <c r="M1936" t="s">
        <v>7333</v>
      </c>
      <c r="O1936">
        <v>10</v>
      </c>
      <c r="P1936">
        <v>1</v>
      </c>
      <c r="Q1936">
        <v>10</v>
      </c>
      <c r="S1936" t="str">
        <f t="shared" si="30"/>
        <v/>
      </c>
    </row>
    <row r="1937" spans="1:19" x14ac:dyDescent="0.25">
      <c r="A1937">
        <v>414</v>
      </c>
      <c r="B1937" t="s">
        <v>1458</v>
      </c>
      <c r="D1937" t="s">
        <v>6102</v>
      </c>
      <c r="E1937">
        <v>2</v>
      </c>
      <c r="F1937">
        <v>0</v>
      </c>
      <c r="H1937" t="s">
        <v>7333</v>
      </c>
      <c r="I1937">
        <v>6</v>
      </c>
      <c r="J1937" t="s">
        <v>5102</v>
      </c>
      <c r="K1937">
        <v>100</v>
      </c>
      <c r="M1937" t="s">
        <v>7333</v>
      </c>
      <c r="O1937">
        <v>35</v>
      </c>
      <c r="P1937">
        <v>1</v>
      </c>
      <c r="Q1937">
        <v>35</v>
      </c>
      <c r="S1937" t="str">
        <f t="shared" si="30"/>
        <v/>
      </c>
    </row>
    <row r="1938" spans="1:19" x14ac:dyDescent="0.25">
      <c r="A1938">
        <v>414</v>
      </c>
      <c r="B1938" t="s">
        <v>1458</v>
      </c>
      <c r="D1938" t="s">
        <v>6102</v>
      </c>
      <c r="E1938">
        <v>9</v>
      </c>
      <c r="F1938">
        <v>0</v>
      </c>
      <c r="H1938" t="s">
        <v>7333</v>
      </c>
      <c r="I1938">
        <v>1</v>
      </c>
      <c r="J1938" t="s">
        <v>32</v>
      </c>
      <c r="K1938">
        <v>100</v>
      </c>
      <c r="M1938" t="s">
        <v>7333</v>
      </c>
      <c r="Q1938">
        <v>1</v>
      </c>
      <c r="S1938" t="str">
        <f t="shared" si="30"/>
        <v/>
      </c>
    </row>
    <row r="1939" spans="1:19" x14ac:dyDescent="0.25">
      <c r="A1939">
        <v>415</v>
      </c>
      <c r="B1939" t="s">
        <v>1459</v>
      </c>
      <c r="D1939" t="s">
        <v>6102</v>
      </c>
      <c r="E1939">
        <v>1</v>
      </c>
      <c r="F1939">
        <v>2</v>
      </c>
      <c r="G1939" t="s">
        <v>1547</v>
      </c>
      <c r="H1939" t="s">
        <v>7333</v>
      </c>
      <c r="I1939">
        <v>58</v>
      </c>
      <c r="J1939" t="s">
        <v>15</v>
      </c>
      <c r="K1939">
        <v>100</v>
      </c>
      <c r="M1939" t="s">
        <v>7333</v>
      </c>
      <c r="N1939">
        <v>1</v>
      </c>
      <c r="O1939">
        <v>1</v>
      </c>
      <c r="P1939">
        <v>1</v>
      </c>
      <c r="Q1939">
        <v>1</v>
      </c>
      <c r="S1939">
        <f t="shared" si="30"/>
        <v>58</v>
      </c>
    </row>
    <row r="1940" spans="1:19" x14ac:dyDescent="0.25">
      <c r="A1940">
        <v>415</v>
      </c>
      <c r="B1940" t="s">
        <v>1459</v>
      </c>
      <c r="D1940" t="s">
        <v>6102</v>
      </c>
      <c r="E1940">
        <v>1</v>
      </c>
      <c r="F1940">
        <v>2</v>
      </c>
      <c r="G1940" t="s">
        <v>1547</v>
      </c>
      <c r="H1940" t="s">
        <v>7333</v>
      </c>
      <c r="I1940">
        <v>439</v>
      </c>
      <c r="J1940" t="s">
        <v>1550</v>
      </c>
      <c r="K1940">
        <v>100</v>
      </c>
      <c r="M1940" t="s">
        <v>7333</v>
      </c>
      <c r="N1940">
        <v>1</v>
      </c>
      <c r="O1940">
        <v>1</v>
      </c>
      <c r="P1940">
        <v>1</v>
      </c>
      <c r="Q1940">
        <v>1</v>
      </c>
      <c r="S1940">
        <f t="shared" si="30"/>
        <v>439</v>
      </c>
    </row>
    <row r="1941" spans="1:19" x14ac:dyDescent="0.25">
      <c r="A1941">
        <v>415</v>
      </c>
      <c r="B1941" t="s">
        <v>1459</v>
      </c>
      <c r="D1941" t="s">
        <v>6102</v>
      </c>
      <c r="E1941">
        <v>1</v>
      </c>
      <c r="F1941">
        <v>2</v>
      </c>
      <c r="G1941" t="s">
        <v>1547</v>
      </c>
      <c r="H1941" t="s">
        <v>7333</v>
      </c>
      <c r="I1941">
        <v>733</v>
      </c>
      <c r="J1941" t="s">
        <v>911</v>
      </c>
      <c r="K1941">
        <v>100</v>
      </c>
      <c r="M1941" t="s">
        <v>7333</v>
      </c>
      <c r="N1941">
        <v>1</v>
      </c>
      <c r="O1941">
        <v>1</v>
      </c>
      <c r="P1941">
        <v>1</v>
      </c>
      <c r="Q1941">
        <v>1</v>
      </c>
      <c r="S1941">
        <f t="shared" ref="S1941:S2004" si="31">IF(E1941=1, I1941, "")</f>
        <v>733</v>
      </c>
    </row>
    <row r="1942" spans="1:19" x14ac:dyDescent="0.25">
      <c r="A1942">
        <v>415</v>
      </c>
      <c r="B1942" t="s">
        <v>1459</v>
      </c>
      <c r="D1942" t="s">
        <v>6102</v>
      </c>
      <c r="E1942">
        <v>1</v>
      </c>
      <c r="F1942">
        <v>2</v>
      </c>
      <c r="G1942" t="s">
        <v>1547</v>
      </c>
      <c r="H1942" t="s">
        <v>7333</v>
      </c>
      <c r="I1942">
        <v>901</v>
      </c>
      <c r="J1942" t="s">
        <v>1556</v>
      </c>
      <c r="K1942">
        <v>100</v>
      </c>
      <c r="M1942" t="s">
        <v>7333</v>
      </c>
      <c r="N1942">
        <v>1</v>
      </c>
      <c r="O1942">
        <v>1</v>
      </c>
      <c r="P1942">
        <v>1</v>
      </c>
      <c r="Q1942">
        <v>1</v>
      </c>
      <c r="S1942">
        <f t="shared" si="31"/>
        <v>901</v>
      </c>
    </row>
    <row r="1943" spans="1:19" x14ac:dyDescent="0.25">
      <c r="A1943">
        <v>415</v>
      </c>
      <c r="B1943" t="s">
        <v>1459</v>
      </c>
      <c r="D1943" t="s">
        <v>6102</v>
      </c>
      <c r="E1943">
        <v>1</v>
      </c>
      <c r="F1943">
        <v>2</v>
      </c>
      <c r="G1943" t="s">
        <v>1547</v>
      </c>
      <c r="H1943" t="s">
        <v>7333</v>
      </c>
      <c r="I1943">
        <v>455</v>
      </c>
      <c r="J1943" t="s">
        <v>1552</v>
      </c>
      <c r="K1943">
        <v>100</v>
      </c>
      <c r="M1943" t="s">
        <v>7333</v>
      </c>
      <c r="N1943">
        <v>0.01</v>
      </c>
      <c r="O1943">
        <v>1</v>
      </c>
      <c r="P1943">
        <v>1</v>
      </c>
      <c r="Q1943">
        <v>0.01</v>
      </c>
      <c r="S1943">
        <f t="shared" si="31"/>
        <v>455</v>
      </c>
    </row>
    <row r="1944" spans="1:19" x14ac:dyDescent="0.25">
      <c r="A1944">
        <v>415</v>
      </c>
      <c r="B1944" t="s">
        <v>1459</v>
      </c>
      <c r="D1944" t="s">
        <v>6102</v>
      </c>
      <c r="E1944">
        <v>1</v>
      </c>
      <c r="F1944">
        <v>2</v>
      </c>
      <c r="G1944" t="s">
        <v>1547</v>
      </c>
      <c r="H1944" t="s">
        <v>7333</v>
      </c>
      <c r="I1944">
        <v>399</v>
      </c>
      <c r="J1944" t="s">
        <v>784</v>
      </c>
      <c r="K1944">
        <v>100</v>
      </c>
      <c r="M1944" t="s">
        <v>7333</v>
      </c>
      <c r="N1944">
        <v>1</v>
      </c>
      <c r="O1944">
        <v>1</v>
      </c>
      <c r="P1944">
        <v>1</v>
      </c>
      <c r="Q1944">
        <v>1</v>
      </c>
      <c r="S1944">
        <f t="shared" si="31"/>
        <v>399</v>
      </c>
    </row>
    <row r="1945" spans="1:19" x14ac:dyDescent="0.25">
      <c r="A1945">
        <v>415</v>
      </c>
      <c r="B1945" t="s">
        <v>1459</v>
      </c>
      <c r="D1945" t="s">
        <v>6102</v>
      </c>
      <c r="E1945">
        <v>1</v>
      </c>
      <c r="F1945">
        <v>2</v>
      </c>
      <c r="G1945" t="s">
        <v>1547</v>
      </c>
      <c r="H1945" t="s">
        <v>7333</v>
      </c>
      <c r="I1945">
        <v>893</v>
      </c>
      <c r="J1945" t="s">
        <v>1542</v>
      </c>
      <c r="K1945">
        <v>100</v>
      </c>
      <c r="M1945" t="s">
        <v>7333</v>
      </c>
      <c r="N1945">
        <v>1</v>
      </c>
      <c r="O1945">
        <v>1</v>
      </c>
      <c r="P1945">
        <v>1</v>
      </c>
      <c r="Q1945">
        <v>1</v>
      </c>
      <c r="S1945">
        <f t="shared" si="31"/>
        <v>893</v>
      </c>
    </row>
    <row r="1946" spans="1:19" x14ac:dyDescent="0.25">
      <c r="A1946">
        <v>415</v>
      </c>
      <c r="B1946" t="s">
        <v>1459</v>
      </c>
      <c r="D1946" t="s">
        <v>6102</v>
      </c>
      <c r="E1946">
        <v>1</v>
      </c>
      <c r="F1946">
        <v>2</v>
      </c>
      <c r="G1946" t="s">
        <v>1547</v>
      </c>
      <c r="H1946" t="s">
        <v>7333</v>
      </c>
      <c r="I1946">
        <v>894</v>
      </c>
      <c r="J1946" t="s">
        <v>1543</v>
      </c>
      <c r="K1946">
        <v>100</v>
      </c>
      <c r="M1946" t="s">
        <v>7333</v>
      </c>
      <c r="N1946">
        <v>1</v>
      </c>
      <c r="O1946">
        <v>1</v>
      </c>
      <c r="P1946">
        <v>1</v>
      </c>
      <c r="Q1946">
        <v>1</v>
      </c>
      <c r="S1946">
        <f t="shared" si="31"/>
        <v>894</v>
      </c>
    </row>
    <row r="1947" spans="1:19" x14ac:dyDescent="0.25">
      <c r="A1947">
        <v>415</v>
      </c>
      <c r="B1947" t="s">
        <v>1459</v>
      </c>
      <c r="D1947" t="s">
        <v>6102</v>
      </c>
      <c r="E1947">
        <v>1</v>
      </c>
      <c r="F1947">
        <v>3</v>
      </c>
      <c r="G1947" t="s">
        <v>1544</v>
      </c>
      <c r="H1947" t="s">
        <v>7333</v>
      </c>
      <c r="I1947">
        <v>895</v>
      </c>
      <c r="J1947" t="s">
        <v>1545</v>
      </c>
      <c r="K1947">
        <v>2</v>
      </c>
      <c r="M1947" t="s">
        <v>7333</v>
      </c>
      <c r="N1947">
        <v>2</v>
      </c>
      <c r="O1947">
        <v>1</v>
      </c>
      <c r="P1947">
        <v>1</v>
      </c>
      <c r="Q1947">
        <v>2</v>
      </c>
      <c r="S1947">
        <f t="shared" si="31"/>
        <v>895</v>
      </c>
    </row>
    <row r="1948" spans="1:19" x14ac:dyDescent="0.25">
      <c r="A1948">
        <v>415</v>
      </c>
      <c r="B1948" t="s">
        <v>1459</v>
      </c>
      <c r="D1948" t="s">
        <v>6102</v>
      </c>
      <c r="E1948">
        <v>1</v>
      </c>
      <c r="F1948">
        <v>3</v>
      </c>
      <c r="G1948" t="s">
        <v>1544</v>
      </c>
      <c r="H1948" t="s">
        <v>7333</v>
      </c>
      <c r="I1948">
        <v>896</v>
      </c>
      <c r="J1948" t="s">
        <v>1546</v>
      </c>
      <c r="K1948">
        <v>2</v>
      </c>
      <c r="M1948" t="s">
        <v>7333</v>
      </c>
      <c r="N1948">
        <v>1</v>
      </c>
      <c r="O1948">
        <v>1</v>
      </c>
      <c r="P1948">
        <v>1</v>
      </c>
      <c r="Q1948">
        <v>1</v>
      </c>
      <c r="S1948">
        <f t="shared" si="31"/>
        <v>896</v>
      </c>
    </row>
    <row r="1949" spans="1:19" x14ac:dyDescent="0.25">
      <c r="A1949">
        <v>415</v>
      </c>
      <c r="B1949" t="s">
        <v>1459</v>
      </c>
      <c r="D1949" t="s">
        <v>6102</v>
      </c>
      <c r="E1949">
        <v>1</v>
      </c>
      <c r="F1949">
        <v>3</v>
      </c>
      <c r="G1949" t="s">
        <v>1544</v>
      </c>
      <c r="H1949" t="s">
        <v>7333</v>
      </c>
      <c r="I1949">
        <v>144</v>
      </c>
      <c r="J1949" t="s">
        <v>16</v>
      </c>
      <c r="K1949">
        <v>2</v>
      </c>
      <c r="M1949" t="s">
        <v>7333</v>
      </c>
      <c r="N1949">
        <v>2</v>
      </c>
      <c r="O1949">
        <v>1</v>
      </c>
      <c r="P1949">
        <v>1</v>
      </c>
      <c r="Q1949">
        <v>2</v>
      </c>
      <c r="S1949">
        <f t="shared" si="31"/>
        <v>144</v>
      </c>
    </row>
    <row r="1950" spans="1:19" x14ac:dyDescent="0.25">
      <c r="A1950">
        <v>415</v>
      </c>
      <c r="B1950" t="s">
        <v>1459</v>
      </c>
      <c r="D1950" t="s">
        <v>6102</v>
      </c>
      <c r="E1950">
        <v>2</v>
      </c>
      <c r="F1950">
        <v>0</v>
      </c>
      <c r="H1950" t="s">
        <v>7333</v>
      </c>
      <c r="I1950">
        <v>14</v>
      </c>
      <c r="J1950" t="s">
        <v>47</v>
      </c>
      <c r="K1950">
        <v>100</v>
      </c>
      <c r="M1950" t="s">
        <v>7333</v>
      </c>
      <c r="O1950">
        <v>5</v>
      </c>
      <c r="P1950">
        <v>1</v>
      </c>
      <c r="Q1950">
        <v>5</v>
      </c>
      <c r="S1950" t="str">
        <f t="shared" si="31"/>
        <v/>
      </c>
    </row>
    <row r="1951" spans="1:19" x14ac:dyDescent="0.25">
      <c r="A1951">
        <v>415</v>
      </c>
      <c r="B1951" t="s">
        <v>1459</v>
      </c>
      <c r="D1951" t="s">
        <v>6102</v>
      </c>
      <c r="E1951">
        <v>2</v>
      </c>
      <c r="F1951">
        <v>0</v>
      </c>
      <c r="H1951" t="s">
        <v>7333</v>
      </c>
      <c r="I1951">
        <v>8</v>
      </c>
      <c r="J1951" t="s">
        <v>6069</v>
      </c>
      <c r="K1951">
        <v>100</v>
      </c>
      <c r="M1951" t="s">
        <v>7333</v>
      </c>
      <c r="O1951">
        <v>10</v>
      </c>
      <c r="P1951">
        <v>1</v>
      </c>
      <c r="Q1951">
        <v>10</v>
      </c>
      <c r="S1951" t="str">
        <f t="shared" si="31"/>
        <v/>
      </c>
    </row>
    <row r="1952" spans="1:19" x14ac:dyDescent="0.25">
      <c r="A1952">
        <v>415</v>
      </c>
      <c r="B1952" t="s">
        <v>1459</v>
      </c>
      <c r="D1952" t="s">
        <v>6102</v>
      </c>
      <c r="E1952">
        <v>2</v>
      </c>
      <c r="F1952">
        <v>0</v>
      </c>
      <c r="H1952" t="s">
        <v>7333</v>
      </c>
      <c r="I1952">
        <v>6</v>
      </c>
      <c r="J1952" t="s">
        <v>5102</v>
      </c>
      <c r="K1952">
        <v>100</v>
      </c>
      <c r="M1952" t="s">
        <v>7333</v>
      </c>
      <c r="O1952">
        <v>50</v>
      </c>
      <c r="P1952">
        <v>1</v>
      </c>
      <c r="Q1952">
        <v>50</v>
      </c>
      <c r="S1952" t="str">
        <f t="shared" si="31"/>
        <v/>
      </c>
    </row>
    <row r="1953" spans="1:19" x14ac:dyDescent="0.25">
      <c r="A1953">
        <v>415</v>
      </c>
      <c r="B1953" t="s">
        <v>1459</v>
      </c>
      <c r="D1953" t="s">
        <v>6102</v>
      </c>
      <c r="E1953">
        <v>2</v>
      </c>
      <c r="F1953">
        <v>0</v>
      </c>
      <c r="H1953" t="s">
        <v>7333</v>
      </c>
      <c r="I1953">
        <v>4</v>
      </c>
      <c r="J1953" t="s">
        <v>5121</v>
      </c>
      <c r="K1953">
        <v>100</v>
      </c>
      <c r="M1953" t="s">
        <v>7333</v>
      </c>
      <c r="O1953">
        <v>15</v>
      </c>
      <c r="P1953">
        <v>1</v>
      </c>
      <c r="Q1953">
        <v>15</v>
      </c>
      <c r="S1953" t="str">
        <f t="shared" si="31"/>
        <v/>
      </c>
    </row>
    <row r="1954" spans="1:19" x14ac:dyDescent="0.25">
      <c r="A1954">
        <v>415</v>
      </c>
      <c r="B1954" t="s">
        <v>1459</v>
      </c>
      <c r="D1954" t="s">
        <v>6102</v>
      </c>
      <c r="E1954">
        <v>2</v>
      </c>
      <c r="F1954">
        <v>0</v>
      </c>
      <c r="H1954" t="s">
        <v>7333</v>
      </c>
      <c r="I1954">
        <v>15</v>
      </c>
      <c r="J1954" t="s">
        <v>324</v>
      </c>
      <c r="K1954">
        <v>100</v>
      </c>
      <c r="M1954" t="s">
        <v>7333</v>
      </c>
      <c r="O1954">
        <v>30</v>
      </c>
      <c r="P1954">
        <v>1</v>
      </c>
      <c r="Q1954">
        <v>30</v>
      </c>
      <c r="S1954" t="str">
        <f t="shared" si="31"/>
        <v/>
      </c>
    </row>
    <row r="1955" spans="1:19" x14ac:dyDescent="0.25">
      <c r="A1955">
        <v>415</v>
      </c>
      <c r="B1955" t="s">
        <v>1459</v>
      </c>
      <c r="D1955" t="s">
        <v>6102</v>
      </c>
      <c r="E1955">
        <v>9</v>
      </c>
      <c r="F1955">
        <v>0</v>
      </c>
      <c r="H1955" t="s">
        <v>7333</v>
      </c>
      <c r="I1955">
        <v>1</v>
      </c>
      <c r="J1955" t="s">
        <v>32</v>
      </c>
      <c r="K1955">
        <v>100</v>
      </c>
      <c r="M1955" t="s">
        <v>7333</v>
      </c>
      <c r="Q1955">
        <v>1</v>
      </c>
      <c r="S1955" t="str">
        <f t="shared" si="31"/>
        <v/>
      </c>
    </row>
    <row r="1956" spans="1:19" x14ac:dyDescent="0.25">
      <c r="A1956">
        <v>416</v>
      </c>
      <c r="B1956" t="s">
        <v>1460</v>
      </c>
      <c r="D1956" t="s">
        <v>6102</v>
      </c>
      <c r="E1956">
        <v>1</v>
      </c>
      <c r="F1956">
        <v>1</v>
      </c>
      <c r="G1956" t="s">
        <v>1457</v>
      </c>
      <c r="H1956" t="s">
        <v>7333</v>
      </c>
      <c r="I1956">
        <v>387</v>
      </c>
      <c r="J1956" t="s">
        <v>1598</v>
      </c>
      <c r="K1956">
        <v>100</v>
      </c>
      <c r="M1956" t="s">
        <v>7333</v>
      </c>
      <c r="N1956">
        <v>1</v>
      </c>
      <c r="O1956">
        <v>1</v>
      </c>
      <c r="P1956">
        <v>1</v>
      </c>
      <c r="Q1956">
        <v>1</v>
      </c>
      <c r="S1956">
        <f t="shared" si="31"/>
        <v>387</v>
      </c>
    </row>
    <row r="1957" spans="1:19" x14ac:dyDescent="0.25">
      <c r="A1957">
        <v>416</v>
      </c>
      <c r="B1957" t="s">
        <v>1460</v>
      </c>
      <c r="D1957" t="s">
        <v>6102</v>
      </c>
      <c r="E1957">
        <v>1</v>
      </c>
      <c r="F1957">
        <v>1</v>
      </c>
      <c r="G1957" t="s">
        <v>1457</v>
      </c>
      <c r="H1957" t="s">
        <v>7333</v>
      </c>
      <c r="I1957">
        <v>889</v>
      </c>
      <c r="J1957" t="s">
        <v>1538</v>
      </c>
      <c r="K1957">
        <v>100</v>
      </c>
      <c r="M1957" t="s">
        <v>7333</v>
      </c>
      <c r="N1957">
        <v>1</v>
      </c>
      <c r="O1957">
        <v>2</v>
      </c>
      <c r="P1957">
        <v>1</v>
      </c>
      <c r="Q1957">
        <v>2</v>
      </c>
      <c r="S1957">
        <f t="shared" si="31"/>
        <v>889</v>
      </c>
    </row>
    <row r="1958" spans="1:19" x14ac:dyDescent="0.25">
      <c r="A1958">
        <v>416</v>
      </c>
      <c r="B1958" t="s">
        <v>1460</v>
      </c>
      <c r="D1958" t="s">
        <v>6102</v>
      </c>
      <c r="E1958">
        <v>1</v>
      </c>
      <c r="F1958">
        <v>1</v>
      </c>
      <c r="G1958" t="s">
        <v>1457</v>
      </c>
      <c r="H1958" t="s">
        <v>7333</v>
      </c>
      <c r="I1958">
        <v>890</v>
      </c>
      <c r="J1958" t="s">
        <v>1539</v>
      </c>
      <c r="K1958">
        <v>100</v>
      </c>
      <c r="M1958" t="s">
        <v>7333</v>
      </c>
      <c r="N1958">
        <v>1</v>
      </c>
      <c r="O1958">
        <v>1</v>
      </c>
      <c r="P1958">
        <v>1</v>
      </c>
      <c r="Q1958">
        <v>1</v>
      </c>
      <c r="S1958">
        <f t="shared" si="31"/>
        <v>890</v>
      </c>
    </row>
    <row r="1959" spans="1:19" x14ac:dyDescent="0.25">
      <c r="A1959">
        <v>416</v>
      </c>
      <c r="B1959" t="s">
        <v>1460</v>
      </c>
      <c r="D1959" t="s">
        <v>6102</v>
      </c>
      <c r="E1959">
        <v>1</v>
      </c>
      <c r="F1959">
        <v>1</v>
      </c>
      <c r="G1959" t="s">
        <v>1457</v>
      </c>
      <c r="H1959" t="s">
        <v>7333</v>
      </c>
      <c r="I1959">
        <v>891</v>
      </c>
      <c r="J1959" t="s">
        <v>1540</v>
      </c>
      <c r="K1959">
        <v>100</v>
      </c>
      <c r="M1959" t="s">
        <v>7333</v>
      </c>
      <c r="N1959">
        <v>1</v>
      </c>
      <c r="O1959">
        <v>1</v>
      </c>
      <c r="P1959">
        <v>1</v>
      </c>
      <c r="Q1959">
        <v>1</v>
      </c>
      <c r="S1959">
        <f t="shared" si="31"/>
        <v>891</v>
      </c>
    </row>
    <row r="1960" spans="1:19" x14ac:dyDescent="0.25">
      <c r="A1960">
        <v>416</v>
      </c>
      <c r="B1960" t="s">
        <v>1460</v>
      </c>
      <c r="D1960" t="s">
        <v>6102</v>
      </c>
      <c r="E1960">
        <v>1</v>
      </c>
      <c r="F1960">
        <v>1</v>
      </c>
      <c r="G1960" t="s">
        <v>1457</v>
      </c>
      <c r="H1960" t="s">
        <v>7333</v>
      </c>
      <c r="I1960">
        <v>58</v>
      </c>
      <c r="J1960" t="s">
        <v>15</v>
      </c>
      <c r="K1960">
        <v>100</v>
      </c>
      <c r="M1960" t="s">
        <v>7333</v>
      </c>
      <c r="N1960">
        <v>1</v>
      </c>
      <c r="O1960">
        <v>1</v>
      </c>
      <c r="P1960">
        <v>1</v>
      </c>
      <c r="Q1960">
        <v>1</v>
      </c>
      <c r="S1960">
        <f t="shared" si="31"/>
        <v>58</v>
      </c>
    </row>
    <row r="1961" spans="1:19" x14ac:dyDescent="0.25">
      <c r="A1961">
        <v>416</v>
      </c>
      <c r="B1961" t="s">
        <v>1460</v>
      </c>
      <c r="D1961" t="s">
        <v>6102</v>
      </c>
      <c r="E1961">
        <v>1</v>
      </c>
      <c r="F1961">
        <v>1</v>
      </c>
      <c r="G1961" t="s">
        <v>1457</v>
      </c>
      <c r="H1961" t="s">
        <v>7333</v>
      </c>
      <c r="I1961">
        <v>31</v>
      </c>
      <c r="J1961" t="s">
        <v>327</v>
      </c>
      <c r="K1961">
        <v>100</v>
      </c>
      <c r="M1961" t="s">
        <v>7333</v>
      </c>
      <c r="N1961">
        <v>1</v>
      </c>
      <c r="O1961">
        <v>1</v>
      </c>
      <c r="P1961">
        <v>1</v>
      </c>
      <c r="Q1961">
        <v>1</v>
      </c>
      <c r="S1961">
        <f t="shared" si="31"/>
        <v>31</v>
      </c>
    </row>
    <row r="1962" spans="1:19" x14ac:dyDescent="0.25">
      <c r="A1962">
        <v>416</v>
      </c>
      <c r="B1962" t="s">
        <v>1460</v>
      </c>
      <c r="D1962" t="s">
        <v>6102</v>
      </c>
      <c r="E1962">
        <v>1</v>
      </c>
      <c r="F1962">
        <v>1</v>
      </c>
      <c r="G1962" t="s">
        <v>1457</v>
      </c>
      <c r="H1962" t="s">
        <v>7333</v>
      </c>
      <c r="I1962">
        <v>391</v>
      </c>
      <c r="J1962" t="s">
        <v>775</v>
      </c>
      <c r="K1962">
        <v>100</v>
      </c>
      <c r="M1962" t="s">
        <v>7333</v>
      </c>
      <c r="N1962">
        <v>1</v>
      </c>
      <c r="O1962">
        <v>1</v>
      </c>
      <c r="P1962">
        <v>1</v>
      </c>
      <c r="Q1962">
        <v>1</v>
      </c>
      <c r="S1962">
        <f t="shared" si="31"/>
        <v>391</v>
      </c>
    </row>
    <row r="1963" spans="1:19" x14ac:dyDescent="0.25">
      <c r="A1963">
        <v>416</v>
      </c>
      <c r="B1963" t="s">
        <v>1460</v>
      </c>
      <c r="D1963" t="s">
        <v>6102</v>
      </c>
      <c r="E1963">
        <v>1</v>
      </c>
      <c r="F1963">
        <v>1</v>
      </c>
      <c r="G1963" t="s">
        <v>1457</v>
      </c>
      <c r="H1963" t="s">
        <v>7333</v>
      </c>
      <c r="I1963">
        <v>892</v>
      </c>
      <c r="J1963" t="s">
        <v>1541</v>
      </c>
      <c r="K1963">
        <v>100</v>
      </c>
      <c r="M1963" t="s">
        <v>7333</v>
      </c>
      <c r="N1963">
        <v>1</v>
      </c>
      <c r="O1963">
        <v>1</v>
      </c>
      <c r="P1963">
        <v>1</v>
      </c>
      <c r="Q1963">
        <v>1</v>
      </c>
      <c r="S1963">
        <f t="shared" si="31"/>
        <v>892</v>
      </c>
    </row>
    <row r="1964" spans="1:19" x14ac:dyDescent="0.25">
      <c r="A1964">
        <v>416</v>
      </c>
      <c r="B1964" t="s">
        <v>1460</v>
      </c>
      <c r="D1964" t="s">
        <v>6102</v>
      </c>
      <c r="E1964">
        <v>1</v>
      </c>
      <c r="F1964">
        <v>1</v>
      </c>
      <c r="G1964" t="s">
        <v>1457</v>
      </c>
      <c r="H1964" t="s">
        <v>7333</v>
      </c>
      <c r="I1964">
        <v>893</v>
      </c>
      <c r="J1964" t="s">
        <v>1542</v>
      </c>
      <c r="K1964">
        <v>100</v>
      </c>
      <c r="M1964" t="s">
        <v>7333</v>
      </c>
      <c r="N1964">
        <v>1</v>
      </c>
      <c r="O1964">
        <v>1</v>
      </c>
      <c r="P1964">
        <v>1</v>
      </c>
      <c r="Q1964">
        <v>1</v>
      </c>
      <c r="S1964">
        <f t="shared" si="31"/>
        <v>893</v>
      </c>
    </row>
    <row r="1965" spans="1:19" x14ac:dyDescent="0.25">
      <c r="A1965">
        <v>416</v>
      </c>
      <c r="B1965" t="s">
        <v>1460</v>
      </c>
      <c r="D1965" t="s">
        <v>6102</v>
      </c>
      <c r="E1965">
        <v>1</v>
      </c>
      <c r="F1965">
        <v>1</v>
      </c>
      <c r="G1965" t="s">
        <v>1457</v>
      </c>
      <c r="H1965" t="s">
        <v>7333</v>
      </c>
      <c r="I1965">
        <v>894</v>
      </c>
      <c r="J1965" t="s">
        <v>1543</v>
      </c>
      <c r="K1965">
        <v>100</v>
      </c>
      <c r="M1965" t="s">
        <v>7333</v>
      </c>
      <c r="N1965">
        <v>1</v>
      </c>
      <c r="O1965">
        <v>1</v>
      </c>
      <c r="P1965">
        <v>1</v>
      </c>
      <c r="Q1965">
        <v>1</v>
      </c>
      <c r="S1965">
        <f t="shared" si="31"/>
        <v>894</v>
      </c>
    </row>
    <row r="1966" spans="1:19" x14ac:dyDescent="0.25">
      <c r="A1966">
        <v>416</v>
      </c>
      <c r="B1966" t="s">
        <v>1460</v>
      </c>
      <c r="D1966" t="s">
        <v>6102</v>
      </c>
      <c r="E1966">
        <v>1</v>
      </c>
      <c r="F1966">
        <v>2</v>
      </c>
      <c r="G1966" t="s">
        <v>1547</v>
      </c>
      <c r="H1966" t="s">
        <v>7333</v>
      </c>
      <c r="I1966">
        <v>58</v>
      </c>
      <c r="J1966" t="s">
        <v>15</v>
      </c>
      <c r="K1966">
        <v>100</v>
      </c>
      <c r="M1966" t="s">
        <v>7333</v>
      </c>
      <c r="N1966">
        <v>1</v>
      </c>
      <c r="O1966">
        <v>1</v>
      </c>
      <c r="P1966">
        <v>1</v>
      </c>
      <c r="Q1966">
        <v>1</v>
      </c>
      <c r="S1966">
        <f t="shared" si="31"/>
        <v>58</v>
      </c>
    </row>
    <row r="1967" spans="1:19" x14ac:dyDescent="0.25">
      <c r="A1967">
        <v>416</v>
      </c>
      <c r="B1967" t="s">
        <v>1460</v>
      </c>
      <c r="D1967" t="s">
        <v>6102</v>
      </c>
      <c r="E1967">
        <v>1</v>
      </c>
      <c r="F1967">
        <v>2</v>
      </c>
      <c r="G1967" t="s">
        <v>1547</v>
      </c>
      <c r="H1967" t="s">
        <v>7333</v>
      </c>
      <c r="I1967">
        <v>897</v>
      </c>
      <c r="J1967" t="s">
        <v>1548</v>
      </c>
      <c r="K1967">
        <v>100</v>
      </c>
      <c r="M1967" t="s">
        <v>7333</v>
      </c>
      <c r="N1967">
        <v>1</v>
      </c>
      <c r="O1967">
        <v>1</v>
      </c>
      <c r="P1967">
        <v>1</v>
      </c>
      <c r="Q1967">
        <v>1</v>
      </c>
      <c r="S1967">
        <f t="shared" si="31"/>
        <v>897</v>
      </c>
    </row>
    <row r="1968" spans="1:19" x14ac:dyDescent="0.25">
      <c r="A1968">
        <v>416</v>
      </c>
      <c r="B1968" t="s">
        <v>1460</v>
      </c>
      <c r="D1968" t="s">
        <v>6102</v>
      </c>
      <c r="E1968">
        <v>1</v>
      </c>
      <c r="F1968">
        <v>2</v>
      </c>
      <c r="G1968" t="s">
        <v>1547</v>
      </c>
      <c r="H1968" t="s">
        <v>7333</v>
      </c>
      <c r="I1968">
        <v>504</v>
      </c>
      <c r="J1968" t="s">
        <v>1549</v>
      </c>
      <c r="K1968">
        <v>100</v>
      </c>
      <c r="M1968" t="s">
        <v>7333</v>
      </c>
      <c r="N1968">
        <v>1</v>
      </c>
      <c r="O1968">
        <v>1</v>
      </c>
      <c r="P1968">
        <v>1</v>
      </c>
      <c r="Q1968">
        <v>1</v>
      </c>
      <c r="S1968">
        <f t="shared" si="31"/>
        <v>504</v>
      </c>
    </row>
    <row r="1969" spans="1:19" x14ac:dyDescent="0.25">
      <c r="A1969">
        <v>416</v>
      </c>
      <c r="B1969" t="s">
        <v>1460</v>
      </c>
      <c r="D1969" t="s">
        <v>6102</v>
      </c>
      <c r="E1969">
        <v>1</v>
      </c>
      <c r="F1969">
        <v>2</v>
      </c>
      <c r="G1969" t="s">
        <v>1547</v>
      </c>
      <c r="H1969" t="s">
        <v>7333</v>
      </c>
      <c r="I1969">
        <v>439</v>
      </c>
      <c r="J1969" t="s">
        <v>1550</v>
      </c>
      <c r="K1969">
        <v>100</v>
      </c>
      <c r="M1969" t="s">
        <v>7333</v>
      </c>
      <c r="N1969">
        <v>1</v>
      </c>
      <c r="O1969">
        <v>1</v>
      </c>
      <c r="P1969">
        <v>1</v>
      </c>
      <c r="Q1969">
        <v>1</v>
      </c>
      <c r="S1969">
        <f t="shared" si="31"/>
        <v>439</v>
      </c>
    </row>
    <row r="1970" spans="1:19" x14ac:dyDescent="0.25">
      <c r="A1970">
        <v>416</v>
      </c>
      <c r="B1970" t="s">
        <v>1460</v>
      </c>
      <c r="D1970" t="s">
        <v>6102</v>
      </c>
      <c r="E1970">
        <v>1</v>
      </c>
      <c r="F1970">
        <v>2</v>
      </c>
      <c r="G1970" t="s">
        <v>1547</v>
      </c>
      <c r="H1970" t="s">
        <v>7333</v>
      </c>
      <c r="I1970">
        <v>898</v>
      </c>
      <c r="J1970" t="s">
        <v>1551</v>
      </c>
      <c r="K1970">
        <v>100</v>
      </c>
      <c r="M1970" t="s">
        <v>7333</v>
      </c>
      <c r="N1970">
        <v>1</v>
      </c>
      <c r="O1970">
        <v>1</v>
      </c>
      <c r="P1970">
        <v>1</v>
      </c>
      <c r="Q1970">
        <v>1</v>
      </c>
      <c r="S1970">
        <f t="shared" si="31"/>
        <v>898</v>
      </c>
    </row>
    <row r="1971" spans="1:19" x14ac:dyDescent="0.25">
      <c r="A1971">
        <v>416</v>
      </c>
      <c r="B1971" t="s">
        <v>1460</v>
      </c>
      <c r="D1971" t="s">
        <v>6102</v>
      </c>
      <c r="E1971">
        <v>1</v>
      </c>
      <c r="F1971">
        <v>2</v>
      </c>
      <c r="G1971" t="s">
        <v>1547</v>
      </c>
      <c r="H1971" t="s">
        <v>7333</v>
      </c>
      <c r="I1971">
        <v>30</v>
      </c>
      <c r="J1971" t="s">
        <v>287</v>
      </c>
      <c r="K1971">
        <v>100</v>
      </c>
      <c r="M1971" t="s">
        <v>7333</v>
      </c>
      <c r="N1971">
        <v>1</v>
      </c>
      <c r="O1971">
        <v>1</v>
      </c>
      <c r="P1971">
        <v>1</v>
      </c>
      <c r="Q1971">
        <v>1</v>
      </c>
      <c r="S1971">
        <f t="shared" si="31"/>
        <v>30</v>
      </c>
    </row>
    <row r="1972" spans="1:19" x14ac:dyDescent="0.25">
      <c r="A1972">
        <v>416</v>
      </c>
      <c r="B1972" t="s">
        <v>1460</v>
      </c>
      <c r="D1972" t="s">
        <v>6102</v>
      </c>
      <c r="E1972">
        <v>1</v>
      </c>
      <c r="F1972">
        <v>2</v>
      </c>
      <c r="G1972" t="s">
        <v>1547</v>
      </c>
      <c r="H1972" t="s">
        <v>7333</v>
      </c>
      <c r="I1972">
        <v>55</v>
      </c>
      <c r="J1972" t="s">
        <v>316</v>
      </c>
      <c r="K1972">
        <v>100</v>
      </c>
      <c r="M1972" t="s">
        <v>7333</v>
      </c>
      <c r="N1972">
        <v>1</v>
      </c>
      <c r="O1972">
        <v>1</v>
      </c>
      <c r="P1972">
        <v>1</v>
      </c>
      <c r="Q1972">
        <v>1</v>
      </c>
      <c r="S1972">
        <f t="shared" si="31"/>
        <v>55</v>
      </c>
    </row>
    <row r="1973" spans="1:19" x14ac:dyDescent="0.25">
      <c r="A1973">
        <v>416</v>
      </c>
      <c r="B1973" t="s">
        <v>1460</v>
      </c>
      <c r="D1973" t="s">
        <v>6102</v>
      </c>
      <c r="E1973">
        <v>1</v>
      </c>
      <c r="F1973">
        <v>2</v>
      </c>
      <c r="G1973" t="s">
        <v>1547</v>
      </c>
      <c r="H1973" t="s">
        <v>7333</v>
      </c>
      <c r="I1973">
        <v>455</v>
      </c>
      <c r="J1973" t="s">
        <v>1552</v>
      </c>
      <c r="K1973">
        <v>100</v>
      </c>
      <c r="M1973" t="s">
        <v>7333</v>
      </c>
      <c r="N1973">
        <v>0.01</v>
      </c>
      <c r="O1973">
        <v>1</v>
      </c>
      <c r="P1973">
        <v>1</v>
      </c>
      <c r="Q1973">
        <v>0.01</v>
      </c>
      <c r="S1973">
        <f t="shared" si="31"/>
        <v>455</v>
      </c>
    </row>
    <row r="1974" spans="1:19" x14ac:dyDescent="0.25">
      <c r="A1974">
        <v>416</v>
      </c>
      <c r="B1974" t="s">
        <v>1460</v>
      </c>
      <c r="D1974" t="s">
        <v>6102</v>
      </c>
      <c r="E1974">
        <v>1</v>
      </c>
      <c r="F1974">
        <v>2</v>
      </c>
      <c r="G1974" t="s">
        <v>1547</v>
      </c>
      <c r="H1974" t="s">
        <v>7333</v>
      </c>
      <c r="I1974">
        <v>899</v>
      </c>
      <c r="J1974" t="s">
        <v>1553</v>
      </c>
      <c r="K1974">
        <v>100</v>
      </c>
      <c r="M1974" t="s">
        <v>7333</v>
      </c>
      <c r="N1974">
        <v>1</v>
      </c>
      <c r="O1974">
        <v>1</v>
      </c>
      <c r="P1974">
        <v>1</v>
      </c>
      <c r="Q1974">
        <v>1</v>
      </c>
      <c r="S1974">
        <f t="shared" si="31"/>
        <v>899</v>
      </c>
    </row>
    <row r="1975" spans="1:19" x14ac:dyDescent="0.25">
      <c r="A1975">
        <v>416</v>
      </c>
      <c r="B1975" t="s">
        <v>1460</v>
      </c>
      <c r="D1975" t="s">
        <v>6102</v>
      </c>
      <c r="E1975">
        <v>1</v>
      </c>
      <c r="F1975">
        <v>2</v>
      </c>
      <c r="G1975" t="s">
        <v>1547</v>
      </c>
      <c r="H1975" t="s">
        <v>7333</v>
      </c>
      <c r="I1975">
        <v>900</v>
      </c>
      <c r="J1975" t="s">
        <v>1554</v>
      </c>
      <c r="K1975">
        <v>100</v>
      </c>
      <c r="M1975" t="s">
        <v>7333</v>
      </c>
      <c r="N1975">
        <v>2E-3</v>
      </c>
      <c r="O1975">
        <v>1</v>
      </c>
      <c r="P1975">
        <v>1</v>
      </c>
      <c r="Q1975">
        <v>2E-3</v>
      </c>
      <c r="S1975">
        <f t="shared" si="31"/>
        <v>900</v>
      </c>
    </row>
    <row r="1976" spans="1:19" x14ac:dyDescent="0.25">
      <c r="A1976">
        <v>416</v>
      </c>
      <c r="B1976" t="s">
        <v>1460</v>
      </c>
      <c r="D1976" t="s">
        <v>6102</v>
      </c>
      <c r="E1976">
        <v>1</v>
      </c>
      <c r="F1976">
        <v>2</v>
      </c>
      <c r="G1976" t="s">
        <v>1547</v>
      </c>
      <c r="H1976" t="s">
        <v>7333</v>
      </c>
      <c r="I1976">
        <v>893</v>
      </c>
      <c r="J1976" t="s">
        <v>1542</v>
      </c>
      <c r="K1976">
        <v>100</v>
      </c>
      <c r="M1976" t="s">
        <v>7333</v>
      </c>
      <c r="N1976">
        <v>1</v>
      </c>
      <c r="O1976">
        <v>1</v>
      </c>
      <c r="P1976">
        <v>1</v>
      </c>
      <c r="Q1976">
        <v>1</v>
      </c>
      <c r="S1976">
        <f t="shared" si="31"/>
        <v>893</v>
      </c>
    </row>
    <row r="1977" spans="1:19" x14ac:dyDescent="0.25">
      <c r="A1977">
        <v>416</v>
      </c>
      <c r="B1977" t="s">
        <v>1460</v>
      </c>
      <c r="D1977" t="s">
        <v>6102</v>
      </c>
      <c r="E1977">
        <v>1</v>
      </c>
      <c r="F1977">
        <v>2</v>
      </c>
      <c r="G1977" t="s">
        <v>1547</v>
      </c>
      <c r="H1977" t="s">
        <v>7333</v>
      </c>
      <c r="I1977">
        <v>894</v>
      </c>
      <c r="J1977" t="s">
        <v>1543</v>
      </c>
      <c r="K1977">
        <v>100</v>
      </c>
      <c r="M1977" t="s">
        <v>7333</v>
      </c>
      <c r="N1977">
        <v>1</v>
      </c>
      <c r="O1977">
        <v>1</v>
      </c>
      <c r="P1977">
        <v>1</v>
      </c>
      <c r="Q1977">
        <v>1</v>
      </c>
      <c r="S1977">
        <f t="shared" si="31"/>
        <v>894</v>
      </c>
    </row>
    <row r="1978" spans="1:19" x14ac:dyDescent="0.25">
      <c r="A1978">
        <v>416</v>
      </c>
      <c r="B1978" t="s">
        <v>1460</v>
      </c>
      <c r="D1978" t="s">
        <v>6102</v>
      </c>
      <c r="E1978">
        <v>1</v>
      </c>
      <c r="F1978">
        <v>3</v>
      </c>
      <c r="G1978" t="s">
        <v>1544</v>
      </c>
      <c r="H1978" t="s">
        <v>7333</v>
      </c>
      <c r="I1978">
        <v>895</v>
      </c>
      <c r="J1978" t="s">
        <v>1545</v>
      </c>
      <c r="K1978">
        <v>2</v>
      </c>
      <c r="M1978" t="s">
        <v>7333</v>
      </c>
      <c r="N1978">
        <v>2</v>
      </c>
      <c r="O1978">
        <v>1</v>
      </c>
      <c r="P1978">
        <v>1</v>
      </c>
      <c r="Q1978">
        <v>2</v>
      </c>
      <c r="S1978">
        <f t="shared" si="31"/>
        <v>895</v>
      </c>
    </row>
    <row r="1979" spans="1:19" x14ac:dyDescent="0.25">
      <c r="A1979">
        <v>416</v>
      </c>
      <c r="B1979" t="s">
        <v>1460</v>
      </c>
      <c r="D1979" t="s">
        <v>6102</v>
      </c>
      <c r="E1979">
        <v>1</v>
      </c>
      <c r="F1979">
        <v>3</v>
      </c>
      <c r="G1979" t="s">
        <v>1544</v>
      </c>
      <c r="H1979" t="s">
        <v>7333</v>
      </c>
      <c r="I1979">
        <v>896</v>
      </c>
      <c r="J1979" t="s">
        <v>1546</v>
      </c>
      <c r="K1979">
        <v>2</v>
      </c>
      <c r="M1979" t="s">
        <v>7333</v>
      </c>
      <c r="N1979">
        <v>1</v>
      </c>
      <c r="O1979">
        <v>1</v>
      </c>
      <c r="P1979">
        <v>1</v>
      </c>
      <c r="Q1979">
        <v>1</v>
      </c>
      <c r="S1979">
        <f t="shared" si="31"/>
        <v>896</v>
      </c>
    </row>
    <row r="1980" spans="1:19" x14ac:dyDescent="0.25">
      <c r="A1980">
        <v>416</v>
      </c>
      <c r="B1980" t="s">
        <v>1460</v>
      </c>
      <c r="D1980" t="s">
        <v>6102</v>
      </c>
      <c r="E1980">
        <v>1</v>
      </c>
      <c r="F1980">
        <v>3</v>
      </c>
      <c r="G1980" t="s">
        <v>1544</v>
      </c>
      <c r="H1980" t="s">
        <v>7333</v>
      </c>
      <c r="I1980">
        <v>144</v>
      </c>
      <c r="J1980" t="s">
        <v>16</v>
      </c>
      <c r="K1980">
        <v>2</v>
      </c>
      <c r="M1980" t="s">
        <v>7333</v>
      </c>
      <c r="N1980">
        <v>2</v>
      </c>
      <c r="O1980">
        <v>1</v>
      </c>
      <c r="P1980">
        <v>1</v>
      </c>
      <c r="Q1980">
        <v>2</v>
      </c>
      <c r="S1980">
        <f t="shared" si="31"/>
        <v>144</v>
      </c>
    </row>
    <row r="1981" spans="1:19" x14ac:dyDescent="0.25">
      <c r="A1981">
        <v>416</v>
      </c>
      <c r="B1981" t="s">
        <v>1460</v>
      </c>
      <c r="D1981" t="s">
        <v>6102</v>
      </c>
      <c r="E1981">
        <v>2</v>
      </c>
      <c r="F1981">
        <v>1</v>
      </c>
      <c r="G1981" t="s">
        <v>1457</v>
      </c>
      <c r="H1981" t="s">
        <v>7333</v>
      </c>
      <c r="I1981">
        <v>14</v>
      </c>
      <c r="J1981" t="s">
        <v>47</v>
      </c>
      <c r="K1981">
        <v>100</v>
      </c>
      <c r="M1981" t="s">
        <v>7333</v>
      </c>
      <c r="O1981">
        <v>10</v>
      </c>
      <c r="P1981">
        <v>1</v>
      </c>
      <c r="Q1981">
        <v>10</v>
      </c>
      <c r="S1981" t="str">
        <f t="shared" si="31"/>
        <v/>
      </c>
    </row>
    <row r="1982" spans="1:19" x14ac:dyDescent="0.25">
      <c r="A1982">
        <v>416</v>
      </c>
      <c r="B1982" t="s">
        <v>1460</v>
      </c>
      <c r="D1982" t="s">
        <v>6102</v>
      </c>
      <c r="E1982">
        <v>2</v>
      </c>
      <c r="F1982">
        <v>1</v>
      </c>
      <c r="G1982" t="s">
        <v>1457</v>
      </c>
      <c r="H1982" t="s">
        <v>7333</v>
      </c>
      <c r="I1982">
        <v>6</v>
      </c>
      <c r="J1982" t="s">
        <v>5102</v>
      </c>
      <c r="K1982">
        <v>100</v>
      </c>
      <c r="M1982" t="s">
        <v>7333</v>
      </c>
      <c r="O1982">
        <v>35</v>
      </c>
      <c r="P1982">
        <v>1</v>
      </c>
      <c r="Q1982">
        <v>35</v>
      </c>
      <c r="S1982" t="str">
        <f t="shared" si="31"/>
        <v/>
      </c>
    </row>
    <row r="1983" spans="1:19" x14ac:dyDescent="0.25">
      <c r="A1983">
        <v>416</v>
      </c>
      <c r="B1983" t="s">
        <v>1460</v>
      </c>
      <c r="D1983" t="s">
        <v>6102</v>
      </c>
      <c r="E1983">
        <v>2</v>
      </c>
      <c r="F1983">
        <v>2</v>
      </c>
      <c r="G1983" t="s">
        <v>1458</v>
      </c>
      <c r="H1983" t="s">
        <v>7333</v>
      </c>
      <c r="I1983">
        <v>14</v>
      </c>
      <c r="J1983" t="s">
        <v>47</v>
      </c>
      <c r="K1983">
        <v>100</v>
      </c>
      <c r="M1983" t="s">
        <v>7333</v>
      </c>
      <c r="O1983">
        <v>10</v>
      </c>
      <c r="P1983">
        <v>1</v>
      </c>
      <c r="Q1983">
        <v>10</v>
      </c>
      <c r="S1983" t="str">
        <f t="shared" si="31"/>
        <v/>
      </c>
    </row>
    <row r="1984" spans="1:19" x14ac:dyDescent="0.25">
      <c r="A1984">
        <v>416</v>
      </c>
      <c r="B1984" t="s">
        <v>1460</v>
      </c>
      <c r="D1984" t="s">
        <v>6102</v>
      </c>
      <c r="E1984">
        <v>2</v>
      </c>
      <c r="F1984">
        <v>2</v>
      </c>
      <c r="G1984" t="s">
        <v>1458</v>
      </c>
      <c r="H1984" t="s">
        <v>7333</v>
      </c>
      <c r="I1984">
        <v>6</v>
      </c>
      <c r="J1984" t="s">
        <v>5102</v>
      </c>
      <c r="K1984">
        <v>100</v>
      </c>
      <c r="M1984" t="s">
        <v>7333</v>
      </c>
      <c r="O1984">
        <v>35</v>
      </c>
      <c r="P1984">
        <v>1</v>
      </c>
      <c r="Q1984">
        <v>35</v>
      </c>
      <c r="S1984" t="str">
        <f t="shared" si="31"/>
        <v/>
      </c>
    </row>
    <row r="1985" spans="1:19" x14ac:dyDescent="0.25">
      <c r="A1985">
        <v>416</v>
      </c>
      <c r="B1985" t="s">
        <v>1460</v>
      </c>
      <c r="D1985" t="s">
        <v>6102</v>
      </c>
      <c r="E1985">
        <v>9</v>
      </c>
      <c r="F1985">
        <v>1</v>
      </c>
      <c r="G1985" t="s">
        <v>1457</v>
      </c>
      <c r="H1985" t="s">
        <v>7333</v>
      </c>
      <c r="I1985">
        <v>1</v>
      </c>
      <c r="J1985" t="s">
        <v>32</v>
      </c>
      <c r="K1985">
        <v>100</v>
      </c>
      <c r="M1985" t="s">
        <v>7333</v>
      </c>
      <c r="Q1985">
        <v>1</v>
      </c>
      <c r="S1985" t="str">
        <f t="shared" si="31"/>
        <v/>
      </c>
    </row>
    <row r="1986" spans="1:19" x14ac:dyDescent="0.25">
      <c r="A1986">
        <v>416</v>
      </c>
      <c r="B1986" t="s">
        <v>1460</v>
      </c>
      <c r="D1986" t="s">
        <v>6102</v>
      </c>
      <c r="E1986">
        <v>9</v>
      </c>
      <c r="F1986">
        <v>2</v>
      </c>
      <c r="G1986" t="s">
        <v>1458</v>
      </c>
      <c r="H1986" t="s">
        <v>7333</v>
      </c>
      <c r="I1986">
        <v>1</v>
      </c>
      <c r="J1986" t="s">
        <v>32</v>
      </c>
      <c r="K1986">
        <v>100</v>
      </c>
      <c r="M1986" t="s">
        <v>7333</v>
      </c>
      <c r="Q1986">
        <v>1</v>
      </c>
      <c r="S1986" t="str">
        <f t="shared" si="31"/>
        <v/>
      </c>
    </row>
    <row r="1987" spans="1:19" x14ac:dyDescent="0.25">
      <c r="A1987">
        <v>417</v>
      </c>
      <c r="B1987" t="s">
        <v>1461</v>
      </c>
      <c r="D1987" t="s">
        <v>6102</v>
      </c>
      <c r="E1987">
        <v>1</v>
      </c>
      <c r="F1987">
        <v>1</v>
      </c>
      <c r="G1987" t="s">
        <v>1457</v>
      </c>
      <c r="H1987" t="s">
        <v>7333</v>
      </c>
      <c r="I1987">
        <v>387</v>
      </c>
      <c r="J1987" t="s">
        <v>1598</v>
      </c>
      <c r="K1987">
        <v>100</v>
      </c>
      <c r="M1987" t="s">
        <v>7333</v>
      </c>
      <c r="N1987">
        <v>1</v>
      </c>
      <c r="O1987">
        <v>1</v>
      </c>
      <c r="P1987">
        <v>1</v>
      </c>
      <c r="Q1987">
        <v>1</v>
      </c>
      <c r="S1987">
        <f t="shared" si="31"/>
        <v>387</v>
      </c>
    </row>
    <row r="1988" spans="1:19" x14ac:dyDescent="0.25">
      <c r="A1988">
        <v>417</v>
      </c>
      <c r="B1988" t="s">
        <v>1461</v>
      </c>
      <c r="D1988" t="s">
        <v>6102</v>
      </c>
      <c r="E1988">
        <v>1</v>
      </c>
      <c r="F1988">
        <v>1</v>
      </c>
      <c r="G1988" t="s">
        <v>1457</v>
      </c>
      <c r="H1988" t="s">
        <v>7333</v>
      </c>
      <c r="I1988">
        <v>889</v>
      </c>
      <c r="J1988" t="s">
        <v>1538</v>
      </c>
      <c r="K1988">
        <v>100</v>
      </c>
      <c r="M1988" t="s">
        <v>7333</v>
      </c>
      <c r="N1988">
        <v>1</v>
      </c>
      <c r="O1988">
        <v>2</v>
      </c>
      <c r="P1988">
        <v>1</v>
      </c>
      <c r="Q1988">
        <v>2</v>
      </c>
      <c r="S1988">
        <f t="shared" si="31"/>
        <v>889</v>
      </c>
    </row>
    <row r="1989" spans="1:19" x14ac:dyDescent="0.25">
      <c r="A1989">
        <v>417</v>
      </c>
      <c r="B1989" t="s">
        <v>1461</v>
      </c>
      <c r="D1989" t="s">
        <v>6102</v>
      </c>
      <c r="E1989">
        <v>1</v>
      </c>
      <c r="F1989">
        <v>1</v>
      </c>
      <c r="G1989" t="s">
        <v>1457</v>
      </c>
      <c r="H1989" t="s">
        <v>7333</v>
      </c>
      <c r="I1989">
        <v>890</v>
      </c>
      <c r="J1989" t="s">
        <v>1539</v>
      </c>
      <c r="K1989">
        <v>100</v>
      </c>
      <c r="M1989" t="s">
        <v>7333</v>
      </c>
      <c r="N1989">
        <v>1</v>
      </c>
      <c r="O1989">
        <v>1</v>
      </c>
      <c r="P1989">
        <v>1</v>
      </c>
      <c r="Q1989">
        <v>1</v>
      </c>
      <c r="S1989">
        <f t="shared" si="31"/>
        <v>890</v>
      </c>
    </row>
    <row r="1990" spans="1:19" x14ac:dyDescent="0.25">
      <c r="A1990">
        <v>417</v>
      </c>
      <c r="B1990" t="s">
        <v>1461</v>
      </c>
      <c r="D1990" t="s">
        <v>6102</v>
      </c>
      <c r="E1990">
        <v>1</v>
      </c>
      <c r="F1990">
        <v>1</v>
      </c>
      <c r="G1990" t="s">
        <v>1457</v>
      </c>
      <c r="H1990" t="s">
        <v>7333</v>
      </c>
      <c r="I1990">
        <v>891</v>
      </c>
      <c r="J1990" t="s">
        <v>1540</v>
      </c>
      <c r="K1990">
        <v>100</v>
      </c>
      <c r="M1990" t="s">
        <v>7333</v>
      </c>
      <c r="N1990">
        <v>1</v>
      </c>
      <c r="O1990">
        <v>1</v>
      </c>
      <c r="P1990">
        <v>1</v>
      </c>
      <c r="Q1990">
        <v>1</v>
      </c>
      <c r="S1990">
        <f t="shared" si="31"/>
        <v>891</v>
      </c>
    </row>
    <row r="1991" spans="1:19" x14ac:dyDescent="0.25">
      <c r="A1991">
        <v>417</v>
      </c>
      <c r="B1991" t="s">
        <v>1461</v>
      </c>
      <c r="D1991" t="s">
        <v>6102</v>
      </c>
      <c r="E1991">
        <v>1</v>
      </c>
      <c r="F1991">
        <v>1</v>
      </c>
      <c r="G1991" t="s">
        <v>1457</v>
      </c>
      <c r="H1991" t="s">
        <v>7333</v>
      </c>
      <c r="I1991">
        <v>58</v>
      </c>
      <c r="J1991" t="s">
        <v>15</v>
      </c>
      <c r="K1991">
        <v>100</v>
      </c>
      <c r="M1991" t="s">
        <v>7333</v>
      </c>
      <c r="N1991">
        <v>1</v>
      </c>
      <c r="O1991">
        <v>1</v>
      </c>
      <c r="P1991">
        <v>1</v>
      </c>
      <c r="Q1991">
        <v>1</v>
      </c>
      <c r="S1991">
        <f t="shared" si="31"/>
        <v>58</v>
      </c>
    </row>
    <row r="1992" spans="1:19" x14ac:dyDescent="0.25">
      <c r="A1992">
        <v>417</v>
      </c>
      <c r="B1992" t="s">
        <v>1461</v>
      </c>
      <c r="D1992" t="s">
        <v>6102</v>
      </c>
      <c r="E1992">
        <v>1</v>
      </c>
      <c r="F1992">
        <v>1</v>
      </c>
      <c r="G1992" t="s">
        <v>1457</v>
      </c>
      <c r="H1992" t="s">
        <v>7333</v>
      </c>
      <c r="I1992">
        <v>31</v>
      </c>
      <c r="J1992" t="s">
        <v>327</v>
      </c>
      <c r="K1992">
        <v>100</v>
      </c>
      <c r="M1992" t="s">
        <v>7333</v>
      </c>
      <c r="N1992">
        <v>1</v>
      </c>
      <c r="O1992">
        <v>1</v>
      </c>
      <c r="P1992">
        <v>1</v>
      </c>
      <c r="Q1992">
        <v>1</v>
      </c>
      <c r="S1992">
        <f t="shared" si="31"/>
        <v>31</v>
      </c>
    </row>
    <row r="1993" spans="1:19" x14ac:dyDescent="0.25">
      <c r="A1993">
        <v>417</v>
      </c>
      <c r="B1993" t="s">
        <v>1461</v>
      </c>
      <c r="D1993" t="s">
        <v>6102</v>
      </c>
      <c r="E1993">
        <v>1</v>
      </c>
      <c r="F1993">
        <v>1</v>
      </c>
      <c r="G1993" t="s">
        <v>1457</v>
      </c>
      <c r="H1993" t="s">
        <v>7333</v>
      </c>
      <c r="I1993">
        <v>391</v>
      </c>
      <c r="J1993" t="s">
        <v>775</v>
      </c>
      <c r="K1993">
        <v>100</v>
      </c>
      <c r="M1993" t="s">
        <v>7333</v>
      </c>
      <c r="N1993">
        <v>1</v>
      </c>
      <c r="O1993">
        <v>1</v>
      </c>
      <c r="P1993">
        <v>1</v>
      </c>
      <c r="Q1993">
        <v>1</v>
      </c>
      <c r="S1993">
        <f t="shared" si="31"/>
        <v>391</v>
      </c>
    </row>
    <row r="1994" spans="1:19" x14ac:dyDescent="0.25">
      <c r="A1994">
        <v>417</v>
      </c>
      <c r="B1994" t="s">
        <v>1461</v>
      </c>
      <c r="D1994" t="s">
        <v>6102</v>
      </c>
      <c r="E1994">
        <v>1</v>
      </c>
      <c r="F1994">
        <v>1</v>
      </c>
      <c r="G1994" t="s">
        <v>1457</v>
      </c>
      <c r="H1994" t="s">
        <v>7333</v>
      </c>
      <c r="I1994">
        <v>892</v>
      </c>
      <c r="J1994" t="s">
        <v>1541</v>
      </c>
      <c r="K1994">
        <v>100</v>
      </c>
      <c r="M1994" t="s">
        <v>7333</v>
      </c>
      <c r="N1994">
        <v>1</v>
      </c>
      <c r="O1994">
        <v>1</v>
      </c>
      <c r="P1994">
        <v>1</v>
      </c>
      <c r="Q1994">
        <v>1</v>
      </c>
      <c r="S1994">
        <f t="shared" si="31"/>
        <v>892</v>
      </c>
    </row>
    <row r="1995" spans="1:19" x14ac:dyDescent="0.25">
      <c r="A1995">
        <v>417</v>
      </c>
      <c r="B1995" t="s">
        <v>1461</v>
      </c>
      <c r="D1995" t="s">
        <v>6102</v>
      </c>
      <c r="E1995">
        <v>1</v>
      </c>
      <c r="F1995">
        <v>1</v>
      </c>
      <c r="G1995" t="s">
        <v>1457</v>
      </c>
      <c r="H1995" t="s">
        <v>7333</v>
      </c>
      <c r="I1995">
        <v>893</v>
      </c>
      <c r="J1995" t="s">
        <v>1542</v>
      </c>
      <c r="K1995">
        <v>100</v>
      </c>
      <c r="M1995" t="s">
        <v>7333</v>
      </c>
      <c r="N1995">
        <v>1</v>
      </c>
      <c r="O1995">
        <v>1</v>
      </c>
      <c r="P1995">
        <v>1</v>
      </c>
      <c r="Q1995">
        <v>1</v>
      </c>
      <c r="S1995">
        <f t="shared" si="31"/>
        <v>893</v>
      </c>
    </row>
    <row r="1996" spans="1:19" x14ac:dyDescent="0.25">
      <c r="A1996">
        <v>417</v>
      </c>
      <c r="B1996" t="s">
        <v>1461</v>
      </c>
      <c r="D1996" t="s">
        <v>6102</v>
      </c>
      <c r="E1996">
        <v>1</v>
      </c>
      <c r="F1996">
        <v>1</v>
      </c>
      <c r="G1996" t="s">
        <v>1457</v>
      </c>
      <c r="H1996" t="s">
        <v>7333</v>
      </c>
      <c r="I1996">
        <v>894</v>
      </c>
      <c r="J1996" t="s">
        <v>1543</v>
      </c>
      <c r="K1996">
        <v>100</v>
      </c>
      <c r="M1996" t="s">
        <v>7333</v>
      </c>
      <c r="N1996">
        <v>1</v>
      </c>
      <c r="O1996">
        <v>1</v>
      </c>
      <c r="P1996">
        <v>1</v>
      </c>
      <c r="Q1996">
        <v>1</v>
      </c>
      <c r="S1996">
        <f t="shared" si="31"/>
        <v>894</v>
      </c>
    </row>
    <row r="1997" spans="1:19" x14ac:dyDescent="0.25">
      <c r="A1997">
        <v>417</v>
      </c>
      <c r="B1997" t="s">
        <v>1461</v>
      </c>
      <c r="D1997" t="s">
        <v>6102</v>
      </c>
      <c r="E1997">
        <v>1</v>
      </c>
      <c r="F1997">
        <v>2</v>
      </c>
      <c r="G1997" t="s">
        <v>1547</v>
      </c>
      <c r="H1997" t="s">
        <v>7333</v>
      </c>
      <c r="I1997">
        <v>58</v>
      </c>
      <c r="J1997" t="s">
        <v>15</v>
      </c>
      <c r="K1997">
        <v>100</v>
      </c>
      <c r="M1997" t="s">
        <v>7333</v>
      </c>
      <c r="N1997">
        <v>1</v>
      </c>
      <c r="O1997">
        <v>1</v>
      </c>
      <c r="P1997">
        <v>1</v>
      </c>
      <c r="Q1997">
        <v>1</v>
      </c>
      <c r="S1997">
        <f t="shared" si="31"/>
        <v>58</v>
      </c>
    </row>
    <row r="1998" spans="1:19" x14ac:dyDescent="0.25">
      <c r="A1998">
        <v>417</v>
      </c>
      <c r="B1998" t="s">
        <v>1461</v>
      </c>
      <c r="D1998" t="s">
        <v>6102</v>
      </c>
      <c r="E1998">
        <v>1</v>
      </c>
      <c r="F1998">
        <v>2</v>
      </c>
      <c r="G1998" t="s">
        <v>1547</v>
      </c>
      <c r="H1998" t="s">
        <v>7333</v>
      </c>
      <c r="I1998">
        <v>439</v>
      </c>
      <c r="J1998" t="s">
        <v>1550</v>
      </c>
      <c r="K1998">
        <v>100</v>
      </c>
      <c r="M1998" t="s">
        <v>7333</v>
      </c>
      <c r="N1998">
        <v>1</v>
      </c>
      <c r="O1998">
        <v>1</v>
      </c>
      <c r="P1998">
        <v>1</v>
      </c>
      <c r="Q1998">
        <v>1</v>
      </c>
      <c r="S1998">
        <f t="shared" si="31"/>
        <v>439</v>
      </c>
    </row>
    <row r="1999" spans="1:19" x14ac:dyDescent="0.25">
      <c r="A1999">
        <v>417</v>
      </c>
      <c r="B1999" t="s">
        <v>1461</v>
      </c>
      <c r="D1999" t="s">
        <v>6102</v>
      </c>
      <c r="E1999">
        <v>1</v>
      </c>
      <c r="F1999">
        <v>2</v>
      </c>
      <c r="G1999" t="s">
        <v>1547</v>
      </c>
      <c r="H1999" t="s">
        <v>7333</v>
      </c>
      <c r="I1999">
        <v>733</v>
      </c>
      <c r="J1999" t="s">
        <v>911</v>
      </c>
      <c r="K1999">
        <v>100</v>
      </c>
      <c r="M1999" t="s">
        <v>7333</v>
      </c>
      <c r="N1999">
        <v>1</v>
      </c>
      <c r="O1999">
        <v>1</v>
      </c>
      <c r="P1999">
        <v>1</v>
      </c>
      <c r="Q1999">
        <v>1</v>
      </c>
      <c r="S1999">
        <f t="shared" si="31"/>
        <v>733</v>
      </c>
    </row>
    <row r="2000" spans="1:19" x14ac:dyDescent="0.25">
      <c r="A2000">
        <v>417</v>
      </c>
      <c r="B2000" t="s">
        <v>1461</v>
      </c>
      <c r="D2000" t="s">
        <v>6102</v>
      </c>
      <c r="E2000">
        <v>1</v>
      </c>
      <c r="F2000">
        <v>2</v>
      </c>
      <c r="G2000" t="s">
        <v>1547</v>
      </c>
      <c r="H2000" t="s">
        <v>7333</v>
      </c>
      <c r="I2000">
        <v>901</v>
      </c>
      <c r="J2000" t="s">
        <v>1556</v>
      </c>
      <c r="K2000">
        <v>100</v>
      </c>
      <c r="M2000" t="s">
        <v>7333</v>
      </c>
      <c r="N2000">
        <v>1</v>
      </c>
      <c r="O2000">
        <v>1</v>
      </c>
      <c r="P2000">
        <v>1</v>
      </c>
      <c r="Q2000">
        <v>1</v>
      </c>
      <c r="S2000">
        <f t="shared" si="31"/>
        <v>901</v>
      </c>
    </row>
    <row r="2001" spans="1:19" x14ac:dyDescent="0.25">
      <c r="A2001">
        <v>417</v>
      </c>
      <c r="B2001" t="s">
        <v>1461</v>
      </c>
      <c r="D2001" t="s">
        <v>6102</v>
      </c>
      <c r="E2001">
        <v>1</v>
      </c>
      <c r="F2001">
        <v>2</v>
      </c>
      <c r="G2001" t="s">
        <v>1547</v>
      </c>
      <c r="H2001" t="s">
        <v>7333</v>
      </c>
      <c r="I2001">
        <v>455</v>
      </c>
      <c r="J2001" t="s">
        <v>1552</v>
      </c>
      <c r="K2001">
        <v>100</v>
      </c>
      <c r="M2001" t="s">
        <v>7333</v>
      </c>
      <c r="N2001">
        <v>0.01</v>
      </c>
      <c r="O2001">
        <v>1</v>
      </c>
      <c r="P2001">
        <v>1</v>
      </c>
      <c r="Q2001">
        <v>0.01</v>
      </c>
      <c r="S2001">
        <f t="shared" si="31"/>
        <v>455</v>
      </c>
    </row>
    <row r="2002" spans="1:19" x14ac:dyDescent="0.25">
      <c r="A2002">
        <v>417</v>
      </c>
      <c r="B2002" t="s">
        <v>1461</v>
      </c>
      <c r="D2002" t="s">
        <v>6102</v>
      </c>
      <c r="E2002">
        <v>1</v>
      </c>
      <c r="F2002">
        <v>2</v>
      </c>
      <c r="G2002" t="s">
        <v>1547</v>
      </c>
      <c r="H2002" t="s">
        <v>7333</v>
      </c>
      <c r="I2002">
        <v>399</v>
      </c>
      <c r="J2002" t="s">
        <v>784</v>
      </c>
      <c r="K2002">
        <v>100</v>
      </c>
      <c r="M2002" t="s">
        <v>7333</v>
      </c>
      <c r="N2002">
        <v>1</v>
      </c>
      <c r="O2002">
        <v>1</v>
      </c>
      <c r="P2002">
        <v>1</v>
      </c>
      <c r="Q2002">
        <v>1</v>
      </c>
      <c r="S2002">
        <f t="shared" si="31"/>
        <v>399</v>
      </c>
    </row>
    <row r="2003" spans="1:19" x14ac:dyDescent="0.25">
      <c r="A2003">
        <v>417</v>
      </c>
      <c r="B2003" t="s">
        <v>1461</v>
      </c>
      <c r="D2003" t="s">
        <v>6102</v>
      </c>
      <c r="E2003">
        <v>1</v>
      </c>
      <c r="F2003">
        <v>2</v>
      </c>
      <c r="G2003" t="s">
        <v>1547</v>
      </c>
      <c r="H2003" t="s">
        <v>7333</v>
      </c>
      <c r="I2003">
        <v>893</v>
      </c>
      <c r="J2003" t="s">
        <v>1542</v>
      </c>
      <c r="K2003">
        <v>100</v>
      </c>
      <c r="M2003" t="s">
        <v>7333</v>
      </c>
      <c r="N2003">
        <v>1</v>
      </c>
      <c r="O2003">
        <v>1</v>
      </c>
      <c r="P2003">
        <v>1</v>
      </c>
      <c r="Q2003">
        <v>1</v>
      </c>
      <c r="S2003">
        <f t="shared" si="31"/>
        <v>893</v>
      </c>
    </row>
    <row r="2004" spans="1:19" x14ac:dyDescent="0.25">
      <c r="A2004">
        <v>417</v>
      </c>
      <c r="B2004" t="s">
        <v>1461</v>
      </c>
      <c r="D2004" t="s">
        <v>6102</v>
      </c>
      <c r="E2004">
        <v>1</v>
      </c>
      <c r="F2004">
        <v>2</v>
      </c>
      <c r="G2004" t="s">
        <v>1547</v>
      </c>
      <c r="H2004" t="s">
        <v>7333</v>
      </c>
      <c r="I2004">
        <v>894</v>
      </c>
      <c r="J2004" t="s">
        <v>1543</v>
      </c>
      <c r="K2004">
        <v>100</v>
      </c>
      <c r="M2004" t="s">
        <v>7333</v>
      </c>
      <c r="N2004">
        <v>1</v>
      </c>
      <c r="O2004">
        <v>1</v>
      </c>
      <c r="P2004">
        <v>1</v>
      </c>
      <c r="Q2004">
        <v>1</v>
      </c>
      <c r="S2004">
        <f t="shared" si="31"/>
        <v>894</v>
      </c>
    </row>
    <row r="2005" spans="1:19" x14ac:dyDescent="0.25">
      <c r="A2005">
        <v>417</v>
      </c>
      <c r="B2005" t="s">
        <v>1461</v>
      </c>
      <c r="D2005" t="s">
        <v>6102</v>
      </c>
      <c r="E2005">
        <v>1</v>
      </c>
      <c r="F2005">
        <v>3</v>
      </c>
      <c r="G2005" t="s">
        <v>1544</v>
      </c>
      <c r="H2005" t="s">
        <v>7333</v>
      </c>
      <c r="I2005">
        <v>895</v>
      </c>
      <c r="J2005" t="s">
        <v>1545</v>
      </c>
      <c r="K2005">
        <v>2</v>
      </c>
      <c r="M2005" t="s">
        <v>7333</v>
      </c>
      <c r="N2005">
        <v>2</v>
      </c>
      <c r="O2005">
        <v>1</v>
      </c>
      <c r="P2005">
        <v>1</v>
      </c>
      <c r="Q2005">
        <v>2</v>
      </c>
      <c r="S2005">
        <f t="shared" ref="S2005:S2068" si="32">IF(E2005=1, I2005, "")</f>
        <v>895</v>
      </c>
    </row>
    <row r="2006" spans="1:19" x14ac:dyDescent="0.25">
      <c r="A2006">
        <v>417</v>
      </c>
      <c r="B2006" t="s">
        <v>1461</v>
      </c>
      <c r="D2006" t="s">
        <v>6102</v>
      </c>
      <c r="E2006">
        <v>1</v>
      </c>
      <c r="F2006">
        <v>3</v>
      </c>
      <c r="G2006" t="s">
        <v>1544</v>
      </c>
      <c r="H2006" t="s">
        <v>7333</v>
      </c>
      <c r="I2006">
        <v>896</v>
      </c>
      <c r="J2006" t="s">
        <v>1546</v>
      </c>
      <c r="K2006">
        <v>2</v>
      </c>
      <c r="M2006" t="s">
        <v>7333</v>
      </c>
      <c r="N2006">
        <v>1</v>
      </c>
      <c r="O2006">
        <v>1</v>
      </c>
      <c r="P2006">
        <v>1</v>
      </c>
      <c r="Q2006">
        <v>1</v>
      </c>
      <c r="S2006">
        <f t="shared" si="32"/>
        <v>896</v>
      </c>
    </row>
    <row r="2007" spans="1:19" x14ac:dyDescent="0.25">
      <c r="A2007">
        <v>417</v>
      </c>
      <c r="B2007" t="s">
        <v>1461</v>
      </c>
      <c r="D2007" t="s">
        <v>6102</v>
      </c>
      <c r="E2007">
        <v>1</v>
      </c>
      <c r="F2007">
        <v>3</v>
      </c>
      <c r="G2007" t="s">
        <v>1544</v>
      </c>
      <c r="H2007" t="s">
        <v>7333</v>
      </c>
      <c r="I2007">
        <v>144</v>
      </c>
      <c r="J2007" t="s">
        <v>16</v>
      </c>
      <c r="K2007">
        <v>2</v>
      </c>
      <c r="M2007" t="s">
        <v>7333</v>
      </c>
      <c r="N2007">
        <v>2</v>
      </c>
      <c r="O2007">
        <v>1</v>
      </c>
      <c r="P2007">
        <v>1</v>
      </c>
      <c r="Q2007">
        <v>2</v>
      </c>
      <c r="S2007">
        <f t="shared" si="32"/>
        <v>144</v>
      </c>
    </row>
    <row r="2008" spans="1:19" x14ac:dyDescent="0.25">
      <c r="A2008">
        <v>417</v>
      </c>
      <c r="B2008" t="s">
        <v>1461</v>
      </c>
      <c r="D2008" t="s">
        <v>6102</v>
      </c>
      <c r="E2008">
        <v>2</v>
      </c>
      <c r="F2008">
        <v>1</v>
      </c>
      <c r="G2008" t="s">
        <v>1457</v>
      </c>
      <c r="H2008" t="s">
        <v>7333</v>
      </c>
      <c r="I2008">
        <v>14</v>
      </c>
      <c r="J2008" t="s">
        <v>47</v>
      </c>
      <c r="K2008">
        <v>100</v>
      </c>
      <c r="M2008" t="s">
        <v>7333</v>
      </c>
      <c r="O2008">
        <v>10</v>
      </c>
      <c r="P2008">
        <v>1</v>
      </c>
      <c r="Q2008">
        <v>10</v>
      </c>
      <c r="S2008" t="str">
        <f t="shared" si="32"/>
        <v/>
      </c>
    </row>
    <row r="2009" spans="1:19" x14ac:dyDescent="0.25">
      <c r="A2009">
        <v>417</v>
      </c>
      <c r="B2009" t="s">
        <v>1461</v>
      </c>
      <c r="D2009" t="s">
        <v>6102</v>
      </c>
      <c r="E2009">
        <v>2</v>
      </c>
      <c r="F2009">
        <v>1</v>
      </c>
      <c r="G2009" t="s">
        <v>1457</v>
      </c>
      <c r="H2009" t="s">
        <v>7333</v>
      </c>
      <c r="I2009">
        <v>6</v>
      </c>
      <c r="J2009" t="s">
        <v>5102</v>
      </c>
      <c r="K2009">
        <v>100</v>
      </c>
      <c r="M2009" t="s">
        <v>7333</v>
      </c>
      <c r="O2009">
        <v>35</v>
      </c>
      <c r="P2009">
        <v>1</v>
      </c>
      <c r="Q2009">
        <v>35</v>
      </c>
      <c r="S2009" t="str">
        <f t="shared" si="32"/>
        <v/>
      </c>
    </row>
    <row r="2010" spans="1:19" x14ac:dyDescent="0.25">
      <c r="A2010">
        <v>417</v>
      </c>
      <c r="B2010" t="s">
        <v>1461</v>
      </c>
      <c r="D2010" t="s">
        <v>6102</v>
      </c>
      <c r="E2010">
        <v>2</v>
      </c>
      <c r="F2010">
        <v>2</v>
      </c>
      <c r="G2010" t="s">
        <v>1555</v>
      </c>
      <c r="H2010" t="s">
        <v>7333</v>
      </c>
      <c r="I2010">
        <v>14</v>
      </c>
      <c r="J2010" t="s">
        <v>47</v>
      </c>
      <c r="K2010">
        <v>100</v>
      </c>
      <c r="M2010" t="s">
        <v>7333</v>
      </c>
      <c r="O2010">
        <v>5</v>
      </c>
      <c r="P2010">
        <v>1</v>
      </c>
      <c r="Q2010">
        <v>5</v>
      </c>
      <c r="S2010" t="str">
        <f t="shared" si="32"/>
        <v/>
      </c>
    </row>
    <row r="2011" spans="1:19" x14ac:dyDescent="0.25">
      <c r="A2011">
        <v>417</v>
      </c>
      <c r="B2011" t="s">
        <v>1461</v>
      </c>
      <c r="D2011" t="s">
        <v>6102</v>
      </c>
      <c r="E2011">
        <v>2</v>
      </c>
      <c r="F2011">
        <v>2</v>
      </c>
      <c r="G2011" t="s">
        <v>1555</v>
      </c>
      <c r="H2011" t="s">
        <v>7333</v>
      </c>
      <c r="I2011">
        <v>8</v>
      </c>
      <c r="J2011" t="s">
        <v>6069</v>
      </c>
      <c r="K2011">
        <v>100</v>
      </c>
      <c r="M2011" t="s">
        <v>7333</v>
      </c>
      <c r="O2011">
        <v>10</v>
      </c>
      <c r="P2011">
        <v>1</v>
      </c>
      <c r="Q2011">
        <v>10</v>
      </c>
      <c r="S2011" t="str">
        <f t="shared" si="32"/>
        <v/>
      </c>
    </row>
    <row r="2012" spans="1:19" x14ac:dyDescent="0.25">
      <c r="A2012">
        <v>417</v>
      </c>
      <c r="B2012" t="s">
        <v>1461</v>
      </c>
      <c r="D2012" t="s">
        <v>6102</v>
      </c>
      <c r="E2012">
        <v>2</v>
      </c>
      <c r="F2012">
        <v>2</v>
      </c>
      <c r="G2012" t="s">
        <v>1555</v>
      </c>
      <c r="H2012" t="s">
        <v>7333</v>
      </c>
      <c r="I2012">
        <v>6</v>
      </c>
      <c r="J2012" t="s">
        <v>5102</v>
      </c>
      <c r="K2012">
        <v>100</v>
      </c>
      <c r="M2012" t="s">
        <v>7333</v>
      </c>
      <c r="O2012">
        <v>50</v>
      </c>
      <c r="P2012">
        <v>1</v>
      </c>
      <c r="Q2012">
        <v>50</v>
      </c>
      <c r="S2012" t="str">
        <f t="shared" si="32"/>
        <v/>
      </c>
    </row>
    <row r="2013" spans="1:19" x14ac:dyDescent="0.25">
      <c r="A2013">
        <v>417</v>
      </c>
      <c r="B2013" t="s">
        <v>1461</v>
      </c>
      <c r="D2013" t="s">
        <v>6102</v>
      </c>
      <c r="E2013">
        <v>2</v>
      </c>
      <c r="F2013">
        <v>2</v>
      </c>
      <c r="G2013" t="s">
        <v>1555</v>
      </c>
      <c r="H2013" t="s">
        <v>7333</v>
      </c>
      <c r="I2013">
        <v>4</v>
      </c>
      <c r="J2013" t="s">
        <v>5121</v>
      </c>
      <c r="K2013">
        <v>100</v>
      </c>
      <c r="M2013" t="s">
        <v>7333</v>
      </c>
      <c r="O2013">
        <v>15</v>
      </c>
      <c r="P2013">
        <v>1</v>
      </c>
      <c r="Q2013">
        <v>15</v>
      </c>
      <c r="S2013" t="str">
        <f t="shared" si="32"/>
        <v/>
      </c>
    </row>
    <row r="2014" spans="1:19" x14ac:dyDescent="0.25">
      <c r="A2014">
        <v>417</v>
      </c>
      <c r="B2014" t="s">
        <v>1461</v>
      </c>
      <c r="D2014" t="s">
        <v>6102</v>
      </c>
      <c r="E2014">
        <v>2</v>
      </c>
      <c r="F2014">
        <v>2</v>
      </c>
      <c r="G2014" t="s">
        <v>1555</v>
      </c>
      <c r="H2014" t="s">
        <v>7333</v>
      </c>
      <c r="I2014">
        <v>15</v>
      </c>
      <c r="J2014" t="s">
        <v>324</v>
      </c>
      <c r="K2014">
        <v>100</v>
      </c>
      <c r="M2014" t="s">
        <v>7333</v>
      </c>
      <c r="O2014">
        <v>30</v>
      </c>
      <c r="P2014">
        <v>1</v>
      </c>
      <c r="Q2014">
        <v>30</v>
      </c>
      <c r="S2014" t="str">
        <f t="shared" si="32"/>
        <v/>
      </c>
    </row>
    <row r="2015" spans="1:19" x14ac:dyDescent="0.25">
      <c r="A2015">
        <v>417</v>
      </c>
      <c r="B2015" t="s">
        <v>1461</v>
      </c>
      <c r="D2015" t="s">
        <v>6102</v>
      </c>
      <c r="E2015">
        <v>9</v>
      </c>
      <c r="F2015">
        <v>1</v>
      </c>
      <c r="G2015" t="s">
        <v>1457</v>
      </c>
      <c r="H2015" t="s">
        <v>7333</v>
      </c>
      <c r="I2015">
        <v>1</v>
      </c>
      <c r="J2015" t="s">
        <v>32</v>
      </c>
      <c r="K2015">
        <v>100</v>
      </c>
      <c r="M2015" t="s">
        <v>7333</v>
      </c>
      <c r="Q2015">
        <v>1</v>
      </c>
      <c r="S2015" t="str">
        <f t="shared" si="32"/>
        <v/>
      </c>
    </row>
    <row r="2016" spans="1:19" x14ac:dyDescent="0.25">
      <c r="A2016">
        <v>418</v>
      </c>
      <c r="B2016" t="s">
        <v>1462</v>
      </c>
      <c r="D2016" t="s">
        <v>6102</v>
      </c>
      <c r="E2016">
        <v>1</v>
      </c>
      <c r="F2016">
        <v>0</v>
      </c>
      <c r="H2016" t="s">
        <v>7333</v>
      </c>
      <c r="I2016">
        <v>31</v>
      </c>
      <c r="J2016" t="s">
        <v>327</v>
      </c>
      <c r="K2016">
        <v>100</v>
      </c>
      <c r="M2016" t="s">
        <v>7333</v>
      </c>
      <c r="N2016">
        <v>1</v>
      </c>
      <c r="O2016">
        <v>1</v>
      </c>
      <c r="P2016">
        <v>1</v>
      </c>
      <c r="Q2016">
        <v>1</v>
      </c>
      <c r="S2016">
        <f t="shared" si="32"/>
        <v>31</v>
      </c>
    </row>
    <row r="2017" spans="1:19" x14ac:dyDescent="0.25">
      <c r="A2017">
        <v>418</v>
      </c>
      <c r="B2017" t="s">
        <v>1462</v>
      </c>
      <c r="D2017" t="s">
        <v>6102</v>
      </c>
      <c r="E2017">
        <v>1</v>
      </c>
      <c r="F2017">
        <v>0</v>
      </c>
      <c r="H2017" t="s">
        <v>7333</v>
      </c>
      <c r="I2017">
        <v>902</v>
      </c>
      <c r="J2017" t="s">
        <v>1557</v>
      </c>
      <c r="K2017">
        <v>100</v>
      </c>
      <c r="M2017" t="s">
        <v>7333</v>
      </c>
      <c r="N2017">
        <v>1</v>
      </c>
      <c r="O2017">
        <v>1</v>
      </c>
      <c r="P2017">
        <v>1</v>
      </c>
      <c r="Q2017">
        <v>1</v>
      </c>
      <c r="S2017">
        <f t="shared" si="32"/>
        <v>902</v>
      </c>
    </row>
    <row r="2018" spans="1:19" x14ac:dyDescent="0.25">
      <c r="A2018">
        <v>418</v>
      </c>
      <c r="B2018" t="s">
        <v>1462</v>
      </c>
      <c r="D2018" t="s">
        <v>6102</v>
      </c>
      <c r="E2018">
        <v>1</v>
      </c>
      <c r="F2018">
        <v>0</v>
      </c>
      <c r="H2018" t="s">
        <v>7333</v>
      </c>
      <c r="I2018">
        <v>903</v>
      </c>
      <c r="J2018" t="s">
        <v>1558</v>
      </c>
      <c r="K2018">
        <v>100</v>
      </c>
      <c r="M2018" t="s">
        <v>7333</v>
      </c>
      <c r="N2018">
        <v>5</v>
      </c>
      <c r="O2018">
        <v>1</v>
      </c>
      <c r="P2018">
        <v>1</v>
      </c>
      <c r="Q2018">
        <v>5</v>
      </c>
      <c r="S2018">
        <f t="shared" si="32"/>
        <v>903</v>
      </c>
    </row>
    <row r="2019" spans="1:19" x14ac:dyDescent="0.25">
      <c r="A2019">
        <v>418</v>
      </c>
      <c r="B2019" t="s">
        <v>1462</v>
      </c>
      <c r="D2019" t="s">
        <v>6102</v>
      </c>
      <c r="E2019">
        <v>1</v>
      </c>
      <c r="F2019">
        <v>0</v>
      </c>
      <c r="H2019" t="s">
        <v>7333</v>
      </c>
      <c r="I2019">
        <v>55</v>
      </c>
      <c r="J2019" t="s">
        <v>316</v>
      </c>
      <c r="K2019">
        <v>100</v>
      </c>
      <c r="M2019" t="s">
        <v>7333</v>
      </c>
      <c r="N2019">
        <v>1</v>
      </c>
      <c r="O2019">
        <v>1</v>
      </c>
      <c r="P2019">
        <v>1</v>
      </c>
      <c r="Q2019">
        <v>1</v>
      </c>
      <c r="S2019">
        <f t="shared" si="32"/>
        <v>55</v>
      </c>
    </row>
    <row r="2020" spans="1:19" x14ac:dyDescent="0.25">
      <c r="A2020">
        <v>418</v>
      </c>
      <c r="B2020" t="s">
        <v>1462</v>
      </c>
      <c r="D2020" t="s">
        <v>6102</v>
      </c>
      <c r="E2020">
        <v>1</v>
      </c>
      <c r="F2020">
        <v>0</v>
      </c>
      <c r="H2020" t="s">
        <v>7333</v>
      </c>
      <c r="I2020">
        <v>391</v>
      </c>
      <c r="J2020" t="s">
        <v>775</v>
      </c>
      <c r="K2020">
        <v>100</v>
      </c>
      <c r="M2020" t="s">
        <v>7333</v>
      </c>
      <c r="N2020">
        <v>1</v>
      </c>
      <c r="O2020">
        <v>1</v>
      </c>
      <c r="P2020">
        <v>1</v>
      </c>
      <c r="Q2020">
        <v>1</v>
      </c>
      <c r="S2020">
        <f t="shared" si="32"/>
        <v>391</v>
      </c>
    </row>
    <row r="2021" spans="1:19" x14ac:dyDescent="0.25">
      <c r="A2021">
        <v>418</v>
      </c>
      <c r="B2021" t="s">
        <v>1462</v>
      </c>
      <c r="D2021" t="s">
        <v>6102</v>
      </c>
      <c r="E2021">
        <v>1</v>
      </c>
      <c r="F2021">
        <v>0</v>
      </c>
      <c r="H2021" t="s">
        <v>7333</v>
      </c>
      <c r="I2021">
        <v>484</v>
      </c>
      <c r="J2021" t="s">
        <v>1559</v>
      </c>
      <c r="K2021">
        <v>100</v>
      </c>
      <c r="M2021" t="s">
        <v>7333</v>
      </c>
      <c r="N2021">
        <v>0.01</v>
      </c>
      <c r="O2021">
        <v>1</v>
      </c>
      <c r="P2021">
        <v>1</v>
      </c>
      <c r="Q2021">
        <v>0.01</v>
      </c>
      <c r="S2021">
        <f t="shared" si="32"/>
        <v>484</v>
      </c>
    </row>
    <row r="2022" spans="1:19" x14ac:dyDescent="0.25">
      <c r="A2022">
        <v>418</v>
      </c>
      <c r="B2022" t="s">
        <v>1462</v>
      </c>
      <c r="D2022" t="s">
        <v>6102</v>
      </c>
      <c r="E2022">
        <v>1</v>
      </c>
      <c r="F2022">
        <v>0</v>
      </c>
      <c r="H2022" t="s">
        <v>7333</v>
      </c>
      <c r="I2022">
        <v>490</v>
      </c>
      <c r="J2022" t="s">
        <v>1560</v>
      </c>
      <c r="K2022">
        <v>100</v>
      </c>
      <c r="M2022" t="s">
        <v>7333</v>
      </c>
      <c r="N2022">
        <v>1.7999999999999999E-2</v>
      </c>
      <c r="O2022">
        <v>1</v>
      </c>
      <c r="P2022">
        <v>1</v>
      </c>
      <c r="Q2022">
        <v>1.7999999999999999E-2</v>
      </c>
      <c r="S2022">
        <f t="shared" si="32"/>
        <v>490</v>
      </c>
    </row>
    <row r="2023" spans="1:19" x14ac:dyDescent="0.25">
      <c r="A2023">
        <v>418</v>
      </c>
      <c r="B2023" t="s">
        <v>1462</v>
      </c>
      <c r="D2023" t="s">
        <v>6102</v>
      </c>
      <c r="E2023">
        <v>1</v>
      </c>
      <c r="F2023">
        <v>1</v>
      </c>
      <c r="G2023" t="s">
        <v>666</v>
      </c>
      <c r="H2023" t="s">
        <v>6363</v>
      </c>
      <c r="I2023">
        <v>144</v>
      </c>
      <c r="J2023" t="s">
        <v>16</v>
      </c>
      <c r="K2023">
        <v>100</v>
      </c>
      <c r="M2023" t="s">
        <v>7333</v>
      </c>
      <c r="N2023">
        <v>1</v>
      </c>
      <c r="O2023">
        <v>1</v>
      </c>
      <c r="P2023">
        <v>1</v>
      </c>
      <c r="Q2023">
        <v>1</v>
      </c>
      <c r="S2023">
        <f t="shared" si="32"/>
        <v>144</v>
      </c>
    </row>
    <row r="2024" spans="1:19" x14ac:dyDescent="0.25">
      <c r="A2024">
        <v>418</v>
      </c>
      <c r="B2024" t="s">
        <v>1462</v>
      </c>
      <c r="D2024" t="s">
        <v>6102</v>
      </c>
      <c r="E2024">
        <v>1</v>
      </c>
      <c r="F2024">
        <v>1</v>
      </c>
      <c r="G2024" t="s">
        <v>666</v>
      </c>
      <c r="H2024" t="s">
        <v>6363</v>
      </c>
      <c r="I2024">
        <v>318</v>
      </c>
      <c r="J2024" t="s">
        <v>666</v>
      </c>
      <c r="K2024">
        <v>100</v>
      </c>
      <c r="M2024" t="s">
        <v>7333</v>
      </c>
      <c r="N2024">
        <v>1</v>
      </c>
      <c r="O2024">
        <v>1</v>
      </c>
      <c r="P2024">
        <v>1</v>
      </c>
      <c r="Q2024">
        <v>1</v>
      </c>
      <c r="S2024">
        <f t="shared" si="32"/>
        <v>318</v>
      </c>
    </row>
    <row r="2025" spans="1:19" x14ac:dyDescent="0.25">
      <c r="A2025">
        <v>418</v>
      </c>
      <c r="B2025" t="s">
        <v>1462</v>
      </c>
      <c r="D2025" t="s">
        <v>6102</v>
      </c>
      <c r="E2025">
        <v>1</v>
      </c>
      <c r="F2025">
        <v>1</v>
      </c>
      <c r="G2025" t="s">
        <v>666</v>
      </c>
      <c r="H2025" t="s">
        <v>6363</v>
      </c>
      <c r="I2025">
        <v>17</v>
      </c>
      <c r="J2025" t="s">
        <v>13</v>
      </c>
      <c r="K2025">
        <v>100</v>
      </c>
      <c r="M2025" t="s">
        <v>7333</v>
      </c>
      <c r="N2025">
        <v>1</v>
      </c>
      <c r="O2025">
        <v>1</v>
      </c>
      <c r="P2025">
        <v>1</v>
      </c>
      <c r="Q2025">
        <v>1</v>
      </c>
      <c r="S2025">
        <f t="shared" si="32"/>
        <v>17</v>
      </c>
    </row>
    <row r="2026" spans="1:19" x14ac:dyDescent="0.25">
      <c r="A2026">
        <v>418</v>
      </c>
      <c r="B2026" t="s">
        <v>1462</v>
      </c>
      <c r="D2026" t="s">
        <v>6102</v>
      </c>
      <c r="E2026">
        <v>1</v>
      </c>
      <c r="F2026">
        <v>2</v>
      </c>
      <c r="G2026" t="s">
        <v>770</v>
      </c>
      <c r="H2026" t="s">
        <v>7171</v>
      </c>
      <c r="I2026">
        <v>857</v>
      </c>
      <c r="J2026" t="s">
        <v>770</v>
      </c>
      <c r="K2026">
        <v>5</v>
      </c>
      <c r="M2026" t="s">
        <v>7333</v>
      </c>
      <c r="N2026">
        <v>1</v>
      </c>
      <c r="O2026">
        <v>1</v>
      </c>
      <c r="P2026">
        <v>1</v>
      </c>
      <c r="Q2026">
        <v>1</v>
      </c>
      <c r="S2026">
        <f t="shared" si="32"/>
        <v>857</v>
      </c>
    </row>
    <row r="2027" spans="1:19" x14ac:dyDescent="0.25">
      <c r="A2027">
        <v>418</v>
      </c>
      <c r="B2027" t="s">
        <v>1462</v>
      </c>
      <c r="D2027" t="s">
        <v>6102</v>
      </c>
      <c r="E2027">
        <v>1</v>
      </c>
      <c r="F2027">
        <v>2</v>
      </c>
      <c r="G2027" t="s">
        <v>770</v>
      </c>
      <c r="H2027" t="s">
        <v>7171</v>
      </c>
      <c r="I2027">
        <v>386</v>
      </c>
      <c r="J2027" t="s">
        <v>771</v>
      </c>
      <c r="K2027">
        <v>100</v>
      </c>
      <c r="M2027" t="s">
        <v>7333</v>
      </c>
      <c r="N2027">
        <v>1</v>
      </c>
      <c r="O2027">
        <v>1</v>
      </c>
      <c r="P2027">
        <v>1</v>
      </c>
      <c r="Q2027">
        <v>1</v>
      </c>
      <c r="S2027">
        <f t="shared" si="32"/>
        <v>386</v>
      </c>
    </row>
    <row r="2028" spans="1:19" x14ac:dyDescent="0.25">
      <c r="A2028">
        <v>418</v>
      </c>
      <c r="B2028" t="s">
        <v>1462</v>
      </c>
      <c r="D2028" t="s">
        <v>6102</v>
      </c>
      <c r="E2028">
        <v>1</v>
      </c>
      <c r="F2028">
        <v>2</v>
      </c>
      <c r="G2028" t="s">
        <v>770</v>
      </c>
      <c r="H2028" t="s">
        <v>7171</v>
      </c>
      <c r="I2028">
        <v>144</v>
      </c>
      <c r="J2028" t="s">
        <v>16</v>
      </c>
      <c r="K2028">
        <v>100</v>
      </c>
      <c r="M2028" t="s">
        <v>7333</v>
      </c>
      <c r="N2028">
        <v>1</v>
      </c>
      <c r="O2028">
        <v>1</v>
      </c>
      <c r="P2028">
        <v>1</v>
      </c>
      <c r="Q2028">
        <v>1</v>
      </c>
      <c r="S2028">
        <f t="shared" si="32"/>
        <v>144</v>
      </c>
    </row>
    <row r="2029" spans="1:19" x14ac:dyDescent="0.25">
      <c r="A2029">
        <v>418</v>
      </c>
      <c r="B2029" t="s">
        <v>1462</v>
      </c>
      <c r="D2029" t="s">
        <v>6102</v>
      </c>
      <c r="E2029">
        <v>1</v>
      </c>
      <c r="F2029">
        <v>2</v>
      </c>
      <c r="G2029" t="s">
        <v>770</v>
      </c>
      <c r="H2029" t="s">
        <v>7171</v>
      </c>
      <c r="I2029">
        <v>17</v>
      </c>
      <c r="J2029" t="s">
        <v>13</v>
      </c>
      <c r="K2029">
        <v>100</v>
      </c>
      <c r="M2029" t="s">
        <v>7333</v>
      </c>
      <c r="N2029">
        <v>1</v>
      </c>
      <c r="O2029">
        <v>1</v>
      </c>
      <c r="P2029">
        <v>1</v>
      </c>
      <c r="Q2029">
        <v>1</v>
      </c>
      <c r="S2029">
        <f t="shared" si="32"/>
        <v>17</v>
      </c>
    </row>
    <row r="2030" spans="1:19" x14ac:dyDescent="0.25">
      <c r="A2030">
        <v>418</v>
      </c>
      <c r="B2030" t="s">
        <v>1462</v>
      </c>
      <c r="D2030" t="s">
        <v>6102</v>
      </c>
      <c r="E2030">
        <v>1</v>
      </c>
      <c r="F2030">
        <v>3</v>
      </c>
      <c r="G2030" t="s">
        <v>1502</v>
      </c>
      <c r="H2030" t="s">
        <v>7333</v>
      </c>
      <c r="I2030">
        <v>865</v>
      </c>
      <c r="J2030" t="s">
        <v>1503</v>
      </c>
      <c r="K2030">
        <v>100</v>
      </c>
      <c r="M2030" t="s">
        <v>7333</v>
      </c>
      <c r="N2030">
        <v>1</v>
      </c>
      <c r="O2030">
        <v>1</v>
      </c>
      <c r="P2030">
        <v>1</v>
      </c>
      <c r="Q2030">
        <v>1</v>
      </c>
      <c r="S2030">
        <f t="shared" si="32"/>
        <v>865</v>
      </c>
    </row>
    <row r="2031" spans="1:19" x14ac:dyDescent="0.25">
      <c r="A2031">
        <v>418</v>
      </c>
      <c r="B2031" t="s">
        <v>1462</v>
      </c>
      <c r="D2031" t="s">
        <v>6102</v>
      </c>
      <c r="E2031">
        <v>1</v>
      </c>
      <c r="F2031">
        <v>3</v>
      </c>
      <c r="G2031" t="s">
        <v>1502</v>
      </c>
      <c r="H2031" t="s">
        <v>7333</v>
      </c>
      <c r="I2031">
        <v>866</v>
      </c>
      <c r="J2031" t="s">
        <v>1504</v>
      </c>
      <c r="K2031">
        <v>100</v>
      </c>
      <c r="M2031" t="s">
        <v>7333</v>
      </c>
      <c r="N2031">
        <v>1</v>
      </c>
      <c r="O2031">
        <v>1</v>
      </c>
      <c r="P2031">
        <v>1</v>
      </c>
      <c r="Q2031">
        <v>1</v>
      </c>
      <c r="S2031">
        <f t="shared" si="32"/>
        <v>866</v>
      </c>
    </row>
    <row r="2032" spans="1:19" x14ac:dyDescent="0.25">
      <c r="A2032">
        <v>418</v>
      </c>
      <c r="B2032" t="s">
        <v>1462</v>
      </c>
      <c r="D2032" t="s">
        <v>6102</v>
      </c>
      <c r="E2032">
        <v>1</v>
      </c>
      <c r="F2032">
        <v>3</v>
      </c>
      <c r="G2032" t="s">
        <v>1502</v>
      </c>
      <c r="H2032" t="s">
        <v>7333</v>
      </c>
      <c r="I2032">
        <v>867</v>
      </c>
      <c r="J2032" t="s">
        <v>1505</v>
      </c>
      <c r="K2032">
        <v>100</v>
      </c>
      <c r="M2032" t="s">
        <v>7333</v>
      </c>
      <c r="N2032">
        <v>1</v>
      </c>
      <c r="O2032">
        <v>1</v>
      </c>
      <c r="P2032">
        <v>1</v>
      </c>
      <c r="Q2032">
        <v>1</v>
      </c>
      <c r="S2032">
        <f t="shared" si="32"/>
        <v>867</v>
      </c>
    </row>
    <row r="2033" spans="1:19" x14ac:dyDescent="0.25">
      <c r="A2033">
        <v>418</v>
      </c>
      <c r="B2033" t="s">
        <v>1462</v>
      </c>
      <c r="D2033" t="s">
        <v>6102</v>
      </c>
      <c r="E2033">
        <v>2</v>
      </c>
      <c r="F2033">
        <v>0</v>
      </c>
      <c r="H2033" t="s">
        <v>7333</v>
      </c>
      <c r="I2033">
        <v>8</v>
      </c>
      <c r="J2033" t="s">
        <v>6069</v>
      </c>
      <c r="K2033">
        <v>100</v>
      </c>
      <c r="M2033" t="s">
        <v>7333</v>
      </c>
      <c r="O2033">
        <v>10</v>
      </c>
      <c r="P2033">
        <v>1</v>
      </c>
      <c r="Q2033">
        <v>10</v>
      </c>
      <c r="S2033" t="str">
        <f t="shared" si="32"/>
        <v/>
      </c>
    </row>
    <row r="2034" spans="1:19" x14ac:dyDescent="0.25">
      <c r="A2034">
        <v>418</v>
      </c>
      <c r="B2034" t="s">
        <v>1462</v>
      </c>
      <c r="D2034" t="s">
        <v>6102</v>
      </c>
      <c r="E2034">
        <v>2</v>
      </c>
      <c r="F2034">
        <v>0</v>
      </c>
      <c r="H2034" t="s">
        <v>7333</v>
      </c>
      <c r="I2034">
        <v>4</v>
      </c>
      <c r="J2034" t="s">
        <v>5121</v>
      </c>
      <c r="K2034">
        <v>100</v>
      </c>
      <c r="M2034" t="s">
        <v>7333</v>
      </c>
      <c r="O2034">
        <v>15</v>
      </c>
      <c r="P2034">
        <v>1</v>
      </c>
      <c r="Q2034">
        <v>15</v>
      </c>
      <c r="S2034" t="str">
        <f t="shared" si="32"/>
        <v/>
      </c>
    </row>
    <row r="2035" spans="1:19" x14ac:dyDescent="0.25">
      <c r="A2035">
        <v>418</v>
      </c>
      <c r="B2035" t="s">
        <v>1462</v>
      </c>
      <c r="D2035" t="s">
        <v>6102</v>
      </c>
      <c r="E2035">
        <v>2</v>
      </c>
      <c r="F2035">
        <v>0</v>
      </c>
      <c r="H2035" t="s">
        <v>7333</v>
      </c>
      <c r="I2035">
        <v>6</v>
      </c>
      <c r="J2035" t="s">
        <v>5102</v>
      </c>
      <c r="K2035">
        <v>100</v>
      </c>
      <c r="M2035" t="s">
        <v>7333</v>
      </c>
      <c r="O2035">
        <v>20</v>
      </c>
      <c r="P2035">
        <v>1</v>
      </c>
      <c r="Q2035">
        <v>20</v>
      </c>
      <c r="S2035" t="str">
        <f t="shared" si="32"/>
        <v/>
      </c>
    </row>
    <row r="2036" spans="1:19" x14ac:dyDescent="0.25">
      <c r="A2036">
        <v>418</v>
      </c>
      <c r="B2036" t="s">
        <v>1462</v>
      </c>
      <c r="D2036" t="s">
        <v>6102</v>
      </c>
      <c r="E2036">
        <v>2</v>
      </c>
      <c r="F2036">
        <v>0</v>
      </c>
      <c r="H2036" t="s">
        <v>7333</v>
      </c>
      <c r="I2036">
        <v>1</v>
      </c>
      <c r="J2036" t="s">
        <v>5114</v>
      </c>
      <c r="K2036">
        <v>100</v>
      </c>
      <c r="M2036" t="s">
        <v>7333</v>
      </c>
      <c r="O2036">
        <v>20</v>
      </c>
      <c r="P2036">
        <v>1</v>
      </c>
      <c r="Q2036">
        <v>20</v>
      </c>
      <c r="S2036" t="str">
        <f t="shared" si="32"/>
        <v/>
      </c>
    </row>
    <row r="2037" spans="1:19" x14ac:dyDescent="0.25">
      <c r="A2037">
        <v>418</v>
      </c>
      <c r="B2037" t="s">
        <v>1462</v>
      </c>
      <c r="D2037" t="s">
        <v>6102</v>
      </c>
      <c r="E2037">
        <v>2</v>
      </c>
      <c r="F2037">
        <v>0</v>
      </c>
      <c r="H2037" t="s">
        <v>7333</v>
      </c>
      <c r="I2037">
        <v>10</v>
      </c>
      <c r="J2037" t="s">
        <v>5120</v>
      </c>
      <c r="K2037">
        <v>100</v>
      </c>
      <c r="M2037" t="s">
        <v>7333</v>
      </c>
      <c r="O2037">
        <v>20</v>
      </c>
      <c r="P2037">
        <v>1</v>
      </c>
      <c r="Q2037">
        <v>20</v>
      </c>
      <c r="S2037" t="str">
        <f t="shared" si="32"/>
        <v/>
      </c>
    </row>
    <row r="2038" spans="1:19" x14ac:dyDescent="0.25">
      <c r="A2038">
        <v>418</v>
      </c>
      <c r="B2038" t="s">
        <v>1462</v>
      </c>
      <c r="D2038" t="s">
        <v>6102</v>
      </c>
      <c r="E2038">
        <v>2</v>
      </c>
      <c r="F2038">
        <v>0</v>
      </c>
      <c r="H2038" t="s">
        <v>7333</v>
      </c>
      <c r="I2038">
        <v>15</v>
      </c>
      <c r="J2038" t="s">
        <v>324</v>
      </c>
      <c r="K2038">
        <v>100</v>
      </c>
      <c r="M2038" t="s">
        <v>7333</v>
      </c>
      <c r="O2038">
        <v>30</v>
      </c>
      <c r="P2038">
        <v>1</v>
      </c>
      <c r="Q2038">
        <v>30</v>
      </c>
      <c r="S2038" t="str">
        <f t="shared" si="32"/>
        <v/>
      </c>
    </row>
    <row r="2039" spans="1:19" x14ac:dyDescent="0.25">
      <c r="A2039">
        <v>418</v>
      </c>
      <c r="B2039" t="s">
        <v>1462</v>
      </c>
      <c r="D2039" t="s">
        <v>6102</v>
      </c>
      <c r="E2039">
        <v>9</v>
      </c>
      <c r="F2039">
        <v>0</v>
      </c>
      <c r="H2039" t="s">
        <v>7333</v>
      </c>
      <c r="I2039">
        <v>1</v>
      </c>
      <c r="J2039" t="s">
        <v>32</v>
      </c>
      <c r="K2039">
        <v>100</v>
      </c>
      <c r="M2039" t="s">
        <v>7333</v>
      </c>
      <c r="Q2039">
        <v>1</v>
      </c>
      <c r="S2039" t="str">
        <f t="shared" si="32"/>
        <v/>
      </c>
    </row>
    <row r="2040" spans="1:19" x14ac:dyDescent="0.25">
      <c r="A2040">
        <v>419</v>
      </c>
      <c r="B2040" t="s">
        <v>1463</v>
      </c>
      <c r="D2040" t="s">
        <v>6102</v>
      </c>
      <c r="E2040">
        <v>1</v>
      </c>
      <c r="F2040">
        <v>0</v>
      </c>
      <c r="H2040" t="s">
        <v>7333</v>
      </c>
      <c r="I2040">
        <v>904</v>
      </c>
      <c r="J2040" t="s">
        <v>1561</v>
      </c>
      <c r="K2040">
        <v>1500</v>
      </c>
      <c r="L2040" t="s">
        <v>1564</v>
      </c>
      <c r="M2040" t="s">
        <v>7333</v>
      </c>
      <c r="N2040">
        <v>0.04</v>
      </c>
      <c r="O2040">
        <v>1</v>
      </c>
      <c r="P2040">
        <v>1</v>
      </c>
      <c r="Q2040">
        <v>0.04</v>
      </c>
      <c r="S2040">
        <f t="shared" si="32"/>
        <v>904</v>
      </c>
    </row>
    <row r="2041" spans="1:19" x14ac:dyDescent="0.25">
      <c r="A2041">
        <v>419</v>
      </c>
      <c r="B2041" t="s">
        <v>1463</v>
      </c>
      <c r="D2041" t="s">
        <v>6102</v>
      </c>
      <c r="E2041">
        <v>1</v>
      </c>
      <c r="F2041">
        <v>0</v>
      </c>
      <c r="H2041" t="s">
        <v>7333</v>
      </c>
      <c r="I2041">
        <v>58</v>
      </c>
      <c r="J2041" t="s">
        <v>15</v>
      </c>
      <c r="K2041">
        <v>1500</v>
      </c>
      <c r="M2041" t="s">
        <v>7333</v>
      </c>
      <c r="N2041">
        <v>2</v>
      </c>
      <c r="O2041">
        <v>1</v>
      </c>
      <c r="P2041">
        <v>1</v>
      </c>
      <c r="Q2041">
        <v>2</v>
      </c>
      <c r="S2041">
        <f t="shared" si="32"/>
        <v>58</v>
      </c>
    </row>
    <row r="2042" spans="1:19" x14ac:dyDescent="0.25">
      <c r="A2042">
        <v>419</v>
      </c>
      <c r="B2042" t="s">
        <v>1463</v>
      </c>
      <c r="D2042" t="s">
        <v>6102</v>
      </c>
      <c r="E2042">
        <v>1</v>
      </c>
      <c r="F2042">
        <v>0</v>
      </c>
      <c r="H2042" t="s">
        <v>7333</v>
      </c>
      <c r="I2042">
        <v>31</v>
      </c>
      <c r="J2042" t="s">
        <v>327</v>
      </c>
      <c r="K2042">
        <v>1500</v>
      </c>
      <c r="M2042" t="s">
        <v>7333</v>
      </c>
      <c r="N2042">
        <v>1</v>
      </c>
      <c r="O2042">
        <v>1</v>
      </c>
      <c r="P2042">
        <v>1</v>
      </c>
      <c r="Q2042">
        <v>1</v>
      </c>
      <c r="S2042">
        <f t="shared" si="32"/>
        <v>31</v>
      </c>
    </row>
    <row r="2043" spans="1:19" x14ac:dyDescent="0.25">
      <c r="A2043">
        <v>419</v>
      </c>
      <c r="B2043" t="s">
        <v>1463</v>
      </c>
      <c r="D2043" t="s">
        <v>6102</v>
      </c>
      <c r="E2043">
        <v>1</v>
      </c>
      <c r="F2043">
        <v>0</v>
      </c>
      <c r="H2043" t="s">
        <v>7333</v>
      </c>
      <c r="I2043">
        <v>439</v>
      </c>
      <c r="J2043" t="s">
        <v>1550</v>
      </c>
      <c r="K2043">
        <v>1500</v>
      </c>
      <c r="M2043" t="s">
        <v>7333</v>
      </c>
      <c r="N2043">
        <v>1</v>
      </c>
      <c r="O2043">
        <v>1</v>
      </c>
      <c r="P2043">
        <v>1</v>
      </c>
      <c r="Q2043">
        <v>1</v>
      </c>
      <c r="S2043">
        <f t="shared" si="32"/>
        <v>439</v>
      </c>
    </row>
    <row r="2044" spans="1:19" x14ac:dyDescent="0.25">
      <c r="A2044">
        <v>419</v>
      </c>
      <c r="B2044" t="s">
        <v>1463</v>
      </c>
      <c r="D2044" t="s">
        <v>6102</v>
      </c>
      <c r="E2044">
        <v>1</v>
      </c>
      <c r="F2044">
        <v>0</v>
      </c>
      <c r="H2044" t="s">
        <v>7333</v>
      </c>
      <c r="I2044">
        <v>345</v>
      </c>
      <c r="J2044" t="s">
        <v>451</v>
      </c>
      <c r="K2044">
        <v>1500</v>
      </c>
      <c r="M2044" t="s">
        <v>7333</v>
      </c>
      <c r="N2044">
        <v>20</v>
      </c>
      <c r="O2044">
        <v>1</v>
      </c>
      <c r="P2044">
        <v>1</v>
      </c>
      <c r="Q2044">
        <v>20</v>
      </c>
      <c r="S2044">
        <f t="shared" si="32"/>
        <v>345</v>
      </c>
    </row>
    <row r="2045" spans="1:19" x14ac:dyDescent="0.25">
      <c r="A2045">
        <v>419</v>
      </c>
      <c r="B2045" t="s">
        <v>1463</v>
      </c>
      <c r="D2045" t="s">
        <v>6102</v>
      </c>
      <c r="E2045">
        <v>1</v>
      </c>
      <c r="F2045">
        <v>0</v>
      </c>
      <c r="H2045" t="s">
        <v>7333</v>
      </c>
      <c r="I2045">
        <v>455</v>
      </c>
      <c r="J2045" t="s">
        <v>1552</v>
      </c>
      <c r="K2045">
        <v>1500</v>
      </c>
      <c r="M2045" t="s">
        <v>7333</v>
      </c>
      <c r="N2045">
        <v>0.01</v>
      </c>
      <c r="O2045">
        <v>1</v>
      </c>
      <c r="P2045">
        <v>1</v>
      </c>
      <c r="Q2045">
        <v>0.01</v>
      </c>
      <c r="S2045">
        <f t="shared" si="32"/>
        <v>455</v>
      </c>
    </row>
    <row r="2046" spans="1:19" x14ac:dyDescent="0.25">
      <c r="A2046">
        <v>419</v>
      </c>
      <c r="B2046" t="s">
        <v>1463</v>
      </c>
      <c r="D2046" t="s">
        <v>6102</v>
      </c>
      <c r="E2046">
        <v>1</v>
      </c>
      <c r="F2046">
        <v>0</v>
      </c>
      <c r="H2046" t="s">
        <v>7333</v>
      </c>
      <c r="I2046">
        <v>148</v>
      </c>
      <c r="J2046" t="s">
        <v>234</v>
      </c>
      <c r="K2046">
        <v>1500</v>
      </c>
      <c r="M2046" t="s">
        <v>7333</v>
      </c>
      <c r="N2046">
        <v>1</v>
      </c>
      <c r="O2046">
        <v>1</v>
      </c>
      <c r="P2046">
        <v>1</v>
      </c>
      <c r="Q2046">
        <v>1</v>
      </c>
      <c r="S2046">
        <f t="shared" si="32"/>
        <v>148</v>
      </c>
    </row>
    <row r="2047" spans="1:19" x14ac:dyDescent="0.25">
      <c r="A2047">
        <v>419</v>
      </c>
      <c r="B2047" t="s">
        <v>1463</v>
      </c>
      <c r="D2047" t="s">
        <v>6102</v>
      </c>
      <c r="E2047">
        <v>1</v>
      </c>
      <c r="F2047">
        <v>0</v>
      </c>
      <c r="H2047" t="s">
        <v>7333</v>
      </c>
      <c r="I2047">
        <v>484</v>
      </c>
      <c r="J2047" t="s">
        <v>1559</v>
      </c>
      <c r="K2047">
        <v>100</v>
      </c>
      <c r="M2047" t="s">
        <v>7333</v>
      </c>
      <c r="N2047">
        <v>0.03</v>
      </c>
      <c r="O2047">
        <v>1</v>
      </c>
      <c r="P2047">
        <v>1</v>
      </c>
      <c r="Q2047">
        <v>0.03</v>
      </c>
      <c r="S2047">
        <f t="shared" si="32"/>
        <v>484</v>
      </c>
    </row>
    <row r="2048" spans="1:19" x14ac:dyDescent="0.25">
      <c r="A2048">
        <v>419</v>
      </c>
      <c r="B2048" t="s">
        <v>1463</v>
      </c>
      <c r="D2048" t="s">
        <v>6102</v>
      </c>
      <c r="E2048">
        <v>1</v>
      </c>
      <c r="F2048">
        <v>0</v>
      </c>
      <c r="H2048" t="s">
        <v>7333</v>
      </c>
      <c r="I2048">
        <v>490</v>
      </c>
      <c r="J2048" t="s">
        <v>1560</v>
      </c>
      <c r="K2048">
        <v>100</v>
      </c>
      <c r="M2048" t="s">
        <v>7333</v>
      </c>
      <c r="N2048">
        <v>1.82E-3</v>
      </c>
      <c r="O2048">
        <v>1</v>
      </c>
      <c r="P2048">
        <v>1</v>
      </c>
      <c r="Q2048">
        <v>1.82E-3</v>
      </c>
      <c r="S2048">
        <f t="shared" si="32"/>
        <v>490</v>
      </c>
    </row>
    <row r="2049" spans="1:19" x14ac:dyDescent="0.25">
      <c r="A2049">
        <v>419</v>
      </c>
      <c r="B2049" t="s">
        <v>1463</v>
      </c>
      <c r="D2049" t="s">
        <v>6102</v>
      </c>
      <c r="E2049">
        <v>1</v>
      </c>
      <c r="F2049">
        <v>0</v>
      </c>
      <c r="H2049" t="s">
        <v>7333</v>
      </c>
      <c r="I2049">
        <v>905</v>
      </c>
      <c r="J2049" t="s">
        <v>1562</v>
      </c>
      <c r="K2049">
        <v>1500</v>
      </c>
      <c r="M2049" t="s">
        <v>7333</v>
      </c>
      <c r="N2049">
        <v>1</v>
      </c>
      <c r="O2049">
        <v>1</v>
      </c>
      <c r="P2049">
        <v>1</v>
      </c>
      <c r="Q2049">
        <v>1</v>
      </c>
      <c r="S2049">
        <f t="shared" si="32"/>
        <v>905</v>
      </c>
    </row>
    <row r="2050" spans="1:19" x14ac:dyDescent="0.25">
      <c r="A2050">
        <v>419</v>
      </c>
      <c r="B2050" t="s">
        <v>1463</v>
      </c>
      <c r="D2050" t="s">
        <v>6102</v>
      </c>
      <c r="E2050">
        <v>1</v>
      </c>
      <c r="F2050">
        <v>0</v>
      </c>
      <c r="H2050" t="s">
        <v>7333</v>
      </c>
      <c r="I2050">
        <v>906</v>
      </c>
      <c r="J2050" t="s">
        <v>1563</v>
      </c>
      <c r="K2050">
        <v>1500</v>
      </c>
      <c r="M2050" t="s">
        <v>7333</v>
      </c>
      <c r="N2050">
        <v>1</v>
      </c>
      <c r="O2050">
        <v>1</v>
      </c>
      <c r="P2050">
        <v>1</v>
      </c>
      <c r="Q2050">
        <v>1</v>
      </c>
      <c r="S2050">
        <f t="shared" si="32"/>
        <v>906</v>
      </c>
    </row>
    <row r="2051" spans="1:19" x14ac:dyDescent="0.25">
      <c r="A2051">
        <v>419</v>
      </c>
      <c r="B2051" t="s">
        <v>1463</v>
      </c>
      <c r="D2051" t="s">
        <v>6102</v>
      </c>
      <c r="E2051">
        <v>2</v>
      </c>
      <c r="F2051">
        <v>0</v>
      </c>
      <c r="H2051" t="s">
        <v>7333</v>
      </c>
      <c r="I2051">
        <v>8</v>
      </c>
      <c r="J2051" t="s">
        <v>6069</v>
      </c>
      <c r="K2051">
        <v>1500</v>
      </c>
      <c r="M2051" t="s">
        <v>7333</v>
      </c>
      <c r="O2051">
        <v>10</v>
      </c>
      <c r="P2051">
        <v>1</v>
      </c>
      <c r="Q2051">
        <v>10</v>
      </c>
      <c r="S2051" t="str">
        <f t="shared" si="32"/>
        <v/>
      </c>
    </row>
    <row r="2052" spans="1:19" x14ac:dyDescent="0.25">
      <c r="A2052">
        <v>419</v>
      </c>
      <c r="B2052" t="s">
        <v>1463</v>
      </c>
      <c r="D2052" t="s">
        <v>6102</v>
      </c>
      <c r="E2052">
        <v>2</v>
      </c>
      <c r="F2052">
        <v>0</v>
      </c>
      <c r="H2052" t="s">
        <v>7333</v>
      </c>
      <c r="I2052">
        <v>1</v>
      </c>
      <c r="J2052" t="s">
        <v>5114</v>
      </c>
      <c r="K2052">
        <v>1500</v>
      </c>
      <c r="M2052" t="s">
        <v>7333</v>
      </c>
      <c r="O2052">
        <v>20</v>
      </c>
      <c r="P2052">
        <v>1</v>
      </c>
      <c r="Q2052">
        <v>20</v>
      </c>
      <c r="S2052" t="str">
        <f t="shared" si="32"/>
        <v/>
      </c>
    </row>
    <row r="2053" spans="1:19" x14ac:dyDescent="0.25">
      <c r="A2053">
        <v>419</v>
      </c>
      <c r="B2053" t="s">
        <v>1463</v>
      </c>
      <c r="D2053" t="s">
        <v>6102</v>
      </c>
      <c r="E2053">
        <v>2</v>
      </c>
      <c r="F2053">
        <v>0</v>
      </c>
      <c r="H2053" t="s">
        <v>7333</v>
      </c>
      <c r="I2053">
        <v>6</v>
      </c>
      <c r="J2053" t="s">
        <v>5102</v>
      </c>
      <c r="K2053">
        <v>1500</v>
      </c>
      <c r="M2053" t="s">
        <v>7333</v>
      </c>
      <c r="O2053">
        <v>20</v>
      </c>
      <c r="P2053">
        <v>1</v>
      </c>
      <c r="Q2053">
        <v>20</v>
      </c>
      <c r="S2053" t="str">
        <f t="shared" si="32"/>
        <v/>
      </c>
    </row>
    <row r="2054" spans="1:19" x14ac:dyDescent="0.25">
      <c r="A2054">
        <v>419</v>
      </c>
      <c r="B2054" t="s">
        <v>1463</v>
      </c>
      <c r="D2054" t="s">
        <v>6102</v>
      </c>
      <c r="E2054">
        <v>9</v>
      </c>
      <c r="F2054">
        <v>0</v>
      </c>
      <c r="H2054" t="s">
        <v>7333</v>
      </c>
      <c r="I2054">
        <v>1</v>
      </c>
      <c r="J2054" t="s">
        <v>32</v>
      </c>
      <c r="K2054">
        <v>1500</v>
      </c>
      <c r="M2054" t="s">
        <v>7333</v>
      </c>
      <c r="Q2054">
        <v>1</v>
      </c>
      <c r="S2054" t="str">
        <f t="shared" si="32"/>
        <v/>
      </c>
    </row>
    <row r="2055" spans="1:19" x14ac:dyDescent="0.25">
      <c r="A2055">
        <v>420</v>
      </c>
      <c r="B2055" t="s">
        <v>1464</v>
      </c>
      <c r="D2055" t="s">
        <v>6102</v>
      </c>
      <c r="E2055">
        <v>1</v>
      </c>
      <c r="F2055">
        <v>0</v>
      </c>
      <c r="H2055" t="s">
        <v>7333</v>
      </c>
      <c r="I2055">
        <v>58</v>
      </c>
      <c r="J2055" t="s">
        <v>15</v>
      </c>
      <c r="K2055">
        <v>100</v>
      </c>
      <c r="M2055" t="s">
        <v>7333</v>
      </c>
      <c r="N2055">
        <v>2</v>
      </c>
      <c r="O2055">
        <v>1</v>
      </c>
      <c r="P2055">
        <v>1</v>
      </c>
      <c r="Q2055">
        <v>2</v>
      </c>
      <c r="S2055">
        <f t="shared" si="32"/>
        <v>58</v>
      </c>
    </row>
    <row r="2056" spans="1:19" x14ac:dyDescent="0.25">
      <c r="A2056">
        <v>420</v>
      </c>
      <c r="B2056" t="s">
        <v>1464</v>
      </c>
      <c r="D2056" t="s">
        <v>6102</v>
      </c>
      <c r="E2056">
        <v>1</v>
      </c>
      <c r="F2056">
        <v>0</v>
      </c>
      <c r="H2056" t="s">
        <v>7333</v>
      </c>
      <c r="I2056">
        <v>31</v>
      </c>
      <c r="J2056" t="s">
        <v>327</v>
      </c>
      <c r="K2056">
        <v>100</v>
      </c>
      <c r="M2056" t="s">
        <v>7333</v>
      </c>
      <c r="N2056">
        <v>1</v>
      </c>
      <c r="O2056">
        <v>1</v>
      </c>
      <c r="P2056">
        <v>1</v>
      </c>
      <c r="Q2056">
        <v>1</v>
      </c>
      <c r="S2056">
        <f t="shared" si="32"/>
        <v>31</v>
      </c>
    </row>
    <row r="2057" spans="1:19" x14ac:dyDescent="0.25">
      <c r="A2057">
        <v>420</v>
      </c>
      <c r="B2057" t="s">
        <v>1464</v>
      </c>
      <c r="D2057" t="s">
        <v>6102</v>
      </c>
      <c r="E2057">
        <v>1</v>
      </c>
      <c r="F2057">
        <v>0</v>
      </c>
      <c r="H2057" t="s">
        <v>7333</v>
      </c>
      <c r="I2057">
        <v>55</v>
      </c>
      <c r="J2057" t="s">
        <v>316</v>
      </c>
      <c r="K2057">
        <v>100</v>
      </c>
      <c r="M2057" t="s">
        <v>7333</v>
      </c>
      <c r="N2057">
        <v>1</v>
      </c>
      <c r="O2057">
        <v>1</v>
      </c>
      <c r="P2057">
        <v>1</v>
      </c>
      <c r="Q2057">
        <v>1</v>
      </c>
      <c r="S2057">
        <f t="shared" si="32"/>
        <v>55</v>
      </c>
    </row>
    <row r="2058" spans="1:19" x14ac:dyDescent="0.25">
      <c r="A2058">
        <v>420</v>
      </c>
      <c r="B2058" t="s">
        <v>1464</v>
      </c>
      <c r="D2058" t="s">
        <v>6102</v>
      </c>
      <c r="E2058">
        <v>1</v>
      </c>
      <c r="F2058">
        <v>0</v>
      </c>
      <c r="H2058" t="s">
        <v>7333</v>
      </c>
      <c r="I2058">
        <v>391</v>
      </c>
      <c r="J2058" t="s">
        <v>775</v>
      </c>
      <c r="K2058">
        <v>100</v>
      </c>
      <c r="M2058" t="s">
        <v>7333</v>
      </c>
      <c r="N2058">
        <v>1</v>
      </c>
      <c r="O2058">
        <v>1</v>
      </c>
      <c r="P2058">
        <v>1</v>
      </c>
      <c r="Q2058">
        <v>1</v>
      </c>
      <c r="S2058">
        <f t="shared" si="32"/>
        <v>391</v>
      </c>
    </row>
    <row r="2059" spans="1:19" x14ac:dyDescent="0.25">
      <c r="A2059">
        <v>420</v>
      </c>
      <c r="B2059" t="s">
        <v>1464</v>
      </c>
      <c r="D2059" t="s">
        <v>6102</v>
      </c>
      <c r="E2059">
        <v>1</v>
      </c>
      <c r="F2059">
        <v>0</v>
      </c>
      <c r="H2059" t="s">
        <v>7333</v>
      </c>
      <c r="I2059">
        <v>862</v>
      </c>
      <c r="J2059" t="s">
        <v>1499</v>
      </c>
      <c r="K2059">
        <v>100</v>
      </c>
      <c r="M2059" t="s">
        <v>7333</v>
      </c>
      <c r="N2059">
        <v>1</v>
      </c>
      <c r="O2059">
        <v>1</v>
      </c>
      <c r="P2059">
        <v>1</v>
      </c>
      <c r="Q2059">
        <v>1</v>
      </c>
      <c r="S2059">
        <f t="shared" si="32"/>
        <v>862</v>
      </c>
    </row>
    <row r="2060" spans="1:19" x14ac:dyDescent="0.25">
      <c r="A2060">
        <v>420</v>
      </c>
      <c r="B2060" t="s">
        <v>1464</v>
      </c>
      <c r="D2060" t="s">
        <v>6102</v>
      </c>
      <c r="E2060">
        <v>1</v>
      </c>
      <c r="F2060">
        <v>0</v>
      </c>
      <c r="H2060" t="s">
        <v>7333</v>
      </c>
      <c r="I2060">
        <v>455</v>
      </c>
      <c r="J2060" t="s">
        <v>1552</v>
      </c>
      <c r="K2060">
        <v>100</v>
      </c>
      <c r="M2060" t="s">
        <v>7333</v>
      </c>
      <c r="N2060">
        <v>0.01</v>
      </c>
      <c r="O2060">
        <v>1</v>
      </c>
      <c r="P2060">
        <v>1</v>
      </c>
      <c r="Q2060">
        <v>0.01</v>
      </c>
      <c r="S2060">
        <f t="shared" si="32"/>
        <v>455</v>
      </c>
    </row>
    <row r="2061" spans="1:19" x14ac:dyDescent="0.25">
      <c r="A2061">
        <v>420</v>
      </c>
      <c r="B2061" t="s">
        <v>1464</v>
      </c>
      <c r="D2061" t="s">
        <v>6102</v>
      </c>
      <c r="E2061">
        <v>1</v>
      </c>
      <c r="F2061">
        <v>0</v>
      </c>
      <c r="H2061" t="s">
        <v>7333</v>
      </c>
      <c r="I2061">
        <v>78</v>
      </c>
      <c r="J2061" t="s">
        <v>210</v>
      </c>
      <c r="K2061">
        <v>100</v>
      </c>
      <c r="M2061" t="s">
        <v>7333</v>
      </c>
      <c r="N2061">
        <v>0.01</v>
      </c>
      <c r="O2061">
        <v>1</v>
      </c>
      <c r="P2061">
        <v>1</v>
      </c>
      <c r="Q2061">
        <v>0.01</v>
      </c>
      <c r="S2061">
        <f t="shared" si="32"/>
        <v>78</v>
      </c>
    </row>
    <row r="2062" spans="1:19" x14ac:dyDescent="0.25">
      <c r="A2062">
        <v>420</v>
      </c>
      <c r="B2062" t="s">
        <v>1464</v>
      </c>
      <c r="D2062" t="s">
        <v>6102</v>
      </c>
      <c r="E2062">
        <v>1</v>
      </c>
      <c r="F2062">
        <v>0</v>
      </c>
      <c r="H2062" t="s">
        <v>7333</v>
      </c>
      <c r="I2062">
        <v>144</v>
      </c>
      <c r="J2062" t="s">
        <v>16</v>
      </c>
      <c r="K2062">
        <v>100</v>
      </c>
      <c r="M2062" t="s">
        <v>7333</v>
      </c>
      <c r="N2062">
        <v>5</v>
      </c>
      <c r="O2062">
        <v>1</v>
      </c>
      <c r="P2062">
        <v>1</v>
      </c>
      <c r="Q2062">
        <v>5</v>
      </c>
      <c r="S2062">
        <f t="shared" si="32"/>
        <v>144</v>
      </c>
    </row>
    <row r="2063" spans="1:19" x14ac:dyDescent="0.25">
      <c r="A2063">
        <v>420</v>
      </c>
      <c r="B2063" t="s">
        <v>1464</v>
      </c>
      <c r="D2063" t="s">
        <v>6102</v>
      </c>
      <c r="E2063">
        <v>1</v>
      </c>
      <c r="F2063">
        <v>0</v>
      </c>
      <c r="H2063" t="s">
        <v>7333</v>
      </c>
      <c r="I2063">
        <v>907</v>
      </c>
      <c r="J2063" t="s">
        <v>1565</v>
      </c>
      <c r="K2063">
        <v>100</v>
      </c>
      <c r="M2063" t="s">
        <v>7333</v>
      </c>
      <c r="N2063">
        <v>1</v>
      </c>
      <c r="O2063">
        <v>1</v>
      </c>
      <c r="P2063">
        <v>1</v>
      </c>
      <c r="Q2063">
        <v>1</v>
      </c>
      <c r="S2063">
        <f t="shared" si="32"/>
        <v>907</v>
      </c>
    </row>
    <row r="2064" spans="1:19" x14ac:dyDescent="0.25">
      <c r="A2064">
        <v>420</v>
      </c>
      <c r="B2064" t="s">
        <v>1464</v>
      </c>
      <c r="D2064" t="s">
        <v>6102</v>
      </c>
      <c r="E2064">
        <v>1</v>
      </c>
      <c r="F2064">
        <v>0</v>
      </c>
      <c r="H2064" t="s">
        <v>7333</v>
      </c>
      <c r="I2064">
        <v>908</v>
      </c>
      <c r="J2064" t="s">
        <v>1566</v>
      </c>
      <c r="K2064">
        <v>100</v>
      </c>
      <c r="M2064" t="s">
        <v>7333</v>
      </c>
      <c r="N2064">
        <v>0.01</v>
      </c>
      <c r="O2064">
        <v>1</v>
      </c>
      <c r="P2064">
        <v>1</v>
      </c>
      <c r="Q2064">
        <v>0.01</v>
      </c>
      <c r="S2064">
        <f t="shared" si="32"/>
        <v>908</v>
      </c>
    </row>
    <row r="2065" spans="1:19" x14ac:dyDescent="0.25">
      <c r="A2065">
        <v>420</v>
      </c>
      <c r="B2065" t="s">
        <v>1464</v>
      </c>
      <c r="D2065" t="s">
        <v>6102</v>
      </c>
      <c r="E2065">
        <v>1</v>
      </c>
      <c r="F2065">
        <v>0</v>
      </c>
      <c r="H2065" t="s">
        <v>7333</v>
      </c>
      <c r="I2065">
        <v>516</v>
      </c>
      <c r="J2065" t="s">
        <v>1567</v>
      </c>
      <c r="K2065">
        <v>100</v>
      </c>
      <c r="M2065" t="s">
        <v>7333</v>
      </c>
      <c r="N2065">
        <v>0.01</v>
      </c>
      <c r="O2065">
        <v>1</v>
      </c>
      <c r="P2065">
        <v>1</v>
      </c>
      <c r="Q2065">
        <v>0.01</v>
      </c>
      <c r="S2065">
        <f t="shared" si="32"/>
        <v>516</v>
      </c>
    </row>
    <row r="2066" spans="1:19" x14ac:dyDescent="0.25">
      <c r="A2066">
        <v>420</v>
      </c>
      <c r="B2066" t="s">
        <v>1464</v>
      </c>
      <c r="D2066" t="s">
        <v>6102</v>
      </c>
      <c r="E2066">
        <v>1</v>
      </c>
      <c r="F2066">
        <v>0</v>
      </c>
      <c r="H2066" t="s">
        <v>7333</v>
      </c>
      <c r="I2066">
        <v>902</v>
      </c>
      <c r="J2066" t="s">
        <v>1557</v>
      </c>
      <c r="K2066">
        <v>5</v>
      </c>
      <c r="M2066" t="s">
        <v>7333</v>
      </c>
      <c r="N2066">
        <v>0.01</v>
      </c>
      <c r="O2066">
        <v>1</v>
      </c>
      <c r="P2066">
        <v>1</v>
      </c>
      <c r="Q2066">
        <v>0.01</v>
      </c>
      <c r="S2066">
        <f t="shared" si="32"/>
        <v>902</v>
      </c>
    </row>
    <row r="2067" spans="1:19" x14ac:dyDescent="0.25">
      <c r="A2067">
        <v>420</v>
      </c>
      <c r="B2067" t="s">
        <v>1464</v>
      </c>
      <c r="D2067" t="s">
        <v>6102</v>
      </c>
      <c r="E2067">
        <v>1</v>
      </c>
      <c r="F2067">
        <v>0</v>
      </c>
      <c r="H2067" t="s">
        <v>7333</v>
      </c>
      <c r="I2067">
        <v>401</v>
      </c>
      <c r="J2067" t="s">
        <v>786</v>
      </c>
      <c r="K2067">
        <v>1</v>
      </c>
      <c r="M2067" t="s">
        <v>7333</v>
      </c>
      <c r="N2067">
        <v>1</v>
      </c>
      <c r="O2067">
        <v>1</v>
      </c>
      <c r="P2067">
        <v>1</v>
      </c>
      <c r="Q2067">
        <v>1</v>
      </c>
      <c r="S2067">
        <f t="shared" si="32"/>
        <v>401</v>
      </c>
    </row>
    <row r="2068" spans="1:19" x14ac:dyDescent="0.25">
      <c r="A2068">
        <v>420</v>
      </c>
      <c r="B2068" t="s">
        <v>1464</v>
      </c>
      <c r="D2068" t="s">
        <v>6102</v>
      </c>
      <c r="E2068">
        <v>1</v>
      </c>
      <c r="F2068">
        <v>0</v>
      </c>
      <c r="H2068" t="s">
        <v>7333</v>
      </c>
      <c r="I2068">
        <v>484</v>
      </c>
      <c r="J2068" t="s">
        <v>1559</v>
      </c>
      <c r="K2068">
        <v>100</v>
      </c>
      <c r="M2068" t="s">
        <v>7333</v>
      </c>
      <c r="N2068">
        <v>0.03</v>
      </c>
      <c r="O2068">
        <v>1</v>
      </c>
      <c r="P2068">
        <v>1</v>
      </c>
      <c r="Q2068">
        <v>0.03</v>
      </c>
      <c r="S2068">
        <f t="shared" si="32"/>
        <v>484</v>
      </c>
    </row>
    <row r="2069" spans="1:19" x14ac:dyDescent="0.25">
      <c r="A2069">
        <v>420</v>
      </c>
      <c r="B2069" t="s">
        <v>1464</v>
      </c>
      <c r="D2069" t="s">
        <v>6102</v>
      </c>
      <c r="E2069">
        <v>1</v>
      </c>
      <c r="F2069">
        <v>0</v>
      </c>
      <c r="H2069" t="s">
        <v>7333</v>
      </c>
      <c r="I2069">
        <v>490</v>
      </c>
      <c r="J2069" t="s">
        <v>1560</v>
      </c>
      <c r="K2069">
        <v>100</v>
      </c>
      <c r="M2069" t="s">
        <v>7333</v>
      </c>
      <c r="N2069">
        <v>0.03</v>
      </c>
      <c r="O2069">
        <v>1</v>
      </c>
      <c r="P2069">
        <v>1</v>
      </c>
      <c r="Q2069">
        <v>0.03</v>
      </c>
      <c r="S2069">
        <f t="shared" ref="S2069:S2132" si="33">IF(E2069=1, I2069, "")</f>
        <v>490</v>
      </c>
    </row>
    <row r="2070" spans="1:19" x14ac:dyDescent="0.25">
      <c r="A2070">
        <v>420</v>
      </c>
      <c r="B2070" t="s">
        <v>1464</v>
      </c>
      <c r="D2070" t="s">
        <v>6102</v>
      </c>
      <c r="E2070">
        <v>1</v>
      </c>
      <c r="F2070">
        <v>0</v>
      </c>
      <c r="H2070" t="s">
        <v>7333</v>
      </c>
      <c r="I2070">
        <v>909</v>
      </c>
      <c r="J2070" t="s">
        <v>1568</v>
      </c>
      <c r="K2070">
        <v>100</v>
      </c>
      <c r="M2070" t="s">
        <v>7333</v>
      </c>
      <c r="N2070">
        <v>1</v>
      </c>
      <c r="O2070">
        <v>1</v>
      </c>
      <c r="P2070">
        <v>1</v>
      </c>
      <c r="Q2070">
        <v>1</v>
      </c>
      <c r="S2070">
        <f t="shared" si="33"/>
        <v>909</v>
      </c>
    </row>
    <row r="2071" spans="1:19" x14ac:dyDescent="0.25">
      <c r="A2071">
        <v>420</v>
      </c>
      <c r="B2071" t="s">
        <v>1464</v>
      </c>
      <c r="D2071" t="s">
        <v>6102</v>
      </c>
      <c r="E2071">
        <v>2</v>
      </c>
      <c r="F2071">
        <v>0</v>
      </c>
      <c r="H2071" t="s">
        <v>7333</v>
      </c>
      <c r="I2071">
        <v>8</v>
      </c>
      <c r="J2071" t="s">
        <v>6069</v>
      </c>
      <c r="K2071">
        <v>100</v>
      </c>
      <c r="M2071" t="s">
        <v>7333</v>
      </c>
      <c r="O2071">
        <v>30</v>
      </c>
      <c r="P2071">
        <v>1</v>
      </c>
      <c r="Q2071">
        <v>30</v>
      </c>
      <c r="S2071" t="str">
        <f t="shared" si="33"/>
        <v/>
      </c>
    </row>
    <row r="2072" spans="1:19" x14ac:dyDescent="0.25">
      <c r="A2072">
        <v>420</v>
      </c>
      <c r="B2072" t="s">
        <v>1464</v>
      </c>
      <c r="D2072" t="s">
        <v>6102</v>
      </c>
      <c r="E2072">
        <v>2</v>
      </c>
      <c r="F2072">
        <v>0</v>
      </c>
      <c r="H2072" t="s">
        <v>7333</v>
      </c>
      <c r="I2072">
        <v>1</v>
      </c>
      <c r="J2072" t="s">
        <v>5114</v>
      </c>
      <c r="K2072">
        <v>100</v>
      </c>
      <c r="M2072" t="s">
        <v>7333</v>
      </c>
      <c r="O2072">
        <v>30</v>
      </c>
      <c r="P2072">
        <v>1</v>
      </c>
      <c r="Q2072">
        <v>30</v>
      </c>
      <c r="S2072" t="str">
        <f t="shared" si="33"/>
        <v/>
      </c>
    </row>
    <row r="2073" spans="1:19" x14ac:dyDescent="0.25">
      <c r="A2073">
        <v>420</v>
      </c>
      <c r="B2073" t="s">
        <v>1464</v>
      </c>
      <c r="D2073" t="s">
        <v>6102</v>
      </c>
      <c r="E2073">
        <v>2</v>
      </c>
      <c r="F2073">
        <v>0</v>
      </c>
      <c r="H2073" t="s">
        <v>7333</v>
      </c>
      <c r="I2073">
        <v>6</v>
      </c>
      <c r="J2073" t="s">
        <v>5102</v>
      </c>
      <c r="K2073">
        <v>100</v>
      </c>
      <c r="M2073" t="s">
        <v>7333</v>
      </c>
      <c r="O2073">
        <v>10</v>
      </c>
      <c r="P2073">
        <v>1</v>
      </c>
      <c r="Q2073">
        <v>10</v>
      </c>
      <c r="S2073" t="str">
        <f t="shared" si="33"/>
        <v/>
      </c>
    </row>
    <row r="2074" spans="1:19" x14ac:dyDescent="0.25">
      <c r="A2074">
        <v>420</v>
      </c>
      <c r="B2074" t="s">
        <v>1464</v>
      </c>
      <c r="D2074" t="s">
        <v>6102</v>
      </c>
      <c r="E2074">
        <v>9</v>
      </c>
      <c r="F2074">
        <v>0</v>
      </c>
      <c r="H2074" t="s">
        <v>7333</v>
      </c>
      <c r="I2074">
        <v>1</v>
      </c>
      <c r="J2074" t="s">
        <v>32</v>
      </c>
      <c r="K2074">
        <v>100</v>
      </c>
      <c r="M2074" t="s">
        <v>7333</v>
      </c>
      <c r="Q2074">
        <v>1</v>
      </c>
      <c r="S2074" t="str">
        <f t="shared" si="33"/>
        <v/>
      </c>
    </row>
    <row r="2075" spans="1:19" x14ac:dyDescent="0.25">
      <c r="A2075">
        <v>421</v>
      </c>
      <c r="B2075" t="s">
        <v>1466</v>
      </c>
      <c r="D2075" t="s">
        <v>6102</v>
      </c>
      <c r="E2075">
        <v>1</v>
      </c>
      <c r="F2075">
        <v>1</v>
      </c>
      <c r="G2075" t="s">
        <v>1571</v>
      </c>
      <c r="H2075" t="s">
        <v>7333</v>
      </c>
      <c r="I2075">
        <v>862</v>
      </c>
      <c r="J2075" t="s">
        <v>1499</v>
      </c>
      <c r="K2075">
        <v>100</v>
      </c>
      <c r="M2075" t="s">
        <v>7333</v>
      </c>
      <c r="N2075">
        <v>2</v>
      </c>
      <c r="O2075">
        <v>1</v>
      </c>
      <c r="P2075">
        <v>1</v>
      </c>
      <c r="Q2075">
        <v>2</v>
      </c>
      <c r="S2075">
        <f t="shared" si="33"/>
        <v>862</v>
      </c>
    </row>
    <row r="2076" spans="1:19" x14ac:dyDescent="0.25">
      <c r="A2076">
        <v>421</v>
      </c>
      <c r="B2076" t="s">
        <v>1466</v>
      </c>
      <c r="D2076" t="s">
        <v>6102</v>
      </c>
      <c r="E2076">
        <v>1</v>
      </c>
      <c r="F2076">
        <v>1</v>
      </c>
      <c r="G2076" t="s">
        <v>1571</v>
      </c>
      <c r="H2076" t="s">
        <v>7333</v>
      </c>
      <c r="I2076">
        <v>863</v>
      </c>
      <c r="J2076" t="s">
        <v>1500</v>
      </c>
      <c r="K2076">
        <v>100</v>
      </c>
      <c r="M2076" t="s">
        <v>7333</v>
      </c>
      <c r="N2076">
        <v>2</v>
      </c>
      <c r="O2076">
        <v>1</v>
      </c>
      <c r="P2076">
        <v>1</v>
      </c>
      <c r="Q2076">
        <v>2</v>
      </c>
      <c r="S2076">
        <f t="shared" si="33"/>
        <v>863</v>
      </c>
    </row>
    <row r="2077" spans="1:19" x14ac:dyDescent="0.25">
      <c r="A2077">
        <v>421</v>
      </c>
      <c r="B2077" t="s">
        <v>1466</v>
      </c>
      <c r="D2077" t="s">
        <v>6102</v>
      </c>
      <c r="E2077">
        <v>1</v>
      </c>
      <c r="F2077">
        <v>1</v>
      </c>
      <c r="G2077" t="s">
        <v>1571</v>
      </c>
      <c r="H2077" t="s">
        <v>7333</v>
      </c>
      <c r="I2077">
        <v>868</v>
      </c>
      <c r="J2077" t="s">
        <v>1506</v>
      </c>
      <c r="K2077">
        <v>100</v>
      </c>
      <c r="M2077" t="s">
        <v>7333</v>
      </c>
      <c r="N2077">
        <v>2</v>
      </c>
      <c r="O2077">
        <v>1</v>
      </c>
      <c r="P2077">
        <v>1</v>
      </c>
      <c r="Q2077">
        <v>2</v>
      </c>
      <c r="S2077">
        <f t="shared" si="33"/>
        <v>868</v>
      </c>
    </row>
    <row r="2078" spans="1:19" x14ac:dyDescent="0.25">
      <c r="A2078">
        <v>421</v>
      </c>
      <c r="B2078" t="s">
        <v>1466</v>
      </c>
      <c r="D2078" t="s">
        <v>6102</v>
      </c>
      <c r="E2078">
        <v>1</v>
      </c>
      <c r="F2078">
        <v>1</v>
      </c>
      <c r="G2078" t="s">
        <v>1571</v>
      </c>
      <c r="H2078" t="s">
        <v>7333</v>
      </c>
      <c r="I2078">
        <v>869</v>
      </c>
      <c r="J2078" t="s">
        <v>1507</v>
      </c>
      <c r="K2078">
        <v>100</v>
      </c>
      <c r="M2078" t="s">
        <v>7333</v>
      </c>
      <c r="N2078">
        <v>2</v>
      </c>
      <c r="O2078">
        <v>1</v>
      </c>
      <c r="P2078">
        <v>1</v>
      </c>
      <c r="Q2078">
        <v>2</v>
      </c>
      <c r="S2078">
        <f t="shared" si="33"/>
        <v>869</v>
      </c>
    </row>
    <row r="2079" spans="1:19" x14ac:dyDescent="0.25">
      <c r="A2079">
        <v>421</v>
      </c>
      <c r="B2079" t="s">
        <v>1466</v>
      </c>
      <c r="D2079" t="s">
        <v>6102</v>
      </c>
      <c r="E2079">
        <v>1</v>
      </c>
      <c r="F2079">
        <v>1</v>
      </c>
      <c r="G2079" t="s">
        <v>1571</v>
      </c>
      <c r="H2079" t="s">
        <v>7333</v>
      </c>
      <c r="I2079">
        <v>383</v>
      </c>
      <c r="J2079" t="s">
        <v>767</v>
      </c>
      <c r="K2079">
        <v>100</v>
      </c>
      <c r="M2079" t="s">
        <v>7333</v>
      </c>
      <c r="N2079">
        <v>1</v>
      </c>
      <c r="O2079">
        <v>1</v>
      </c>
      <c r="P2079">
        <v>1</v>
      </c>
      <c r="Q2079">
        <v>1</v>
      </c>
      <c r="S2079">
        <f t="shared" si="33"/>
        <v>383</v>
      </c>
    </row>
    <row r="2080" spans="1:19" x14ac:dyDescent="0.25">
      <c r="A2080">
        <v>421</v>
      </c>
      <c r="B2080" t="s">
        <v>1466</v>
      </c>
      <c r="D2080" t="s">
        <v>6102</v>
      </c>
      <c r="E2080">
        <v>1</v>
      </c>
      <c r="F2080">
        <v>1</v>
      </c>
      <c r="G2080" t="s">
        <v>1571</v>
      </c>
      <c r="H2080" t="s">
        <v>7333</v>
      </c>
      <c r="I2080">
        <v>384</v>
      </c>
      <c r="J2080" t="s">
        <v>768</v>
      </c>
      <c r="K2080">
        <v>100</v>
      </c>
      <c r="M2080" t="s">
        <v>7333</v>
      </c>
      <c r="N2080">
        <v>1</v>
      </c>
      <c r="O2080">
        <v>1</v>
      </c>
      <c r="P2080">
        <v>1</v>
      </c>
      <c r="Q2080">
        <v>1</v>
      </c>
      <c r="S2080">
        <f t="shared" si="33"/>
        <v>384</v>
      </c>
    </row>
    <row r="2081" spans="1:19" x14ac:dyDescent="0.25">
      <c r="A2081">
        <v>421</v>
      </c>
      <c r="B2081" t="s">
        <v>1466</v>
      </c>
      <c r="D2081" t="s">
        <v>6102</v>
      </c>
      <c r="E2081">
        <v>1</v>
      </c>
      <c r="F2081">
        <v>2</v>
      </c>
      <c r="G2081" t="s">
        <v>1572</v>
      </c>
      <c r="H2081" t="s">
        <v>7333</v>
      </c>
      <c r="I2081">
        <v>911</v>
      </c>
      <c r="J2081" t="s">
        <v>1573</v>
      </c>
      <c r="K2081">
        <v>5</v>
      </c>
      <c r="M2081" t="s">
        <v>7333</v>
      </c>
      <c r="N2081">
        <v>1</v>
      </c>
      <c r="O2081">
        <v>1</v>
      </c>
      <c r="P2081">
        <v>1</v>
      </c>
      <c r="Q2081">
        <v>1</v>
      </c>
      <c r="S2081">
        <f t="shared" si="33"/>
        <v>911</v>
      </c>
    </row>
    <row r="2082" spans="1:19" x14ac:dyDescent="0.25">
      <c r="A2082">
        <v>421</v>
      </c>
      <c r="B2082" t="s">
        <v>1466</v>
      </c>
      <c r="D2082" t="s">
        <v>6102</v>
      </c>
      <c r="E2082">
        <v>1</v>
      </c>
      <c r="F2082">
        <v>2</v>
      </c>
      <c r="G2082" t="s">
        <v>1572</v>
      </c>
      <c r="H2082" t="s">
        <v>7333</v>
      </c>
      <c r="I2082">
        <v>862</v>
      </c>
      <c r="J2082" t="s">
        <v>1499</v>
      </c>
      <c r="K2082">
        <v>1</v>
      </c>
      <c r="M2082" t="s">
        <v>7333</v>
      </c>
      <c r="N2082">
        <v>1</v>
      </c>
      <c r="O2082">
        <v>1</v>
      </c>
      <c r="P2082">
        <v>1</v>
      </c>
      <c r="Q2082">
        <v>1</v>
      </c>
      <c r="S2082">
        <f t="shared" si="33"/>
        <v>862</v>
      </c>
    </row>
    <row r="2083" spans="1:19" x14ac:dyDescent="0.25">
      <c r="A2083">
        <v>421</v>
      </c>
      <c r="B2083" t="s">
        <v>1466</v>
      </c>
      <c r="D2083" t="s">
        <v>6102</v>
      </c>
      <c r="E2083">
        <v>1</v>
      </c>
      <c r="F2083">
        <v>2</v>
      </c>
      <c r="G2083" t="s">
        <v>1572</v>
      </c>
      <c r="H2083" t="s">
        <v>7333</v>
      </c>
      <c r="I2083">
        <v>407</v>
      </c>
      <c r="J2083" t="s">
        <v>793</v>
      </c>
      <c r="K2083">
        <v>100</v>
      </c>
      <c r="M2083" t="s">
        <v>7333</v>
      </c>
      <c r="N2083">
        <v>1</v>
      </c>
      <c r="O2083">
        <v>1</v>
      </c>
      <c r="P2083">
        <v>4</v>
      </c>
      <c r="Q2083">
        <v>4</v>
      </c>
      <c r="S2083">
        <f t="shared" si="33"/>
        <v>407</v>
      </c>
    </row>
    <row r="2084" spans="1:19" x14ac:dyDescent="0.25">
      <c r="A2084">
        <v>421</v>
      </c>
      <c r="B2084" t="s">
        <v>1466</v>
      </c>
      <c r="D2084" t="s">
        <v>6102</v>
      </c>
      <c r="E2084">
        <v>1</v>
      </c>
      <c r="F2084">
        <v>2</v>
      </c>
      <c r="G2084" t="s">
        <v>1572</v>
      </c>
      <c r="H2084" t="s">
        <v>7333</v>
      </c>
      <c r="I2084">
        <v>871</v>
      </c>
      <c r="J2084" t="s">
        <v>1511</v>
      </c>
      <c r="K2084">
        <v>100</v>
      </c>
      <c r="M2084" t="s">
        <v>7333</v>
      </c>
      <c r="N2084">
        <v>1</v>
      </c>
      <c r="O2084">
        <v>1</v>
      </c>
      <c r="P2084">
        <v>1</v>
      </c>
      <c r="Q2084">
        <v>1</v>
      </c>
      <c r="S2084">
        <f t="shared" si="33"/>
        <v>871</v>
      </c>
    </row>
    <row r="2085" spans="1:19" x14ac:dyDescent="0.25">
      <c r="A2085">
        <v>421</v>
      </c>
      <c r="B2085" t="s">
        <v>1466</v>
      </c>
      <c r="D2085" t="s">
        <v>6102</v>
      </c>
      <c r="E2085">
        <v>1</v>
      </c>
      <c r="F2085">
        <v>5</v>
      </c>
      <c r="G2085" t="s">
        <v>1588</v>
      </c>
      <c r="H2085" t="s">
        <v>7333</v>
      </c>
      <c r="I2085">
        <v>58</v>
      </c>
      <c r="J2085" t="s">
        <v>15</v>
      </c>
      <c r="K2085">
        <v>100</v>
      </c>
      <c r="M2085" t="s">
        <v>7333</v>
      </c>
      <c r="N2085">
        <v>2</v>
      </c>
      <c r="O2085">
        <v>1</v>
      </c>
      <c r="P2085">
        <v>1</v>
      </c>
      <c r="Q2085">
        <v>2</v>
      </c>
      <c r="S2085">
        <f t="shared" si="33"/>
        <v>58</v>
      </c>
    </row>
    <row r="2086" spans="1:19" x14ac:dyDescent="0.25">
      <c r="A2086">
        <v>421</v>
      </c>
      <c r="B2086" t="s">
        <v>1466</v>
      </c>
      <c r="D2086" t="s">
        <v>6102</v>
      </c>
      <c r="E2086">
        <v>1</v>
      </c>
      <c r="F2086">
        <v>5</v>
      </c>
      <c r="G2086" t="s">
        <v>1588</v>
      </c>
      <c r="H2086" t="s">
        <v>7333</v>
      </c>
      <c r="I2086">
        <v>55</v>
      </c>
      <c r="J2086" t="s">
        <v>316</v>
      </c>
      <c r="K2086">
        <v>100</v>
      </c>
      <c r="M2086" t="s">
        <v>7333</v>
      </c>
      <c r="N2086">
        <v>1</v>
      </c>
      <c r="O2086">
        <v>1</v>
      </c>
      <c r="P2086">
        <v>1</v>
      </c>
      <c r="Q2086">
        <v>1</v>
      </c>
      <c r="S2086">
        <f t="shared" si="33"/>
        <v>55</v>
      </c>
    </row>
    <row r="2087" spans="1:19" x14ac:dyDescent="0.25">
      <c r="A2087">
        <v>421</v>
      </c>
      <c r="B2087" t="s">
        <v>1466</v>
      </c>
      <c r="D2087" t="s">
        <v>6102</v>
      </c>
      <c r="E2087">
        <v>1</v>
      </c>
      <c r="F2087">
        <v>5</v>
      </c>
      <c r="G2087" t="s">
        <v>1588</v>
      </c>
      <c r="H2087" t="s">
        <v>7333</v>
      </c>
      <c r="I2087">
        <v>31</v>
      </c>
      <c r="J2087" t="s">
        <v>327</v>
      </c>
      <c r="K2087">
        <v>100</v>
      </c>
      <c r="M2087" t="s">
        <v>7333</v>
      </c>
      <c r="N2087">
        <v>1</v>
      </c>
      <c r="O2087">
        <v>1</v>
      </c>
      <c r="P2087">
        <v>1</v>
      </c>
      <c r="Q2087">
        <v>1</v>
      </c>
      <c r="S2087">
        <f t="shared" si="33"/>
        <v>31</v>
      </c>
    </row>
    <row r="2088" spans="1:19" x14ac:dyDescent="0.25">
      <c r="A2088">
        <v>421</v>
      </c>
      <c r="B2088" t="s">
        <v>1466</v>
      </c>
      <c r="D2088" t="s">
        <v>6102</v>
      </c>
      <c r="E2088">
        <v>1</v>
      </c>
      <c r="F2088">
        <v>5</v>
      </c>
      <c r="G2088" t="s">
        <v>1588</v>
      </c>
      <c r="H2088" t="s">
        <v>7333</v>
      </c>
      <c r="I2088">
        <v>913</v>
      </c>
      <c r="J2088" t="s">
        <v>1576</v>
      </c>
      <c r="K2088">
        <v>100</v>
      </c>
      <c r="M2088" t="s">
        <v>7333</v>
      </c>
      <c r="N2088">
        <v>1</v>
      </c>
      <c r="O2088">
        <v>1</v>
      </c>
      <c r="P2088">
        <v>1</v>
      </c>
      <c r="Q2088">
        <v>1</v>
      </c>
      <c r="S2088">
        <f t="shared" si="33"/>
        <v>913</v>
      </c>
    </row>
    <row r="2089" spans="1:19" x14ac:dyDescent="0.25">
      <c r="A2089">
        <v>421</v>
      </c>
      <c r="B2089" t="s">
        <v>1466</v>
      </c>
      <c r="D2089" t="s">
        <v>6102</v>
      </c>
      <c r="E2089">
        <v>1</v>
      </c>
      <c r="F2089">
        <v>5</v>
      </c>
      <c r="G2089" t="s">
        <v>1588</v>
      </c>
      <c r="H2089" t="s">
        <v>7333</v>
      </c>
      <c r="I2089">
        <v>908</v>
      </c>
      <c r="J2089" t="s">
        <v>1566</v>
      </c>
      <c r="K2089">
        <v>100</v>
      </c>
      <c r="M2089" t="s">
        <v>7333</v>
      </c>
      <c r="N2089">
        <v>1</v>
      </c>
      <c r="O2089">
        <v>1</v>
      </c>
      <c r="P2089">
        <v>1</v>
      </c>
      <c r="Q2089">
        <v>1</v>
      </c>
      <c r="S2089">
        <f t="shared" si="33"/>
        <v>908</v>
      </c>
    </row>
    <row r="2090" spans="1:19" x14ac:dyDescent="0.25">
      <c r="A2090">
        <v>421</v>
      </c>
      <c r="B2090" t="s">
        <v>1466</v>
      </c>
      <c r="D2090" t="s">
        <v>6102</v>
      </c>
      <c r="E2090">
        <v>1</v>
      </c>
      <c r="F2090">
        <v>5</v>
      </c>
      <c r="G2090" t="s">
        <v>1588</v>
      </c>
      <c r="H2090" t="s">
        <v>7333</v>
      </c>
      <c r="I2090">
        <v>916</v>
      </c>
      <c r="J2090" t="s">
        <v>1581</v>
      </c>
      <c r="K2090">
        <v>100</v>
      </c>
      <c r="M2090" t="s">
        <v>7333</v>
      </c>
      <c r="N2090">
        <v>2.5</v>
      </c>
      <c r="O2090">
        <v>1</v>
      </c>
      <c r="P2090">
        <v>1</v>
      </c>
      <c r="Q2090">
        <v>2.5</v>
      </c>
      <c r="S2090">
        <f t="shared" si="33"/>
        <v>916</v>
      </c>
    </row>
    <row r="2091" spans="1:19" x14ac:dyDescent="0.25">
      <c r="A2091">
        <v>421</v>
      </c>
      <c r="B2091" t="s">
        <v>1466</v>
      </c>
      <c r="D2091" t="s">
        <v>6102</v>
      </c>
      <c r="E2091">
        <v>1</v>
      </c>
      <c r="F2091">
        <v>5</v>
      </c>
      <c r="G2091" t="s">
        <v>1588</v>
      </c>
      <c r="H2091" t="s">
        <v>7333</v>
      </c>
      <c r="I2091">
        <v>316</v>
      </c>
      <c r="J2091" t="s">
        <v>1570</v>
      </c>
      <c r="K2091">
        <v>100</v>
      </c>
      <c r="M2091" t="s">
        <v>7333</v>
      </c>
      <c r="N2091">
        <v>1</v>
      </c>
      <c r="O2091">
        <v>1</v>
      </c>
      <c r="P2091">
        <v>1</v>
      </c>
      <c r="Q2091">
        <v>1</v>
      </c>
      <c r="S2091">
        <f t="shared" si="33"/>
        <v>316</v>
      </c>
    </row>
    <row r="2092" spans="1:19" x14ac:dyDescent="0.25">
      <c r="A2092">
        <v>421</v>
      </c>
      <c r="B2092" t="s">
        <v>1466</v>
      </c>
      <c r="D2092" t="s">
        <v>6102</v>
      </c>
      <c r="E2092">
        <v>1</v>
      </c>
      <c r="F2092">
        <v>5</v>
      </c>
      <c r="G2092" t="s">
        <v>1588</v>
      </c>
      <c r="H2092" t="s">
        <v>7333</v>
      </c>
      <c r="I2092">
        <v>917</v>
      </c>
      <c r="J2092" t="s">
        <v>1582</v>
      </c>
      <c r="K2092">
        <v>100</v>
      </c>
      <c r="M2092" t="s">
        <v>7333</v>
      </c>
      <c r="N2092">
        <v>25</v>
      </c>
      <c r="O2092">
        <v>1</v>
      </c>
      <c r="P2092">
        <v>1</v>
      </c>
      <c r="Q2092">
        <v>25</v>
      </c>
      <c r="S2092">
        <f t="shared" si="33"/>
        <v>917</v>
      </c>
    </row>
    <row r="2093" spans="1:19" x14ac:dyDescent="0.25">
      <c r="A2093">
        <v>421</v>
      </c>
      <c r="B2093" t="s">
        <v>1466</v>
      </c>
      <c r="D2093" t="s">
        <v>6102</v>
      </c>
      <c r="E2093">
        <v>1</v>
      </c>
      <c r="F2093">
        <v>5</v>
      </c>
      <c r="G2093" t="s">
        <v>1588</v>
      </c>
      <c r="H2093" t="s">
        <v>7333</v>
      </c>
      <c r="I2093">
        <v>918</v>
      </c>
      <c r="J2093" t="s">
        <v>1583</v>
      </c>
      <c r="K2093">
        <v>100</v>
      </c>
      <c r="M2093" t="s">
        <v>7333</v>
      </c>
      <c r="N2093">
        <v>2</v>
      </c>
      <c r="O2093">
        <v>1</v>
      </c>
      <c r="P2093">
        <v>6</v>
      </c>
      <c r="Q2093">
        <v>12</v>
      </c>
      <c r="S2093">
        <f t="shared" si="33"/>
        <v>918</v>
      </c>
    </row>
    <row r="2094" spans="1:19" x14ac:dyDescent="0.25">
      <c r="A2094">
        <v>421</v>
      </c>
      <c r="B2094" t="s">
        <v>1466</v>
      </c>
      <c r="D2094" t="s">
        <v>6102</v>
      </c>
      <c r="E2094">
        <v>1</v>
      </c>
      <c r="F2094">
        <v>5</v>
      </c>
      <c r="G2094" t="s">
        <v>1588</v>
      </c>
      <c r="H2094" t="s">
        <v>7333</v>
      </c>
      <c r="I2094">
        <v>71</v>
      </c>
      <c r="J2094" t="s">
        <v>38</v>
      </c>
      <c r="K2094">
        <v>100</v>
      </c>
      <c r="M2094" t="s">
        <v>7333</v>
      </c>
      <c r="N2094">
        <v>1</v>
      </c>
      <c r="O2094">
        <v>1</v>
      </c>
      <c r="P2094">
        <v>6</v>
      </c>
      <c r="Q2094">
        <v>6</v>
      </c>
      <c r="S2094">
        <f t="shared" si="33"/>
        <v>71</v>
      </c>
    </row>
    <row r="2095" spans="1:19" x14ac:dyDescent="0.25">
      <c r="A2095">
        <v>421</v>
      </c>
      <c r="B2095" t="s">
        <v>1466</v>
      </c>
      <c r="D2095" t="s">
        <v>6102</v>
      </c>
      <c r="E2095">
        <v>1</v>
      </c>
      <c r="F2095">
        <v>5</v>
      </c>
      <c r="G2095" t="s">
        <v>1588</v>
      </c>
      <c r="H2095" t="s">
        <v>7333</v>
      </c>
      <c r="I2095">
        <v>409</v>
      </c>
      <c r="J2095" t="s">
        <v>795</v>
      </c>
      <c r="K2095">
        <v>100</v>
      </c>
      <c r="M2095" t="s">
        <v>7333</v>
      </c>
      <c r="N2095">
        <v>1</v>
      </c>
      <c r="O2095">
        <v>1</v>
      </c>
      <c r="P2095">
        <v>6</v>
      </c>
      <c r="Q2095">
        <v>6</v>
      </c>
      <c r="S2095">
        <f t="shared" si="33"/>
        <v>409</v>
      </c>
    </row>
    <row r="2096" spans="1:19" x14ac:dyDescent="0.25">
      <c r="A2096">
        <v>421</v>
      </c>
      <c r="B2096" t="s">
        <v>1466</v>
      </c>
      <c r="D2096" t="s">
        <v>6102</v>
      </c>
      <c r="E2096">
        <v>1</v>
      </c>
      <c r="F2096">
        <v>7</v>
      </c>
      <c r="G2096" t="s">
        <v>666</v>
      </c>
      <c r="H2096" t="s">
        <v>6363</v>
      </c>
      <c r="I2096">
        <v>144</v>
      </c>
      <c r="J2096" t="s">
        <v>16</v>
      </c>
      <c r="K2096">
        <v>100</v>
      </c>
      <c r="M2096" t="s">
        <v>7333</v>
      </c>
      <c r="N2096">
        <v>1</v>
      </c>
      <c r="O2096">
        <v>1</v>
      </c>
      <c r="P2096">
        <v>1</v>
      </c>
      <c r="Q2096">
        <v>1</v>
      </c>
      <c r="S2096">
        <f t="shared" si="33"/>
        <v>144</v>
      </c>
    </row>
    <row r="2097" spans="1:19" x14ac:dyDescent="0.25">
      <c r="A2097">
        <v>421</v>
      </c>
      <c r="B2097" t="s">
        <v>1466</v>
      </c>
      <c r="D2097" t="s">
        <v>6102</v>
      </c>
      <c r="E2097">
        <v>1</v>
      </c>
      <c r="F2097">
        <v>7</v>
      </c>
      <c r="G2097" t="s">
        <v>666</v>
      </c>
      <c r="H2097" t="s">
        <v>6363</v>
      </c>
      <c r="I2097">
        <v>318</v>
      </c>
      <c r="J2097" t="s">
        <v>666</v>
      </c>
      <c r="K2097">
        <v>100</v>
      </c>
      <c r="M2097" t="s">
        <v>7333</v>
      </c>
      <c r="N2097">
        <v>1</v>
      </c>
      <c r="O2097">
        <v>1</v>
      </c>
      <c r="P2097">
        <v>1</v>
      </c>
      <c r="Q2097">
        <v>1</v>
      </c>
      <c r="S2097">
        <f t="shared" si="33"/>
        <v>318</v>
      </c>
    </row>
    <row r="2098" spans="1:19" x14ac:dyDescent="0.25">
      <c r="A2098">
        <v>421</v>
      </c>
      <c r="B2098" t="s">
        <v>1466</v>
      </c>
      <c r="D2098" t="s">
        <v>6102</v>
      </c>
      <c r="E2098">
        <v>1</v>
      </c>
      <c r="F2098">
        <v>7</v>
      </c>
      <c r="G2098" t="s">
        <v>666</v>
      </c>
      <c r="H2098" t="s">
        <v>6363</v>
      </c>
      <c r="I2098">
        <v>17</v>
      </c>
      <c r="J2098" t="s">
        <v>13</v>
      </c>
      <c r="K2098">
        <v>100</v>
      </c>
      <c r="M2098" t="s">
        <v>7333</v>
      </c>
      <c r="N2098">
        <v>1</v>
      </c>
      <c r="O2098">
        <v>1</v>
      </c>
      <c r="P2098">
        <v>1</v>
      </c>
      <c r="Q2098">
        <v>1</v>
      </c>
      <c r="S2098">
        <f t="shared" si="33"/>
        <v>17</v>
      </c>
    </row>
    <row r="2099" spans="1:19" x14ac:dyDescent="0.25">
      <c r="A2099">
        <v>421</v>
      </c>
      <c r="B2099" t="s">
        <v>1466</v>
      </c>
      <c r="D2099" t="s">
        <v>6102</v>
      </c>
      <c r="E2099">
        <v>1</v>
      </c>
      <c r="F2099">
        <v>8</v>
      </c>
      <c r="G2099" t="s">
        <v>770</v>
      </c>
      <c r="H2099" t="s">
        <v>7171</v>
      </c>
      <c r="I2099">
        <v>857</v>
      </c>
      <c r="J2099" t="s">
        <v>770</v>
      </c>
      <c r="K2099">
        <v>100</v>
      </c>
      <c r="M2099" t="s">
        <v>7333</v>
      </c>
      <c r="N2099">
        <v>1</v>
      </c>
      <c r="O2099">
        <v>1</v>
      </c>
      <c r="P2099">
        <v>1</v>
      </c>
      <c r="Q2099">
        <v>1</v>
      </c>
      <c r="S2099">
        <f t="shared" si="33"/>
        <v>857</v>
      </c>
    </row>
    <row r="2100" spans="1:19" x14ac:dyDescent="0.25">
      <c r="A2100">
        <v>421</v>
      </c>
      <c r="B2100" t="s">
        <v>1466</v>
      </c>
      <c r="D2100" t="s">
        <v>6102</v>
      </c>
      <c r="E2100">
        <v>1</v>
      </c>
      <c r="F2100">
        <v>8</v>
      </c>
      <c r="G2100" t="s">
        <v>770</v>
      </c>
      <c r="H2100" t="s">
        <v>7171</v>
      </c>
      <c r="I2100">
        <v>386</v>
      </c>
      <c r="J2100" t="s">
        <v>771</v>
      </c>
      <c r="K2100">
        <v>100</v>
      </c>
      <c r="M2100" t="s">
        <v>7333</v>
      </c>
      <c r="N2100">
        <v>1</v>
      </c>
      <c r="O2100">
        <v>1</v>
      </c>
      <c r="P2100">
        <v>1</v>
      </c>
      <c r="Q2100">
        <v>1</v>
      </c>
      <c r="S2100">
        <f t="shared" si="33"/>
        <v>386</v>
      </c>
    </row>
    <row r="2101" spans="1:19" x14ac:dyDescent="0.25">
      <c r="A2101">
        <v>421</v>
      </c>
      <c r="B2101" t="s">
        <v>1466</v>
      </c>
      <c r="D2101" t="s">
        <v>6102</v>
      </c>
      <c r="E2101">
        <v>1</v>
      </c>
      <c r="F2101">
        <v>8</v>
      </c>
      <c r="G2101" t="s">
        <v>770</v>
      </c>
      <c r="H2101" t="s">
        <v>7171</v>
      </c>
      <c r="I2101">
        <v>144</v>
      </c>
      <c r="J2101" t="s">
        <v>16</v>
      </c>
      <c r="K2101">
        <v>100</v>
      </c>
      <c r="M2101" t="s">
        <v>7333</v>
      </c>
      <c r="N2101">
        <v>1</v>
      </c>
      <c r="O2101">
        <v>1</v>
      </c>
      <c r="P2101">
        <v>1</v>
      </c>
      <c r="Q2101">
        <v>1</v>
      </c>
      <c r="S2101">
        <f t="shared" si="33"/>
        <v>144</v>
      </c>
    </row>
    <row r="2102" spans="1:19" x14ac:dyDescent="0.25">
      <c r="A2102">
        <v>421</v>
      </c>
      <c r="B2102" t="s">
        <v>1466</v>
      </c>
      <c r="D2102" t="s">
        <v>6102</v>
      </c>
      <c r="E2102">
        <v>1</v>
      </c>
      <c r="F2102">
        <v>8</v>
      </c>
      <c r="G2102" t="s">
        <v>770</v>
      </c>
      <c r="H2102" t="s">
        <v>7171</v>
      </c>
      <c r="I2102">
        <v>17</v>
      </c>
      <c r="J2102" t="s">
        <v>13</v>
      </c>
      <c r="K2102">
        <v>100</v>
      </c>
      <c r="M2102" t="s">
        <v>7333</v>
      </c>
      <c r="N2102">
        <v>1</v>
      </c>
      <c r="O2102">
        <v>1</v>
      </c>
      <c r="P2102">
        <v>1</v>
      </c>
      <c r="Q2102">
        <v>1</v>
      </c>
      <c r="S2102">
        <f t="shared" si="33"/>
        <v>17</v>
      </c>
    </row>
    <row r="2103" spans="1:19" x14ac:dyDescent="0.25">
      <c r="A2103">
        <v>421</v>
      </c>
      <c r="B2103" t="s">
        <v>1466</v>
      </c>
      <c r="D2103" t="s">
        <v>6102</v>
      </c>
      <c r="E2103">
        <v>1</v>
      </c>
      <c r="F2103">
        <v>9</v>
      </c>
      <c r="G2103" t="s">
        <v>1585</v>
      </c>
      <c r="H2103" t="s">
        <v>7333</v>
      </c>
      <c r="I2103">
        <v>865</v>
      </c>
      <c r="J2103" t="s">
        <v>1503</v>
      </c>
      <c r="K2103">
        <v>100</v>
      </c>
      <c r="M2103" t="s">
        <v>7333</v>
      </c>
      <c r="N2103">
        <v>1</v>
      </c>
      <c r="O2103">
        <v>1</v>
      </c>
      <c r="P2103">
        <v>1</v>
      </c>
      <c r="Q2103">
        <v>1</v>
      </c>
      <c r="S2103">
        <f t="shared" si="33"/>
        <v>865</v>
      </c>
    </row>
    <row r="2104" spans="1:19" x14ac:dyDescent="0.25">
      <c r="A2104">
        <v>421</v>
      </c>
      <c r="B2104" t="s">
        <v>1466</v>
      </c>
      <c r="D2104" t="s">
        <v>6102</v>
      </c>
      <c r="E2104">
        <v>1</v>
      </c>
      <c r="F2104">
        <v>9</v>
      </c>
      <c r="G2104" t="s">
        <v>1585</v>
      </c>
      <c r="H2104" t="s">
        <v>7333</v>
      </c>
      <c r="I2104">
        <v>866</v>
      </c>
      <c r="J2104" t="s">
        <v>1504</v>
      </c>
      <c r="K2104">
        <v>100</v>
      </c>
      <c r="M2104" t="s">
        <v>7333</v>
      </c>
      <c r="N2104">
        <v>1</v>
      </c>
      <c r="O2104">
        <v>1</v>
      </c>
      <c r="P2104">
        <v>1</v>
      </c>
      <c r="Q2104">
        <v>1</v>
      </c>
      <c r="S2104">
        <f t="shared" si="33"/>
        <v>866</v>
      </c>
    </row>
    <row r="2105" spans="1:19" x14ac:dyDescent="0.25">
      <c r="A2105">
        <v>421</v>
      </c>
      <c r="B2105" t="s">
        <v>1466</v>
      </c>
      <c r="D2105" t="s">
        <v>6102</v>
      </c>
      <c r="E2105">
        <v>1</v>
      </c>
      <c r="F2105">
        <v>9</v>
      </c>
      <c r="G2105" t="s">
        <v>1585</v>
      </c>
      <c r="H2105" t="s">
        <v>7333</v>
      </c>
      <c r="I2105">
        <v>867</v>
      </c>
      <c r="J2105" t="s">
        <v>1505</v>
      </c>
      <c r="K2105">
        <v>100</v>
      </c>
      <c r="M2105" t="s">
        <v>7333</v>
      </c>
      <c r="N2105">
        <v>1</v>
      </c>
      <c r="O2105">
        <v>1</v>
      </c>
      <c r="P2105">
        <v>1</v>
      </c>
      <c r="Q2105">
        <v>1</v>
      </c>
      <c r="S2105">
        <f t="shared" si="33"/>
        <v>867</v>
      </c>
    </row>
    <row r="2106" spans="1:19" x14ac:dyDescent="0.25">
      <c r="A2106">
        <v>421</v>
      </c>
      <c r="B2106" t="s">
        <v>1466</v>
      </c>
      <c r="D2106" t="s">
        <v>6102</v>
      </c>
      <c r="E2106">
        <v>2</v>
      </c>
      <c r="F2106">
        <v>1</v>
      </c>
      <c r="G2106" t="s">
        <v>1586</v>
      </c>
      <c r="H2106" t="s">
        <v>7333</v>
      </c>
      <c r="I2106">
        <v>6</v>
      </c>
      <c r="J2106" t="s">
        <v>5102</v>
      </c>
      <c r="K2106">
        <v>100</v>
      </c>
      <c r="M2106" t="s">
        <v>7333</v>
      </c>
      <c r="O2106">
        <v>30</v>
      </c>
      <c r="P2106">
        <v>5</v>
      </c>
      <c r="Q2106">
        <v>150</v>
      </c>
      <c r="S2106" t="str">
        <f t="shared" si="33"/>
        <v/>
      </c>
    </row>
    <row r="2107" spans="1:19" x14ac:dyDescent="0.25">
      <c r="A2107">
        <v>421</v>
      </c>
      <c r="B2107" t="s">
        <v>1466</v>
      </c>
      <c r="D2107" t="s">
        <v>6102</v>
      </c>
      <c r="E2107">
        <v>2</v>
      </c>
      <c r="F2107">
        <v>1</v>
      </c>
      <c r="G2107" t="s">
        <v>1586</v>
      </c>
      <c r="H2107" t="s">
        <v>7333</v>
      </c>
      <c r="I2107">
        <v>4</v>
      </c>
      <c r="J2107" t="s">
        <v>5121</v>
      </c>
      <c r="K2107">
        <v>100</v>
      </c>
      <c r="M2107" t="s">
        <v>7333</v>
      </c>
      <c r="O2107">
        <v>30</v>
      </c>
      <c r="P2107">
        <v>5</v>
      </c>
      <c r="Q2107">
        <v>150</v>
      </c>
      <c r="S2107" t="str">
        <f t="shared" si="33"/>
        <v/>
      </c>
    </row>
    <row r="2108" spans="1:19" x14ac:dyDescent="0.25">
      <c r="A2108">
        <v>421</v>
      </c>
      <c r="B2108" t="s">
        <v>1466</v>
      </c>
      <c r="D2108" t="s">
        <v>6102</v>
      </c>
      <c r="E2108">
        <v>2</v>
      </c>
      <c r="F2108">
        <v>2</v>
      </c>
      <c r="G2108" t="s">
        <v>1587</v>
      </c>
      <c r="H2108" t="s">
        <v>7333</v>
      </c>
      <c r="I2108">
        <v>10</v>
      </c>
      <c r="J2108" t="s">
        <v>5120</v>
      </c>
      <c r="K2108">
        <v>100</v>
      </c>
      <c r="M2108" t="s">
        <v>7333</v>
      </c>
      <c r="O2108">
        <v>60</v>
      </c>
      <c r="P2108">
        <v>2</v>
      </c>
      <c r="Q2108">
        <v>120</v>
      </c>
      <c r="S2108" t="str">
        <f t="shared" si="33"/>
        <v/>
      </c>
    </row>
    <row r="2109" spans="1:19" x14ac:dyDescent="0.25">
      <c r="A2109">
        <v>421</v>
      </c>
      <c r="B2109" t="s">
        <v>1466</v>
      </c>
      <c r="D2109" t="s">
        <v>6102</v>
      </c>
      <c r="E2109">
        <v>2</v>
      </c>
      <c r="F2109">
        <v>2</v>
      </c>
      <c r="G2109" t="s">
        <v>1587</v>
      </c>
      <c r="H2109" t="s">
        <v>7333</v>
      </c>
      <c r="I2109">
        <v>8</v>
      </c>
      <c r="J2109" t="s">
        <v>6069</v>
      </c>
      <c r="K2109">
        <v>100</v>
      </c>
      <c r="M2109" t="s">
        <v>7333</v>
      </c>
      <c r="O2109">
        <v>20</v>
      </c>
      <c r="P2109">
        <v>2</v>
      </c>
      <c r="Q2109">
        <v>40</v>
      </c>
      <c r="S2109" t="str">
        <f t="shared" si="33"/>
        <v/>
      </c>
    </row>
    <row r="2110" spans="1:19" x14ac:dyDescent="0.25">
      <c r="A2110">
        <v>421</v>
      </c>
      <c r="B2110" t="s">
        <v>1466</v>
      </c>
      <c r="D2110" t="s">
        <v>6102</v>
      </c>
      <c r="E2110">
        <v>2</v>
      </c>
      <c r="F2110">
        <v>2</v>
      </c>
      <c r="G2110" t="s">
        <v>1587</v>
      </c>
      <c r="H2110" t="s">
        <v>7333</v>
      </c>
      <c r="I2110">
        <v>15</v>
      </c>
      <c r="J2110" t="s">
        <v>324</v>
      </c>
      <c r="K2110">
        <v>100</v>
      </c>
      <c r="M2110" t="s">
        <v>7333</v>
      </c>
      <c r="O2110">
        <v>80</v>
      </c>
      <c r="P2110">
        <v>2</v>
      </c>
      <c r="Q2110">
        <v>160</v>
      </c>
      <c r="S2110" t="str">
        <f t="shared" si="33"/>
        <v/>
      </c>
    </row>
    <row r="2111" spans="1:19" x14ac:dyDescent="0.25">
      <c r="A2111">
        <v>421</v>
      </c>
      <c r="B2111" t="s">
        <v>1466</v>
      </c>
      <c r="D2111" t="s">
        <v>6102</v>
      </c>
      <c r="E2111">
        <v>2</v>
      </c>
      <c r="F2111">
        <v>2</v>
      </c>
      <c r="G2111" t="s">
        <v>1587</v>
      </c>
      <c r="H2111" t="s">
        <v>7333</v>
      </c>
      <c r="I2111">
        <v>11</v>
      </c>
      <c r="J2111" t="s">
        <v>6101</v>
      </c>
      <c r="K2111">
        <v>100</v>
      </c>
      <c r="M2111" t="s">
        <v>7333</v>
      </c>
      <c r="O2111">
        <v>60</v>
      </c>
      <c r="P2111">
        <v>2</v>
      </c>
      <c r="Q2111">
        <v>120</v>
      </c>
      <c r="S2111" t="str">
        <f t="shared" si="33"/>
        <v/>
      </c>
    </row>
    <row r="2112" spans="1:19" x14ac:dyDescent="0.25">
      <c r="A2112">
        <v>421</v>
      </c>
      <c r="B2112" t="s">
        <v>1466</v>
      </c>
      <c r="D2112" t="s">
        <v>6102</v>
      </c>
      <c r="E2112">
        <v>2</v>
      </c>
      <c r="F2112">
        <v>2</v>
      </c>
      <c r="G2112" t="s">
        <v>1587</v>
      </c>
      <c r="H2112" t="s">
        <v>7333</v>
      </c>
      <c r="I2112">
        <v>4</v>
      </c>
      <c r="J2112" t="s">
        <v>5121</v>
      </c>
      <c r="K2112">
        <v>100</v>
      </c>
      <c r="M2112" t="s">
        <v>7333</v>
      </c>
      <c r="O2112">
        <v>45</v>
      </c>
      <c r="P2112">
        <v>2</v>
      </c>
      <c r="Q2112">
        <v>90</v>
      </c>
      <c r="S2112" t="str">
        <f t="shared" si="33"/>
        <v/>
      </c>
    </row>
    <row r="2113" spans="1:19" x14ac:dyDescent="0.25">
      <c r="A2113">
        <v>421</v>
      </c>
      <c r="B2113" t="s">
        <v>1466</v>
      </c>
      <c r="D2113" t="s">
        <v>6102</v>
      </c>
      <c r="E2113">
        <v>2</v>
      </c>
      <c r="F2113">
        <v>2</v>
      </c>
      <c r="G2113" t="s">
        <v>1587</v>
      </c>
      <c r="H2113" t="s">
        <v>7333</v>
      </c>
      <c r="I2113">
        <v>12</v>
      </c>
      <c r="J2113" t="s">
        <v>6062</v>
      </c>
      <c r="K2113">
        <v>100</v>
      </c>
      <c r="M2113" t="s">
        <v>7333</v>
      </c>
      <c r="O2113">
        <v>140</v>
      </c>
      <c r="P2113">
        <v>2</v>
      </c>
      <c r="Q2113">
        <v>280</v>
      </c>
      <c r="S2113" t="str">
        <f t="shared" si="33"/>
        <v/>
      </c>
    </row>
    <row r="2114" spans="1:19" x14ac:dyDescent="0.25">
      <c r="A2114">
        <v>421</v>
      </c>
      <c r="B2114" t="s">
        <v>1466</v>
      </c>
      <c r="D2114" t="s">
        <v>6102</v>
      </c>
      <c r="E2114">
        <v>9</v>
      </c>
      <c r="F2114">
        <v>0</v>
      </c>
      <c r="H2114" t="s">
        <v>7333</v>
      </c>
      <c r="I2114">
        <v>1</v>
      </c>
      <c r="J2114" t="s">
        <v>32</v>
      </c>
      <c r="K2114">
        <v>100</v>
      </c>
      <c r="M2114" t="s">
        <v>7333</v>
      </c>
      <c r="Q2114">
        <v>5</v>
      </c>
      <c r="S2114" t="str">
        <f t="shared" si="33"/>
        <v/>
      </c>
    </row>
    <row r="2115" spans="1:19" x14ac:dyDescent="0.25">
      <c r="A2115">
        <v>421</v>
      </c>
      <c r="B2115" t="s">
        <v>1466</v>
      </c>
      <c r="D2115" t="s">
        <v>6102</v>
      </c>
      <c r="E2115">
        <v>9</v>
      </c>
      <c r="F2115">
        <v>0</v>
      </c>
      <c r="H2115" t="s">
        <v>7333</v>
      </c>
      <c r="I2115">
        <v>2</v>
      </c>
      <c r="J2115" t="s">
        <v>28</v>
      </c>
      <c r="K2115">
        <v>100</v>
      </c>
      <c r="M2115" t="s">
        <v>7333</v>
      </c>
      <c r="Q2115">
        <v>2</v>
      </c>
      <c r="S2115" t="str">
        <f t="shared" si="33"/>
        <v/>
      </c>
    </row>
    <row r="2116" spans="1:19" x14ac:dyDescent="0.25">
      <c r="A2116">
        <v>422</v>
      </c>
      <c r="B2116" t="s">
        <v>1467</v>
      </c>
      <c r="D2116" t="s">
        <v>6102</v>
      </c>
      <c r="E2116">
        <v>1</v>
      </c>
      <c r="F2116">
        <v>1</v>
      </c>
      <c r="G2116" t="s">
        <v>1571</v>
      </c>
      <c r="H2116" t="s">
        <v>7333</v>
      </c>
      <c r="I2116">
        <v>862</v>
      </c>
      <c r="J2116" t="s">
        <v>1499</v>
      </c>
      <c r="K2116">
        <v>100</v>
      </c>
      <c r="M2116" t="s">
        <v>7333</v>
      </c>
      <c r="N2116">
        <v>1</v>
      </c>
      <c r="O2116">
        <v>1</v>
      </c>
      <c r="P2116">
        <v>1</v>
      </c>
      <c r="Q2116">
        <v>1</v>
      </c>
      <c r="S2116">
        <f t="shared" si="33"/>
        <v>862</v>
      </c>
    </row>
    <row r="2117" spans="1:19" x14ac:dyDescent="0.25">
      <c r="A2117">
        <v>422</v>
      </c>
      <c r="B2117" t="s">
        <v>1467</v>
      </c>
      <c r="D2117" t="s">
        <v>6102</v>
      </c>
      <c r="E2117">
        <v>1</v>
      </c>
      <c r="F2117">
        <v>1</v>
      </c>
      <c r="G2117" t="s">
        <v>1571</v>
      </c>
      <c r="H2117" t="s">
        <v>7333</v>
      </c>
      <c r="I2117">
        <v>863</v>
      </c>
      <c r="J2117" t="s">
        <v>1500</v>
      </c>
      <c r="K2117">
        <v>100</v>
      </c>
      <c r="M2117" t="s">
        <v>7333</v>
      </c>
      <c r="N2117">
        <v>1</v>
      </c>
      <c r="O2117">
        <v>1</v>
      </c>
      <c r="P2117">
        <v>1</v>
      </c>
      <c r="Q2117">
        <v>1</v>
      </c>
      <c r="S2117">
        <f t="shared" si="33"/>
        <v>863</v>
      </c>
    </row>
    <row r="2118" spans="1:19" x14ac:dyDescent="0.25">
      <c r="A2118">
        <v>422</v>
      </c>
      <c r="B2118" t="s">
        <v>1467</v>
      </c>
      <c r="D2118" t="s">
        <v>6102</v>
      </c>
      <c r="E2118">
        <v>1</v>
      </c>
      <c r="F2118">
        <v>1</v>
      </c>
      <c r="G2118" t="s">
        <v>1571</v>
      </c>
      <c r="H2118" t="s">
        <v>7333</v>
      </c>
      <c r="I2118">
        <v>868</v>
      </c>
      <c r="J2118" t="s">
        <v>1506</v>
      </c>
      <c r="K2118">
        <v>100</v>
      </c>
      <c r="M2118" t="s">
        <v>7333</v>
      </c>
      <c r="N2118">
        <v>1</v>
      </c>
      <c r="O2118">
        <v>1</v>
      </c>
      <c r="P2118">
        <v>1</v>
      </c>
      <c r="Q2118">
        <v>1</v>
      </c>
      <c r="S2118">
        <f t="shared" si="33"/>
        <v>868</v>
      </c>
    </row>
    <row r="2119" spans="1:19" x14ac:dyDescent="0.25">
      <c r="A2119">
        <v>422</v>
      </c>
      <c r="B2119" t="s">
        <v>1467</v>
      </c>
      <c r="D2119" t="s">
        <v>6102</v>
      </c>
      <c r="E2119">
        <v>1</v>
      </c>
      <c r="F2119">
        <v>1</v>
      </c>
      <c r="G2119" t="s">
        <v>1571</v>
      </c>
      <c r="H2119" t="s">
        <v>7333</v>
      </c>
      <c r="I2119">
        <v>869</v>
      </c>
      <c r="J2119" t="s">
        <v>1507</v>
      </c>
      <c r="K2119">
        <v>100</v>
      </c>
      <c r="M2119" t="s">
        <v>7333</v>
      </c>
      <c r="N2119">
        <v>1</v>
      </c>
      <c r="O2119">
        <v>1</v>
      </c>
      <c r="P2119">
        <v>1</v>
      </c>
      <c r="Q2119">
        <v>1</v>
      </c>
      <c r="S2119">
        <f t="shared" si="33"/>
        <v>869</v>
      </c>
    </row>
    <row r="2120" spans="1:19" x14ac:dyDescent="0.25">
      <c r="A2120">
        <v>422</v>
      </c>
      <c r="B2120" t="s">
        <v>1467</v>
      </c>
      <c r="D2120" t="s">
        <v>6102</v>
      </c>
      <c r="E2120">
        <v>1</v>
      </c>
      <c r="F2120">
        <v>1</v>
      </c>
      <c r="G2120" t="s">
        <v>1571</v>
      </c>
      <c r="H2120" t="s">
        <v>7333</v>
      </c>
      <c r="I2120">
        <v>383</v>
      </c>
      <c r="J2120" t="s">
        <v>767</v>
      </c>
      <c r="K2120">
        <v>100</v>
      </c>
      <c r="M2120" t="s">
        <v>7333</v>
      </c>
      <c r="N2120">
        <v>1</v>
      </c>
      <c r="O2120">
        <v>1</v>
      </c>
      <c r="P2120">
        <v>1</v>
      </c>
      <c r="Q2120">
        <v>1</v>
      </c>
      <c r="S2120">
        <f t="shared" si="33"/>
        <v>383</v>
      </c>
    </row>
    <row r="2121" spans="1:19" x14ac:dyDescent="0.25">
      <c r="A2121">
        <v>422</v>
      </c>
      <c r="B2121" t="s">
        <v>1467</v>
      </c>
      <c r="D2121" t="s">
        <v>6102</v>
      </c>
      <c r="E2121">
        <v>1</v>
      </c>
      <c r="F2121">
        <v>1</v>
      </c>
      <c r="G2121" t="s">
        <v>1571</v>
      </c>
      <c r="H2121" t="s">
        <v>7333</v>
      </c>
      <c r="I2121">
        <v>384</v>
      </c>
      <c r="J2121" t="s">
        <v>768</v>
      </c>
      <c r="K2121">
        <v>100</v>
      </c>
      <c r="M2121" t="s">
        <v>7333</v>
      </c>
      <c r="N2121">
        <v>1</v>
      </c>
      <c r="O2121">
        <v>1</v>
      </c>
      <c r="P2121">
        <v>1</v>
      </c>
      <c r="Q2121">
        <v>1</v>
      </c>
      <c r="S2121">
        <f t="shared" si="33"/>
        <v>384</v>
      </c>
    </row>
    <row r="2122" spans="1:19" x14ac:dyDescent="0.25">
      <c r="A2122">
        <v>422</v>
      </c>
      <c r="B2122" t="s">
        <v>1467</v>
      </c>
      <c r="D2122" t="s">
        <v>6102</v>
      </c>
      <c r="E2122">
        <v>1</v>
      </c>
      <c r="F2122">
        <v>2</v>
      </c>
      <c r="G2122" t="s">
        <v>1572</v>
      </c>
      <c r="H2122" t="s">
        <v>7333</v>
      </c>
      <c r="I2122">
        <v>911</v>
      </c>
      <c r="J2122" t="s">
        <v>1573</v>
      </c>
      <c r="K2122">
        <v>5</v>
      </c>
      <c r="M2122" t="s">
        <v>7333</v>
      </c>
      <c r="N2122">
        <v>1</v>
      </c>
      <c r="O2122">
        <v>1</v>
      </c>
      <c r="P2122">
        <v>1</v>
      </c>
      <c r="Q2122">
        <v>1</v>
      </c>
      <c r="S2122">
        <f t="shared" si="33"/>
        <v>911</v>
      </c>
    </row>
    <row r="2123" spans="1:19" x14ac:dyDescent="0.25">
      <c r="A2123">
        <v>422</v>
      </c>
      <c r="B2123" t="s">
        <v>1467</v>
      </c>
      <c r="D2123" t="s">
        <v>6102</v>
      </c>
      <c r="E2123">
        <v>1</v>
      </c>
      <c r="F2123">
        <v>2</v>
      </c>
      <c r="G2123" t="s">
        <v>1572</v>
      </c>
      <c r="H2123" t="s">
        <v>7333</v>
      </c>
      <c r="I2123">
        <v>862</v>
      </c>
      <c r="J2123" t="s">
        <v>1499</v>
      </c>
      <c r="K2123">
        <v>1</v>
      </c>
      <c r="M2123" t="s">
        <v>7333</v>
      </c>
      <c r="N2123">
        <v>1</v>
      </c>
      <c r="O2123">
        <v>1</v>
      </c>
      <c r="P2123">
        <v>1</v>
      </c>
      <c r="Q2123">
        <v>1</v>
      </c>
      <c r="S2123">
        <f t="shared" si="33"/>
        <v>862</v>
      </c>
    </row>
    <row r="2124" spans="1:19" x14ac:dyDescent="0.25">
      <c r="A2124">
        <v>422</v>
      </c>
      <c r="B2124" t="s">
        <v>1467</v>
      </c>
      <c r="D2124" t="s">
        <v>6102</v>
      </c>
      <c r="E2124">
        <v>1</v>
      </c>
      <c r="F2124">
        <v>2</v>
      </c>
      <c r="G2124" t="s">
        <v>1572</v>
      </c>
      <c r="H2124" t="s">
        <v>7333</v>
      </c>
      <c r="I2124">
        <v>407</v>
      </c>
      <c r="J2124" t="s">
        <v>793</v>
      </c>
      <c r="K2124">
        <v>100</v>
      </c>
      <c r="M2124" t="s">
        <v>7333</v>
      </c>
      <c r="N2124">
        <v>1</v>
      </c>
      <c r="O2124">
        <v>1</v>
      </c>
      <c r="P2124">
        <v>4</v>
      </c>
      <c r="Q2124">
        <v>4</v>
      </c>
      <c r="S2124">
        <f t="shared" si="33"/>
        <v>407</v>
      </c>
    </row>
    <row r="2125" spans="1:19" x14ac:dyDescent="0.25">
      <c r="A2125">
        <v>422</v>
      </c>
      <c r="B2125" t="s">
        <v>1467</v>
      </c>
      <c r="D2125" t="s">
        <v>6102</v>
      </c>
      <c r="E2125">
        <v>1</v>
      </c>
      <c r="F2125">
        <v>2</v>
      </c>
      <c r="G2125" t="s">
        <v>1572</v>
      </c>
      <c r="H2125" t="s">
        <v>7333</v>
      </c>
      <c r="I2125">
        <v>871</v>
      </c>
      <c r="J2125" t="s">
        <v>1511</v>
      </c>
      <c r="K2125">
        <v>100</v>
      </c>
      <c r="M2125" t="s">
        <v>7333</v>
      </c>
      <c r="N2125">
        <v>1</v>
      </c>
      <c r="O2125">
        <v>1</v>
      </c>
      <c r="P2125">
        <v>1</v>
      </c>
      <c r="Q2125">
        <v>1</v>
      </c>
      <c r="S2125">
        <f t="shared" si="33"/>
        <v>871</v>
      </c>
    </row>
    <row r="2126" spans="1:19" x14ac:dyDescent="0.25">
      <c r="A2126">
        <v>422</v>
      </c>
      <c r="B2126" t="s">
        <v>1467</v>
      </c>
      <c r="D2126" t="s">
        <v>6102</v>
      </c>
      <c r="E2126">
        <v>1</v>
      </c>
      <c r="F2126">
        <v>5</v>
      </c>
      <c r="G2126" t="s">
        <v>1588</v>
      </c>
      <c r="H2126" t="s">
        <v>7333</v>
      </c>
      <c r="I2126">
        <v>58</v>
      </c>
      <c r="J2126" t="s">
        <v>15</v>
      </c>
      <c r="K2126">
        <v>100</v>
      </c>
      <c r="M2126" t="s">
        <v>7333</v>
      </c>
      <c r="N2126">
        <v>4</v>
      </c>
      <c r="O2126">
        <v>1</v>
      </c>
      <c r="P2126">
        <v>1</v>
      </c>
      <c r="Q2126">
        <v>4</v>
      </c>
      <c r="S2126">
        <f t="shared" si="33"/>
        <v>58</v>
      </c>
    </row>
    <row r="2127" spans="1:19" x14ac:dyDescent="0.25">
      <c r="A2127">
        <v>422</v>
      </c>
      <c r="B2127" t="s">
        <v>1467</v>
      </c>
      <c r="D2127" t="s">
        <v>6102</v>
      </c>
      <c r="E2127">
        <v>1</v>
      </c>
      <c r="F2127">
        <v>5</v>
      </c>
      <c r="G2127" t="s">
        <v>1588</v>
      </c>
      <c r="H2127" t="s">
        <v>7333</v>
      </c>
      <c r="I2127">
        <v>55</v>
      </c>
      <c r="J2127" t="s">
        <v>316</v>
      </c>
      <c r="K2127">
        <v>100</v>
      </c>
      <c r="M2127" t="s">
        <v>7333</v>
      </c>
      <c r="N2127">
        <v>1</v>
      </c>
      <c r="O2127">
        <v>1</v>
      </c>
      <c r="P2127">
        <v>1</v>
      </c>
      <c r="Q2127">
        <v>1</v>
      </c>
      <c r="S2127">
        <f t="shared" si="33"/>
        <v>55</v>
      </c>
    </row>
    <row r="2128" spans="1:19" x14ac:dyDescent="0.25">
      <c r="A2128">
        <v>422</v>
      </c>
      <c r="B2128" t="s">
        <v>1467</v>
      </c>
      <c r="D2128" t="s">
        <v>6102</v>
      </c>
      <c r="E2128">
        <v>1</v>
      </c>
      <c r="F2128">
        <v>5</v>
      </c>
      <c r="G2128" t="s">
        <v>1588</v>
      </c>
      <c r="H2128" t="s">
        <v>7333</v>
      </c>
      <c r="I2128">
        <v>31</v>
      </c>
      <c r="J2128" t="s">
        <v>327</v>
      </c>
      <c r="K2128">
        <v>100</v>
      </c>
      <c r="M2128" t="s">
        <v>7333</v>
      </c>
      <c r="N2128">
        <v>1</v>
      </c>
      <c r="O2128">
        <v>1</v>
      </c>
      <c r="P2128">
        <v>1</v>
      </c>
      <c r="Q2128">
        <v>1</v>
      </c>
      <c r="S2128">
        <f t="shared" si="33"/>
        <v>31</v>
      </c>
    </row>
    <row r="2129" spans="1:19" x14ac:dyDescent="0.25">
      <c r="A2129">
        <v>422</v>
      </c>
      <c r="B2129" t="s">
        <v>1467</v>
      </c>
      <c r="D2129" t="s">
        <v>6102</v>
      </c>
      <c r="E2129">
        <v>1</v>
      </c>
      <c r="F2129">
        <v>5</v>
      </c>
      <c r="G2129" t="s">
        <v>1588</v>
      </c>
      <c r="H2129" t="s">
        <v>7333</v>
      </c>
      <c r="I2129">
        <v>913</v>
      </c>
      <c r="J2129" t="s">
        <v>1576</v>
      </c>
      <c r="K2129">
        <v>100</v>
      </c>
      <c r="M2129" t="s">
        <v>7333</v>
      </c>
      <c r="N2129">
        <v>1</v>
      </c>
      <c r="O2129">
        <v>1</v>
      </c>
      <c r="P2129">
        <v>1</v>
      </c>
      <c r="Q2129">
        <v>1</v>
      </c>
      <c r="S2129">
        <f t="shared" si="33"/>
        <v>913</v>
      </c>
    </row>
    <row r="2130" spans="1:19" x14ac:dyDescent="0.25">
      <c r="A2130">
        <v>422</v>
      </c>
      <c r="B2130" t="s">
        <v>1467</v>
      </c>
      <c r="D2130" t="s">
        <v>6102</v>
      </c>
      <c r="E2130">
        <v>1</v>
      </c>
      <c r="F2130">
        <v>5</v>
      </c>
      <c r="G2130" t="s">
        <v>1588</v>
      </c>
      <c r="H2130" t="s">
        <v>7333</v>
      </c>
      <c r="I2130">
        <v>908</v>
      </c>
      <c r="J2130" t="s">
        <v>1566</v>
      </c>
      <c r="K2130">
        <v>100</v>
      </c>
      <c r="M2130" t="s">
        <v>7333</v>
      </c>
      <c r="N2130">
        <v>1</v>
      </c>
      <c r="O2130">
        <v>1</v>
      </c>
      <c r="P2130">
        <v>1</v>
      </c>
      <c r="Q2130">
        <v>1</v>
      </c>
      <c r="S2130">
        <f t="shared" si="33"/>
        <v>908</v>
      </c>
    </row>
    <row r="2131" spans="1:19" x14ac:dyDescent="0.25">
      <c r="A2131">
        <v>422</v>
      </c>
      <c r="B2131" t="s">
        <v>1467</v>
      </c>
      <c r="D2131" t="s">
        <v>6102</v>
      </c>
      <c r="E2131">
        <v>1</v>
      </c>
      <c r="F2131">
        <v>5</v>
      </c>
      <c r="G2131" t="s">
        <v>1588</v>
      </c>
      <c r="H2131" t="s">
        <v>7333</v>
      </c>
      <c r="I2131">
        <v>916</v>
      </c>
      <c r="J2131" t="s">
        <v>1581</v>
      </c>
      <c r="K2131">
        <v>100</v>
      </c>
      <c r="M2131" t="s">
        <v>7333</v>
      </c>
      <c r="N2131">
        <v>2.5</v>
      </c>
      <c r="O2131">
        <v>1</v>
      </c>
      <c r="P2131">
        <v>1</v>
      </c>
      <c r="Q2131">
        <v>2.5</v>
      </c>
      <c r="S2131">
        <f t="shared" si="33"/>
        <v>916</v>
      </c>
    </row>
    <row r="2132" spans="1:19" x14ac:dyDescent="0.25">
      <c r="A2132">
        <v>422</v>
      </c>
      <c r="B2132" t="s">
        <v>1467</v>
      </c>
      <c r="D2132" t="s">
        <v>6102</v>
      </c>
      <c r="E2132">
        <v>1</v>
      </c>
      <c r="F2132">
        <v>5</v>
      </c>
      <c r="G2132" t="s">
        <v>1588</v>
      </c>
      <c r="H2132" t="s">
        <v>7333</v>
      </c>
      <c r="I2132">
        <v>316</v>
      </c>
      <c r="J2132" t="s">
        <v>1570</v>
      </c>
      <c r="K2132">
        <v>100</v>
      </c>
      <c r="M2132" t="s">
        <v>7333</v>
      </c>
      <c r="N2132">
        <v>1</v>
      </c>
      <c r="O2132">
        <v>1</v>
      </c>
      <c r="P2132">
        <v>1</v>
      </c>
      <c r="Q2132">
        <v>1</v>
      </c>
      <c r="S2132">
        <f t="shared" si="33"/>
        <v>316</v>
      </c>
    </row>
    <row r="2133" spans="1:19" x14ac:dyDescent="0.25">
      <c r="A2133">
        <v>422</v>
      </c>
      <c r="B2133" t="s">
        <v>1467</v>
      </c>
      <c r="D2133" t="s">
        <v>6102</v>
      </c>
      <c r="E2133">
        <v>1</v>
      </c>
      <c r="F2133">
        <v>5</v>
      </c>
      <c r="G2133" t="s">
        <v>1588</v>
      </c>
      <c r="H2133" t="s">
        <v>7333</v>
      </c>
      <c r="I2133">
        <v>917</v>
      </c>
      <c r="J2133" t="s">
        <v>1582</v>
      </c>
      <c r="K2133">
        <v>100</v>
      </c>
      <c r="M2133" t="s">
        <v>7333</v>
      </c>
      <c r="N2133">
        <v>25</v>
      </c>
      <c r="O2133">
        <v>1</v>
      </c>
      <c r="P2133">
        <v>1</v>
      </c>
      <c r="Q2133">
        <v>25</v>
      </c>
      <c r="S2133">
        <f t="shared" ref="S2133:S2196" si="34">IF(E2133=1, I2133, "")</f>
        <v>917</v>
      </c>
    </row>
    <row r="2134" spans="1:19" x14ac:dyDescent="0.25">
      <c r="A2134">
        <v>422</v>
      </c>
      <c r="B2134" t="s">
        <v>1467</v>
      </c>
      <c r="D2134" t="s">
        <v>6102</v>
      </c>
      <c r="E2134">
        <v>1</v>
      </c>
      <c r="F2134">
        <v>5</v>
      </c>
      <c r="G2134" t="s">
        <v>1588</v>
      </c>
      <c r="H2134" t="s">
        <v>7333</v>
      </c>
      <c r="I2134">
        <v>918</v>
      </c>
      <c r="J2134" t="s">
        <v>1583</v>
      </c>
      <c r="K2134">
        <v>100</v>
      </c>
      <c r="M2134" t="s">
        <v>7333</v>
      </c>
      <c r="N2134">
        <v>2</v>
      </c>
      <c r="O2134">
        <v>1</v>
      </c>
      <c r="P2134">
        <v>6</v>
      </c>
      <c r="Q2134">
        <v>12</v>
      </c>
      <c r="S2134">
        <f t="shared" si="34"/>
        <v>918</v>
      </c>
    </row>
    <row r="2135" spans="1:19" x14ac:dyDescent="0.25">
      <c r="A2135">
        <v>422</v>
      </c>
      <c r="B2135" t="s">
        <v>1467</v>
      </c>
      <c r="D2135" t="s">
        <v>6102</v>
      </c>
      <c r="E2135">
        <v>1</v>
      </c>
      <c r="F2135">
        <v>5</v>
      </c>
      <c r="G2135" t="s">
        <v>1588</v>
      </c>
      <c r="H2135" t="s">
        <v>7333</v>
      </c>
      <c r="I2135">
        <v>71</v>
      </c>
      <c r="J2135" t="s">
        <v>38</v>
      </c>
      <c r="K2135">
        <v>100</v>
      </c>
      <c r="M2135" t="s">
        <v>7333</v>
      </c>
      <c r="N2135">
        <v>1</v>
      </c>
      <c r="O2135">
        <v>1</v>
      </c>
      <c r="P2135">
        <v>6</v>
      </c>
      <c r="Q2135">
        <v>6</v>
      </c>
      <c r="S2135">
        <f t="shared" si="34"/>
        <v>71</v>
      </c>
    </row>
    <row r="2136" spans="1:19" x14ac:dyDescent="0.25">
      <c r="A2136">
        <v>422</v>
      </c>
      <c r="B2136" t="s">
        <v>1467</v>
      </c>
      <c r="D2136" t="s">
        <v>6102</v>
      </c>
      <c r="E2136">
        <v>1</v>
      </c>
      <c r="F2136">
        <v>5</v>
      </c>
      <c r="G2136" t="s">
        <v>1588</v>
      </c>
      <c r="H2136" t="s">
        <v>7333</v>
      </c>
      <c r="I2136">
        <v>409</v>
      </c>
      <c r="J2136" t="s">
        <v>795</v>
      </c>
      <c r="K2136">
        <v>100</v>
      </c>
      <c r="M2136" t="s">
        <v>7333</v>
      </c>
      <c r="N2136">
        <v>1</v>
      </c>
      <c r="O2136">
        <v>1</v>
      </c>
      <c r="P2136">
        <v>6</v>
      </c>
      <c r="Q2136">
        <v>6</v>
      </c>
      <c r="S2136">
        <f t="shared" si="34"/>
        <v>409</v>
      </c>
    </row>
    <row r="2137" spans="1:19" x14ac:dyDescent="0.25">
      <c r="A2137">
        <v>422</v>
      </c>
      <c r="B2137" t="s">
        <v>1467</v>
      </c>
      <c r="D2137" t="s">
        <v>6102</v>
      </c>
      <c r="E2137">
        <v>1</v>
      </c>
      <c r="F2137">
        <v>5</v>
      </c>
      <c r="G2137" t="s">
        <v>1588</v>
      </c>
      <c r="H2137" t="s">
        <v>7333</v>
      </c>
      <c r="I2137">
        <v>455</v>
      </c>
      <c r="J2137" t="s">
        <v>1552</v>
      </c>
      <c r="K2137">
        <v>100</v>
      </c>
      <c r="M2137" t="s">
        <v>7333</v>
      </c>
      <c r="N2137">
        <v>0.01</v>
      </c>
      <c r="O2137">
        <v>1</v>
      </c>
      <c r="P2137">
        <v>1</v>
      </c>
      <c r="Q2137">
        <v>0.01</v>
      </c>
      <c r="S2137">
        <f t="shared" si="34"/>
        <v>455</v>
      </c>
    </row>
    <row r="2138" spans="1:19" x14ac:dyDescent="0.25">
      <c r="A2138">
        <v>422</v>
      </c>
      <c r="B2138" t="s">
        <v>1467</v>
      </c>
      <c r="D2138" t="s">
        <v>6102</v>
      </c>
      <c r="E2138">
        <v>1</v>
      </c>
      <c r="F2138">
        <v>5</v>
      </c>
      <c r="G2138" t="s">
        <v>1588</v>
      </c>
      <c r="H2138" t="s">
        <v>7333</v>
      </c>
      <c r="I2138">
        <v>919</v>
      </c>
      <c r="J2138" t="s">
        <v>1589</v>
      </c>
      <c r="K2138">
        <v>100</v>
      </c>
      <c r="M2138" t="s">
        <v>7333</v>
      </c>
      <c r="N2138">
        <v>1</v>
      </c>
      <c r="O2138">
        <v>1</v>
      </c>
      <c r="P2138">
        <v>1</v>
      </c>
      <c r="Q2138">
        <v>1</v>
      </c>
      <c r="S2138">
        <f t="shared" si="34"/>
        <v>919</v>
      </c>
    </row>
    <row r="2139" spans="1:19" x14ac:dyDescent="0.25">
      <c r="A2139">
        <v>422</v>
      </c>
      <c r="B2139" t="s">
        <v>1467</v>
      </c>
      <c r="D2139" t="s">
        <v>6102</v>
      </c>
      <c r="E2139">
        <v>1</v>
      </c>
      <c r="F2139">
        <v>5</v>
      </c>
      <c r="G2139" t="s">
        <v>1588</v>
      </c>
      <c r="H2139" t="s">
        <v>7333</v>
      </c>
      <c r="I2139">
        <v>920</v>
      </c>
      <c r="J2139" t="s">
        <v>1590</v>
      </c>
      <c r="K2139">
        <v>100</v>
      </c>
      <c r="M2139" t="s">
        <v>7333</v>
      </c>
      <c r="N2139">
        <v>1</v>
      </c>
      <c r="O2139">
        <v>1</v>
      </c>
      <c r="P2139">
        <v>1</v>
      </c>
      <c r="Q2139">
        <v>1</v>
      </c>
      <c r="S2139">
        <f t="shared" si="34"/>
        <v>920</v>
      </c>
    </row>
    <row r="2140" spans="1:19" x14ac:dyDescent="0.25">
      <c r="A2140">
        <v>422</v>
      </c>
      <c r="B2140" t="s">
        <v>1467</v>
      </c>
      <c r="D2140" t="s">
        <v>6102</v>
      </c>
      <c r="E2140">
        <v>1</v>
      </c>
      <c r="F2140">
        <v>5</v>
      </c>
      <c r="G2140" t="s">
        <v>1588</v>
      </c>
      <c r="H2140" t="s">
        <v>7333</v>
      </c>
      <c r="I2140">
        <v>903</v>
      </c>
      <c r="J2140" t="s">
        <v>1558</v>
      </c>
      <c r="K2140">
        <v>100</v>
      </c>
      <c r="M2140" t="s">
        <v>7333</v>
      </c>
      <c r="N2140">
        <v>5</v>
      </c>
      <c r="O2140">
        <v>1</v>
      </c>
      <c r="P2140">
        <v>1</v>
      </c>
      <c r="Q2140">
        <v>5</v>
      </c>
      <c r="S2140">
        <f t="shared" si="34"/>
        <v>903</v>
      </c>
    </row>
    <row r="2141" spans="1:19" x14ac:dyDescent="0.25">
      <c r="A2141">
        <v>422</v>
      </c>
      <c r="B2141" t="s">
        <v>1467</v>
      </c>
      <c r="D2141" t="s">
        <v>6102</v>
      </c>
      <c r="E2141">
        <v>1</v>
      </c>
      <c r="F2141">
        <v>7</v>
      </c>
      <c r="G2141" t="s">
        <v>666</v>
      </c>
      <c r="H2141" t="s">
        <v>6363</v>
      </c>
      <c r="I2141">
        <v>144</v>
      </c>
      <c r="J2141" t="s">
        <v>16</v>
      </c>
      <c r="K2141">
        <v>100</v>
      </c>
      <c r="M2141" t="s">
        <v>7333</v>
      </c>
      <c r="N2141">
        <v>1</v>
      </c>
      <c r="O2141">
        <v>1</v>
      </c>
      <c r="P2141">
        <v>1</v>
      </c>
      <c r="Q2141">
        <v>1</v>
      </c>
      <c r="S2141">
        <f t="shared" si="34"/>
        <v>144</v>
      </c>
    </row>
    <row r="2142" spans="1:19" x14ac:dyDescent="0.25">
      <c r="A2142">
        <v>422</v>
      </c>
      <c r="B2142" t="s">
        <v>1467</v>
      </c>
      <c r="D2142" t="s">
        <v>6102</v>
      </c>
      <c r="E2142">
        <v>1</v>
      </c>
      <c r="F2142">
        <v>7</v>
      </c>
      <c r="G2142" t="s">
        <v>666</v>
      </c>
      <c r="H2142" t="s">
        <v>6363</v>
      </c>
      <c r="I2142">
        <v>318</v>
      </c>
      <c r="J2142" t="s">
        <v>666</v>
      </c>
      <c r="K2142">
        <v>100</v>
      </c>
      <c r="M2142" t="s">
        <v>7333</v>
      </c>
      <c r="N2142">
        <v>1</v>
      </c>
      <c r="O2142">
        <v>1</v>
      </c>
      <c r="P2142">
        <v>1</v>
      </c>
      <c r="Q2142">
        <v>1</v>
      </c>
      <c r="S2142">
        <f t="shared" si="34"/>
        <v>318</v>
      </c>
    </row>
    <row r="2143" spans="1:19" x14ac:dyDescent="0.25">
      <c r="A2143">
        <v>422</v>
      </c>
      <c r="B2143" t="s">
        <v>1467</v>
      </c>
      <c r="D2143" t="s">
        <v>6102</v>
      </c>
      <c r="E2143">
        <v>1</v>
      </c>
      <c r="F2143">
        <v>7</v>
      </c>
      <c r="G2143" t="s">
        <v>666</v>
      </c>
      <c r="H2143" t="s">
        <v>6363</v>
      </c>
      <c r="I2143">
        <v>17</v>
      </c>
      <c r="J2143" t="s">
        <v>13</v>
      </c>
      <c r="K2143">
        <v>100</v>
      </c>
      <c r="M2143" t="s">
        <v>7333</v>
      </c>
      <c r="N2143">
        <v>1</v>
      </c>
      <c r="O2143">
        <v>1</v>
      </c>
      <c r="P2143">
        <v>1</v>
      </c>
      <c r="Q2143">
        <v>1</v>
      </c>
      <c r="S2143">
        <f t="shared" si="34"/>
        <v>17</v>
      </c>
    </row>
    <row r="2144" spans="1:19" x14ac:dyDescent="0.25">
      <c r="A2144">
        <v>422</v>
      </c>
      <c r="B2144" t="s">
        <v>1467</v>
      </c>
      <c r="D2144" t="s">
        <v>6102</v>
      </c>
      <c r="E2144">
        <v>1</v>
      </c>
      <c r="F2144">
        <v>8</v>
      </c>
      <c r="G2144" t="s">
        <v>770</v>
      </c>
      <c r="H2144" t="s">
        <v>7171</v>
      </c>
      <c r="I2144">
        <v>857</v>
      </c>
      <c r="J2144" t="s">
        <v>770</v>
      </c>
      <c r="K2144">
        <v>100</v>
      </c>
      <c r="M2144" t="s">
        <v>7333</v>
      </c>
      <c r="N2144">
        <v>1</v>
      </c>
      <c r="O2144">
        <v>1</v>
      </c>
      <c r="P2144">
        <v>1</v>
      </c>
      <c r="Q2144">
        <v>1</v>
      </c>
      <c r="S2144">
        <f t="shared" si="34"/>
        <v>857</v>
      </c>
    </row>
    <row r="2145" spans="1:19" x14ac:dyDescent="0.25">
      <c r="A2145">
        <v>422</v>
      </c>
      <c r="B2145" t="s">
        <v>1467</v>
      </c>
      <c r="D2145" t="s">
        <v>6102</v>
      </c>
      <c r="E2145">
        <v>1</v>
      </c>
      <c r="F2145">
        <v>8</v>
      </c>
      <c r="G2145" t="s">
        <v>770</v>
      </c>
      <c r="H2145" t="s">
        <v>7171</v>
      </c>
      <c r="I2145">
        <v>386</v>
      </c>
      <c r="J2145" t="s">
        <v>771</v>
      </c>
      <c r="K2145">
        <v>100</v>
      </c>
      <c r="M2145" t="s">
        <v>7333</v>
      </c>
      <c r="N2145">
        <v>1</v>
      </c>
      <c r="O2145">
        <v>1</v>
      </c>
      <c r="P2145">
        <v>1</v>
      </c>
      <c r="Q2145">
        <v>1</v>
      </c>
      <c r="S2145">
        <f t="shared" si="34"/>
        <v>386</v>
      </c>
    </row>
    <row r="2146" spans="1:19" x14ac:dyDescent="0.25">
      <c r="A2146">
        <v>422</v>
      </c>
      <c r="B2146" t="s">
        <v>1467</v>
      </c>
      <c r="D2146" t="s">
        <v>6102</v>
      </c>
      <c r="E2146">
        <v>1</v>
      </c>
      <c r="F2146">
        <v>8</v>
      </c>
      <c r="G2146" t="s">
        <v>770</v>
      </c>
      <c r="H2146" t="s">
        <v>7171</v>
      </c>
      <c r="I2146">
        <v>144</v>
      </c>
      <c r="J2146" t="s">
        <v>16</v>
      </c>
      <c r="K2146">
        <v>100</v>
      </c>
      <c r="M2146" t="s">
        <v>7333</v>
      </c>
      <c r="N2146">
        <v>1</v>
      </c>
      <c r="O2146">
        <v>1</v>
      </c>
      <c r="P2146">
        <v>1</v>
      </c>
      <c r="Q2146">
        <v>1</v>
      </c>
      <c r="S2146">
        <f t="shared" si="34"/>
        <v>144</v>
      </c>
    </row>
    <row r="2147" spans="1:19" x14ac:dyDescent="0.25">
      <c r="A2147">
        <v>422</v>
      </c>
      <c r="B2147" t="s">
        <v>1467</v>
      </c>
      <c r="D2147" t="s">
        <v>6102</v>
      </c>
      <c r="E2147">
        <v>1</v>
      </c>
      <c r="F2147">
        <v>8</v>
      </c>
      <c r="G2147" t="s">
        <v>770</v>
      </c>
      <c r="H2147" t="s">
        <v>7171</v>
      </c>
      <c r="I2147">
        <v>17</v>
      </c>
      <c r="J2147" t="s">
        <v>13</v>
      </c>
      <c r="K2147">
        <v>100</v>
      </c>
      <c r="M2147" t="s">
        <v>7333</v>
      </c>
      <c r="N2147">
        <v>1</v>
      </c>
      <c r="O2147">
        <v>1</v>
      </c>
      <c r="P2147">
        <v>1</v>
      </c>
      <c r="Q2147">
        <v>1</v>
      </c>
      <c r="S2147">
        <f t="shared" si="34"/>
        <v>17</v>
      </c>
    </row>
    <row r="2148" spans="1:19" x14ac:dyDescent="0.25">
      <c r="A2148">
        <v>422</v>
      </c>
      <c r="B2148" t="s">
        <v>1467</v>
      </c>
      <c r="D2148" t="s">
        <v>6102</v>
      </c>
      <c r="E2148">
        <v>1</v>
      </c>
      <c r="F2148">
        <v>9</v>
      </c>
      <c r="G2148" t="s">
        <v>1585</v>
      </c>
      <c r="H2148" t="s">
        <v>7333</v>
      </c>
      <c r="I2148">
        <v>865</v>
      </c>
      <c r="J2148" t="s">
        <v>1503</v>
      </c>
      <c r="K2148">
        <v>100</v>
      </c>
      <c r="M2148" t="s">
        <v>7333</v>
      </c>
      <c r="N2148">
        <v>1</v>
      </c>
      <c r="O2148">
        <v>1</v>
      </c>
      <c r="P2148">
        <v>1</v>
      </c>
      <c r="Q2148">
        <v>1</v>
      </c>
      <c r="S2148">
        <f t="shared" si="34"/>
        <v>865</v>
      </c>
    </row>
    <row r="2149" spans="1:19" x14ac:dyDescent="0.25">
      <c r="A2149">
        <v>422</v>
      </c>
      <c r="B2149" t="s">
        <v>1467</v>
      </c>
      <c r="D2149" t="s">
        <v>6102</v>
      </c>
      <c r="E2149">
        <v>1</v>
      </c>
      <c r="F2149">
        <v>9</v>
      </c>
      <c r="G2149" t="s">
        <v>1585</v>
      </c>
      <c r="H2149" t="s">
        <v>7333</v>
      </c>
      <c r="I2149">
        <v>866</v>
      </c>
      <c r="J2149" t="s">
        <v>1504</v>
      </c>
      <c r="K2149">
        <v>100</v>
      </c>
      <c r="M2149" t="s">
        <v>7333</v>
      </c>
      <c r="N2149">
        <v>1</v>
      </c>
      <c r="O2149">
        <v>1</v>
      </c>
      <c r="P2149">
        <v>1</v>
      </c>
      <c r="Q2149">
        <v>1</v>
      </c>
      <c r="S2149">
        <f t="shared" si="34"/>
        <v>866</v>
      </c>
    </row>
    <row r="2150" spans="1:19" x14ac:dyDescent="0.25">
      <c r="A2150">
        <v>422</v>
      </c>
      <c r="B2150" t="s">
        <v>1467</v>
      </c>
      <c r="D2150" t="s">
        <v>6102</v>
      </c>
      <c r="E2150">
        <v>1</v>
      </c>
      <c r="F2150">
        <v>9</v>
      </c>
      <c r="G2150" t="s">
        <v>1585</v>
      </c>
      <c r="H2150" t="s">
        <v>7333</v>
      </c>
      <c r="I2150">
        <v>867</v>
      </c>
      <c r="J2150" t="s">
        <v>1505</v>
      </c>
      <c r="K2150">
        <v>100</v>
      </c>
      <c r="M2150" t="s">
        <v>7333</v>
      </c>
      <c r="N2150">
        <v>1</v>
      </c>
      <c r="O2150">
        <v>1</v>
      </c>
      <c r="P2150">
        <v>1</v>
      </c>
      <c r="Q2150">
        <v>1</v>
      </c>
      <c r="S2150">
        <f t="shared" si="34"/>
        <v>867</v>
      </c>
    </row>
    <row r="2151" spans="1:19" x14ac:dyDescent="0.25">
      <c r="A2151">
        <v>422</v>
      </c>
      <c r="B2151" t="s">
        <v>1467</v>
      </c>
      <c r="D2151" t="s">
        <v>6102</v>
      </c>
      <c r="E2151">
        <v>2</v>
      </c>
      <c r="F2151">
        <v>1</v>
      </c>
      <c r="G2151" t="s">
        <v>1586</v>
      </c>
      <c r="H2151" t="s">
        <v>7333</v>
      </c>
      <c r="I2151">
        <v>6</v>
      </c>
      <c r="J2151" t="s">
        <v>5102</v>
      </c>
      <c r="K2151">
        <v>100</v>
      </c>
      <c r="M2151" t="s">
        <v>7333</v>
      </c>
      <c r="O2151">
        <v>30</v>
      </c>
      <c r="P2151">
        <v>5</v>
      </c>
      <c r="Q2151">
        <v>150</v>
      </c>
      <c r="S2151" t="str">
        <f t="shared" si="34"/>
        <v/>
      </c>
    </row>
    <row r="2152" spans="1:19" x14ac:dyDescent="0.25">
      <c r="A2152">
        <v>422</v>
      </c>
      <c r="B2152" t="s">
        <v>1467</v>
      </c>
      <c r="D2152" t="s">
        <v>6102</v>
      </c>
      <c r="E2152">
        <v>2</v>
      </c>
      <c r="F2152">
        <v>1</v>
      </c>
      <c r="G2152" t="s">
        <v>1586</v>
      </c>
      <c r="H2152" t="s">
        <v>7333</v>
      </c>
      <c r="I2152">
        <v>4</v>
      </c>
      <c r="J2152" t="s">
        <v>5121</v>
      </c>
      <c r="K2152">
        <v>100</v>
      </c>
      <c r="M2152" t="s">
        <v>7333</v>
      </c>
      <c r="O2152">
        <v>30</v>
      </c>
      <c r="P2152">
        <v>5</v>
      </c>
      <c r="Q2152">
        <v>150</v>
      </c>
      <c r="S2152" t="str">
        <f t="shared" si="34"/>
        <v/>
      </c>
    </row>
    <row r="2153" spans="1:19" x14ac:dyDescent="0.25">
      <c r="A2153">
        <v>422</v>
      </c>
      <c r="B2153" t="s">
        <v>1467</v>
      </c>
      <c r="D2153" t="s">
        <v>6102</v>
      </c>
      <c r="E2153">
        <v>2</v>
      </c>
      <c r="F2153">
        <v>2</v>
      </c>
      <c r="G2153" t="s">
        <v>1587</v>
      </c>
      <c r="H2153" t="s">
        <v>7333</v>
      </c>
      <c r="I2153">
        <v>10</v>
      </c>
      <c r="J2153" t="s">
        <v>5120</v>
      </c>
      <c r="K2153">
        <v>100</v>
      </c>
      <c r="M2153" t="s">
        <v>7333</v>
      </c>
      <c r="O2153">
        <v>60</v>
      </c>
      <c r="P2153">
        <v>2</v>
      </c>
      <c r="Q2153">
        <v>120</v>
      </c>
      <c r="S2153" t="str">
        <f t="shared" si="34"/>
        <v/>
      </c>
    </row>
    <row r="2154" spans="1:19" x14ac:dyDescent="0.25">
      <c r="A2154">
        <v>422</v>
      </c>
      <c r="B2154" t="s">
        <v>1467</v>
      </c>
      <c r="D2154" t="s">
        <v>6102</v>
      </c>
      <c r="E2154">
        <v>2</v>
      </c>
      <c r="F2154">
        <v>2</v>
      </c>
      <c r="G2154" t="s">
        <v>1587</v>
      </c>
      <c r="H2154" t="s">
        <v>7333</v>
      </c>
      <c r="I2154">
        <v>8</v>
      </c>
      <c r="J2154" t="s">
        <v>6069</v>
      </c>
      <c r="K2154">
        <v>100</v>
      </c>
      <c r="M2154" t="s">
        <v>7333</v>
      </c>
      <c r="O2154">
        <v>20</v>
      </c>
      <c r="P2154">
        <v>2</v>
      </c>
      <c r="Q2154">
        <v>40</v>
      </c>
      <c r="S2154" t="str">
        <f t="shared" si="34"/>
        <v/>
      </c>
    </row>
    <row r="2155" spans="1:19" x14ac:dyDescent="0.25">
      <c r="A2155">
        <v>422</v>
      </c>
      <c r="B2155" t="s">
        <v>1467</v>
      </c>
      <c r="D2155" t="s">
        <v>6102</v>
      </c>
      <c r="E2155">
        <v>2</v>
      </c>
      <c r="F2155">
        <v>2</v>
      </c>
      <c r="G2155" t="s">
        <v>1587</v>
      </c>
      <c r="H2155" t="s">
        <v>7333</v>
      </c>
      <c r="I2155">
        <v>15</v>
      </c>
      <c r="J2155" t="s">
        <v>324</v>
      </c>
      <c r="K2155">
        <v>100</v>
      </c>
      <c r="M2155" t="s">
        <v>7333</v>
      </c>
      <c r="O2155">
        <v>80</v>
      </c>
      <c r="P2155">
        <v>2</v>
      </c>
      <c r="Q2155">
        <v>160</v>
      </c>
      <c r="S2155" t="str">
        <f t="shared" si="34"/>
        <v/>
      </c>
    </row>
    <row r="2156" spans="1:19" x14ac:dyDescent="0.25">
      <c r="A2156">
        <v>422</v>
      </c>
      <c r="B2156" t="s">
        <v>1467</v>
      </c>
      <c r="D2156" t="s">
        <v>6102</v>
      </c>
      <c r="E2156">
        <v>2</v>
      </c>
      <c r="F2156">
        <v>2</v>
      </c>
      <c r="G2156" t="s">
        <v>1587</v>
      </c>
      <c r="H2156" t="s">
        <v>7333</v>
      </c>
      <c r="I2156">
        <v>11</v>
      </c>
      <c r="J2156" t="s">
        <v>6101</v>
      </c>
      <c r="K2156">
        <v>100</v>
      </c>
      <c r="M2156" t="s">
        <v>7333</v>
      </c>
      <c r="O2156">
        <v>60</v>
      </c>
      <c r="P2156">
        <v>2</v>
      </c>
      <c r="Q2156">
        <v>120</v>
      </c>
      <c r="S2156" t="str">
        <f t="shared" si="34"/>
        <v/>
      </c>
    </row>
    <row r="2157" spans="1:19" x14ac:dyDescent="0.25">
      <c r="A2157">
        <v>422</v>
      </c>
      <c r="B2157" t="s">
        <v>1467</v>
      </c>
      <c r="D2157" t="s">
        <v>6102</v>
      </c>
      <c r="E2157">
        <v>2</v>
      </c>
      <c r="F2157">
        <v>2</v>
      </c>
      <c r="G2157" t="s">
        <v>1587</v>
      </c>
      <c r="H2157" t="s">
        <v>7333</v>
      </c>
      <c r="I2157">
        <v>4</v>
      </c>
      <c r="J2157" t="s">
        <v>5121</v>
      </c>
      <c r="K2157">
        <v>100</v>
      </c>
      <c r="M2157" t="s">
        <v>7333</v>
      </c>
      <c r="O2157">
        <v>45</v>
      </c>
      <c r="P2157">
        <v>2</v>
      </c>
      <c r="Q2157">
        <v>90</v>
      </c>
      <c r="S2157" t="str">
        <f t="shared" si="34"/>
        <v/>
      </c>
    </row>
    <row r="2158" spans="1:19" x14ac:dyDescent="0.25">
      <c r="A2158">
        <v>422</v>
      </c>
      <c r="B2158" t="s">
        <v>1467</v>
      </c>
      <c r="D2158" t="s">
        <v>6102</v>
      </c>
      <c r="E2158">
        <v>2</v>
      </c>
      <c r="F2158">
        <v>2</v>
      </c>
      <c r="G2158" t="s">
        <v>1587</v>
      </c>
      <c r="H2158" t="s">
        <v>7333</v>
      </c>
      <c r="I2158">
        <v>12</v>
      </c>
      <c r="J2158" t="s">
        <v>6062</v>
      </c>
      <c r="K2158">
        <v>100</v>
      </c>
      <c r="M2158" t="s">
        <v>7333</v>
      </c>
      <c r="O2158">
        <v>140</v>
      </c>
      <c r="P2158">
        <v>2</v>
      </c>
      <c r="Q2158">
        <v>280</v>
      </c>
      <c r="S2158" t="str">
        <f t="shared" si="34"/>
        <v/>
      </c>
    </row>
    <row r="2159" spans="1:19" x14ac:dyDescent="0.25">
      <c r="A2159">
        <v>422</v>
      </c>
      <c r="B2159" t="s">
        <v>1467</v>
      </c>
      <c r="D2159" t="s">
        <v>6102</v>
      </c>
      <c r="E2159">
        <v>9</v>
      </c>
      <c r="F2159">
        <v>0</v>
      </c>
      <c r="H2159" t="s">
        <v>7333</v>
      </c>
      <c r="I2159">
        <v>1</v>
      </c>
      <c r="J2159" t="s">
        <v>32</v>
      </c>
      <c r="K2159">
        <v>100</v>
      </c>
      <c r="M2159" t="s">
        <v>7333</v>
      </c>
      <c r="Q2159">
        <v>5</v>
      </c>
      <c r="S2159" t="str">
        <f t="shared" si="34"/>
        <v/>
      </c>
    </row>
    <row r="2160" spans="1:19" x14ac:dyDescent="0.25">
      <c r="A2160">
        <v>422</v>
      </c>
      <c r="B2160" t="s">
        <v>1467</v>
      </c>
      <c r="D2160" t="s">
        <v>6102</v>
      </c>
      <c r="E2160">
        <v>9</v>
      </c>
      <c r="F2160">
        <v>0</v>
      </c>
      <c r="H2160" t="s">
        <v>7333</v>
      </c>
      <c r="I2160">
        <v>2</v>
      </c>
      <c r="J2160" t="s">
        <v>28</v>
      </c>
      <c r="K2160">
        <v>100</v>
      </c>
      <c r="M2160" t="s">
        <v>7333</v>
      </c>
      <c r="Q2160">
        <v>2</v>
      </c>
      <c r="S2160" t="str">
        <f t="shared" si="34"/>
        <v/>
      </c>
    </row>
    <row r="2161" spans="1:19" x14ac:dyDescent="0.25">
      <c r="A2161">
        <v>423</v>
      </c>
      <c r="B2161" t="s">
        <v>1468</v>
      </c>
      <c r="D2161" t="s">
        <v>6102</v>
      </c>
      <c r="E2161">
        <v>1</v>
      </c>
      <c r="F2161">
        <v>1</v>
      </c>
      <c r="G2161" t="s">
        <v>1571</v>
      </c>
      <c r="H2161" t="s">
        <v>7333</v>
      </c>
      <c r="I2161">
        <v>862</v>
      </c>
      <c r="J2161" t="s">
        <v>1499</v>
      </c>
      <c r="K2161">
        <v>100</v>
      </c>
      <c r="M2161" t="s">
        <v>7333</v>
      </c>
      <c r="N2161">
        <v>1</v>
      </c>
      <c r="O2161">
        <v>1</v>
      </c>
      <c r="P2161">
        <v>1</v>
      </c>
      <c r="Q2161">
        <v>1</v>
      </c>
      <c r="S2161">
        <f t="shared" si="34"/>
        <v>862</v>
      </c>
    </row>
    <row r="2162" spans="1:19" x14ac:dyDescent="0.25">
      <c r="A2162">
        <v>423</v>
      </c>
      <c r="B2162" t="s">
        <v>1468</v>
      </c>
      <c r="D2162" t="s">
        <v>6102</v>
      </c>
      <c r="E2162">
        <v>1</v>
      </c>
      <c r="F2162">
        <v>1</v>
      </c>
      <c r="G2162" t="s">
        <v>1571</v>
      </c>
      <c r="H2162" t="s">
        <v>7333</v>
      </c>
      <c r="I2162">
        <v>863</v>
      </c>
      <c r="J2162" t="s">
        <v>1500</v>
      </c>
      <c r="K2162">
        <v>100</v>
      </c>
      <c r="M2162" t="s">
        <v>7333</v>
      </c>
      <c r="N2162">
        <v>1</v>
      </c>
      <c r="O2162">
        <v>1</v>
      </c>
      <c r="P2162">
        <v>1</v>
      </c>
      <c r="Q2162">
        <v>1</v>
      </c>
      <c r="S2162">
        <f t="shared" si="34"/>
        <v>863</v>
      </c>
    </row>
    <row r="2163" spans="1:19" x14ac:dyDescent="0.25">
      <c r="A2163">
        <v>423</v>
      </c>
      <c r="B2163" t="s">
        <v>1468</v>
      </c>
      <c r="D2163" t="s">
        <v>6102</v>
      </c>
      <c r="E2163">
        <v>1</v>
      </c>
      <c r="F2163">
        <v>1</v>
      </c>
      <c r="G2163" t="s">
        <v>1571</v>
      </c>
      <c r="H2163" t="s">
        <v>7333</v>
      </c>
      <c r="I2163">
        <v>868</v>
      </c>
      <c r="J2163" t="s">
        <v>1506</v>
      </c>
      <c r="K2163">
        <v>100</v>
      </c>
      <c r="M2163" t="s">
        <v>7333</v>
      </c>
      <c r="N2163">
        <v>1</v>
      </c>
      <c r="O2163">
        <v>1</v>
      </c>
      <c r="P2163">
        <v>1</v>
      </c>
      <c r="Q2163">
        <v>1</v>
      </c>
      <c r="S2163">
        <f t="shared" si="34"/>
        <v>868</v>
      </c>
    </row>
    <row r="2164" spans="1:19" x14ac:dyDescent="0.25">
      <c r="A2164">
        <v>423</v>
      </c>
      <c r="B2164" t="s">
        <v>1468</v>
      </c>
      <c r="D2164" t="s">
        <v>6102</v>
      </c>
      <c r="E2164">
        <v>1</v>
      </c>
      <c r="F2164">
        <v>1</v>
      </c>
      <c r="G2164" t="s">
        <v>1571</v>
      </c>
      <c r="H2164" t="s">
        <v>7333</v>
      </c>
      <c r="I2164">
        <v>869</v>
      </c>
      <c r="J2164" t="s">
        <v>1507</v>
      </c>
      <c r="K2164">
        <v>100</v>
      </c>
      <c r="M2164" t="s">
        <v>7333</v>
      </c>
      <c r="N2164">
        <v>1</v>
      </c>
      <c r="O2164">
        <v>1</v>
      </c>
      <c r="P2164">
        <v>1</v>
      </c>
      <c r="Q2164">
        <v>1</v>
      </c>
      <c r="S2164">
        <f t="shared" si="34"/>
        <v>869</v>
      </c>
    </row>
    <row r="2165" spans="1:19" x14ac:dyDescent="0.25">
      <c r="A2165">
        <v>423</v>
      </c>
      <c r="B2165" t="s">
        <v>1468</v>
      </c>
      <c r="D2165" t="s">
        <v>6102</v>
      </c>
      <c r="E2165">
        <v>1</v>
      </c>
      <c r="F2165">
        <v>1</v>
      </c>
      <c r="G2165" t="s">
        <v>1571</v>
      </c>
      <c r="H2165" t="s">
        <v>7333</v>
      </c>
      <c r="I2165">
        <v>383</v>
      </c>
      <c r="J2165" t="s">
        <v>767</v>
      </c>
      <c r="K2165">
        <v>100</v>
      </c>
      <c r="M2165" t="s">
        <v>7333</v>
      </c>
      <c r="N2165">
        <v>1</v>
      </c>
      <c r="O2165">
        <v>1</v>
      </c>
      <c r="P2165">
        <v>1</v>
      </c>
      <c r="Q2165">
        <v>1</v>
      </c>
      <c r="S2165">
        <f t="shared" si="34"/>
        <v>383</v>
      </c>
    </row>
    <row r="2166" spans="1:19" x14ac:dyDescent="0.25">
      <c r="A2166">
        <v>423</v>
      </c>
      <c r="B2166" t="s">
        <v>1468</v>
      </c>
      <c r="D2166" t="s">
        <v>6102</v>
      </c>
      <c r="E2166">
        <v>1</v>
      </c>
      <c r="F2166">
        <v>1</v>
      </c>
      <c r="G2166" t="s">
        <v>1571</v>
      </c>
      <c r="H2166" t="s">
        <v>7333</v>
      </c>
      <c r="I2166">
        <v>384</v>
      </c>
      <c r="J2166" t="s">
        <v>768</v>
      </c>
      <c r="K2166">
        <v>100</v>
      </c>
      <c r="M2166" t="s">
        <v>7333</v>
      </c>
      <c r="N2166">
        <v>1</v>
      </c>
      <c r="O2166">
        <v>1</v>
      </c>
      <c r="P2166">
        <v>1</v>
      </c>
      <c r="Q2166">
        <v>1</v>
      </c>
      <c r="S2166">
        <f t="shared" si="34"/>
        <v>384</v>
      </c>
    </row>
    <row r="2167" spans="1:19" x14ac:dyDescent="0.25">
      <c r="A2167">
        <v>423</v>
      </c>
      <c r="B2167" t="s">
        <v>1468</v>
      </c>
      <c r="D2167" t="s">
        <v>6102</v>
      </c>
      <c r="E2167">
        <v>1</v>
      </c>
      <c r="F2167">
        <v>2</v>
      </c>
      <c r="G2167" t="s">
        <v>1572</v>
      </c>
      <c r="H2167" t="s">
        <v>7333</v>
      </c>
      <c r="I2167">
        <v>911</v>
      </c>
      <c r="J2167" t="s">
        <v>1573</v>
      </c>
      <c r="K2167">
        <v>5</v>
      </c>
      <c r="M2167" t="s">
        <v>7333</v>
      </c>
      <c r="N2167">
        <v>1</v>
      </c>
      <c r="O2167">
        <v>1</v>
      </c>
      <c r="P2167">
        <v>1</v>
      </c>
      <c r="Q2167">
        <v>1</v>
      </c>
      <c r="S2167">
        <f t="shared" si="34"/>
        <v>911</v>
      </c>
    </row>
    <row r="2168" spans="1:19" x14ac:dyDescent="0.25">
      <c r="A2168">
        <v>423</v>
      </c>
      <c r="B2168" t="s">
        <v>1468</v>
      </c>
      <c r="D2168" t="s">
        <v>6102</v>
      </c>
      <c r="E2168">
        <v>1</v>
      </c>
      <c r="F2168">
        <v>2</v>
      </c>
      <c r="G2168" t="s">
        <v>1572</v>
      </c>
      <c r="H2168" t="s">
        <v>7333</v>
      </c>
      <c r="I2168">
        <v>862</v>
      </c>
      <c r="J2168" t="s">
        <v>1499</v>
      </c>
      <c r="K2168">
        <v>1</v>
      </c>
      <c r="M2168" t="s">
        <v>7333</v>
      </c>
      <c r="N2168">
        <v>1</v>
      </c>
      <c r="O2168">
        <v>1</v>
      </c>
      <c r="P2168">
        <v>1</v>
      </c>
      <c r="Q2168">
        <v>1</v>
      </c>
      <c r="S2168">
        <f t="shared" si="34"/>
        <v>862</v>
      </c>
    </row>
    <row r="2169" spans="1:19" x14ac:dyDescent="0.25">
      <c r="A2169">
        <v>423</v>
      </c>
      <c r="B2169" t="s">
        <v>1468</v>
      </c>
      <c r="D2169" t="s">
        <v>6102</v>
      </c>
      <c r="E2169">
        <v>1</v>
      </c>
      <c r="F2169">
        <v>2</v>
      </c>
      <c r="G2169" t="s">
        <v>1572</v>
      </c>
      <c r="H2169" t="s">
        <v>7333</v>
      </c>
      <c r="I2169">
        <v>407</v>
      </c>
      <c r="J2169" t="s">
        <v>793</v>
      </c>
      <c r="K2169">
        <v>100</v>
      </c>
      <c r="M2169" t="s">
        <v>7333</v>
      </c>
      <c r="N2169">
        <v>1</v>
      </c>
      <c r="O2169">
        <v>1</v>
      </c>
      <c r="P2169">
        <v>4</v>
      </c>
      <c r="Q2169">
        <v>4</v>
      </c>
      <c r="S2169">
        <f t="shared" si="34"/>
        <v>407</v>
      </c>
    </row>
    <row r="2170" spans="1:19" x14ac:dyDescent="0.25">
      <c r="A2170">
        <v>423</v>
      </c>
      <c r="B2170" t="s">
        <v>1468</v>
      </c>
      <c r="D2170" t="s">
        <v>6102</v>
      </c>
      <c r="E2170">
        <v>1</v>
      </c>
      <c r="F2170">
        <v>2</v>
      </c>
      <c r="G2170" t="s">
        <v>1572</v>
      </c>
      <c r="H2170" t="s">
        <v>7333</v>
      </c>
      <c r="I2170">
        <v>871</v>
      </c>
      <c r="J2170" t="s">
        <v>1511</v>
      </c>
      <c r="K2170">
        <v>100</v>
      </c>
      <c r="M2170" t="s">
        <v>7333</v>
      </c>
      <c r="N2170">
        <v>1</v>
      </c>
      <c r="O2170">
        <v>1</v>
      </c>
      <c r="P2170">
        <v>1</v>
      </c>
      <c r="Q2170">
        <v>1</v>
      </c>
      <c r="S2170">
        <f t="shared" si="34"/>
        <v>871</v>
      </c>
    </row>
    <row r="2171" spans="1:19" x14ac:dyDescent="0.25">
      <c r="A2171">
        <v>423</v>
      </c>
      <c r="B2171" t="s">
        <v>1468</v>
      </c>
      <c r="D2171" t="s">
        <v>6102</v>
      </c>
      <c r="E2171">
        <v>1</v>
      </c>
      <c r="F2171">
        <v>5</v>
      </c>
      <c r="G2171" t="s">
        <v>1588</v>
      </c>
      <c r="H2171" t="s">
        <v>7333</v>
      </c>
      <c r="I2171">
        <v>58</v>
      </c>
      <c r="J2171" t="s">
        <v>15</v>
      </c>
      <c r="K2171">
        <v>100</v>
      </c>
      <c r="M2171" t="s">
        <v>7333</v>
      </c>
      <c r="N2171">
        <v>4</v>
      </c>
      <c r="O2171">
        <v>1</v>
      </c>
      <c r="P2171">
        <v>1</v>
      </c>
      <c r="Q2171">
        <v>4</v>
      </c>
      <c r="S2171">
        <f t="shared" si="34"/>
        <v>58</v>
      </c>
    </row>
    <row r="2172" spans="1:19" x14ac:dyDescent="0.25">
      <c r="A2172">
        <v>423</v>
      </c>
      <c r="B2172" t="s">
        <v>1468</v>
      </c>
      <c r="D2172" t="s">
        <v>6102</v>
      </c>
      <c r="E2172">
        <v>1</v>
      </c>
      <c r="F2172">
        <v>5</v>
      </c>
      <c r="G2172" t="s">
        <v>1588</v>
      </c>
      <c r="H2172" t="s">
        <v>7333</v>
      </c>
      <c r="I2172">
        <v>55</v>
      </c>
      <c r="J2172" t="s">
        <v>316</v>
      </c>
      <c r="K2172">
        <v>100</v>
      </c>
      <c r="M2172" t="s">
        <v>7333</v>
      </c>
      <c r="N2172">
        <v>1</v>
      </c>
      <c r="O2172">
        <v>1</v>
      </c>
      <c r="P2172">
        <v>1</v>
      </c>
      <c r="Q2172">
        <v>1</v>
      </c>
      <c r="S2172">
        <f t="shared" si="34"/>
        <v>55</v>
      </c>
    </row>
    <row r="2173" spans="1:19" x14ac:dyDescent="0.25">
      <c r="A2173">
        <v>423</v>
      </c>
      <c r="B2173" t="s">
        <v>1468</v>
      </c>
      <c r="D2173" t="s">
        <v>6102</v>
      </c>
      <c r="E2173">
        <v>1</v>
      </c>
      <c r="F2173">
        <v>5</v>
      </c>
      <c r="G2173" t="s">
        <v>1588</v>
      </c>
      <c r="H2173" t="s">
        <v>7333</v>
      </c>
      <c r="I2173">
        <v>31</v>
      </c>
      <c r="J2173" t="s">
        <v>327</v>
      </c>
      <c r="K2173">
        <v>100</v>
      </c>
      <c r="M2173" t="s">
        <v>7333</v>
      </c>
      <c r="N2173">
        <v>1</v>
      </c>
      <c r="O2173">
        <v>1</v>
      </c>
      <c r="P2173">
        <v>1</v>
      </c>
      <c r="Q2173">
        <v>1</v>
      </c>
      <c r="S2173">
        <f t="shared" si="34"/>
        <v>31</v>
      </c>
    </row>
    <row r="2174" spans="1:19" x14ac:dyDescent="0.25">
      <c r="A2174">
        <v>423</v>
      </c>
      <c r="B2174" t="s">
        <v>1468</v>
      </c>
      <c r="D2174" t="s">
        <v>6102</v>
      </c>
      <c r="E2174">
        <v>1</v>
      </c>
      <c r="F2174">
        <v>5</v>
      </c>
      <c r="G2174" t="s">
        <v>1588</v>
      </c>
      <c r="H2174" t="s">
        <v>7333</v>
      </c>
      <c r="I2174">
        <v>913</v>
      </c>
      <c r="J2174" t="s">
        <v>1576</v>
      </c>
      <c r="K2174">
        <v>100</v>
      </c>
      <c r="M2174" t="s">
        <v>7333</v>
      </c>
      <c r="N2174">
        <v>1</v>
      </c>
      <c r="O2174">
        <v>1</v>
      </c>
      <c r="P2174">
        <v>1</v>
      </c>
      <c r="Q2174">
        <v>1</v>
      </c>
      <c r="S2174">
        <f t="shared" si="34"/>
        <v>913</v>
      </c>
    </row>
    <row r="2175" spans="1:19" x14ac:dyDescent="0.25">
      <c r="A2175">
        <v>423</v>
      </c>
      <c r="B2175" t="s">
        <v>1468</v>
      </c>
      <c r="D2175" t="s">
        <v>6102</v>
      </c>
      <c r="E2175">
        <v>1</v>
      </c>
      <c r="F2175">
        <v>5</v>
      </c>
      <c r="G2175" t="s">
        <v>1588</v>
      </c>
      <c r="H2175" t="s">
        <v>7333</v>
      </c>
      <c r="I2175">
        <v>908</v>
      </c>
      <c r="J2175" t="s">
        <v>1566</v>
      </c>
      <c r="K2175">
        <v>100</v>
      </c>
      <c r="M2175" t="s">
        <v>7333</v>
      </c>
      <c r="N2175">
        <v>1</v>
      </c>
      <c r="O2175">
        <v>1</v>
      </c>
      <c r="P2175">
        <v>1</v>
      </c>
      <c r="Q2175">
        <v>1</v>
      </c>
      <c r="S2175">
        <f t="shared" si="34"/>
        <v>908</v>
      </c>
    </row>
    <row r="2176" spans="1:19" x14ac:dyDescent="0.25">
      <c r="A2176">
        <v>423</v>
      </c>
      <c r="B2176" t="s">
        <v>1468</v>
      </c>
      <c r="D2176" t="s">
        <v>6102</v>
      </c>
      <c r="E2176">
        <v>1</v>
      </c>
      <c r="F2176">
        <v>5</v>
      </c>
      <c r="G2176" t="s">
        <v>1588</v>
      </c>
      <c r="H2176" t="s">
        <v>7333</v>
      </c>
      <c r="I2176">
        <v>916</v>
      </c>
      <c r="J2176" t="s">
        <v>1581</v>
      </c>
      <c r="K2176">
        <v>100</v>
      </c>
      <c r="M2176" t="s">
        <v>7333</v>
      </c>
      <c r="N2176">
        <v>2.5</v>
      </c>
      <c r="O2176">
        <v>1</v>
      </c>
      <c r="P2176">
        <v>1</v>
      </c>
      <c r="Q2176">
        <v>2.5</v>
      </c>
      <c r="S2176">
        <f t="shared" si="34"/>
        <v>916</v>
      </c>
    </row>
    <row r="2177" spans="1:19" x14ac:dyDescent="0.25">
      <c r="A2177">
        <v>423</v>
      </c>
      <c r="B2177" t="s">
        <v>1468</v>
      </c>
      <c r="D2177" t="s">
        <v>6102</v>
      </c>
      <c r="E2177">
        <v>1</v>
      </c>
      <c r="F2177">
        <v>5</v>
      </c>
      <c r="G2177" t="s">
        <v>1588</v>
      </c>
      <c r="H2177" t="s">
        <v>7333</v>
      </c>
      <c r="I2177">
        <v>316</v>
      </c>
      <c r="J2177" t="s">
        <v>1570</v>
      </c>
      <c r="K2177">
        <v>100</v>
      </c>
      <c r="M2177" t="s">
        <v>7333</v>
      </c>
      <c r="N2177">
        <v>1</v>
      </c>
      <c r="O2177">
        <v>1</v>
      </c>
      <c r="P2177">
        <v>1</v>
      </c>
      <c r="Q2177">
        <v>1</v>
      </c>
      <c r="S2177">
        <f t="shared" si="34"/>
        <v>316</v>
      </c>
    </row>
    <row r="2178" spans="1:19" x14ac:dyDescent="0.25">
      <c r="A2178">
        <v>423</v>
      </c>
      <c r="B2178" t="s">
        <v>1468</v>
      </c>
      <c r="D2178" t="s">
        <v>6102</v>
      </c>
      <c r="E2178">
        <v>1</v>
      </c>
      <c r="F2178">
        <v>5</v>
      </c>
      <c r="G2178" t="s">
        <v>1588</v>
      </c>
      <c r="H2178" t="s">
        <v>7333</v>
      </c>
      <c r="I2178">
        <v>917</v>
      </c>
      <c r="J2178" t="s">
        <v>1582</v>
      </c>
      <c r="K2178">
        <v>100</v>
      </c>
      <c r="M2178" t="s">
        <v>7333</v>
      </c>
      <c r="N2178">
        <v>25</v>
      </c>
      <c r="O2178">
        <v>1</v>
      </c>
      <c r="P2178">
        <v>1</v>
      </c>
      <c r="Q2178">
        <v>25</v>
      </c>
      <c r="S2178">
        <f t="shared" si="34"/>
        <v>917</v>
      </c>
    </row>
    <row r="2179" spans="1:19" x14ac:dyDescent="0.25">
      <c r="A2179">
        <v>423</v>
      </c>
      <c r="B2179" t="s">
        <v>1468</v>
      </c>
      <c r="D2179" t="s">
        <v>6102</v>
      </c>
      <c r="E2179">
        <v>1</v>
      </c>
      <c r="F2179">
        <v>5</v>
      </c>
      <c r="G2179" t="s">
        <v>1588</v>
      </c>
      <c r="H2179" t="s">
        <v>7333</v>
      </c>
      <c r="I2179">
        <v>918</v>
      </c>
      <c r="J2179" t="s">
        <v>1583</v>
      </c>
      <c r="K2179">
        <v>100</v>
      </c>
      <c r="M2179" t="s">
        <v>7333</v>
      </c>
      <c r="N2179">
        <v>2</v>
      </c>
      <c r="O2179">
        <v>1</v>
      </c>
      <c r="P2179">
        <v>6</v>
      </c>
      <c r="Q2179">
        <v>12</v>
      </c>
      <c r="S2179">
        <f t="shared" si="34"/>
        <v>918</v>
      </c>
    </row>
    <row r="2180" spans="1:19" x14ac:dyDescent="0.25">
      <c r="A2180">
        <v>423</v>
      </c>
      <c r="B2180" t="s">
        <v>1468</v>
      </c>
      <c r="D2180" t="s">
        <v>6102</v>
      </c>
      <c r="E2180">
        <v>1</v>
      </c>
      <c r="F2180">
        <v>5</v>
      </c>
      <c r="G2180" t="s">
        <v>1588</v>
      </c>
      <c r="H2180" t="s">
        <v>7333</v>
      </c>
      <c r="I2180">
        <v>71</v>
      </c>
      <c r="J2180" t="s">
        <v>38</v>
      </c>
      <c r="K2180">
        <v>100</v>
      </c>
      <c r="M2180" t="s">
        <v>7333</v>
      </c>
      <c r="N2180">
        <v>1</v>
      </c>
      <c r="O2180">
        <v>1</v>
      </c>
      <c r="P2180">
        <v>6</v>
      </c>
      <c r="Q2180">
        <v>6</v>
      </c>
      <c r="S2180">
        <f t="shared" si="34"/>
        <v>71</v>
      </c>
    </row>
    <row r="2181" spans="1:19" x14ac:dyDescent="0.25">
      <c r="A2181">
        <v>423</v>
      </c>
      <c r="B2181" t="s">
        <v>1468</v>
      </c>
      <c r="D2181" t="s">
        <v>6102</v>
      </c>
      <c r="E2181">
        <v>1</v>
      </c>
      <c r="F2181">
        <v>5</v>
      </c>
      <c r="G2181" t="s">
        <v>1588</v>
      </c>
      <c r="H2181" t="s">
        <v>7333</v>
      </c>
      <c r="I2181">
        <v>409</v>
      </c>
      <c r="J2181" t="s">
        <v>795</v>
      </c>
      <c r="K2181">
        <v>100</v>
      </c>
      <c r="M2181" t="s">
        <v>7333</v>
      </c>
      <c r="N2181">
        <v>1</v>
      </c>
      <c r="O2181">
        <v>1</v>
      </c>
      <c r="P2181">
        <v>6</v>
      </c>
      <c r="Q2181">
        <v>6</v>
      </c>
      <c r="S2181">
        <f t="shared" si="34"/>
        <v>409</v>
      </c>
    </row>
    <row r="2182" spans="1:19" x14ac:dyDescent="0.25">
      <c r="A2182">
        <v>423</v>
      </c>
      <c r="B2182" t="s">
        <v>1468</v>
      </c>
      <c r="D2182" t="s">
        <v>6102</v>
      </c>
      <c r="E2182">
        <v>1</v>
      </c>
      <c r="F2182">
        <v>5</v>
      </c>
      <c r="G2182" t="s">
        <v>1588</v>
      </c>
      <c r="H2182" t="s">
        <v>7333</v>
      </c>
      <c r="I2182">
        <v>455</v>
      </c>
      <c r="J2182" t="s">
        <v>1552</v>
      </c>
      <c r="K2182">
        <v>100</v>
      </c>
      <c r="M2182" t="s">
        <v>7333</v>
      </c>
      <c r="N2182">
        <v>0.01</v>
      </c>
      <c r="O2182">
        <v>1</v>
      </c>
      <c r="P2182">
        <v>1</v>
      </c>
      <c r="Q2182">
        <v>0.01</v>
      </c>
      <c r="S2182">
        <f t="shared" si="34"/>
        <v>455</v>
      </c>
    </row>
    <row r="2183" spans="1:19" x14ac:dyDescent="0.25">
      <c r="A2183">
        <v>423</v>
      </c>
      <c r="B2183" t="s">
        <v>1468</v>
      </c>
      <c r="D2183" t="s">
        <v>6102</v>
      </c>
      <c r="E2183">
        <v>1</v>
      </c>
      <c r="F2183">
        <v>5</v>
      </c>
      <c r="G2183" t="s">
        <v>1588</v>
      </c>
      <c r="H2183" t="s">
        <v>7333</v>
      </c>
      <c r="I2183">
        <v>919</v>
      </c>
      <c r="J2183" t="s">
        <v>1589</v>
      </c>
      <c r="K2183">
        <v>100</v>
      </c>
      <c r="M2183" t="s">
        <v>7333</v>
      </c>
      <c r="N2183">
        <v>1</v>
      </c>
      <c r="O2183">
        <v>1</v>
      </c>
      <c r="P2183">
        <v>1</v>
      </c>
      <c r="Q2183">
        <v>1</v>
      </c>
      <c r="S2183">
        <f t="shared" si="34"/>
        <v>919</v>
      </c>
    </row>
    <row r="2184" spans="1:19" x14ac:dyDescent="0.25">
      <c r="A2184">
        <v>423</v>
      </c>
      <c r="B2184" t="s">
        <v>1468</v>
      </c>
      <c r="D2184" t="s">
        <v>6102</v>
      </c>
      <c r="E2184">
        <v>1</v>
      </c>
      <c r="F2184">
        <v>5</v>
      </c>
      <c r="G2184" t="s">
        <v>1588</v>
      </c>
      <c r="H2184" t="s">
        <v>7333</v>
      </c>
      <c r="I2184">
        <v>920</v>
      </c>
      <c r="J2184" t="s">
        <v>1590</v>
      </c>
      <c r="K2184">
        <v>100</v>
      </c>
      <c r="M2184" t="s">
        <v>7333</v>
      </c>
      <c r="N2184">
        <v>1</v>
      </c>
      <c r="O2184">
        <v>1</v>
      </c>
      <c r="P2184">
        <v>1</v>
      </c>
      <c r="Q2184">
        <v>1</v>
      </c>
      <c r="S2184">
        <f t="shared" si="34"/>
        <v>920</v>
      </c>
    </row>
    <row r="2185" spans="1:19" x14ac:dyDescent="0.25">
      <c r="A2185">
        <v>423</v>
      </c>
      <c r="B2185" t="s">
        <v>1468</v>
      </c>
      <c r="D2185" t="s">
        <v>6102</v>
      </c>
      <c r="E2185">
        <v>1</v>
      </c>
      <c r="F2185">
        <v>5</v>
      </c>
      <c r="G2185" t="s">
        <v>1588</v>
      </c>
      <c r="H2185" t="s">
        <v>7333</v>
      </c>
      <c r="I2185">
        <v>903</v>
      </c>
      <c r="J2185" t="s">
        <v>1558</v>
      </c>
      <c r="K2185">
        <v>100</v>
      </c>
      <c r="M2185" t="s">
        <v>7333</v>
      </c>
      <c r="N2185">
        <v>5</v>
      </c>
      <c r="O2185">
        <v>1</v>
      </c>
      <c r="P2185">
        <v>1</v>
      </c>
      <c r="Q2185">
        <v>5</v>
      </c>
      <c r="S2185">
        <f t="shared" si="34"/>
        <v>903</v>
      </c>
    </row>
    <row r="2186" spans="1:19" x14ac:dyDescent="0.25">
      <c r="A2186">
        <v>423</v>
      </c>
      <c r="B2186" t="s">
        <v>1468</v>
      </c>
      <c r="D2186" t="s">
        <v>6102</v>
      </c>
      <c r="E2186">
        <v>1</v>
      </c>
      <c r="F2186">
        <v>7</v>
      </c>
      <c r="G2186" t="s">
        <v>666</v>
      </c>
      <c r="H2186" t="s">
        <v>6363</v>
      </c>
      <c r="I2186">
        <v>144</v>
      </c>
      <c r="J2186" t="s">
        <v>16</v>
      </c>
      <c r="K2186">
        <v>100</v>
      </c>
      <c r="M2186" t="s">
        <v>7333</v>
      </c>
      <c r="N2186">
        <v>1</v>
      </c>
      <c r="O2186">
        <v>1</v>
      </c>
      <c r="P2186">
        <v>1</v>
      </c>
      <c r="Q2186">
        <v>1</v>
      </c>
      <c r="S2186">
        <f t="shared" si="34"/>
        <v>144</v>
      </c>
    </row>
    <row r="2187" spans="1:19" x14ac:dyDescent="0.25">
      <c r="A2187">
        <v>423</v>
      </c>
      <c r="B2187" t="s">
        <v>1468</v>
      </c>
      <c r="D2187" t="s">
        <v>6102</v>
      </c>
      <c r="E2187">
        <v>1</v>
      </c>
      <c r="F2187">
        <v>7</v>
      </c>
      <c r="G2187" t="s">
        <v>666</v>
      </c>
      <c r="H2187" t="s">
        <v>6363</v>
      </c>
      <c r="I2187">
        <v>318</v>
      </c>
      <c r="J2187" t="s">
        <v>666</v>
      </c>
      <c r="K2187">
        <v>100</v>
      </c>
      <c r="M2187" t="s">
        <v>7333</v>
      </c>
      <c r="N2187">
        <v>1</v>
      </c>
      <c r="O2187">
        <v>1</v>
      </c>
      <c r="P2187">
        <v>1</v>
      </c>
      <c r="Q2187">
        <v>1</v>
      </c>
      <c r="S2187">
        <f t="shared" si="34"/>
        <v>318</v>
      </c>
    </row>
    <row r="2188" spans="1:19" x14ac:dyDescent="0.25">
      <c r="A2188">
        <v>423</v>
      </c>
      <c r="B2188" t="s">
        <v>1468</v>
      </c>
      <c r="D2188" t="s">
        <v>6102</v>
      </c>
      <c r="E2188">
        <v>1</v>
      </c>
      <c r="F2188">
        <v>7</v>
      </c>
      <c r="G2188" t="s">
        <v>666</v>
      </c>
      <c r="H2188" t="s">
        <v>6363</v>
      </c>
      <c r="I2188">
        <v>17</v>
      </c>
      <c r="J2188" t="s">
        <v>13</v>
      </c>
      <c r="K2188">
        <v>100</v>
      </c>
      <c r="M2188" t="s">
        <v>7333</v>
      </c>
      <c r="N2188">
        <v>1</v>
      </c>
      <c r="O2188">
        <v>1</v>
      </c>
      <c r="P2188">
        <v>1</v>
      </c>
      <c r="Q2188">
        <v>1</v>
      </c>
      <c r="S2188">
        <f t="shared" si="34"/>
        <v>17</v>
      </c>
    </row>
    <row r="2189" spans="1:19" x14ac:dyDescent="0.25">
      <c r="A2189">
        <v>423</v>
      </c>
      <c r="B2189" t="s">
        <v>1468</v>
      </c>
      <c r="D2189" t="s">
        <v>6102</v>
      </c>
      <c r="E2189">
        <v>1</v>
      </c>
      <c r="F2189">
        <v>8</v>
      </c>
      <c r="G2189" t="s">
        <v>770</v>
      </c>
      <c r="H2189" t="s">
        <v>7171</v>
      </c>
      <c r="I2189">
        <v>857</v>
      </c>
      <c r="J2189" t="s">
        <v>770</v>
      </c>
      <c r="K2189">
        <v>100</v>
      </c>
      <c r="M2189" t="s">
        <v>7333</v>
      </c>
      <c r="N2189">
        <v>1</v>
      </c>
      <c r="O2189">
        <v>1</v>
      </c>
      <c r="P2189">
        <v>1</v>
      </c>
      <c r="Q2189">
        <v>1</v>
      </c>
      <c r="S2189">
        <f t="shared" si="34"/>
        <v>857</v>
      </c>
    </row>
    <row r="2190" spans="1:19" x14ac:dyDescent="0.25">
      <c r="A2190">
        <v>423</v>
      </c>
      <c r="B2190" t="s">
        <v>1468</v>
      </c>
      <c r="D2190" t="s">
        <v>6102</v>
      </c>
      <c r="E2190">
        <v>1</v>
      </c>
      <c r="F2190">
        <v>8</v>
      </c>
      <c r="G2190" t="s">
        <v>770</v>
      </c>
      <c r="H2190" t="s">
        <v>7171</v>
      </c>
      <c r="I2190">
        <v>386</v>
      </c>
      <c r="J2190" t="s">
        <v>771</v>
      </c>
      <c r="K2190">
        <v>100</v>
      </c>
      <c r="M2190" t="s">
        <v>7333</v>
      </c>
      <c r="N2190">
        <v>1</v>
      </c>
      <c r="O2190">
        <v>1</v>
      </c>
      <c r="P2190">
        <v>1</v>
      </c>
      <c r="Q2190">
        <v>1</v>
      </c>
      <c r="S2190">
        <f t="shared" si="34"/>
        <v>386</v>
      </c>
    </row>
    <row r="2191" spans="1:19" x14ac:dyDescent="0.25">
      <c r="A2191">
        <v>423</v>
      </c>
      <c r="B2191" t="s">
        <v>1468</v>
      </c>
      <c r="D2191" t="s">
        <v>6102</v>
      </c>
      <c r="E2191">
        <v>1</v>
      </c>
      <c r="F2191">
        <v>8</v>
      </c>
      <c r="G2191" t="s">
        <v>770</v>
      </c>
      <c r="H2191" t="s">
        <v>7171</v>
      </c>
      <c r="I2191">
        <v>144</v>
      </c>
      <c r="J2191" t="s">
        <v>16</v>
      </c>
      <c r="K2191">
        <v>100</v>
      </c>
      <c r="M2191" t="s">
        <v>7333</v>
      </c>
      <c r="N2191">
        <v>1</v>
      </c>
      <c r="O2191">
        <v>1</v>
      </c>
      <c r="P2191">
        <v>1</v>
      </c>
      <c r="Q2191">
        <v>1</v>
      </c>
      <c r="S2191">
        <f t="shared" si="34"/>
        <v>144</v>
      </c>
    </row>
    <row r="2192" spans="1:19" x14ac:dyDescent="0.25">
      <c r="A2192">
        <v>423</v>
      </c>
      <c r="B2192" t="s">
        <v>1468</v>
      </c>
      <c r="D2192" t="s">
        <v>6102</v>
      </c>
      <c r="E2192">
        <v>1</v>
      </c>
      <c r="F2192">
        <v>8</v>
      </c>
      <c r="G2192" t="s">
        <v>770</v>
      </c>
      <c r="H2192" t="s">
        <v>7171</v>
      </c>
      <c r="I2192">
        <v>17</v>
      </c>
      <c r="J2192" t="s">
        <v>13</v>
      </c>
      <c r="K2192">
        <v>100</v>
      </c>
      <c r="M2192" t="s">
        <v>7333</v>
      </c>
      <c r="N2192">
        <v>1</v>
      </c>
      <c r="O2192">
        <v>1</v>
      </c>
      <c r="P2192">
        <v>1</v>
      </c>
      <c r="Q2192">
        <v>1</v>
      </c>
      <c r="S2192">
        <f t="shared" si="34"/>
        <v>17</v>
      </c>
    </row>
    <row r="2193" spans="1:19" x14ac:dyDescent="0.25">
      <c r="A2193">
        <v>423</v>
      </c>
      <c r="B2193" t="s">
        <v>1468</v>
      </c>
      <c r="D2193" t="s">
        <v>6102</v>
      </c>
      <c r="E2193">
        <v>1</v>
      </c>
      <c r="F2193">
        <v>9</v>
      </c>
      <c r="G2193" t="s">
        <v>1585</v>
      </c>
      <c r="H2193" t="s">
        <v>7333</v>
      </c>
      <c r="I2193">
        <v>865</v>
      </c>
      <c r="J2193" t="s">
        <v>1503</v>
      </c>
      <c r="K2193">
        <v>100</v>
      </c>
      <c r="M2193" t="s">
        <v>7333</v>
      </c>
      <c r="N2193">
        <v>1</v>
      </c>
      <c r="O2193">
        <v>1</v>
      </c>
      <c r="P2193">
        <v>1</v>
      </c>
      <c r="Q2193">
        <v>1</v>
      </c>
      <c r="S2193">
        <f t="shared" si="34"/>
        <v>865</v>
      </c>
    </row>
    <row r="2194" spans="1:19" x14ac:dyDescent="0.25">
      <c r="A2194">
        <v>423</v>
      </c>
      <c r="B2194" t="s">
        <v>1468</v>
      </c>
      <c r="D2194" t="s">
        <v>6102</v>
      </c>
      <c r="E2194">
        <v>1</v>
      </c>
      <c r="F2194">
        <v>9</v>
      </c>
      <c r="G2194" t="s">
        <v>1585</v>
      </c>
      <c r="H2194" t="s">
        <v>7333</v>
      </c>
      <c r="I2194">
        <v>866</v>
      </c>
      <c r="J2194" t="s">
        <v>1504</v>
      </c>
      <c r="K2194">
        <v>100</v>
      </c>
      <c r="M2194" t="s">
        <v>7333</v>
      </c>
      <c r="N2194">
        <v>1</v>
      </c>
      <c r="O2194">
        <v>1</v>
      </c>
      <c r="P2194">
        <v>1</v>
      </c>
      <c r="Q2194">
        <v>1</v>
      </c>
      <c r="S2194">
        <f t="shared" si="34"/>
        <v>866</v>
      </c>
    </row>
    <row r="2195" spans="1:19" x14ac:dyDescent="0.25">
      <c r="A2195">
        <v>423</v>
      </c>
      <c r="B2195" t="s">
        <v>1468</v>
      </c>
      <c r="D2195" t="s">
        <v>6102</v>
      </c>
      <c r="E2195">
        <v>1</v>
      </c>
      <c r="F2195">
        <v>9</v>
      </c>
      <c r="G2195" t="s">
        <v>1585</v>
      </c>
      <c r="H2195" t="s">
        <v>7333</v>
      </c>
      <c r="I2195">
        <v>867</v>
      </c>
      <c r="J2195" t="s">
        <v>1505</v>
      </c>
      <c r="K2195">
        <v>100</v>
      </c>
      <c r="M2195" t="s">
        <v>7333</v>
      </c>
      <c r="N2195">
        <v>1</v>
      </c>
      <c r="O2195">
        <v>1</v>
      </c>
      <c r="P2195">
        <v>1</v>
      </c>
      <c r="Q2195">
        <v>1</v>
      </c>
      <c r="S2195">
        <f t="shared" si="34"/>
        <v>867</v>
      </c>
    </row>
    <row r="2196" spans="1:19" x14ac:dyDescent="0.25">
      <c r="A2196">
        <v>423</v>
      </c>
      <c r="B2196" t="s">
        <v>1468</v>
      </c>
      <c r="D2196" t="s">
        <v>6102</v>
      </c>
      <c r="E2196">
        <v>2</v>
      </c>
      <c r="F2196">
        <v>1</v>
      </c>
      <c r="G2196" t="s">
        <v>1586</v>
      </c>
      <c r="H2196" t="s">
        <v>7333</v>
      </c>
      <c r="I2196">
        <v>6</v>
      </c>
      <c r="J2196" t="s">
        <v>5102</v>
      </c>
      <c r="K2196">
        <v>100</v>
      </c>
      <c r="M2196" t="s">
        <v>7333</v>
      </c>
      <c r="O2196">
        <v>30</v>
      </c>
      <c r="P2196">
        <v>5</v>
      </c>
      <c r="Q2196">
        <v>150</v>
      </c>
      <c r="S2196" t="str">
        <f t="shared" si="34"/>
        <v/>
      </c>
    </row>
    <row r="2197" spans="1:19" x14ac:dyDescent="0.25">
      <c r="A2197">
        <v>423</v>
      </c>
      <c r="B2197" t="s">
        <v>1468</v>
      </c>
      <c r="D2197" t="s">
        <v>6102</v>
      </c>
      <c r="E2197">
        <v>2</v>
      </c>
      <c r="F2197">
        <v>1</v>
      </c>
      <c r="G2197" t="s">
        <v>1586</v>
      </c>
      <c r="H2197" t="s">
        <v>7333</v>
      </c>
      <c r="I2197">
        <v>4</v>
      </c>
      <c r="J2197" t="s">
        <v>5121</v>
      </c>
      <c r="K2197">
        <v>100</v>
      </c>
      <c r="M2197" t="s">
        <v>7333</v>
      </c>
      <c r="O2197">
        <v>30</v>
      </c>
      <c r="P2197">
        <v>5</v>
      </c>
      <c r="Q2197">
        <v>150</v>
      </c>
      <c r="S2197" t="str">
        <f t="shared" ref="S2197:S2260" si="35">IF(E2197=1, I2197, "")</f>
        <v/>
      </c>
    </row>
    <row r="2198" spans="1:19" x14ac:dyDescent="0.25">
      <c r="A2198">
        <v>423</v>
      </c>
      <c r="B2198" t="s">
        <v>1468</v>
      </c>
      <c r="D2198" t="s">
        <v>6102</v>
      </c>
      <c r="E2198">
        <v>2</v>
      </c>
      <c r="F2198">
        <v>2</v>
      </c>
      <c r="G2198" t="s">
        <v>1587</v>
      </c>
      <c r="H2198" t="s">
        <v>7333</v>
      </c>
      <c r="I2198">
        <v>10</v>
      </c>
      <c r="J2198" t="s">
        <v>5120</v>
      </c>
      <c r="K2198">
        <v>100</v>
      </c>
      <c r="M2198" t="s">
        <v>7333</v>
      </c>
      <c r="O2198">
        <v>60</v>
      </c>
      <c r="P2198">
        <v>2</v>
      </c>
      <c r="Q2198">
        <v>120</v>
      </c>
      <c r="S2198" t="str">
        <f t="shared" si="35"/>
        <v/>
      </c>
    </row>
    <row r="2199" spans="1:19" x14ac:dyDescent="0.25">
      <c r="A2199">
        <v>423</v>
      </c>
      <c r="B2199" t="s">
        <v>1468</v>
      </c>
      <c r="D2199" t="s">
        <v>6102</v>
      </c>
      <c r="E2199">
        <v>2</v>
      </c>
      <c r="F2199">
        <v>2</v>
      </c>
      <c r="G2199" t="s">
        <v>1587</v>
      </c>
      <c r="H2199" t="s">
        <v>7333</v>
      </c>
      <c r="I2199">
        <v>8</v>
      </c>
      <c r="J2199" t="s">
        <v>6069</v>
      </c>
      <c r="K2199">
        <v>100</v>
      </c>
      <c r="M2199" t="s">
        <v>7333</v>
      </c>
      <c r="O2199">
        <v>20</v>
      </c>
      <c r="P2199">
        <v>2</v>
      </c>
      <c r="Q2199">
        <v>40</v>
      </c>
      <c r="S2199" t="str">
        <f t="shared" si="35"/>
        <v/>
      </c>
    </row>
    <row r="2200" spans="1:19" x14ac:dyDescent="0.25">
      <c r="A2200">
        <v>423</v>
      </c>
      <c r="B2200" t="s">
        <v>1468</v>
      </c>
      <c r="D2200" t="s">
        <v>6102</v>
      </c>
      <c r="E2200">
        <v>2</v>
      </c>
      <c r="F2200">
        <v>2</v>
      </c>
      <c r="G2200" t="s">
        <v>1587</v>
      </c>
      <c r="H2200" t="s">
        <v>7333</v>
      </c>
      <c r="I2200">
        <v>15</v>
      </c>
      <c r="J2200" t="s">
        <v>324</v>
      </c>
      <c r="K2200">
        <v>100</v>
      </c>
      <c r="M2200" t="s">
        <v>7333</v>
      </c>
      <c r="O2200">
        <v>80</v>
      </c>
      <c r="P2200">
        <v>2</v>
      </c>
      <c r="Q2200">
        <v>160</v>
      </c>
      <c r="S2200" t="str">
        <f t="shared" si="35"/>
        <v/>
      </c>
    </row>
    <row r="2201" spans="1:19" x14ac:dyDescent="0.25">
      <c r="A2201">
        <v>423</v>
      </c>
      <c r="B2201" t="s">
        <v>1468</v>
      </c>
      <c r="D2201" t="s">
        <v>6102</v>
      </c>
      <c r="E2201">
        <v>2</v>
      </c>
      <c r="F2201">
        <v>2</v>
      </c>
      <c r="G2201" t="s">
        <v>1587</v>
      </c>
      <c r="H2201" t="s">
        <v>7333</v>
      </c>
      <c r="I2201">
        <v>11</v>
      </c>
      <c r="J2201" t="s">
        <v>6101</v>
      </c>
      <c r="K2201">
        <v>100</v>
      </c>
      <c r="M2201" t="s">
        <v>7333</v>
      </c>
      <c r="O2201">
        <v>60</v>
      </c>
      <c r="P2201">
        <v>2</v>
      </c>
      <c r="Q2201">
        <v>120</v>
      </c>
      <c r="S2201" t="str">
        <f t="shared" si="35"/>
        <v/>
      </c>
    </row>
    <row r="2202" spans="1:19" x14ac:dyDescent="0.25">
      <c r="A2202">
        <v>423</v>
      </c>
      <c r="B2202" t="s">
        <v>1468</v>
      </c>
      <c r="D2202" t="s">
        <v>6102</v>
      </c>
      <c r="E2202">
        <v>2</v>
      </c>
      <c r="F2202">
        <v>2</v>
      </c>
      <c r="G2202" t="s">
        <v>1587</v>
      </c>
      <c r="H2202" t="s">
        <v>7333</v>
      </c>
      <c r="I2202">
        <v>4</v>
      </c>
      <c r="J2202" t="s">
        <v>5121</v>
      </c>
      <c r="K2202">
        <v>100</v>
      </c>
      <c r="M2202" t="s">
        <v>7333</v>
      </c>
      <c r="O2202">
        <v>45</v>
      </c>
      <c r="P2202">
        <v>2</v>
      </c>
      <c r="Q2202">
        <v>90</v>
      </c>
      <c r="S2202" t="str">
        <f t="shared" si="35"/>
        <v/>
      </c>
    </row>
    <row r="2203" spans="1:19" x14ac:dyDescent="0.25">
      <c r="A2203">
        <v>423</v>
      </c>
      <c r="B2203" t="s">
        <v>1468</v>
      </c>
      <c r="D2203" t="s">
        <v>6102</v>
      </c>
      <c r="E2203">
        <v>2</v>
      </c>
      <c r="F2203">
        <v>2</v>
      </c>
      <c r="G2203" t="s">
        <v>1587</v>
      </c>
      <c r="H2203" t="s">
        <v>7333</v>
      </c>
      <c r="I2203">
        <v>12</v>
      </c>
      <c r="J2203" t="s">
        <v>6062</v>
      </c>
      <c r="K2203">
        <v>100</v>
      </c>
      <c r="M2203" t="s">
        <v>7333</v>
      </c>
      <c r="O2203">
        <v>140</v>
      </c>
      <c r="P2203">
        <v>2</v>
      </c>
      <c r="Q2203">
        <v>280</v>
      </c>
      <c r="S2203" t="str">
        <f t="shared" si="35"/>
        <v/>
      </c>
    </row>
    <row r="2204" spans="1:19" x14ac:dyDescent="0.25">
      <c r="A2204">
        <v>423</v>
      </c>
      <c r="B2204" t="s">
        <v>1468</v>
      </c>
      <c r="D2204" t="s">
        <v>6102</v>
      </c>
      <c r="E2204">
        <v>9</v>
      </c>
      <c r="F2204">
        <v>0</v>
      </c>
      <c r="H2204" t="s">
        <v>7333</v>
      </c>
      <c r="I2204">
        <v>1</v>
      </c>
      <c r="J2204" t="s">
        <v>32</v>
      </c>
      <c r="K2204">
        <v>100</v>
      </c>
      <c r="M2204" t="s">
        <v>7333</v>
      </c>
      <c r="Q2204">
        <v>5</v>
      </c>
      <c r="S2204" t="str">
        <f t="shared" si="35"/>
        <v/>
      </c>
    </row>
    <row r="2205" spans="1:19" x14ac:dyDescent="0.25">
      <c r="A2205">
        <v>423</v>
      </c>
      <c r="B2205" t="s">
        <v>1468</v>
      </c>
      <c r="D2205" t="s">
        <v>6102</v>
      </c>
      <c r="E2205">
        <v>9</v>
      </c>
      <c r="F2205">
        <v>0</v>
      </c>
      <c r="H2205" t="s">
        <v>7333</v>
      </c>
      <c r="I2205">
        <v>2</v>
      </c>
      <c r="J2205" t="s">
        <v>28</v>
      </c>
      <c r="K2205">
        <v>100</v>
      </c>
      <c r="M2205" t="s">
        <v>7333</v>
      </c>
      <c r="Q2205">
        <v>2</v>
      </c>
      <c r="S2205" t="str">
        <f t="shared" si="35"/>
        <v/>
      </c>
    </row>
    <row r="2206" spans="1:19" x14ac:dyDescent="0.25">
      <c r="A2206">
        <v>424</v>
      </c>
      <c r="B2206" t="s">
        <v>1469</v>
      </c>
      <c r="D2206" t="s">
        <v>6102</v>
      </c>
      <c r="E2206">
        <v>1</v>
      </c>
      <c r="F2206">
        <v>0</v>
      </c>
      <c r="H2206" t="s">
        <v>7333</v>
      </c>
      <c r="I2206">
        <v>383</v>
      </c>
      <c r="J2206" t="s">
        <v>767</v>
      </c>
      <c r="K2206">
        <v>100</v>
      </c>
      <c r="M2206" t="s">
        <v>7333</v>
      </c>
      <c r="N2206">
        <v>1</v>
      </c>
      <c r="O2206">
        <v>1</v>
      </c>
      <c r="P2206">
        <v>1</v>
      </c>
      <c r="Q2206">
        <v>1</v>
      </c>
      <c r="S2206">
        <f t="shared" si="35"/>
        <v>383</v>
      </c>
    </row>
    <row r="2207" spans="1:19" x14ac:dyDescent="0.25">
      <c r="A2207">
        <v>424</v>
      </c>
      <c r="B2207" t="s">
        <v>1469</v>
      </c>
      <c r="D2207" t="s">
        <v>6102</v>
      </c>
      <c r="E2207">
        <v>1</v>
      </c>
      <c r="F2207">
        <v>0</v>
      </c>
      <c r="H2207" t="s">
        <v>7333</v>
      </c>
      <c r="I2207">
        <v>910</v>
      </c>
      <c r="J2207" t="s">
        <v>1569</v>
      </c>
      <c r="K2207">
        <v>100</v>
      </c>
      <c r="M2207" t="s">
        <v>7333</v>
      </c>
      <c r="N2207">
        <v>1</v>
      </c>
      <c r="O2207">
        <v>1</v>
      </c>
      <c r="P2207">
        <v>1</v>
      </c>
      <c r="Q2207">
        <v>1</v>
      </c>
      <c r="S2207">
        <f t="shared" si="35"/>
        <v>910</v>
      </c>
    </row>
    <row r="2208" spans="1:19" x14ac:dyDescent="0.25">
      <c r="A2208">
        <v>424</v>
      </c>
      <c r="B2208" t="s">
        <v>1469</v>
      </c>
      <c r="D2208" t="s">
        <v>6102</v>
      </c>
      <c r="E2208">
        <v>1</v>
      </c>
      <c r="F2208">
        <v>0</v>
      </c>
      <c r="H2208" t="s">
        <v>7333</v>
      </c>
      <c r="I2208">
        <v>17</v>
      </c>
      <c r="J2208" t="s">
        <v>13</v>
      </c>
      <c r="K2208">
        <v>100</v>
      </c>
      <c r="M2208" t="s">
        <v>7333</v>
      </c>
      <c r="N2208">
        <v>1</v>
      </c>
      <c r="O2208">
        <v>1</v>
      </c>
      <c r="P2208">
        <v>1</v>
      </c>
      <c r="Q2208">
        <v>1</v>
      </c>
      <c r="S2208">
        <f t="shared" si="35"/>
        <v>17</v>
      </c>
    </row>
    <row r="2209" spans="1:19" x14ac:dyDescent="0.25">
      <c r="A2209">
        <v>424</v>
      </c>
      <c r="B2209" t="s">
        <v>1469</v>
      </c>
      <c r="D2209" t="s">
        <v>6102</v>
      </c>
      <c r="E2209">
        <v>1</v>
      </c>
      <c r="F2209">
        <v>0</v>
      </c>
      <c r="H2209" t="s">
        <v>7333</v>
      </c>
      <c r="I2209">
        <v>71</v>
      </c>
      <c r="J2209" t="s">
        <v>38</v>
      </c>
      <c r="K2209">
        <v>100</v>
      </c>
      <c r="M2209" t="s">
        <v>7333</v>
      </c>
      <c r="N2209">
        <v>6</v>
      </c>
      <c r="O2209">
        <v>1</v>
      </c>
      <c r="P2209">
        <v>1</v>
      </c>
      <c r="Q2209">
        <v>6</v>
      </c>
      <c r="S2209">
        <f t="shared" si="35"/>
        <v>71</v>
      </c>
    </row>
    <row r="2210" spans="1:19" x14ac:dyDescent="0.25">
      <c r="A2210">
        <v>424</v>
      </c>
      <c r="B2210" t="s">
        <v>1469</v>
      </c>
      <c r="D2210" t="s">
        <v>6102</v>
      </c>
      <c r="E2210">
        <v>1</v>
      </c>
      <c r="F2210">
        <v>0</v>
      </c>
      <c r="H2210" t="s">
        <v>7333</v>
      </c>
      <c r="I2210">
        <v>316</v>
      </c>
      <c r="J2210" t="s">
        <v>1570</v>
      </c>
      <c r="K2210">
        <v>100</v>
      </c>
      <c r="M2210" t="s">
        <v>7333</v>
      </c>
      <c r="N2210">
        <v>6</v>
      </c>
      <c r="O2210">
        <v>1</v>
      </c>
      <c r="P2210">
        <v>1</v>
      </c>
      <c r="Q2210">
        <v>6</v>
      </c>
      <c r="S2210">
        <f t="shared" si="35"/>
        <v>316</v>
      </c>
    </row>
    <row r="2211" spans="1:19" x14ac:dyDescent="0.25">
      <c r="A2211">
        <v>424</v>
      </c>
      <c r="B2211" t="s">
        <v>1469</v>
      </c>
      <c r="D2211" t="s">
        <v>6102</v>
      </c>
      <c r="E2211">
        <v>2</v>
      </c>
      <c r="F2211">
        <v>0</v>
      </c>
      <c r="H2211" t="s">
        <v>7333</v>
      </c>
      <c r="I2211">
        <v>6</v>
      </c>
      <c r="J2211" t="s">
        <v>5102</v>
      </c>
      <c r="K2211">
        <v>100</v>
      </c>
      <c r="M2211" t="s">
        <v>7333</v>
      </c>
      <c r="O2211">
        <v>15</v>
      </c>
      <c r="P2211">
        <v>2</v>
      </c>
      <c r="Q2211">
        <v>30</v>
      </c>
      <c r="S2211" t="str">
        <f t="shared" si="35"/>
        <v/>
      </c>
    </row>
    <row r="2212" spans="1:19" x14ac:dyDescent="0.25">
      <c r="A2212">
        <v>424</v>
      </c>
      <c r="B2212" t="s">
        <v>1469</v>
      </c>
      <c r="D2212" t="s">
        <v>6102</v>
      </c>
      <c r="E2212">
        <v>2</v>
      </c>
      <c r="F2212">
        <v>0</v>
      </c>
      <c r="H2212" t="s">
        <v>7333</v>
      </c>
      <c r="I2212">
        <v>4</v>
      </c>
      <c r="J2212" t="s">
        <v>5121</v>
      </c>
      <c r="K2212">
        <v>100</v>
      </c>
      <c r="M2212" t="s">
        <v>7333</v>
      </c>
      <c r="O2212">
        <v>15</v>
      </c>
      <c r="P2212">
        <v>2</v>
      </c>
      <c r="Q2212">
        <v>30</v>
      </c>
      <c r="S2212" t="str">
        <f t="shared" si="35"/>
        <v/>
      </c>
    </row>
    <row r="2213" spans="1:19" x14ac:dyDescent="0.25">
      <c r="A2213">
        <v>424</v>
      </c>
      <c r="B2213" t="s">
        <v>1469</v>
      </c>
      <c r="D2213" t="s">
        <v>6102</v>
      </c>
      <c r="E2213">
        <v>2</v>
      </c>
      <c r="F2213">
        <v>0</v>
      </c>
      <c r="H2213" t="s">
        <v>7333</v>
      </c>
      <c r="I2213">
        <v>10</v>
      </c>
      <c r="J2213" t="s">
        <v>5120</v>
      </c>
      <c r="K2213">
        <v>100</v>
      </c>
      <c r="M2213" t="s">
        <v>7333</v>
      </c>
      <c r="O2213">
        <v>5</v>
      </c>
      <c r="P2213">
        <v>1</v>
      </c>
      <c r="Q2213">
        <v>5</v>
      </c>
      <c r="S2213" t="str">
        <f t="shared" si="35"/>
        <v/>
      </c>
    </row>
    <row r="2214" spans="1:19" x14ac:dyDescent="0.25">
      <c r="A2214">
        <v>424</v>
      </c>
      <c r="B2214" t="s">
        <v>1469</v>
      </c>
      <c r="D2214" t="s">
        <v>6102</v>
      </c>
      <c r="E2214">
        <v>2</v>
      </c>
      <c r="F2214">
        <v>0</v>
      </c>
      <c r="H2214" t="s">
        <v>7333</v>
      </c>
      <c r="I2214">
        <v>12</v>
      </c>
      <c r="J2214" t="s">
        <v>6062</v>
      </c>
      <c r="K2214">
        <v>100</v>
      </c>
      <c r="M2214" t="s">
        <v>7333</v>
      </c>
      <c r="O2214">
        <v>10</v>
      </c>
      <c r="P2214">
        <v>1</v>
      </c>
      <c r="Q2214">
        <v>10</v>
      </c>
      <c r="S2214" t="str">
        <f t="shared" si="35"/>
        <v/>
      </c>
    </row>
    <row r="2215" spans="1:19" x14ac:dyDescent="0.25">
      <c r="A2215">
        <v>424</v>
      </c>
      <c r="B2215" t="s">
        <v>1469</v>
      </c>
      <c r="D2215" t="s">
        <v>6102</v>
      </c>
      <c r="E2215">
        <v>9</v>
      </c>
      <c r="F2215">
        <v>0</v>
      </c>
      <c r="H2215" t="s">
        <v>7333</v>
      </c>
      <c r="I2215">
        <v>1</v>
      </c>
      <c r="J2215" t="s">
        <v>32</v>
      </c>
      <c r="K2215">
        <v>100</v>
      </c>
      <c r="M2215" t="s">
        <v>7333</v>
      </c>
      <c r="Q2215">
        <v>2</v>
      </c>
      <c r="S2215" t="str">
        <f t="shared" si="35"/>
        <v/>
      </c>
    </row>
    <row r="2216" spans="1:19" x14ac:dyDescent="0.25">
      <c r="A2216">
        <v>424</v>
      </c>
      <c r="B2216" t="s">
        <v>1469</v>
      </c>
      <c r="D2216" t="s">
        <v>6102</v>
      </c>
      <c r="E2216">
        <v>9</v>
      </c>
      <c r="F2216">
        <v>0</v>
      </c>
      <c r="H2216" t="s">
        <v>7333</v>
      </c>
      <c r="I2216">
        <v>2</v>
      </c>
      <c r="J2216" t="s">
        <v>28</v>
      </c>
      <c r="K2216">
        <v>100</v>
      </c>
      <c r="M2216" t="s">
        <v>7333</v>
      </c>
      <c r="Q2216">
        <v>1</v>
      </c>
      <c r="S2216" t="str">
        <f t="shared" si="35"/>
        <v/>
      </c>
    </row>
    <row r="2217" spans="1:19" x14ac:dyDescent="0.25">
      <c r="A2217">
        <v>425</v>
      </c>
      <c r="B2217" t="s">
        <v>1470</v>
      </c>
      <c r="D2217" t="s">
        <v>6102</v>
      </c>
      <c r="E2217">
        <v>1</v>
      </c>
      <c r="F2217">
        <v>0</v>
      </c>
      <c r="H2217" t="s">
        <v>7333</v>
      </c>
      <c r="I2217">
        <v>873</v>
      </c>
      <c r="J2217" t="s">
        <v>1516</v>
      </c>
      <c r="K2217">
        <v>100</v>
      </c>
      <c r="M2217" t="s">
        <v>7333</v>
      </c>
      <c r="N2217">
        <v>1</v>
      </c>
      <c r="O2217">
        <v>3</v>
      </c>
      <c r="P2217">
        <v>30</v>
      </c>
      <c r="Q2217">
        <v>90</v>
      </c>
      <c r="S2217">
        <f t="shared" si="35"/>
        <v>873</v>
      </c>
    </row>
    <row r="2218" spans="1:19" x14ac:dyDescent="0.25">
      <c r="A2218">
        <v>425</v>
      </c>
      <c r="B2218" t="s">
        <v>1470</v>
      </c>
      <c r="D2218" t="s">
        <v>6102</v>
      </c>
      <c r="E2218">
        <v>1</v>
      </c>
      <c r="F2218">
        <v>0</v>
      </c>
      <c r="H2218" t="s">
        <v>7333</v>
      </c>
      <c r="I2218">
        <v>109</v>
      </c>
      <c r="J2218" t="s">
        <v>114</v>
      </c>
      <c r="K2218">
        <v>100</v>
      </c>
      <c r="M2218" t="s">
        <v>7333</v>
      </c>
      <c r="N2218">
        <v>2</v>
      </c>
      <c r="O2218">
        <v>4</v>
      </c>
      <c r="P2218">
        <v>30</v>
      </c>
      <c r="Q2218">
        <v>240</v>
      </c>
      <c r="S2218">
        <f t="shared" si="35"/>
        <v>109</v>
      </c>
    </row>
    <row r="2219" spans="1:19" x14ac:dyDescent="0.25">
      <c r="A2219">
        <v>425</v>
      </c>
      <c r="B2219" t="s">
        <v>1470</v>
      </c>
      <c r="D2219" t="s">
        <v>6102</v>
      </c>
      <c r="E2219">
        <v>1</v>
      </c>
      <c r="F2219">
        <v>0</v>
      </c>
      <c r="H2219" t="s">
        <v>7333</v>
      </c>
      <c r="I2219">
        <v>874</v>
      </c>
      <c r="J2219" t="s">
        <v>1517</v>
      </c>
      <c r="K2219">
        <v>100</v>
      </c>
      <c r="M2219" t="s">
        <v>7333</v>
      </c>
      <c r="N2219">
        <v>1</v>
      </c>
      <c r="O2219">
        <v>1</v>
      </c>
      <c r="P2219">
        <v>20</v>
      </c>
      <c r="Q2219">
        <v>20</v>
      </c>
      <c r="S2219">
        <f t="shared" si="35"/>
        <v>874</v>
      </c>
    </row>
    <row r="2220" spans="1:19" x14ac:dyDescent="0.25">
      <c r="A2220">
        <v>425</v>
      </c>
      <c r="B2220" t="s">
        <v>1470</v>
      </c>
      <c r="D2220" t="s">
        <v>6102</v>
      </c>
      <c r="E2220">
        <v>1</v>
      </c>
      <c r="F2220">
        <v>0</v>
      </c>
      <c r="H2220" t="s">
        <v>7333</v>
      </c>
      <c r="I2220">
        <v>875</v>
      </c>
      <c r="J2220" t="s">
        <v>1518</v>
      </c>
      <c r="K2220">
        <v>100</v>
      </c>
      <c r="M2220" t="s">
        <v>7333</v>
      </c>
      <c r="N2220">
        <v>1</v>
      </c>
      <c r="O2220">
        <v>1</v>
      </c>
      <c r="P2220">
        <v>30</v>
      </c>
      <c r="Q2220">
        <v>30</v>
      </c>
      <c r="S2220">
        <f t="shared" si="35"/>
        <v>875</v>
      </c>
    </row>
    <row r="2221" spans="1:19" x14ac:dyDescent="0.25">
      <c r="A2221">
        <v>425</v>
      </c>
      <c r="B2221" t="s">
        <v>1470</v>
      </c>
      <c r="D2221" t="s">
        <v>6102</v>
      </c>
      <c r="E2221">
        <v>1</v>
      </c>
      <c r="F2221">
        <v>0</v>
      </c>
      <c r="H2221" t="s">
        <v>7333</v>
      </c>
      <c r="I2221">
        <v>877</v>
      </c>
      <c r="J2221" t="s">
        <v>1520</v>
      </c>
      <c r="K2221">
        <v>50</v>
      </c>
      <c r="M2221" t="s">
        <v>7333</v>
      </c>
      <c r="N2221">
        <v>1</v>
      </c>
      <c r="O2221">
        <v>1</v>
      </c>
      <c r="P2221">
        <v>10</v>
      </c>
      <c r="Q2221">
        <v>10</v>
      </c>
      <c r="S2221">
        <f t="shared" si="35"/>
        <v>877</v>
      </c>
    </row>
    <row r="2222" spans="1:19" x14ac:dyDescent="0.25">
      <c r="A2222">
        <v>425</v>
      </c>
      <c r="B2222" t="s">
        <v>1470</v>
      </c>
      <c r="D2222" t="s">
        <v>6102</v>
      </c>
      <c r="E2222">
        <v>1</v>
      </c>
      <c r="F2222">
        <v>0</v>
      </c>
      <c r="H2222" t="s">
        <v>7333</v>
      </c>
      <c r="I2222">
        <v>878</v>
      </c>
      <c r="J2222" t="s">
        <v>1521</v>
      </c>
      <c r="K2222">
        <v>50</v>
      </c>
      <c r="M2222" t="s">
        <v>7333</v>
      </c>
      <c r="N2222">
        <v>1</v>
      </c>
      <c r="O2222">
        <v>2</v>
      </c>
      <c r="P2222">
        <v>30</v>
      </c>
      <c r="Q2222">
        <v>60</v>
      </c>
      <c r="S2222">
        <f t="shared" si="35"/>
        <v>878</v>
      </c>
    </row>
    <row r="2223" spans="1:19" x14ac:dyDescent="0.25">
      <c r="A2223">
        <v>425</v>
      </c>
      <c r="B2223" t="s">
        <v>1470</v>
      </c>
      <c r="D2223" t="s">
        <v>6102</v>
      </c>
      <c r="E2223">
        <v>1</v>
      </c>
      <c r="F2223">
        <v>0</v>
      </c>
      <c r="H2223" t="s">
        <v>7333</v>
      </c>
      <c r="I2223">
        <v>879</v>
      </c>
      <c r="J2223" t="s">
        <v>1522</v>
      </c>
      <c r="K2223">
        <v>50</v>
      </c>
      <c r="M2223" t="s">
        <v>7333</v>
      </c>
      <c r="N2223">
        <v>2</v>
      </c>
      <c r="O2223">
        <v>2</v>
      </c>
      <c r="P2223">
        <v>30</v>
      </c>
      <c r="Q2223">
        <v>120</v>
      </c>
      <c r="S2223">
        <f t="shared" si="35"/>
        <v>879</v>
      </c>
    </row>
    <row r="2224" spans="1:19" x14ac:dyDescent="0.25">
      <c r="A2224">
        <v>425</v>
      </c>
      <c r="B2224" t="s">
        <v>1470</v>
      </c>
      <c r="D2224" t="s">
        <v>6102</v>
      </c>
      <c r="E2224">
        <v>1</v>
      </c>
      <c r="F2224">
        <v>0</v>
      </c>
      <c r="H2224" t="s">
        <v>7333</v>
      </c>
      <c r="I2224">
        <v>641</v>
      </c>
      <c r="J2224" t="s">
        <v>1523</v>
      </c>
      <c r="K2224">
        <v>50</v>
      </c>
      <c r="M2224" t="s">
        <v>7333</v>
      </c>
      <c r="N2224">
        <v>1</v>
      </c>
      <c r="O2224">
        <v>1</v>
      </c>
      <c r="P2224">
        <v>30</v>
      </c>
      <c r="Q2224">
        <v>30</v>
      </c>
      <c r="S2224">
        <f t="shared" si="35"/>
        <v>641</v>
      </c>
    </row>
    <row r="2225" spans="1:19" x14ac:dyDescent="0.25">
      <c r="A2225">
        <v>425</v>
      </c>
      <c r="B2225" t="s">
        <v>1470</v>
      </c>
      <c r="D2225" t="s">
        <v>6102</v>
      </c>
      <c r="E2225">
        <v>1</v>
      </c>
      <c r="F2225">
        <v>0</v>
      </c>
      <c r="H2225" t="s">
        <v>7333</v>
      </c>
      <c r="I2225">
        <v>725</v>
      </c>
      <c r="J2225" t="s">
        <v>1524</v>
      </c>
      <c r="K2225">
        <v>25</v>
      </c>
      <c r="M2225" t="s">
        <v>7333</v>
      </c>
      <c r="N2225">
        <v>1</v>
      </c>
      <c r="O2225">
        <v>2</v>
      </c>
      <c r="P2225">
        <v>30</v>
      </c>
      <c r="Q2225">
        <v>60</v>
      </c>
      <c r="S2225">
        <f t="shared" si="35"/>
        <v>725</v>
      </c>
    </row>
    <row r="2226" spans="1:19" x14ac:dyDescent="0.25">
      <c r="A2226">
        <v>425</v>
      </c>
      <c r="B2226" t="s">
        <v>1470</v>
      </c>
      <c r="D2226" t="s">
        <v>6102</v>
      </c>
      <c r="E2226">
        <v>1</v>
      </c>
      <c r="F2226">
        <v>0</v>
      </c>
      <c r="H2226" t="s">
        <v>7333</v>
      </c>
      <c r="I2226">
        <v>880</v>
      </c>
      <c r="J2226" t="s">
        <v>1525</v>
      </c>
      <c r="K2226">
        <v>50</v>
      </c>
      <c r="M2226" t="s">
        <v>7333</v>
      </c>
      <c r="N2226">
        <v>1</v>
      </c>
      <c r="O2226">
        <v>3</v>
      </c>
      <c r="P2226">
        <v>30</v>
      </c>
      <c r="Q2226">
        <v>90</v>
      </c>
      <c r="S2226">
        <f t="shared" si="35"/>
        <v>880</v>
      </c>
    </row>
    <row r="2227" spans="1:19" x14ac:dyDescent="0.25">
      <c r="A2227">
        <v>425</v>
      </c>
      <c r="B2227" t="s">
        <v>1470</v>
      </c>
      <c r="D2227" t="s">
        <v>6102</v>
      </c>
      <c r="E2227">
        <v>1</v>
      </c>
      <c r="F2227">
        <v>0</v>
      </c>
      <c r="H2227" t="s">
        <v>7333</v>
      </c>
      <c r="I2227">
        <v>876</v>
      </c>
      <c r="J2227" t="s">
        <v>1519</v>
      </c>
      <c r="K2227">
        <v>100</v>
      </c>
      <c r="M2227" t="s">
        <v>7333</v>
      </c>
      <c r="N2227">
        <v>2</v>
      </c>
      <c r="O2227">
        <v>4</v>
      </c>
      <c r="P2227">
        <v>25</v>
      </c>
      <c r="Q2227">
        <v>200</v>
      </c>
      <c r="S2227">
        <f t="shared" si="35"/>
        <v>876</v>
      </c>
    </row>
    <row r="2228" spans="1:19" x14ac:dyDescent="0.25">
      <c r="A2228">
        <v>425</v>
      </c>
      <c r="B2228" t="s">
        <v>1470</v>
      </c>
      <c r="D2228" t="s">
        <v>6102</v>
      </c>
      <c r="E2228">
        <v>2</v>
      </c>
      <c r="F2228">
        <v>0</v>
      </c>
      <c r="H2228" t="s">
        <v>7333</v>
      </c>
      <c r="I2228">
        <v>11</v>
      </c>
      <c r="J2228" t="s">
        <v>6101</v>
      </c>
      <c r="K2228">
        <v>100</v>
      </c>
      <c r="M2228" t="s">
        <v>7333</v>
      </c>
      <c r="O2228">
        <v>20</v>
      </c>
      <c r="P2228">
        <v>1</v>
      </c>
      <c r="Q2228">
        <v>20</v>
      </c>
      <c r="S2228" t="str">
        <f t="shared" si="35"/>
        <v/>
      </c>
    </row>
    <row r="2229" spans="1:19" x14ac:dyDescent="0.25">
      <c r="A2229">
        <v>425</v>
      </c>
      <c r="B2229" t="s">
        <v>1470</v>
      </c>
      <c r="D2229" t="s">
        <v>6102</v>
      </c>
      <c r="E2229">
        <v>2</v>
      </c>
      <c r="F2229">
        <v>0</v>
      </c>
      <c r="H2229" t="s">
        <v>7333</v>
      </c>
      <c r="I2229">
        <v>6</v>
      </c>
      <c r="J2229" t="s">
        <v>5102</v>
      </c>
      <c r="K2229">
        <v>100</v>
      </c>
      <c r="M2229" t="s">
        <v>7333</v>
      </c>
      <c r="O2229">
        <v>32</v>
      </c>
      <c r="P2229">
        <v>15</v>
      </c>
      <c r="Q2229">
        <v>480</v>
      </c>
      <c r="S2229" t="str">
        <f t="shared" si="35"/>
        <v/>
      </c>
    </row>
    <row r="2230" spans="1:19" x14ac:dyDescent="0.25">
      <c r="A2230">
        <v>425</v>
      </c>
      <c r="B2230" t="s">
        <v>1470</v>
      </c>
      <c r="D2230" t="s">
        <v>6102</v>
      </c>
      <c r="E2230">
        <v>2</v>
      </c>
      <c r="F2230">
        <v>0</v>
      </c>
      <c r="H2230" t="s">
        <v>7333</v>
      </c>
      <c r="I2230">
        <v>4</v>
      </c>
      <c r="J2230" t="s">
        <v>5121</v>
      </c>
      <c r="K2230">
        <v>100</v>
      </c>
      <c r="M2230" t="s">
        <v>7333</v>
      </c>
      <c r="O2230">
        <v>135</v>
      </c>
      <c r="P2230">
        <v>1</v>
      </c>
      <c r="Q2230">
        <v>135</v>
      </c>
      <c r="S2230" t="str">
        <f t="shared" si="35"/>
        <v/>
      </c>
    </row>
    <row r="2231" spans="1:19" x14ac:dyDescent="0.25">
      <c r="A2231">
        <v>425</v>
      </c>
      <c r="B2231" t="s">
        <v>1470</v>
      </c>
      <c r="D2231" t="s">
        <v>6102</v>
      </c>
      <c r="E2231">
        <v>2</v>
      </c>
      <c r="F2231">
        <v>0</v>
      </c>
      <c r="H2231" t="s">
        <v>7333</v>
      </c>
      <c r="I2231">
        <v>1</v>
      </c>
      <c r="J2231" t="s">
        <v>5114</v>
      </c>
      <c r="K2231">
        <v>100</v>
      </c>
      <c r="M2231" t="s">
        <v>7333</v>
      </c>
      <c r="O2231">
        <v>8</v>
      </c>
      <c r="P2231">
        <v>15</v>
      </c>
      <c r="Q2231">
        <v>120</v>
      </c>
      <c r="S2231" t="str">
        <f t="shared" si="35"/>
        <v/>
      </c>
    </row>
    <row r="2232" spans="1:19" x14ac:dyDescent="0.25">
      <c r="A2232">
        <v>425</v>
      </c>
      <c r="B2232" t="s">
        <v>1470</v>
      </c>
      <c r="D2232" t="s">
        <v>6102</v>
      </c>
      <c r="E2232">
        <v>9</v>
      </c>
      <c r="F2232">
        <v>0</v>
      </c>
      <c r="H2232" t="s">
        <v>7333</v>
      </c>
      <c r="I2232">
        <v>1</v>
      </c>
      <c r="J2232" t="s">
        <v>32</v>
      </c>
      <c r="K2232">
        <v>100</v>
      </c>
      <c r="M2232" t="s">
        <v>7333</v>
      </c>
      <c r="Q2232">
        <v>2</v>
      </c>
      <c r="S2232" t="str">
        <f t="shared" si="35"/>
        <v/>
      </c>
    </row>
    <row r="2233" spans="1:19" x14ac:dyDescent="0.25">
      <c r="A2233">
        <v>425</v>
      </c>
      <c r="B2233" t="s">
        <v>1470</v>
      </c>
      <c r="D2233" t="s">
        <v>6102</v>
      </c>
      <c r="E2233">
        <v>9</v>
      </c>
      <c r="F2233">
        <v>0</v>
      </c>
      <c r="H2233" t="s">
        <v>7333</v>
      </c>
      <c r="I2233">
        <v>2</v>
      </c>
      <c r="J2233" t="s">
        <v>28</v>
      </c>
      <c r="K2233">
        <v>100</v>
      </c>
      <c r="M2233" t="s">
        <v>7333</v>
      </c>
      <c r="Q2233">
        <v>15</v>
      </c>
      <c r="S2233" t="str">
        <f t="shared" si="35"/>
        <v/>
      </c>
    </row>
    <row r="2234" spans="1:19" x14ac:dyDescent="0.25">
      <c r="A2234">
        <v>426</v>
      </c>
      <c r="B2234" t="s">
        <v>1471</v>
      </c>
      <c r="D2234" t="s">
        <v>6102</v>
      </c>
      <c r="E2234">
        <v>1</v>
      </c>
      <c r="F2234">
        <v>0</v>
      </c>
      <c r="H2234" t="s">
        <v>7333</v>
      </c>
      <c r="I2234">
        <v>873</v>
      </c>
      <c r="J2234" t="s">
        <v>1516</v>
      </c>
      <c r="K2234">
        <v>100</v>
      </c>
      <c r="M2234" t="s">
        <v>7333</v>
      </c>
      <c r="N2234">
        <v>1</v>
      </c>
      <c r="O2234">
        <v>3</v>
      </c>
      <c r="P2234">
        <v>30</v>
      </c>
      <c r="Q2234">
        <v>90</v>
      </c>
      <c r="S2234">
        <f t="shared" si="35"/>
        <v>873</v>
      </c>
    </row>
    <row r="2235" spans="1:19" x14ac:dyDescent="0.25">
      <c r="A2235">
        <v>426</v>
      </c>
      <c r="B2235" t="s">
        <v>1471</v>
      </c>
      <c r="D2235" t="s">
        <v>6102</v>
      </c>
      <c r="E2235">
        <v>1</v>
      </c>
      <c r="F2235">
        <v>0</v>
      </c>
      <c r="H2235" t="s">
        <v>7333</v>
      </c>
      <c r="I2235">
        <v>109</v>
      </c>
      <c r="J2235" t="s">
        <v>114</v>
      </c>
      <c r="K2235">
        <v>100</v>
      </c>
      <c r="M2235" t="s">
        <v>7333</v>
      </c>
      <c r="N2235">
        <v>2</v>
      </c>
      <c r="O2235">
        <v>4</v>
      </c>
      <c r="P2235">
        <v>30</v>
      </c>
      <c r="Q2235">
        <v>240</v>
      </c>
      <c r="S2235">
        <f t="shared" si="35"/>
        <v>109</v>
      </c>
    </row>
    <row r="2236" spans="1:19" x14ac:dyDescent="0.25">
      <c r="A2236">
        <v>426</v>
      </c>
      <c r="B2236" t="s">
        <v>1471</v>
      </c>
      <c r="D2236" t="s">
        <v>6102</v>
      </c>
      <c r="E2236">
        <v>1</v>
      </c>
      <c r="F2236">
        <v>0</v>
      </c>
      <c r="H2236" t="s">
        <v>7333</v>
      </c>
      <c r="I2236">
        <v>874</v>
      </c>
      <c r="J2236" t="s">
        <v>1517</v>
      </c>
      <c r="K2236">
        <v>100</v>
      </c>
      <c r="M2236" t="s">
        <v>7333</v>
      </c>
      <c r="N2236">
        <v>1</v>
      </c>
      <c r="O2236">
        <v>1</v>
      </c>
      <c r="P2236">
        <v>20</v>
      </c>
      <c r="Q2236">
        <v>20</v>
      </c>
      <c r="S2236">
        <f t="shared" si="35"/>
        <v>874</v>
      </c>
    </row>
    <row r="2237" spans="1:19" x14ac:dyDescent="0.25">
      <c r="A2237">
        <v>426</v>
      </c>
      <c r="B2237" t="s">
        <v>1471</v>
      </c>
      <c r="D2237" t="s">
        <v>6102</v>
      </c>
      <c r="E2237">
        <v>1</v>
      </c>
      <c r="F2237">
        <v>0</v>
      </c>
      <c r="H2237" t="s">
        <v>7333</v>
      </c>
      <c r="I2237">
        <v>875</v>
      </c>
      <c r="J2237" t="s">
        <v>1518</v>
      </c>
      <c r="K2237">
        <v>100</v>
      </c>
      <c r="M2237" t="s">
        <v>7333</v>
      </c>
      <c r="N2237">
        <v>1</v>
      </c>
      <c r="O2237">
        <v>1</v>
      </c>
      <c r="P2237">
        <v>30</v>
      </c>
      <c r="Q2237">
        <v>30</v>
      </c>
      <c r="S2237">
        <f t="shared" si="35"/>
        <v>875</v>
      </c>
    </row>
    <row r="2238" spans="1:19" x14ac:dyDescent="0.25">
      <c r="A2238">
        <v>426</v>
      </c>
      <c r="B2238" t="s">
        <v>1471</v>
      </c>
      <c r="D2238" t="s">
        <v>6102</v>
      </c>
      <c r="E2238">
        <v>1</v>
      </c>
      <c r="F2238">
        <v>0</v>
      </c>
      <c r="H2238" t="s">
        <v>7333</v>
      </c>
      <c r="I2238">
        <v>876</v>
      </c>
      <c r="J2238" t="s">
        <v>1519</v>
      </c>
      <c r="K2238">
        <v>100</v>
      </c>
      <c r="M2238" t="s">
        <v>7333</v>
      </c>
      <c r="N2238">
        <v>2</v>
      </c>
      <c r="O2238">
        <v>4</v>
      </c>
      <c r="P2238">
        <v>25</v>
      </c>
      <c r="Q2238">
        <v>200</v>
      </c>
      <c r="S2238">
        <f t="shared" si="35"/>
        <v>876</v>
      </c>
    </row>
    <row r="2239" spans="1:19" x14ac:dyDescent="0.25">
      <c r="A2239">
        <v>426</v>
      </c>
      <c r="B2239" t="s">
        <v>1471</v>
      </c>
      <c r="D2239" t="s">
        <v>6102</v>
      </c>
      <c r="E2239">
        <v>1</v>
      </c>
      <c r="F2239">
        <v>0</v>
      </c>
      <c r="H2239" t="s">
        <v>7333</v>
      </c>
      <c r="I2239">
        <v>877</v>
      </c>
      <c r="J2239" t="s">
        <v>1520</v>
      </c>
      <c r="K2239">
        <v>50</v>
      </c>
      <c r="M2239" t="s">
        <v>7333</v>
      </c>
      <c r="N2239">
        <v>1</v>
      </c>
      <c r="O2239">
        <v>1</v>
      </c>
      <c r="P2239">
        <v>10</v>
      </c>
      <c r="Q2239">
        <v>10</v>
      </c>
      <c r="S2239">
        <f t="shared" si="35"/>
        <v>877</v>
      </c>
    </row>
    <row r="2240" spans="1:19" x14ac:dyDescent="0.25">
      <c r="A2240">
        <v>426</v>
      </c>
      <c r="B2240" t="s">
        <v>1471</v>
      </c>
      <c r="D2240" t="s">
        <v>6102</v>
      </c>
      <c r="E2240">
        <v>1</v>
      </c>
      <c r="F2240">
        <v>0</v>
      </c>
      <c r="H2240" t="s">
        <v>7333</v>
      </c>
      <c r="I2240">
        <v>878</v>
      </c>
      <c r="J2240" t="s">
        <v>1521</v>
      </c>
      <c r="K2240">
        <v>50</v>
      </c>
      <c r="M2240" t="s">
        <v>7333</v>
      </c>
      <c r="N2240">
        <v>1</v>
      </c>
      <c r="O2240">
        <v>2</v>
      </c>
      <c r="P2240">
        <v>30</v>
      </c>
      <c r="Q2240">
        <v>60</v>
      </c>
      <c r="S2240">
        <f t="shared" si="35"/>
        <v>878</v>
      </c>
    </row>
    <row r="2241" spans="1:19" x14ac:dyDescent="0.25">
      <c r="A2241">
        <v>426</v>
      </c>
      <c r="B2241" t="s">
        <v>1471</v>
      </c>
      <c r="D2241" t="s">
        <v>6102</v>
      </c>
      <c r="E2241">
        <v>1</v>
      </c>
      <c r="F2241">
        <v>0</v>
      </c>
      <c r="H2241" t="s">
        <v>7333</v>
      </c>
      <c r="I2241">
        <v>879</v>
      </c>
      <c r="J2241" t="s">
        <v>1522</v>
      </c>
      <c r="K2241">
        <v>50</v>
      </c>
      <c r="M2241" t="s">
        <v>7333</v>
      </c>
      <c r="N2241">
        <v>2</v>
      </c>
      <c r="O2241">
        <v>2</v>
      </c>
      <c r="P2241">
        <v>30</v>
      </c>
      <c r="Q2241">
        <v>120</v>
      </c>
      <c r="S2241">
        <f t="shared" si="35"/>
        <v>879</v>
      </c>
    </row>
    <row r="2242" spans="1:19" x14ac:dyDescent="0.25">
      <c r="A2242">
        <v>426</v>
      </c>
      <c r="B2242" t="s">
        <v>1471</v>
      </c>
      <c r="D2242" t="s">
        <v>6102</v>
      </c>
      <c r="E2242">
        <v>1</v>
      </c>
      <c r="F2242">
        <v>0</v>
      </c>
      <c r="H2242" t="s">
        <v>7333</v>
      </c>
      <c r="I2242">
        <v>881</v>
      </c>
      <c r="J2242" t="s">
        <v>1526</v>
      </c>
      <c r="K2242">
        <v>50</v>
      </c>
      <c r="M2242" t="s">
        <v>7333</v>
      </c>
      <c r="N2242">
        <v>1</v>
      </c>
      <c r="O2242">
        <v>1</v>
      </c>
      <c r="P2242">
        <v>30</v>
      </c>
      <c r="Q2242">
        <v>30</v>
      </c>
      <c r="S2242">
        <f t="shared" si="35"/>
        <v>881</v>
      </c>
    </row>
    <row r="2243" spans="1:19" x14ac:dyDescent="0.25">
      <c r="A2243">
        <v>426</v>
      </c>
      <c r="B2243" t="s">
        <v>1471</v>
      </c>
      <c r="D2243" t="s">
        <v>6102</v>
      </c>
      <c r="E2243">
        <v>1</v>
      </c>
      <c r="F2243">
        <v>0</v>
      </c>
      <c r="H2243" t="s">
        <v>7333</v>
      </c>
      <c r="I2243">
        <v>725</v>
      </c>
      <c r="J2243" t="s">
        <v>1524</v>
      </c>
      <c r="K2243">
        <v>25</v>
      </c>
      <c r="M2243" t="s">
        <v>7333</v>
      </c>
      <c r="N2243">
        <v>1</v>
      </c>
      <c r="O2243">
        <v>2</v>
      </c>
      <c r="P2243">
        <v>30</v>
      </c>
      <c r="Q2243">
        <v>60</v>
      </c>
      <c r="S2243">
        <f t="shared" si="35"/>
        <v>725</v>
      </c>
    </row>
    <row r="2244" spans="1:19" x14ac:dyDescent="0.25">
      <c r="A2244">
        <v>426</v>
      </c>
      <c r="B2244" t="s">
        <v>1471</v>
      </c>
      <c r="D2244" t="s">
        <v>6102</v>
      </c>
      <c r="E2244">
        <v>1</v>
      </c>
      <c r="F2244">
        <v>0</v>
      </c>
      <c r="H2244" t="s">
        <v>7333</v>
      </c>
      <c r="I2244">
        <v>880</v>
      </c>
      <c r="J2244" t="s">
        <v>1525</v>
      </c>
      <c r="K2244">
        <v>50</v>
      </c>
      <c r="M2244" t="s">
        <v>7333</v>
      </c>
      <c r="N2244">
        <v>1</v>
      </c>
      <c r="O2244">
        <v>1</v>
      </c>
      <c r="P2244">
        <v>30</v>
      </c>
      <c r="Q2244">
        <v>30</v>
      </c>
      <c r="S2244">
        <f t="shared" si="35"/>
        <v>880</v>
      </c>
    </row>
    <row r="2245" spans="1:19" x14ac:dyDescent="0.25">
      <c r="A2245">
        <v>426</v>
      </c>
      <c r="B2245" t="s">
        <v>1471</v>
      </c>
      <c r="D2245" t="s">
        <v>6102</v>
      </c>
      <c r="E2245">
        <v>1</v>
      </c>
      <c r="F2245">
        <v>0</v>
      </c>
      <c r="H2245" t="s">
        <v>7333</v>
      </c>
      <c r="I2245">
        <v>426</v>
      </c>
      <c r="J2245" t="s">
        <v>839</v>
      </c>
      <c r="K2245">
        <v>50</v>
      </c>
      <c r="M2245" t="s">
        <v>7333</v>
      </c>
      <c r="N2245">
        <v>1</v>
      </c>
      <c r="O2245">
        <v>2</v>
      </c>
      <c r="P2245">
        <v>30</v>
      </c>
      <c r="Q2245">
        <v>60</v>
      </c>
      <c r="S2245">
        <f t="shared" si="35"/>
        <v>426</v>
      </c>
    </row>
    <row r="2246" spans="1:19" x14ac:dyDescent="0.25">
      <c r="A2246">
        <v>426</v>
      </c>
      <c r="B2246" t="s">
        <v>1471</v>
      </c>
      <c r="D2246" t="s">
        <v>6102</v>
      </c>
      <c r="E2246">
        <v>1</v>
      </c>
      <c r="F2246">
        <v>0</v>
      </c>
      <c r="H2246" t="s">
        <v>7333</v>
      </c>
      <c r="I2246">
        <v>882</v>
      </c>
      <c r="J2246" t="s">
        <v>1527</v>
      </c>
      <c r="K2246">
        <v>10</v>
      </c>
      <c r="M2246" t="s">
        <v>7333</v>
      </c>
      <c r="N2246">
        <v>1</v>
      </c>
      <c r="O2246">
        <v>1</v>
      </c>
      <c r="P2246">
        <v>30</v>
      </c>
      <c r="Q2246">
        <v>30</v>
      </c>
      <c r="S2246">
        <f t="shared" si="35"/>
        <v>882</v>
      </c>
    </row>
    <row r="2247" spans="1:19" x14ac:dyDescent="0.25">
      <c r="A2247">
        <v>426</v>
      </c>
      <c r="B2247" t="s">
        <v>1471</v>
      </c>
      <c r="D2247" t="s">
        <v>6102</v>
      </c>
      <c r="E2247">
        <v>1</v>
      </c>
      <c r="F2247">
        <v>0</v>
      </c>
      <c r="H2247" t="s">
        <v>7333</v>
      </c>
      <c r="I2247">
        <v>871</v>
      </c>
      <c r="J2247" t="s">
        <v>1511</v>
      </c>
      <c r="K2247">
        <v>50</v>
      </c>
      <c r="M2247" t="s">
        <v>7333</v>
      </c>
      <c r="N2247">
        <v>1</v>
      </c>
      <c r="O2247">
        <v>2</v>
      </c>
      <c r="P2247">
        <v>30</v>
      </c>
      <c r="Q2247">
        <v>60</v>
      </c>
      <c r="S2247">
        <f t="shared" si="35"/>
        <v>871</v>
      </c>
    </row>
    <row r="2248" spans="1:19" x14ac:dyDescent="0.25">
      <c r="A2248">
        <v>426</v>
      </c>
      <c r="B2248" t="s">
        <v>1471</v>
      </c>
      <c r="D2248" t="s">
        <v>6102</v>
      </c>
      <c r="E2248">
        <v>1</v>
      </c>
      <c r="F2248">
        <v>0</v>
      </c>
      <c r="H2248" t="s">
        <v>7333</v>
      </c>
      <c r="I2248">
        <v>105</v>
      </c>
      <c r="J2248" t="s">
        <v>61</v>
      </c>
      <c r="K2248">
        <v>5</v>
      </c>
      <c r="M2248" t="s">
        <v>7333</v>
      </c>
      <c r="N2248">
        <v>1.3</v>
      </c>
      <c r="O2248">
        <v>1</v>
      </c>
      <c r="P2248">
        <v>30</v>
      </c>
      <c r="Q2248">
        <v>39</v>
      </c>
      <c r="S2248">
        <f t="shared" si="35"/>
        <v>105</v>
      </c>
    </row>
    <row r="2249" spans="1:19" x14ac:dyDescent="0.25">
      <c r="A2249">
        <v>426</v>
      </c>
      <c r="B2249" t="s">
        <v>1471</v>
      </c>
      <c r="D2249" t="s">
        <v>6102</v>
      </c>
      <c r="E2249">
        <v>2</v>
      </c>
      <c r="F2249">
        <v>0</v>
      </c>
      <c r="H2249" t="s">
        <v>7333</v>
      </c>
      <c r="I2249">
        <v>15</v>
      </c>
      <c r="J2249" t="s">
        <v>324</v>
      </c>
      <c r="K2249">
        <v>100</v>
      </c>
      <c r="M2249" t="s">
        <v>7333</v>
      </c>
      <c r="O2249">
        <v>230</v>
      </c>
      <c r="P2249">
        <v>1</v>
      </c>
      <c r="Q2249">
        <v>230</v>
      </c>
      <c r="S2249" t="str">
        <f t="shared" si="35"/>
        <v/>
      </c>
    </row>
    <row r="2250" spans="1:19" x14ac:dyDescent="0.25">
      <c r="A2250">
        <v>426</v>
      </c>
      <c r="B2250" t="s">
        <v>1471</v>
      </c>
      <c r="D2250" t="s">
        <v>6102</v>
      </c>
      <c r="E2250">
        <v>2</v>
      </c>
      <c r="F2250">
        <v>0</v>
      </c>
      <c r="H2250" t="s">
        <v>7333</v>
      </c>
      <c r="I2250">
        <v>4</v>
      </c>
      <c r="J2250" t="s">
        <v>5121</v>
      </c>
      <c r="K2250">
        <v>100</v>
      </c>
      <c r="M2250" t="s">
        <v>7333</v>
      </c>
      <c r="O2250">
        <v>90</v>
      </c>
      <c r="P2250">
        <v>1</v>
      </c>
      <c r="Q2250">
        <v>90</v>
      </c>
      <c r="S2250" t="str">
        <f t="shared" si="35"/>
        <v/>
      </c>
    </row>
    <row r="2251" spans="1:19" x14ac:dyDescent="0.25">
      <c r="A2251">
        <v>426</v>
      </c>
      <c r="B2251" t="s">
        <v>1471</v>
      </c>
      <c r="D2251" t="s">
        <v>6102</v>
      </c>
      <c r="E2251">
        <v>2</v>
      </c>
      <c r="F2251">
        <v>0</v>
      </c>
      <c r="H2251" t="s">
        <v>7333</v>
      </c>
      <c r="I2251">
        <v>6</v>
      </c>
      <c r="J2251" t="s">
        <v>5102</v>
      </c>
      <c r="K2251">
        <v>100</v>
      </c>
      <c r="M2251" t="s">
        <v>7333</v>
      </c>
      <c r="O2251">
        <v>32</v>
      </c>
      <c r="P2251">
        <v>15</v>
      </c>
      <c r="Q2251">
        <v>480</v>
      </c>
      <c r="S2251" t="str">
        <f t="shared" si="35"/>
        <v/>
      </c>
    </row>
    <row r="2252" spans="1:19" x14ac:dyDescent="0.25">
      <c r="A2252">
        <v>426</v>
      </c>
      <c r="B2252" t="s">
        <v>1471</v>
      </c>
      <c r="D2252" t="s">
        <v>6102</v>
      </c>
      <c r="E2252">
        <v>2</v>
      </c>
      <c r="F2252">
        <v>0</v>
      </c>
      <c r="H2252" t="s">
        <v>7333</v>
      </c>
      <c r="I2252">
        <v>9</v>
      </c>
      <c r="J2252" t="s">
        <v>6045</v>
      </c>
      <c r="K2252">
        <v>100</v>
      </c>
      <c r="M2252" t="s">
        <v>7333</v>
      </c>
      <c r="O2252">
        <v>90</v>
      </c>
      <c r="P2252">
        <v>1</v>
      </c>
      <c r="Q2252">
        <v>90</v>
      </c>
      <c r="S2252" t="str">
        <f t="shared" si="35"/>
        <v/>
      </c>
    </row>
    <row r="2253" spans="1:19" x14ac:dyDescent="0.25">
      <c r="A2253">
        <v>426</v>
      </c>
      <c r="B2253" t="s">
        <v>1471</v>
      </c>
      <c r="D2253" t="s">
        <v>6102</v>
      </c>
      <c r="E2253">
        <v>2</v>
      </c>
      <c r="F2253">
        <v>0</v>
      </c>
      <c r="H2253" t="s">
        <v>7333</v>
      </c>
      <c r="I2253">
        <v>11</v>
      </c>
      <c r="J2253" t="s">
        <v>6101</v>
      </c>
      <c r="K2253">
        <v>100</v>
      </c>
      <c r="M2253" t="s">
        <v>7333</v>
      </c>
      <c r="O2253">
        <v>30</v>
      </c>
      <c r="P2253">
        <v>1</v>
      </c>
      <c r="Q2253">
        <v>30</v>
      </c>
      <c r="S2253" t="str">
        <f t="shared" si="35"/>
        <v/>
      </c>
    </row>
    <row r="2254" spans="1:19" x14ac:dyDescent="0.25">
      <c r="A2254">
        <v>426</v>
      </c>
      <c r="B2254" t="s">
        <v>1471</v>
      </c>
      <c r="D2254" t="s">
        <v>6102</v>
      </c>
      <c r="E2254">
        <v>9</v>
      </c>
      <c r="F2254">
        <v>0</v>
      </c>
      <c r="H2254" t="s">
        <v>7333</v>
      </c>
      <c r="I2254">
        <v>1</v>
      </c>
      <c r="J2254" t="s">
        <v>32</v>
      </c>
      <c r="K2254">
        <v>100</v>
      </c>
      <c r="M2254" t="s">
        <v>7333</v>
      </c>
      <c r="Q2254">
        <v>15</v>
      </c>
      <c r="S2254" t="str">
        <f t="shared" si="35"/>
        <v/>
      </c>
    </row>
    <row r="2255" spans="1:19" x14ac:dyDescent="0.25">
      <c r="A2255">
        <v>426</v>
      </c>
      <c r="B2255" t="s">
        <v>1471</v>
      </c>
      <c r="D2255" t="s">
        <v>6102</v>
      </c>
      <c r="E2255">
        <v>9</v>
      </c>
      <c r="F2255">
        <v>0</v>
      </c>
      <c r="H2255" t="s">
        <v>7333</v>
      </c>
      <c r="I2255">
        <v>2</v>
      </c>
      <c r="J2255" t="s">
        <v>28</v>
      </c>
      <c r="K2255">
        <v>100</v>
      </c>
      <c r="M2255" t="s">
        <v>7333</v>
      </c>
      <c r="Q2255">
        <v>3</v>
      </c>
      <c r="S2255" t="str">
        <f t="shared" si="35"/>
        <v/>
      </c>
    </row>
    <row r="2256" spans="1:19" x14ac:dyDescent="0.25">
      <c r="A2256">
        <v>427</v>
      </c>
      <c r="B2256" t="s">
        <v>1472</v>
      </c>
      <c r="D2256" t="s">
        <v>6102</v>
      </c>
      <c r="E2256">
        <v>1</v>
      </c>
      <c r="F2256">
        <v>0</v>
      </c>
      <c r="H2256" t="s">
        <v>7333</v>
      </c>
      <c r="I2256">
        <v>921</v>
      </c>
      <c r="J2256" t="s">
        <v>1591</v>
      </c>
      <c r="K2256">
        <v>100</v>
      </c>
      <c r="M2256" t="s">
        <v>7333</v>
      </c>
      <c r="N2256">
        <v>1</v>
      </c>
      <c r="O2256">
        <v>1</v>
      </c>
      <c r="P2256">
        <v>1</v>
      </c>
      <c r="Q2256">
        <v>1</v>
      </c>
      <c r="S2256">
        <f t="shared" si="35"/>
        <v>921</v>
      </c>
    </row>
    <row r="2257" spans="1:19" x14ac:dyDescent="0.25">
      <c r="A2257">
        <v>427</v>
      </c>
      <c r="B2257" t="s">
        <v>1472</v>
      </c>
      <c r="D2257" t="s">
        <v>6102</v>
      </c>
      <c r="E2257">
        <v>2</v>
      </c>
      <c r="F2257">
        <v>0</v>
      </c>
      <c r="H2257" t="s">
        <v>7333</v>
      </c>
      <c r="I2257">
        <v>10</v>
      </c>
      <c r="J2257" t="s">
        <v>5120</v>
      </c>
      <c r="K2257">
        <v>100</v>
      </c>
      <c r="M2257" t="s">
        <v>7333</v>
      </c>
      <c r="O2257">
        <v>40</v>
      </c>
      <c r="P2257">
        <v>1</v>
      </c>
      <c r="Q2257">
        <v>40</v>
      </c>
      <c r="S2257" t="str">
        <f t="shared" si="35"/>
        <v/>
      </c>
    </row>
    <row r="2258" spans="1:19" x14ac:dyDescent="0.25">
      <c r="A2258">
        <v>427</v>
      </c>
      <c r="B2258" t="s">
        <v>1472</v>
      </c>
      <c r="D2258" t="s">
        <v>6102</v>
      </c>
      <c r="E2258">
        <v>2</v>
      </c>
      <c r="F2258">
        <v>0</v>
      </c>
      <c r="H2258" t="s">
        <v>7333</v>
      </c>
      <c r="I2258">
        <v>6</v>
      </c>
      <c r="J2258" t="s">
        <v>5102</v>
      </c>
      <c r="K2258">
        <v>100</v>
      </c>
      <c r="M2258" t="s">
        <v>7333</v>
      </c>
      <c r="O2258">
        <v>40</v>
      </c>
      <c r="P2258">
        <v>1</v>
      </c>
      <c r="Q2258">
        <v>40</v>
      </c>
      <c r="S2258" t="str">
        <f t="shared" si="35"/>
        <v/>
      </c>
    </row>
    <row r="2259" spans="1:19" x14ac:dyDescent="0.25">
      <c r="A2259">
        <v>427</v>
      </c>
      <c r="B2259" t="s">
        <v>1472</v>
      </c>
      <c r="D2259" t="s">
        <v>6102</v>
      </c>
      <c r="E2259">
        <v>9</v>
      </c>
      <c r="F2259">
        <v>0</v>
      </c>
      <c r="H2259" t="s">
        <v>7333</v>
      </c>
      <c r="I2259">
        <v>1</v>
      </c>
      <c r="J2259" t="s">
        <v>32</v>
      </c>
      <c r="K2259">
        <v>100</v>
      </c>
      <c r="M2259" t="s">
        <v>7333</v>
      </c>
      <c r="Q2259">
        <v>1</v>
      </c>
      <c r="S2259" t="str">
        <f t="shared" si="35"/>
        <v/>
      </c>
    </row>
    <row r="2260" spans="1:19" x14ac:dyDescent="0.25">
      <c r="A2260">
        <v>428</v>
      </c>
      <c r="B2260" t="s">
        <v>1473</v>
      </c>
      <c r="D2260" t="s">
        <v>6102</v>
      </c>
      <c r="E2260">
        <v>1</v>
      </c>
      <c r="F2260">
        <v>0</v>
      </c>
      <c r="H2260" t="s">
        <v>7333</v>
      </c>
      <c r="I2260">
        <v>922</v>
      </c>
      <c r="J2260" t="s">
        <v>1592</v>
      </c>
      <c r="K2260">
        <v>100</v>
      </c>
      <c r="M2260" t="s">
        <v>7333</v>
      </c>
      <c r="N2260">
        <v>1</v>
      </c>
      <c r="O2260">
        <v>1</v>
      </c>
      <c r="P2260">
        <v>1</v>
      </c>
      <c r="Q2260">
        <v>1</v>
      </c>
      <c r="S2260">
        <f t="shared" si="35"/>
        <v>922</v>
      </c>
    </row>
    <row r="2261" spans="1:19" x14ac:dyDescent="0.25">
      <c r="A2261">
        <v>428</v>
      </c>
      <c r="B2261" t="s">
        <v>1473</v>
      </c>
      <c r="D2261" t="s">
        <v>6102</v>
      </c>
      <c r="E2261">
        <v>2</v>
      </c>
      <c r="F2261">
        <v>0</v>
      </c>
      <c r="H2261" t="s">
        <v>7333</v>
      </c>
      <c r="I2261">
        <v>10</v>
      </c>
      <c r="J2261" t="s">
        <v>5120</v>
      </c>
      <c r="K2261">
        <v>100</v>
      </c>
      <c r="M2261" t="s">
        <v>7333</v>
      </c>
      <c r="O2261">
        <v>40</v>
      </c>
      <c r="P2261">
        <v>1</v>
      </c>
      <c r="Q2261">
        <v>40</v>
      </c>
      <c r="S2261" t="str">
        <f t="shared" ref="S2261:S2324" si="36">IF(E2261=1, I2261, "")</f>
        <v/>
      </c>
    </row>
    <row r="2262" spans="1:19" x14ac:dyDescent="0.25">
      <c r="A2262">
        <v>428</v>
      </c>
      <c r="B2262" t="s">
        <v>1473</v>
      </c>
      <c r="D2262" t="s">
        <v>6102</v>
      </c>
      <c r="E2262">
        <v>2</v>
      </c>
      <c r="F2262">
        <v>0</v>
      </c>
      <c r="H2262" t="s">
        <v>7333</v>
      </c>
      <c r="I2262">
        <v>6</v>
      </c>
      <c r="J2262" t="s">
        <v>5102</v>
      </c>
      <c r="K2262">
        <v>100</v>
      </c>
      <c r="M2262" t="s">
        <v>7333</v>
      </c>
      <c r="O2262">
        <v>40</v>
      </c>
      <c r="P2262">
        <v>1</v>
      </c>
      <c r="Q2262">
        <v>40</v>
      </c>
      <c r="S2262" t="str">
        <f t="shared" si="36"/>
        <v/>
      </c>
    </row>
    <row r="2263" spans="1:19" x14ac:dyDescent="0.25">
      <c r="A2263">
        <v>428</v>
      </c>
      <c r="B2263" t="s">
        <v>1473</v>
      </c>
      <c r="D2263" t="s">
        <v>6102</v>
      </c>
      <c r="E2263">
        <v>9</v>
      </c>
      <c r="F2263">
        <v>0</v>
      </c>
      <c r="H2263" t="s">
        <v>7333</v>
      </c>
      <c r="I2263">
        <v>1</v>
      </c>
      <c r="J2263" t="s">
        <v>32</v>
      </c>
      <c r="K2263">
        <v>100</v>
      </c>
      <c r="M2263" t="s">
        <v>7333</v>
      </c>
      <c r="Q2263">
        <v>1</v>
      </c>
      <c r="S2263" t="str">
        <f t="shared" si="36"/>
        <v/>
      </c>
    </row>
    <row r="2264" spans="1:19" x14ac:dyDescent="0.25">
      <c r="A2264">
        <v>429</v>
      </c>
      <c r="B2264" t="s">
        <v>1474</v>
      </c>
      <c r="D2264" t="s">
        <v>6102</v>
      </c>
      <c r="E2264">
        <v>1</v>
      </c>
      <c r="F2264">
        <v>0</v>
      </c>
      <c r="H2264" t="s">
        <v>7333</v>
      </c>
      <c r="I2264">
        <v>923</v>
      </c>
      <c r="J2264" t="s">
        <v>1593</v>
      </c>
      <c r="K2264">
        <v>100</v>
      </c>
      <c r="M2264" t="s">
        <v>7333</v>
      </c>
      <c r="N2264">
        <v>1</v>
      </c>
      <c r="O2264">
        <v>1</v>
      </c>
      <c r="P2264">
        <v>1</v>
      </c>
      <c r="Q2264">
        <v>1</v>
      </c>
      <c r="S2264">
        <f t="shared" si="36"/>
        <v>923</v>
      </c>
    </row>
    <row r="2265" spans="1:19" x14ac:dyDescent="0.25">
      <c r="A2265">
        <v>429</v>
      </c>
      <c r="B2265" t="s">
        <v>1474</v>
      </c>
      <c r="D2265" t="s">
        <v>6102</v>
      </c>
      <c r="E2265">
        <v>2</v>
      </c>
      <c r="F2265">
        <v>0</v>
      </c>
      <c r="H2265" t="s">
        <v>7333</v>
      </c>
      <c r="I2265">
        <v>6</v>
      </c>
      <c r="J2265" t="s">
        <v>5102</v>
      </c>
      <c r="K2265">
        <v>100</v>
      </c>
      <c r="M2265" t="s">
        <v>7333</v>
      </c>
      <c r="O2265">
        <v>40</v>
      </c>
      <c r="P2265">
        <v>1</v>
      </c>
      <c r="Q2265">
        <v>40</v>
      </c>
      <c r="S2265" t="str">
        <f t="shared" si="36"/>
        <v/>
      </c>
    </row>
    <row r="2266" spans="1:19" x14ac:dyDescent="0.25">
      <c r="A2266">
        <v>429</v>
      </c>
      <c r="B2266" t="s">
        <v>1474</v>
      </c>
      <c r="D2266" t="s">
        <v>6102</v>
      </c>
      <c r="E2266">
        <v>2</v>
      </c>
      <c r="F2266">
        <v>0</v>
      </c>
      <c r="H2266" t="s">
        <v>7333</v>
      </c>
      <c r="I2266">
        <v>15</v>
      </c>
      <c r="J2266" t="s">
        <v>324</v>
      </c>
      <c r="K2266">
        <v>13</v>
      </c>
      <c r="M2266" t="s">
        <v>7333</v>
      </c>
      <c r="O2266">
        <v>45</v>
      </c>
      <c r="P2266">
        <v>1</v>
      </c>
      <c r="Q2266">
        <v>45</v>
      </c>
      <c r="S2266" t="str">
        <f t="shared" si="36"/>
        <v/>
      </c>
    </row>
    <row r="2267" spans="1:19" x14ac:dyDescent="0.25">
      <c r="A2267">
        <v>429</v>
      </c>
      <c r="B2267" t="s">
        <v>1474</v>
      </c>
      <c r="D2267" t="s">
        <v>6102</v>
      </c>
      <c r="E2267">
        <v>2</v>
      </c>
      <c r="F2267">
        <v>0</v>
      </c>
      <c r="H2267" t="s">
        <v>7333</v>
      </c>
      <c r="I2267">
        <v>4</v>
      </c>
      <c r="J2267" t="s">
        <v>5121</v>
      </c>
      <c r="K2267">
        <v>100</v>
      </c>
      <c r="M2267" t="s">
        <v>7333</v>
      </c>
      <c r="O2267">
        <v>20</v>
      </c>
      <c r="P2267">
        <v>1</v>
      </c>
      <c r="Q2267">
        <v>20</v>
      </c>
      <c r="S2267" t="str">
        <f t="shared" si="36"/>
        <v/>
      </c>
    </row>
    <row r="2268" spans="1:19" x14ac:dyDescent="0.25">
      <c r="A2268">
        <v>429</v>
      </c>
      <c r="B2268" t="s">
        <v>1474</v>
      </c>
      <c r="D2268" t="s">
        <v>6102</v>
      </c>
      <c r="E2268">
        <v>2</v>
      </c>
      <c r="F2268">
        <v>0</v>
      </c>
      <c r="H2268" t="s">
        <v>7333</v>
      </c>
      <c r="I2268">
        <v>8</v>
      </c>
      <c r="J2268" t="s">
        <v>6069</v>
      </c>
      <c r="K2268">
        <v>100</v>
      </c>
      <c r="M2268" t="s">
        <v>7333</v>
      </c>
      <c r="O2268">
        <v>10</v>
      </c>
      <c r="P2268">
        <v>1</v>
      </c>
      <c r="Q2268">
        <v>10</v>
      </c>
      <c r="S2268" t="str">
        <f t="shared" si="36"/>
        <v/>
      </c>
    </row>
    <row r="2269" spans="1:19" x14ac:dyDescent="0.25">
      <c r="A2269">
        <v>429</v>
      </c>
      <c r="B2269" t="s">
        <v>1474</v>
      </c>
      <c r="D2269" t="s">
        <v>6102</v>
      </c>
      <c r="E2269">
        <v>9</v>
      </c>
      <c r="F2269">
        <v>0</v>
      </c>
      <c r="H2269" t="s">
        <v>7333</v>
      </c>
      <c r="I2269">
        <v>1</v>
      </c>
      <c r="J2269" t="s">
        <v>32</v>
      </c>
      <c r="K2269">
        <v>100</v>
      </c>
      <c r="M2269" t="s">
        <v>7333</v>
      </c>
      <c r="Q2269">
        <v>1</v>
      </c>
      <c r="S2269" t="str">
        <f t="shared" si="36"/>
        <v/>
      </c>
    </row>
    <row r="2270" spans="1:19" x14ac:dyDescent="0.25">
      <c r="A2270">
        <v>430</v>
      </c>
      <c r="B2270" t="s">
        <v>1475</v>
      </c>
      <c r="D2270" t="s">
        <v>6102</v>
      </c>
      <c r="E2270">
        <v>1</v>
      </c>
      <c r="F2270">
        <v>0</v>
      </c>
      <c r="H2270" t="s">
        <v>7333</v>
      </c>
      <c r="I2270">
        <v>320</v>
      </c>
      <c r="J2270" t="s">
        <v>684</v>
      </c>
      <c r="K2270">
        <v>100</v>
      </c>
      <c r="M2270" t="s">
        <v>7333</v>
      </c>
      <c r="N2270">
        <v>3.5</v>
      </c>
      <c r="O2270">
        <v>1</v>
      </c>
      <c r="P2270">
        <v>1</v>
      </c>
      <c r="Q2270">
        <v>3.5</v>
      </c>
      <c r="S2270">
        <f t="shared" si="36"/>
        <v>320</v>
      </c>
    </row>
    <row r="2271" spans="1:19" x14ac:dyDescent="0.25">
      <c r="A2271">
        <v>430</v>
      </c>
      <c r="B2271" t="s">
        <v>1475</v>
      </c>
      <c r="D2271" t="s">
        <v>6102</v>
      </c>
      <c r="E2271">
        <v>1</v>
      </c>
      <c r="F2271">
        <v>0</v>
      </c>
      <c r="H2271" t="s">
        <v>7333</v>
      </c>
      <c r="I2271">
        <v>924</v>
      </c>
      <c r="J2271" t="s">
        <v>1594</v>
      </c>
      <c r="K2271">
        <v>100</v>
      </c>
      <c r="M2271" t="s">
        <v>7333</v>
      </c>
      <c r="N2271">
        <v>3</v>
      </c>
      <c r="O2271">
        <v>1</v>
      </c>
      <c r="P2271">
        <v>1</v>
      </c>
      <c r="Q2271">
        <v>3</v>
      </c>
      <c r="S2271">
        <f t="shared" si="36"/>
        <v>924</v>
      </c>
    </row>
    <row r="2272" spans="1:19" x14ac:dyDescent="0.25">
      <c r="A2272">
        <v>430</v>
      </c>
      <c r="B2272" t="s">
        <v>1475</v>
      </c>
      <c r="D2272" t="s">
        <v>6102</v>
      </c>
      <c r="E2272">
        <v>1</v>
      </c>
      <c r="F2272">
        <v>0</v>
      </c>
      <c r="H2272" t="s">
        <v>7333</v>
      </c>
      <c r="I2272">
        <v>925</v>
      </c>
      <c r="J2272" t="s">
        <v>1595</v>
      </c>
      <c r="K2272">
        <v>100</v>
      </c>
      <c r="M2272" t="s">
        <v>7333</v>
      </c>
      <c r="N2272">
        <v>1</v>
      </c>
      <c r="O2272">
        <v>1</v>
      </c>
      <c r="P2272">
        <v>1</v>
      </c>
      <c r="Q2272">
        <v>1</v>
      </c>
      <c r="S2272">
        <f t="shared" si="36"/>
        <v>925</v>
      </c>
    </row>
    <row r="2273" spans="1:19" x14ac:dyDescent="0.25">
      <c r="A2273">
        <v>430</v>
      </c>
      <c r="B2273" t="s">
        <v>1475</v>
      </c>
      <c r="D2273" t="s">
        <v>6102</v>
      </c>
      <c r="E2273">
        <v>2</v>
      </c>
      <c r="F2273">
        <v>0</v>
      </c>
      <c r="H2273" t="s">
        <v>7333</v>
      </c>
      <c r="I2273">
        <v>8</v>
      </c>
      <c r="J2273" t="s">
        <v>6069</v>
      </c>
      <c r="K2273">
        <v>100</v>
      </c>
      <c r="M2273" t="s">
        <v>7333</v>
      </c>
      <c r="O2273">
        <v>10</v>
      </c>
      <c r="P2273">
        <v>1</v>
      </c>
      <c r="Q2273">
        <v>10</v>
      </c>
      <c r="S2273" t="str">
        <f t="shared" si="36"/>
        <v/>
      </c>
    </row>
    <row r="2274" spans="1:19" x14ac:dyDescent="0.25">
      <c r="A2274">
        <v>430</v>
      </c>
      <c r="B2274" t="s">
        <v>1475</v>
      </c>
      <c r="D2274" t="s">
        <v>6102</v>
      </c>
      <c r="E2274">
        <v>2</v>
      </c>
      <c r="F2274">
        <v>0</v>
      </c>
      <c r="H2274" t="s">
        <v>7333</v>
      </c>
      <c r="I2274">
        <v>6</v>
      </c>
      <c r="J2274" t="s">
        <v>5102</v>
      </c>
      <c r="K2274">
        <v>100</v>
      </c>
      <c r="M2274" t="s">
        <v>7333</v>
      </c>
      <c r="O2274">
        <v>80</v>
      </c>
      <c r="P2274">
        <v>1</v>
      </c>
      <c r="Q2274">
        <v>80</v>
      </c>
      <c r="S2274" t="str">
        <f t="shared" si="36"/>
        <v/>
      </c>
    </row>
    <row r="2275" spans="1:19" x14ac:dyDescent="0.25">
      <c r="A2275">
        <v>430</v>
      </c>
      <c r="B2275" t="s">
        <v>1475</v>
      </c>
      <c r="D2275" t="s">
        <v>6102</v>
      </c>
      <c r="E2275">
        <v>2</v>
      </c>
      <c r="F2275">
        <v>0</v>
      </c>
      <c r="H2275" t="s">
        <v>7333</v>
      </c>
      <c r="I2275">
        <v>10</v>
      </c>
      <c r="J2275" t="s">
        <v>5120</v>
      </c>
      <c r="K2275">
        <v>20</v>
      </c>
      <c r="M2275" t="s">
        <v>7333</v>
      </c>
      <c r="O2275">
        <v>45</v>
      </c>
      <c r="P2275">
        <v>1</v>
      </c>
      <c r="Q2275">
        <v>45</v>
      </c>
      <c r="S2275" t="str">
        <f t="shared" si="36"/>
        <v/>
      </c>
    </row>
    <row r="2276" spans="1:19" x14ac:dyDescent="0.25">
      <c r="A2276">
        <v>430</v>
      </c>
      <c r="B2276" t="s">
        <v>1475</v>
      </c>
      <c r="D2276" t="s">
        <v>6102</v>
      </c>
      <c r="E2276">
        <v>2</v>
      </c>
      <c r="F2276">
        <v>0</v>
      </c>
      <c r="H2276" t="s">
        <v>7333</v>
      </c>
      <c r="I2276">
        <v>4</v>
      </c>
      <c r="J2276" t="s">
        <v>5121</v>
      </c>
      <c r="K2276">
        <v>100</v>
      </c>
      <c r="M2276" t="s">
        <v>7333</v>
      </c>
      <c r="O2276">
        <v>40</v>
      </c>
      <c r="P2276">
        <v>1</v>
      </c>
      <c r="Q2276">
        <v>40</v>
      </c>
      <c r="S2276" t="str">
        <f t="shared" si="36"/>
        <v/>
      </c>
    </row>
    <row r="2277" spans="1:19" x14ac:dyDescent="0.25">
      <c r="A2277">
        <v>430</v>
      </c>
      <c r="B2277" t="s">
        <v>1475</v>
      </c>
      <c r="D2277" t="s">
        <v>6102</v>
      </c>
      <c r="E2277">
        <v>9</v>
      </c>
      <c r="F2277">
        <v>0</v>
      </c>
      <c r="H2277" t="s">
        <v>7333</v>
      </c>
      <c r="I2277">
        <v>1</v>
      </c>
      <c r="J2277" t="s">
        <v>32</v>
      </c>
      <c r="K2277">
        <v>100</v>
      </c>
      <c r="M2277" t="s">
        <v>7333</v>
      </c>
      <c r="Q2277">
        <v>1</v>
      </c>
      <c r="S2277" t="str">
        <f t="shared" si="36"/>
        <v/>
      </c>
    </row>
    <row r="2278" spans="1:19" x14ac:dyDescent="0.25">
      <c r="A2278">
        <v>431</v>
      </c>
      <c r="B2278" t="s">
        <v>1476</v>
      </c>
      <c r="D2278" t="s">
        <v>6102</v>
      </c>
      <c r="E2278">
        <v>1</v>
      </c>
      <c r="F2278">
        <v>0</v>
      </c>
      <c r="H2278" t="s">
        <v>7333</v>
      </c>
      <c r="I2278">
        <v>926</v>
      </c>
      <c r="J2278" t="s">
        <v>1596</v>
      </c>
      <c r="K2278">
        <v>1200</v>
      </c>
      <c r="M2278" t="s">
        <v>7333</v>
      </c>
      <c r="N2278">
        <v>1</v>
      </c>
      <c r="O2278">
        <v>1</v>
      </c>
      <c r="P2278">
        <v>1</v>
      </c>
      <c r="Q2278">
        <v>1</v>
      </c>
      <c r="S2278">
        <f t="shared" si="36"/>
        <v>926</v>
      </c>
    </row>
    <row r="2279" spans="1:19" x14ac:dyDescent="0.25">
      <c r="A2279">
        <v>432</v>
      </c>
      <c r="B2279" t="s">
        <v>1477</v>
      </c>
      <c r="D2279" t="s">
        <v>6102</v>
      </c>
      <c r="E2279">
        <v>1</v>
      </c>
      <c r="F2279">
        <v>0</v>
      </c>
      <c r="H2279" t="s">
        <v>7333</v>
      </c>
      <c r="I2279">
        <v>926</v>
      </c>
      <c r="J2279" t="s">
        <v>1596</v>
      </c>
      <c r="K2279">
        <v>1500</v>
      </c>
      <c r="M2279" t="s">
        <v>7333</v>
      </c>
      <c r="N2279">
        <v>1</v>
      </c>
      <c r="O2279">
        <v>1</v>
      </c>
      <c r="P2279">
        <v>1</v>
      </c>
      <c r="Q2279">
        <v>1</v>
      </c>
      <c r="S2279">
        <f t="shared" si="36"/>
        <v>926</v>
      </c>
    </row>
    <row r="2280" spans="1:19" x14ac:dyDescent="0.25">
      <c r="A2280">
        <v>433</v>
      </c>
      <c r="B2280" t="s">
        <v>1478</v>
      </c>
      <c r="D2280" t="s">
        <v>6102</v>
      </c>
      <c r="E2280">
        <v>1</v>
      </c>
      <c r="F2280">
        <v>0</v>
      </c>
      <c r="H2280" t="s">
        <v>7333</v>
      </c>
      <c r="I2280">
        <v>926</v>
      </c>
      <c r="J2280" t="s">
        <v>1596</v>
      </c>
      <c r="K2280">
        <v>400</v>
      </c>
      <c r="M2280" t="s">
        <v>7333</v>
      </c>
      <c r="N2280">
        <v>1</v>
      </c>
      <c r="O2280">
        <v>1</v>
      </c>
      <c r="P2280">
        <v>1</v>
      </c>
      <c r="Q2280">
        <v>1</v>
      </c>
      <c r="S2280">
        <f t="shared" si="36"/>
        <v>926</v>
      </c>
    </row>
    <row r="2281" spans="1:19" x14ac:dyDescent="0.25">
      <c r="A2281">
        <v>434</v>
      </c>
      <c r="B2281" t="s">
        <v>1479</v>
      </c>
      <c r="D2281" t="s">
        <v>6102</v>
      </c>
      <c r="E2281">
        <v>1</v>
      </c>
      <c r="F2281">
        <v>0</v>
      </c>
      <c r="H2281" t="s">
        <v>7333</v>
      </c>
      <c r="I2281">
        <v>926</v>
      </c>
      <c r="J2281" t="s">
        <v>1596</v>
      </c>
      <c r="K2281">
        <v>100</v>
      </c>
      <c r="M2281" t="s">
        <v>7333</v>
      </c>
      <c r="N2281">
        <v>1</v>
      </c>
      <c r="O2281">
        <v>1</v>
      </c>
      <c r="P2281">
        <v>1</v>
      </c>
      <c r="Q2281">
        <v>1</v>
      </c>
      <c r="S2281">
        <f t="shared" si="36"/>
        <v>926</v>
      </c>
    </row>
    <row r="2282" spans="1:19" x14ac:dyDescent="0.25">
      <c r="A2282">
        <v>435</v>
      </c>
      <c r="B2282" t="s">
        <v>1599</v>
      </c>
      <c r="D2282" t="s">
        <v>6102</v>
      </c>
      <c r="E2282">
        <v>1</v>
      </c>
      <c r="F2282">
        <v>0</v>
      </c>
      <c r="H2282" t="s">
        <v>7333</v>
      </c>
      <c r="I2282">
        <v>927</v>
      </c>
      <c r="J2282" t="s">
        <v>1603</v>
      </c>
      <c r="K2282">
        <v>100</v>
      </c>
      <c r="M2282" t="s">
        <v>7333</v>
      </c>
      <c r="N2282">
        <v>1</v>
      </c>
      <c r="O2282">
        <v>1</v>
      </c>
      <c r="P2282">
        <v>1</v>
      </c>
      <c r="Q2282">
        <v>1</v>
      </c>
      <c r="S2282">
        <f t="shared" si="36"/>
        <v>927</v>
      </c>
    </row>
    <row r="2283" spans="1:19" x14ac:dyDescent="0.25">
      <c r="A2283">
        <v>436</v>
      </c>
      <c r="B2283" t="s">
        <v>1600</v>
      </c>
      <c r="D2283" t="s">
        <v>6102</v>
      </c>
      <c r="E2283">
        <v>1</v>
      </c>
      <c r="F2283">
        <v>0</v>
      </c>
      <c r="H2283" t="s">
        <v>7333</v>
      </c>
      <c r="I2283">
        <v>928</v>
      </c>
      <c r="J2283" t="s">
        <v>1604</v>
      </c>
      <c r="K2283">
        <v>100</v>
      </c>
      <c r="M2283" t="s">
        <v>7333</v>
      </c>
      <c r="N2283">
        <v>1</v>
      </c>
      <c r="O2283">
        <v>1</v>
      </c>
      <c r="P2283">
        <v>1</v>
      </c>
      <c r="Q2283">
        <v>1</v>
      </c>
      <c r="S2283">
        <f t="shared" si="36"/>
        <v>928</v>
      </c>
    </row>
    <row r="2284" spans="1:19" x14ac:dyDescent="0.25">
      <c r="A2284">
        <v>437</v>
      </c>
      <c r="B2284" t="s">
        <v>1601</v>
      </c>
      <c r="D2284" t="s">
        <v>6102</v>
      </c>
      <c r="E2284">
        <v>1</v>
      </c>
      <c r="F2284">
        <v>0</v>
      </c>
      <c r="H2284" t="s">
        <v>7333</v>
      </c>
      <c r="I2284">
        <v>929</v>
      </c>
      <c r="J2284" t="s">
        <v>1605</v>
      </c>
      <c r="K2284">
        <v>100</v>
      </c>
      <c r="M2284" t="s">
        <v>7333</v>
      </c>
      <c r="N2284">
        <v>1</v>
      </c>
      <c r="O2284">
        <v>1</v>
      </c>
      <c r="P2284">
        <v>1</v>
      </c>
      <c r="Q2284">
        <v>1</v>
      </c>
      <c r="S2284">
        <f t="shared" si="36"/>
        <v>929</v>
      </c>
    </row>
    <row r="2285" spans="1:19" x14ac:dyDescent="0.25">
      <c r="A2285">
        <v>438</v>
      </c>
      <c r="B2285" t="s">
        <v>1602</v>
      </c>
      <c r="D2285" t="s">
        <v>6102</v>
      </c>
      <c r="E2285">
        <v>1</v>
      </c>
      <c r="F2285">
        <v>0</v>
      </c>
      <c r="H2285" t="s">
        <v>7333</v>
      </c>
      <c r="I2285">
        <v>930</v>
      </c>
      <c r="J2285" t="s">
        <v>1606</v>
      </c>
      <c r="K2285">
        <v>100</v>
      </c>
      <c r="M2285" t="s">
        <v>7333</v>
      </c>
      <c r="N2285">
        <v>1</v>
      </c>
      <c r="O2285">
        <v>1</v>
      </c>
      <c r="P2285">
        <v>1</v>
      </c>
      <c r="Q2285">
        <v>1</v>
      </c>
      <c r="S2285">
        <f t="shared" si="36"/>
        <v>930</v>
      </c>
    </row>
    <row r="2286" spans="1:19" x14ac:dyDescent="0.25">
      <c r="A2286">
        <v>439</v>
      </c>
      <c r="B2286" t="s">
        <v>1480</v>
      </c>
      <c r="D2286" t="s">
        <v>6102</v>
      </c>
      <c r="E2286">
        <v>1</v>
      </c>
      <c r="F2286">
        <v>0</v>
      </c>
      <c r="H2286" t="s">
        <v>7333</v>
      </c>
      <c r="I2286">
        <v>935</v>
      </c>
      <c r="J2286" t="s">
        <v>1597</v>
      </c>
      <c r="K2286">
        <v>100</v>
      </c>
      <c r="M2286" t="s">
        <v>7333</v>
      </c>
      <c r="N2286">
        <v>1</v>
      </c>
      <c r="O2286">
        <v>1</v>
      </c>
      <c r="P2286">
        <v>2</v>
      </c>
      <c r="Q2286">
        <v>2</v>
      </c>
      <c r="S2286">
        <f t="shared" si="36"/>
        <v>935</v>
      </c>
    </row>
    <row r="2287" spans="1:19" x14ac:dyDescent="0.25">
      <c r="A2287">
        <v>439</v>
      </c>
      <c r="B2287" t="s">
        <v>1480</v>
      </c>
      <c r="D2287" t="s">
        <v>6102</v>
      </c>
      <c r="E2287">
        <v>1</v>
      </c>
      <c r="F2287">
        <v>0</v>
      </c>
      <c r="H2287" t="s">
        <v>7333</v>
      </c>
      <c r="I2287">
        <v>383</v>
      </c>
      <c r="J2287" t="s">
        <v>767</v>
      </c>
      <c r="K2287">
        <v>100</v>
      </c>
      <c r="M2287" t="s">
        <v>7333</v>
      </c>
      <c r="N2287">
        <v>1</v>
      </c>
      <c r="O2287">
        <v>1</v>
      </c>
      <c r="P2287">
        <v>1</v>
      </c>
      <c r="Q2287">
        <v>1</v>
      </c>
      <c r="S2287">
        <f t="shared" si="36"/>
        <v>383</v>
      </c>
    </row>
    <row r="2288" spans="1:19" x14ac:dyDescent="0.25">
      <c r="A2288">
        <v>439</v>
      </c>
      <c r="B2288" t="s">
        <v>1480</v>
      </c>
      <c r="D2288" t="s">
        <v>6102</v>
      </c>
      <c r="E2288">
        <v>1</v>
      </c>
      <c r="F2288">
        <v>0</v>
      </c>
      <c r="H2288" t="s">
        <v>7333</v>
      </c>
      <c r="I2288">
        <v>910</v>
      </c>
      <c r="J2288" t="s">
        <v>1569</v>
      </c>
      <c r="K2288">
        <v>100</v>
      </c>
      <c r="M2288" t="s">
        <v>7333</v>
      </c>
      <c r="N2288">
        <v>1</v>
      </c>
      <c r="O2288">
        <v>1</v>
      </c>
      <c r="P2288">
        <v>1</v>
      </c>
      <c r="Q2288">
        <v>1</v>
      </c>
      <c r="S2288">
        <f t="shared" si="36"/>
        <v>910</v>
      </c>
    </row>
    <row r="2289" spans="1:19" x14ac:dyDescent="0.25">
      <c r="A2289">
        <v>439</v>
      </c>
      <c r="B2289" t="s">
        <v>1480</v>
      </c>
      <c r="D2289" t="s">
        <v>6102</v>
      </c>
      <c r="E2289">
        <v>1</v>
      </c>
      <c r="F2289">
        <v>0</v>
      </c>
      <c r="H2289" t="s">
        <v>7333</v>
      </c>
      <c r="I2289">
        <v>316</v>
      </c>
      <c r="J2289" t="s">
        <v>1570</v>
      </c>
      <c r="K2289">
        <v>100</v>
      </c>
      <c r="M2289" t="s">
        <v>7333</v>
      </c>
      <c r="N2289">
        <v>1</v>
      </c>
      <c r="O2289">
        <v>1</v>
      </c>
      <c r="P2289">
        <v>1</v>
      </c>
      <c r="Q2289">
        <v>1</v>
      </c>
      <c r="S2289">
        <f t="shared" si="36"/>
        <v>316</v>
      </c>
    </row>
    <row r="2290" spans="1:19" x14ac:dyDescent="0.25">
      <c r="A2290">
        <v>439</v>
      </c>
      <c r="B2290" t="s">
        <v>1480</v>
      </c>
      <c r="D2290" t="s">
        <v>6102</v>
      </c>
      <c r="E2290">
        <v>2</v>
      </c>
      <c r="F2290">
        <v>0</v>
      </c>
      <c r="H2290" t="s">
        <v>7333</v>
      </c>
      <c r="I2290">
        <v>6</v>
      </c>
      <c r="J2290" t="s">
        <v>5102</v>
      </c>
      <c r="K2290">
        <v>100</v>
      </c>
      <c r="M2290" t="s">
        <v>7333</v>
      </c>
      <c r="O2290">
        <v>15</v>
      </c>
      <c r="P2290">
        <v>2</v>
      </c>
      <c r="Q2290">
        <v>30</v>
      </c>
      <c r="S2290" t="str">
        <f t="shared" si="36"/>
        <v/>
      </c>
    </row>
    <row r="2291" spans="1:19" x14ac:dyDescent="0.25">
      <c r="A2291">
        <v>439</v>
      </c>
      <c r="B2291" t="s">
        <v>1480</v>
      </c>
      <c r="D2291" t="s">
        <v>6102</v>
      </c>
      <c r="E2291">
        <v>2</v>
      </c>
      <c r="F2291">
        <v>0</v>
      </c>
      <c r="H2291" t="s">
        <v>7333</v>
      </c>
      <c r="I2291">
        <v>4</v>
      </c>
      <c r="J2291" t="s">
        <v>5121</v>
      </c>
      <c r="K2291">
        <v>100</v>
      </c>
      <c r="M2291" t="s">
        <v>7333</v>
      </c>
      <c r="O2291">
        <v>15</v>
      </c>
      <c r="P2291">
        <v>2</v>
      </c>
      <c r="Q2291">
        <v>30</v>
      </c>
      <c r="S2291" t="str">
        <f t="shared" si="36"/>
        <v/>
      </c>
    </row>
    <row r="2292" spans="1:19" x14ac:dyDescent="0.25">
      <c r="A2292">
        <v>439</v>
      </c>
      <c r="B2292" t="s">
        <v>1480</v>
      </c>
      <c r="D2292" t="s">
        <v>6102</v>
      </c>
      <c r="E2292">
        <v>2</v>
      </c>
      <c r="F2292">
        <v>0</v>
      </c>
      <c r="H2292" t="s">
        <v>7333</v>
      </c>
      <c r="I2292">
        <v>10</v>
      </c>
      <c r="J2292" t="s">
        <v>5120</v>
      </c>
      <c r="K2292">
        <v>100</v>
      </c>
      <c r="M2292" t="s">
        <v>7333</v>
      </c>
      <c r="O2292">
        <v>15</v>
      </c>
      <c r="P2292">
        <v>2</v>
      </c>
      <c r="Q2292">
        <v>30</v>
      </c>
      <c r="S2292" t="str">
        <f t="shared" si="36"/>
        <v/>
      </c>
    </row>
    <row r="2293" spans="1:19" x14ac:dyDescent="0.25">
      <c r="A2293">
        <v>439</v>
      </c>
      <c r="B2293" t="s">
        <v>1480</v>
      </c>
      <c r="D2293" t="s">
        <v>6102</v>
      </c>
      <c r="E2293">
        <v>2</v>
      </c>
      <c r="F2293">
        <v>0</v>
      </c>
      <c r="H2293" t="s">
        <v>7333</v>
      </c>
      <c r="I2293">
        <v>12</v>
      </c>
      <c r="J2293" t="s">
        <v>6062</v>
      </c>
      <c r="K2293">
        <v>100</v>
      </c>
      <c r="M2293" t="s">
        <v>7333</v>
      </c>
      <c r="O2293">
        <v>10</v>
      </c>
      <c r="P2293">
        <v>1</v>
      </c>
      <c r="Q2293">
        <v>10</v>
      </c>
      <c r="S2293" t="str">
        <f t="shared" si="36"/>
        <v/>
      </c>
    </row>
    <row r="2294" spans="1:19" x14ac:dyDescent="0.25">
      <c r="A2294">
        <v>439</v>
      </c>
      <c r="B2294" t="s">
        <v>1480</v>
      </c>
      <c r="D2294" t="s">
        <v>6102</v>
      </c>
      <c r="E2294">
        <v>9</v>
      </c>
      <c r="F2294">
        <v>0</v>
      </c>
      <c r="H2294" t="s">
        <v>7333</v>
      </c>
      <c r="I2294">
        <v>1</v>
      </c>
      <c r="J2294" t="s">
        <v>32</v>
      </c>
      <c r="K2294">
        <v>100</v>
      </c>
      <c r="M2294" t="s">
        <v>7333</v>
      </c>
      <c r="Q2294">
        <v>2</v>
      </c>
      <c r="S2294" t="str">
        <f t="shared" si="36"/>
        <v/>
      </c>
    </row>
    <row r="2295" spans="1:19" x14ac:dyDescent="0.25">
      <c r="A2295">
        <v>440</v>
      </c>
      <c r="B2295" t="s">
        <v>1481</v>
      </c>
      <c r="D2295" t="s">
        <v>6102</v>
      </c>
      <c r="E2295">
        <v>1</v>
      </c>
      <c r="F2295">
        <v>0</v>
      </c>
      <c r="H2295" t="s">
        <v>7333</v>
      </c>
      <c r="I2295">
        <v>873</v>
      </c>
      <c r="J2295" t="s">
        <v>1516</v>
      </c>
      <c r="K2295">
        <v>100</v>
      </c>
      <c r="M2295" t="s">
        <v>7333</v>
      </c>
      <c r="N2295">
        <v>1</v>
      </c>
      <c r="O2295">
        <v>3</v>
      </c>
      <c r="P2295">
        <v>30</v>
      </c>
      <c r="Q2295">
        <v>90</v>
      </c>
      <c r="S2295">
        <f t="shared" si="36"/>
        <v>873</v>
      </c>
    </row>
    <row r="2296" spans="1:19" x14ac:dyDescent="0.25">
      <c r="A2296">
        <v>440</v>
      </c>
      <c r="B2296" t="s">
        <v>1481</v>
      </c>
      <c r="D2296" t="s">
        <v>6102</v>
      </c>
      <c r="E2296">
        <v>1</v>
      </c>
      <c r="F2296">
        <v>0</v>
      </c>
      <c r="H2296" t="s">
        <v>7333</v>
      </c>
      <c r="I2296">
        <v>109</v>
      </c>
      <c r="J2296" t="s">
        <v>114</v>
      </c>
      <c r="K2296">
        <v>100</v>
      </c>
      <c r="M2296" t="s">
        <v>7333</v>
      </c>
      <c r="N2296">
        <v>2</v>
      </c>
      <c r="O2296">
        <v>4</v>
      </c>
      <c r="P2296">
        <v>30</v>
      </c>
      <c r="Q2296">
        <v>240</v>
      </c>
      <c r="S2296">
        <f t="shared" si="36"/>
        <v>109</v>
      </c>
    </row>
    <row r="2297" spans="1:19" x14ac:dyDescent="0.25">
      <c r="A2297">
        <v>440</v>
      </c>
      <c r="B2297" t="s">
        <v>1481</v>
      </c>
      <c r="D2297" t="s">
        <v>6102</v>
      </c>
      <c r="E2297">
        <v>1</v>
      </c>
      <c r="F2297">
        <v>0</v>
      </c>
      <c r="H2297" t="s">
        <v>7333</v>
      </c>
      <c r="I2297">
        <v>874</v>
      </c>
      <c r="J2297" t="s">
        <v>1517</v>
      </c>
      <c r="K2297">
        <v>100</v>
      </c>
      <c r="M2297" t="s">
        <v>7333</v>
      </c>
      <c r="N2297">
        <v>1</v>
      </c>
      <c r="O2297">
        <v>1</v>
      </c>
      <c r="P2297">
        <v>20</v>
      </c>
      <c r="Q2297">
        <v>20</v>
      </c>
      <c r="S2297">
        <f t="shared" si="36"/>
        <v>874</v>
      </c>
    </row>
    <row r="2298" spans="1:19" x14ac:dyDescent="0.25">
      <c r="A2298">
        <v>440</v>
      </c>
      <c r="B2298" t="s">
        <v>1481</v>
      </c>
      <c r="D2298" t="s">
        <v>6102</v>
      </c>
      <c r="E2298">
        <v>1</v>
      </c>
      <c r="F2298">
        <v>0</v>
      </c>
      <c r="H2298" t="s">
        <v>7333</v>
      </c>
      <c r="I2298">
        <v>875</v>
      </c>
      <c r="J2298" t="s">
        <v>1518</v>
      </c>
      <c r="K2298">
        <v>100</v>
      </c>
      <c r="M2298" t="s">
        <v>7333</v>
      </c>
      <c r="N2298">
        <v>1</v>
      </c>
      <c r="O2298">
        <v>1</v>
      </c>
      <c r="P2298">
        <v>30</v>
      </c>
      <c r="Q2298">
        <v>30</v>
      </c>
      <c r="S2298">
        <f t="shared" si="36"/>
        <v>875</v>
      </c>
    </row>
    <row r="2299" spans="1:19" x14ac:dyDescent="0.25">
      <c r="A2299">
        <v>440</v>
      </c>
      <c r="B2299" t="s">
        <v>1481</v>
      </c>
      <c r="D2299" t="s">
        <v>6102</v>
      </c>
      <c r="E2299">
        <v>1</v>
      </c>
      <c r="F2299">
        <v>0</v>
      </c>
      <c r="H2299" t="s">
        <v>7333</v>
      </c>
      <c r="I2299">
        <v>877</v>
      </c>
      <c r="J2299" t="s">
        <v>1520</v>
      </c>
      <c r="K2299">
        <v>50</v>
      </c>
      <c r="M2299" t="s">
        <v>7333</v>
      </c>
      <c r="N2299">
        <v>1</v>
      </c>
      <c r="O2299">
        <v>1</v>
      </c>
      <c r="P2299">
        <v>10</v>
      </c>
      <c r="Q2299">
        <v>10</v>
      </c>
      <c r="S2299">
        <f t="shared" si="36"/>
        <v>877</v>
      </c>
    </row>
    <row r="2300" spans="1:19" x14ac:dyDescent="0.25">
      <c r="A2300">
        <v>440</v>
      </c>
      <c r="B2300" t="s">
        <v>1481</v>
      </c>
      <c r="D2300" t="s">
        <v>6102</v>
      </c>
      <c r="E2300">
        <v>1</v>
      </c>
      <c r="F2300">
        <v>0</v>
      </c>
      <c r="H2300" t="s">
        <v>7333</v>
      </c>
      <c r="I2300">
        <v>878</v>
      </c>
      <c r="J2300" t="s">
        <v>1521</v>
      </c>
      <c r="K2300">
        <v>50</v>
      </c>
      <c r="M2300" t="s">
        <v>7333</v>
      </c>
      <c r="N2300">
        <v>1</v>
      </c>
      <c r="O2300">
        <v>2</v>
      </c>
      <c r="P2300">
        <v>30</v>
      </c>
      <c r="Q2300">
        <v>60</v>
      </c>
      <c r="S2300">
        <f t="shared" si="36"/>
        <v>878</v>
      </c>
    </row>
    <row r="2301" spans="1:19" x14ac:dyDescent="0.25">
      <c r="A2301">
        <v>440</v>
      </c>
      <c r="B2301" t="s">
        <v>1481</v>
      </c>
      <c r="D2301" t="s">
        <v>6102</v>
      </c>
      <c r="E2301">
        <v>1</v>
      </c>
      <c r="F2301">
        <v>0</v>
      </c>
      <c r="H2301" t="s">
        <v>7333</v>
      </c>
      <c r="I2301">
        <v>879</v>
      </c>
      <c r="J2301" t="s">
        <v>1522</v>
      </c>
      <c r="K2301">
        <v>50</v>
      </c>
      <c r="M2301" t="s">
        <v>7333</v>
      </c>
      <c r="N2301">
        <v>2</v>
      </c>
      <c r="O2301">
        <v>2</v>
      </c>
      <c r="P2301">
        <v>30</v>
      </c>
      <c r="Q2301">
        <v>120</v>
      </c>
      <c r="S2301">
        <f t="shared" si="36"/>
        <v>879</v>
      </c>
    </row>
    <row r="2302" spans="1:19" x14ac:dyDescent="0.25">
      <c r="A2302">
        <v>440</v>
      </c>
      <c r="B2302" t="s">
        <v>1481</v>
      </c>
      <c r="D2302" t="s">
        <v>6102</v>
      </c>
      <c r="E2302">
        <v>1</v>
      </c>
      <c r="F2302">
        <v>0</v>
      </c>
      <c r="H2302" t="s">
        <v>7333</v>
      </c>
      <c r="I2302">
        <v>641</v>
      </c>
      <c r="J2302" t="s">
        <v>1523</v>
      </c>
      <c r="K2302">
        <v>50</v>
      </c>
      <c r="M2302" t="s">
        <v>7333</v>
      </c>
      <c r="N2302">
        <v>1</v>
      </c>
      <c r="O2302">
        <v>1</v>
      </c>
      <c r="P2302">
        <v>30</v>
      </c>
      <c r="Q2302">
        <v>30</v>
      </c>
      <c r="S2302">
        <f t="shared" si="36"/>
        <v>641</v>
      </c>
    </row>
    <row r="2303" spans="1:19" x14ac:dyDescent="0.25">
      <c r="A2303">
        <v>440</v>
      </c>
      <c r="B2303" t="s">
        <v>1481</v>
      </c>
      <c r="D2303" t="s">
        <v>6102</v>
      </c>
      <c r="E2303">
        <v>1</v>
      </c>
      <c r="F2303">
        <v>0</v>
      </c>
      <c r="H2303" t="s">
        <v>7333</v>
      </c>
      <c r="I2303">
        <v>725</v>
      </c>
      <c r="J2303" t="s">
        <v>1524</v>
      </c>
      <c r="K2303">
        <v>25</v>
      </c>
      <c r="M2303" t="s">
        <v>7333</v>
      </c>
      <c r="N2303">
        <v>1</v>
      </c>
      <c r="O2303">
        <v>2</v>
      </c>
      <c r="P2303">
        <v>30</v>
      </c>
      <c r="Q2303">
        <v>60</v>
      </c>
      <c r="S2303">
        <f t="shared" si="36"/>
        <v>725</v>
      </c>
    </row>
    <row r="2304" spans="1:19" x14ac:dyDescent="0.25">
      <c r="A2304">
        <v>440</v>
      </c>
      <c r="B2304" t="s">
        <v>1481</v>
      </c>
      <c r="D2304" t="s">
        <v>6102</v>
      </c>
      <c r="E2304">
        <v>1</v>
      </c>
      <c r="F2304">
        <v>0</v>
      </c>
      <c r="H2304" t="s">
        <v>7333</v>
      </c>
      <c r="I2304">
        <v>880</v>
      </c>
      <c r="J2304" t="s">
        <v>1525</v>
      </c>
      <c r="K2304">
        <v>50</v>
      </c>
      <c r="M2304" t="s">
        <v>7333</v>
      </c>
      <c r="N2304">
        <v>1</v>
      </c>
      <c r="O2304">
        <v>3</v>
      </c>
      <c r="P2304">
        <v>30</v>
      </c>
      <c r="Q2304">
        <v>90</v>
      </c>
      <c r="S2304">
        <f t="shared" si="36"/>
        <v>880</v>
      </c>
    </row>
    <row r="2305" spans="1:19" x14ac:dyDescent="0.25">
      <c r="A2305">
        <v>440</v>
      </c>
      <c r="B2305" t="s">
        <v>1481</v>
      </c>
      <c r="D2305" t="s">
        <v>6102</v>
      </c>
      <c r="E2305">
        <v>1</v>
      </c>
      <c r="F2305">
        <v>0</v>
      </c>
      <c r="H2305" t="s">
        <v>7333</v>
      </c>
      <c r="I2305">
        <v>876</v>
      </c>
      <c r="J2305" t="s">
        <v>1519</v>
      </c>
      <c r="K2305">
        <v>100</v>
      </c>
      <c r="M2305" t="s">
        <v>7333</v>
      </c>
      <c r="N2305">
        <v>2</v>
      </c>
      <c r="O2305">
        <v>4</v>
      </c>
      <c r="P2305">
        <v>25</v>
      </c>
      <c r="Q2305">
        <v>200</v>
      </c>
      <c r="S2305">
        <f t="shared" si="36"/>
        <v>876</v>
      </c>
    </row>
    <row r="2306" spans="1:19" x14ac:dyDescent="0.25">
      <c r="A2306">
        <v>440</v>
      </c>
      <c r="B2306" t="s">
        <v>1481</v>
      </c>
      <c r="D2306" t="s">
        <v>6102</v>
      </c>
      <c r="E2306">
        <v>2</v>
      </c>
      <c r="F2306">
        <v>0</v>
      </c>
      <c r="H2306" t="s">
        <v>7333</v>
      </c>
      <c r="I2306">
        <v>11</v>
      </c>
      <c r="J2306" t="s">
        <v>6101</v>
      </c>
      <c r="K2306">
        <v>100</v>
      </c>
      <c r="M2306" t="s">
        <v>7333</v>
      </c>
      <c r="O2306">
        <v>20</v>
      </c>
      <c r="P2306">
        <v>1</v>
      </c>
      <c r="Q2306">
        <v>20</v>
      </c>
      <c r="S2306" t="str">
        <f t="shared" si="36"/>
        <v/>
      </c>
    </row>
    <row r="2307" spans="1:19" x14ac:dyDescent="0.25">
      <c r="A2307">
        <v>440</v>
      </c>
      <c r="B2307" t="s">
        <v>1481</v>
      </c>
      <c r="D2307" t="s">
        <v>6102</v>
      </c>
      <c r="E2307">
        <v>2</v>
      </c>
      <c r="F2307">
        <v>0</v>
      </c>
      <c r="H2307" t="s">
        <v>7333</v>
      </c>
      <c r="I2307">
        <v>6</v>
      </c>
      <c r="J2307" t="s">
        <v>5102</v>
      </c>
      <c r="K2307">
        <v>100</v>
      </c>
      <c r="M2307" t="s">
        <v>7333</v>
      </c>
      <c r="O2307">
        <v>32</v>
      </c>
      <c r="P2307">
        <v>15</v>
      </c>
      <c r="Q2307">
        <v>480</v>
      </c>
      <c r="S2307" t="str">
        <f t="shared" si="36"/>
        <v/>
      </c>
    </row>
    <row r="2308" spans="1:19" x14ac:dyDescent="0.25">
      <c r="A2308">
        <v>440</v>
      </c>
      <c r="B2308" t="s">
        <v>1481</v>
      </c>
      <c r="D2308" t="s">
        <v>6102</v>
      </c>
      <c r="E2308">
        <v>2</v>
      </c>
      <c r="F2308">
        <v>0</v>
      </c>
      <c r="H2308" t="s">
        <v>7333</v>
      </c>
      <c r="I2308">
        <v>4</v>
      </c>
      <c r="J2308" t="s">
        <v>5121</v>
      </c>
      <c r="K2308">
        <v>100</v>
      </c>
      <c r="M2308" t="s">
        <v>7333</v>
      </c>
      <c r="O2308">
        <v>135</v>
      </c>
      <c r="P2308">
        <v>1</v>
      </c>
      <c r="Q2308">
        <v>135</v>
      </c>
      <c r="S2308" t="str">
        <f t="shared" si="36"/>
        <v/>
      </c>
    </row>
    <row r="2309" spans="1:19" x14ac:dyDescent="0.25">
      <c r="A2309">
        <v>440</v>
      </c>
      <c r="B2309" t="s">
        <v>1481</v>
      </c>
      <c r="D2309" t="s">
        <v>6102</v>
      </c>
      <c r="E2309">
        <v>2</v>
      </c>
      <c r="F2309">
        <v>0</v>
      </c>
      <c r="H2309" t="s">
        <v>7333</v>
      </c>
      <c r="I2309">
        <v>1</v>
      </c>
      <c r="J2309" t="s">
        <v>5114</v>
      </c>
      <c r="K2309">
        <v>100</v>
      </c>
      <c r="M2309" t="s">
        <v>7333</v>
      </c>
      <c r="O2309">
        <v>8</v>
      </c>
      <c r="P2309">
        <v>15</v>
      </c>
      <c r="Q2309">
        <v>120</v>
      </c>
      <c r="S2309" t="str">
        <f t="shared" si="36"/>
        <v/>
      </c>
    </row>
    <row r="2310" spans="1:19" x14ac:dyDescent="0.25">
      <c r="A2310">
        <v>440</v>
      </c>
      <c r="B2310" t="s">
        <v>1481</v>
      </c>
      <c r="D2310" t="s">
        <v>6102</v>
      </c>
      <c r="E2310">
        <v>9</v>
      </c>
      <c r="F2310">
        <v>0</v>
      </c>
      <c r="H2310" t="s">
        <v>7333</v>
      </c>
      <c r="I2310">
        <v>1</v>
      </c>
      <c r="J2310" t="s">
        <v>32</v>
      </c>
      <c r="K2310">
        <v>100</v>
      </c>
      <c r="M2310" t="s">
        <v>7333</v>
      </c>
      <c r="Q2310">
        <v>2</v>
      </c>
      <c r="S2310" t="str">
        <f t="shared" si="36"/>
        <v/>
      </c>
    </row>
    <row r="2311" spans="1:19" x14ac:dyDescent="0.25">
      <c r="A2311">
        <v>440</v>
      </c>
      <c r="B2311" t="s">
        <v>1481</v>
      </c>
      <c r="D2311" t="s">
        <v>6102</v>
      </c>
      <c r="E2311">
        <v>9</v>
      </c>
      <c r="F2311">
        <v>0</v>
      </c>
      <c r="H2311" t="s">
        <v>7333</v>
      </c>
      <c r="I2311">
        <v>2</v>
      </c>
      <c r="J2311" t="s">
        <v>28</v>
      </c>
      <c r="K2311">
        <v>100</v>
      </c>
      <c r="M2311" t="s">
        <v>7333</v>
      </c>
      <c r="Q2311">
        <v>15</v>
      </c>
      <c r="S2311" t="str">
        <f t="shared" si="36"/>
        <v/>
      </c>
    </row>
    <row r="2312" spans="1:19" x14ac:dyDescent="0.25">
      <c r="A2312">
        <v>441</v>
      </c>
      <c r="B2312" t="s">
        <v>1482</v>
      </c>
      <c r="D2312" t="s">
        <v>6102</v>
      </c>
      <c r="E2312">
        <v>1</v>
      </c>
      <c r="F2312">
        <v>0</v>
      </c>
      <c r="H2312" t="s">
        <v>7333</v>
      </c>
      <c r="I2312">
        <v>873</v>
      </c>
      <c r="J2312" t="s">
        <v>1516</v>
      </c>
      <c r="K2312">
        <v>100</v>
      </c>
      <c r="M2312" t="s">
        <v>7333</v>
      </c>
      <c r="N2312">
        <v>1</v>
      </c>
      <c r="O2312">
        <v>3</v>
      </c>
      <c r="P2312">
        <v>30</v>
      </c>
      <c r="Q2312">
        <v>90</v>
      </c>
      <c r="S2312">
        <f t="shared" si="36"/>
        <v>873</v>
      </c>
    </row>
    <row r="2313" spans="1:19" x14ac:dyDescent="0.25">
      <c r="A2313">
        <v>441</v>
      </c>
      <c r="B2313" t="s">
        <v>1482</v>
      </c>
      <c r="D2313" t="s">
        <v>6102</v>
      </c>
      <c r="E2313">
        <v>1</v>
      </c>
      <c r="F2313">
        <v>0</v>
      </c>
      <c r="H2313" t="s">
        <v>7333</v>
      </c>
      <c r="I2313">
        <v>109</v>
      </c>
      <c r="J2313" t="s">
        <v>114</v>
      </c>
      <c r="K2313">
        <v>100</v>
      </c>
      <c r="M2313" t="s">
        <v>7333</v>
      </c>
      <c r="N2313">
        <v>2</v>
      </c>
      <c r="O2313">
        <v>4</v>
      </c>
      <c r="P2313">
        <v>30</v>
      </c>
      <c r="Q2313">
        <v>240</v>
      </c>
      <c r="S2313">
        <f t="shared" si="36"/>
        <v>109</v>
      </c>
    </row>
    <row r="2314" spans="1:19" x14ac:dyDescent="0.25">
      <c r="A2314">
        <v>441</v>
      </c>
      <c r="B2314" t="s">
        <v>1482</v>
      </c>
      <c r="D2314" t="s">
        <v>6102</v>
      </c>
      <c r="E2314">
        <v>1</v>
      </c>
      <c r="F2314">
        <v>0</v>
      </c>
      <c r="H2314" t="s">
        <v>7333</v>
      </c>
      <c r="I2314">
        <v>874</v>
      </c>
      <c r="J2314" t="s">
        <v>1517</v>
      </c>
      <c r="K2314">
        <v>100</v>
      </c>
      <c r="M2314" t="s">
        <v>7333</v>
      </c>
      <c r="N2314">
        <v>1</v>
      </c>
      <c r="O2314">
        <v>1</v>
      </c>
      <c r="P2314">
        <v>20</v>
      </c>
      <c r="Q2314">
        <v>20</v>
      </c>
      <c r="S2314">
        <f t="shared" si="36"/>
        <v>874</v>
      </c>
    </row>
    <row r="2315" spans="1:19" x14ac:dyDescent="0.25">
      <c r="A2315">
        <v>441</v>
      </c>
      <c r="B2315" t="s">
        <v>1482</v>
      </c>
      <c r="D2315" t="s">
        <v>6102</v>
      </c>
      <c r="E2315">
        <v>1</v>
      </c>
      <c r="F2315">
        <v>0</v>
      </c>
      <c r="H2315" t="s">
        <v>7333</v>
      </c>
      <c r="I2315">
        <v>875</v>
      </c>
      <c r="J2315" t="s">
        <v>1518</v>
      </c>
      <c r="K2315">
        <v>100</v>
      </c>
      <c r="M2315" t="s">
        <v>7333</v>
      </c>
      <c r="N2315">
        <v>1</v>
      </c>
      <c r="O2315">
        <v>1</v>
      </c>
      <c r="P2315">
        <v>30</v>
      </c>
      <c r="Q2315">
        <v>30</v>
      </c>
      <c r="S2315">
        <f t="shared" si="36"/>
        <v>875</v>
      </c>
    </row>
    <row r="2316" spans="1:19" x14ac:dyDescent="0.25">
      <c r="A2316">
        <v>441</v>
      </c>
      <c r="B2316" t="s">
        <v>1482</v>
      </c>
      <c r="D2316" t="s">
        <v>6102</v>
      </c>
      <c r="E2316">
        <v>1</v>
      </c>
      <c r="F2316">
        <v>0</v>
      </c>
      <c r="H2316" t="s">
        <v>7333</v>
      </c>
      <c r="I2316">
        <v>876</v>
      </c>
      <c r="J2316" t="s">
        <v>1519</v>
      </c>
      <c r="K2316">
        <v>100</v>
      </c>
      <c r="M2316" t="s">
        <v>7333</v>
      </c>
      <c r="N2316">
        <v>2</v>
      </c>
      <c r="O2316">
        <v>4</v>
      </c>
      <c r="P2316">
        <v>25</v>
      </c>
      <c r="Q2316">
        <v>200</v>
      </c>
      <c r="S2316">
        <f t="shared" si="36"/>
        <v>876</v>
      </c>
    </row>
    <row r="2317" spans="1:19" x14ac:dyDescent="0.25">
      <c r="A2317">
        <v>441</v>
      </c>
      <c r="B2317" t="s">
        <v>1482</v>
      </c>
      <c r="D2317" t="s">
        <v>6102</v>
      </c>
      <c r="E2317">
        <v>1</v>
      </c>
      <c r="F2317">
        <v>0</v>
      </c>
      <c r="H2317" t="s">
        <v>7333</v>
      </c>
      <c r="I2317">
        <v>877</v>
      </c>
      <c r="J2317" t="s">
        <v>1520</v>
      </c>
      <c r="K2317">
        <v>50</v>
      </c>
      <c r="M2317" t="s">
        <v>7333</v>
      </c>
      <c r="N2317">
        <v>1</v>
      </c>
      <c r="O2317">
        <v>1</v>
      </c>
      <c r="P2317">
        <v>10</v>
      </c>
      <c r="Q2317">
        <v>10</v>
      </c>
      <c r="S2317">
        <f t="shared" si="36"/>
        <v>877</v>
      </c>
    </row>
    <row r="2318" spans="1:19" x14ac:dyDescent="0.25">
      <c r="A2318">
        <v>441</v>
      </c>
      <c r="B2318" t="s">
        <v>1482</v>
      </c>
      <c r="D2318" t="s">
        <v>6102</v>
      </c>
      <c r="E2318">
        <v>1</v>
      </c>
      <c r="F2318">
        <v>0</v>
      </c>
      <c r="H2318" t="s">
        <v>7333</v>
      </c>
      <c r="I2318">
        <v>878</v>
      </c>
      <c r="J2318" t="s">
        <v>1521</v>
      </c>
      <c r="K2318">
        <v>50</v>
      </c>
      <c r="M2318" t="s">
        <v>7333</v>
      </c>
      <c r="N2318">
        <v>1</v>
      </c>
      <c r="O2318">
        <v>2</v>
      </c>
      <c r="P2318">
        <v>30</v>
      </c>
      <c r="Q2318">
        <v>60</v>
      </c>
      <c r="S2318">
        <f t="shared" si="36"/>
        <v>878</v>
      </c>
    </row>
    <row r="2319" spans="1:19" x14ac:dyDescent="0.25">
      <c r="A2319">
        <v>441</v>
      </c>
      <c r="B2319" t="s">
        <v>1482</v>
      </c>
      <c r="D2319" t="s">
        <v>6102</v>
      </c>
      <c r="E2319">
        <v>1</v>
      </c>
      <c r="F2319">
        <v>0</v>
      </c>
      <c r="H2319" t="s">
        <v>7333</v>
      </c>
      <c r="I2319">
        <v>879</v>
      </c>
      <c r="J2319" t="s">
        <v>1522</v>
      </c>
      <c r="K2319">
        <v>50</v>
      </c>
      <c r="M2319" t="s">
        <v>7333</v>
      </c>
      <c r="N2319">
        <v>2</v>
      </c>
      <c r="O2319">
        <v>2</v>
      </c>
      <c r="P2319">
        <v>30</v>
      </c>
      <c r="Q2319">
        <v>120</v>
      </c>
      <c r="S2319">
        <f t="shared" si="36"/>
        <v>879</v>
      </c>
    </row>
    <row r="2320" spans="1:19" x14ac:dyDescent="0.25">
      <c r="A2320">
        <v>441</v>
      </c>
      <c r="B2320" t="s">
        <v>1482</v>
      </c>
      <c r="D2320" t="s">
        <v>6102</v>
      </c>
      <c r="E2320">
        <v>1</v>
      </c>
      <c r="F2320">
        <v>0</v>
      </c>
      <c r="H2320" t="s">
        <v>7333</v>
      </c>
      <c r="I2320">
        <v>881</v>
      </c>
      <c r="J2320" t="s">
        <v>1526</v>
      </c>
      <c r="K2320">
        <v>50</v>
      </c>
      <c r="M2320" t="s">
        <v>7333</v>
      </c>
      <c r="N2320">
        <v>1</v>
      </c>
      <c r="O2320">
        <v>1</v>
      </c>
      <c r="P2320">
        <v>30</v>
      </c>
      <c r="Q2320">
        <v>30</v>
      </c>
      <c r="S2320">
        <f t="shared" si="36"/>
        <v>881</v>
      </c>
    </row>
    <row r="2321" spans="1:19" x14ac:dyDescent="0.25">
      <c r="A2321">
        <v>441</v>
      </c>
      <c r="B2321" t="s">
        <v>1482</v>
      </c>
      <c r="D2321" t="s">
        <v>6102</v>
      </c>
      <c r="E2321">
        <v>1</v>
      </c>
      <c r="F2321">
        <v>0</v>
      </c>
      <c r="H2321" t="s">
        <v>7333</v>
      </c>
      <c r="I2321">
        <v>725</v>
      </c>
      <c r="J2321" t="s">
        <v>1524</v>
      </c>
      <c r="K2321">
        <v>25</v>
      </c>
      <c r="M2321" t="s">
        <v>7333</v>
      </c>
      <c r="N2321">
        <v>1</v>
      </c>
      <c r="O2321">
        <v>2</v>
      </c>
      <c r="P2321">
        <v>30</v>
      </c>
      <c r="Q2321">
        <v>60</v>
      </c>
      <c r="S2321">
        <f t="shared" si="36"/>
        <v>725</v>
      </c>
    </row>
    <row r="2322" spans="1:19" x14ac:dyDescent="0.25">
      <c r="A2322">
        <v>441</v>
      </c>
      <c r="B2322" t="s">
        <v>1482</v>
      </c>
      <c r="D2322" t="s">
        <v>6102</v>
      </c>
      <c r="E2322">
        <v>1</v>
      </c>
      <c r="F2322">
        <v>0</v>
      </c>
      <c r="H2322" t="s">
        <v>7333</v>
      </c>
      <c r="I2322">
        <v>880</v>
      </c>
      <c r="J2322" t="s">
        <v>1525</v>
      </c>
      <c r="K2322">
        <v>50</v>
      </c>
      <c r="M2322" t="s">
        <v>7333</v>
      </c>
      <c r="N2322">
        <v>1</v>
      </c>
      <c r="O2322">
        <v>1</v>
      </c>
      <c r="P2322">
        <v>30</v>
      </c>
      <c r="Q2322">
        <v>30</v>
      </c>
      <c r="S2322">
        <f t="shared" si="36"/>
        <v>880</v>
      </c>
    </row>
    <row r="2323" spans="1:19" x14ac:dyDescent="0.25">
      <c r="A2323">
        <v>441</v>
      </c>
      <c r="B2323" t="s">
        <v>1482</v>
      </c>
      <c r="D2323" t="s">
        <v>6102</v>
      </c>
      <c r="E2323">
        <v>1</v>
      </c>
      <c r="F2323">
        <v>0</v>
      </c>
      <c r="H2323" t="s">
        <v>7333</v>
      </c>
      <c r="I2323">
        <v>426</v>
      </c>
      <c r="J2323" t="s">
        <v>839</v>
      </c>
      <c r="K2323">
        <v>50</v>
      </c>
      <c r="M2323" t="s">
        <v>7333</v>
      </c>
      <c r="N2323">
        <v>1</v>
      </c>
      <c r="O2323">
        <v>2</v>
      </c>
      <c r="P2323">
        <v>30</v>
      </c>
      <c r="Q2323">
        <v>60</v>
      </c>
      <c r="S2323">
        <f t="shared" si="36"/>
        <v>426</v>
      </c>
    </row>
    <row r="2324" spans="1:19" x14ac:dyDescent="0.25">
      <c r="A2324">
        <v>441</v>
      </c>
      <c r="B2324" t="s">
        <v>1482</v>
      </c>
      <c r="D2324" t="s">
        <v>6102</v>
      </c>
      <c r="E2324">
        <v>1</v>
      </c>
      <c r="F2324">
        <v>0</v>
      </c>
      <c r="H2324" t="s">
        <v>7333</v>
      </c>
      <c r="I2324">
        <v>882</v>
      </c>
      <c r="J2324" t="s">
        <v>1527</v>
      </c>
      <c r="K2324">
        <v>10</v>
      </c>
      <c r="M2324" t="s">
        <v>7333</v>
      </c>
      <c r="N2324">
        <v>1</v>
      </c>
      <c r="O2324">
        <v>1</v>
      </c>
      <c r="P2324">
        <v>30</v>
      </c>
      <c r="Q2324">
        <v>30</v>
      </c>
      <c r="S2324">
        <f t="shared" si="36"/>
        <v>882</v>
      </c>
    </row>
    <row r="2325" spans="1:19" x14ac:dyDescent="0.25">
      <c r="A2325">
        <v>441</v>
      </c>
      <c r="B2325" t="s">
        <v>1482</v>
      </c>
      <c r="D2325" t="s">
        <v>6102</v>
      </c>
      <c r="E2325">
        <v>1</v>
      </c>
      <c r="F2325">
        <v>0</v>
      </c>
      <c r="H2325" t="s">
        <v>7333</v>
      </c>
      <c r="I2325">
        <v>871</v>
      </c>
      <c r="J2325" t="s">
        <v>1511</v>
      </c>
      <c r="K2325">
        <v>50</v>
      </c>
      <c r="M2325" t="s">
        <v>7333</v>
      </c>
      <c r="N2325">
        <v>1</v>
      </c>
      <c r="O2325">
        <v>2</v>
      </c>
      <c r="P2325">
        <v>30</v>
      </c>
      <c r="Q2325">
        <v>60</v>
      </c>
      <c r="S2325">
        <f t="shared" ref="S2325:S2388" si="37">IF(E2325=1, I2325, "")</f>
        <v>871</v>
      </c>
    </row>
    <row r="2326" spans="1:19" x14ac:dyDescent="0.25">
      <c r="A2326">
        <v>441</v>
      </c>
      <c r="B2326" t="s">
        <v>1482</v>
      </c>
      <c r="D2326" t="s">
        <v>6102</v>
      </c>
      <c r="E2326">
        <v>1</v>
      </c>
      <c r="F2326">
        <v>0</v>
      </c>
      <c r="H2326" t="s">
        <v>7333</v>
      </c>
      <c r="I2326">
        <v>105</v>
      </c>
      <c r="J2326" t="s">
        <v>61</v>
      </c>
      <c r="K2326">
        <v>5</v>
      </c>
      <c r="M2326" t="s">
        <v>7333</v>
      </c>
      <c r="N2326">
        <v>1.3</v>
      </c>
      <c r="O2326">
        <v>1</v>
      </c>
      <c r="P2326">
        <v>30</v>
      </c>
      <c r="Q2326">
        <v>39</v>
      </c>
      <c r="S2326">
        <f t="shared" si="37"/>
        <v>105</v>
      </c>
    </row>
    <row r="2327" spans="1:19" x14ac:dyDescent="0.25">
      <c r="A2327">
        <v>441</v>
      </c>
      <c r="B2327" t="s">
        <v>1482</v>
      </c>
      <c r="D2327" t="s">
        <v>6102</v>
      </c>
      <c r="E2327">
        <v>2</v>
      </c>
      <c r="F2327">
        <v>0</v>
      </c>
      <c r="H2327" t="s">
        <v>7333</v>
      </c>
      <c r="I2327">
        <v>15</v>
      </c>
      <c r="J2327" t="s">
        <v>324</v>
      </c>
      <c r="K2327">
        <v>100</v>
      </c>
      <c r="M2327" t="s">
        <v>7333</v>
      </c>
      <c r="O2327">
        <v>230</v>
      </c>
      <c r="P2327">
        <v>1</v>
      </c>
      <c r="Q2327">
        <v>230</v>
      </c>
      <c r="S2327" t="str">
        <f t="shared" si="37"/>
        <v/>
      </c>
    </row>
    <row r="2328" spans="1:19" x14ac:dyDescent="0.25">
      <c r="A2328">
        <v>441</v>
      </c>
      <c r="B2328" t="s">
        <v>1482</v>
      </c>
      <c r="D2328" t="s">
        <v>6102</v>
      </c>
      <c r="E2328">
        <v>2</v>
      </c>
      <c r="F2328">
        <v>0</v>
      </c>
      <c r="H2328" t="s">
        <v>7333</v>
      </c>
      <c r="I2328">
        <v>4</v>
      </c>
      <c r="J2328" t="s">
        <v>5121</v>
      </c>
      <c r="K2328">
        <v>100</v>
      </c>
      <c r="M2328" t="s">
        <v>7333</v>
      </c>
      <c r="O2328">
        <v>90</v>
      </c>
      <c r="P2328">
        <v>1</v>
      </c>
      <c r="Q2328">
        <v>90</v>
      </c>
      <c r="S2328" t="str">
        <f t="shared" si="37"/>
        <v/>
      </c>
    </row>
    <row r="2329" spans="1:19" x14ac:dyDescent="0.25">
      <c r="A2329">
        <v>441</v>
      </c>
      <c r="B2329" t="s">
        <v>1482</v>
      </c>
      <c r="D2329" t="s">
        <v>6102</v>
      </c>
      <c r="E2329">
        <v>2</v>
      </c>
      <c r="F2329">
        <v>0</v>
      </c>
      <c r="H2329" t="s">
        <v>7333</v>
      </c>
      <c r="I2329">
        <v>6</v>
      </c>
      <c r="J2329" t="s">
        <v>5102</v>
      </c>
      <c r="K2329">
        <v>100</v>
      </c>
      <c r="M2329" t="s">
        <v>7333</v>
      </c>
      <c r="O2329">
        <v>32</v>
      </c>
      <c r="P2329">
        <v>15</v>
      </c>
      <c r="Q2329">
        <v>480</v>
      </c>
      <c r="S2329" t="str">
        <f t="shared" si="37"/>
        <v/>
      </c>
    </row>
    <row r="2330" spans="1:19" x14ac:dyDescent="0.25">
      <c r="A2330">
        <v>441</v>
      </c>
      <c r="B2330" t="s">
        <v>1482</v>
      </c>
      <c r="D2330" t="s">
        <v>6102</v>
      </c>
      <c r="E2330">
        <v>2</v>
      </c>
      <c r="F2330">
        <v>0</v>
      </c>
      <c r="H2330" t="s">
        <v>7333</v>
      </c>
      <c r="I2330">
        <v>9</v>
      </c>
      <c r="J2330" t="s">
        <v>6045</v>
      </c>
      <c r="K2330">
        <v>100</v>
      </c>
      <c r="M2330" t="s">
        <v>7333</v>
      </c>
      <c r="O2330">
        <v>90</v>
      </c>
      <c r="P2330">
        <v>1</v>
      </c>
      <c r="Q2330">
        <v>90</v>
      </c>
      <c r="S2330" t="str">
        <f t="shared" si="37"/>
        <v/>
      </c>
    </row>
    <row r="2331" spans="1:19" x14ac:dyDescent="0.25">
      <c r="A2331">
        <v>441</v>
      </c>
      <c r="B2331" t="s">
        <v>1482</v>
      </c>
      <c r="D2331" t="s">
        <v>6102</v>
      </c>
      <c r="E2331">
        <v>2</v>
      </c>
      <c r="F2331">
        <v>0</v>
      </c>
      <c r="H2331" t="s">
        <v>7333</v>
      </c>
      <c r="I2331">
        <v>11</v>
      </c>
      <c r="J2331" t="s">
        <v>6101</v>
      </c>
      <c r="K2331">
        <v>100</v>
      </c>
      <c r="M2331" t="s">
        <v>7333</v>
      </c>
      <c r="O2331">
        <v>30</v>
      </c>
      <c r="P2331">
        <v>1</v>
      </c>
      <c r="Q2331">
        <v>30</v>
      </c>
      <c r="S2331" t="str">
        <f t="shared" si="37"/>
        <v/>
      </c>
    </row>
    <row r="2332" spans="1:19" x14ac:dyDescent="0.25">
      <c r="A2332">
        <v>441</v>
      </c>
      <c r="B2332" t="s">
        <v>1482</v>
      </c>
      <c r="D2332" t="s">
        <v>6102</v>
      </c>
      <c r="E2332">
        <v>9</v>
      </c>
      <c r="F2332">
        <v>0</v>
      </c>
      <c r="H2332" t="s">
        <v>7333</v>
      </c>
      <c r="I2332">
        <v>1</v>
      </c>
      <c r="J2332" t="s">
        <v>32</v>
      </c>
      <c r="K2332">
        <v>100</v>
      </c>
      <c r="M2332" t="s">
        <v>7333</v>
      </c>
      <c r="Q2332">
        <v>15</v>
      </c>
      <c r="S2332" t="str">
        <f t="shared" si="37"/>
        <v/>
      </c>
    </row>
    <row r="2333" spans="1:19" x14ac:dyDescent="0.25">
      <c r="A2333">
        <v>441</v>
      </c>
      <c r="B2333" t="s">
        <v>1482</v>
      </c>
      <c r="D2333" t="s">
        <v>6102</v>
      </c>
      <c r="E2333">
        <v>9</v>
      </c>
      <c r="F2333">
        <v>0</v>
      </c>
      <c r="H2333" t="s">
        <v>7333</v>
      </c>
      <c r="I2333">
        <v>2</v>
      </c>
      <c r="J2333" t="s">
        <v>28</v>
      </c>
      <c r="K2333">
        <v>100</v>
      </c>
      <c r="M2333" t="s">
        <v>7333</v>
      </c>
      <c r="Q2333">
        <v>3</v>
      </c>
      <c r="S2333" t="str">
        <f t="shared" si="37"/>
        <v/>
      </c>
    </row>
    <row r="2334" spans="1:19" x14ac:dyDescent="0.25">
      <c r="A2334">
        <v>442</v>
      </c>
      <c r="B2334" t="s">
        <v>1454</v>
      </c>
      <c r="D2334" t="s">
        <v>6102</v>
      </c>
      <c r="E2334">
        <v>1</v>
      </c>
      <c r="F2334">
        <v>1</v>
      </c>
      <c r="G2334" t="s">
        <v>1533</v>
      </c>
      <c r="H2334" t="s">
        <v>7333</v>
      </c>
      <c r="I2334">
        <v>885</v>
      </c>
      <c r="J2334" t="s">
        <v>1534</v>
      </c>
      <c r="K2334">
        <v>3000</v>
      </c>
      <c r="L2334">
        <v>3000</v>
      </c>
      <c r="M2334" t="s">
        <v>7333</v>
      </c>
      <c r="N2334">
        <v>4</v>
      </c>
      <c r="O2334">
        <v>1</v>
      </c>
      <c r="P2334">
        <v>1</v>
      </c>
      <c r="Q2334">
        <v>4</v>
      </c>
      <c r="S2334">
        <f t="shared" si="37"/>
        <v>885</v>
      </c>
    </row>
    <row r="2335" spans="1:19" x14ac:dyDescent="0.25">
      <c r="A2335">
        <v>442</v>
      </c>
      <c r="B2335" t="s">
        <v>1454</v>
      </c>
      <c r="D2335" t="s">
        <v>6102</v>
      </c>
      <c r="E2335">
        <v>1</v>
      </c>
      <c r="F2335">
        <v>1</v>
      </c>
      <c r="G2335" t="s">
        <v>1533</v>
      </c>
      <c r="H2335" t="s">
        <v>7333</v>
      </c>
      <c r="I2335">
        <v>886</v>
      </c>
      <c r="J2335" t="s">
        <v>1535</v>
      </c>
      <c r="K2335">
        <v>3000</v>
      </c>
      <c r="L2335">
        <v>3000</v>
      </c>
      <c r="M2335" t="s">
        <v>7333</v>
      </c>
      <c r="N2335">
        <v>1</v>
      </c>
      <c r="O2335">
        <v>1</v>
      </c>
      <c r="P2335">
        <v>1</v>
      </c>
      <c r="Q2335">
        <v>1</v>
      </c>
      <c r="S2335">
        <f t="shared" si="37"/>
        <v>886</v>
      </c>
    </row>
    <row r="2336" spans="1:19" x14ac:dyDescent="0.25">
      <c r="A2336">
        <v>442</v>
      </c>
      <c r="B2336" t="s">
        <v>1454</v>
      </c>
      <c r="D2336" t="s">
        <v>6102</v>
      </c>
      <c r="E2336">
        <v>1</v>
      </c>
      <c r="F2336">
        <v>1</v>
      </c>
      <c r="G2336" t="s">
        <v>1533</v>
      </c>
      <c r="H2336" t="s">
        <v>7333</v>
      </c>
      <c r="I2336">
        <v>868</v>
      </c>
      <c r="J2336" t="s">
        <v>1506</v>
      </c>
      <c r="K2336">
        <v>500</v>
      </c>
      <c r="M2336" t="s">
        <v>7333</v>
      </c>
      <c r="N2336">
        <v>1</v>
      </c>
      <c r="O2336">
        <v>1</v>
      </c>
      <c r="P2336">
        <v>1</v>
      </c>
      <c r="Q2336">
        <v>1</v>
      </c>
      <c r="S2336">
        <f t="shared" si="37"/>
        <v>868</v>
      </c>
    </row>
    <row r="2337" spans="1:19" x14ac:dyDescent="0.25">
      <c r="A2337">
        <v>442</v>
      </c>
      <c r="B2337" t="s">
        <v>1454</v>
      </c>
      <c r="D2337" t="s">
        <v>6102</v>
      </c>
      <c r="E2337">
        <v>1</v>
      </c>
      <c r="F2337">
        <v>1</v>
      </c>
      <c r="G2337" t="s">
        <v>1533</v>
      </c>
      <c r="H2337" t="s">
        <v>7333</v>
      </c>
      <c r="I2337">
        <v>869</v>
      </c>
      <c r="J2337" t="s">
        <v>1507</v>
      </c>
      <c r="K2337">
        <v>500</v>
      </c>
      <c r="M2337" t="s">
        <v>7333</v>
      </c>
      <c r="N2337">
        <v>1</v>
      </c>
      <c r="O2337">
        <v>1</v>
      </c>
      <c r="P2337">
        <v>1</v>
      </c>
      <c r="Q2337">
        <v>1</v>
      </c>
      <c r="S2337">
        <f t="shared" si="37"/>
        <v>869</v>
      </c>
    </row>
    <row r="2338" spans="1:19" x14ac:dyDescent="0.25">
      <c r="A2338">
        <v>442</v>
      </c>
      <c r="B2338" t="s">
        <v>1454</v>
      </c>
      <c r="D2338" t="s">
        <v>6102</v>
      </c>
      <c r="E2338">
        <v>1</v>
      </c>
      <c r="F2338">
        <v>2</v>
      </c>
      <c r="G2338" t="s">
        <v>776</v>
      </c>
      <c r="H2338" t="s">
        <v>7333</v>
      </c>
      <c r="I2338">
        <v>392</v>
      </c>
      <c r="J2338" t="s">
        <v>777</v>
      </c>
      <c r="K2338">
        <v>600</v>
      </c>
      <c r="M2338" t="s">
        <v>7333</v>
      </c>
      <c r="N2338">
        <v>1</v>
      </c>
      <c r="O2338">
        <v>1</v>
      </c>
      <c r="P2338">
        <v>1</v>
      </c>
      <c r="Q2338">
        <v>1</v>
      </c>
      <c r="S2338">
        <f t="shared" si="37"/>
        <v>392</v>
      </c>
    </row>
    <row r="2339" spans="1:19" x14ac:dyDescent="0.25">
      <c r="A2339">
        <v>442</v>
      </c>
      <c r="B2339" t="s">
        <v>1454</v>
      </c>
      <c r="D2339" t="s">
        <v>6102</v>
      </c>
      <c r="E2339">
        <v>1</v>
      </c>
      <c r="F2339">
        <v>2</v>
      </c>
      <c r="G2339" t="s">
        <v>776</v>
      </c>
      <c r="H2339" t="s">
        <v>7333</v>
      </c>
      <c r="I2339">
        <v>393</v>
      </c>
      <c r="J2339" t="s">
        <v>778</v>
      </c>
      <c r="K2339">
        <v>600</v>
      </c>
      <c r="M2339" t="s">
        <v>7333</v>
      </c>
      <c r="N2339">
        <v>1</v>
      </c>
      <c r="O2339">
        <v>1</v>
      </c>
      <c r="P2339">
        <v>1</v>
      </c>
      <c r="Q2339">
        <v>1</v>
      </c>
      <c r="S2339">
        <f t="shared" si="37"/>
        <v>393</v>
      </c>
    </row>
    <row r="2340" spans="1:19" x14ac:dyDescent="0.25">
      <c r="A2340">
        <v>442</v>
      </c>
      <c r="B2340" t="s">
        <v>1454</v>
      </c>
      <c r="D2340" t="s">
        <v>6102</v>
      </c>
      <c r="E2340">
        <v>1</v>
      </c>
      <c r="F2340">
        <v>2</v>
      </c>
      <c r="G2340" t="s">
        <v>776</v>
      </c>
      <c r="H2340" t="s">
        <v>7333</v>
      </c>
      <c r="I2340">
        <v>345</v>
      </c>
      <c r="J2340" t="s">
        <v>451</v>
      </c>
      <c r="K2340">
        <v>600</v>
      </c>
      <c r="M2340" t="s">
        <v>7333</v>
      </c>
      <c r="N2340">
        <v>1</v>
      </c>
      <c r="O2340">
        <v>1</v>
      </c>
      <c r="P2340">
        <v>1</v>
      </c>
      <c r="Q2340">
        <v>1</v>
      </c>
      <c r="S2340">
        <f t="shared" si="37"/>
        <v>345</v>
      </c>
    </row>
    <row r="2341" spans="1:19" x14ac:dyDescent="0.25">
      <c r="A2341">
        <v>442</v>
      </c>
      <c r="B2341" t="s">
        <v>1454</v>
      </c>
      <c r="D2341" t="s">
        <v>6102</v>
      </c>
      <c r="E2341">
        <v>1</v>
      </c>
      <c r="F2341">
        <v>2</v>
      </c>
      <c r="G2341" t="s">
        <v>776</v>
      </c>
      <c r="H2341" t="s">
        <v>7333</v>
      </c>
      <c r="I2341">
        <v>144</v>
      </c>
      <c r="J2341" t="s">
        <v>16</v>
      </c>
      <c r="K2341">
        <v>600</v>
      </c>
      <c r="M2341" t="s">
        <v>7333</v>
      </c>
      <c r="N2341">
        <v>2</v>
      </c>
      <c r="O2341">
        <v>1</v>
      </c>
      <c r="P2341">
        <v>1</v>
      </c>
      <c r="Q2341">
        <v>2</v>
      </c>
      <c r="S2341">
        <f t="shared" si="37"/>
        <v>144</v>
      </c>
    </row>
    <row r="2342" spans="1:19" x14ac:dyDescent="0.25">
      <c r="A2342">
        <v>442</v>
      </c>
      <c r="B2342" t="s">
        <v>1454</v>
      </c>
      <c r="D2342" t="s">
        <v>6102</v>
      </c>
      <c r="E2342">
        <v>1</v>
      </c>
      <c r="F2342">
        <v>2</v>
      </c>
      <c r="G2342" t="s">
        <v>776</v>
      </c>
      <c r="H2342" t="s">
        <v>7333</v>
      </c>
      <c r="I2342">
        <v>391</v>
      </c>
      <c r="J2342" t="s">
        <v>775</v>
      </c>
      <c r="K2342">
        <v>600</v>
      </c>
      <c r="M2342" t="s">
        <v>7333</v>
      </c>
      <c r="N2342">
        <v>1</v>
      </c>
      <c r="O2342">
        <v>1</v>
      </c>
      <c r="P2342">
        <v>1</v>
      </c>
      <c r="Q2342">
        <v>1</v>
      </c>
      <c r="S2342">
        <f t="shared" si="37"/>
        <v>391</v>
      </c>
    </row>
    <row r="2343" spans="1:19" x14ac:dyDescent="0.25">
      <c r="A2343">
        <v>442</v>
      </c>
      <c r="B2343" t="s">
        <v>1454</v>
      </c>
      <c r="D2343" t="s">
        <v>6102</v>
      </c>
      <c r="E2343">
        <v>1</v>
      </c>
      <c r="F2343">
        <v>2</v>
      </c>
      <c r="G2343" t="s">
        <v>776</v>
      </c>
      <c r="H2343" t="s">
        <v>7333</v>
      </c>
      <c r="I2343">
        <v>78</v>
      </c>
      <c r="J2343" t="s">
        <v>210</v>
      </c>
      <c r="K2343">
        <v>600</v>
      </c>
      <c r="M2343" t="s">
        <v>7333</v>
      </c>
      <c r="N2343">
        <v>1</v>
      </c>
      <c r="O2343">
        <v>1</v>
      </c>
      <c r="P2343">
        <v>1</v>
      </c>
      <c r="Q2343">
        <v>1</v>
      </c>
      <c r="S2343">
        <f t="shared" si="37"/>
        <v>78</v>
      </c>
    </row>
    <row r="2344" spans="1:19" x14ac:dyDescent="0.25">
      <c r="A2344">
        <v>442</v>
      </c>
      <c r="B2344" t="s">
        <v>1454</v>
      </c>
      <c r="D2344" t="s">
        <v>6102</v>
      </c>
      <c r="E2344">
        <v>1</v>
      </c>
      <c r="F2344">
        <v>2</v>
      </c>
      <c r="G2344" t="s">
        <v>776</v>
      </c>
      <c r="H2344" t="s">
        <v>7333</v>
      </c>
      <c r="I2344">
        <v>887</v>
      </c>
      <c r="J2344" t="s">
        <v>1536</v>
      </c>
      <c r="K2344">
        <v>400</v>
      </c>
      <c r="M2344" t="s">
        <v>7333</v>
      </c>
      <c r="N2344">
        <v>1</v>
      </c>
      <c r="O2344">
        <v>1</v>
      </c>
      <c r="P2344">
        <v>1</v>
      </c>
      <c r="Q2344">
        <v>1</v>
      </c>
      <c r="S2344">
        <f t="shared" si="37"/>
        <v>887</v>
      </c>
    </row>
    <row r="2345" spans="1:19" x14ac:dyDescent="0.25">
      <c r="A2345">
        <v>442</v>
      </c>
      <c r="B2345" t="s">
        <v>1454</v>
      </c>
      <c r="D2345" t="s">
        <v>6102</v>
      </c>
      <c r="E2345">
        <v>1</v>
      </c>
      <c r="F2345">
        <v>2</v>
      </c>
      <c r="G2345" t="s">
        <v>776</v>
      </c>
      <c r="H2345" t="s">
        <v>7333</v>
      </c>
      <c r="I2345">
        <v>888</v>
      </c>
      <c r="J2345" t="s">
        <v>1537</v>
      </c>
      <c r="K2345">
        <v>400</v>
      </c>
      <c r="M2345" t="s">
        <v>7333</v>
      </c>
      <c r="N2345">
        <v>1</v>
      </c>
      <c r="O2345">
        <v>1</v>
      </c>
      <c r="P2345">
        <v>1</v>
      </c>
      <c r="Q2345">
        <v>1</v>
      </c>
      <c r="S2345">
        <f t="shared" si="37"/>
        <v>888</v>
      </c>
    </row>
    <row r="2346" spans="1:19" x14ac:dyDescent="0.25">
      <c r="A2346">
        <v>442</v>
      </c>
      <c r="B2346" t="s">
        <v>1454</v>
      </c>
      <c r="D2346" t="s">
        <v>6102</v>
      </c>
      <c r="E2346">
        <v>1</v>
      </c>
      <c r="F2346">
        <v>3</v>
      </c>
      <c r="G2346" t="s">
        <v>772</v>
      </c>
      <c r="H2346" t="s">
        <v>7333</v>
      </c>
      <c r="I2346">
        <v>389</v>
      </c>
      <c r="J2346" t="s">
        <v>773</v>
      </c>
      <c r="K2346">
        <v>100</v>
      </c>
      <c r="M2346" t="s">
        <v>7333</v>
      </c>
      <c r="N2346">
        <v>1</v>
      </c>
      <c r="O2346">
        <v>1</v>
      </c>
      <c r="P2346">
        <v>1</v>
      </c>
      <c r="Q2346">
        <v>1</v>
      </c>
      <c r="S2346">
        <f t="shared" si="37"/>
        <v>389</v>
      </c>
    </row>
    <row r="2347" spans="1:19" x14ac:dyDescent="0.25">
      <c r="A2347">
        <v>442</v>
      </c>
      <c r="B2347" t="s">
        <v>1454</v>
      </c>
      <c r="D2347" t="s">
        <v>6102</v>
      </c>
      <c r="E2347">
        <v>1</v>
      </c>
      <c r="F2347">
        <v>3</v>
      </c>
      <c r="G2347" t="s">
        <v>772</v>
      </c>
      <c r="H2347" t="s">
        <v>7333</v>
      </c>
      <c r="I2347">
        <v>390</v>
      </c>
      <c r="J2347" t="s">
        <v>774</v>
      </c>
      <c r="K2347">
        <v>100</v>
      </c>
      <c r="M2347" t="s">
        <v>7333</v>
      </c>
      <c r="N2347">
        <v>1</v>
      </c>
      <c r="O2347">
        <v>1</v>
      </c>
      <c r="P2347">
        <v>1</v>
      </c>
      <c r="Q2347">
        <v>1</v>
      </c>
      <c r="S2347">
        <f t="shared" si="37"/>
        <v>390</v>
      </c>
    </row>
    <row r="2348" spans="1:19" x14ac:dyDescent="0.25">
      <c r="A2348">
        <v>442</v>
      </c>
      <c r="B2348" t="s">
        <v>1454</v>
      </c>
      <c r="D2348" t="s">
        <v>6102</v>
      </c>
      <c r="E2348">
        <v>1</v>
      </c>
      <c r="F2348">
        <v>3</v>
      </c>
      <c r="G2348" t="s">
        <v>772</v>
      </c>
      <c r="H2348" t="s">
        <v>7333</v>
      </c>
      <c r="I2348">
        <v>144</v>
      </c>
      <c r="J2348" t="s">
        <v>16</v>
      </c>
      <c r="K2348">
        <v>100</v>
      </c>
      <c r="M2348" t="s">
        <v>7333</v>
      </c>
      <c r="N2348">
        <v>2</v>
      </c>
      <c r="O2348">
        <v>1</v>
      </c>
      <c r="P2348">
        <v>1</v>
      </c>
      <c r="Q2348">
        <v>2</v>
      </c>
      <c r="S2348">
        <f t="shared" si="37"/>
        <v>144</v>
      </c>
    </row>
    <row r="2349" spans="1:19" x14ac:dyDescent="0.25">
      <c r="A2349">
        <v>442</v>
      </c>
      <c r="B2349" t="s">
        <v>1454</v>
      </c>
      <c r="D2349" t="s">
        <v>6102</v>
      </c>
      <c r="E2349">
        <v>1</v>
      </c>
      <c r="F2349">
        <v>3</v>
      </c>
      <c r="G2349" t="s">
        <v>772</v>
      </c>
      <c r="H2349" t="s">
        <v>7333</v>
      </c>
      <c r="I2349">
        <v>391</v>
      </c>
      <c r="J2349" t="s">
        <v>775</v>
      </c>
      <c r="K2349">
        <v>100</v>
      </c>
      <c r="M2349" t="s">
        <v>7333</v>
      </c>
      <c r="N2349">
        <v>1</v>
      </c>
      <c r="O2349">
        <v>1</v>
      </c>
      <c r="P2349">
        <v>1</v>
      </c>
      <c r="Q2349">
        <v>1</v>
      </c>
      <c r="S2349">
        <f t="shared" si="37"/>
        <v>391</v>
      </c>
    </row>
    <row r="2350" spans="1:19" x14ac:dyDescent="0.25">
      <c r="A2350">
        <v>442</v>
      </c>
      <c r="B2350" t="s">
        <v>1454</v>
      </c>
      <c r="D2350" t="s">
        <v>6102</v>
      </c>
      <c r="E2350">
        <v>1</v>
      </c>
      <c r="F2350">
        <v>3</v>
      </c>
      <c r="G2350" t="s">
        <v>772</v>
      </c>
      <c r="H2350" t="s">
        <v>7333</v>
      </c>
      <c r="I2350">
        <v>78</v>
      </c>
      <c r="J2350" t="s">
        <v>210</v>
      </c>
      <c r="K2350">
        <v>100</v>
      </c>
      <c r="M2350" t="s">
        <v>7333</v>
      </c>
      <c r="N2350">
        <v>1</v>
      </c>
      <c r="O2350">
        <v>1</v>
      </c>
      <c r="P2350">
        <v>1</v>
      </c>
      <c r="Q2350">
        <v>1</v>
      </c>
      <c r="S2350">
        <f t="shared" si="37"/>
        <v>78</v>
      </c>
    </row>
    <row r="2351" spans="1:19" x14ac:dyDescent="0.25">
      <c r="A2351">
        <v>442</v>
      </c>
      <c r="B2351" t="s">
        <v>1454</v>
      </c>
      <c r="D2351" t="s">
        <v>6102</v>
      </c>
      <c r="E2351">
        <v>1</v>
      </c>
      <c r="F2351">
        <v>4</v>
      </c>
      <c r="G2351" t="s">
        <v>1498</v>
      </c>
      <c r="H2351" t="s">
        <v>7333</v>
      </c>
      <c r="I2351">
        <v>862</v>
      </c>
      <c r="J2351" t="s">
        <v>1499</v>
      </c>
      <c r="K2351">
        <v>600</v>
      </c>
      <c r="M2351" t="s">
        <v>7333</v>
      </c>
      <c r="N2351">
        <v>0.1</v>
      </c>
      <c r="O2351">
        <v>1</v>
      </c>
      <c r="P2351">
        <v>1</v>
      </c>
      <c r="Q2351">
        <v>0.1</v>
      </c>
      <c r="S2351">
        <f t="shared" si="37"/>
        <v>862</v>
      </c>
    </row>
    <row r="2352" spans="1:19" x14ac:dyDescent="0.25">
      <c r="A2352">
        <v>442</v>
      </c>
      <c r="B2352" t="s">
        <v>1454</v>
      </c>
      <c r="D2352" t="s">
        <v>6102</v>
      </c>
      <c r="E2352">
        <v>1</v>
      </c>
      <c r="F2352">
        <v>4</v>
      </c>
      <c r="G2352" t="s">
        <v>1498</v>
      </c>
      <c r="H2352" t="s">
        <v>7333</v>
      </c>
      <c r="I2352">
        <v>863</v>
      </c>
      <c r="J2352" t="s">
        <v>1500</v>
      </c>
      <c r="K2352">
        <v>600</v>
      </c>
      <c r="M2352" t="s">
        <v>7333</v>
      </c>
      <c r="N2352">
        <v>1</v>
      </c>
      <c r="O2352">
        <v>1</v>
      </c>
      <c r="P2352">
        <v>1</v>
      </c>
      <c r="Q2352">
        <v>1</v>
      </c>
      <c r="S2352">
        <f t="shared" si="37"/>
        <v>863</v>
      </c>
    </row>
    <row r="2353" spans="1:19" x14ac:dyDescent="0.25">
      <c r="A2353">
        <v>442</v>
      </c>
      <c r="B2353" t="s">
        <v>1454</v>
      </c>
      <c r="D2353" t="s">
        <v>6102</v>
      </c>
      <c r="E2353">
        <v>2</v>
      </c>
      <c r="F2353">
        <v>0</v>
      </c>
      <c r="H2353" t="s">
        <v>7333</v>
      </c>
      <c r="I2353">
        <v>4</v>
      </c>
      <c r="J2353" t="s">
        <v>5121</v>
      </c>
      <c r="K2353">
        <v>3000</v>
      </c>
      <c r="M2353" t="s">
        <v>7333</v>
      </c>
      <c r="O2353">
        <v>15</v>
      </c>
      <c r="P2353">
        <v>1</v>
      </c>
      <c r="Q2353">
        <v>15</v>
      </c>
      <c r="S2353" t="str">
        <f t="shared" si="37"/>
        <v/>
      </c>
    </row>
    <row r="2354" spans="1:19" x14ac:dyDescent="0.25">
      <c r="A2354">
        <v>442</v>
      </c>
      <c r="B2354" t="s">
        <v>1454</v>
      </c>
      <c r="D2354" t="s">
        <v>6102</v>
      </c>
      <c r="E2354">
        <v>2</v>
      </c>
      <c r="F2354">
        <v>0</v>
      </c>
      <c r="H2354" t="s">
        <v>7333</v>
      </c>
      <c r="I2354">
        <v>12</v>
      </c>
      <c r="J2354" t="s">
        <v>6062</v>
      </c>
      <c r="K2354">
        <v>3000</v>
      </c>
      <c r="M2354" t="s">
        <v>7333</v>
      </c>
      <c r="O2354">
        <v>30</v>
      </c>
      <c r="P2354">
        <v>1</v>
      </c>
      <c r="Q2354">
        <v>30</v>
      </c>
      <c r="S2354" t="str">
        <f t="shared" si="37"/>
        <v/>
      </c>
    </row>
    <row r="2355" spans="1:19" x14ac:dyDescent="0.25">
      <c r="A2355">
        <v>442</v>
      </c>
      <c r="B2355" t="s">
        <v>1454</v>
      </c>
      <c r="D2355" t="s">
        <v>6102</v>
      </c>
      <c r="E2355">
        <v>2</v>
      </c>
      <c r="F2355">
        <v>0</v>
      </c>
      <c r="H2355" t="s">
        <v>7333</v>
      </c>
      <c r="I2355">
        <v>15</v>
      </c>
      <c r="J2355" t="s">
        <v>324</v>
      </c>
      <c r="K2355">
        <v>3000</v>
      </c>
      <c r="M2355" t="s">
        <v>7333</v>
      </c>
      <c r="O2355">
        <v>80</v>
      </c>
      <c r="P2355">
        <v>1</v>
      </c>
      <c r="Q2355">
        <v>80</v>
      </c>
      <c r="S2355" t="str">
        <f t="shared" si="37"/>
        <v/>
      </c>
    </row>
    <row r="2356" spans="1:19" x14ac:dyDescent="0.25">
      <c r="A2356">
        <v>442</v>
      </c>
      <c r="B2356" t="s">
        <v>1454</v>
      </c>
      <c r="D2356" t="s">
        <v>6102</v>
      </c>
      <c r="E2356">
        <v>2</v>
      </c>
      <c r="F2356">
        <v>0</v>
      </c>
      <c r="H2356" t="s">
        <v>7333</v>
      </c>
      <c r="I2356">
        <v>10</v>
      </c>
      <c r="J2356" t="s">
        <v>5120</v>
      </c>
      <c r="K2356">
        <v>3000</v>
      </c>
      <c r="M2356" t="s">
        <v>7333</v>
      </c>
      <c r="O2356">
        <v>20</v>
      </c>
      <c r="P2356">
        <v>1</v>
      </c>
      <c r="Q2356">
        <v>20</v>
      </c>
      <c r="S2356" t="str">
        <f t="shared" si="37"/>
        <v/>
      </c>
    </row>
    <row r="2357" spans="1:19" x14ac:dyDescent="0.25">
      <c r="A2357">
        <v>442</v>
      </c>
      <c r="B2357" t="s">
        <v>1454</v>
      </c>
      <c r="D2357" t="s">
        <v>6102</v>
      </c>
      <c r="E2357">
        <v>9</v>
      </c>
      <c r="F2357">
        <v>0</v>
      </c>
      <c r="H2357" t="s">
        <v>7333</v>
      </c>
      <c r="I2357">
        <v>1</v>
      </c>
      <c r="J2357" t="s">
        <v>32</v>
      </c>
      <c r="K2357">
        <v>3000</v>
      </c>
      <c r="M2357" t="s">
        <v>7333</v>
      </c>
      <c r="Q2357">
        <v>1</v>
      </c>
      <c r="S2357" t="str">
        <f t="shared" si="37"/>
        <v/>
      </c>
    </row>
    <row r="2358" spans="1:19" x14ac:dyDescent="0.25">
      <c r="A2358">
        <v>443</v>
      </c>
      <c r="B2358" t="s">
        <v>1455</v>
      </c>
      <c r="D2358" t="s">
        <v>6102</v>
      </c>
      <c r="E2358">
        <v>1</v>
      </c>
      <c r="F2358">
        <v>1</v>
      </c>
      <c r="G2358" t="s">
        <v>1533</v>
      </c>
      <c r="H2358" t="s">
        <v>7333</v>
      </c>
      <c r="I2358">
        <v>885</v>
      </c>
      <c r="J2358" t="s">
        <v>1534</v>
      </c>
      <c r="K2358">
        <v>2000</v>
      </c>
      <c r="L2358">
        <v>3000</v>
      </c>
      <c r="M2358" t="s">
        <v>7333</v>
      </c>
      <c r="N2358">
        <v>4</v>
      </c>
      <c r="O2358">
        <v>1</v>
      </c>
      <c r="P2358">
        <v>1</v>
      </c>
      <c r="Q2358">
        <v>4</v>
      </c>
      <c r="S2358">
        <f t="shared" si="37"/>
        <v>885</v>
      </c>
    </row>
    <row r="2359" spans="1:19" x14ac:dyDescent="0.25">
      <c r="A2359">
        <v>443</v>
      </c>
      <c r="B2359" t="s">
        <v>1455</v>
      </c>
      <c r="D2359" t="s">
        <v>6102</v>
      </c>
      <c r="E2359">
        <v>1</v>
      </c>
      <c r="F2359">
        <v>1</v>
      </c>
      <c r="G2359" t="s">
        <v>1533</v>
      </c>
      <c r="H2359" t="s">
        <v>7333</v>
      </c>
      <c r="I2359">
        <v>886</v>
      </c>
      <c r="J2359" t="s">
        <v>1535</v>
      </c>
      <c r="K2359">
        <v>2000</v>
      </c>
      <c r="L2359">
        <v>3000</v>
      </c>
      <c r="M2359" t="s">
        <v>7333</v>
      </c>
      <c r="N2359">
        <v>1</v>
      </c>
      <c r="O2359">
        <v>1</v>
      </c>
      <c r="P2359">
        <v>1</v>
      </c>
      <c r="Q2359">
        <v>1</v>
      </c>
      <c r="S2359">
        <f t="shared" si="37"/>
        <v>886</v>
      </c>
    </row>
    <row r="2360" spans="1:19" x14ac:dyDescent="0.25">
      <c r="A2360">
        <v>443</v>
      </c>
      <c r="B2360" t="s">
        <v>1455</v>
      </c>
      <c r="D2360" t="s">
        <v>6102</v>
      </c>
      <c r="E2360">
        <v>1</v>
      </c>
      <c r="F2360">
        <v>1</v>
      </c>
      <c r="G2360" t="s">
        <v>1533</v>
      </c>
      <c r="H2360" t="s">
        <v>7333</v>
      </c>
      <c r="I2360">
        <v>868</v>
      </c>
      <c r="J2360" t="s">
        <v>1506</v>
      </c>
      <c r="K2360">
        <v>500</v>
      </c>
      <c r="M2360" t="s">
        <v>7333</v>
      </c>
      <c r="N2360">
        <v>1</v>
      </c>
      <c r="O2360">
        <v>1</v>
      </c>
      <c r="P2360">
        <v>1</v>
      </c>
      <c r="Q2360">
        <v>1</v>
      </c>
      <c r="S2360">
        <f t="shared" si="37"/>
        <v>868</v>
      </c>
    </row>
    <row r="2361" spans="1:19" x14ac:dyDescent="0.25">
      <c r="A2361">
        <v>443</v>
      </c>
      <c r="B2361" t="s">
        <v>1455</v>
      </c>
      <c r="D2361" t="s">
        <v>6102</v>
      </c>
      <c r="E2361">
        <v>1</v>
      </c>
      <c r="F2361">
        <v>1</v>
      </c>
      <c r="G2361" t="s">
        <v>1533</v>
      </c>
      <c r="H2361" t="s">
        <v>7333</v>
      </c>
      <c r="I2361">
        <v>869</v>
      </c>
      <c r="J2361" t="s">
        <v>1507</v>
      </c>
      <c r="K2361">
        <v>500</v>
      </c>
      <c r="M2361" t="s">
        <v>7333</v>
      </c>
      <c r="N2361">
        <v>1</v>
      </c>
      <c r="O2361">
        <v>1</v>
      </c>
      <c r="P2361">
        <v>1</v>
      </c>
      <c r="Q2361">
        <v>1</v>
      </c>
      <c r="S2361">
        <f t="shared" si="37"/>
        <v>869</v>
      </c>
    </row>
    <row r="2362" spans="1:19" x14ac:dyDescent="0.25">
      <c r="A2362">
        <v>443</v>
      </c>
      <c r="B2362" t="s">
        <v>1455</v>
      </c>
      <c r="D2362" t="s">
        <v>6102</v>
      </c>
      <c r="E2362">
        <v>1</v>
      </c>
      <c r="F2362">
        <v>2</v>
      </c>
      <c r="G2362" t="s">
        <v>776</v>
      </c>
      <c r="H2362" t="s">
        <v>7333</v>
      </c>
      <c r="I2362">
        <v>392</v>
      </c>
      <c r="J2362" t="s">
        <v>777</v>
      </c>
      <c r="K2362">
        <v>600</v>
      </c>
      <c r="M2362" t="s">
        <v>7333</v>
      </c>
      <c r="N2362">
        <v>1</v>
      </c>
      <c r="O2362">
        <v>1</v>
      </c>
      <c r="P2362">
        <v>1</v>
      </c>
      <c r="Q2362">
        <v>1</v>
      </c>
      <c r="S2362">
        <f t="shared" si="37"/>
        <v>392</v>
      </c>
    </row>
    <row r="2363" spans="1:19" x14ac:dyDescent="0.25">
      <c r="A2363">
        <v>443</v>
      </c>
      <c r="B2363" t="s">
        <v>1455</v>
      </c>
      <c r="D2363" t="s">
        <v>6102</v>
      </c>
      <c r="E2363">
        <v>1</v>
      </c>
      <c r="F2363">
        <v>2</v>
      </c>
      <c r="G2363" t="s">
        <v>776</v>
      </c>
      <c r="H2363" t="s">
        <v>7333</v>
      </c>
      <c r="I2363">
        <v>393</v>
      </c>
      <c r="J2363" t="s">
        <v>778</v>
      </c>
      <c r="K2363">
        <v>600</v>
      </c>
      <c r="M2363" t="s">
        <v>7333</v>
      </c>
      <c r="N2363">
        <v>1</v>
      </c>
      <c r="O2363">
        <v>1</v>
      </c>
      <c r="P2363">
        <v>1</v>
      </c>
      <c r="Q2363">
        <v>1</v>
      </c>
      <c r="S2363">
        <f t="shared" si="37"/>
        <v>393</v>
      </c>
    </row>
    <row r="2364" spans="1:19" x14ac:dyDescent="0.25">
      <c r="A2364">
        <v>443</v>
      </c>
      <c r="B2364" t="s">
        <v>1455</v>
      </c>
      <c r="D2364" t="s">
        <v>6102</v>
      </c>
      <c r="E2364">
        <v>1</v>
      </c>
      <c r="F2364">
        <v>2</v>
      </c>
      <c r="G2364" t="s">
        <v>776</v>
      </c>
      <c r="H2364" t="s">
        <v>7333</v>
      </c>
      <c r="I2364">
        <v>345</v>
      </c>
      <c r="J2364" t="s">
        <v>451</v>
      </c>
      <c r="K2364">
        <v>600</v>
      </c>
      <c r="M2364" t="s">
        <v>7333</v>
      </c>
      <c r="N2364">
        <v>1</v>
      </c>
      <c r="O2364">
        <v>1</v>
      </c>
      <c r="P2364">
        <v>1</v>
      </c>
      <c r="Q2364">
        <v>1</v>
      </c>
      <c r="S2364">
        <f t="shared" si="37"/>
        <v>345</v>
      </c>
    </row>
    <row r="2365" spans="1:19" x14ac:dyDescent="0.25">
      <c r="A2365">
        <v>443</v>
      </c>
      <c r="B2365" t="s">
        <v>1455</v>
      </c>
      <c r="D2365" t="s">
        <v>6102</v>
      </c>
      <c r="E2365">
        <v>1</v>
      </c>
      <c r="F2365">
        <v>2</v>
      </c>
      <c r="G2365" t="s">
        <v>776</v>
      </c>
      <c r="H2365" t="s">
        <v>7333</v>
      </c>
      <c r="I2365">
        <v>144</v>
      </c>
      <c r="J2365" t="s">
        <v>16</v>
      </c>
      <c r="K2365">
        <v>600</v>
      </c>
      <c r="M2365" t="s">
        <v>7333</v>
      </c>
      <c r="N2365">
        <v>2</v>
      </c>
      <c r="O2365">
        <v>1</v>
      </c>
      <c r="P2365">
        <v>1</v>
      </c>
      <c r="Q2365">
        <v>2</v>
      </c>
      <c r="S2365">
        <f t="shared" si="37"/>
        <v>144</v>
      </c>
    </row>
    <row r="2366" spans="1:19" x14ac:dyDescent="0.25">
      <c r="A2366">
        <v>443</v>
      </c>
      <c r="B2366" t="s">
        <v>1455</v>
      </c>
      <c r="D2366" t="s">
        <v>6102</v>
      </c>
      <c r="E2366">
        <v>1</v>
      </c>
      <c r="F2366">
        <v>2</v>
      </c>
      <c r="G2366" t="s">
        <v>776</v>
      </c>
      <c r="H2366" t="s">
        <v>7333</v>
      </c>
      <c r="I2366">
        <v>391</v>
      </c>
      <c r="J2366" t="s">
        <v>775</v>
      </c>
      <c r="K2366">
        <v>600</v>
      </c>
      <c r="M2366" t="s">
        <v>7333</v>
      </c>
      <c r="N2366">
        <v>1</v>
      </c>
      <c r="O2366">
        <v>1</v>
      </c>
      <c r="P2366">
        <v>1</v>
      </c>
      <c r="Q2366">
        <v>1</v>
      </c>
      <c r="S2366">
        <f t="shared" si="37"/>
        <v>391</v>
      </c>
    </row>
    <row r="2367" spans="1:19" x14ac:dyDescent="0.25">
      <c r="A2367">
        <v>443</v>
      </c>
      <c r="B2367" t="s">
        <v>1455</v>
      </c>
      <c r="D2367" t="s">
        <v>6102</v>
      </c>
      <c r="E2367">
        <v>1</v>
      </c>
      <c r="F2367">
        <v>2</v>
      </c>
      <c r="G2367" t="s">
        <v>776</v>
      </c>
      <c r="H2367" t="s">
        <v>7333</v>
      </c>
      <c r="I2367">
        <v>78</v>
      </c>
      <c r="J2367" t="s">
        <v>210</v>
      </c>
      <c r="K2367">
        <v>600</v>
      </c>
      <c r="M2367" t="s">
        <v>7333</v>
      </c>
      <c r="N2367">
        <v>1</v>
      </c>
      <c r="O2367">
        <v>1</v>
      </c>
      <c r="P2367">
        <v>1</v>
      </c>
      <c r="Q2367">
        <v>1</v>
      </c>
      <c r="S2367">
        <f t="shared" si="37"/>
        <v>78</v>
      </c>
    </row>
    <row r="2368" spans="1:19" x14ac:dyDescent="0.25">
      <c r="A2368">
        <v>443</v>
      </c>
      <c r="B2368" t="s">
        <v>1455</v>
      </c>
      <c r="D2368" t="s">
        <v>6102</v>
      </c>
      <c r="E2368">
        <v>1</v>
      </c>
      <c r="F2368">
        <v>2</v>
      </c>
      <c r="G2368" t="s">
        <v>776</v>
      </c>
      <c r="H2368" t="s">
        <v>7333</v>
      </c>
      <c r="I2368">
        <v>887</v>
      </c>
      <c r="J2368" t="s">
        <v>1536</v>
      </c>
      <c r="K2368">
        <v>400</v>
      </c>
      <c r="M2368" t="s">
        <v>7333</v>
      </c>
      <c r="N2368">
        <v>1</v>
      </c>
      <c r="O2368">
        <v>1</v>
      </c>
      <c r="P2368">
        <v>1</v>
      </c>
      <c r="Q2368">
        <v>1</v>
      </c>
      <c r="S2368">
        <f t="shared" si="37"/>
        <v>887</v>
      </c>
    </row>
    <row r="2369" spans="1:19" x14ac:dyDescent="0.25">
      <c r="A2369">
        <v>443</v>
      </c>
      <c r="B2369" t="s">
        <v>1455</v>
      </c>
      <c r="D2369" t="s">
        <v>6102</v>
      </c>
      <c r="E2369">
        <v>1</v>
      </c>
      <c r="F2369">
        <v>2</v>
      </c>
      <c r="G2369" t="s">
        <v>776</v>
      </c>
      <c r="H2369" t="s">
        <v>7333</v>
      </c>
      <c r="I2369">
        <v>888</v>
      </c>
      <c r="J2369" t="s">
        <v>1537</v>
      </c>
      <c r="K2369">
        <v>400</v>
      </c>
      <c r="M2369" t="s">
        <v>7333</v>
      </c>
      <c r="N2369">
        <v>1</v>
      </c>
      <c r="O2369">
        <v>1</v>
      </c>
      <c r="P2369">
        <v>1</v>
      </c>
      <c r="Q2369">
        <v>1</v>
      </c>
      <c r="S2369">
        <f t="shared" si="37"/>
        <v>888</v>
      </c>
    </row>
    <row r="2370" spans="1:19" x14ac:dyDescent="0.25">
      <c r="A2370">
        <v>443</v>
      </c>
      <c r="B2370" t="s">
        <v>1455</v>
      </c>
      <c r="D2370" t="s">
        <v>6102</v>
      </c>
      <c r="E2370">
        <v>1</v>
      </c>
      <c r="F2370">
        <v>3</v>
      </c>
      <c r="G2370" t="s">
        <v>772</v>
      </c>
      <c r="H2370" t="s">
        <v>7333</v>
      </c>
      <c r="I2370">
        <v>389</v>
      </c>
      <c r="J2370" t="s">
        <v>773</v>
      </c>
      <c r="K2370">
        <v>100</v>
      </c>
      <c r="M2370" t="s">
        <v>7333</v>
      </c>
      <c r="N2370">
        <v>1</v>
      </c>
      <c r="O2370">
        <v>1</v>
      </c>
      <c r="P2370">
        <v>1</v>
      </c>
      <c r="Q2370">
        <v>1</v>
      </c>
      <c r="S2370">
        <f t="shared" si="37"/>
        <v>389</v>
      </c>
    </row>
    <row r="2371" spans="1:19" x14ac:dyDescent="0.25">
      <c r="A2371">
        <v>443</v>
      </c>
      <c r="B2371" t="s">
        <v>1455</v>
      </c>
      <c r="D2371" t="s">
        <v>6102</v>
      </c>
      <c r="E2371">
        <v>1</v>
      </c>
      <c r="F2371">
        <v>3</v>
      </c>
      <c r="G2371" t="s">
        <v>772</v>
      </c>
      <c r="H2371" t="s">
        <v>7333</v>
      </c>
      <c r="I2371">
        <v>390</v>
      </c>
      <c r="J2371" t="s">
        <v>774</v>
      </c>
      <c r="K2371">
        <v>100</v>
      </c>
      <c r="M2371" t="s">
        <v>7333</v>
      </c>
      <c r="N2371">
        <v>1</v>
      </c>
      <c r="O2371">
        <v>1</v>
      </c>
      <c r="P2371">
        <v>1</v>
      </c>
      <c r="Q2371">
        <v>1</v>
      </c>
      <c r="S2371">
        <f t="shared" si="37"/>
        <v>390</v>
      </c>
    </row>
    <row r="2372" spans="1:19" x14ac:dyDescent="0.25">
      <c r="A2372">
        <v>443</v>
      </c>
      <c r="B2372" t="s">
        <v>1455</v>
      </c>
      <c r="D2372" t="s">
        <v>6102</v>
      </c>
      <c r="E2372">
        <v>1</v>
      </c>
      <c r="F2372">
        <v>3</v>
      </c>
      <c r="G2372" t="s">
        <v>772</v>
      </c>
      <c r="H2372" t="s">
        <v>7333</v>
      </c>
      <c r="I2372">
        <v>144</v>
      </c>
      <c r="J2372" t="s">
        <v>16</v>
      </c>
      <c r="K2372">
        <v>100</v>
      </c>
      <c r="M2372" t="s">
        <v>7333</v>
      </c>
      <c r="N2372">
        <v>2</v>
      </c>
      <c r="O2372">
        <v>1</v>
      </c>
      <c r="P2372">
        <v>1</v>
      </c>
      <c r="Q2372">
        <v>2</v>
      </c>
      <c r="S2372">
        <f t="shared" si="37"/>
        <v>144</v>
      </c>
    </row>
    <row r="2373" spans="1:19" x14ac:dyDescent="0.25">
      <c r="A2373">
        <v>443</v>
      </c>
      <c r="B2373" t="s">
        <v>1455</v>
      </c>
      <c r="D2373" t="s">
        <v>6102</v>
      </c>
      <c r="E2373">
        <v>1</v>
      </c>
      <c r="F2373">
        <v>3</v>
      </c>
      <c r="G2373" t="s">
        <v>772</v>
      </c>
      <c r="H2373" t="s">
        <v>7333</v>
      </c>
      <c r="I2373">
        <v>391</v>
      </c>
      <c r="J2373" t="s">
        <v>775</v>
      </c>
      <c r="K2373">
        <v>100</v>
      </c>
      <c r="M2373" t="s">
        <v>7333</v>
      </c>
      <c r="N2373">
        <v>1</v>
      </c>
      <c r="O2373">
        <v>1</v>
      </c>
      <c r="P2373">
        <v>1</v>
      </c>
      <c r="Q2373">
        <v>1</v>
      </c>
      <c r="S2373">
        <f t="shared" si="37"/>
        <v>391</v>
      </c>
    </row>
    <row r="2374" spans="1:19" x14ac:dyDescent="0.25">
      <c r="A2374">
        <v>443</v>
      </c>
      <c r="B2374" t="s">
        <v>1455</v>
      </c>
      <c r="D2374" t="s">
        <v>6102</v>
      </c>
      <c r="E2374">
        <v>1</v>
      </c>
      <c r="F2374">
        <v>3</v>
      </c>
      <c r="G2374" t="s">
        <v>772</v>
      </c>
      <c r="H2374" t="s">
        <v>7333</v>
      </c>
      <c r="I2374">
        <v>78</v>
      </c>
      <c r="J2374" t="s">
        <v>210</v>
      </c>
      <c r="K2374">
        <v>100</v>
      </c>
      <c r="M2374" t="s">
        <v>7333</v>
      </c>
      <c r="N2374">
        <v>1</v>
      </c>
      <c r="O2374">
        <v>1</v>
      </c>
      <c r="P2374">
        <v>1</v>
      </c>
      <c r="Q2374">
        <v>1</v>
      </c>
      <c r="S2374">
        <f t="shared" si="37"/>
        <v>78</v>
      </c>
    </row>
    <row r="2375" spans="1:19" x14ac:dyDescent="0.25">
      <c r="A2375">
        <v>443</v>
      </c>
      <c r="B2375" t="s">
        <v>1455</v>
      </c>
      <c r="D2375" t="s">
        <v>6102</v>
      </c>
      <c r="E2375">
        <v>1</v>
      </c>
      <c r="F2375">
        <v>4</v>
      </c>
      <c r="G2375" t="s">
        <v>1498</v>
      </c>
      <c r="H2375" t="s">
        <v>7333</v>
      </c>
      <c r="I2375">
        <v>862</v>
      </c>
      <c r="J2375" t="s">
        <v>1499</v>
      </c>
      <c r="K2375">
        <v>600</v>
      </c>
      <c r="M2375" t="s">
        <v>7333</v>
      </c>
      <c r="N2375">
        <v>0.1</v>
      </c>
      <c r="O2375">
        <v>1</v>
      </c>
      <c r="P2375">
        <v>1</v>
      </c>
      <c r="Q2375">
        <v>0.1</v>
      </c>
      <c r="S2375">
        <f t="shared" si="37"/>
        <v>862</v>
      </c>
    </row>
    <row r="2376" spans="1:19" x14ac:dyDescent="0.25">
      <c r="A2376">
        <v>443</v>
      </c>
      <c r="B2376" t="s">
        <v>1455</v>
      </c>
      <c r="D2376" t="s">
        <v>6102</v>
      </c>
      <c r="E2376">
        <v>1</v>
      </c>
      <c r="F2376">
        <v>4</v>
      </c>
      <c r="G2376" t="s">
        <v>1498</v>
      </c>
      <c r="H2376" t="s">
        <v>7333</v>
      </c>
      <c r="I2376">
        <v>863</v>
      </c>
      <c r="J2376" t="s">
        <v>1500</v>
      </c>
      <c r="K2376">
        <v>600</v>
      </c>
      <c r="M2376" t="s">
        <v>7333</v>
      </c>
      <c r="N2376">
        <v>1</v>
      </c>
      <c r="O2376">
        <v>1</v>
      </c>
      <c r="P2376">
        <v>1</v>
      </c>
      <c r="Q2376">
        <v>1</v>
      </c>
      <c r="S2376">
        <f t="shared" si="37"/>
        <v>863</v>
      </c>
    </row>
    <row r="2377" spans="1:19" x14ac:dyDescent="0.25">
      <c r="A2377">
        <v>443</v>
      </c>
      <c r="B2377" t="s">
        <v>1455</v>
      </c>
      <c r="D2377" t="s">
        <v>6102</v>
      </c>
      <c r="E2377">
        <v>2</v>
      </c>
      <c r="F2377">
        <v>0</v>
      </c>
      <c r="H2377" t="s">
        <v>7333</v>
      </c>
      <c r="I2377">
        <v>4</v>
      </c>
      <c r="J2377" t="s">
        <v>5121</v>
      </c>
      <c r="K2377">
        <v>2000</v>
      </c>
      <c r="M2377" t="s">
        <v>7333</v>
      </c>
      <c r="O2377">
        <v>15</v>
      </c>
      <c r="P2377">
        <v>1</v>
      </c>
      <c r="Q2377">
        <v>15</v>
      </c>
      <c r="S2377" t="str">
        <f t="shared" si="37"/>
        <v/>
      </c>
    </row>
    <row r="2378" spans="1:19" x14ac:dyDescent="0.25">
      <c r="A2378">
        <v>443</v>
      </c>
      <c r="B2378" t="s">
        <v>1455</v>
      </c>
      <c r="D2378" t="s">
        <v>6102</v>
      </c>
      <c r="E2378">
        <v>2</v>
      </c>
      <c r="F2378">
        <v>0</v>
      </c>
      <c r="H2378" t="s">
        <v>7333</v>
      </c>
      <c r="I2378">
        <v>12</v>
      </c>
      <c r="J2378" t="s">
        <v>6062</v>
      </c>
      <c r="K2378">
        <v>2000</v>
      </c>
      <c r="M2378" t="s">
        <v>7333</v>
      </c>
      <c r="O2378">
        <v>30</v>
      </c>
      <c r="P2378">
        <v>1</v>
      </c>
      <c r="Q2378">
        <v>30</v>
      </c>
      <c r="S2378" t="str">
        <f t="shared" si="37"/>
        <v/>
      </c>
    </row>
    <row r="2379" spans="1:19" x14ac:dyDescent="0.25">
      <c r="A2379">
        <v>443</v>
      </c>
      <c r="B2379" t="s">
        <v>1455</v>
      </c>
      <c r="D2379" t="s">
        <v>6102</v>
      </c>
      <c r="E2379">
        <v>2</v>
      </c>
      <c r="F2379">
        <v>0</v>
      </c>
      <c r="H2379" t="s">
        <v>7333</v>
      </c>
      <c r="I2379">
        <v>15</v>
      </c>
      <c r="J2379" t="s">
        <v>324</v>
      </c>
      <c r="K2379">
        <v>2000</v>
      </c>
      <c r="M2379" t="s">
        <v>7333</v>
      </c>
      <c r="O2379">
        <v>80</v>
      </c>
      <c r="P2379">
        <v>1</v>
      </c>
      <c r="Q2379">
        <v>80</v>
      </c>
      <c r="S2379" t="str">
        <f t="shared" si="37"/>
        <v/>
      </c>
    </row>
    <row r="2380" spans="1:19" x14ac:dyDescent="0.25">
      <c r="A2380">
        <v>443</v>
      </c>
      <c r="B2380" t="s">
        <v>1455</v>
      </c>
      <c r="D2380" t="s">
        <v>6102</v>
      </c>
      <c r="E2380">
        <v>2</v>
      </c>
      <c r="F2380">
        <v>0</v>
      </c>
      <c r="H2380" t="s">
        <v>7333</v>
      </c>
      <c r="I2380">
        <v>10</v>
      </c>
      <c r="J2380" t="s">
        <v>5120</v>
      </c>
      <c r="K2380">
        <v>2000</v>
      </c>
      <c r="M2380" t="s">
        <v>7333</v>
      </c>
      <c r="O2380">
        <v>20</v>
      </c>
      <c r="P2380">
        <v>1</v>
      </c>
      <c r="Q2380">
        <v>20</v>
      </c>
      <c r="S2380" t="str">
        <f t="shared" si="37"/>
        <v/>
      </c>
    </row>
    <row r="2381" spans="1:19" x14ac:dyDescent="0.25">
      <c r="A2381">
        <v>443</v>
      </c>
      <c r="B2381" t="s">
        <v>1455</v>
      </c>
      <c r="D2381" t="s">
        <v>6102</v>
      </c>
      <c r="E2381">
        <v>9</v>
      </c>
      <c r="F2381">
        <v>0</v>
      </c>
      <c r="H2381" t="s">
        <v>7333</v>
      </c>
      <c r="I2381">
        <v>1</v>
      </c>
      <c r="J2381" t="s">
        <v>32</v>
      </c>
      <c r="K2381">
        <v>2000</v>
      </c>
      <c r="M2381" t="s">
        <v>7333</v>
      </c>
      <c r="Q2381">
        <v>1</v>
      </c>
      <c r="S2381" t="str">
        <f t="shared" si="37"/>
        <v/>
      </c>
    </row>
    <row r="2382" spans="1:19" x14ac:dyDescent="0.25">
      <c r="A2382">
        <v>444</v>
      </c>
      <c r="B2382" t="s">
        <v>1456</v>
      </c>
      <c r="D2382" t="s">
        <v>6102</v>
      </c>
      <c r="E2382">
        <v>1</v>
      </c>
      <c r="F2382">
        <v>1</v>
      </c>
      <c r="G2382" t="s">
        <v>1533</v>
      </c>
      <c r="H2382" t="s">
        <v>7333</v>
      </c>
      <c r="I2382">
        <v>885</v>
      </c>
      <c r="J2382" t="s">
        <v>1534</v>
      </c>
      <c r="K2382">
        <v>150</v>
      </c>
      <c r="M2382" t="s">
        <v>7333</v>
      </c>
      <c r="N2382">
        <v>4</v>
      </c>
      <c r="O2382">
        <v>1</v>
      </c>
      <c r="P2382">
        <v>1</v>
      </c>
      <c r="Q2382">
        <v>4</v>
      </c>
      <c r="S2382">
        <f t="shared" si="37"/>
        <v>885</v>
      </c>
    </row>
    <row r="2383" spans="1:19" x14ac:dyDescent="0.25">
      <c r="A2383">
        <v>444</v>
      </c>
      <c r="B2383" t="s">
        <v>1456</v>
      </c>
      <c r="D2383" t="s">
        <v>6102</v>
      </c>
      <c r="E2383">
        <v>1</v>
      </c>
      <c r="F2383">
        <v>1</v>
      </c>
      <c r="G2383" t="s">
        <v>1533</v>
      </c>
      <c r="H2383" t="s">
        <v>7333</v>
      </c>
      <c r="I2383">
        <v>886</v>
      </c>
      <c r="J2383" t="s">
        <v>1535</v>
      </c>
      <c r="K2383">
        <v>150</v>
      </c>
      <c r="M2383" t="s">
        <v>7333</v>
      </c>
      <c r="N2383">
        <v>1</v>
      </c>
      <c r="O2383">
        <v>1</v>
      </c>
      <c r="P2383">
        <v>1</v>
      </c>
      <c r="Q2383">
        <v>1</v>
      </c>
      <c r="S2383">
        <f t="shared" si="37"/>
        <v>886</v>
      </c>
    </row>
    <row r="2384" spans="1:19" x14ac:dyDescent="0.25">
      <c r="A2384">
        <v>444</v>
      </c>
      <c r="B2384" t="s">
        <v>1456</v>
      </c>
      <c r="D2384" t="s">
        <v>6102</v>
      </c>
      <c r="E2384">
        <v>1</v>
      </c>
      <c r="F2384">
        <v>1</v>
      </c>
      <c r="G2384" t="s">
        <v>1533</v>
      </c>
      <c r="H2384" t="s">
        <v>7333</v>
      </c>
      <c r="I2384">
        <v>868</v>
      </c>
      <c r="J2384" t="s">
        <v>1506</v>
      </c>
      <c r="K2384">
        <v>500</v>
      </c>
      <c r="M2384" t="s">
        <v>7333</v>
      </c>
      <c r="N2384">
        <v>1</v>
      </c>
      <c r="O2384">
        <v>1</v>
      </c>
      <c r="P2384">
        <v>1</v>
      </c>
      <c r="Q2384">
        <v>1</v>
      </c>
      <c r="S2384">
        <f t="shared" si="37"/>
        <v>868</v>
      </c>
    </row>
    <row r="2385" spans="1:19" x14ac:dyDescent="0.25">
      <c r="A2385">
        <v>444</v>
      </c>
      <c r="B2385" t="s">
        <v>1456</v>
      </c>
      <c r="D2385" t="s">
        <v>6102</v>
      </c>
      <c r="E2385">
        <v>1</v>
      </c>
      <c r="F2385">
        <v>1</v>
      </c>
      <c r="G2385" t="s">
        <v>1533</v>
      </c>
      <c r="H2385" t="s">
        <v>7333</v>
      </c>
      <c r="I2385">
        <v>869</v>
      </c>
      <c r="J2385" t="s">
        <v>1507</v>
      </c>
      <c r="K2385">
        <v>500</v>
      </c>
      <c r="M2385" t="s">
        <v>7333</v>
      </c>
      <c r="N2385">
        <v>1</v>
      </c>
      <c r="O2385">
        <v>1</v>
      </c>
      <c r="P2385">
        <v>1</v>
      </c>
      <c r="Q2385">
        <v>1</v>
      </c>
      <c r="S2385">
        <f t="shared" si="37"/>
        <v>869</v>
      </c>
    </row>
    <row r="2386" spans="1:19" x14ac:dyDescent="0.25">
      <c r="A2386">
        <v>444</v>
      </c>
      <c r="B2386" t="s">
        <v>1456</v>
      </c>
      <c r="D2386" t="s">
        <v>6102</v>
      </c>
      <c r="E2386">
        <v>1</v>
      </c>
      <c r="F2386">
        <v>2</v>
      </c>
      <c r="G2386" t="s">
        <v>776</v>
      </c>
      <c r="H2386" t="s">
        <v>7333</v>
      </c>
      <c r="I2386">
        <v>392</v>
      </c>
      <c r="J2386" t="s">
        <v>777</v>
      </c>
      <c r="K2386">
        <v>120</v>
      </c>
      <c r="M2386" t="s">
        <v>7333</v>
      </c>
      <c r="N2386">
        <v>1</v>
      </c>
      <c r="O2386">
        <v>1</v>
      </c>
      <c r="P2386">
        <v>1</v>
      </c>
      <c r="Q2386">
        <v>1</v>
      </c>
      <c r="S2386">
        <f t="shared" si="37"/>
        <v>392</v>
      </c>
    </row>
    <row r="2387" spans="1:19" x14ac:dyDescent="0.25">
      <c r="A2387">
        <v>444</v>
      </c>
      <c r="B2387" t="s">
        <v>1456</v>
      </c>
      <c r="D2387" t="s">
        <v>6102</v>
      </c>
      <c r="E2387">
        <v>1</v>
      </c>
      <c r="F2387">
        <v>2</v>
      </c>
      <c r="G2387" t="s">
        <v>776</v>
      </c>
      <c r="H2387" t="s">
        <v>7333</v>
      </c>
      <c r="I2387">
        <v>393</v>
      </c>
      <c r="J2387" t="s">
        <v>778</v>
      </c>
      <c r="K2387">
        <v>120</v>
      </c>
      <c r="M2387" t="s">
        <v>7333</v>
      </c>
      <c r="N2387">
        <v>1</v>
      </c>
      <c r="O2387">
        <v>1</v>
      </c>
      <c r="P2387">
        <v>1</v>
      </c>
      <c r="Q2387">
        <v>1</v>
      </c>
      <c r="S2387">
        <f t="shared" si="37"/>
        <v>393</v>
      </c>
    </row>
    <row r="2388" spans="1:19" x14ac:dyDescent="0.25">
      <c r="A2388">
        <v>444</v>
      </c>
      <c r="B2388" t="s">
        <v>1456</v>
      </c>
      <c r="D2388" t="s">
        <v>6102</v>
      </c>
      <c r="E2388">
        <v>1</v>
      </c>
      <c r="F2388">
        <v>2</v>
      </c>
      <c r="G2388" t="s">
        <v>776</v>
      </c>
      <c r="H2388" t="s">
        <v>7333</v>
      </c>
      <c r="I2388">
        <v>345</v>
      </c>
      <c r="J2388" t="s">
        <v>451</v>
      </c>
      <c r="K2388">
        <v>120</v>
      </c>
      <c r="M2388" t="s">
        <v>7333</v>
      </c>
      <c r="N2388">
        <v>1</v>
      </c>
      <c r="O2388">
        <v>1</v>
      </c>
      <c r="P2388">
        <v>1</v>
      </c>
      <c r="Q2388">
        <v>1</v>
      </c>
      <c r="S2388">
        <f t="shared" si="37"/>
        <v>345</v>
      </c>
    </row>
    <row r="2389" spans="1:19" x14ac:dyDescent="0.25">
      <c r="A2389">
        <v>444</v>
      </c>
      <c r="B2389" t="s">
        <v>1456</v>
      </c>
      <c r="D2389" t="s">
        <v>6102</v>
      </c>
      <c r="E2389">
        <v>1</v>
      </c>
      <c r="F2389">
        <v>2</v>
      </c>
      <c r="G2389" t="s">
        <v>776</v>
      </c>
      <c r="H2389" t="s">
        <v>7333</v>
      </c>
      <c r="I2389">
        <v>144</v>
      </c>
      <c r="J2389" t="s">
        <v>16</v>
      </c>
      <c r="K2389">
        <v>120</v>
      </c>
      <c r="M2389" t="s">
        <v>7333</v>
      </c>
      <c r="N2389">
        <v>2</v>
      </c>
      <c r="O2389">
        <v>1</v>
      </c>
      <c r="P2389">
        <v>1</v>
      </c>
      <c r="Q2389">
        <v>2</v>
      </c>
      <c r="S2389">
        <f t="shared" ref="S2389:S2452" si="38">IF(E2389=1, I2389, "")</f>
        <v>144</v>
      </c>
    </row>
    <row r="2390" spans="1:19" x14ac:dyDescent="0.25">
      <c r="A2390">
        <v>444</v>
      </c>
      <c r="B2390" t="s">
        <v>1456</v>
      </c>
      <c r="D2390" t="s">
        <v>6102</v>
      </c>
      <c r="E2390">
        <v>1</v>
      </c>
      <c r="F2390">
        <v>2</v>
      </c>
      <c r="G2390" t="s">
        <v>776</v>
      </c>
      <c r="H2390" t="s">
        <v>7333</v>
      </c>
      <c r="I2390">
        <v>391</v>
      </c>
      <c r="J2390" t="s">
        <v>775</v>
      </c>
      <c r="K2390">
        <v>120</v>
      </c>
      <c r="M2390" t="s">
        <v>7333</v>
      </c>
      <c r="N2390">
        <v>1</v>
      </c>
      <c r="O2390">
        <v>1</v>
      </c>
      <c r="P2390">
        <v>1</v>
      </c>
      <c r="Q2390">
        <v>1</v>
      </c>
      <c r="S2390">
        <f t="shared" si="38"/>
        <v>391</v>
      </c>
    </row>
    <row r="2391" spans="1:19" x14ac:dyDescent="0.25">
      <c r="A2391">
        <v>444</v>
      </c>
      <c r="B2391" t="s">
        <v>1456</v>
      </c>
      <c r="D2391" t="s">
        <v>6102</v>
      </c>
      <c r="E2391">
        <v>1</v>
      </c>
      <c r="F2391">
        <v>2</v>
      </c>
      <c r="G2391" t="s">
        <v>776</v>
      </c>
      <c r="H2391" t="s">
        <v>7333</v>
      </c>
      <c r="I2391">
        <v>78</v>
      </c>
      <c r="J2391" t="s">
        <v>210</v>
      </c>
      <c r="K2391">
        <v>120</v>
      </c>
      <c r="M2391" t="s">
        <v>7333</v>
      </c>
      <c r="N2391">
        <v>1</v>
      </c>
      <c r="O2391">
        <v>1</v>
      </c>
      <c r="P2391">
        <v>1</v>
      </c>
      <c r="Q2391">
        <v>1</v>
      </c>
      <c r="S2391">
        <f t="shared" si="38"/>
        <v>78</v>
      </c>
    </row>
    <row r="2392" spans="1:19" x14ac:dyDescent="0.25">
      <c r="A2392">
        <v>444</v>
      </c>
      <c r="B2392" t="s">
        <v>1456</v>
      </c>
      <c r="D2392" t="s">
        <v>6102</v>
      </c>
      <c r="E2392">
        <v>1</v>
      </c>
      <c r="F2392">
        <v>2</v>
      </c>
      <c r="G2392" t="s">
        <v>776</v>
      </c>
      <c r="H2392" t="s">
        <v>7333</v>
      </c>
      <c r="I2392">
        <v>887</v>
      </c>
      <c r="J2392" t="s">
        <v>1536</v>
      </c>
      <c r="K2392">
        <v>400</v>
      </c>
      <c r="M2392" t="s">
        <v>7333</v>
      </c>
      <c r="N2392">
        <v>1</v>
      </c>
      <c r="O2392">
        <v>1</v>
      </c>
      <c r="P2392">
        <v>1</v>
      </c>
      <c r="Q2392">
        <v>1</v>
      </c>
      <c r="S2392">
        <f t="shared" si="38"/>
        <v>887</v>
      </c>
    </row>
    <row r="2393" spans="1:19" x14ac:dyDescent="0.25">
      <c r="A2393">
        <v>444</v>
      </c>
      <c r="B2393" t="s">
        <v>1456</v>
      </c>
      <c r="D2393" t="s">
        <v>6102</v>
      </c>
      <c r="E2393">
        <v>1</v>
      </c>
      <c r="F2393">
        <v>2</v>
      </c>
      <c r="G2393" t="s">
        <v>776</v>
      </c>
      <c r="H2393" t="s">
        <v>7333</v>
      </c>
      <c r="I2393">
        <v>888</v>
      </c>
      <c r="J2393" t="s">
        <v>1537</v>
      </c>
      <c r="K2393">
        <v>120</v>
      </c>
      <c r="M2393" t="s">
        <v>7333</v>
      </c>
      <c r="N2393">
        <v>1</v>
      </c>
      <c r="O2393">
        <v>1</v>
      </c>
      <c r="P2393">
        <v>1</v>
      </c>
      <c r="Q2393">
        <v>1</v>
      </c>
      <c r="S2393">
        <f t="shared" si="38"/>
        <v>888</v>
      </c>
    </row>
    <row r="2394" spans="1:19" x14ac:dyDescent="0.25">
      <c r="A2394">
        <v>444</v>
      </c>
      <c r="B2394" t="s">
        <v>1456</v>
      </c>
      <c r="D2394" t="s">
        <v>6102</v>
      </c>
      <c r="E2394">
        <v>1</v>
      </c>
      <c r="F2394">
        <v>3</v>
      </c>
      <c r="G2394" t="s">
        <v>772</v>
      </c>
      <c r="H2394" t="s">
        <v>7333</v>
      </c>
      <c r="I2394">
        <v>389</v>
      </c>
      <c r="J2394" t="s">
        <v>773</v>
      </c>
      <c r="K2394">
        <v>120</v>
      </c>
      <c r="M2394" t="s">
        <v>7333</v>
      </c>
      <c r="N2394">
        <v>1</v>
      </c>
      <c r="O2394">
        <v>1</v>
      </c>
      <c r="P2394">
        <v>1</v>
      </c>
      <c r="Q2394">
        <v>1</v>
      </c>
      <c r="S2394">
        <f t="shared" si="38"/>
        <v>389</v>
      </c>
    </row>
    <row r="2395" spans="1:19" x14ac:dyDescent="0.25">
      <c r="A2395">
        <v>444</v>
      </c>
      <c r="B2395" t="s">
        <v>1456</v>
      </c>
      <c r="D2395" t="s">
        <v>6102</v>
      </c>
      <c r="E2395">
        <v>1</v>
      </c>
      <c r="F2395">
        <v>3</v>
      </c>
      <c r="G2395" t="s">
        <v>772</v>
      </c>
      <c r="H2395" t="s">
        <v>7333</v>
      </c>
      <c r="I2395">
        <v>390</v>
      </c>
      <c r="J2395" t="s">
        <v>774</v>
      </c>
      <c r="K2395">
        <v>120</v>
      </c>
      <c r="M2395" t="s">
        <v>7333</v>
      </c>
      <c r="N2395">
        <v>1</v>
      </c>
      <c r="O2395">
        <v>1</v>
      </c>
      <c r="P2395">
        <v>1</v>
      </c>
      <c r="Q2395">
        <v>1</v>
      </c>
      <c r="S2395">
        <f t="shared" si="38"/>
        <v>390</v>
      </c>
    </row>
    <row r="2396" spans="1:19" x14ac:dyDescent="0.25">
      <c r="A2396">
        <v>444</v>
      </c>
      <c r="B2396" t="s">
        <v>1456</v>
      </c>
      <c r="D2396" t="s">
        <v>6102</v>
      </c>
      <c r="E2396">
        <v>1</v>
      </c>
      <c r="F2396">
        <v>3</v>
      </c>
      <c r="G2396" t="s">
        <v>772</v>
      </c>
      <c r="H2396" t="s">
        <v>7333</v>
      </c>
      <c r="I2396">
        <v>144</v>
      </c>
      <c r="J2396" t="s">
        <v>16</v>
      </c>
      <c r="K2396">
        <v>120</v>
      </c>
      <c r="M2396" t="s">
        <v>7333</v>
      </c>
      <c r="N2396">
        <v>2</v>
      </c>
      <c r="O2396">
        <v>1</v>
      </c>
      <c r="P2396">
        <v>1</v>
      </c>
      <c r="Q2396">
        <v>2</v>
      </c>
      <c r="S2396">
        <f t="shared" si="38"/>
        <v>144</v>
      </c>
    </row>
    <row r="2397" spans="1:19" x14ac:dyDescent="0.25">
      <c r="A2397">
        <v>444</v>
      </c>
      <c r="B2397" t="s">
        <v>1456</v>
      </c>
      <c r="D2397" t="s">
        <v>6102</v>
      </c>
      <c r="E2397">
        <v>1</v>
      </c>
      <c r="F2397">
        <v>3</v>
      </c>
      <c r="G2397" t="s">
        <v>772</v>
      </c>
      <c r="H2397" t="s">
        <v>7333</v>
      </c>
      <c r="I2397">
        <v>391</v>
      </c>
      <c r="J2397" t="s">
        <v>775</v>
      </c>
      <c r="K2397">
        <v>100</v>
      </c>
      <c r="M2397" t="s">
        <v>7333</v>
      </c>
      <c r="N2397">
        <v>1</v>
      </c>
      <c r="O2397">
        <v>1</v>
      </c>
      <c r="P2397">
        <v>1</v>
      </c>
      <c r="Q2397">
        <v>1</v>
      </c>
      <c r="S2397">
        <f t="shared" si="38"/>
        <v>391</v>
      </c>
    </row>
    <row r="2398" spans="1:19" x14ac:dyDescent="0.25">
      <c r="A2398">
        <v>444</v>
      </c>
      <c r="B2398" t="s">
        <v>1456</v>
      </c>
      <c r="D2398" t="s">
        <v>6102</v>
      </c>
      <c r="E2398">
        <v>1</v>
      </c>
      <c r="F2398">
        <v>3</v>
      </c>
      <c r="G2398" t="s">
        <v>772</v>
      </c>
      <c r="H2398" t="s">
        <v>7333</v>
      </c>
      <c r="I2398">
        <v>78</v>
      </c>
      <c r="J2398" t="s">
        <v>210</v>
      </c>
      <c r="K2398">
        <v>120</v>
      </c>
      <c r="M2398" t="s">
        <v>7333</v>
      </c>
      <c r="N2398">
        <v>1</v>
      </c>
      <c r="O2398">
        <v>1</v>
      </c>
      <c r="P2398">
        <v>1</v>
      </c>
      <c r="Q2398">
        <v>1</v>
      </c>
      <c r="S2398">
        <f t="shared" si="38"/>
        <v>78</v>
      </c>
    </row>
    <row r="2399" spans="1:19" x14ac:dyDescent="0.25">
      <c r="A2399">
        <v>444</v>
      </c>
      <c r="B2399" t="s">
        <v>1456</v>
      </c>
      <c r="D2399" t="s">
        <v>6102</v>
      </c>
      <c r="E2399">
        <v>1</v>
      </c>
      <c r="F2399">
        <v>4</v>
      </c>
      <c r="G2399" t="s">
        <v>1498</v>
      </c>
      <c r="H2399" t="s">
        <v>7333</v>
      </c>
      <c r="I2399">
        <v>862</v>
      </c>
      <c r="J2399" t="s">
        <v>1499</v>
      </c>
      <c r="K2399">
        <v>100</v>
      </c>
      <c r="M2399" t="s">
        <v>7333</v>
      </c>
      <c r="N2399">
        <v>0.1</v>
      </c>
      <c r="O2399">
        <v>1</v>
      </c>
      <c r="P2399">
        <v>1</v>
      </c>
      <c r="Q2399">
        <v>0.1</v>
      </c>
      <c r="S2399">
        <f t="shared" si="38"/>
        <v>862</v>
      </c>
    </row>
    <row r="2400" spans="1:19" x14ac:dyDescent="0.25">
      <c r="A2400">
        <v>444</v>
      </c>
      <c r="B2400" t="s">
        <v>1456</v>
      </c>
      <c r="D2400" t="s">
        <v>6102</v>
      </c>
      <c r="E2400">
        <v>1</v>
      </c>
      <c r="F2400">
        <v>4</v>
      </c>
      <c r="G2400" t="s">
        <v>1498</v>
      </c>
      <c r="H2400" t="s">
        <v>7333</v>
      </c>
      <c r="I2400">
        <v>863</v>
      </c>
      <c r="J2400" t="s">
        <v>1500</v>
      </c>
      <c r="K2400">
        <v>100</v>
      </c>
      <c r="M2400" t="s">
        <v>7333</v>
      </c>
      <c r="N2400">
        <v>1</v>
      </c>
      <c r="O2400">
        <v>1</v>
      </c>
      <c r="P2400">
        <v>1</v>
      </c>
      <c r="Q2400">
        <v>1</v>
      </c>
      <c r="S2400">
        <f t="shared" si="38"/>
        <v>863</v>
      </c>
    </row>
    <row r="2401" spans="1:19" x14ac:dyDescent="0.25">
      <c r="A2401">
        <v>444</v>
      </c>
      <c r="B2401" t="s">
        <v>1456</v>
      </c>
      <c r="D2401" t="s">
        <v>6102</v>
      </c>
      <c r="E2401">
        <v>2</v>
      </c>
      <c r="F2401">
        <v>0</v>
      </c>
      <c r="H2401" t="s">
        <v>7333</v>
      </c>
      <c r="I2401">
        <v>4</v>
      </c>
      <c r="J2401" t="s">
        <v>5121</v>
      </c>
      <c r="K2401">
        <v>100</v>
      </c>
      <c r="M2401" t="s">
        <v>7333</v>
      </c>
      <c r="O2401">
        <v>15</v>
      </c>
      <c r="P2401">
        <v>1</v>
      </c>
      <c r="Q2401">
        <v>15</v>
      </c>
      <c r="S2401" t="str">
        <f t="shared" si="38"/>
        <v/>
      </c>
    </row>
    <row r="2402" spans="1:19" x14ac:dyDescent="0.25">
      <c r="A2402">
        <v>444</v>
      </c>
      <c r="B2402" t="s">
        <v>1456</v>
      </c>
      <c r="D2402" t="s">
        <v>6102</v>
      </c>
      <c r="E2402">
        <v>2</v>
      </c>
      <c r="F2402">
        <v>0</v>
      </c>
      <c r="H2402" t="s">
        <v>7333</v>
      </c>
      <c r="I2402">
        <v>12</v>
      </c>
      <c r="J2402" t="s">
        <v>6062</v>
      </c>
      <c r="K2402">
        <v>100</v>
      </c>
      <c r="M2402" t="s">
        <v>7333</v>
      </c>
      <c r="O2402">
        <v>30</v>
      </c>
      <c r="P2402">
        <v>1</v>
      </c>
      <c r="Q2402">
        <v>30</v>
      </c>
      <c r="S2402" t="str">
        <f t="shared" si="38"/>
        <v/>
      </c>
    </row>
    <row r="2403" spans="1:19" x14ac:dyDescent="0.25">
      <c r="A2403">
        <v>444</v>
      </c>
      <c r="B2403" t="s">
        <v>1456</v>
      </c>
      <c r="D2403" t="s">
        <v>6102</v>
      </c>
      <c r="E2403">
        <v>2</v>
      </c>
      <c r="F2403">
        <v>0</v>
      </c>
      <c r="H2403" t="s">
        <v>7333</v>
      </c>
      <c r="I2403">
        <v>15</v>
      </c>
      <c r="J2403" t="s">
        <v>324</v>
      </c>
      <c r="K2403">
        <v>100</v>
      </c>
      <c r="M2403" t="s">
        <v>7333</v>
      </c>
      <c r="O2403">
        <v>80</v>
      </c>
      <c r="P2403">
        <v>1</v>
      </c>
      <c r="Q2403">
        <v>80</v>
      </c>
      <c r="S2403" t="str">
        <f t="shared" si="38"/>
        <v/>
      </c>
    </row>
    <row r="2404" spans="1:19" x14ac:dyDescent="0.25">
      <c r="A2404">
        <v>444</v>
      </c>
      <c r="B2404" t="s">
        <v>1456</v>
      </c>
      <c r="D2404" t="s">
        <v>6102</v>
      </c>
      <c r="E2404">
        <v>2</v>
      </c>
      <c r="F2404">
        <v>0</v>
      </c>
      <c r="H2404" t="s">
        <v>7333</v>
      </c>
      <c r="I2404">
        <v>10</v>
      </c>
      <c r="J2404" t="s">
        <v>5120</v>
      </c>
      <c r="K2404">
        <v>100</v>
      </c>
      <c r="M2404" t="s">
        <v>7333</v>
      </c>
      <c r="O2404">
        <v>20</v>
      </c>
      <c r="P2404">
        <v>1</v>
      </c>
      <c r="Q2404">
        <v>20</v>
      </c>
      <c r="S2404" t="str">
        <f t="shared" si="38"/>
        <v/>
      </c>
    </row>
    <row r="2405" spans="1:19" x14ac:dyDescent="0.25">
      <c r="A2405">
        <v>444</v>
      </c>
      <c r="B2405" t="s">
        <v>1456</v>
      </c>
      <c r="D2405" t="s">
        <v>6102</v>
      </c>
      <c r="E2405">
        <v>9</v>
      </c>
      <c r="F2405">
        <v>0</v>
      </c>
      <c r="H2405" t="s">
        <v>7333</v>
      </c>
      <c r="I2405">
        <v>1</v>
      </c>
      <c r="J2405" t="s">
        <v>32</v>
      </c>
      <c r="K2405">
        <v>100</v>
      </c>
      <c r="M2405" t="s">
        <v>7333</v>
      </c>
      <c r="Q2405">
        <v>1</v>
      </c>
      <c r="S2405" t="str">
        <f t="shared" si="38"/>
        <v/>
      </c>
    </row>
    <row r="2406" spans="1:19" x14ac:dyDescent="0.25">
      <c r="A2406">
        <v>445</v>
      </c>
      <c r="B2406" t="s">
        <v>1529</v>
      </c>
      <c r="D2406" t="s">
        <v>6102</v>
      </c>
      <c r="E2406">
        <v>1</v>
      </c>
      <c r="F2406">
        <v>0</v>
      </c>
      <c r="H2406" t="s">
        <v>7333</v>
      </c>
      <c r="I2406">
        <v>883</v>
      </c>
      <c r="J2406" t="s">
        <v>1530</v>
      </c>
      <c r="K2406">
        <v>100</v>
      </c>
      <c r="M2406" t="s">
        <v>7333</v>
      </c>
      <c r="N2406">
        <v>1</v>
      </c>
      <c r="O2406">
        <v>1</v>
      </c>
      <c r="P2406">
        <v>1</v>
      </c>
      <c r="Q2406">
        <v>1</v>
      </c>
      <c r="S2406">
        <f t="shared" si="38"/>
        <v>883</v>
      </c>
    </row>
    <row r="2407" spans="1:19" x14ac:dyDescent="0.25">
      <c r="A2407">
        <v>445</v>
      </c>
      <c r="B2407" t="s">
        <v>1529</v>
      </c>
      <c r="D2407" t="s">
        <v>6102</v>
      </c>
      <c r="E2407">
        <v>1</v>
      </c>
      <c r="F2407">
        <v>0</v>
      </c>
      <c r="H2407" t="s">
        <v>7333</v>
      </c>
      <c r="I2407">
        <v>884</v>
      </c>
      <c r="J2407" t="s">
        <v>1531</v>
      </c>
      <c r="K2407">
        <v>100</v>
      </c>
      <c r="L2407" t="s">
        <v>1532</v>
      </c>
      <c r="M2407" t="s">
        <v>7333</v>
      </c>
      <c r="N2407">
        <v>6884</v>
      </c>
      <c r="O2407">
        <v>1</v>
      </c>
      <c r="P2407">
        <v>1</v>
      </c>
      <c r="Q2407">
        <v>6884</v>
      </c>
      <c r="S2407">
        <f t="shared" si="38"/>
        <v>884</v>
      </c>
    </row>
    <row r="2408" spans="1:19" x14ac:dyDescent="0.25">
      <c r="A2408">
        <v>446</v>
      </c>
      <c r="B2408" t="s">
        <v>5044</v>
      </c>
      <c r="D2408">
        <v>1</v>
      </c>
      <c r="E2408">
        <v>1</v>
      </c>
      <c r="F2408">
        <v>0</v>
      </c>
      <c r="H2408" t="s">
        <v>7333</v>
      </c>
      <c r="I2408">
        <v>1003</v>
      </c>
      <c r="J2408" t="s">
        <v>6115</v>
      </c>
      <c r="K2408">
        <v>100</v>
      </c>
      <c r="M2408" t="s">
        <v>7333</v>
      </c>
      <c r="N2408">
        <v>1</v>
      </c>
      <c r="O2408">
        <v>1</v>
      </c>
      <c r="P2408">
        <v>1</v>
      </c>
      <c r="Q2408">
        <v>1</v>
      </c>
      <c r="S2408">
        <f t="shared" si="38"/>
        <v>1003</v>
      </c>
    </row>
    <row r="2409" spans="1:19" x14ac:dyDescent="0.25">
      <c r="A2409">
        <v>447</v>
      </c>
      <c r="B2409" t="s">
        <v>3303</v>
      </c>
      <c r="D2409" t="s">
        <v>4647</v>
      </c>
      <c r="E2409">
        <v>1</v>
      </c>
      <c r="F2409">
        <v>0</v>
      </c>
      <c r="H2409" t="s">
        <v>7333</v>
      </c>
      <c r="I2409">
        <v>936</v>
      </c>
      <c r="J2409" t="s">
        <v>3308</v>
      </c>
      <c r="K2409">
        <v>100</v>
      </c>
      <c r="M2409" t="s">
        <v>7333</v>
      </c>
      <c r="N2409">
        <v>1</v>
      </c>
      <c r="O2409">
        <v>1</v>
      </c>
      <c r="P2409">
        <v>1</v>
      </c>
      <c r="Q2409">
        <v>1</v>
      </c>
      <c r="S2409">
        <f t="shared" si="38"/>
        <v>936</v>
      </c>
    </row>
    <row r="2410" spans="1:19" x14ac:dyDescent="0.25">
      <c r="A2410">
        <v>447</v>
      </c>
      <c r="B2410" t="s">
        <v>3303</v>
      </c>
      <c r="D2410" t="s">
        <v>4647</v>
      </c>
      <c r="E2410">
        <v>1</v>
      </c>
      <c r="F2410">
        <v>0</v>
      </c>
      <c r="H2410" t="s">
        <v>7333</v>
      </c>
      <c r="I2410">
        <v>937</v>
      </c>
      <c r="J2410" t="s">
        <v>3309</v>
      </c>
      <c r="K2410">
        <v>100</v>
      </c>
      <c r="M2410" t="s">
        <v>7333</v>
      </c>
      <c r="N2410">
        <v>1</v>
      </c>
      <c r="O2410">
        <v>1</v>
      </c>
      <c r="P2410">
        <v>1</v>
      </c>
      <c r="Q2410">
        <v>1</v>
      </c>
      <c r="S2410">
        <f t="shared" si="38"/>
        <v>937</v>
      </c>
    </row>
    <row r="2411" spans="1:19" x14ac:dyDescent="0.25">
      <c r="A2411">
        <v>447</v>
      </c>
      <c r="B2411" t="s">
        <v>3303</v>
      </c>
      <c r="D2411" t="s">
        <v>4647</v>
      </c>
      <c r="E2411">
        <v>1</v>
      </c>
      <c r="F2411">
        <v>0</v>
      </c>
      <c r="H2411" t="s">
        <v>7333</v>
      </c>
      <c r="I2411">
        <v>938</v>
      </c>
      <c r="J2411" t="s">
        <v>3310</v>
      </c>
      <c r="K2411">
        <v>100</v>
      </c>
      <c r="M2411" t="s">
        <v>7333</v>
      </c>
      <c r="N2411">
        <v>1</v>
      </c>
      <c r="O2411">
        <v>1</v>
      </c>
      <c r="P2411">
        <v>1</v>
      </c>
      <c r="Q2411">
        <v>1</v>
      </c>
      <c r="S2411">
        <f t="shared" si="38"/>
        <v>938</v>
      </c>
    </row>
    <row r="2412" spans="1:19" x14ac:dyDescent="0.25">
      <c r="A2412">
        <v>447</v>
      </c>
      <c r="B2412" t="s">
        <v>3303</v>
      </c>
      <c r="D2412" t="s">
        <v>4644</v>
      </c>
      <c r="E2412">
        <v>1</v>
      </c>
      <c r="F2412">
        <v>0</v>
      </c>
      <c r="H2412" t="s">
        <v>7333</v>
      </c>
      <c r="I2412">
        <v>58</v>
      </c>
      <c r="J2412" t="s">
        <v>3314</v>
      </c>
      <c r="K2412">
        <v>100</v>
      </c>
      <c r="M2412" t="s">
        <v>7333</v>
      </c>
      <c r="N2412">
        <v>0</v>
      </c>
      <c r="O2412">
        <v>1</v>
      </c>
      <c r="P2412">
        <v>1</v>
      </c>
      <c r="Q2412">
        <v>0</v>
      </c>
      <c r="S2412">
        <f t="shared" si="38"/>
        <v>58</v>
      </c>
    </row>
    <row r="2413" spans="1:19" x14ac:dyDescent="0.25">
      <c r="A2413">
        <v>447</v>
      </c>
      <c r="B2413" t="s">
        <v>3303</v>
      </c>
      <c r="D2413" t="s">
        <v>4645</v>
      </c>
      <c r="E2413">
        <v>1</v>
      </c>
      <c r="F2413">
        <v>0</v>
      </c>
      <c r="H2413" t="s">
        <v>7333</v>
      </c>
      <c r="I2413">
        <v>58</v>
      </c>
      <c r="J2413" t="s">
        <v>3314</v>
      </c>
      <c r="K2413">
        <v>100</v>
      </c>
      <c r="M2413" t="s">
        <v>7333</v>
      </c>
      <c r="N2413">
        <v>1</v>
      </c>
      <c r="O2413">
        <v>1</v>
      </c>
      <c r="P2413">
        <v>1</v>
      </c>
      <c r="Q2413">
        <v>1</v>
      </c>
      <c r="S2413">
        <f t="shared" si="38"/>
        <v>58</v>
      </c>
    </row>
    <row r="2414" spans="1:19" x14ac:dyDescent="0.25">
      <c r="A2414">
        <v>447</v>
      </c>
      <c r="B2414" t="s">
        <v>3303</v>
      </c>
      <c r="D2414" t="s">
        <v>4644</v>
      </c>
      <c r="E2414">
        <v>2</v>
      </c>
      <c r="F2414">
        <v>0</v>
      </c>
      <c r="H2414" t="s">
        <v>7333</v>
      </c>
      <c r="I2414">
        <v>6</v>
      </c>
      <c r="J2414" t="s">
        <v>5102</v>
      </c>
      <c r="K2414">
        <v>100</v>
      </c>
      <c r="L2414" t="s">
        <v>3315</v>
      </c>
      <c r="M2414" t="s">
        <v>7333</v>
      </c>
      <c r="O2414">
        <v>10</v>
      </c>
      <c r="P2414">
        <v>1</v>
      </c>
      <c r="Q2414">
        <v>10</v>
      </c>
      <c r="S2414" t="str">
        <f t="shared" si="38"/>
        <v/>
      </c>
    </row>
    <row r="2415" spans="1:19" x14ac:dyDescent="0.25">
      <c r="A2415">
        <v>447</v>
      </c>
      <c r="B2415" t="s">
        <v>3303</v>
      </c>
      <c r="D2415" t="s">
        <v>4645</v>
      </c>
      <c r="E2415">
        <v>2</v>
      </c>
      <c r="F2415">
        <v>0</v>
      </c>
      <c r="H2415" t="s">
        <v>7333</v>
      </c>
      <c r="I2415">
        <v>6</v>
      </c>
      <c r="J2415" t="s">
        <v>5102</v>
      </c>
      <c r="K2415">
        <v>100</v>
      </c>
      <c r="L2415" t="s">
        <v>3316</v>
      </c>
      <c r="M2415" t="s">
        <v>7333</v>
      </c>
      <c r="O2415">
        <v>10</v>
      </c>
      <c r="P2415">
        <v>1</v>
      </c>
      <c r="Q2415">
        <v>10</v>
      </c>
      <c r="S2415" t="str">
        <f t="shared" si="38"/>
        <v/>
      </c>
    </row>
    <row r="2416" spans="1:19" x14ac:dyDescent="0.25">
      <c r="A2416">
        <v>447</v>
      </c>
      <c r="B2416" t="s">
        <v>3303</v>
      </c>
      <c r="D2416" t="s">
        <v>4647</v>
      </c>
      <c r="E2416">
        <v>9</v>
      </c>
      <c r="F2416">
        <v>0</v>
      </c>
      <c r="H2416" t="s">
        <v>7333</v>
      </c>
      <c r="I2416">
        <v>1</v>
      </c>
      <c r="J2416" t="s">
        <v>32</v>
      </c>
      <c r="K2416">
        <v>100</v>
      </c>
      <c r="L2416" t="s">
        <v>3317</v>
      </c>
      <c r="M2416" t="s">
        <v>7333</v>
      </c>
      <c r="Q2416">
        <v>1</v>
      </c>
      <c r="S2416" t="str">
        <f t="shared" si="38"/>
        <v/>
      </c>
    </row>
    <row r="2417" spans="1:19" x14ac:dyDescent="0.25">
      <c r="A2417">
        <v>449</v>
      </c>
      <c r="B2417" t="s">
        <v>6097</v>
      </c>
      <c r="D2417" t="s">
        <v>6148</v>
      </c>
      <c r="E2417">
        <v>1</v>
      </c>
      <c r="F2417">
        <v>0</v>
      </c>
      <c r="H2417" t="s">
        <v>7333</v>
      </c>
      <c r="I2417">
        <v>31</v>
      </c>
      <c r="J2417" t="s">
        <v>327</v>
      </c>
      <c r="K2417">
        <v>100</v>
      </c>
      <c r="M2417" t="s">
        <v>7333</v>
      </c>
      <c r="N2417">
        <v>1</v>
      </c>
      <c r="O2417">
        <v>1</v>
      </c>
      <c r="P2417">
        <v>1</v>
      </c>
      <c r="Q2417">
        <v>1</v>
      </c>
      <c r="S2417">
        <f t="shared" si="38"/>
        <v>31</v>
      </c>
    </row>
    <row r="2418" spans="1:19" x14ac:dyDescent="0.25">
      <c r="A2418">
        <v>449</v>
      </c>
      <c r="B2418" t="s">
        <v>6097</v>
      </c>
      <c r="D2418" t="s">
        <v>6148</v>
      </c>
      <c r="E2418">
        <v>1</v>
      </c>
      <c r="F2418">
        <v>0</v>
      </c>
      <c r="H2418" t="s">
        <v>7333</v>
      </c>
      <c r="I2418">
        <v>207</v>
      </c>
      <c r="J2418" t="s">
        <v>2352</v>
      </c>
      <c r="K2418">
        <v>20</v>
      </c>
      <c r="M2418" t="s">
        <v>7333</v>
      </c>
      <c r="N2418">
        <v>1</v>
      </c>
      <c r="O2418">
        <v>1</v>
      </c>
      <c r="P2418">
        <v>1</v>
      </c>
      <c r="Q2418">
        <v>1</v>
      </c>
      <c r="S2418">
        <f t="shared" si="38"/>
        <v>207</v>
      </c>
    </row>
    <row r="2419" spans="1:19" x14ac:dyDescent="0.25">
      <c r="A2419">
        <v>449</v>
      </c>
      <c r="B2419" t="s">
        <v>6097</v>
      </c>
      <c r="D2419">
        <v>2</v>
      </c>
      <c r="E2419">
        <v>1</v>
      </c>
      <c r="F2419">
        <v>0</v>
      </c>
      <c r="H2419" t="s">
        <v>7333</v>
      </c>
      <c r="I2419">
        <v>109</v>
      </c>
      <c r="J2419" t="s">
        <v>114</v>
      </c>
      <c r="K2419">
        <v>100</v>
      </c>
      <c r="M2419" t="s">
        <v>7333</v>
      </c>
      <c r="N2419">
        <v>1</v>
      </c>
      <c r="O2419">
        <v>4</v>
      </c>
      <c r="P2419">
        <v>7</v>
      </c>
      <c r="Q2419">
        <v>28</v>
      </c>
      <c r="S2419">
        <f t="shared" si="38"/>
        <v>109</v>
      </c>
    </row>
    <row r="2420" spans="1:19" x14ac:dyDescent="0.25">
      <c r="A2420">
        <v>449</v>
      </c>
      <c r="B2420" t="s">
        <v>6097</v>
      </c>
      <c r="D2420">
        <v>2</v>
      </c>
      <c r="E2420">
        <v>1</v>
      </c>
      <c r="F2420">
        <v>0</v>
      </c>
      <c r="H2420" t="s">
        <v>7333</v>
      </c>
      <c r="I2420">
        <v>135</v>
      </c>
      <c r="J2420" t="s">
        <v>2291</v>
      </c>
      <c r="K2420">
        <v>100</v>
      </c>
      <c r="M2420" t="s">
        <v>7333</v>
      </c>
      <c r="N2420">
        <v>1</v>
      </c>
      <c r="O2420">
        <v>1</v>
      </c>
      <c r="P2420">
        <v>1</v>
      </c>
      <c r="Q2420">
        <v>1</v>
      </c>
      <c r="S2420">
        <f t="shared" si="38"/>
        <v>135</v>
      </c>
    </row>
    <row r="2421" spans="1:19" x14ac:dyDescent="0.25">
      <c r="A2421">
        <v>449</v>
      </c>
      <c r="B2421" t="s">
        <v>6097</v>
      </c>
      <c r="D2421" t="s">
        <v>4646</v>
      </c>
      <c r="E2421">
        <v>1</v>
      </c>
      <c r="F2421">
        <v>0</v>
      </c>
      <c r="H2421" t="s">
        <v>7333</v>
      </c>
      <c r="I2421">
        <v>109</v>
      </c>
      <c r="J2421" t="s">
        <v>114</v>
      </c>
      <c r="K2421">
        <v>100</v>
      </c>
      <c r="M2421" t="s">
        <v>7333</v>
      </c>
      <c r="N2421">
        <v>1</v>
      </c>
      <c r="O2421">
        <v>0</v>
      </c>
      <c r="P2421">
        <v>0</v>
      </c>
      <c r="Q2421">
        <v>0</v>
      </c>
      <c r="S2421">
        <f t="shared" si="38"/>
        <v>109</v>
      </c>
    </row>
    <row r="2422" spans="1:19" x14ac:dyDescent="0.25">
      <c r="A2422">
        <v>449</v>
      </c>
      <c r="B2422" t="s">
        <v>6097</v>
      </c>
      <c r="D2422" t="s">
        <v>4646</v>
      </c>
      <c r="E2422">
        <v>1</v>
      </c>
      <c r="F2422">
        <v>0</v>
      </c>
      <c r="H2422" t="s">
        <v>7333</v>
      </c>
      <c r="I2422">
        <v>135</v>
      </c>
      <c r="J2422" t="s">
        <v>2291</v>
      </c>
      <c r="K2422">
        <v>100</v>
      </c>
      <c r="M2422" t="s">
        <v>7333</v>
      </c>
      <c r="N2422">
        <v>1</v>
      </c>
      <c r="O2422">
        <v>4</v>
      </c>
      <c r="P2422">
        <v>7</v>
      </c>
      <c r="Q2422">
        <v>28</v>
      </c>
      <c r="S2422">
        <f t="shared" si="38"/>
        <v>135</v>
      </c>
    </row>
    <row r="2423" spans="1:19" x14ac:dyDescent="0.25">
      <c r="A2423">
        <v>449</v>
      </c>
      <c r="B2423" t="s">
        <v>6097</v>
      </c>
      <c r="D2423" t="s">
        <v>6064</v>
      </c>
      <c r="E2423">
        <v>2</v>
      </c>
      <c r="F2423">
        <v>0</v>
      </c>
      <c r="H2423" t="s">
        <v>7333</v>
      </c>
      <c r="I2423">
        <v>1</v>
      </c>
      <c r="J2423" t="s">
        <v>5114</v>
      </c>
      <c r="K2423">
        <v>100</v>
      </c>
      <c r="M2423" t="s">
        <v>7333</v>
      </c>
      <c r="O2423">
        <v>15</v>
      </c>
      <c r="P2423">
        <v>1</v>
      </c>
      <c r="Q2423">
        <v>15</v>
      </c>
      <c r="S2423" t="str">
        <f t="shared" si="38"/>
        <v/>
      </c>
    </row>
    <row r="2424" spans="1:19" x14ac:dyDescent="0.25">
      <c r="A2424">
        <v>449</v>
      </c>
      <c r="B2424" t="s">
        <v>6097</v>
      </c>
      <c r="D2424" t="s">
        <v>6064</v>
      </c>
      <c r="E2424">
        <v>2</v>
      </c>
      <c r="F2424">
        <v>0</v>
      </c>
      <c r="H2424" t="s">
        <v>7333</v>
      </c>
      <c r="I2424">
        <v>6</v>
      </c>
      <c r="J2424" t="s">
        <v>5102</v>
      </c>
      <c r="K2424">
        <v>100</v>
      </c>
      <c r="M2424" t="s">
        <v>7333</v>
      </c>
      <c r="O2424">
        <v>20</v>
      </c>
      <c r="P2424">
        <v>1</v>
      </c>
      <c r="Q2424">
        <v>20</v>
      </c>
      <c r="S2424" t="str">
        <f t="shared" si="38"/>
        <v/>
      </c>
    </row>
    <row r="2425" spans="1:19" x14ac:dyDescent="0.25">
      <c r="A2425">
        <v>449</v>
      </c>
      <c r="B2425" t="s">
        <v>6097</v>
      </c>
      <c r="D2425" t="s">
        <v>4646</v>
      </c>
      <c r="E2425">
        <v>2</v>
      </c>
      <c r="F2425">
        <v>0</v>
      </c>
      <c r="H2425" t="s">
        <v>7333</v>
      </c>
      <c r="I2425">
        <v>1</v>
      </c>
      <c r="J2425" t="s">
        <v>5114</v>
      </c>
      <c r="K2425">
        <v>100</v>
      </c>
      <c r="L2425" t="s">
        <v>3318</v>
      </c>
      <c r="M2425" t="s">
        <v>7333</v>
      </c>
      <c r="O2425">
        <v>15</v>
      </c>
      <c r="P2425">
        <v>1</v>
      </c>
      <c r="Q2425">
        <v>15</v>
      </c>
      <c r="S2425" t="str">
        <f t="shared" si="38"/>
        <v/>
      </c>
    </row>
    <row r="2426" spans="1:19" x14ac:dyDescent="0.25">
      <c r="A2426">
        <v>449</v>
      </c>
      <c r="B2426" t="s">
        <v>6097</v>
      </c>
      <c r="D2426" t="s">
        <v>4646</v>
      </c>
      <c r="E2426">
        <v>2</v>
      </c>
      <c r="F2426">
        <v>0</v>
      </c>
      <c r="H2426" t="s">
        <v>7333</v>
      </c>
      <c r="I2426">
        <v>6</v>
      </c>
      <c r="J2426" t="s">
        <v>5102</v>
      </c>
      <c r="K2426">
        <v>100</v>
      </c>
      <c r="L2426" t="s">
        <v>3318</v>
      </c>
      <c r="M2426" t="s">
        <v>7333</v>
      </c>
      <c r="O2426">
        <v>20</v>
      </c>
      <c r="P2426">
        <v>1</v>
      </c>
      <c r="Q2426">
        <v>20</v>
      </c>
      <c r="S2426" t="str">
        <f t="shared" si="38"/>
        <v/>
      </c>
    </row>
    <row r="2427" spans="1:19" x14ac:dyDescent="0.25">
      <c r="A2427">
        <v>449</v>
      </c>
      <c r="B2427" t="s">
        <v>6097</v>
      </c>
      <c r="D2427" t="s">
        <v>6064</v>
      </c>
      <c r="E2427">
        <v>9</v>
      </c>
      <c r="F2427">
        <v>0</v>
      </c>
      <c r="H2427" t="s">
        <v>7333</v>
      </c>
      <c r="I2427">
        <v>1</v>
      </c>
      <c r="J2427" t="s">
        <v>32</v>
      </c>
      <c r="K2427">
        <v>100</v>
      </c>
      <c r="M2427" t="s">
        <v>7333</v>
      </c>
      <c r="Q2427">
        <v>1</v>
      </c>
      <c r="S2427" t="str">
        <f t="shared" si="38"/>
        <v/>
      </c>
    </row>
    <row r="2428" spans="1:19" x14ac:dyDescent="0.25">
      <c r="A2428">
        <v>449</v>
      </c>
      <c r="B2428" t="s">
        <v>6097</v>
      </c>
      <c r="D2428" t="s">
        <v>4646</v>
      </c>
      <c r="E2428">
        <v>9</v>
      </c>
      <c r="F2428">
        <v>0</v>
      </c>
      <c r="H2428" t="s">
        <v>7333</v>
      </c>
      <c r="I2428">
        <v>1</v>
      </c>
      <c r="J2428" t="s">
        <v>32</v>
      </c>
      <c r="K2428">
        <v>25</v>
      </c>
      <c r="M2428" t="s">
        <v>7333</v>
      </c>
      <c r="Q2428">
        <v>1</v>
      </c>
      <c r="S2428" t="str">
        <f t="shared" si="38"/>
        <v/>
      </c>
    </row>
    <row r="2429" spans="1:19" x14ac:dyDescent="0.25">
      <c r="A2429">
        <v>449</v>
      </c>
      <c r="B2429" t="s">
        <v>6097</v>
      </c>
      <c r="D2429" t="s">
        <v>4646</v>
      </c>
      <c r="E2429">
        <v>9</v>
      </c>
      <c r="F2429">
        <v>0</v>
      </c>
      <c r="H2429" t="s">
        <v>7333</v>
      </c>
      <c r="I2429">
        <v>2</v>
      </c>
      <c r="J2429" t="s">
        <v>28</v>
      </c>
      <c r="K2429">
        <v>75</v>
      </c>
      <c r="M2429" t="s">
        <v>7333</v>
      </c>
      <c r="Q2429">
        <v>1</v>
      </c>
      <c r="S2429" t="str">
        <f t="shared" si="38"/>
        <v/>
      </c>
    </row>
    <row r="2430" spans="1:19" x14ac:dyDescent="0.25">
      <c r="A2430">
        <v>450</v>
      </c>
      <c r="B2430" t="s">
        <v>3319</v>
      </c>
      <c r="D2430" t="s">
        <v>6145</v>
      </c>
      <c r="E2430">
        <v>1</v>
      </c>
      <c r="F2430">
        <v>0</v>
      </c>
      <c r="H2430" t="s">
        <v>7333</v>
      </c>
      <c r="I2430">
        <v>135</v>
      </c>
      <c r="J2430" t="s">
        <v>2291</v>
      </c>
      <c r="K2430">
        <v>25</v>
      </c>
      <c r="M2430" t="s">
        <v>7333</v>
      </c>
      <c r="N2430">
        <v>1</v>
      </c>
      <c r="O2430">
        <v>1</v>
      </c>
      <c r="P2430">
        <v>1</v>
      </c>
      <c r="Q2430">
        <v>1</v>
      </c>
      <c r="S2430">
        <f t="shared" si="38"/>
        <v>135</v>
      </c>
    </row>
    <row r="2431" spans="1:19" x14ac:dyDescent="0.25">
      <c r="A2431">
        <v>450</v>
      </c>
      <c r="B2431" t="s">
        <v>3319</v>
      </c>
      <c r="D2431" t="s">
        <v>6145</v>
      </c>
      <c r="E2431">
        <v>1</v>
      </c>
      <c r="F2431">
        <v>0</v>
      </c>
      <c r="H2431" t="s">
        <v>7333</v>
      </c>
      <c r="I2431">
        <v>31</v>
      </c>
      <c r="J2431" t="s">
        <v>327</v>
      </c>
      <c r="K2431">
        <v>25</v>
      </c>
      <c r="M2431" t="s">
        <v>7333</v>
      </c>
      <c r="N2431">
        <v>1</v>
      </c>
      <c r="O2431">
        <v>1</v>
      </c>
      <c r="P2431">
        <v>1</v>
      </c>
      <c r="Q2431">
        <v>1</v>
      </c>
      <c r="S2431">
        <f t="shared" si="38"/>
        <v>31</v>
      </c>
    </row>
    <row r="2432" spans="1:19" x14ac:dyDescent="0.25">
      <c r="A2432">
        <v>450</v>
      </c>
      <c r="B2432" t="s">
        <v>3319</v>
      </c>
      <c r="D2432" t="s">
        <v>6145</v>
      </c>
      <c r="E2432">
        <v>1</v>
      </c>
      <c r="F2432">
        <v>0</v>
      </c>
      <c r="H2432" t="s">
        <v>7333</v>
      </c>
      <c r="I2432">
        <v>109</v>
      </c>
      <c r="J2432" t="s">
        <v>114</v>
      </c>
      <c r="K2432">
        <v>100</v>
      </c>
      <c r="M2432" t="s">
        <v>7333</v>
      </c>
      <c r="N2432">
        <v>1</v>
      </c>
      <c r="O2432">
        <v>4</v>
      </c>
      <c r="P2432">
        <v>7</v>
      </c>
      <c r="Q2432">
        <v>28</v>
      </c>
      <c r="S2432">
        <f t="shared" si="38"/>
        <v>109</v>
      </c>
    </row>
    <row r="2433" spans="1:19" x14ac:dyDescent="0.25">
      <c r="A2433">
        <v>450</v>
      </c>
      <c r="B2433" t="s">
        <v>3319</v>
      </c>
      <c r="D2433" t="s">
        <v>6145</v>
      </c>
      <c r="E2433">
        <v>1</v>
      </c>
      <c r="F2433">
        <v>0</v>
      </c>
      <c r="H2433" t="s">
        <v>7333</v>
      </c>
      <c r="I2433">
        <v>154</v>
      </c>
      <c r="J2433" t="s">
        <v>3320</v>
      </c>
      <c r="K2433">
        <v>10</v>
      </c>
      <c r="M2433" t="s">
        <v>7333</v>
      </c>
      <c r="N2433">
        <v>1</v>
      </c>
      <c r="O2433">
        <v>1</v>
      </c>
      <c r="P2433">
        <v>1</v>
      </c>
      <c r="Q2433">
        <v>1</v>
      </c>
      <c r="S2433">
        <f t="shared" si="38"/>
        <v>154</v>
      </c>
    </row>
    <row r="2434" spans="1:19" x14ac:dyDescent="0.25">
      <c r="A2434">
        <v>450</v>
      </c>
      <c r="B2434" t="s">
        <v>3319</v>
      </c>
      <c r="D2434" t="s">
        <v>4645</v>
      </c>
      <c r="E2434">
        <v>2</v>
      </c>
      <c r="F2434">
        <v>0</v>
      </c>
      <c r="H2434" t="s">
        <v>7333</v>
      </c>
      <c r="I2434">
        <v>1</v>
      </c>
      <c r="J2434" t="s">
        <v>5114</v>
      </c>
      <c r="K2434">
        <v>100</v>
      </c>
      <c r="M2434" t="s">
        <v>7333</v>
      </c>
      <c r="O2434">
        <v>15</v>
      </c>
      <c r="P2434">
        <v>1</v>
      </c>
      <c r="Q2434">
        <v>15</v>
      </c>
      <c r="S2434" t="str">
        <f t="shared" si="38"/>
        <v/>
      </c>
    </row>
    <row r="2435" spans="1:19" x14ac:dyDescent="0.25">
      <c r="A2435">
        <v>450</v>
      </c>
      <c r="B2435" t="s">
        <v>3319</v>
      </c>
      <c r="D2435" t="s">
        <v>4645</v>
      </c>
      <c r="E2435">
        <v>2</v>
      </c>
      <c r="F2435">
        <v>0</v>
      </c>
      <c r="H2435" t="s">
        <v>7333</v>
      </c>
      <c r="I2435">
        <v>6</v>
      </c>
      <c r="J2435" t="s">
        <v>5102</v>
      </c>
      <c r="K2435">
        <v>100</v>
      </c>
      <c r="M2435" t="s">
        <v>7333</v>
      </c>
      <c r="O2435">
        <v>20</v>
      </c>
      <c r="P2435">
        <v>1</v>
      </c>
      <c r="Q2435">
        <v>20</v>
      </c>
      <c r="S2435" t="str">
        <f t="shared" si="38"/>
        <v/>
      </c>
    </row>
    <row r="2436" spans="1:19" x14ac:dyDescent="0.25">
      <c r="A2436">
        <v>450</v>
      </c>
      <c r="B2436" t="s">
        <v>3319</v>
      </c>
      <c r="D2436" t="s">
        <v>4646</v>
      </c>
      <c r="E2436">
        <v>2</v>
      </c>
      <c r="F2436">
        <v>0</v>
      </c>
      <c r="H2436" t="s">
        <v>7333</v>
      </c>
      <c r="I2436">
        <v>1</v>
      </c>
      <c r="J2436" t="s">
        <v>5114</v>
      </c>
      <c r="K2436">
        <v>100</v>
      </c>
      <c r="L2436" t="s">
        <v>3318</v>
      </c>
      <c r="M2436" t="s">
        <v>7333</v>
      </c>
      <c r="O2436">
        <v>15</v>
      </c>
      <c r="P2436">
        <v>1</v>
      </c>
      <c r="Q2436">
        <v>15</v>
      </c>
      <c r="S2436" t="str">
        <f t="shared" si="38"/>
        <v/>
      </c>
    </row>
    <row r="2437" spans="1:19" x14ac:dyDescent="0.25">
      <c r="A2437">
        <v>450</v>
      </c>
      <c r="B2437" t="s">
        <v>3319</v>
      </c>
      <c r="D2437" t="s">
        <v>4646</v>
      </c>
      <c r="E2437">
        <v>2</v>
      </c>
      <c r="F2437">
        <v>0</v>
      </c>
      <c r="H2437" t="s">
        <v>7333</v>
      </c>
      <c r="I2437">
        <v>6</v>
      </c>
      <c r="J2437" t="s">
        <v>5102</v>
      </c>
      <c r="K2437">
        <v>100</v>
      </c>
      <c r="L2437" t="s">
        <v>3318</v>
      </c>
      <c r="M2437" t="s">
        <v>7333</v>
      </c>
      <c r="O2437">
        <v>20</v>
      </c>
      <c r="P2437">
        <v>1</v>
      </c>
      <c r="Q2437">
        <v>20</v>
      </c>
      <c r="S2437" t="str">
        <f t="shared" si="38"/>
        <v/>
      </c>
    </row>
    <row r="2438" spans="1:19" x14ac:dyDescent="0.25">
      <c r="A2438">
        <v>450</v>
      </c>
      <c r="B2438" t="s">
        <v>3319</v>
      </c>
      <c r="D2438" t="s">
        <v>4645</v>
      </c>
      <c r="E2438">
        <v>9</v>
      </c>
      <c r="F2438">
        <v>0</v>
      </c>
      <c r="H2438" t="s">
        <v>7333</v>
      </c>
      <c r="I2438">
        <v>1</v>
      </c>
      <c r="J2438" t="s">
        <v>32</v>
      </c>
      <c r="K2438">
        <v>100</v>
      </c>
      <c r="M2438" t="s">
        <v>7333</v>
      </c>
      <c r="Q2438">
        <v>1</v>
      </c>
      <c r="S2438" t="str">
        <f t="shared" si="38"/>
        <v/>
      </c>
    </row>
    <row r="2439" spans="1:19" x14ac:dyDescent="0.25">
      <c r="A2439">
        <v>450</v>
      </c>
      <c r="B2439" t="s">
        <v>3319</v>
      </c>
      <c r="D2439" t="s">
        <v>4646</v>
      </c>
      <c r="E2439">
        <v>9</v>
      </c>
      <c r="F2439">
        <v>0</v>
      </c>
      <c r="H2439" t="s">
        <v>7333</v>
      </c>
      <c r="I2439">
        <v>1</v>
      </c>
      <c r="J2439" t="s">
        <v>32</v>
      </c>
      <c r="K2439">
        <v>30.8</v>
      </c>
      <c r="M2439" t="s">
        <v>7333</v>
      </c>
      <c r="Q2439">
        <v>1</v>
      </c>
      <c r="S2439" t="str">
        <f t="shared" si="38"/>
        <v/>
      </c>
    </row>
    <row r="2440" spans="1:19" x14ac:dyDescent="0.25">
      <c r="A2440">
        <v>450</v>
      </c>
      <c r="B2440" t="s">
        <v>3319</v>
      </c>
      <c r="D2440" t="s">
        <v>4646</v>
      </c>
      <c r="E2440">
        <v>9</v>
      </c>
      <c r="F2440">
        <v>0</v>
      </c>
      <c r="H2440" t="s">
        <v>7333</v>
      </c>
      <c r="I2440">
        <v>2</v>
      </c>
      <c r="J2440" t="s">
        <v>28</v>
      </c>
      <c r="K2440">
        <v>69.2</v>
      </c>
      <c r="M2440" t="s">
        <v>7333</v>
      </c>
      <c r="Q2440">
        <v>1</v>
      </c>
      <c r="S2440" t="str">
        <f t="shared" si="38"/>
        <v/>
      </c>
    </row>
    <row r="2441" spans="1:19" x14ac:dyDescent="0.25">
      <c r="A2441">
        <v>452</v>
      </c>
      <c r="B2441" t="s">
        <v>3304</v>
      </c>
      <c r="D2441" t="s">
        <v>4645</v>
      </c>
      <c r="E2441">
        <v>2</v>
      </c>
      <c r="F2441">
        <v>0</v>
      </c>
      <c r="H2441" t="s">
        <v>7333</v>
      </c>
      <c r="I2441">
        <v>1</v>
      </c>
      <c r="J2441" t="s">
        <v>5114</v>
      </c>
      <c r="K2441">
        <v>50</v>
      </c>
      <c r="M2441" t="s">
        <v>7333</v>
      </c>
      <c r="O2441">
        <v>10</v>
      </c>
      <c r="P2441">
        <v>1</v>
      </c>
      <c r="Q2441">
        <v>10</v>
      </c>
      <c r="S2441" t="str">
        <f t="shared" si="38"/>
        <v/>
      </c>
    </row>
    <row r="2442" spans="1:19" x14ac:dyDescent="0.25">
      <c r="A2442">
        <v>452</v>
      </c>
      <c r="B2442" t="s">
        <v>3304</v>
      </c>
      <c r="D2442" t="s">
        <v>4645</v>
      </c>
      <c r="E2442">
        <v>2</v>
      </c>
      <c r="F2442">
        <v>0</v>
      </c>
      <c r="H2442" t="s">
        <v>7333</v>
      </c>
      <c r="I2442">
        <v>6</v>
      </c>
      <c r="J2442" t="s">
        <v>5102</v>
      </c>
      <c r="K2442">
        <v>50</v>
      </c>
      <c r="M2442" t="s">
        <v>7333</v>
      </c>
      <c r="O2442">
        <v>10</v>
      </c>
      <c r="P2442">
        <v>1</v>
      </c>
      <c r="Q2442">
        <v>10</v>
      </c>
      <c r="S2442" t="str">
        <f t="shared" si="38"/>
        <v/>
      </c>
    </row>
    <row r="2443" spans="1:19" x14ac:dyDescent="0.25">
      <c r="A2443">
        <v>452</v>
      </c>
      <c r="B2443" t="s">
        <v>3304</v>
      </c>
      <c r="D2443" t="s">
        <v>4645</v>
      </c>
      <c r="E2443">
        <v>9</v>
      </c>
      <c r="F2443">
        <v>0</v>
      </c>
      <c r="H2443" t="s">
        <v>7333</v>
      </c>
      <c r="I2443">
        <v>1</v>
      </c>
      <c r="J2443" t="s">
        <v>32</v>
      </c>
      <c r="K2443">
        <v>100</v>
      </c>
      <c r="M2443" t="s">
        <v>7333</v>
      </c>
      <c r="Q2443">
        <v>1</v>
      </c>
      <c r="S2443" t="str">
        <f t="shared" si="38"/>
        <v/>
      </c>
    </row>
    <row r="2444" spans="1:19" x14ac:dyDescent="0.25">
      <c r="A2444">
        <v>455</v>
      </c>
      <c r="B2444" t="s">
        <v>3333</v>
      </c>
      <c r="D2444" t="s">
        <v>6102</v>
      </c>
      <c r="E2444">
        <v>1</v>
      </c>
      <c r="F2444">
        <v>0</v>
      </c>
      <c r="H2444" t="s">
        <v>7333</v>
      </c>
      <c r="I2444">
        <v>939</v>
      </c>
      <c r="J2444" t="s">
        <v>3715</v>
      </c>
      <c r="K2444">
        <v>100</v>
      </c>
      <c r="L2444" t="s">
        <v>3783</v>
      </c>
      <c r="M2444" t="s">
        <v>7333</v>
      </c>
      <c r="N2444">
        <v>2.5</v>
      </c>
      <c r="O2444">
        <v>1</v>
      </c>
      <c r="P2444">
        <v>1</v>
      </c>
      <c r="Q2444">
        <v>2.5</v>
      </c>
      <c r="S2444">
        <f t="shared" si="38"/>
        <v>939</v>
      </c>
    </row>
    <row r="2445" spans="1:19" x14ac:dyDescent="0.25">
      <c r="A2445">
        <v>455</v>
      </c>
      <c r="B2445" t="s">
        <v>3333</v>
      </c>
      <c r="D2445" t="s">
        <v>6102</v>
      </c>
      <c r="E2445">
        <v>1</v>
      </c>
      <c r="F2445">
        <v>0</v>
      </c>
      <c r="H2445" t="s">
        <v>7333</v>
      </c>
      <c r="I2445">
        <v>373</v>
      </c>
      <c r="J2445" t="s">
        <v>356</v>
      </c>
      <c r="K2445">
        <v>0</v>
      </c>
      <c r="M2445" t="s">
        <v>7333</v>
      </c>
      <c r="N2445">
        <v>2.5</v>
      </c>
      <c r="O2445">
        <v>1</v>
      </c>
      <c r="P2445">
        <v>1</v>
      </c>
      <c r="Q2445">
        <v>2.5</v>
      </c>
      <c r="S2445">
        <f t="shared" si="38"/>
        <v>373</v>
      </c>
    </row>
    <row r="2446" spans="1:19" x14ac:dyDescent="0.25">
      <c r="A2446">
        <v>455</v>
      </c>
      <c r="B2446" t="s">
        <v>3333</v>
      </c>
      <c r="D2446" t="s">
        <v>6102</v>
      </c>
      <c r="E2446">
        <v>2</v>
      </c>
      <c r="F2446">
        <v>0</v>
      </c>
      <c r="H2446" t="s">
        <v>7333</v>
      </c>
      <c r="I2446">
        <v>14</v>
      </c>
      <c r="J2446" t="s">
        <v>47</v>
      </c>
      <c r="K2446">
        <v>100</v>
      </c>
      <c r="M2446" t="s">
        <v>7333</v>
      </c>
      <c r="O2446">
        <v>4</v>
      </c>
      <c r="P2446">
        <v>1</v>
      </c>
      <c r="Q2446">
        <v>4</v>
      </c>
      <c r="S2446" t="str">
        <f t="shared" si="38"/>
        <v/>
      </c>
    </row>
    <row r="2447" spans="1:19" x14ac:dyDescent="0.25">
      <c r="A2447">
        <v>455</v>
      </c>
      <c r="B2447" t="s">
        <v>3333</v>
      </c>
      <c r="D2447" t="s">
        <v>6102</v>
      </c>
      <c r="E2447">
        <v>9</v>
      </c>
      <c r="F2447">
        <v>0</v>
      </c>
      <c r="H2447" t="s">
        <v>7333</v>
      </c>
      <c r="I2447">
        <v>1</v>
      </c>
      <c r="J2447" t="s">
        <v>32</v>
      </c>
      <c r="K2447">
        <v>1</v>
      </c>
      <c r="M2447" t="s">
        <v>7333</v>
      </c>
      <c r="Q2447">
        <v>1</v>
      </c>
      <c r="S2447" t="str">
        <f t="shared" si="38"/>
        <v/>
      </c>
    </row>
    <row r="2448" spans="1:19" x14ac:dyDescent="0.25">
      <c r="A2448">
        <v>456</v>
      </c>
      <c r="B2448" t="s">
        <v>3334</v>
      </c>
      <c r="D2448" t="s">
        <v>6102</v>
      </c>
      <c r="E2448">
        <v>1</v>
      </c>
      <c r="F2448">
        <v>0</v>
      </c>
      <c r="H2448" t="s">
        <v>7333</v>
      </c>
      <c r="I2448">
        <v>373</v>
      </c>
      <c r="J2448" t="s">
        <v>356</v>
      </c>
      <c r="K2448">
        <v>100</v>
      </c>
      <c r="L2448" t="s">
        <v>3783</v>
      </c>
      <c r="M2448" t="s">
        <v>7333</v>
      </c>
      <c r="N2448">
        <v>3</v>
      </c>
      <c r="O2448">
        <v>1</v>
      </c>
      <c r="P2448">
        <v>1</v>
      </c>
      <c r="Q2448">
        <v>3</v>
      </c>
      <c r="S2448">
        <f t="shared" si="38"/>
        <v>373</v>
      </c>
    </row>
    <row r="2449" spans="1:19" x14ac:dyDescent="0.25">
      <c r="A2449">
        <v>456</v>
      </c>
      <c r="B2449" t="s">
        <v>3334</v>
      </c>
      <c r="D2449" t="s">
        <v>6102</v>
      </c>
      <c r="E2449">
        <v>2</v>
      </c>
      <c r="F2449">
        <v>0</v>
      </c>
      <c r="H2449" t="s">
        <v>7333</v>
      </c>
      <c r="I2449">
        <v>6</v>
      </c>
      <c r="J2449" t="s">
        <v>5102</v>
      </c>
      <c r="K2449">
        <v>100</v>
      </c>
      <c r="M2449" t="s">
        <v>7333</v>
      </c>
      <c r="O2449">
        <v>4</v>
      </c>
      <c r="P2449">
        <v>1</v>
      </c>
      <c r="Q2449">
        <v>4</v>
      </c>
      <c r="S2449" t="str">
        <f t="shared" si="38"/>
        <v/>
      </c>
    </row>
    <row r="2450" spans="1:19" x14ac:dyDescent="0.25">
      <c r="A2450">
        <v>456</v>
      </c>
      <c r="B2450" t="s">
        <v>3334</v>
      </c>
      <c r="D2450" t="s">
        <v>6102</v>
      </c>
      <c r="E2450">
        <v>9</v>
      </c>
      <c r="F2450">
        <v>0</v>
      </c>
      <c r="H2450" t="s">
        <v>7333</v>
      </c>
      <c r="I2450">
        <v>1</v>
      </c>
      <c r="J2450" t="s">
        <v>32</v>
      </c>
      <c r="K2450">
        <v>100</v>
      </c>
      <c r="M2450" t="s">
        <v>7333</v>
      </c>
      <c r="Q2450">
        <v>1</v>
      </c>
      <c r="S2450" t="str">
        <f t="shared" si="38"/>
        <v/>
      </c>
    </row>
    <row r="2451" spans="1:19" x14ac:dyDescent="0.25">
      <c r="A2451">
        <v>457</v>
      </c>
      <c r="B2451" t="s">
        <v>3335</v>
      </c>
      <c r="D2451" t="s">
        <v>6102</v>
      </c>
      <c r="E2451">
        <v>1</v>
      </c>
      <c r="F2451">
        <v>1</v>
      </c>
      <c r="G2451" t="s">
        <v>3784</v>
      </c>
      <c r="H2451" t="s">
        <v>7333</v>
      </c>
      <c r="I2451">
        <v>1</v>
      </c>
      <c r="J2451" t="s">
        <v>201</v>
      </c>
      <c r="K2451">
        <v>18.600000000000001</v>
      </c>
      <c r="M2451" t="s">
        <v>7333</v>
      </c>
      <c r="N2451">
        <v>1</v>
      </c>
      <c r="O2451">
        <v>1</v>
      </c>
      <c r="P2451">
        <v>1</v>
      </c>
      <c r="Q2451">
        <v>1</v>
      </c>
      <c r="S2451">
        <f t="shared" si="38"/>
        <v>1</v>
      </c>
    </row>
    <row r="2452" spans="1:19" x14ac:dyDescent="0.25">
      <c r="A2452">
        <v>457</v>
      </c>
      <c r="B2452" t="s">
        <v>3335</v>
      </c>
      <c r="D2452" t="s">
        <v>6102</v>
      </c>
      <c r="E2452">
        <v>1</v>
      </c>
      <c r="F2452">
        <v>1</v>
      </c>
      <c r="G2452" t="s">
        <v>3784</v>
      </c>
      <c r="H2452" t="s">
        <v>7333</v>
      </c>
      <c r="I2452">
        <v>940</v>
      </c>
      <c r="J2452" t="s">
        <v>3716</v>
      </c>
      <c r="K2452">
        <v>10</v>
      </c>
      <c r="M2452" t="s">
        <v>7333</v>
      </c>
      <c r="N2452">
        <v>1</v>
      </c>
      <c r="O2452">
        <v>1</v>
      </c>
      <c r="P2452">
        <v>1</v>
      </c>
      <c r="Q2452">
        <v>1</v>
      </c>
      <c r="S2452">
        <f t="shared" si="38"/>
        <v>940</v>
      </c>
    </row>
    <row r="2453" spans="1:19" x14ac:dyDescent="0.25">
      <c r="A2453">
        <v>457</v>
      </c>
      <c r="B2453" t="s">
        <v>3335</v>
      </c>
      <c r="D2453" t="s">
        <v>6102</v>
      </c>
      <c r="E2453">
        <v>1</v>
      </c>
      <c r="F2453">
        <v>2</v>
      </c>
      <c r="G2453" t="s">
        <v>3785</v>
      </c>
      <c r="H2453" t="s">
        <v>7333</v>
      </c>
      <c r="I2453">
        <v>941</v>
      </c>
      <c r="J2453" t="s">
        <v>3717</v>
      </c>
      <c r="K2453">
        <v>25</v>
      </c>
      <c r="M2453" t="s">
        <v>7333</v>
      </c>
      <c r="N2453">
        <v>1</v>
      </c>
      <c r="O2453">
        <v>1</v>
      </c>
      <c r="P2453">
        <v>1</v>
      </c>
      <c r="Q2453">
        <v>1</v>
      </c>
      <c r="S2453">
        <f t="shared" ref="S2453:S2516" si="39">IF(E2453=1, I2453, "")</f>
        <v>941</v>
      </c>
    </row>
    <row r="2454" spans="1:19" x14ac:dyDescent="0.25">
      <c r="A2454">
        <v>457</v>
      </c>
      <c r="B2454" t="s">
        <v>3335</v>
      </c>
      <c r="D2454" t="s">
        <v>6102</v>
      </c>
      <c r="E2454">
        <v>1</v>
      </c>
      <c r="F2454">
        <v>2</v>
      </c>
      <c r="G2454" t="s">
        <v>3785</v>
      </c>
      <c r="H2454" t="s">
        <v>7333</v>
      </c>
      <c r="I2454">
        <v>942</v>
      </c>
      <c r="J2454" t="s">
        <v>3718</v>
      </c>
      <c r="K2454">
        <v>46.4</v>
      </c>
      <c r="M2454" t="s">
        <v>7333</v>
      </c>
      <c r="N2454">
        <v>1</v>
      </c>
      <c r="O2454">
        <v>1</v>
      </c>
      <c r="P2454">
        <v>1</v>
      </c>
      <c r="Q2454">
        <v>1</v>
      </c>
      <c r="S2454">
        <f t="shared" si="39"/>
        <v>942</v>
      </c>
    </row>
    <row r="2455" spans="1:19" x14ac:dyDescent="0.25">
      <c r="A2455">
        <v>457</v>
      </c>
      <c r="B2455" t="s">
        <v>3335</v>
      </c>
      <c r="D2455" t="s">
        <v>6102</v>
      </c>
      <c r="E2455">
        <v>2</v>
      </c>
      <c r="F2455">
        <v>0</v>
      </c>
      <c r="H2455" t="s">
        <v>7333</v>
      </c>
      <c r="I2455">
        <v>14</v>
      </c>
      <c r="J2455" t="s">
        <v>47</v>
      </c>
      <c r="K2455">
        <v>100</v>
      </c>
      <c r="M2455" t="s">
        <v>7333</v>
      </c>
      <c r="O2455">
        <v>4</v>
      </c>
      <c r="P2455">
        <v>1</v>
      </c>
      <c r="Q2455">
        <v>4</v>
      </c>
      <c r="S2455" t="str">
        <f t="shared" si="39"/>
        <v/>
      </c>
    </row>
    <row r="2456" spans="1:19" x14ac:dyDescent="0.25">
      <c r="A2456">
        <v>457</v>
      </c>
      <c r="B2456" t="s">
        <v>3335</v>
      </c>
      <c r="D2456" t="s">
        <v>6103</v>
      </c>
      <c r="E2456">
        <v>9</v>
      </c>
      <c r="F2456">
        <v>0</v>
      </c>
      <c r="H2456" t="s">
        <v>7333</v>
      </c>
      <c r="I2456">
        <v>1</v>
      </c>
      <c r="J2456" t="s">
        <v>32</v>
      </c>
      <c r="K2456">
        <v>100</v>
      </c>
      <c r="M2456" t="s">
        <v>7333</v>
      </c>
      <c r="Q2456">
        <v>1</v>
      </c>
      <c r="S2456" t="str">
        <f t="shared" si="39"/>
        <v/>
      </c>
    </row>
    <row r="2457" spans="1:19" x14ac:dyDescent="0.25">
      <c r="A2457">
        <v>458</v>
      </c>
      <c r="B2457" t="s">
        <v>3336</v>
      </c>
      <c r="D2457" t="s">
        <v>6102</v>
      </c>
      <c r="E2457">
        <v>1</v>
      </c>
      <c r="F2457">
        <v>0</v>
      </c>
      <c r="H2457" t="s">
        <v>7333</v>
      </c>
      <c r="I2457">
        <v>943</v>
      </c>
      <c r="J2457" t="s">
        <v>3719</v>
      </c>
      <c r="K2457">
        <v>0</v>
      </c>
      <c r="M2457" t="s">
        <v>7333</v>
      </c>
      <c r="N2457">
        <v>2.8</v>
      </c>
      <c r="O2457">
        <v>1</v>
      </c>
      <c r="P2457">
        <v>1</v>
      </c>
      <c r="Q2457">
        <v>2.8</v>
      </c>
      <c r="S2457">
        <f t="shared" si="39"/>
        <v>943</v>
      </c>
    </row>
    <row r="2458" spans="1:19" x14ac:dyDescent="0.25">
      <c r="A2458">
        <v>458</v>
      </c>
      <c r="B2458" t="s">
        <v>3336</v>
      </c>
      <c r="D2458" t="s">
        <v>6102</v>
      </c>
      <c r="E2458">
        <v>1</v>
      </c>
      <c r="F2458">
        <v>0</v>
      </c>
      <c r="H2458" t="s">
        <v>7333</v>
      </c>
      <c r="I2458">
        <v>944</v>
      </c>
      <c r="J2458" t="s">
        <v>3720</v>
      </c>
      <c r="K2458">
        <v>100</v>
      </c>
      <c r="M2458" t="s">
        <v>7333</v>
      </c>
      <c r="N2458">
        <v>2.8</v>
      </c>
      <c r="O2458">
        <v>1</v>
      </c>
      <c r="P2458">
        <v>1</v>
      </c>
      <c r="Q2458">
        <v>2.8</v>
      </c>
      <c r="S2458">
        <f t="shared" si="39"/>
        <v>944</v>
      </c>
    </row>
    <row r="2459" spans="1:19" x14ac:dyDescent="0.25">
      <c r="A2459">
        <v>458</v>
      </c>
      <c r="B2459" t="s">
        <v>3336</v>
      </c>
      <c r="D2459" t="s">
        <v>6102</v>
      </c>
      <c r="E2459">
        <v>2</v>
      </c>
      <c r="F2459">
        <v>0</v>
      </c>
      <c r="H2459" t="s">
        <v>7333</v>
      </c>
      <c r="I2459">
        <v>14</v>
      </c>
      <c r="J2459" t="s">
        <v>47</v>
      </c>
      <c r="K2459">
        <v>100</v>
      </c>
      <c r="M2459" t="s">
        <v>7333</v>
      </c>
      <c r="O2459">
        <v>4</v>
      </c>
      <c r="P2459">
        <v>1</v>
      </c>
      <c r="Q2459">
        <v>4</v>
      </c>
      <c r="S2459" t="str">
        <f t="shared" si="39"/>
        <v/>
      </c>
    </row>
    <row r="2460" spans="1:19" x14ac:dyDescent="0.25">
      <c r="A2460">
        <v>458</v>
      </c>
      <c r="B2460" t="s">
        <v>3336</v>
      </c>
      <c r="D2460" t="s">
        <v>6103</v>
      </c>
      <c r="E2460">
        <v>9</v>
      </c>
      <c r="F2460">
        <v>0</v>
      </c>
      <c r="H2460" t="s">
        <v>7333</v>
      </c>
      <c r="I2460">
        <v>1</v>
      </c>
      <c r="J2460" t="s">
        <v>32</v>
      </c>
      <c r="K2460">
        <v>100</v>
      </c>
      <c r="M2460" t="s">
        <v>7333</v>
      </c>
      <c r="Q2460">
        <v>1</v>
      </c>
      <c r="S2460" t="str">
        <f t="shared" si="39"/>
        <v/>
      </c>
    </row>
    <row r="2461" spans="1:19" x14ac:dyDescent="0.25">
      <c r="A2461">
        <v>459</v>
      </c>
      <c r="B2461" t="s">
        <v>3332</v>
      </c>
      <c r="D2461" t="s">
        <v>6102</v>
      </c>
      <c r="E2461">
        <v>1</v>
      </c>
      <c r="F2461">
        <v>0</v>
      </c>
      <c r="H2461" t="s">
        <v>7333</v>
      </c>
      <c r="I2461">
        <v>1</v>
      </c>
      <c r="J2461" t="s">
        <v>201</v>
      </c>
      <c r="K2461">
        <v>100</v>
      </c>
      <c r="L2461" t="s">
        <v>3786</v>
      </c>
      <c r="M2461" t="s">
        <v>7333</v>
      </c>
      <c r="N2461">
        <v>1</v>
      </c>
      <c r="O2461">
        <v>1</v>
      </c>
      <c r="P2461">
        <v>1</v>
      </c>
      <c r="Q2461">
        <v>1</v>
      </c>
      <c r="S2461">
        <f t="shared" si="39"/>
        <v>1</v>
      </c>
    </row>
    <row r="2462" spans="1:19" x14ac:dyDescent="0.25">
      <c r="A2462">
        <v>459</v>
      </c>
      <c r="B2462" t="s">
        <v>3332</v>
      </c>
      <c r="D2462" t="s">
        <v>6102</v>
      </c>
      <c r="E2462">
        <v>1</v>
      </c>
      <c r="F2462">
        <v>0</v>
      </c>
      <c r="H2462" t="s">
        <v>7333</v>
      </c>
      <c r="I2462">
        <v>943</v>
      </c>
      <c r="J2462" t="s">
        <v>3719</v>
      </c>
      <c r="K2462">
        <v>50</v>
      </c>
      <c r="L2462" t="s">
        <v>3787</v>
      </c>
      <c r="M2462" t="s">
        <v>7333</v>
      </c>
      <c r="N2462">
        <v>2.8</v>
      </c>
      <c r="O2462">
        <v>1</v>
      </c>
      <c r="P2462">
        <v>1</v>
      </c>
      <c r="Q2462">
        <v>2.8</v>
      </c>
      <c r="S2462">
        <f t="shared" si="39"/>
        <v>943</v>
      </c>
    </row>
    <row r="2463" spans="1:19" x14ac:dyDescent="0.25">
      <c r="A2463">
        <v>459</v>
      </c>
      <c r="B2463" t="s">
        <v>3332</v>
      </c>
      <c r="D2463" t="s">
        <v>6102</v>
      </c>
      <c r="E2463">
        <v>1</v>
      </c>
      <c r="F2463">
        <v>0</v>
      </c>
      <c r="H2463" t="s">
        <v>7333</v>
      </c>
      <c r="I2463">
        <v>945</v>
      </c>
      <c r="J2463" t="s">
        <v>3721</v>
      </c>
      <c r="K2463">
        <v>50</v>
      </c>
      <c r="L2463" t="s">
        <v>3788</v>
      </c>
      <c r="M2463" t="s">
        <v>7333</v>
      </c>
      <c r="N2463">
        <v>2.5</v>
      </c>
      <c r="O2463">
        <v>1</v>
      </c>
      <c r="P2463">
        <v>1</v>
      </c>
      <c r="Q2463">
        <v>2.5</v>
      </c>
      <c r="S2463">
        <f t="shared" si="39"/>
        <v>945</v>
      </c>
    </row>
    <row r="2464" spans="1:19" x14ac:dyDescent="0.25">
      <c r="A2464">
        <v>459</v>
      </c>
      <c r="B2464" t="s">
        <v>3332</v>
      </c>
      <c r="D2464" t="s">
        <v>6102</v>
      </c>
      <c r="E2464">
        <v>1</v>
      </c>
      <c r="F2464">
        <v>0</v>
      </c>
      <c r="H2464" t="s">
        <v>7333</v>
      </c>
      <c r="I2464">
        <v>941</v>
      </c>
      <c r="J2464" t="s">
        <v>3717</v>
      </c>
      <c r="K2464">
        <v>0</v>
      </c>
      <c r="M2464" t="s">
        <v>7333</v>
      </c>
      <c r="N2464">
        <v>1</v>
      </c>
      <c r="O2464">
        <v>1</v>
      </c>
      <c r="P2464">
        <v>1</v>
      </c>
      <c r="Q2464">
        <v>1</v>
      </c>
      <c r="S2464">
        <f t="shared" si="39"/>
        <v>941</v>
      </c>
    </row>
    <row r="2465" spans="1:19" x14ac:dyDescent="0.25">
      <c r="A2465">
        <v>459</v>
      </c>
      <c r="B2465" t="s">
        <v>3332</v>
      </c>
      <c r="D2465" t="s">
        <v>6102</v>
      </c>
      <c r="E2465">
        <v>1</v>
      </c>
      <c r="F2465">
        <v>0</v>
      </c>
      <c r="H2465" t="s">
        <v>7333</v>
      </c>
      <c r="I2465">
        <v>944</v>
      </c>
      <c r="J2465" t="s">
        <v>3720</v>
      </c>
      <c r="K2465">
        <v>0</v>
      </c>
      <c r="M2465" t="s">
        <v>7333</v>
      </c>
      <c r="N2465">
        <v>2.8</v>
      </c>
      <c r="O2465">
        <v>1</v>
      </c>
      <c r="P2465">
        <v>1</v>
      </c>
      <c r="Q2465">
        <v>2.8</v>
      </c>
      <c r="S2465">
        <f t="shared" si="39"/>
        <v>944</v>
      </c>
    </row>
    <row r="2466" spans="1:19" x14ac:dyDescent="0.25">
      <c r="A2466">
        <v>459</v>
      </c>
      <c r="B2466" t="s">
        <v>3332</v>
      </c>
      <c r="D2466" t="s">
        <v>6102</v>
      </c>
      <c r="E2466">
        <v>1</v>
      </c>
      <c r="F2466">
        <v>0</v>
      </c>
      <c r="H2466" t="s">
        <v>7333</v>
      </c>
      <c r="I2466">
        <v>946</v>
      </c>
      <c r="J2466" t="s">
        <v>3722</v>
      </c>
      <c r="K2466">
        <v>0</v>
      </c>
      <c r="M2466" t="s">
        <v>7333</v>
      </c>
      <c r="N2466">
        <v>2.5</v>
      </c>
      <c r="O2466">
        <v>1</v>
      </c>
      <c r="P2466">
        <v>1</v>
      </c>
      <c r="Q2466">
        <v>2.5</v>
      </c>
      <c r="S2466">
        <f t="shared" si="39"/>
        <v>946</v>
      </c>
    </row>
    <row r="2467" spans="1:19" x14ac:dyDescent="0.25">
      <c r="A2467">
        <v>459</v>
      </c>
      <c r="B2467" t="s">
        <v>3332</v>
      </c>
      <c r="D2467" t="s">
        <v>6102</v>
      </c>
      <c r="E2467">
        <v>2</v>
      </c>
      <c r="F2467">
        <v>0</v>
      </c>
      <c r="H2467" t="s">
        <v>7333</v>
      </c>
      <c r="I2467">
        <v>14</v>
      </c>
      <c r="J2467" t="s">
        <v>47</v>
      </c>
      <c r="K2467">
        <v>100</v>
      </c>
      <c r="M2467" t="s">
        <v>7333</v>
      </c>
      <c r="O2467">
        <v>4</v>
      </c>
      <c r="P2467">
        <v>1</v>
      </c>
      <c r="Q2467">
        <v>4</v>
      </c>
      <c r="S2467" t="str">
        <f t="shared" si="39"/>
        <v/>
      </c>
    </row>
    <row r="2468" spans="1:19" x14ac:dyDescent="0.25">
      <c r="A2468">
        <v>459</v>
      </c>
      <c r="B2468" t="s">
        <v>3332</v>
      </c>
      <c r="D2468" t="s">
        <v>6103</v>
      </c>
      <c r="E2468">
        <v>9</v>
      </c>
      <c r="F2468">
        <v>0</v>
      </c>
      <c r="H2468" t="s">
        <v>7333</v>
      </c>
      <c r="I2468">
        <v>1</v>
      </c>
      <c r="J2468" t="s">
        <v>32</v>
      </c>
      <c r="K2468">
        <v>100</v>
      </c>
      <c r="M2468" t="s">
        <v>7333</v>
      </c>
      <c r="Q2468">
        <v>1</v>
      </c>
      <c r="S2468" t="str">
        <f t="shared" si="39"/>
        <v/>
      </c>
    </row>
    <row r="2469" spans="1:19" x14ac:dyDescent="0.25">
      <c r="A2469">
        <v>460</v>
      </c>
      <c r="B2469" t="s">
        <v>3337</v>
      </c>
      <c r="D2469" t="s">
        <v>6102</v>
      </c>
      <c r="E2469">
        <v>1</v>
      </c>
      <c r="F2469">
        <v>0</v>
      </c>
      <c r="H2469" t="s">
        <v>7333</v>
      </c>
      <c r="I2469">
        <v>947</v>
      </c>
      <c r="J2469" t="s">
        <v>3723</v>
      </c>
      <c r="K2469">
        <v>100</v>
      </c>
      <c r="L2469" t="s">
        <v>3789</v>
      </c>
      <c r="M2469" t="s">
        <v>7333</v>
      </c>
      <c r="N2469">
        <v>2</v>
      </c>
      <c r="O2469">
        <v>1</v>
      </c>
      <c r="P2469">
        <v>1</v>
      </c>
      <c r="Q2469">
        <v>2</v>
      </c>
      <c r="S2469">
        <f t="shared" si="39"/>
        <v>947</v>
      </c>
    </row>
    <row r="2470" spans="1:19" x14ac:dyDescent="0.25">
      <c r="A2470">
        <v>460</v>
      </c>
      <c r="B2470" t="s">
        <v>3337</v>
      </c>
      <c r="D2470" t="s">
        <v>6102</v>
      </c>
      <c r="E2470">
        <v>2</v>
      </c>
      <c r="F2470">
        <v>0</v>
      </c>
      <c r="H2470" t="s">
        <v>7333</v>
      </c>
      <c r="I2470">
        <v>14</v>
      </c>
      <c r="J2470" t="s">
        <v>47</v>
      </c>
      <c r="K2470">
        <v>100</v>
      </c>
      <c r="M2470" t="s">
        <v>7333</v>
      </c>
      <c r="O2470">
        <v>4</v>
      </c>
      <c r="P2470">
        <v>1</v>
      </c>
      <c r="Q2470">
        <v>4</v>
      </c>
      <c r="S2470" t="str">
        <f t="shared" si="39"/>
        <v/>
      </c>
    </row>
    <row r="2471" spans="1:19" x14ac:dyDescent="0.25">
      <c r="A2471">
        <v>460</v>
      </c>
      <c r="B2471" t="s">
        <v>3337</v>
      </c>
      <c r="D2471" t="s">
        <v>6103</v>
      </c>
      <c r="E2471">
        <v>9</v>
      </c>
      <c r="F2471">
        <v>0</v>
      </c>
      <c r="H2471" t="s">
        <v>7333</v>
      </c>
      <c r="I2471">
        <v>1</v>
      </c>
      <c r="J2471" t="s">
        <v>32</v>
      </c>
      <c r="K2471">
        <v>100</v>
      </c>
      <c r="M2471" t="s">
        <v>7333</v>
      </c>
      <c r="Q2471">
        <v>1</v>
      </c>
      <c r="S2471" t="str">
        <f t="shared" si="39"/>
        <v/>
      </c>
    </row>
    <row r="2472" spans="1:19" x14ac:dyDescent="0.25">
      <c r="A2472">
        <v>461</v>
      </c>
      <c r="B2472" t="s">
        <v>3338</v>
      </c>
      <c r="D2472" t="s">
        <v>6106</v>
      </c>
      <c r="E2472">
        <v>1</v>
      </c>
      <c r="F2472">
        <v>1</v>
      </c>
      <c r="G2472" t="s">
        <v>3847</v>
      </c>
      <c r="H2472" t="s">
        <v>7333</v>
      </c>
      <c r="I2472">
        <v>895</v>
      </c>
      <c r="J2472" t="s">
        <v>1545</v>
      </c>
      <c r="K2472">
        <v>7</v>
      </c>
      <c r="M2472" t="s">
        <v>7333</v>
      </c>
      <c r="N2472">
        <v>1</v>
      </c>
      <c r="O2472">
        <v>1</v>
      </c>
      <c r="P2472">
        <v>1</v>
      </c>
      <c r="Q2472">
        <v>1</v>
      </c>
      <c r="S2472">
        <f t="shared" si="39"/>
        <v>895</v>
      </c>
    </row>
    <row r="2473" spans="1:19" x14ac:dyDescent="0.25">
      <c r="A2473">
        <v>461</v>
      </c>
      <c r="B2473" t="s">
        <v>3338</v>
      </c>
      <c r="D2473" t="s">
        <v>6106</v>
      </c>
      <c r="E2473">
        <v>1</v>
      </c>
      <c r="F2473">
        <v>2</v>
      </c>
      <c r="G2473" t="s">
        <v>3793</v>
      </c>
      <c r="H2473" t="s">
        <v>7333</v>
      </c>
      <c r="I2473">
        <v>895</v>
      </c>
      <c r="J2473" t="s">
        <v>1545</v>
      </c>
      <c r="K2473">
        <v>6</v>
      </c>
      <c r="M2473" t="s">
        <v>7333</v>
      </c>
      <c r="N2473">
        <v>2</v>
      </c>
      <c r="O2473">
        <v>1</v>
      </c>
      <c r="P2473">
        <v>1</v>
      </c>
      <c r="Q2473">
        <v>2</v>
      </c>
      <c r="S2473">
        <f t="shared" si="39"/>
        <v>895</v>
      </c>
    </row>
    <row r="2474" spans="1:19" x14ac:dyDescent="0.25">
      <c r="A2474">
        <v>461</v>
      </c>
      <c r="B2474" t="s">
        <v>3338</v>
      </c>
      <c r="D2474" t="s">
        <v>6106</v>
      </c>
      <c r="E2474">
        <v>1</v>
      </c>
      <c r="F2474">
        <v>3</v>
      </c>
      <c r="G2474" t="s">
        <v>3795</v>
      </c>
      <c r="H2474" t="s">
        <v>7333</v>
      </c>
      <c r="I2474">
        <v>895</v>
      </c>
      <c r="J2474" t="s">
        <v>1545</v>
      </c>
      <c r="K2474">
        <v>6</v>
      </c>
      <c r="M2474" t="s">
        <v>7333</v>
      </c>
      <c r="N2474">
        <v>3</v>
      </c>
      <c r="O2474">
        <v>1</v>
      </c>
      <c r="P2474">
        <v>1</v>
      </c>
      <c r="Q2474">
        <v>3</v>
      </c>
      <c r="S2474">
        <f t="shared" si="39"/>
        <v>895</v>
      </c>
    </row>
    <row r="2475" spans="1:19" x14ac:dyDescent="0.25">
      <c r="A2475">
        <v>461</v>
      </c>
      <c r="B2475" t="s">
        <v>3338</v>
      </c>
      <c r="D2475" t="s">
        <v>6106</v>
      </c>
      <c r="E2475">
        <v>1</v>
      </c>
      <c r="F2475">
        <v>4</v>
      </c>
      <c r="G2475" t="s">
        <v>3796</v>
      </c>
      <c r="H2475" t="s">
        <v>7333</v>
      </c>
      <c r="I2475">
        <v>895</v>
      </c>
      <c r="J2475" t="s">
        <v>1545</v>
      </c>
      <c r="K2475">
        <v>81</v>
      </c>
      <c r="M2475" t="s">
        <v>7333</v>
      </c>
      <c r="N2475">
        <v>4</v>
      </c>
      <c r="O2475">
        <v>1</v>
      </c>
      <c r="P2475">
        <v>1</v>
      </c>
      <c r="Q2475">
        <v>4</v>
      </c>
      <c r="S2475">
        <f t="shared" si="39"/>
        <v>895</v>
      </c>
    </row>
    <row r="2476" spans="1:19" x14ac:dyDescent="0.25">
      <c r="A2476">
        <v>461</v>
      </c>
      <c r="B2476" t="s">
        <v>3338</v>
      </c>
      <c r="D2476" t="s">
        <v>4644</v>
      </c>
      <c r="E2476">
        <v>2</v>
      </c>
      <c r="F2476">
        <v>0</v>
      </c>
      <c r="H2476" t="s">
        <v>7333</v>
      </c>
      <c r="I2476">
        <v>14</v>
      </c>
      <c r="J2476" t="s">
        <v>47</v>
      </c>
      <c r="K2476">
        <v>100</v>
      </c>
      <c r="M2476" t="s">
        <v>7333</v>
      </c>
      <c r="O2476">
        <v>4</v>
      </c>
      <c r="P2476">
        <v>1</v>
      </c>
      <c r="Q2476">
        <v>4</v>
      </c>
      <c r="S2476" t="str">
        <f t="shared" si="39"/>
        <v/>
      </c>
    </row>
    <row r="2477" spans="1:19" x14ac:dyDescent="0.25">
      <c r="A2477">
        <v>461</v>
      </c>
      <c r="B2477" t="s">
        <v>3338</v>
      </c>
      <c r="D2477">
        <v>2</v>
      </c>
      <c r="E2477">
        <v>2</v>
      </c>
      <c r="F2477">
        <v>0</v>
      </c>
      <c r="H2477" t="s">
        <v>7333</v>
      </c>
      <c r="I2477">
        <v>6</v>
      </c>
      <c r="J2477" t="s">
        <v>5102</v>
      </c>
      <c r="K2477">
        <v>100</v>
      </c>
      <c r="M2477" t="s">
        <v>7333</v>
      </c>
      <c r="O2477">
        <v>4</v>
      </c>
      <c r="P2477">
        <v>1</v>
      </c>
      <c r="Q2477">
        <v>4</v>
      </c>
      <c r="S2477" t="str">
        <f t="shared" si="39"/>
        <v/>
      </c>
    </row>
    <row r="2478" spans="1:19" x14ac:dyDescent="0.25">
      <c r="A2478">
        <v>461</v>
      </c>
      <c r="B2478" t="s">
        <v>3338</v>
      </c>
      <c r="D2478" t="s">
        <v>4647</v>
      </c>
      <c r="E2478">
        <v>9</v>
      </c>
      <c r="F2478">
        <v>0</v>
      </c>
      <c r="H2478" t="s">
        <v>7333</v>
      </c>
      <c r="I2478">
        <v>1</v>
      </c>
      <c r="J2478" t="s">
        <v>32</v>
      </c>
      <c r="K2478">
        <v>100</v>
      </c>
      <c r="M2478" t="s">
        <v>7333</v>
      </c>
      <c r="Q2478">
        <v>1</v>
      </c>
      <c r="S2478" t="str">
        <f t="shared" si="39"/>
        <v/>
      </c>
    </row>
    <row r="2479" spans="1:19" x14ac:dyDescent="0.25">
      <c r="A2479">
        <v>462</v>
      </c>
      <c r="B2479" t="s">
        <v>3339</v>
      </c>
      <c r="D2479" t="s">
        <v>6145</v>
      </c>
      <c r="E2479">
        <v>1</v>
      </c>
      <c r="F2479">
        <v>1</v>
      </c>
      <c r="G2479" t="s">
        <v>3790</v>
      </c>
      <c r="H2479" t="s">
        <v>7333</v>
      </c>
      <c r="I2479">
        <v>948</v>
      </c>
      <c r="J2479" t="s">
        <v>3724</v>
      </c>
      <c r="K2479">
        <v>7</v>
      </c>
      <c r="L2479" t="s">
        <v>3791</v>
      </c>
      <c r="M2479" t="s">
        <v>7333</v>
      </c>
      <c r="N2479">
        <v>0.5</v>
      </c>
      <c r="O2479">
        <v>1</v>
      </c>
      <c r="P2479">
        <v>56</v>
      </c>
      <c r="Q2479">
        <v>28</v>
      </c>
      <c r="S2479">
        <f t="shared" si="39"/>
        <v>948</v>
      </c>
    </row>
    <row r="2480" spans="1:19" x14ac:dyDescent="0.25">
      <c r="A2480">
        <v>462</v>
      </c>
      <c r="B2480" t="s">
        <v>3339</v>
      </c>
      <c r="D2480" t="s">
        <v>6145</v>
      </c>
      <c r="E2480">
        <v>1</v>
      </c>
      <c r="F2480">
        <v>1</v>
      </c>
      <c r="G2480" t="s">
        <v>3790</v>
      </c>
      <c r="H2480" t="s">
        <v>7333</v>
      </c>
      <c r="I2480">
        <v>949</v>
      </c>
      <c r="J2480" t="s">
        <v>3725</v>
      </c>
      <c r="K2480">
        <v>7</v>
      </c>
      <c r="M2480" t="s">
        <v>7333</v>
      </c>
      <c r="N2480">
        <v>10</v>
      </c>
      <c r="O2480">
        <v>2</v>
      </c>
      <c r="P2480">
        <v>56</v>
      </c>
      <c r="Q2480">
        <v>1120</v>
      </c>
      <c r="S2480">
        <f t="shared" si="39"/>
        <v>949</v>
      </c>
    </row>
    <row r="2481" spans="1:19" x14ac:dyDescent="0.25">
      <c r="A2481">
        <v>462</v>
      </c>
      <c r="B2481" t="s">
        <v>3339</v>
      </c>
      <c r="D2481" t="s">
        <v>6145</v>
      </c>
      <c r="E2481">
        <v>1</v>
      </c>
      <c r="F2481">
        <v>1</v>
      </c>
      <c r="G2481" t="s">
        <v>3790</v>
      </c>
      <c r="H2481" t="s">
        <v>7333</v>
      </c>
      <c r="I2481">
        <v>392</v>
      </c>
      <c r="J2481" t="s">
        <v>777</v>
      </c>
      <c r="K2481">
        <v>80</v>
      </c>
      <c r="L2481" t="s">
        <v>3792</v>
      </c>
      <c r="M2481" t="s">
        <v>7333</v>
      </c>
      <c r="N2481">
        <v>3</v>
      </c>
      <c r="O2481">
        <v>1</v>
      </c>
      <c r="P2481">
        <v>1</v>
      </c>
      <c r="Q2481">
        <v>3</v>
      </c>
      <c r="S2481">
        <f t="shared" si="39"/>
        <v>392</v>
      </c>
    </row>
    <row r="2482" spans="1:19" x14ac:dyDescent="0.25">
      <c r="A2482">
        <v>462</v>
      </c>
      <c r="B2482" t="s">
        <v>3339</v>
      </c>
      <c r="D2482" t="s">
        <v>6145</v>
      </c>
      <c r="E2482">
        <v>1</v>
      </c>
      <c r="F2482">
        <v>2</v>
      </c>
      <c r="G2482" t="s">
        <v>3793</v>
      </c>
      <c r="H2482" t="s">
        <v>7333</v>
      </c>
      <c r="I2482">
        <v>948</v>
      </c>
      <c r="J2482" t="s">
        <v>3724</v>
      </c>
      <c r="K2482">
        <v>6</v>
      </c>
      <c r="M2482" t="s">
        <v>7333</v>
      </c>
      <c r="N2482">
        <v>1</v>
      </c>
      <c r="O2482">
        <v>1</v>
      </c>
      <c r="P2482">
        <v>56</v>
      </c>
      <c r="Q2482">
        <v>56</v>
      </c>
      <c r="S2482">
        <f t="shared" si="39"/>
        <v>948</v>
      </c>
    </row>
    <row r="2483" spans="1:19" x14ac:dyDescent="0.25">
      <c r="A2483">
        <v>462</v>
      </c>
      <c r="B2483" t="s">
        <v>3339</v>
      </c>
      <c r="D2483" t="s">
        <v>6145</v>
      </c>
      <c r="E2483">
        <v>1</v>
      </c>
      <c r="F2483">
        <v>2</v>
      </c>
      <c r="G2483" t="s">
        <v>3793</v>
      </c>
      <c r="H2483" t="s">
        <v>7333</v>
      </c>
      <c r="I2483">
        <v>655</v>
      </c>
      <c r="J2483" t="s">
        <v>3794</v>
      </c>
      <c r="K2483">
        <v>6</v>
      </c>
      <c r="M2483" t="s">
        <v>7333</v>
      </c>
      <c r="N2483">
        <v>1</v>
      </c>
      <c r="O2483">
        <v>2</v>
      </c>
      <c r="P2483">
        <v>56</v>
      </c>
      <c r="Q2483">
        <v>112</v>
      </c>
      <c r="S2483">
        <f t="shared" si="39"/>
        <v>655</v>
      </c>
    </row>
    <row r="2484" spans="1:19" x14ac:dyDescent="0.25">
      <c r="A2484">
        <v>462</v>
      </c>
      <c r="B2484" t="s">
        <v>3339</v>
      </c>
      <c r="D2484" t="s">
        <v>6145</v>
      </c>
      <c r="E2484">
        <v>1</v>
      </c>
      <c r="F2484">
        <v>3</v>
      </c>
      <c r="G2484" t="s">
        <v>3795</v>
      </c>
      <c r="H2484" t="s">
        <v>7333</v>
      </c>
      <c r="I2484">
        <v>948</v>
      </c>
      <c r="J2484" t="s">
        <v>3724</v>
      </c>
      <c r="K2484">
        <v>6</v>
      </c>
      <c r="M2484" t="s">
        <v>7333</v>
      </c>
      <c r="N2484">
        <v>1.5</v>
      </c>
      <c r="O2484">
        <v>1</v>
      </c>
      <c r="P2484">
        <v>56</v>
      </c>
      <c r="Q2484">
        <v>84</v>
      </c>
      <c r="S2484">
        <f t="shared" si="39"/>
        <v>948</v>
      </c>
    </row>
    <row r="2485" spans="1:19" x14ac:dyDescent="0.25">
      <c r="A2485">
        <v>462</v>
      </c>
      <c r="B2485" t="s">
        <v>3339</v>
      </c>
      <c r="D2485" t="s">
        <v>6145</v>
      </c>
      <c r="E2485">
        <v>1</v>
      </c>
      <c r="F2485">
        <v>3</v>
      </c>
      <c r="G2485" t="s">
        <v>3795</v>
      </c>
      <c r="H2485" t="s">
        <v>7333</v>
      </c>
      <c r="I2485">
        <v>655</v>
      </c>
      <c r="J2485" t="s">
        <v>3794</v>
      </c>
      <c r="K2485">
        <v>6</v>
      </c>
      <c r="M2485" t="s">
        <v>7333</v>
      </c>
      <c r="N2485">
        <v>1.5</v>
      </c>
      <c r="O2485">
        <v>2</v>
      </c>
      <c r="P2485">
        <v>56</v>
      </c>
      <c r="Q2485">
        <v>168</v>
      </c>
      <c r="S2485">
        <f t="shared" si="39"/>
        <v>655</v>
      </c>
    </row>
    <row r="2486" spans="1:19" x14ac:dyDescent="0.25">
      <c r="A2486">
        <v>462</v>
      </c>
      <c r="B2486" t="s">
        <v>3339</v>
      </c>
      <c r="D2486" t="s">
        <v>6145</v>
      </c>
      <c r="E2486">
        <v>1</v>
      </c>
      <c r="F2486">
        <v>4</v>
      </c>
      <c r="G2486" t="s">
        <v>3796</v>
      </c>
      <c r="H2486" t="s">
        <v>7333</v>
      </c>
      <c r="I2486">
        <v>948</v>
      </c>
      <c r="J2486" t="s">
        <v>3724</v>
      </c>
      <c r="K2486">
        <v>81</v>
      </c>
      <c r="M2486" t="s">
        <v>7333</v>
      </c>
      <c r="N2486">
        <v>2</v>
      </c>
      <c r="O2486">
        <v>1</v>
      </c>
      <c r="P2486">
        <v>56</v>
      </c>
      <c r="Q2486">
        <v>112</v>
      </c>
      <c r="S2486">
        <f t="shared" si="39"/>
        <v>948</v>
      </c>
    </row>
    <row r="2487" spans="1:19" x14ac:dyDescent="0.25">
      <c r="A2487">
        <v>462</v>
      </c>
      <c r="B2487" t="s">
        <v>3339</v>
      </c>
      <c r="D2487" t="s">
        <v>6145</v>
      </c>
      <c r="E2487">
        <v>1</v>
      </c>
      <c r="F2487">
        <v>4</v>
      </c>
      <c r="G2487" t="s">
        <v>3796</v>
      </c>
      <c r="H2487" t="s">
        <v>7333</v>
      </c>
      <c r="I2487">
        <v>655</v>
      </c>
      <c r="J2487" t="s">
        <v>3794</v>
      </c>
      <c r="K2487">
        <v>81</v>
      </c>
      <c r="M2487" t="s">
        <v>7333</v>
      </c>
      <c r="N2487">
        <v>2</v>
      </c>
      <c r="O2487">
        <v>2</v>
      </c>
      <c r="P2487">
        <v>56</v>
      </c>
      <c r="Q2487">
        <v>224</v>
      </c>
      <c r="S2487">
        <f t="shared" si="39"/>
        <v>655</v>
      </c>
    </row>
    <row r="2488" spans="1:19" x14ac:dyDescent="0.25">
      <c r="A2488">
        <v>462</v>
      </c>
      <c r="B2488" t="s">
        <v>3339</v>
      </c>
      <c r="D2488" t="s">
        <v>6145</v>
      </c>
      <c r="E2488">
        <v>1</v>
      </c>
      <c r="F2488">
        <v>5</v>
      </c>
      <c r="G2488" t="s">
        <v>109</v>
      </c>
      <c r="H2488" t="s">
        <v>7333</v>
      </c>
      <c r="I2488">
        <v>297</v>
      </c>
      <c r="J2488" t="s">
        <v>483</v>
      </c>
      <c r="K2488">
        <v>80</v>
      </c>
      <c r="L2488" t="s">
        <v>3797</v>
      </c>
      <c r="M2488" t="s">
        <v>7333</v>
      </c>
      <c r="N2488">
        <v>1</v>
      </c>
      <c r="O2488">
        <v>1</v>
      </c>
      <c r="P2488">
        <v>1</v>
      </c>
      <c r="Q2488">
        <v>1</v>
      </c>
      <c r="S2488">
        <f t="shared" si="39"/>
        <v>297</v>
      </c>
    </row>
    <row r="2489" spans="1:19" x14ac:dyDescent="0.25">
      <c r="A2489">
        <v>462</v>
      </c>
      <c r="B2489" t="s">
        <v>3339</v>
      </c>
      <c r="D2489" t="s">
        <v>6145</v>
      </c>
      <c r="E2489">
        <v>1</v>
      </c>
      <c r="F2489">
        <v>5</v>
      </c>
      <c r="G2489" t="s">
        <v>109</v>
      </c>
      <c r="H2489" t="s">
        <v>7333</v>
      </c>
      <c r="I2489">
        <v>389</v>
      </c>
      <c r="J2489" t="s">
        <v>773</v>
      </c>
      <c r="K2489">
        <v>20</v>
      </c>
      <c r="L2489" t="s">
        <v>3798</v>
      </c>
      <c r="M2489" t="s">
        <v>7333</v>
      </c>
      <c r="N2489">
        <v>1</v>
      </c>
      <c r="O2489">
        <v>1</v>
      </c>
      <c r="P2489">
        <v>1</v>
      </c>
      <c r="Q2489">
        <v>1</v>
      </c>
      <c r="S2489">
        <f t="shared" si="39"/>
        <v>389</v>
      </c>
    </row>
    <row r="2490" spans="1:19" x14ac:dyDescent="0.25">
      <c r="A2490">
        <v>462</v>
      </c>
      <c r="B2490" t="s">
        <v>3339</v>
      </c>
      <c r="D2490" t="s">
        <v>6145</v>
      </c>
      <c r="E2490">
        <v>1</v>
      </c>
      <c r="F2490">
        <v>5</v>
      </c>
      <c r="G2490" t="s">
        <v>109</v>
      </c>
      <c r="H2490" t="s">
        <v>7333</v>
      </c>
      <c r="I2490">
        <v>390</v>
      </c>
      <c r="J2490" t="s">
        <v>774</v>
      </c>
      <c r="K2490">
        <v>20</v>
      </c>
      <c r="M2490" t="s">
        <v>7333</v>
      </c>
      <c r="N2490">
        <v>1</v>
      </c>
      <c r="O2490">
        <v>1</v>
      </c>
      <c r="P2490">
        <v>1</v>
      </c>
      <c r="Q2490">
        <v>1</v>
      </c>
      <c r="S2490">
        <f t="shared" si="39"/>
        <v>390</v>
      </c>
    </row>
    <row r="2491" spans="1:19" x14ac:dyDescent="0.25">
      <c r="A2491">
        <v>462</v>
      </c>
      <c r="B2491" t="s">
        <v>3339</v>
      </c>
      <c r="D2491" t="s">
        <v>6145</v>
      </c>
      <c r="E2491">
        <v>2</v>
      </c>
      <c r="F2491">
        <v>1</v>
      </c>
      <c r="G2491" t="s">
        <v>109</v>
      </c>
      <c r="H2491" t="s">
        <v>7333</v>
      </c>
      <c r="I2491">
        <v>6</v>
      </c>
      <c r="J2491" t="s">
        <v>5102</v>
      </c>
      <c r="K2491">
        <v>100</v>
      </c>
      <c r="M2491" t="s">
        <v>7333</v>
      </c>
      <c r="O2491">
        <v>10</v>
      </c>
      <c r="P2491">
        <v>2</v>
      </c>
      <c r="Q2491">
        <v>20</v>
      </c>
      <c r="S2491" t="str">
        <f t="shared" si="39"/>
        <v/>
      </c>
    </row>
    <row r="2492" spans="1:19" x14ac:dyDescent="0.25">
      <c r="A2492">
        <v>462</v>
      </c>
      <c r="B2492" t="s">
        <v>3339</v>
      </c>
      <c r="D2492" t="s">
        <v>6145</v>
      </c>
      <c r="E2492">
        <v>2</v>
      </c>
      <c r="F2492">
        <v>1</v>
      </c>
      <c r="G2492" t="s">
        <v>109</v>
      </c>
      <c r="H2492" t="s">
        <v>7333</v>
      </c>
      <c r="I2492">
        <v>10</v>
      </c>
      <c r="J2492" t="s">
        <v>5120</v>
      </c>
      <c r="K2492">
        <v>100</v>
      </c>
      <c r="M2492" t="s">
        <v>7333</v>
      </c>
      <c r="O2492">
        <v>20</v>
      </c>
      <c r="P2492">
        <v>1</v>
      </c>
      <c r="Q2492">
        <v>20</v>
      </c>
      <c r="S2492" t="str">
        <f t="shared" si="39"/>
        <v/>
      </c>
    </row>
    <row r="2493" spans="1:19" x14ac:dyDescent="0.25">
      <c r="A2493">
        <v>462</v>
      </c>
      <c r="B2493" t="s">
        <v>3339</v>
      </c>
      <c r="D2493" t="s">
        <v>6145</v>
      </c>
      <c r="E2493">
        <v>2</v>
      </c>
      <c r="F2493">
        <v>2</v>
      </c>
      <c r="G2493" t="s">
        <v>3799</v>
      </c>
      <c r="H2493" t="s">
        <v>7333</v>
      </c>
      <c r="I2493">
        <v>6</v>
      </c>
      <c r="J2493" t="s">
        <v>5102</v>
      </c>
      <c r="K2493">
        <v>20</v>
      </c>
      <c r="M2493" t="s">
        <v>7333</v>
      </c>
      <c r="O2493">
        <v>2</v>
      </c>
      <c r="P2493">
        <v>56</v>
      </c>
      <c r="Q2493">
        <v>112</v>
      </c>
      <c r="S2493" t="str">
        <f t="shared" si="39"/>
        <v/>
      </c>
    </row>
    <row r="2494" spans="1:19" x14ac:dyDescent="0.25">
      <c r="A2494">
        <v>462</v>
      </c>
      <c r="B2494" t="s">
        <v>3339</v>
      </c>
      <c r="D2494" t="s">
        <v>6145</v>
      </c>
      <c r="E2494">
        <v>2</v>
      </c>
      <c r="F2494">
        <v>3</v>
      </c>
      <c r="G2494" t="s">
        <v>3800</v>
      </c>
      <c r="H2494" t="s">
        <v>7333</v>
      </c>
      <c r="I2494">
        <v>5</v>
      </c>
      <c r="J2494" t="s">
        <v>5957</v>
      </c>
      <c r="K2494">
        <v>80</v>
      </c>
      <c r="M2494" t="s">
        <v>7333</v>
      </c>
      <c r="O2494">
        <v>60</v>
      </c>
      <c r="P2494">
        <v>1</v>
      </c>
      <c r="Q2494">
        <v>60</v>
      </c>
      <c r="S2494" t="str">
        <f t="shared" si="39"/>
        <v/>
      </c>
    </row>
    <row r="2495" spans="1:19" x14ac:dyDescent="0.25">
      <c r="A2495">
        <v>462</v>
      </c>
      <c r="B2495" t="s">
        <v>3339</v>
      </c>
      <c r="D2495" t="s">
        <v>6145</v>
      </c>
      <c r="E2495">
        <v>2</v>
      </c>
      <c r="F2495">
        <v>3</v>
      </c>
      <c r="G2495" t="s">
        <v>3800</v>
      </c>
      <c r="H2495" t="s">
        <v>7333</v>
      </c>
      <c r="I2495">
        <v>6</v>
      </c>
      <c r="J2495" t="s">
        <v>5102</v>
      </c>
      <c r="K2495">
        <v>80</v>
      </c>
      <c r="M2495" t="s">
        <v>7333</v>
      </c>
      <c r="O2495">
        <v>20</v>
      </c>
      <c r="P2495">
        <v>100</v>
      </c>
      <c r="Q2495">
        <v>2000</v>
      </c>
      <c r="S2495" t="str">
        <f t="shared" si="39"/>
        <v/>
      </c>
    </row>
    <row r="2496" spans="1:19" x14ac:dyDescent="0.25">
      <c r="A2496">
        <v>462</v>
      </c>
      <c r="B2496" t="s">
        <v>3339</v>
      </c>
      <c r="D2496" t="s">
        <v>6145</v>
      </c>
      <c r="E2496">
        <v>9</v>
      </c>
      <c r="F2496">
        <v>1</v>
      </c>
      <c r="G2496" t="s">
        <v>109</v>
      </c>
      <c r="H2496" t="s">
        <v>7333</v>
      </c>
      <c r="I2496">
        <v>1</v>
      </c>
      <c r="J2496" t="s">
        <v>32</v>
      </c>
      <c r="K2496">
        <v>100</v>
      </c>
      <c r="M2496" t="s">
        <v>7333</v>
      </c>
      <c r="Q2496">
        <v>2</v>
      </c>
      <c r="S2496" t="str">
        <f t="shared" si="39"/>
        <v/>
      </c>
    </row>
    <row r="2497" spans="1:19" x14ac:dyDescent="0.25">
      <c r="A2497">
        <v>462</v>
      </c>
      <c r="B2497" t="s">
        <v>3339</v>
      </c>
      <c r="D2497" t="s">
        <v>6145</v>
      </c>
      <c r="E2497">
        <v>9</v>
      </c>
      <c r="F2497">
        <v>1</v>
      </c>
      <c r="G2497" t="s">
        <v>109</v>
      </c>
      <c r="H2497" t="s">
        <v>7333</v>
      </c>
      <c r="I2497">
        <v>2</v>
      </c>
      <c r="J2497" t="s">
        <v>28</v>
      </c>
      <c r="K2497">
        <v>80</v>
      </c>
      <c r="M2497" t="s">
        <v>7333</v>
      </c>
      <c r="Q2497">
        <v>100</v>
      </c>
      <c r="S2497" t="str">
        <f t="shared" si="39"/>
        <v/>
      </c>
    </row>
    <row r="2498" spans="1:19" x14ac:dyDescent="0.25">
      <c r="A2498">
        <v>462</v>
      </c>
      <c r="B2498" t="s">
        <v>3339</v>
      </c>
      <c r="D2498" t="s">
        <v>6145</v>
      </c>
      <c r="E2498">
        <v>9</v>
      </c>
      <c r="F2498">
        <v>2</v>
      </c>
      <c r="G2498" t="s">
        <v>3801</v>
      </c>
      <c r="H2498" t="s">
        <v>7333</v>
      </c>
      <c r="I2498">
        <v>1</v>
      </c>
      <c r="J2498" t="s">
        <v>32</v>
      </c>
      <c r="K2498">
        <v>20</v>
      </c>
      <c r="L2498" t="s">
        <v>3802</v>
      </c>
      <c r="M2498" t="s">
        <v>7333</v>
      </c>
      <c r="Q2498">
        <v>56</v>
      </c>
      <c r="S2498" t="str">
        <f t="shared" si="39"/>
        <v/>
      </c>
    </row>
    <row r="2499" spans="1:19" x14ac:dyDescent="0.25">
      <c r="A2499">
        <v>463</v>
      </c>
      <c r="B2499" t="s">
        <v>3340</v>
      </c>
      <c r="D2499" t="s">
        <v>4646</v>
      </c>
      <c r="E2499">
        <v>1</v>
      </c>
      <c r="F2499">
        <v>0</v>
      </c>
      <c r="H2499" t="s">
        <v>7333</v>
      </c>
      <c r="I2499">
        <v>950</v>
      </c>
      <c r="J2499" t="s">
        <v>3726</v>
      </c>
      <c r="K2499">
        <v>40</v>
      </c>
      <c r="L2499" t="s">
        <v>3803</v>
      </c>
      <c r="M2499" t="s">
        <v>7333</v>
      </c>
      <c r="N2499">
        <v>0.41499999999999998</v>
      </c>
      <c r="O2499">
        <v>1</v>
      </c>
      <c r="P2499">
        <v>20</v>
      </c>
      <c r="Q2499">
        <v>8.3000000000000007</v>
      </c>
      <c r="S2499">
        <f t="shared" si="39"/>
        <v>950</v>
      </c>
    </row>
    <row r="2500" spans="1:19" x14ac:dyDescent="0.25">
      <c r="A2500">
        <v>463</v>
      </c>
      <c r="B2500" t="s">
        <v>3340</v>
      </c>
      <c r="D2500" t="s">
        <v>4646</v>
      </c>
      <c r="E2500">
        <v>1</v>
      </c>
      <c r="F2500">
        <v>0</v>
      </c>
      <c r="H2500" t="s">
        <v>7333</v>
      </c>
      <c r="I2500">
        <v>951</v>
      </c>
      <c r="J2500" t="s">
        <v>3727</v>
      </c>
      <c r="K2500">
        <v>40</v>
      </c>
      <c r="L2500" t="s">
        <v>3803</v>
      </c>
      <c r="M2500" t="s">
        <v>7333</v>
      </c>
      <c r="N2500">
        <v>3.07</v>
      </c>
      <c r="O2500">
        <v>1</v>
      </c>
      <c r="P2500">
        <v>20</v>
      </c>
      <c r="Q2500">
        <v>61.4</v>
      </c>
      <c r="S2500">
        <f t="shared" si="39"/>
        <v>951</v>
      </c>
    </row>
    <row r="2501" spans="1:19" x14ac:dyDescent="0.25">
      <c r="A2501">
        <v>463</v>
      </c>
      <c r="B2501" t="s">
        <v>3340</v>
      </c>
      <c r="D2501" t="s">
        <v>4646</v>
      </c>
      <c r="E2501">
        <v>1</v>
      </c>
      <c r="F2501">
        <v>0</v>
      </c>
      <c r="H2501" t="s">
        <v>7333</v>
      </c>
      <c r="I2501">
        <v>952</v>
      </c>
      <c r="J2501" t="s">
        <v>3728</v>
      </c>
      <c r="K2501">
        <v>20</v>
      </c>
      <c r="L2501" t="s">
        <v>3804</v>
      </c>
      <c r="M2501" t="s">
        <v>7333</v>
      </c>
      <c r="N2501">
        <v>1.2450000000000001</v>
      </c>
      <c r="O2501">
        <v>1</v>
      </c>
      <c r="P2501">
        <v>4</v>
      </c>
      <c r="Q2501">
        <v>4.9800000000000004</v>
      </c>
      <c r="S2501">
        <f t="shared" si="39"/>
        <v>952</v>
      </c>
    </row>
    <row r="2502" spans="1:19" x14ac:dyDescent="0.25">
      <c r="A2502">
        <v>463</v>
      </c>
      <c r="B2502" t="s">
        <v>3340</v>
      </c>
      <c r="D2502" t="s">
        <v>4646</v>
      </c>
      <c r="E2502">
        <v>1</v>
      </c>
      <c r="F2502">
        <v>1</v>
      </c>
      <c r="G2502" t="s">
        <v>3805</v>
      </c>
      <c r="H2502" t="s">
        <v>7333</v>
      </c>
      <c r="I2502">
        <v>950</v>
      </c>
      <c r="J2502" t="s">
        <v>3726</v>
      </c>
      <c r="K2502">
        <v>40</v>
      </c>
      <c r="L2502" t="s">
        <v>3806</v>
      </c>
      <c r="M2502" t="s">
        <v>7333</v>
      </c>
      <c r="N2502">
        <v>0.41499999999999998</v>
      </c>
      <c r="O2502">
        <v>1</v>
      </c>
      <c r="P2502">
        <v>20</v>
      </c>
      <c r="Q2502">
        <v>8.3000000000000007</v>
      </c>
      <c r="S2502">
        <f t="shared" si="39"/>
        <v>950</v>
      </c>
    </row>
    <row r="2503" spans="1:19" x14ac:dyDescent="0.25">
      <c r="A2503">
        <v>463</v>
      </c>
      <c r="B2503" t="s">
        <v>3340</v>
      </c>
      <c r="D2503" t="s">
        <v>4646</v>
      </c>
      <c r="E2503">
        <v>1</v>
      </c>
      <c r="F2503">
        <v>1</v>
      </c>
      <c r="G2503" t="s">
        <v>3805</v>
      </c>
      <c r="H2503" t="s">
        <v>7333</v>
      </c>
      <c r="I2503">
        <v>951</v>
      </c>
      <c r="J2503" t="s">
        <v>3727</v>
      </c>
      <c r="K2503">
        <v>40</v>
      </c>
      <c r="L2503" t="s">
        <v>3806</v>
      </c>
      <c r="M2503" t="s">
        <v>7333</v>
      </c>
      <c r="N2503">
        <v>3.07</v>
      </c>
      <c r="O2503">
        <v>1</v>
      </c>
      <c r="P2503">
        <v>20</v>
      </c>
      <c r="Q2503">
        <v>61.4</v>
      </c>
      <c r="S2503">
        <f t="shared" si="39"/>
        <v>951</v>
      </c>
    </row>
    <row r="2504" spans="1:19" x14ac:dyDescent="0.25">
      <c r="A2504">
        <v>463</v>
      </c>
      <c r="B2504" t="s">
        <v>3340</v>
      </c>
      <c r="D2504" t="s">
        <v>4646</v>
      </c>
      <c r="E2504">
        <v>1</v>
      </c>
      <c r="F2504">
        <v>1</v>
      </c>
      <c r="G2504" t="s">
        <v>3805</v>
      </c>
      <c r="H2504" t="s">
        <v>7333</v>
      </c>
      <c r="I2504">
        <v>952</v>
      </c>
      <c r="J2504" t="s">
        <v>3728</v>
      </c>
      <c r="K2504">
        <v>20</v>
      </c>
      <c r="L2504" t="s">
        <v>3804</v>
      </c>
      <c r="M2504" t="s">
        <v>7333</v>
      </c>
      <c r="N2504">
        <v>1.2450000000000001</v>
      </c>
      <c r="O2504">
        <v>1</v>
      </c>
      <c r="P2504">
        <v>4</v>
      </c>
      <c r="Q2504">
        <v>4.9800000000000004</v>
      </c>
      <c r="S2504">
        <f t="shared" si="39"/>
        <v>952</v>
      </c>
    </row>
    <row r="2505" spans="1:19" x14ac:dyDescent="0.25">
      <c r="A2505">
        <v>463</v>
      </c>
      <c r="B2505" t="s">
        <v>3340</v>
      </c>
      <c r="D2505" t="s">
        <v>4646</v>
      </c>
      <c r="E2505">
        <v>1</v>
      </c>
      <c r="F2505">
        <v>2</v>
      </c>
      <c r="G2505" t="s">
        <v>3807</v>
      </c>
      <c r="H2505" t="s">
        <v>7333</v>
      </c>
      <c r="I2505">
        <v>950</v>
      </c>
      <c r="J2505" t="s">
        <v>3726</v>
      </c>
      <c r="K2505">
        <v>0</v>
      </c>
      <c r="M2505" t="s">
        <v>7333</v>
      </c>
      <c r="N2505">
        <v>0</v>
      </c>
      <c r="O2505">
        <v>0</v>
      </c>
      <c r="P2505">
        <v>0</v>
      </c>
      <c r="Q2505">
        <v>0</v>
      </c>
      <c r="S2505">
        <f t="shared" si="39"/>
        <v>950</v>
      </c>
    </row>
    <row r="2506" spans="1:19" x14ac:dyDescent="0.25">
      <c r="A2506">
        <v>463</v>
      </c>
      <c r="B2506" t="s">
        <v>3340</v>
      </c>
      <c r="D2506" t="s">
        <v>4646</v>
      </c>
      <c r="E2506">
        <v>1</v>
      </c>
      <c r="F2506">
        <v>2</v>
      </c>
      <c r="G2506" t="s">
        <v>3807</v>
      </c>
      <c r="H2506" t="s">
        <v>7333</v>
      </c>
      <c r="I2506">
        <v>951</v>
      </c>
      <c r="J2506" t="s">
        <v>3727</v>
      </c>
      <c r="K2506">
        <v>0</v>
      </c>
      <c r="M2506" t="s">
        <v>7333</v>
      </c>
      <c r="N2506">
        <v>0</v>
      </c>
      <c r="O2506">
        <v>0</v>
      </c>
      <c r="P2506">
        <v>0</v>
      </c>
      <c r="Q2506">
        <v>0</v>
      </c>
      <c r="S2506">
        <f t="shared" si="39"/>
        <v>951</v>
      </c>
    </row>
    <row r="2507" spans="1:19" x14ac:dyDescent="0.25">
      <c r="A2507">
        <v>463</v>
      </c>
      <c r="B2507" t="s">
        <v>3340</v>
      </c>
      <c r="D2507" t="s">
        <v>4646</v>
      </c>
      <c r="E2507">
        <v>2</v>
      </c>
      <c r="F2507">
        <v>0</v>
      </c>
      <c r="H2507" t="s">
        <v>7333</v>
      </c>
      <c r="I2507">
        <v>6</v>
      </c>
      <c r="J2507" t="s">
        <v>5102</v>
      </c>
      <c r="K2507">
        <v>100</v>
      </c>
      <c r="M2507" t="s">
        <v>7333</v>
      </c>
      <c r="O2507">
        <v>5</v>
      </c>
      <c r="P2507">
        <v>20</v>
      </c>
      <c r="Q2507">
        <v>100</v>
      </c>
      <c r="S2507" t="str">
        <f t="shared" si="39"/>
        <v/>
      </c>
    </row>
    <row r="2508" spans="1:19" x14ac:dyDescent="0.25">
      <c r="A2508">
        <v>463</v>
      </c>
      <c r="B2508" t="s">
        <v>3340</v>
      </c>
      <c r="D2508" t="s">
        <v>4646</v>
      </c>
      <c r="E2508">
        <v>9</v>
      </c>
      <c r="F2508">
        <v>0</v>
      </c>
      <c r="H2508" t="s">
        <v>7333</v>
      </c>
      <c r="I2508">
        <v>1</v>
      </c>
      <c r="J2508" t="s">
        <v>32</v>
      </c>
      <c r="K2508">
        <v>100</v>
      </c>
      <c r="M2508" t="s">
        <v>7333</v>
      </c>
      <c r="Q2508">
        <v>20</v>
      </c>
      <c r="S2508" t="str">
        <f t="shared" si="39"/>
        <v/>
      </c>
    </row>
    <row r="2509" spans="1:19" x14ac:dyDescent="0.25">
      <c r="A2509">
        <v>464</v>
      </c>
      <c r="B2509" t="s">
        <v>3341</v>
      </c>
      <c r="D2509" t="s">
        <v>4646</v>
      </c>
      <c r="E2509">
        <v>1</v>
      </c>
      <c r="F2509">
        <v>0</v>
      </c>
      <c r="H2509" t="s">
        <v>7333</v>
      </c>
      <c r="I2509">
        <v>953</v>
      </c>
      <c r="J2509" t="s">
        <v>3729</v>
      </c>
      <c r="K2509">
        <v>100</v>
      </c>
      <c r="M2509" t="s">
        <v>7333</v>
      </c>
      <c r="N2509">
        <v>1</v>
      </c>
      <c r="O2509">
        <v>1</v>
      </c>
      <c r="P2509">
        <v>1</v>
      </c>
      <c r="Q2509">
        <v>1</v>
      </c>
      <c r="S2509">
        <f t="shared" si="39"/>
        <v>953</v>
      </c>
    </row>
    <row r="2510" spans="1:19" x14ac:dyDescent="0.25">
      <c r="A2510">
        <v>464</v>
      </c>
      <c r="B2510" t="s">
        <v>3341</v>
      </c>
      <c r="D2510" t="s">
        <v>4646</v>
      </c>
      <c r="E2510">
        <v>1</v>
      </c>
      <c r="F2510">
        <v>1</v>
      </c>
      <c r="G2510" t="s">
        <v>3808</v>
      </c>
      <c r="H2510" t="s">
        <v>7333</v>
      </c>
      <c r="I2510">
        <v>950</v>
      </c>
      <c r="J2510" t="s">
        <v>3726</v>
      </c>
      <c r="K2510">
        <v>35</v>
      </c>
      <c r="L2510" t="s">
        <v>3809</v>
      </c>
      <c r="M2510" t="s">
        <v>7333</v>
      </c>
      <c r="N2510">
        <v>0.4</v>
      </c>
      <c r="O2510">
        <v>1</v>
      </c>
      <c r="P2510">
        <v>50</v>
      </c>
      <c r="Q2510">
        <v>20</v>
      </c>
      <c r="S2510">
        <f t="shared" si="39"/>
        <v>950</v>
      </c>
    </row>
    <row r="2511" spans="1:19" x14ac:dyDescent="0.25">
      <c r="A2511">
        <v>464</v>
      </c>
      <c r="B2511" t="s">
        <v>3341</v>
      </c>
      <c r="D2511" t="s">
        <v>4646</v>
      </c>
      <c r="E2511">
        <v>1</v>
      </c>
      <c r="F2511">
        <v>2</v>
      </c>
      <c r="G2511" t="s">
        <v>3810</v>
      </c>
      <c r="H2511" t="s">
        <v>7333</v>
      </c>
      <c r="I2511">
        <v>950</v>
      </c>
      <c r="J2511" t="s">
        <v>3726</v>
      </c>
      <c r="K2511">
        <v>50</v>
      </c>
      <c r="L2511" t="s">
        <v>3809</v>
      </c>
      <c r="M2511" t="s">
        <v>7333</v>
      </c>
      <c r="N2511">
        <v>0.41499999999999998</v>
      </c>
      <c r="O2511">
        <v>1</v>
      </c>
      <c r="P2511">
        <v>29</v>
      </c>
      <c r="Q2511">
        <v>12.035</v>
      </c>
      <c r="S2511">
        <f t="shared" si="39"/>
        <v>950</v>
      </c>
    </row>
    <row r="2512" spans="1:19" x14ac:dyDescent="0.25">
      <c r="A2512">
        <v>464</v>
      </c>
      <c r="B2512" t="s">
        <v>3341</v>
      </c>
      <c r="D2512" t="s">
        <v>4646</v>
      </c>
      <c r="E2512">
        <v>1</v>
      </c>
      <c r="F2512">
        <v>3</v>
      </c>
      <c r="G2512" t="s">
        <v>3811</v>
      </c>
      <c r="H2512" t="s">
        <v>7333</v>
      </c>
      <c r="I2512">
        <v>950</v>
      </c>
      <c r="J2512" t="s">
        <v>3726</v>
      </c>
      <c r="K2512">
        <v>25</v>
      </c>
      <c r="L2512" t="s">
        <v>3809</v>
      </c>
      <c r="M2512" t="s">
        <v>7333</v>
      </c>
      <c r="N2512">
        <v>0.4</v>
      </c>
      <c r="O2512">
        <v>1</v>
      </c>
      <c r="P2512">
        <v>28</v>
      </c>
      <c r="Q2512">
        <v>11.2</v>
      </c>
      <c r="S2512">
        <f t="shared" si="39"/>
        <v>950</v>
      </c>
    </row>
    <row r="2513" spans="1:19" x14ac:dyDescent="0.25">
      <c r="A2513">
        <v>464</v>
      </c>
      <c r="B2513" t="s">
        <v>3341</v>
      </c>
      <c r="D2513" t="s">
        <v>4646</v>
      </c>
      <c r="E2513">
        <v>1</v>
      </c>
      <c r="F2513">
        <v>5</v>
      </c>
      <c r="G2513" t="s">
        <v>3812</v>
      </c>
      <c r="H2513" t="s">
        <v>7333</v>
      </c>
      <c r="I2513">
        <v>954</v>
      </c>
      <c r="J2513" t="s">
        <v>3730</v>
      </c>
      <c r="K2513">
        <v>25</v>
      </c>
      <c r="L2513" t="s">
        <v>3813</v>
      </c>
      <c r="M2513" t="s">
        <v>7333</v>
      </c>
      <c r="N2513">
        <v>4.9800000000000004</v>
      </c>
      <c r="O2513">
        <v>1</v>
      </c>
      <c r="P2513">
        <v>4</v>
      </c>
      <c r="Q2513">
        <v>19.920000000000002</v>
      </c>
      <c r="S2513">
        <f t="shared" si="39"/>
        <v>954</v>
      </c>
    </row>
    <row r="2514" spans="1:19" x14ac:dyDescent="0.25">
      <c r="A2514">
        <v>464</v>
      </c>
      <c r="B2514" t="s">
        <v>3341</v>
      </c>
      <c r="D2514" t="s">
        <v>4646</v>
      </c>
      <c r="E2514">
        <v>1</v>
      </c>
      <c r="F2514">
        <v>6</v>
      </c>
      <c r="G2514" t="s">
        <v>3814</v>
      </c>
      <c r="H2514" t="s">
        <v>7333</v>
      </c>
      <c r="I2514">
        <v>954</v>
      </c>
      <c r="J2514" t="s">
        <v>3730</v>
      </c>
      <c r="K2514">
        <v>25</v>
      </c>
      <c r="L2514" t="s">
        <v>3813</v>
      </c>
      <c r="M2514" t="s">
        <v>7333</v>
      </c>
      <c r="N2514">
        <v>4.9800000000000004</v>
      </c>
      <c r="O2514">
        <v>1</v>
      </c>
      <c r="P2514">
        <v>4</v>
      </c>
      <c r="Q2514">
        <v>19.920000000000002</v>
      </c>
      <c r="S2514">
        <f t="shared" si="39"/>
        <v>954</v>
      </c>
    </row>
    <row r="2515" spans="1:19" x14ac:dyDescent="0.25">
      <c r="A2515">
        <v>464</v>
      </c>
      <c r="B2515" t="s">
        <v>3341</v>
      </c>
      <c r="D2515" t="s">
        <v>4646</v>
      </c>
      <c r="E2515">
        <v>1</v>
      </c>
      <c r="F2515">
        <v>6</v>
      </c>
      <c r="G2515" t="s">
        <v>3814</v>
      </c>
      <c r="H2515" t="s">
        <v>7333</v>
      </c>
      <c r="I2515">
        <v>955</v>
      </c>
      <c r="J2515" t="s">
        <v>3731</v>
      </c>
      <c r="K2515">
        <v>25</v>
      </c>
      <c r="L2515" t="s">
        <v>3815</v>
      </c>
      <c r="M2515" t="s">
        <v>7333</v>
      </c>
      <c r="N2515">
        <v>2</v>
      </c>
      <c r="O2515">
        <v>1</v>
      </c>
      <c r="P2515">
        <v>28</v>
      </c>
      <c r="Q2515">
        <v>56</v>
      </c>
      <c r="S2515">
        <f t="shared" si="39"/>
        <v>955</v>
      </c>
    </row>
    <row r="2516" spans="1:19" x14ac:dyDescent="0.25">
      <c r="A2516">
        <v>464</v>
      </c>
      <c r="B2516" t="s">
        <v>3341</v>
      </c>
      <c r="D2516" t="s">
        <v>4646</v>
      </c>
      <c r="E2516">
        <v>1</v>
      </c>
      <c r="F2516">
        <v>7</v>
      </c>
      <c r="G2516" t="s">
        <v>3816</v>
      </c>
      <c r="H2516" t="s">
        <v>7333</v>
      </c>
      <c r="I2516">
        <v>954</v>
      </c>
      <c r="J2516" t="s">
        <v>3730</v>
      </c>
      <c r="K2516">
        <v>25</v>
      </c>
      <c r="L2516" t="s">
        <v>3813</v>
      </c>
      <c r="M2516" t="s">
        <v>7333</v>
      </c>
      <c r="N2516">
        <v>4.9800000000000004</v>
      </c>
      <c r="O2516">
        <v>1</v>
      </c>
      <c r="P2516">
        <v>4</v>
      </c>
      <c r="Q2516">
        <v>19.920000000000002</v>
      </c>
      <c r="S2516">
        <f t="shared" si="39"/>
        <v>954</v>
      </c>
    </row>
    <row r="2517" spans="1:19" x14ac:dyDescent="0.25">
      <c r="A2517">
        <v>464</v>
      </c>
      <c r="B2517" t="s">
        <v>3341</v>
      </c>
      <c r="D2517" t="s">
        <v>4646</v>
      </c>
      <c r="E2517">
        <v>1</v>
      </c>
      <c r="F2517">
        <v>7</v>
      </c>
      <c r="G2517" t="s">
        <v>3816</v>
      </c>
      <c r="H2517" t="s">
        <v>7333</v>
      </c>
      <c r="I2517">
        <v>956</v>
      </c>
      <c r="J2517" t="s">
        <v>3732</v>
      </c>
      <c r="K2517">
        <v>25</v>
      </c>
      <c r="L2517" t="s">
        <v>3817</v>
      </c>
      <c r="M2517" t="s">
        <v>7333</v>
      </c>
      <c r="N2517">
        <v>1.24</v>
      </c>
      <c r="O2517">
        <v>1</v>
      </c>
      <c r="P2517">
        <v>21</v>
      </c>
      <c r="Q2517">
        <v>26.04</v>
      </c>
      <c r="S2517">
        <f t="shared" ref="S2517:S2580" si="40">IF(E2517=1, I2517, "")</f>
        <v>956</v>
      </c>
    </row>
    <row r="2518" spans="1:19" x14ac:dyDescent="0.25">
      <c r="A2518">
        <v>464</v>
      </c>
      <c r="B2518" t="s">
        <v>3341</v>
      </c>
      <c r="D2518" t="s">
        <v>4646</v>
      </c>
      <c r="E2518">
        <v>1</v>
      </c>
      <c r="F2518">
        <v>8</v>
      </c>
      <c r="G2518" t="s">
        <v>3818</v>
      </c>
      <c r="H2518" t="s">
        <v>7333</v>
      </c>
      <c r="I2518">
        <v>955</v>
      </c>
      <c r="J2518" t="s">
        <v>3731</v>
      </c>
      <c r="K2518">
        <v>25</v>
      </c>
      <c r="L2518" t="s">
        <v>3815</v>
      </c>
      <c r="M2518" t="s">
        <v>7333</v>
      </c>
      <c r="N2518">
        <v>2</v>
      </c>
      <c r="O2518">
        <v>1</v>
      </c>
      <c r="P2518">
        <v>28</v>
      </c>
      <c r="Q2518">
        <v>56</v>
      </c>
      <c r="S2518">
        <f t="shared" si="40"/>
        <v>955</v>
      </c>
    </row>
    <row r="2519" spans="1:19" x14ac:dyDescent="0.25">
      <c r="A2519">
        <v>464</v>
      </c>
      <c r="B2519" t="s">
        <v>3341</v>
      </c>
      <c r="D2519" t="s">
        <v>4646</v>
      </c>
      <c r="E2519">
        <v>1</v>
      </c>
      <c r="F2519">
        <v>8</v>
      </c>
      <c r="G2519" t="s">
        <v>3818</v>
      </c>
      <c r="H2519" t="s">
        <v>7333</v>
      </c>
      <c r="I2519">
        <v>956</v>
      </c>
      <c r="J2519" t="s">
        <v>3732</v>
      </c>
      <c r="K2519">
        <v>25</v>
      </c>
      <c r="L2519" t="s">
        <v>3817</v>
      </c>
      <c r="M2519" t="s">
        <v>7333</v>
      </c>
      <c r="N2519">
        <v>1.24</v>
      </c>
      <c r="O2519">
        <v>1</v>
      </c>
      <c r="P2519">
        <v>21</v>
      </c>
      <c r="Q2519">
        <v>26.04</v>
      </c>
      <c r="S2519">
        <f t="shared" si="40"/>
        <v>956</v>
      </c>
    </row>
    <row r="2520" spans="1:19" x14ac:dyDescent="0.25">
      <c r="A2520">
        <v>464</v>
      </c>
      <c r="B2520" t="s">
        <v>3341</v>
      </c>
      <c r="D2520" t="s">
        <v>4646</v>
      </c>
      <c r="E2520">
        <v>1</v>
      </c>
      <c r="F2520">
        <v>9</v>
      </c>
      <c r="G2520" t="s">
        <v>3819</v>
      </c>
      <c r="H2520" t="s">
        <v>7333</v>
      </c>
      <c r="I2520">
        <v>955</v>
      </c>
      <c r="J2520" t="s">
        <v>3731</v>
      </c>
      <c r="K2520">
        <v>7</v>
      </c>
      <c r="L2520" t="s">
        <v>3815</v>
      </c>
      <c r="M2520" t="s">
        <v>7333</v>
      </c>
      <c r="N2520">
        <v>2</v>
      </c>
      <c r="O2520">
        <v>1</v>
      </c>
      <c r="P2520">
        <v>90</v>
      </c>
      <c r="Q2520">
        <v>180</v>
      </c>
      <c r="S2520">
        <f t="shared" si="40"/>
        <v>955</v>
      </c>
    </row>
    <row r="2521" spans="1:19" x14ac:dyDescent="0.25">
      <c r="A2521">
        <v>464</v>
      </c>
      <c r="B2521" t="s">
        <v>3341</v>
      </c>
      <c r="D2521" t="s">
        <v>4646</v>
      </c>
      <c r="E2521">
        <v>2</v>
      </c>
      <c r="F2521">
        <v>0</v>
      </c>
      <c r="H2521" t="s">
        <v>7333</v>
      </c>
      <c r="I2521">
        <v>1</v>
      </c>
      <c r="J2521" t="s">
        <v>5114</v>
      </c>
      <c r="K2521">
        <v>100</v>
      </c>
      <c r="M2521" t="s">
        <v>7333</v>
      </c>
      <c r="O2521">
        <v>20</v>
      </c>
      <c r="P2521">
        <v>2</v>
      </c>
      <c r="Q2521">
        <v>40</v>
      </c>
      <c r="S2521" t="str">
        <f t="shared" si="40"/>
        <v/>
      </c>
    </row>
    <row r="2522" spans="1:19" x14ac:dyDescent="0.25">
      <c r="A2522">
        <v>464</v>
      </c>
      <c r="B2522" t="s">
        <v>3341</v>
      </c>
      <c r="D2522" t="s">
        <v>4646</v>
      </c>
      <c r="E2522">
        <v>2</v>
      </c>
      <c r="F2522">
        <v>0</v>
      </c>
      <c r="H2522" t="s">
        <v>7333</v>
      </c>
      <c r="I2522">
        <v>6</v>
      </c>
      <c r="J2522" t="s">
        <v>5102</v>
      </c>
      <c r="K2522">
        <v>100</v>
      </c>
      <c r="M2522" t="s">
        <v>7333</v>
      </c>
      <c r="O2522">
        <v>20</v>
      </c>
      <c r="P2522">
        <v>15</v>
      </c>
      <c r="Q2522">
        <v>300</v>
      </c>
      <c r="S2522" t="str">
        <f t="shared" si="40"/>
        <v/>
      </c>
    </row>
    <row r="2523" spans="1:19" x14ac:dyDescent="0.25">
      <c r="A2523">
        <v>464</v>
      </c>
      <c r="B2523" t="s">
        <v>3341</v>
      </c>
      <c r="D2523" t="s">
        <v>4646</v>
      </c>
      <c r="E2523">
        <v>2</v>
      </c>
      <c r="F2523">
        <v>0</v>
      </c>
      <c r="H2523" t="s">
        <v>7333</v>
      </c>
      <c r="I2523">
        <v>10</v>
      </c>
      <c r="J2523" t="s">
        <v>5120</v>
      </c>
      <c r="K2523">
        <v>100</v>
      </c>
      <c r="M2523" t="s">
        <v>7333</v>
      </c>
      <c r="O2523">
        <v>20</v>
      </c>
      <c r="P2523">
        <v>1</v>
      </c>
      <c r="Q2523">
        <v>20</v>
      </c>
      <c r="S2523" t="str">
        <f t="shared" si="40"/>
        <v/>
      </c>
    </row>
    <row r="2524" spans="1:19" x14ac:dyDescent="0.25">
      <c r="A2524">
        <v>464</v>
      </c>
      <c r="B2524" t="s">
        <v>3341</v>
      </c>
      <c r="D2524" t="s">
        <v>4646</v>
      </c>
      <c r="E2524">
        <v>9</v>
      </c>
      <c r="F2524">
        <v>0</v>
      </c>
      <c r="H2524" t="s">
        <v>7333</v>
      </c>
      <c r="I2524">
        <v>2</v>
      </c>
      <c r="J2524" t="s">
        <v>28</v>
      </c>
      <c r="K2524">
        <v>100</v>
      </c>
      <c r="M2524" t="s">
        <v>7333</v>
      </c>
      <c r="Q2524">
        <v>15</v>
      </c>
      <c r="S2524" t="str">
        <f t="shared" si="40"/>
        <v/>
      </c>
    </row>
    <row r="2525" spans="1:19" x14ac:dyDescent="0.25">
      <c r="A2525">
        <v>464</v>
      </c>
      <c r="B2525" t="s">
        <v>3341</v>
      </c>
      <c r="D2525" t="s">
        <v>4646</v>
      </c>
      <c r="E2525">
        <v>9</v>
      </c>
      <c r="F2525">
        <v>0</v>
      </c>
      <c r="H2525" t="s">
        <v>7333</v>
      </c>
      <c r="I2525">
        <v>1</v>
      </c>
      <c r="J2525" t="s">
        <v>32</v>
      </c>
      <c r="K2525">
        <v>100</v>
      </c>
      <c r="M2525" t="s">
        <v>7333</v>
      </c>
      <c r="Q2525">
        <v>2</v>
      </c>
      <c r="S2525" t="str">
        <f t="shared" si="40"/>
        <v/>
      </c>
    </row>
    <row r="2526" spans="1:19" x14ac:dyDescent="0.25">
      <c r="A2526">
        <v>465</v>
      </c>
      <c r="B2526" t="s">
        <v>3342</v>
      </c>
      <c r="D2526" t="s">
        <v>6103</v>
      </c>
      <c r="E2526">
        <v>1</v>
      </c>
      <c r="F2526">
        <v>1</v>
      </c>
      <c r="G2526" t="s">
        <v>3820</v>
      </c>
      <c r="H2526" t="s">
        <v>7333</v>
      </c>
      <c r="I2526">
        <v>952</v>
      </c>
      <c r="J2526" t="s">
        <v>3728</v>
      </c>
      <c r="K2526">
        <v>48.5</v>
      </c>
      <c r="L2526" t="s">
        <v>3821</v>
      </c>
      <c r="M2526" t="s">
        <v>7333</v>
      </c>
      <c r="N2526">
        <v>1</v>
      </c>
      <c r="O2526">
        <v>1</v>
      </c>
      <c r="P2526">
        <v>7</v>
      </c>
      <c r="Q2526">
        <v>7</v>
      </c>
      <c r="S2526">
        <f t="shared" si="40"/>
        <v>952</v>
      </c>
    </row>
    <row r="2527" spans="1:19" x14ac:dyDescent="0.25">
      <c r="A2527">
        <v>465</v>
      </c>
      <c r="B2527" t="s">
        <v>3342</v>
      </c>
      <c r="D2527" t="s">
        <v>6103</v>
      </c>
      <c r="E2527">
        <v>1</v>
      </c>
      <c r="F2527">
        <v>1</v>
      </c>
      <c r="G2527" t="s">
        <v>3820</v>
      </c>
      <c r="H2527" t="s">
        <v>7333</v>
      </c>
      <c r="I2527">
        <v>957</v>
      </c>
      <c r="J2527" t="s">
        <v>3733</v>
      </c>
      <c r="K2527">
        <v>48.5</v>
      </c>
      <c r="M2527" t="s">
        <v>7333</v>
      </c>
      <c r="N2527">
        <v>1</v>
      </c>
      <c r="O2527">
        <v>1</v>
      </c>
      <c r="P2527">
        <v>1</v>
      </c>
      <c r="Q2527">
        <v>1</v>
      </c>
      <c r="S2527">
        <f t="shared" si="40"/>
        <v>957</v>
      </c>
    </row>
    <row r="2528" spans="1:19" x14ac:dyDescent="0.25">
      <c r="A2528">
        <v>465</v>
      </c>
      <c r="B2528" t="s">
        <v>3342</v>
      </c>
      <c r="D2528" t="s">
        <v>6103</v>
      </c>
      <c r="E2528">
        <v>1</v>
      </c>
      <c r="F2528">
        <v>1</v>
      </c>
      <c r="G2528" t="s">
        <v>3820</v>
      </c>
      <c r="H2528" t="s">
        <v>7333</v>
      </c>
      <c r="I2528">
        <v>958</v>
      </c>
      <c r="J2528" t="s">
        <v>3734</v>
      </c>
      <c r="K2528">
        <v>97</v>
      </c>
      <c r="M2528" t="s">
        <v>7333</v>
      </c>
      <c r="N2528">
        <v>1</v>
      </c>
      <c r="O2528">
        <v>1</v>
      </c>
      <c r="P2528">
        <v>1</v>
      </c>
      <c r="Q2528">
        <v>1</v>
      </c>
      <c r="S2528">
        <f t="shared" si="40"/>
        <v>958</v>
      </c>
    </row>
    <row r="2529" spans="1:19" x14ac:dyDescent="0.25">
      <c r="A2529">
        <v>465</v>
      </c>
      <c r="B2529" t="s">
        <v>3342</v>
      </c>
      <c r="D2529" t="s">
        <v>6103</v>
      </c>
      <c r="E2529">
        <v>1</v>
      </c>
      <c r="F2529">
        <v>1</v>
      </c>
      <c r="G2529" t="s">
        <v>3820</v>
      </c>
      <c r="H2529" t="s">
        <v>7333</v>
      </c>
      <c r="I2529">
        <v>959</v>
      </c>
      <c r="J2529" t="s">
        <v>3735</v>
      </c>
      <c r="K2529">
        <v>0</v>
      </c>
      <c r="M2529" t="s">
        <v>7333</v>
      </c>
      <c r="N2529">
        <v>1</v>
      </c>
      <c r="O2529">
        <v>1</v>
      </c>
      <c r="P2529">
        <v>1</v>
      </c>
      <c r="Q2529">
        <v>1</v>
      </c>
      <c r="S2529">
        <f t="shared" si="40"/>
        <v>959</v>
      </c>
    </row>
    <row r="2530" spans="1:19" x14ac:dyDescent="0.25">
      <c r="A2530">
        <v>465</v>
      </c>
      <c r="B2530" t="s">
        <v>3342</v>
      </c>
      <c r="D2530" t="s">
        <v>6103</v>
      </c>
      <c r="E2530">
        <v>1</v>
      </c>
      <c r="F2530">
        <v>2</v>
      </c>
      <c r="G2530" t="s">
        <v>3822</v>
      </c>
      <c r="H2530" t="s">
        <v>7333</v>
      </c>
      <c r="I2530">
        <v>960</v>
      </c>
      <c r="J2530" t="s">
        <v>3736</v>
      </c>
      <c r="K2530">
        <v>0.6</v>
      </c>
      <c r="L2530" t="s">
        <v>3823</v>
      </c>
      <c r="M2530" t="s">
        <v>7333</v>
      </c>
      <c r="N2530">
        <v>1</v>
      </c>
      <c r="O2530">
        <v>1</v>
      </c>
      <c r="P2530">
        <v>36</v>
      </c>
      <c r="Q2530">
        <v>36</v>
      </c>
      <c r="S2530">
        <f t="shared" si="40"/>
        <v>960</v>
      </c>
    </row>
    <row r="2531" spans="1:19" x14ac:dyDescent="0.25">
      <c r="A2531">
        <v>465</v>
      </c>
      <c r="B2531" t="s">
        <v>3342</v>
      </c>
      <c r="D2531" t="s">
        <v>6103</v>
      </c>
      <c r="E2531">
        <v>1</v>
      </c>
      <c r="F2531">
        <v>2</v>
      </c>
      <c r="G2531" t="s">
        <v>3822</v>
      </c>
      <c r="H2531" t="s">
        <v>7333</v>
      </c>
      <c r="I2531">
        <v>961</v>
      </c>
      <c r="J2531" t="s">
        <v>3737</v>
      </c>
      <c r="K2531">
        <v>2.4</v>
      </c>
      <c r="L2531" t="s">
        <v>3824</v>
      </c>
      <c r="M2531" t="s">
        <v>7333</v>
      </c>
      <c r="N2531">
        <v>1</v>
      </c>
      <c r="O2531">
        <v>1</v>
      </c>
      <c r="P2531">
        <v>10</v>
      </c>
      <c r="Q2531">
        <v>10</v>
      </c>
      <c r="S2531">
        <f t="shared" si="40"/>
        <v>961</v>
      </c>
    </row>
    <row r="2532" spans="1:19" x14ac:dyDescent="0.25">
      <c r="A2532">
        <v>465</v>
      </c>
      <c r="B2532" t="s">
        <v>3342</v>
      </c>
      <c r="D2532" t="s">
        <v>6103</v>
      </c>
      <c r="E2532">
        <v>1</v>
      </c>
      <c r="F2532">
        <v>3</v>
      </c>
      <c r="G2532" t="s">
        <v>3825</v>
      </c>
      <c r="H2532" t="s">
        <v>7333</v>
      </c>
      <c r="I2532">
        <v>962</v>
      </c>
      <c r="J2532" t="s">
        <v>3738</v>
      </c>
      <c r="K2532">
        <v>100</v>
      </c>
      <c r="M2532" t="s">
        <v>7333</v>
      </c>
      <c r="N2532">
        <v>1</v>
      </c>
      <c r="O2532">
        <v>1</v>
      </c>
      <c r="P2532">
        <v>1</v>
      </c>
      <c r="Q2532">
        <v>1</v>
      </c>
      <c r="S2532">
        <f t="shared" si="40"/>
        <v>962</v>
      </c>
    </row>
    <row r="2533" spans="1:19" x14ac:dyDescent="0.25">
      <c r="A2533">
        <v>465</v>
      </c>
      <c r="B2533" t="s">
        <v>3342</v>
      </c>
      <c r="D2533" t="s">
        <v>6103</v>
      </c>
      <c r="E2533">
        <v>2</v>
      </c>
      <c r="F2533">
        <v>0</v>
      </c>
      <c r="H2533" t="s">
        <v>7333</v>
      </c>
      <c r="I2533">
        <v>6</v>
      </c>
      <c r="J2533" t="s">
        <v>5102</v>
      </c>
      <c r="K2533">
        <v>100</v>
      </c>
      <c r="M2533" t="s">
        <v>7333</v>
      </c>
      <c r="O2533">
        <v>60</v>
      </c>
      <c r="P2533">
        <v>12</v>
      </c>
      <c r="Q2533">
        <v>720</v>
      </c>
      <c r="S2533" t="str">
        <f t="shared" si="40"/>
        <v/>
      </c>
    </row>
    <row r="2534" spans="1:19" x14ac:dyDescent="0.25">
      <c r="A2534">
        <v>465</v>
      </c>
      <c r="B2534" t="s">
        <v>3342</v>
      </c>
      <c r="D2534" t="s">
        <v>6103</v>
      </c>
      <c r="E2534">
        <v>2</v>
      </c>
      <c r="F2534">
        <v>0</v>
      </c>
      <c r="H2534" t="s">
        <v>7333</v>
      </c>
      <c r="I2534">
        <v>10</v>
      </c>
      <c r="J2534" t="s">
        <v>5120</v>
      </c>
      <c r="K2534">
        <v>100</v>
      </c>
      <c r="M2534" t="s">
        <v>7333</v>
      </c>
      <c r="O2534">
        <v>30</v>
      </c>
      <c r="P2534">
        <v>2</v>
      </c>
      <c r="Q2534">
        <v>60</v>
      </c>
      <c r="S2534" t="str">
        <f t="shared" si="40"/>
        <v/>
      </c>
    </row>
    <row r="2535" spans="1:19" x14ac:dyDescent="0.25">
      <c r="A2535">
        <v>465</v>
      </c>
      <c r="B2535" t="s">
        <v>3342</v>
      </c>
      <c r="D2535" t="s">
        <v>6103</v>
      </c>
      <c r="E2535">
        <v>2</v>
      </c>
      <c r="F2535">
        <v>0</v>
      </c>
      <c r="H2535" t="s">
        <v>7333</v>
      </c>
      <c r="I2535">
        <v>1</v>
      </c>
      <c r="J2535" t="s">
        <v>5114</v>
      </c>
      <c r="K2535">
        <v>100</v>
      </c>
      <c r="M2535" t="s">
        <v>7333</v>
      </c>
      <c r="O2535">
        <v>20</v>
      </c>
      <c r="P2535">
        <v>12</v>
      </c>
      <c r="Q2535">
        <v>240</v>
      </c>
      <c r="S2535" t="str">
        <f t="shared" si="40"/>
        <v/>
      </c>
    </row>
    <row r="2536" spans="1:19" x14ac:dyDescent="0.25">
      <c r="A2536">
        <v>465</v>
      </c>
      <c r="B2536" t="s">
        <v>3342</v>
      </c>
      <c r="D2536" t="s">
        <v>6103</v>
      </c>
      <c r="E2536">
        <v>9</v>
      </c>
      <c r="F2536">
        <v>0</v>
      </c>
      <c r="H2536" t="s">
        <v>7333</v>
      </c>
      <c r="I2536">
        <v>1</v>
      </c>
      <c r="J2536" t="s">
        <v>32</v>
      </c>
      <c r="K2536">
        <v>100</v>
      </c>
      <c r="M2536" t="s">
        <v>7333</v>
      </c>
      <c r="Q2536">
        <v>12</v>
      </c>
      <c r="S2536" t="str">
        <f t="shared" si="40"/>
        <v/>
      </c>
    </row>
    <row r="2537" spans="1:19" x14ac:dyDescent="0.25">
      <c r="A2537">
        <v>465</v>
      </c>
      <c r="B2537" t="s">
        <v>3342</v>
      </c>
      <c r="D2537" t="s">
        <v>6103</v>
      </c>
      <c r="E2537">
        <v>9</v>
      </c>
      <c r="F2537">
        <v>0</v>
      </c>
      <c r="H2537" t="s">
        <v>7333</v>
      </c>
      <c r="I2537">
        <v>2</v>
      </c>
      <c r="J2537" t="s">
        <v>28</v>
      </c>
      <c r="K2537">
        <v>100</v>
      </c>
      <c r="M2537" t="s">
        <v>7333</v>
      </c>
      <c r="Q2537">
        <v>10</v>
      </c>
      <c r="S2537" t="str">
        <f t="shared" si="40"/>
        <v/>
      </c>
    </row>
    <row r="2538" spans="1:19" x14ac:dyDescent="0.25">
      <c r="A2538">
        <v>466</v>
      </c>
      <c r="B2538" t="s">
        <v>3343</v>
      </c>
      <c r="D2538" t="s">
        <v>4646</v>
      </c>
      <c r="E2538">
        <v>1</v>
      </c>
      <c r="F2538">
        <v>1</v>
      </c>
      <c r="G2538" t="s">
        <v>3826</v>
      </c>
      <c r="H2538" t="s">
        <v>7333</v>
      </c>
      <c r="I2538">
        <v>963</v>
      </c>
      <c r="J2538" t="s">
        <v>3739</v>
      </c>
      <c r="K2538">
        <v>60</v>
      </c>
      <c r="L2538" t="s">
        <v>3827</v>
      </c>
      <c r="M2538" t="s">
        <v>7333</v>
      </c>
      <c r="N2538">
        <v>1</v>
      </c>
      <c r="O2538">
        <v>1</v>
      </c>
      <c r="P2538">
        <v>336</v>
      </c>
      <c r="Q2538">
        <v>336</v>
      </c>
      <c r="S2538">
        <f t="shared" si="40"/>
        <v>963</v>
      </c>
    </row>
    <row r="2539" spans="1:19" x14ac:dyDescent="0.25">
      <c r="A2539">
        <v>466</v>
      </c>
      <c r="B2539" t="s">
        <v>3343</v>
      </c>
      <c r="D2539" t="s">
        <v>4646</v>
      </c>
      <c r="E2539">
        <v>1</v>
      </c>
      <c r="F2539">
        <v>1</v>
      </c>
      <c r="G2539" t="s">
        <v>3826</v>
      </c>
      <c r="H2539" t="s">
        <v>7333</v>
      </c>
      <c r="I2539">
        <v>657</v>
      </c>
      <c r="J2539" t="s">
        <v>570</v>
      </c>
      <c r="K2539">
        <v>60</v>
      </c>
      <c r="M2539" t="s">
        <v>7333</v>
      </c>
      <c r="N2539">
        <v>3</v>
      </c>
      <c r="O2539">
        <v>1</v>
      </c>
      <c r="P2539">
        <v>12</v>
      </c>
      <c r="Q2539">
        <v>36</v>
      </c>
      <c r="S2539">
        <f t="shared" si="40"/>
        <v>657</v>
      </c>
    </row>
    <row r="2540" spans="1:19" x14ac:dyDescent="0.25">
      <c r="A2540">
        <v>466</v>
      </c>
      <c r="B2540" t="s">
        <v>3343</v>
      </c>
      <c r="D2540" t="s">
        <v>4646</v>
      </c>
      <c r="E2540">
        <v>1</v>
      </c>
      <c r="F2540">
        <v>1</v>
      </c>
      <c r="G2540" t="s">
        <v>3826</v>
      </c>
      <c r="H2540" t="s">
        <v>7333</v>
      </c>
      <c r="I2540">
        <v>973</v>
      </c>
      <c r="J2540" t="s">
        <v>3828</v>
      </c>
      <c r="K2540">
        <v>60</v>
      </c>
      <c r="M2540" t="s">
        <v>7333</v>
      </c>
      <c r="N2540">
        <v>1</v>
      </c>
      <c r="O2540">
        <v>1</v>
      </c>
      <c r="P2540">
        <v>12</v>
      </c>
      <c r="Q2540">
        <v>12</v>
      </c>
      <c r="S2540">
        <f t="shared" si="40"/>
        <v>973</v>
      </c>
    </row>
    <row r="2541" spans="1:19" x14ac:dyDescent="0.25">
      <c r="A2541">
        <v>466</v>
      </c>
      <c r="B2541" t="s">
        <v>3343</v>
      </c>
      <c r="D2541" t="s">
        <v>4646</v>
      </c>
      <c r="E2541">
        <v>1</v>
      </c>
      <c r="F2541">
        <v>2</v>
      </c>
      <c r="G2541" t="s">
        <v>3829</v>
      </c>
      <c r="H2541" t="s">
        <v>7333</v>
      </c>
      <c r="I2541">
        <v>973</v>
      </c>
      <c r="J2541" t="s">
        <v>3828</v>
      </c>
      <c r="K2541">
        <v>40</v>
      </c>
      <c r="L2541" t="s">
        <v>3830</v>
      </c>
      <c r="M2541" t="s">
        <v>7333</v>
      </c>
      <c r="N2541">
        <v>1</v>
      </c>
      <c r="O2541">
        <v>1</v>
      </c>
      <c r="P2541">
        <v>6</v>
      </c>
      <c r="Q2541">
        <v>6</v>
      </c>
      <c r="S2541">
        <f t="shared" si="40"/>
        <v>973</v>
      </c>
    </row>
    <row r="2542" spans="1:19" x14ac:dyDescent="0.25">
      <c r="A2542">
        <v>466</v>
      </c>
      <c r="B2542" t="s">
        <v>3343</v>
      </c>
      <c r="D2542" t="s">
        <v>4646</v>
      </c>
      <c r="E2542">
        <v>1</v>
      </c>
      <c r="F2542">
        <v>2</v>
      </c>
      <c r="G2542" t="s">
        <v>3829</v>
      </c>
      <c r="H2542" t="s">
        <v>7333</v>
      </c>
      <c r="I2542">
        <v>963</v>
      </c>
      <c r="J2542" t="s">
        <v>3739</v>
      </c>
      <c r="K2542">
        <v>40</v>
      </c>
      <c r="M2542" t="s">
        <v>7333</v>
      </c>
      <c r="N2542">
        <v>1</v>
      </c>
      <c r="O2542">
        <v>1</v>
      </c>
      <c r="P2542">
        <v>168</v>
      </c>
      <c r="Q2542">
        <v>168</v>
      </c>
      <c r="S2542">
        <f t="shared" si="40"/>
        <v>963</v>
      </c>
    </row>
    <row r="2543" spans="1:19" x14ac:dyDescent="0.25">
      <c r="A2543">
        <v>466</v>
      </c>
      <c r="B2543" t="s">
        <v>3343</v>
      </c>
      <c r="D2543" t="s">
        <v>4646</v>
      </c>
      <c r="E2543">
        <v>1</v>
      </c>
      <c r="F2543">
        <v>3</v>
      </c>
      <c r="G2543" t="s">
        <v>3831</v>
      </c>
      <c r="H2543" t="s">
        <v>7333</v>
      </c>
      <c r="I2543">
        <v>595</v>
      </c>
      <c r="J2543" t="s">
        <v>1032</v>
      </c>
      <c r="K2543">
        <v>20</v>
      </c>
      <c r="M2543" t="s">
        <v>7333</v>
      </c>
      <c r="N2543">
        <v>2</v>
      </c>
      <c r="O2543">
        <v>1</v>
      </c>
      <c r="P2543">
        <v>84</v>
      </c>
      <c r="Q2543">
        <v>168</v>
      </c>
      <c r="S2543">
        <f t="shared" si="40"/>
        <v>595</v>
      </c>
    </row>
    <row r="2544" spans="1:19" x14ac:dyDescent="0.25">
      <c r="A2544">
        <v>466</v>
      </c>
      <c r="B2544" t="s">
        <v>3343</v>
      </c>
      <c r="D2544" t="s">
        <v>4646</v>
      </c>
      <c r="E2544">
        <v>1</v>
      </c>
      <c r="F2544">
        <v>3</v>
      </c>
      <c r="G2544" t="s">
        <v>3831</v>
      </c>
      <c r="H2544" t="s">
        <v>7333</v>
      </c>
      <c r="I2544">
        <v>109</v>
      </c>
      <c r="J2544" t="s">
        <v>114</v>
      </c>
      <c r="K2544">
        <v>20</v>
      </c>
      <c r="M2544" t="s">
        <v>7333</v>
      </c>
      <c r="N2544">
        <v>1</v>
      </c>
      <c r="O2544">
        <v>4</v>
      </c>
      <c r="P2544">
        <v>84</v>
      </c>
      <c r="Q2544">
        <v>336</v>
      </c>
      <c r="S2544">
        <f t="shared" si="40"/>
        <v>109</v>
      </c>
    </row>
    <row r="2545" spans="1:19" x14ac:dyDescent="0.25">
      <c r="A2545">
        <v>466</v>
      </c>
      <c r="B2545" t="s">
        <v>3343</v>
      </c>
      <c r="D2545" t="s">
        <v>4646</v>
      </c>
      <c r="E2545">
        <v>1</v>
      </c>
      <c r="F2545">
        <v>4</v>
      </c>
      <c r="G2545" t="s">
        <v>3832</v>
      </c>
      <c r="H2545" t="s">
        <v>7333</v>
      </c>
      <c r="I2545">
        <v>657</v>
      </c>
      <c r="J2545" t="s">
        <v>570</v>
      </c>
      <c r="K2545">
        <v>0.6</v>
      </c>
      <c r="M2545" t="s">
        <v>7333</v>
      </c>
      <c r="N2545">
        <v>1</v>
      </c>
      <c r="O2545">
        <v>3</v>
      </c>
      <c r="P2545">
        <v>180</v>
      </c>
      <c r="Q2545">
        <v>540</v>
      </c>
      <c r="S2545">
        <f t="shared" si="40"/>
        <v>657</v>
      </c>
    </row>
    <row r="2546" spans="1:19" x14ac:dyDescent="0.25">
      <c r="A2546">
        <v>466</v>
      </c>
      <c r="B2546" t="s">
        <v>3343</v>
      </c>
      <c r="D2546" t="s">
        <v>4646</v>
      </c>
      <c r="E2546">
        <v>2</v>
      </c>
      <c r="F2546">
        <v>1</v>
      </c>
      <c r="G2546" t="s">
        <v>3833</v>
      </c>
      <c r="H2546" t="s">
        <v>7333</v>
      </c>
      <c r="I2546">
        <v>6</v>
      </c>
      <c r="J2546" t="s">
        <v>5102</v>
      </c>
      <c r="K2546">
        <v>60</v>
      </c>
      <c r="M2546" t="s">
        <v>7333</v>
      </c>
      <c r="O2546">
        <v>15</v>
      </c>
      <c r="P2546">
        <v>12</v>
      </c>
      <c r="Q2546">
        <v>180</v>
      </c>
      <c r="S2546" t="str">
        <f t="shared" si="40"/>
        <v/>
      </c>
    </row>
    <row r="2547" spans="1:19" x14ac:dyDescent="0.25">
      <c r="A2547">
        <v>466</v>
      </c>
      <c r="B2547" t="s">
        <v>3343</v>
      </c>
      <c r="D2547" t="s">
        <v>4646</v>
      </c>
      <c r="E2547">
        <v>2</v>
      </c>
      <c r="F2547">
        <v>2</v>
      </c>
      <c r="G2547" t="s">
        <v>3829</v>
      </c>
      <c r="H2547" t="s">
        <v>7333</v>
      </c>
      <c r="I2547">
        <v>6</v>
      </c>
      <c r="J2547" t="s">
        <v>5102</v>
      </c>
      <c r="K2547">
        <v>40</v>
      </c>
      <c r="M2547" t="s">
        <v>7333</v>
      </c>
      <c r="O2547">
        <v>15</v>
      </c>
      <c r="P2547">
        <v>6</v>
      </c>
      <c r="Q2547">
        <v>90</v>
      </c>
      <c r="S2547" t="str">
        <f t="shared" si="40"/>
        <v/>
      </c>
    </row>
    <row r="2548" spans="1:19" x14ac:dyDescent="0.25">
      <c r="A2548">
        <v>466</v>
      </c>
      <c r="B2548" t="s">
        <v>3343</v>
      </c>
      <c r="D2548" t="s">
        <v>4646</v>
      </c>
      <c r="E2548">
        <v>9</v>
      </c>
      <c r="F2548">
        <v>1</v>
      </c>
      <c r="G2548" t="s">
        <v>3829</v>
      </c>
      <c r="H2548" t="s">
        <v>7333</v>
      </c>
      <c r="I2548">
        <v>1</v>
      </c>
      <c r="J2548" t="s">
        <v>32</v>
      </c>
      <c r="K2548">
        <v>40</v>
      </c>
      <c r="M2548" t="s">
        <v>7333</v>
      </c>
      <c r="Q2548">
        <v>6</v>
      </c>
      <c r="S2548" t="str">
        <f t="shared" si="40"/>
        <v/>
      </c>
    </row>
    <row r="2549" spans="1:19" x14ac:dyDescent="0.25">
      <c r="A2549">
        <v>466</v>
      </c>
      <c r="B2549" t="s">
        <v>3343</v>
      </c>
      <c r="D2549" t="s">
        <v>4646</v>
      </c>
      <c r="E2549">
        <v>9</v>
      </c>
      <c r="F2549">
        <v>2</v>
      </c>
      <c r="G2549" t="s">
        <v>3826</v>
      </c>
      <c r="H2549" t="s">
        <v>7333</v>
      </c>
      <c r="I2549">
        <v>1</v>
      </c>
      <c r="J2549" t="s">
        <v>32</v>
      </c>
      <c r="K2549">
        <v>60</v>
      </c>
      <c r="M2549" t="s">
        <v>7333</v>
      </c>
      <c r="Q2549">
        <v>12</v>
      </c>
      <c r="S2549" t="str">
        <f t="shared" si="40"/>
        <v/>
      </c>
    </row>
    <row r="2550" spans="1:19" x14ac:dyDescent="0.25">
      <c r="A2550">
        <v>467</v>
      </c>
      <c r="B2550" t="s">
        <v>3344</v>
      </c>
      <c r="D2550" t="s">
        <v>6102</v>
      </c>
      <c r="E2550">
        <v>1</v>
      </c>
      <c r="F2550">
        <v>0</v>
      </c>
      <c r="H2550" t="s">
        <v>7333</v>
      </c>
      <c r="I2550">
        <v>1</v>
      </c>
      <c r="J2550" t="s">
        <v>201</v>
      </c>
      <c r="K2550">
        <v>100</v>
      </c>
      <c r="L2550" t="s">
        <v>3834</v>
      </c>
      <c r="M2550" t="s">
        <v>7333</v>
      </c>
      <c r="N2550">
        <v>1</v>
      </c>
      <c r="O2550">
        <v>1</v>
      </c>
      <c r="P2550">
        <v>120</v>
      </c>
      <c r="Q2550">
        <v>120</v>
      </c>
      <c r="S2550">
        <f t="shared" si="40"/>
        <v>1</v>
      </c>
    </row>
    <row r="2551" spans="1:19" x14ac:dyDescent="0.25">
      <c r="A2551">
        <v>468</v>
      </c>
      <c r="B2551" t="s">
        <v>3835</v>
      </c>
      <c r="D2551" t="s">
        <v>6102</v>
      </c>
      <c r="E2551">
        <v>1</v>
      </c>
      <c r="F2551">
        <v>0</v>
      </c>
      <c r="H2551" t="s">
        <v>7333</v>
      </c>
      <c r="I2551">
        <v>964</v>
      </c>
      <c r="J2551" t="s">
        <v>3740</v>
      </c>
      <c r="K2551">
        <v>100</v>
      </c>
      <c r="L2551" t="s">
        <v>3836</v>
      </c>
      <c r="M2551" t="s">
        <v>7333</v>
      </c>
      <c r="N2551">
        <v>1.5</v>
      </c>
      <c r="O2551">
        <v>2</v>
      </c>
      <c r="P2551">
        <v>60</v>
      </c>
      <c r="Q2551">
        <v>180</v>
      </c>
      <c r="S2551">
        <f t="shared" si="40"/>
        <v>964</v>
      </c>
    </row>
    <row r="2552" spans="1:19" x14ac:dyDescent="0.25">
      <c r="A2552">
        <v>468</v>
      </c>
      <c r="B2552" t="s">
        <v>3835</v>
      </c>
      <c r="D2552" t="s">
        <v>6102</v>
      </c>
      <c r="E2552">
        <v>2</v>
      </c>
      <c r="F2552">
        <v>0</v>
      </c>
      <c r="H2552" t="s">
        <v>7333</v>
      </c>
      <c r="I2552">
        <v>6</v>
      </c>
      <c r="J2552" t="s">
        <v>5102</v>
      </c>
      <c r="K2552">
        <v>100</v>
      </c>
      <c r="M2552" t="s">
        <v>7333</v>
      </c>
      <c r="O2552">
        <v>10</v>
      </c>
      <c r="P2552">
        <v>8</v>
      </c>
      <c r="Q2552">
        <v>80</v>
      </c>
      <c r="S2552" t="str">
        <f t="shared" si="40"/>
        <v/>
      </c>
    </row>
    <row r="2553" spans="1:19" x14ac:dyDescent="0.25">
      <c r="A2553">
        <v>468</v>
      </c>
      <c r="B2553" t="s">
        <v>3835</v>
      </c>
      <c r="D2553" t="s">
        <v>6102</v>
      </c>
      <c r="E2553">
        <v>9</v>
      </c>
      <c r="F2553">
        <v>0</v>
      </c>
      <c r="H2553" t="s">
        <v>7333</v>
      </c>
      <c r="I2553">
        <v>1</v>
      </c>
      <c r="J2553" t="s">
        <v>32</v>
      </c>
      <c r="K2553">
        <v>100</v>
      </c>
      <c r="M2553" t="s">
        <v>7333</v>
      </c>
      <c r="Q2553">
        <v>8</v>
      </c>
      <c r="S2553" t="str">
        <f t="shared" si="40"/>
        <v/>
      </c>
    </row>
    <row r="2554" spans="1:19" x14ac:dyDescent="0.25">
      <c r="A2554">
        <v>469</v>
      </c>
      <c r="B2554" t="s">
        <v>3837</v>
      </c>
      <c r="D2554" t="s">
        <v>4646</v>
      </c>
      <c r="E2554">
        <v>1</v>
      </c>
      <c r="F2554">
        <v>0</v>
      </c>
      <c r="H2554" t="s">
        <v>7333</v>
      </c>
      <c r="I2554">
        <v>59</v>
      </c>
      <c r="J2554" t="s">
        <v>221</v>
      </c>
      <c r="K2554">
        <v>100</v>
      </c>
      <c r="M2554" t="s">
        <v>7333</v>
      </c>
      <c r="N2554">
        <v>4</v>
      </c>
      <c r="O2554">
        <v>1</v>
      </c>
      <c r="P2554">
        <v>1</v>
      </c>
      <c r="Q2554">
        <v>4</v>
      </c>
      <c r="S2554">
        <f t="shared" si="40"/>
        <v>59</v>
      </c>
    </row>
    <row r="2555" spans="1:19" x14ac:dyDescent="0.25">
      <c r="A2555">
        <v>469</v>
      </c>
      <c r="B2555" t="s">
        <v>3837</v>
      </c>
      <c r="D2555" t="s">
        <v>4646</v>
      </c>
      <c r="E2555">
        <v>1</v>
      </c>
      <c r="F2555">
        <v>0</v>
      </c>
      <c r="H2555" t="s">
        <v>7333</v>
      </c>
      <c r="I2555">
        <v>249</v>
      </c>
      <c r="J2555" t="s">
        <v>438</v>
      </c>
      <c r="K2555">
        <v>100</v>
      </c>
      <c r="L2555" t="s">
        <v>3838</v>
      </c>
      <c r="M2555" t="s">
        <v>7333</v>
      </c>
      <c r="N2555">
        <v>1</v>
      </c>
      <c r="O2555">
        <v>1</v>
      </c>
      <c r="P2555">
        <v>6</v>
      </c>
      <c r="Q2555">
        <v>6</v>
      </c>
      <c r="S2555">
        <f t="shared" si="40"/>
        <v>249</v>
      </c>
    </row>
    <row r="2556" spans="1:19" x14ac:dyDescent="0.25">
      <c r="A2556">
        <v>469</v>
      </c>
      <c r="B2556" t="s">
        <v>3837</v>
      </c>
      <c r="D2556" t="s">
        <v>4646</v>
      </c>
      <c r="E2556">
        <v>1</v>
      </c>
      <c r="F2556">
        <v>1</v>
      </c>
      <c r="G2556" t="s">
        <v>676</v>
      </c>
      <c r="H2556" t="s">
        <v>7333</v>
      </c>
      <c r="I2556">
        <v>132</v>
      </c>
      <c r="J2556" t="s">
        <v>190</v>
      </c>
      <c r="K2556">
        <v>100</v>
      </c>
      <c r="M2556" t="s">
        <v>7333</v>
      </c>
      <c r="N2556">
        <v>2</v>
      </c>
      <c r="O2556">
        <v>1</v>
      </c>
      <c r="P2556">
        <v>1</v>
      </c>
      <c r="Q2556">
        <v>2</v>
      </c>
      <c r="S2556">
        <f t="shared" si="40"/>
        <v>132</v>
      </c>
    </row>
    <row r="2557" spans="1:19" x14ac:dyDescent="0.25">
      <c r="A2557">
        <v>469</v>
      </c>
      <c r="B2557" t="s">
        <v>3837</v>
      </c>
      <c r="D2557" t="s">
        <v>4646</v>
      </c>
      <c r="E2557">
        <v>1</v>
      </c>
      <c r="F2557">
        <v>1</v>
      </c>
      <c r="G2557" t="s">
        <v>676</v>
      </c>
      <c r="H2557" t="s">
        <v>7333</v>
      </c>
      <c r="I2557">
        <v>71</v>
      </c>
      <c r="J2557" t="s">
        <v>38</v>
      </c>
      <c r="K2557">
        <v>100</v>
      </c>
      <c r="M2557" t="s">
        <v>7333</v>
      </c>
      <c r="N2557">
        <v>1</v>
      </c>
      <c r="O2557">
        <v>1</v>
      </c>
      <c r="P2557">
        <v>1</v>
      </c>
      <c r="Q2557">
        <v>1</v>
      </c>
      <c r="S2557">
        <f t="shared" si="40"/>
        <v>71</v>
      </c>
    </row>
    <row r="2558" spans="1:19" x14ac:dyDescent="0.25">
      <c r="A2558">
        <v>469</v>
      </c>
      <c r="B2558" t="s">
        <v>3837</v>
      </c>
      <c r="D2558" t="s">
        <v>4646</v>
      </c>
      <c r="E2558">
        <v>1</v>
      </c>
      <c r="F2558">
        <v>1</v>
      </c>
      <c r="G2558" t="s">
        <v>676</v>
      </c>
      <c r="H2558" t="s">
        <v>7333</v>
      </c>
      <c r="I2558">
        <v>78</v>
      </c>
      <c r="J2558" t="s">
        <v>210</v>
      </c>
      <c r="K2558">
        <v>100</v>
      </c>
      <c r="M2558" t="s">
        <v>7333</v>
      </c>
      <c r="N2558">
        <v>1</v>
      </c>
      <c r="O2558">
        <v>1</v>
      </c>
      <c r="P2558">
        <v>1</v>
      </c>
      <c r="Q2558">
        <v>1</v>
      </c>
      <c r="S2558">
        <f t="shared" si="40"/>
        <v>78</v>
      </c>
    </row>
    <row r="2559" spans="1:19" x14ac:dyDescent="0.25">
      <c r="A2559">
        <v>469</v>
      </c>
      <c r="B2559" t="s">
        <v>3837</v>
      </c>
      <c r="D2559" t="s">
        <v>4646</v>
      </c>
      <c r="E2559">
        <v>1</v>
      </c>
      <c r="F2559">
        <v>1</v>
      </c>
      <c r="G2559" t="s">
        <v>676</v>
      </c>
      <c r="H2559" t="s">
        <v>7333</v>
      </c>
      <c r="I2559">
        <v>144</v>
      </c>
      <c r="J2559" t="s">
        <v>16</v>
      </c>
      <c r="K2559">
        <v>100</v>
      </c>
      <c r="M2559" t="s">
        <v>7333</v>
      </c>
      <c r="N2559">
        <v>1</v>
      </c>
      <c r="O2559">
        <v>1</v>
      </c>
      <c r="P2559">
        <v>1</v>
      </c>
      <c r="Q2559">
        <v>1</v>
      </c>
      <c r="S2559">
        <f t="shared" si="40"/>
        <v>144</v>
      </c>
    </row>
    <row r="2560" spans="1:19" x14ac:dyDescent="0.25">
      <c r="A2560">
        <v>469</v>
      </c>
      <c r="B2560" t="s">
        <v>3837</v>
      </c>
      <c r="D2560" t="s">
        <v>4646</v>
      </c>
      <c r="E2560">
        <v>1</v>
      </c>
      <c r="F2560">
        <v>2</v>
      </c>
      <c r="G2560" t="s">
        <v>3839</v>
      </c>
      <c r="H2560" t="s">
        <v>7333</v>
      </c>
      <c r="I2560">
        <v>392</v>
      </c>
      <c r="J2560" t="s">
        <v>777</v>
      </c>
      <c r="K2560">
        <v>100</v>
      </c>
      <c r="M2560" t="s">
        <v>7333</v>
      </c>
      <c r="N2560">
        <v>5</v>
      </c>
      <c r="O2560">
        <v>1</v>
      </c>
      <c r="P2560">
        <v>1</v>
      </c>
      <c r="Q2560">
        <v>5</v>
      </c>
      <c r="S2560">
        <f t="shared" si="40"/>
        <v>392</v>
      </c>
    </row>
    <row r="2561" spans="1:19" x14ac:dyDescent="0.25">
      <c r="A2561">
        <v>469</v>
      </c>
      <c r="B2561" t="s">
        <v>3837</v>
      </c>
      <c r="D2561" t="s">
        <v>4646</v>
      </c>
      <c r="E2561">
        <v>1</v>
      </c>
      <c r="F2561">
        <v>2</v>
      </c>
      <c r="G2561" t="s">
        <v>3839</v>
      </c>
      <c r="H2561" t="s">
        <v>7333</v>
      </c>
      <c r="I2561">
        <v>401</v>
      </c>
      <c r="J2561" t="s">
        <v>786</v>
      </c>
      <c r="K2561">
        <v>100</v>
      </c>
      <c r="M2561" t="s">
        <v>7333</v>
      </c>
      <c r="N2561">
        <v>8</v>
      </c>
      <c r="O2561">
        <v>1</v>
      </c>
      <c r="P2561">
        <v>1</v>
      </c>
      <c r="Q2561">
        <v>8</v>
      </c>
      <c r="S2561">
        <f t="shared" si="40"/>
        <v>401</v>
      </c>
    </row>
    <row r="2562" spans="1:19" x14ac:dyDescent="0.25">
      <c r="A2562">
        <v>469</v>
      </c>
      <c r="B2562" t="s">
        <v>3837</v>
      </c>
      <c r="D2562" t="s">
        <v>4646</v>
      </c>
      <c r="E2562">
        <v>1</v>
      </c>
      <c r="F2562">
        <v>2</v>
      </c>
      <c r="G2562" t="s">
        <v>3839</v>
      </c>
      <c r="H2562" t="s">
        <v>7333</v>
      </c>
      <c r="I2562">
        <v>402</v>
      </c>
      <c r="J2562" t="s">
        <v>787</v>
      </c>
      <c r="K2562">
        <v>100</v>
      </c>
      <c r="M2562" t="s">
        <v>7333</v>
      </c>
      <c r="N2562">
        <v>1</v>
      </c>
      <c r="O2562">
        <v>1</v>
      </c>
      <c r="P2562">
        <v>1</v>
      </c>
      <c r="Q2562">
        <v>1</v>
      </c>
      <c r="S2562">
        <f t="shared" si="40"/>
        <v>402</v>
      </c>
    </row>
    <row r="2563" spans="1:19" x14ac:dyDescent="0.25">
      <c r="A2563">
        <v>469</v>
      </c>
      <c r="B2563" t="s">
        <v>3837</v>
      </c>
      <c r="D2563" t="s">
        <v>4646</v>
      </c>
      <c r="E2563">
        <v>1</v>
      </c>
      <c r="F2563">
        <v>2</v>
      </c>
      <c r="G2563" t="s">
        <v>3839</v>
      </c>
      <c r="H2563" t="s">
        <v>7333</v>
      </c>
      <c r="I2563">
        <v>400</v>
      </c>
      <c r="J2563" t="s">
        <v>785</v>
      </c>
      <c r="K2563">
        <v>100</v>
      </c>
      <c r="M2563" t="s">
        <v>7333</v>
      </c>
      <c r="N2563">
        <v>25</v>
      </c>
      <c r="O2563">
        <v>1</v>
      </c>
      <c r="P2563">
        <v>1</v>
      </c>
      <c r="Q2563">
        <v>25</v>
      </c>
      <c r="S2563">
        <f t="shared" si="40"/>
        <v>400</v>
      </c>
    </row>
    <row r="2564" spans="1:19" x14ac:dyDescent="0.25">
      <c r="A2564">
        <v>469</v>
      </c>
      <c r="B2564" t="s">
        <v>3837</v>
      </c>
      <c r="D2564" t="s">
        <v>4646</v>
      </c>
      <c r="E2564">
        <v>1</v>
      </c>
      <c r="F2564">
        <v>2</v>
      </c>
      <c r="G2564" t="s">
        <v>3839</v>
      </c>
      <c r="H2564" t="s">
        <v>7333</v>
      </c>
      <c r="I2564">
        <v>858</v>
      </c>
      <c r="J2564" t="s">
        <v>1493</v>
      </c>
      <c r="K2564">
        <v>100</v>
      </c>
      <c r="M2564" t="s">
        <v>7333</v>
      </c>
      <c r="N2564">
        <v>1</v>
      </c>
      <c r="O2564">
        <v>1</v>
      </c>
      <c r="P2564">
        <v>1</v>
      </c>
      <c r="Q2564">
        <v>1</v>
      </c>
      <c r="S2564">
        <f t="shared" si="40"/>
        <v>858</v>
      </c>
    </row>
    <row r="2565" spans="1:19" x14ac:dyDescent="0.25">
      <c r="A2565">
        <v>469</v>
      </c>
      <c r="B2565" t="s">
        <v>3837</v>
      </c>
      <c r="D2565" t="s">
        <v>4646</v>
      </c>
      <c r="E2565">
        <v>1</v>
      </c>
      <c r="F2565">
        <v>2</v>
      </c>
      <c r="G2565" t="s">
        <v>3839</v>
      </c>
      <c r="H2565" t="s">
        <v>7333</v>
      </c>
      <c r="I2565">
        <v>859</v>
      </c>
      <c r="J2565" t="s">
        <v>1494</v>
      </c>
      <c r="K2565">
        <v>100</v>
      </c>
      <c r="M2565" t="s">
        <v>7333</v>
      </c>
      <c r="N2565">
        <v>1</v>
      </c>
      <c r="O2565">
        <v>1</v>
      </c>
      <c r="P2565">
        <v>1</v>
      </c>
      <c r="Q2565">
        <v>1</v>
      </c>
      <c r="S2565">
        <f t="shared" si="40"/>
        <v>859</v>
      </c>
    </row>
    <row r="2566" spans="1:19" x14ac:dyDescent="0.25">
      <c r="A2566">
        <v>469</v>
      </c>
      <c r="B2566" t="s">
        <v>3837</v>
      </c>
      <c r="D2566" t="s">
        <v>4646</v>
      </c>
      <c r="E2566">
        <v>2</v>
      </c>
      <c r="F2566">
        <v>1</v>
      </c>
      <c r="G2566" t="s">
        <v>109</v>
      </c>
      <c r="H2566" t="s">
        <v>7333</v>
      </c>
      <c r="I2566">
        <v>6</v>
      </c>
      <c r="J2566" t="s">
        <v>5102</v>
      </c>
      <c r="K2566">
        <v>100</v>
      </c>
      <c r="M2566" t="s">
        <v>7333</v>
      </c>
      <c r="O2566">
        <v>20</v>
      </c>
      <c r="P2566">
        <v>1</v>
      </c>
      <c r="Q2566">
        <v>20</v>
      </c>
      <c r="S2566" t="str">
        <f t="shared" si="40"/>
        <v/>
      </c>
    </row>
    <row r="2567" spans="1:19" x14ac:dyDescent="0.25">
      <c r="A2567">
        <v>469</v>
      </c>
      <c r="B2567" t="s">
        <v>3837</v>
      </c>
      <c r="D2567" t="s">
        <v>4646</v>
      </c>
      <c r="E2567">
        <v>2</v>
      </c>
      <c r="F2567">
        <v>2</v>
      </c>
      <c r="G2567" t="s">
        <v>650</v>
      </c>
      <c r="H2567" t="s">
        <v>7538</v>
      </c>
      <c r="I2567">
        <v>5</v>
      </c>
      <c r="J2567" t="s">
        <v>5957</v>
      </c>
      <c r="K2567">
        <v>100</v>
      </c>
      <c r="M2567" t="s">
        <v>7333</v>
      </c>
      <c r="O2567">
        <v>120</v>
      </c>
      <c r="P2567">
        <v>1</v>
      </c>
      <c r="Q2567">
        <v>120</v>
      </c>
      <c r="S2567" t="str">
        <f t="shared" si="40"/>
        <v/>
      </c>
    </row>
    <row r="2568" spans="1:19" x14ac:dyDescent="0.25">
      <c r="A2568">
        <v>469</v>
      </c>
      <c r="B2568" t="s">
        <v>3837</v>
      </c>
      <c r="D2568" t="s">
        <v>4646</v>
      </c>
      <c r="E2568">
        <v>2</v>
      </c>
      <c r="F2568">
        <v>2</v>
      </c>
      <c r="G2568" t="s">
        <v>650</v>
      </c>
      <c r="H2568" t="s">
        <v>7538</v>
      </c>
      <c r="I2568">
        <v>4</v>
      </c>
      <c r="J2568" t="s">
        <v>5121</v>
      </c>
      <c r="K2568">
        <v>100</v>
      </c>
      <c r="L2568" t="s">
        <v>3840</v>
      </c>
      <c r="M2568" t="s">
        <v>7333</v>
      </c>
      <c r="O2568">
        <v>210</v>
      </c>
      <c r="P2568">
        <v>1</v>
      </c>
      <c r="Q2568">
        <v>210</v>
      </c>
      <c r="S2568" t="str">
        <f t="shared" si="40"/>
        <v/>
      </c>
    </row>
    <row r="2569" spans="1:19" x14ac:dyDescent="0.25">
      <c r="A2569">
        <v>469</v>
      </c>
      <c r="B2569" t="s">
        <v>3837</v>
      </c>
      <c r="D2569" t="s">
        <v>4646</v>
      </c>
      <c r="E2569">
        <v>2</v>
      </c>
      <c r="F2569">
        <v>2</v>
      </c>
      <c r="G2569" t="s">
        <v>650</v>
      </c>
      <c r="H2569" t="s">
        <v>7538</v>
      </c>
      <c r="I2569">
        <v>6</v>
      </c>
      <c r="J2569" t="s">
        <v>5102</v>
      </c>
      <c r="K2569">
        <v>100</v>
      </c>
      <c r="M2569" t="s">
        <v>7333</v>
      </c>
      <c r="O2569">
        <v>150</v>
      </c>
      <c r="P2569">
        <v>1</v>
      </c>
      <c r="Q2569">
        <v>150</v>
      </c>
      <c r="S2569" t="str">
        <f t="shared" si="40"/>
        <v/>
      </c>
    </row>
    <row r="2570" spans="1:19" x14ac:dyDescent="0.25">
      <c r="A2570">
        <v>469</v>
      </c>
      <c r="B2570" t="s">
        <v>3837</v>
      </c>
      <c r="D2570" t="s">
        <v>4646</v>
      </c>
      <c r="E2570">
        <v>2</v>
      </c>
      <c r="F2570">
        <v>3</v>
      </c>
      <c r="G2570" t="s">
        <v>203</v>
      </c>
      <c r="H2570" t="s">
        <v>7333</v>
      </c>
      <c r="I2570">
        <v>6</v>
      </c>
      <c r="J2570" t="s">
        <v>5102</v>
      </c>
      <c r="K2570">
        <v>100</v>
      </c>
      <c r="M2570" t="s">
        <v>7333</v>
      </c>
      <c r="O2570">
        <v>20</v>
      </c>
      <c r="P2570">
        <v>7</v>
      </c>
      <c r="Q2570">
        <v>140</v>
      </c>
      <c r="S2570" t="str">
        <f t="shared" si="40"/>
        <v/>
      </c>
    </row>
    <row r="2571" spans="1:19" x14ac:dyDescent="0.25">
      <c r="A2571">
        <v>469</v>
      </c>
      <c r="B2571" t="s">
        <v>3837</v>
      </c>
      <c r="D2571" t="s">
        <v>4646</v>
      </c>
      <c r="E2571">
        <v>2</v>
      </c>
      <c r="F2571">
        <v>4</v>
      </c>
      <c r="G2571" t="s">
        <v>101</v>
      </c>
      <c r="H2571" t="s">
        <v>7333</v>
      </c>
      <c r="I2571">
        <v>6</v>
      </c>
      <c r="J2571" t="s">
        <v>5102</v>
      </c>
      <c r="K2571">
        <v>100</v>
      </c>
      <c r="M2571" t="s">
        <v>7333</v>
      </c>
      <c r="O2571">
        <v>15</v>
      </c>
      <c r="P2571">
        <v>4</v>
      </c>
      <c r="Q2571">
        <v>60</v>
      </c>
      <c r="S2571" t="str">
        <f t="shared" si="40"/>
        <v/>
      </c>
    </row>
    <row r="2572" spans="1:19" x14ac:dyDescent="0.25">
      <c r="A2572">
        <v>469</v>
      </c>
      <c r="B2572" t="s">
        <v>3837</v>
      </c>
      <c r="D2572" t="s">
        <v>4646</v>
      </c>
      <c r="E2572">
        <v>9</v>
      </c>
      <c r="F2572">
        <v>1</v>
      </c>
      <c r="G2572" t="s">
        <v>109</v>
      </c>
      <c r="H2572" t="s">
        <v>7333</v>
      </c>
      <c r="I2572">
        <v>1</v>
      </c>
      <c r="J2572" t="s">
        <v>32</v>
      </c>
      <c r="K2572">
        <v>100</v>
      </c>
      <c r="M2572" t="s">
        <v>7333</v>
      </c>
      <c r="Q2572">
        <v>1</v>
      </c>
      <c r="S2572" t="str">
        <f t="shared" si="40"/>
        <v/>
      </c>
    </row>
    <row r="2573" spans="1:19" x14ac:dyDescent="0.25">
      <c r="A2573">
        <v>469</v>
      </c>
      <c r="B2573" t="s">
        <v>3837</v>
      </c>
      <c r="D2573" t="s">
        <v>4646</v>
      </c>
      <c r="E2573">
        <v>9</v>
      </c>
      <c r="F2573">
        <v>2</v>
      </c>
      <c r="G2573" t="s">
        <v>650</v>
      </c>
      <c r="H2573" t="s">
        <v>7538</v>
      </c>
      <c r="I2573">
        <v>2</v>
      </c>
      <c r="J2573" t="s">
        <v>28</v>
      </c>
      <c r="K2573">
        <v>100</v>
      </c>
      <c r="M2573" t="s">
        <v>7333</v>
      </c>
      <c r="Q2573">
        <v>7</v>
      </c>
      <c r="S2573" t="str">
        <f t="shared" si="40"/>
        <v/>
      </c>
    </row>
    <row r="2574" spans="1:19" x14ac:dyDescent="0.25">
      <c r="A2574">
        <v>469</v>
      </c>
      <c r="B2574" t="s">
        <v>3837</v>
      </c>
      <c r="D2574" t="s">
        <v>4646</v>
      </c>
      <c r="E2574">
        <v>9</v>
      </c>
      <c r="F2574">
        <v>3</v>
      </c>
      <c r="G2574" t="s">
        <v>101</v>
      </c>
      <c r="H2574" t="s">
        <v>7333</v>
      </c>
      <c r="I2574">
        <v>1</v>
      </c>
      <c r="J2574" t="s">
        <v>32</v>
      </c>
      <c r="K2574">
        <v>100</v>
      </c>
      <c r="M2574" t="s">
        <v>7333</v>
      </c>
      <c r="Q2574">
        <v>4</v>
      </c>
      <c r="S2574" t="str">
        <f t="shared" si="40"/>
        <v/>
      </c>
    </row>
    <row r="2575" spans="1:19" x14ac:dyDescent="0.25">
      <c r="A2575">
        <v>470</v>
      </c>
      <c r="B2575" t="s">
        <v>3841</v>
      </c>
      <c r="D2575" t="s">
        <v>6103</v>
      </c>
      <c r="E2575">
        <v>1</v>
      </c>
      <c r="F2575">
        <v>0</v>
      </c>
      <c r="H2575" t="s">
        <v>7333</v>
      </c>
      <c r="I2575">
        <v>153</v>
      </c>
      <c r="J2575" t="s">
        <v>185</v>
      </c>
      <c r="K2575">
        <v>100</v>
      </c>
      <c r="M2575" t="s">
        <v>7333</v>
      </c>
      <c r="N2575">
        <v>1</v>
      </c>
      <c r="O2575">
        <v>1</v>
      </c>
      <c r="P2575">
        <v>1</v>
      </c>
      <c r="Q2575">
        <v>1</v>
      </c>
      <c r="S2575">
        <f t="shared" si="40"/>
        <v>153</v>
      </c>
    </row>
    <row r="2576" spans="1:19" x14ac:dyDescent="0.25">
      <c r="A2576">
        <v>470</v>
      </c>
      <c r="B2576" t="s">
        <v>3841</v>
      </c>
      <c r="D2576" t="s">
        <v>6103</v>
      </c>
      <c r="E2576">
        <v>1</v>
      </c>
      <c r="F2576">
        <v>0</v>
      </c>
      <c r="H2576" t="s">
        <v>7333</v>
      </c>
      <c r="I2576">
        <v>895</v>
      </c>
      <c r="J2576" t="s">
        <v>1545</v>
      </c>
      <c r="K2576">
        <v>100</v>
      </c>
      <c r="M2576" t="s">
        <v>7333</v>
      </c>
      <c r="N2576">
        <v>2</v>
      </c>
      <c r="O2576">
        <v>1</v>
      </c>
      <c r="P2576">
        <v>1</v>
      </c>
      <c r="Q2576">
        <v>2</v>
      </c>
      <c r="S2576">
        <f t="shared" si="40"/>
        <v>895</v>
      </c>
    </row>
    <row r="2577" spans="1:19" x14ac:dyDescent="0.25">
      <c r="A2577">
        <v>470</v>
      </c>
      <c r="B2577" t="s">
        <v>3841</v>
      </c>
      <c r="D2577" t="s">
        <v>6103</v>
      </c>
      <c r="E2577">
        <v>1</v>
      </c>
      <c r="F2577">
        <v>0</v>
      </c>
      <c r="H2577" t="s">
        <v>7333</v>
      </c>
      <c r="I2577">
        <v>607</v>
      </c>
      <c r="J2577" t="s">
        <v>1059</v>
      </c>
      <c r="K2577">
        <v>100</v>
      </c>
      <c r="M2577" t="s">
        <v>7333</v>
      </c>
      <c r="N2577">
        <v>2</v>
      </c>
      <c r="O2577">
        <v>1</v>
      </c>
      <c r="P2577">
        <v>1</v>
      </c>
      <c r="Q2577">
        <v>2</v>
      </c>
      <c r="S2577">
        <f t="shared" si="40"/>
        <v>607</v>
      </c>
    </row>
    <row r="2578" spans="1:19" x14ac:dyDescent="0.25">
      <c r="A2578">
        <v>470</v>
      </c>
      <c r="B2578" t="s">
        <v>3841</v>
      </c>
      <c r="D2578" t="s">
        <v>6103</v>
      </c>
      <c r="E2578">
        <v>1</v>
      </c>
      <c r="F2578">
        <v>0</v>
      </c>
      <c r="H2578" t="s">
        <v>7333</v>
      </c>
      <c r="I2578">
        <v>965</v>
      </c>
      <c r="J2578" t="s">
        <v>3741</v>
      </c>
      <c r="K2578">
        <v>100</v>
      </c>
      <c r="M2578" t="s">
        <v>7333</v>
      </c>
      <c r="N2578">
        <v>1</v>
      </c>
      <c r="O2578">
        <v>1</v>
      </c>
      <c r="P2578">
        <v>1</v>
      </c>
      <c r="Q2578">
        <v>1</v>
      </c>
      <c r="S2578">
        <f t="shared" si="40"/>
        <v>965</v>
      </c>
    </row>
    <row r="2579" spans="1:19" x14ac:dyDescent="0.25">
      <c r="A2579">
        <v>470</v>
      </c>
      <c r="B2579" t="s">
        <v>3841</v>
      </c>
      <c r="D2579" t="s">
        <v>6103</v>
      </c>
      <c r="E2579">
        <v>1</v>
      </c>
      <c r="F2579">
        <v>0</v>
      </c>
      <c r="H2579" t="s">
        <v>7333</v>
      </c>
      <c r="I2579">
        <v>345</v>
      </c>
      <c r="J2579" t="s">
        <v>451</v>
      </c>
      <c r="K2579">
        <v>100</v>
      </c>
      <c r="M2579" t="s">
        <v>7333</v>
      </c>
      <c r="N2579">
        <v>1</v>
      </c>
      <c r="O2579">
        <v>1</v>
      </c>
      <c r="P2579">
        <v>1</v>
      </c>
      <c r="Q2579">
        <v>1</v>
      </c>
      <c r="S2579">
        <f t="shared" si="40"/>
        <v>345</v>
      </c>
    </row>
    <row r="2580" spans="1:19" x14ac:dyDescent="0.25">
      <c r="A2580">
        <v>470</v>
      </c>
      <c r="B2580" t="s">
        <v>3841</v>
      </c>
      <c r="D2580" t="s">
        <v>6103</v>
      </c>
      <c r="E2580">
        <v>1</v>
      </c>
      <c r="F2580">
        <v>0</v>
      </c>
      <c r="H2580" t="s">
        <v>7333</v>
      </c>
      <c r="I2580">
        <v>114</v>
      </c>
      <c r="J2580" t="s">
        <v>226</v>
      </c>
      <c r="K2580">
        <v>100</v>
      </c>
      <c r="M2580" t="s">
        <v>7333</v>
      </c>
      <c r="N2580">
        <v>3</v>
      </c>
      <c r="O2580">
        <v>1</v>
      </c>
      <c r="P2580">
        <v>1</v>
      </c>
      <c r="Q2580">
        <v>3</v>
      </c>
      <c r="S2580">
        <f t="shared" si="40"/>
        <v>114</v>
      </c>
    </row>
    <row r="2581" spans="1:19" x14ac:dyDescent="0.25">
      <c r="A2581">
        <v>470</v>
      </c>
      <c r="B2581" t="s">
        <v>3841</v>
      </c>
      <c r="D2581" t="s">
        <v>6103</v>
      </c>
      <c r="E2581">
        <v>1</v>
      </c>
      <c r="F2581">
        <v>0</v>
      </c>
      <c r="H2581" t="s">
        <v>7333</v>
      </c>
      <c r="I2581">
        <v>899</v>
      </c>
      <c r="J2581" t="s">
        <v>1553</v>
      </c>
      <c r="K2581">
        <v>100</v>
      </c>
      <c r="M2581" t="s">
        <v>7333</v>
      </c>
      <c r="N2581">
        <v>2</v>
      </c>
      <c r="O2581">
        <v>1</v>
      </c>
      <c r="P2581">
        <v>1</v>
      </c>
      <c r="Q2581">
        <v>2</v>
      </c>
      <c r="S2581">
        <f t="shared" ref="S2581:S2644" si="41">IF(E2581=1, I2581, "")</f>
        <v>899</v>
      </c>
    </row>
    <row r="2582" spans="1:19" x14ac:dyDescent="0.25">
      <c r="A2582">
        <v>470</v>
      </c>
      <c r="B2582" t="s">
        <v>3841</v>
      </c>
      <c r="D2582" t="s">
        <v>6103</v>
      </c>
      <c r="E2582">
        <v>1</v>
      </c>
      <c r="F2582">
        <v>0</v>
      </c>
      <c r="H2582" t="s">
        <v>7333</v>
      </c>
      <c r="I2582">
        <v>966</v>
      </c>
      <c r="J2582" t="s">
        <v>3742</v>
      </c>
      <c r="K2582">
        <v>100</v>
      </c>
      <c r="M2582" t="s">
        <v>7333</v>
      </c>
      <c r="N2582">
        <v>2</v>
      </c>
      <c r="O2582">
        <v>1</v>
      </c>
      <c r="P2582">
        <v>1</v>
      </c>
      <c r="Q2582">
        <v>2</v>
      </c>
      <c r="S2582">
        <f t="shared" si="41"/>
        <v>966</v>
      </c>
    </row>
    <row r="2583" spans="1:19" x14ac:dyDescent="0.25">
      <c r="A2583">
        <v>470</v>
      </c>
      <c r="B2583" t="s">
        <v>3841</v>
      </c>
      <c r="D2583" t="s">
        <v>6103</v>
      </c>
      <c r="E2583">
        <v>1</v>
      </c>
      <c r="F2583">
        <v>0</v>
      </c>
      <c r="H2583" t="s">
        <v>7333</v>
      </c>
      <c r="I2583">
        <v>784</v>
      </c>
      <c r="J2583" t="s">
        <v>955</v>
      </c>
      <c r="K2583">
        <v>100</v>
      </c>
      <c r="M2583" t="s">
        <v>7333</v>
      </c>
      <c r="N2583">
        <v>2</v>
      </c>
      <c r="O2583">
        <v>1</v>
      </c>
      <c r="P2583">
        <v>1</v>
      </c>
      <c r="Q2583">
        <v>2</v>
      </c>
      <c r="S2583">
        <f t="shared" si="41"/>
        <v>784</v>
      </c>
    </row>
    <row r="2584" spans="1:19" x14ac:dyDescent="0.25">
      <c r="A2584">
        <v>470</v>
      </c>
      <c r="B2584" t="s">
        <v>3841</v>
      </c>
      <c r="D2584" t="s">
        <v>6103</v>
      </c>
      <c r="E2584">
        <v>1</v>
      </c>
      <c r="F2584">
        <v>0</v>
      </c>
      <c r="H2584" t="s">
        <v>7333</v>
      </c>
      <c r="I2584">
        <v>392</v>
      </c>
      <c r="J2584" t="s">
        <v>777</v>
      </c>
      <c r="K2584">
        <v>100</v>
      </c>
      <c r="M2584" t="s">
        <v>7333</v>
      </c>
      <c r="N2584">
        <v>3</v>
      </c>
      <c r="O2584">
        <v>1</v>
      </c>
      <c r="P2584">
        <v>1</v>
      </c>
      <c r="Q2584">
        <v>3</v>
      </c>
      <c r="S2584">
        <f t="shared" si="41"/>
        <v>392</v>
      </c>
    </row>
    <row r="2585" spans="1:19" x14ac:dyDescent="0.25">
      <c r="A2585">
        <v>470</v>
      </c>
      <c r="B2585" t="s">
        <v>3841</v>
      </c>
      <c r="D2585" t="s">
        <v>6103</v>
      </c>
      <c r="E2585">
        <v>1</v>
      </c>
      <c r="F2585">
        <v>0</v>
      </c>
      <c r="H2585" t="s">
        <v>7333</v>
      </c>
      <c r="I2585">
        <v>59</v>
      </c>
      <c r="J2585" t="s">
        <v>221</v>
      </c>
      <c r="K2585">
        <v>100</v>
      </c>
      <c r="M2585" t="s">
        <v>7333</v>
      </c>
      <c r="N2585">
        <v>2</v>
      </c>
      <c r="O2585">
        <v>1</v>
      </c>
      <c r="P2585">
        <v>1</v>
      </c>
      <c r="Q2585">
        <v>2</v>
      </c>
      <c r="S2585">
        <f t="shared" si="41"/>
        <v>59</v>
      </c>
    </row>
    <row r="2586" spans="1:19" x14ac:dyDescent="0.25">
      <c r="A2586">
        <v>470</v>
      </c>
      <c r="B2586" t="s">
        <v>3841</v>
      </c>
      <c r="D2586" t="s">
        <v>6103</v>
      </c>
      <c r="E2586">
        <v>1</v>
      </c>
      <c r="F2586">
        <v>0</v>
      </c>
      <c r="H2586" t="s">
        <v>7333</v>
      </c>
      <c r="I2586">
        <v>147</v>
      </c>
      <c r="J2586" t="s">
        <v>322</v>
      </c>
      <c r="K2586">
        <v>100</v>
      </c>
      <c r="M2586" t="s">
        <v>7333</v>
      </c>
      <c r="N2586">
        <v>1</v>
      </c>
      <c r="O2586">
        <v>1</v>
      </c>
      <c r="P2586">
        <v>1</v>
      </c>
      <c r="Q2586">
        <v>1</v>
      </c>
      <c r="S2586">
        <f t="shared" si="41"/>
        <v>147</v>
      </c>
    </row>
    <row r="2587" spans="1:19" x14ac:dyDescent="0.25">
      <c r="A2587">
        <v>470</v>
      </c>
      <c r="B2587" t="s">
        <v>3841</v>
      </c>
      <c r="D2587" t="s">
        <v>6103</v>
      </c>
      <c r="E2587">
        <v>1</v>
      </c>
      <c r="F2587">
        <v>0</v>
      </c>
      <c r="H2587" t="s">
        <v>7333</v>
      </c>
      <c r="I2587">
        <v>584</v>
      </c>
      <c r="J2587" t="s">
        <v>586</v>
      </c>
      <c r="K2587">
        <v>100</v>
      </c>
      <c r="M2587" t="s">
        <v>7333</v>
      </c>
      <c r="N2587">
        <v>2</v>
      </c>
      <c r="O2587">
        <v>1</v>
      </c>
      <c r="P2587">
        <v>1</v>
      </c>
      <c r="Q2587">
        <v>2</v>
      </c>
      <c r="S2587">
        <f t="shared" si="41"/>
        <v>584</v>
      </c>
    </row>
    <row r="2588" spans="1:19" x14ac:dyDescent="0.25">
      <c r="A2588">
        <v>470</v>
      </c>
      <c r="B2588" t="s">
        <v>3841</v>
      </c>
      <c r="D2588" t="s">
        <v>6103</v>
      </c>
      <c r="E2588">
        <v>1</v>
      </c>
      <c r="F2588">
        <v>0</v>
      </c>
      <c r="H2588" t="s">
        <v>7333</v>
      </c>
      <c r="I2588">
        <v>585</v>
      </c>
      <c r="J2588" t="s">
        <v>587</v>
      </c>
      <c r="K2588">
        <v>100</v>
      </c>
      <c r="M2588" t="s">
        <v>7333</v>
      </c>
      <c r="N2588">
        <v>2</v>
      </c>
      <c r="O2588">
        <v>1</v>
      </c>
      <c r="P2588">
        <v>1</v>
      </c>
      <c r="Q2588">
        <v>2</v>
      </c>
      <c r="S2588">
        <f t="shared" si="41"/>
        <v>585</v>
      </c>
    </row>
    <row r="2589" spans="1:19" x14ac:dyDescent="0.25">
      <c r="A2589">
        <v>470</v>
      </c>
      <c r="B2589" t="s">
        <v>3841</v>
      </c>
      <c r="D2589" t="s">
        <v>6103</v>
      </c>
      <c r="E2589">
        <v>1</v>
      </c>
      <c r="F2589">
        <v>0</v>
      </c>
      <c r="H2589" t="s">
        <v>7333</v>
      </c>
      <c r="I2589">
        <v>401</v>
      </c>
      <c r="J2589" t="s">
        <v>786</v>
      </c>
      <c r="K2589">
        <v>100</v>
      </c>
      <c r="M2589" t="s">
        <v>7333</v>
      </c>
      <c r="N2589">
        <v>5</v>
      </c>
      <c r="O2589">
        <v>1</v>
      </c>
      <c r="P2589">
        <v>1</v>
      </c>
      <c r="Q2589">
        <v>5</v>
      </c>
      <c r="S2589">
        <f t="shared" si="41"/>
        <v>401</v>
      </c>
    </row>
    <row r="2590" spans="1:19" x14ac:dyDescent="0.25">
      <c r="A2590">
        <v>470</v>
      </c>
      <c r="B2590" t="s">
        <v>3841</v>
      </c>
      <c r="D2590" t="s">
        <v>6103</v>
      </c>
      <c r="E2590">
        <v>1</v>
      </c>
      <c r="F2590">
        <v>0</v>
      </c>
      <c r="H2590" t="s">
        <v>7333</v>
      </c>
      <c r="I2590">
        <v>55</v>
      </c>
      <c r="J2590" t="s">
        <v>316</v>
      </c>
      <c r="K2590">
        <v>100</v>
      </c>
      <c r="M2590" t="s">
        <v>7333</v>
      </c>
      <c r="N2590">
        <v>5</v>
      </c>
      <c r="O2590">
        <v>1</v>
      </c>
      <c r="P2590">
        <v>1</v>
      </c>
      <c r="Q2590">
        <v>5</v>
      </c>
      <c r="S2590">
        <f t="shared" si="41"/>
        <v>55</v>
      </c>
    </row>
    <row r="2591" spans="1:19" x14ac:dyDescent="0.25">
      <c r="A2591">
        <v>470</v>
      </c>
      <c r="B2591" t="s">
        <v>3841</v>
      </c>
      <c r="D2591" t="s">
        <v>6103</v>
      </c>
      <c r="E2591">
        <v>2</v>
      </c>
      <c r="F2591">
        <v>0</v>
      </c>
      <c r="H2591" t="s">
        <v>7333</v>
      </c>
      <c r="I2591">
        <v>4</v>
      </c>
      <c r="J2591" t="s">
        <v>5121</v>
      </c>
      <c r="K2591">
        <v>100</v>
      </c>
      <c r="L2591" t="s">
        <v>3842</v>
      </c>
      <c r="M2591" t="s">
        <v>7333</v>
      </c>
      <c r="O2591">
        <v>40</v>
      </c>
      <c r="P2591">
        <v>1</v>
      </c>
      <c r="Q2591">
        <v>40</v>
      </c>
      <c r="S2591" t="str">
        <f t="shared" si="41"/>
        <v/>
      </c>
    </row>
    <row r="2592" spans="1:19" x14ac:dyDescent="0.25">
      <c r="A2592">
        <v>470</v>
      </c>
      <c r="B2592" t="s">
        <v>3841</v>
      </c>
      <c r="D2592" t="s">
        <v>6103</v>
      </c>
      <c r="E2592">
        <v>2</v>
      </c>
      <c r="F2592">
        <v>0</v>
      </c>
      <c r="H2592" t="s">
        <v>7333</v>
      </c>
      <c r="I2592">
        <v>8</v>
      </c>
      <c r="J2592" t="s">
        <v>6069</v>
      </c>
      <c r="K2592">
        <v>100</v>
      </c>
      <c r="M2592" t="s">
        <v>7333</v>
      </c>
      <c r="O2592">
        <v>50</v>
      </c>
      <c r="P2592">
        <v>1</v>
      </c>
      <c r="Q2592">
        <v>50</v>
      </c>
      <c r="S2592" t="str">
        <f t="shared" si="41"/>
        <v/>
      </c>
    </row>
    <row r="2593" spans="1:19" x14ac:dyDescent="0.25">
      <c r="A2593">
        <v>470</v>
      </c>
      <c r="B2593" t="s">
        <v>3841</v>
      </c>
      <c r="D2593" t="s">
        <v>6103</v>
      </c>
      <c r="E2593">
        <v>9</v>
      </c>
      <c r="F2593">
        <v>0</v>
      </c>
      <c r="H2593" t="s">
        <v>7333</v>
      </c>
      <c r="I2593">
        <v>1</v>
      </c>
      <c r="J2593" t="s">
        <v>32</v>
      </c>
      <c r="K2593">
        <v>100</v>
      </c>
      <c r="M2593" t="s">
        <v>7333</v>
      </c>
      <c r="Q2593">
        <v>2</v>
      </c>
      <c r="S2593" t="str">
        <f t="shared" si="41"/>
        <v/>
      </c>
    </row>
    <row r="2594" spans="1:19" x14ac:dyDescent="0.25">
      <c r="A2594">
        <v>471</v>
      </c>
      <c r="B2594" t="s">
        <v>3843</v>
      </c>
      <c r="D2594" t="s">
        <v>6102</v>
      </c>
      <c r="E2594">
        <v>1</v>
      </c>
      <c r="F2594">
        <v>0</v>
      </c>
      <c r="H2594" t="s">
        <v>7333</v>
      </c>
      <c r="I2594">
        <v>1</v>
      </c>
      <c r="J2594" t="s">
        <v>201</v>
      </c>
      <c r="K2594">
        <v>75</v>
      </c>
      <c r="L2594" t="s">
        <v>3844</v>
      </c>
      <c r="M2594" t="s">
        <v>7333</v>
      </c>
      <c r="N2594">
        <v>1</v>
      </c>
      <c r="O2594">
        <v>1</v>
      </c>
      <c r="P2594">
        <v>1</v>
      </c>
      <c r="Q2594">
        <v>1</v>
      </c>
      <c r="S2594">
        <f t="shared" si="41"/>
        <v>1</v>
      </c>
    </row>
    <row r="2595" spans="1:19" x14ac:dyDescent="0.25">
      <c r="A2595">
        <v>471</v>
      </c>
      <c r="B2595" t="s">
        <v>3843</v>
      </c>
      <c r="D2595" t="s">
        <v>6102</v>
      </c>
      <c r="E2595">
        <v>1</v>
      </c>
      <c r="F2595">
        <v>0</v>
      </c>
      <c r="H2595" t="s">
        <v>7333</v>
      </c>
      <c r="I2595">
        <v>943</v>
      </c>
      <c r="J2595" t="s">
        <v>3719</v>
      </c>
      <c r="K2595">
        <v>50</v>
      </c>
      <c r="M2595" t="s">
        <v>7333</v>
      </c>
      <c r="N2595">
        <v>2.8</v>
      </c>
      <c r="O2595">
        <v>1</v>
      </c>
      <c r="P2595">
        <v>1</v>
      </c>
      <c r="Q2595">
        <v>2.8</v>
      </c>
      <c r="S2595">
        <f t="shared" si="41"/>
        <v>943</v>
      </c>
    </row>
    <row r="2596" spans="1:19" x14ac:dyDescent="0.25">
      <c r="A2596">
        <v>471</v>
      </c>
      <c r="B2596" t="s">
        <v>3843</v>
      </c>
      <c r="D2596" t="s">
        <v>6102</v>
      </c>
      <c r="E2596">
        <v>1</v>
      </c>
      <c r="F2596">
        <v>0</v>
      </c>
      <c r="H2596" t="s">
        <v>7333</v>
      </c>
      <c r="I2596">
        <v>945</v>
      </c>
      <c r="J2596" t="s">
        <v>3721</v>
      </c>
      <c r="K2596">
        <v>50</v>
      </c>
      <c r="L2596" t="s">
        <v>3845</v>
      </c>
      <c r="M2596" t="s">
        <v>7333</v>
      </c>
      <c r="N2596">
        <v>7</v>
      </c>
      <c r="O2596">
        <v>1</v>
      </c>
      <c r="P2596">
        <v>12</v>
      </c>
      <c r="Q2596">
        <v>84</v>
      </c>
      <c r="S2596">
        <f t="shared" si="41"/>
        <v>945</v>
      </c>
    </row>
    <row r="2597" spans="1:19" x14ac:dyDescent="0.25">
      <c r="A2597">
        <v>471</v>
      </c>
      <c r="B2597" t="s">
        <v>3843</v>
      </c>
      <c r="D2597" t="s">
        <v>6102</v>
      </c>
      <c r="E2597">
        <v>1</v>
      </c>
      <c r="F2597">
        <v>0</v>
      </c>
      <c r="H2597" t="s">
        <v>7333</v>
      </c>
      <c r="I2597">
        <v>445</v>
      </c>
      <c r="J2597" t="s">
        <v>2073</v>
      </c>
      <c r="K2597">
        <v>100</v>
      </c>
      <c r="M2597" t="s">
        <v>7333</v>
      </c>
      <c r="N2597">
        <v>0.1</v>
      </c>
      <c r="O2597">
        <v>1</v>
      </c>
      <c r="P2597">
        <v>365</v>
      </c>
      <c r="Q2597">
        <v>36.5</v>
      </c>
      <c r="S2597">
        <f t="shared" si="41"/>
        <v>445</v>
      </c>
    </row>
    <row r="2598" spans="1:19" x14ac:dyDescent="0.25">
      <c r="A2598">
        <v>471</v>
      </c>
      <c r="B2598" t="s">
        <v>3843</v>
      </c>
      <c r="D2598" t="s">
        <v>6102</v>
      </c>
      <c r="E2598">
        <v>2</v>
      </c>
      <c r="F2598">
        <v>0</v>
      </c>
      <c r="H2598" t="s">
        <v>7333</v>
      </c>
      <c r="I2598">
        <v>6</v>
      </c>
      <c r="J2598" t="s">
        <v>5102</v>
      </c>
      <c r="K2598">
        <v>100</v>
      </c>
      <c r="M2598" t="s">
        <v>7333</v>
      </c>
      <c r="O2598">
        <v>10</v>
      </c>
      <c r="P2598">
        <v>11</v>
      </c>
      <c r="Q2598">
        <v>110</v>
      </c>
      <c r="S2598" t="str">
        <f t="shared" si="41"/>
        <v/>
      </c>
    </row>
    <row r="2599" spans="1:19" x14ac:dyDescent="0.25">
      <c r="A2599">
        <v>471</v>
      </c>
      <c r="B2599" t="s">
        <v>3843</v>
      </c>
      <c r="D2599" t="s">
        <v>6102</v>
      </c>
      <c r="E2599">
        <v>9</v>
      </c>
      <c r="F2599">
        <v>1</v>
      </c>
      <c r="G2599" t="s">
        <v>109</v>
      </c>
      <c r="H2599" t="s">
        <v>7333</v>
      </c>
      <c r="I2599">
        <v>1</v>
      </c>
      <c r="J2599" t="s">
        <v>32</v>
      </c>
      <c r="K2599">
        <v>100</v>
      </c>
      <c r="M2599" t="s">
        <v>7333</v>
      </c>
      <c r="Q2599">
        <v>1</v>
      </c>
      <c r="S2599" t="str">
        <f t="shared" si="41"/>
        <v/>
      </c>
    </row>
    <row r="2600" spans="1:19" x14ac:dyDescent="0.25">
      <c r="A2600">
        <v>471</v>
      </c>
      <c r="B2600" t="s">
        <v>3843</v>
      </c>
      <c r="D2600" t="s">
        <v>6102</v>
      </c>
      <c r="E2600">
        <v>9</v>
      </c>
      <c r="F2600">
        <v>2</v>
      </c>
      <c r="G2600" t="s">
        <v>3846</v>
      </c>
      <c r="H2600" t="s">
        <v>7333</v>
      </c>
      <c r="I2600">
        <v>1</v>
      </c>
      <c r="J2600" t="s">
        <v>32</v>
      </c>
      <c r="K2600">
        <v>100</v>
      </c>
      <c r="M2600" t="s">
        <v>7333</v>
      </c>
      <c r="Q2600">
        <v>20</v>
      </c>
      <c r="S2600" t="str">
        <f t="shared" si="41"/>
        <v/>
      </c>
    </row>
    <row r="2601" spans="1:19" x14ac:dyDescent="0.25">
      <c r="A2601">
        <v>472</v>
      </c>
      <c r="B2601" t="s">
        <v>3857</v>
      </c>
      <c r="D2601" t="s">
        <v>6102</v>
      </c>
      <c r="E2601">
        <v>1</v>
      </c>
      <c r="F2601">
        <v>0</v>
      </c>
      <c r="H2601" t="s">
        <v>7333</v>
      </c>
      <c r="I2601">
        <v>967</v>
      </c>
      <c r="J2601" t="s">
        <v>3743</v>
      </c>
      <c r="K2601">
        <v>100</v>
      </c>
      <c r="M2601" t="s">
        <v>7333</v>
      </c>
      <c r="N2601">
        <v>1</v>
      </c>
      <c r="O2601">
        <v>1</v>
      </c>
      <c r="P2601">
        <v>1</v>
      </c>
      <c r="Q2601">
        <v>1</v>
      </c>
      <c r="S2601">
        <f t="shared" si="41"/>
        <v>967</v>
      </c>
    </row>
    <row r="2602" spans="1:19" x14ac:dyDescent="0.25">
      <c r="A2602">
        <v>472</v>
      </c>
      <c r="B2602" t="s">
        <v>3857</v>
      </c>
      <c r="D2602" t="s">
        <v>6102</v>
      </c>
      <c r="E2602">
        <v>1</v>
      </c>
      <c r="F2602">
        <v>1</v>
      </c>
      <c r="G2602" t="s">
        <v>3847</v>
      </c>
      <c r="H2602" t="s">
        <v>7333</v>
      </c>
      <c r="I2602">
        <v>895</v>
      </c>
      <c r="J2602" t="s">
        <v>1545</v>
      </c>
      <c r="K2602">
        <v>7</v>
      </c>
      <c r="M2602" t="s">
        <v>7333</v>
      </c>
      <c r="N2602">
        <v>1</v>
      </c>
      <c r="O2602">
        <v>1</v>
      </c>
      <c r="P2602">
        <v>1</v>
      </c>
      <c r="Q2602">
        <v>1</v>
      </c>
      <c r="S2602">
        <f t="shared" si="41"/>
        <v>895</v>
      </c>
    </row>
    <row r="2603" spans="1:19" x14ac:dyDescent="0.25">
      <c r="A2603">
        <v>472</v>
      </c>
      <c r="B2603" t="s">
        <v>3857</v>
      </c>
      <c r="D2603" t="s">
        <v>6102</v>
      </c>
      <c r="E2603">
        <v>1</v>
      </c>
      <c r="F2603">
        <v>2</v>
      </c>
      <c r="G2603" t="s">
        <v>3793</v>
      </c>
      <c r="H2603" t="s">
        <v>7333</v>
      </c>
      <c r="I2603">
        <v>895</v>
      </c>
      <c r="J2603" t="s">
        <v>1545</v>
      </c>
      <c r="K2603">
        <v>6</v>
      </c>
      <c r="M2603" t="s">
        <v>7333</v>
      </c>
      <c r="N2603">
        <v>2</v>
      </c>
      <c r="O2603">
        <v>1</v>
      </c>
      <c r="P2603">
        <v>1</v>
      </c>
      <c r="Q2603">
        <v>2</v>
      </c>
      <c r="S2603">
        <f t="shared" si="41"/>
        <v>895</v>
      </c>
    </row>
    <row r="2604" spans="1:19" x14ac:dyDescent="0.25">
      <c r="A2604">
        <v>472</v>
      </c>
      <c r="B2604" t="s">
        <v>3857</v>
      </c>
      <c r="D2604" t="s">
        <v>6102</v>
      </c>
      <c r="E2604">
        <v>1</v>
      </c>
      <c r="F2604">
        <v>3</v>
      </c>
      <c r="G2604" t="s">
        <v>3795</v>
      </c>
      <c r="H2604" t="s">
        <v>7333</v>
      </c>
      <c r="I2604">
        <v>895</v>
      </c>
      <c r="J2604" t="s">
        <v>1545</v>
      </c>
      <c r="K2604">
        <v>6</v>
      </c>
      <c r="M2604" t="s">
        <v>7333</v>
      </c>
      <c r="N2604">
        <v>3</v>
      </c>
      <c r="O2604">
        <v>1</v>
      </c>
      <c r="P2604">
        <v>1</v>
      </c>
      <c r="Q2604">
        <v>3</v>
      </c>
      <c r="S2604">
        <f t="shared" si="41"/>
        <v>895</v>
      </c>
    </row>
    <row r="2605" spans="1:19" x14ac:dyDescent="0.25">
      <c r="A2605">
        <v>472</v>
      </c>
      <c r="B2605" t="s">
        <v>3857</v>
      </c>
      <c r="D2605" t="s">
        <v>6102</v>
      </c>
      <c r="E2605">
        <v>1</v>
      </c>
      <c r="F2605">
        <v>4</v>
      </c>
      <c r="G2605" t="s">
        <v>3796</v>
      </c>
      <c r="H2605" t="s">
        <v>7333</v>
      </c>
      <c r="I2605">
        <v>895</v>
      </c>
      <c r="J2605" t="s">
        <v>1545</v>
      </c>
      <c r="K2605">
        <v>81</v>
      </c>
      <c r="M2605" t="s">
        <v>7333</v>
      </c>
      <c r="N2605">
        <v>4</v>
      </c>
      <c r="O2605">
        <v>1</v>
      </c>
      <c r="P2605">
        <v>1</v>
      </c>
      <c r="Q2605">
        <v>4</v>
      </c>
      <c r="S2605">
        <f t="shared" si="41"/>
        <v>895</v>
      </c>
    </row>
    <row r="2606" spans="1:19" x14ac:dyDescent="0.25">
      <c r="A2606">
        <v>472</v>
      </c>
      <c r="B2606" t="s">
        <v>3857</v>
      </c>
      <c r="D2606" t="s">
        <v>4644</v>
      </c>
      <c r="E2606">
        <v>2</v>
      </c>
      <c r="F2606">
        <v>0</v>
      </c>
      <c r="H2606" t="s">
        <v>7333</v>
      </c>
      <c r="I2606">
        <v>14</v>
      </c>
      <c r="J2606" t="s">
        <v>47</v>
      </c>
      <c r="K2606">
        <v>100</v>
      </c>
      <c r="M2606" t="s">
        <v>7333</v>
      </c>
      <c r="O2606">
        <v>5</v>
      </c>
      <c r="P2606">
        <v>1</v>
      </c>
      <c r="Q2606">
        <v>5</v>
      </c>
      <c r="S2606" t="str">
        <f t="shared" si="41"/>
        <v/>
      </c>
    </row>
    <row r="2607" spans="1:19" x14ac:dyDescent="0.25">
      <c r="A2607">
        <v>472</v>
      </c>
      <c r="B2607" t="s">
        <v>3857</v>
      </c>
      <c r="D2607" t="s">
        <v>6103</v>
      </c>
      <c r="E2607">
        <v>2</v>
      </c>
      <c r="F2607">
        <v>0</v>
      </c>
      <c r="H2607" t="s">
        <v>7333</v>
      </c>
      <c r="I2607">
        <v>6</v>
      </c>
      <c r="J2607" t="s">
        <v>5102</v>
      </c>
      <c r="K2607">
        <v>100</v>
      </c>
      <c r="M2607" t="s">
        <v>7333</v>
      </c>
      <c r="O2607">
        <v>5</v>
      </c>
      <c r="P2607">
        <v>1</v>
      </c>
      <c r="Q2607">
        <v>5</v>
      </c>
      <c r="S2607" t="str">
        <f t="shared" si="41"/>
        <v/>
      </c>
    </row>
    <row r="2608" spans="1:19" x14ac:dyDescent="0.25">
      <c r="A2608">
        <v>472</v>
      </c>
      <c r="B2608" t="s">
        <v>3857</v>
      </c>
      <c r="D2608" t="s">
        <v>4644</v>
      </c>
      <c r="E2608">
        <v>9</v>
      </c>
      <c r="F2608">
        <v>0</v>
      </c>
      <c r="H2608" t="s">
        <v>7333</v>
      </c>
      <c r="I2608">
        <v>1</v>
      </c>
      <c r="J2608" t="s">
        <v>32</v>
      </c>
      <c r="K2608">
        <v>100</v>
      </c>
      <c r="M2608" t="s">
        <v>7333</v>
      </c>
      <c r="Q2608">
        <v>1</v>
      </c>
      <c r="S2608" t="str">
        <f t="shared" si="41"/>
        <v/>
      </c>
    </row>
    <row r="2609" spans="1:19" x14ac:dyDescent="0.25">
      <c r="A2609">
        <v>473</v>
      </c>
      <c r="B2609" t="s">
        <v>3848</v>
      </c>
      <c r="D2609" t="s">
        <v>6106</v>
      </c>
      <c r="E2609">
        <v>1</v>
      </c>
      <c r="F2609">
        <v>0</v>
      </c>
      <c r="H2609" t="s">
        <v>7333</v>
      </c>
      <c r="I2609">
        <v>968</v>
      </c>
      <c r="J2609" t="s">
        <v>3744</v>
      </c>
      <c r="K2609">
        <v>100</v>
      </c>
      <c r="M2609" t="s">
        <v>7333</v>
      </c>
      <c r="N2609">
        <v>1.5</v>
      </c>
      <c r="O2609">
        <v>200</v>
      </c>
      <c r="P2609">
        <v>1</v>
      </c>
      <c r="Q2609">
        <v>300</v>
      </c>
      <c r="S2609">
        <f t="shared" si="41"/>
        <v>968</v>
      </c>
    </row>
    <row r="2610" spans="1:19" x14ac:dyDescent="0.25">
      <c r="A2610">
        <v>473</v>
      </c>
      <c r="B2610" t="s">
        <v>3848</v>
      </c>
      <c r="D2610" t="s">
        <v>6106</v>
      </c>
      <c r="E2610">
        <v>2</v>
      </c>
      <c r="F2610">
        <v>0</v>
      </c>
      <c r="H2610" t="s">
        <v>7333</v>
      </c>
      <c r="I2610">
        <v>15</v>
      </c>
      <c r="J2610" t="s">
        <v>324</v>
      </c>
      <c r="K2610">
        <v>100</v>
      </c>
      <c r="M2610" t="s">
        <v>7333</v>
      </c>
      <c r="O2610">
        <v>15</v>
      </c>
      <c r="P2610">
        <v>1</v>
      </c>
      <c r="Q2610">
        <v>15</v>
      </c>
      <c r="S2610" t="str">
        <f t="shared" si="41"/>
        <v/>
      </c>
    </row>
    <row r="2611" spans="1:19" x14ac:dyDescent="0.25">
      <c r="A2611">
        <v>475</v>
      </c>
      <c r="B2611" t="s">
        <v>3849</v>
      </c>
      <c r="D2611" t="s">
        <v>6106</v>
      </c>
      <c r="E2611">
        <v>1</v>
      </c>
      <c r="F2611">
        <v>0</v>
      </c>
      <c r="H2611" t="s">
        <v>7333</v>
      </c>
      <c r="I2611">
        <v>969</v>
      </c>
      <c r="J2611" t="s">
        <v>3745</v>
      </c>
      <c r="K2611">
        <v>100</v>
      </c>
      <c r="L2611" t="s">
        <v>3850</v>
      </c>
      <c r="M2611" t="s">
        <v>7333</v>
      </c>
      <c r="N2611">
        <v>1</v>
      </c>
      <c r="O2611">
        <v>1</v>
      </c>
      <c r="P2611">
        <v>1</v>
      </c>
      <c r="Q2611">
        <v>1</v>
      </c>
      <c r="S2611">
        <f t="shared" si="41"/>
        <v>969</v>
      </c>
    </row>
    <row r="2612" spans="1:19" x14ac:dyDescent="0.25">
      <c r="A2612">
        <v>475</v>
      </c>
      <c r="B2612" t="s">
        <v>3849</v>
      </c>
      <c r="D2612" t="s">
        <v>6106</v>
      </c>
      <c r="E2612">
        <v>2</v>
      </c>
      <c r="F2612">
        <v>0</v>
      </c>
      <c r="H2612" t="s">
        <v>7333</v>
      </c>
      <c r="I2612">
        <v>15</v>
      </c>
      <c r="J2612" t="s">
        <v>324</v>
      </c>
      <c r="K2612">
        <v>100</v>
      </c>
      <c r="M2612" t="s">
        <v>7333</v>
      </c>
      <c r="O2612">
        <v>15</v>
      </c>
      <c r="P2612">
        <v>1</v>
      </c>
      <c r="Q2612">
        <v>15</v>
      </c>
      <c r="S2612" t="str">
        <f t="shared" si="41"/>
        <v/>
      </c>
    </row>
    <row r="2613" spans="1:19" x14ac:dyDescent="0.25">
      <c r="A2613">
        <v>476</v>
      </c>
      <c r="B2613" t="s">
        <v>3851</v>
      </c>
      <c r="D2613" t="s">
        <v>6106</v>
      </c>
      <c r="E2613">
        <v>1</v>
      </c>
      <c r="F2613">
        <v>0</v>
      </c>
      <c r="H2613" t="s">
        <v>7333</v>
      </c>
      <c r="I2613">
        <v>969</v>
      </c>
      <c r="J2613" t="s">
        <v>3745</v>
      </c>
      <c r="K2613">
        <v>100</v>
      </c>
      <c r="L2613" t="s">
        <v>3852</v>
      </c>
      <c r="M2613" t="s">
        <v>7333</v>
      </c>
      <c r="N2613">
        <v>2</v>
      </c>
      <c r="O2613">
        <v>1</v>
      </c>
      <c r="P2613">
        <v>1</v>
      </c>
      <c r="Q2613">
        <v>2</v>
      </c>
      <c r="S2613">
        <f t="shared" si="41"/>
        <v>969</v>
      </c>
    </row>
    <row r="2614" spans="1:19" x14ac:dyDescent="0.25">
      <c r="A2614">
        <v>476</v>
      </c>
      <c r="B2614" t="s">
        <v>3851</v>
      </c>
      <c r="D2614" t="s">
        <v>6106</v>
      </c>
      <c r="E2614">
        <v>1</v>
      </c>
      <c r="F2614">
        <v>0</v>
      </c>
      <c r="H2614" t="s">
        <v>7333</v>
      </c>
      <c r="I2614">
        <v>970</v>
      </c>
      <c r="J2614" t="s">
        <v>3746</v>
      </c>
      <c r="K2614">
        <v>0</v>
      </c>
      <c r="M2614" t="s">
        <v>7333</v>
      </c>
      <c r="N2614">
        <v>0</v>
      </c>
      <c r="O2614">
        <v>0</v>
      </c>
      <c r="P2614">
        <v>0</v>
      </c>
      <c r="Q2614">
        <v>0</v>
      </c>
      <c r="S2614">
        <f t="shared" si="41"/>
        <v>970</v>
      </c>
    </row>
    <row r="2615" spans="1:19" x14ac:dyDescent="0.25">
      <c r="A2615">
        <v>476</v>
      </c>
      <c r="B2615" t="s">
        <v>3851</v>
      </c>
      <c r="D2615" t="s">
        <v>6106</v>
      </c>
      <c r="E2615">
        <v>2</v>
      </c>
      <c r="F2615">
        <v>0</v>
      </c>
      <c r="H2615" t="s">
        <v>7333</v>
      </c>
      <c r="I2615">
        <v>15</v>
      </c>
      <c r="J2615" t="s">
        <v>324</v>
      </c>
      <c r="K2615">
        <v>100</v>
      </c>
      <c r="M2615" t="s">
        <v>7333</v>
      </c>
      <c r="O2615">
        <v>15</v>
      </c>
      <c r="P2615">
        <v>1</v>
      </c>
      <c r="Q2615">
        <v>15</v>
      </c>
      <c r="S2615" t="str">
        <f t="shared" si="41"/>
        <v/>
      </c>
    </row>
    <row r="2616" spans="1:19" x14ac:dyDescent="0.25">
      <c r="A2616">
        <v>477</v>
      </c>
      <c r="B2616" t="s">
        <v>3345</v>
      </c>
      <c r="D2616" t="s">
        <v>4644</v>
      </c>
      <c r="E2616">
        <v>1</v>
      </c>
      <c r="F2616">
        <v>0</v>
      </c>
      <c r="H2616" t="s">
        <v>7333</v>
      </c>
      <c r="I2616">
        <v>971</v>
      </c>
      <c r="J2616" t="s">
        <v>3747</v>
      </c>
      <c r="K2616">
        <v>33.299999999999997</v>
      </c>
      <c r="M2616" t="s">
        <v>7333</v>
      </c>
      <c r="N2616">
        <v>1</v>
      </c>
      <c r="O2616">
        <v>1</v>
      </c>
      <c r="P2616">
        <v>1</v>
      </c>
      <c r="Q2616">
        <v>1</v>
      </c>
      <c r="S2616">
        <f t="shared" si="41"/>
        <v>971</v>
      </c>
    </row>
    <row r="2617" spans="1:19" x14ac:dyDescent="0.25">
      <c r="A2617">
        <v>477</v>
      </c>
      <c r="B2617" t="s">
        <v>3345</v>
      </c>
      <c r="D2617" t="s">
        <v>6103</v>
      </c>
      <c r="E2617">
        <v>1</v>
      </c>
      <c r="F2617">
        <v>0</v>
      </c>
      <c r="H2617" t="s">
        <v>7333</v>
      </c>
      <c r="I2617">
        <v>971</v>
      </c>
      <c r="J2617" t="s">
        <v>3747</v>
      </c>
      <c r="K2617">
        <v>33.299999999999997</v>
      </c>
      <c r="L2617" t="s">
        <v>3853</v>
      </c>
      <c r="M2617" t="s">
        <v>7333</v>
      </c>
      <c r="N2617">
        <v>1</v>
      </c>
      <c r="O2617">
        <v>1</v>
      </c>
      <c r="P2617">
        <v>1</v>
      </c>
      <c r="Q2617">
        <v>1</v>
      </c>
      <c r="S2617">
        <f t="shared" si="41"/>
        <v>971</v>
      </c>
    </row>
    <row r="2618" spans="1:19" x14ac:dyDescent="0.25">
      <c r="A2618">
        <v>477</v>
      </c>
      <c r="B2618" t="s">
        <v>3345</v>
      </c>
      <c r="D2618" t="s">
        <v>6102</v>
      </c>
      <c r="E2618">
        <v>2</v>
      </c>
      <c r="F2618">
        <v>0</v>
      </c>
      <c r="H2618" t="s">
        <v>7333</v>
      </c>
      <c r="I2618">
        <v>15</v>
      </c>
      <c r="J2618" t="s">
        <v>324</v>
      </c>
      <c r="K2618">
        <v>100</v>
      </c>
      <c r="M2618" t="s">
        <v>7333</v>
      </c>
      <c r="O2618">
        <v>5</v>
      </c>
      <c r="P2618">
        <v>1</v>
      </c>
      <c r="Q2618">
        <v>5</v>
      </c>
      <c r="S2618" t="str">
        <f t="shared" si="41"/>
        <v/>
      </c>
    </row>
    <row r="2619" spans="1:19" x14ac:dyDescent="0.25">
      <c r="A2619">
        <v>478</v>
      </c>
      <c r="B2619" t="s">
        <v>3854</v>
      </c>
      <c r="D2619" t="s">
        <v>6102</v>
      </c>
      <c r="E2619">
        <v>1</v>
      </c>
      <c r="F2619">
        <v>0</v>
      </c>
      <c r="H2619" t="s">
        <v>7333</v>
      </c>
      <c r="I2619">
        <v>972</v>
      </c>
      <c r="J2619" t="s">
        <v>3748</v>
      </c>
      <c r="K2619">
        <v>100</v>
      </c>
      <c r="M2619" t="s">
        <v>7333</v>
      </c>
      <c r="N2619">
        <v>1</v>
      </c>
      <c r="O2619">
        <v>1</v>
      </c>
      <c r="P2619">
        <v>5</v>
      </c>
      <c r="Q2619">
        <v>5</v>
      </c>
      <c r="S2619">
        <f t="shared" si="41"/>
        <v>972</v>
      </c>
    </row>
    <row r="2620" spans="1:19" x14ac:dyDescent="0.25">
      <c r="A2620">
        <v>478</v>
      </c>
      <c r="B2620" t="s">
        <v>3854</v>
      </c>
      <c r="D2620" t="s">
        <v>6102</v>
      </c>
      <c r="E2620">
        <v>2</v>
      </c>
      <c r="F2620">
        <v>0</v>
      </c>
      <c r="H2620" t="s">
        <v>7333</v>
      </c>
      <c r="I2620">
        <v>6</v>
      </c>
      <c r="J2620" t="s">
        <v>5102</v>
      </c>
      <c r="K2620">
        <v>100</v>
      </c>
      <c r="M2620" t="s">
        <v>7333</v>
      </c>
      <c r="O2620">
        <v>5</v>
      </c>
      <c r="P2620">
        <v>5</v>
      </c>
      <c r="Q2620">
        <v>25</v>
      </c>
      <c r="S2620" t="str">
        <f t="shared" si="41"/>
        <v/>
      </c>
    </row>
    <row r="2621" spans="1:19" x14ac:dyDescent="0.25">
      <c r="A2621">
        <v>478</v>
      </c>
      <c r="B2621" t="s">
        <v>3854</v>
      </c>
      <c r="D2621" t="s">
        <v>6102</v>
      </c>
      <c r="E2621">
        <v>9</v>
      </c>
      <c r="F2621">
        <v>0</v>
      </c>
      <c r="H2621" t="s">
        <v>7333</v>
      </c>
      <c r="I2621">
        <v>1</v>
      </c>
      <c r="J2621" t="s">
        <v>32</v>
      </c>
      <c r="K2621">
        <v>100</v>
      </c>
      <c r="M2621" t="s">
        <v>7333</v>
      </c>
      <c r="Q2621">
        <v>5</v>
      </c>
      <c r="S2621" t="str">
        <f t="shared" si="41"/>
        <v/>
      </c>
    </row>
    <row r="2622" spans="1:19" x14ac:dyDescent="0.25">
      <c r="A2622">
        <v>504</v>
      </c>
      <c r="B2622" t="s">
        <v>3962</v>
      </c>
      <c r="D2622" t="s">
        <v>6102</v>
      </c>
      <c r="E2622">
        <v>2</v>
      </c>
      <c r="F2622">
        <v>0</v>
      </c>
      <c r="H2622" t="s">
        <v>7333</v>
      </c>
      <c r="I2622">
        <v>7</v>
      </c>
      <c r="J2622" t="s">
        <v>6068</v>
      </c>
      <c r="K2622">
        <v>100</v>
      </c>
      <c r="M2622" t="s">
        <v>7333</v>
      </c>
      <c r="O2622">
        <v>10</v>
      </c>
      <c r="P2622">
        <v>1</v>
      </c>
      <c r="Q2622">
        <v>10</v>
      </c>
      <c r="S2622" t="str">
        <f t="shared" si="41"/>
        <v/>
      </c>
    </row>
    <row r="2623" spans="1:19" x14ac:dyDescent="0.25">
      <c r="A2623">
        <v>504</v>
      </c>
      <c r="B2623" t="s">
        <v>3962</v>
      </c>
      <c r="D2623" t="s">
        <v>6106</v>
      </c>
      <c r="E2623">
        <v>9</v>
      </c>
      <c r="F2623">
        <v>0</v>
      </c>
      <c r="H2623" t="s">
        <v>7333</v>
      </c>
      <c r="I2623">
        <v>1</v>
      </c>
      <c r="J2623" t="s">
        <v>32</v>
      </c>
      <c r="K2623">
        <v>100</v>
      </c>
      <c r="M2623" t="s">
        <v>7333</v>
      </c>
      <c r="Q2623">
        <v>0</v>
      </c>
      <c r="S2623" t="str">
        <f t="shared" si="41"/>
        <v/>
      </c>
    </row>
    <row r="2624" spans="1:19" x14ac:dyDescent="0.25">
      <c r="A2624">
        <v>504</v>
      </c>
      <c r="B2624" t="s">
        <v>3962</v>
      </c>
      <c r="D2624" t="s">
        <v>6145</v>
      </c>
      <c r="E2624">
        <v>9</v>
      </c>
      <c r="F2624">
        <v>0</v>
      </c>
      <c r="H2624" t="s">
        <v>7333</v>
      </c>
      <c r="I2624">
        <v>1</v>
      </c>
      <c r="J2624" t="s">
        <v>32</v>
      </c>
      <c r="K2624">
        <v>100</v>
      </c>
      <c r="M2624" t="s">
        <v>7333</v>
      </c>
      <c r="Q2624">
        <v>1</v>
      </c>
      <c r="S2624" t="str">
        <f t="shared" si="41"/>
        <v/>
      </c>
    </row>
    <row r="2625" spans="1:19" x14ac:dyDescent="0.25">
      <c r="A2625">
        <v>505</v>
      </c>
      <c r="B2625" t="s">
        <v>6098</v>
      </c>
      <c r="D2625" t="s">
        <v>6145</v>
      </c>
      <c r="E2625">
        <v>1</v>
      </c>
      <c r="F2625">
        <v>0</v>
      </c>
      <c r="H2625" t="s">
        <v>7333</v>
      </c>
      <c r="I2625">
        <v>2</v>
      </c>
      <c r="J2625" t="s">
        <v>44</v>
      </c>
      <c r="K2625">
        <v>50</v>
      </c>
      <c r="L2625" t="s">
        <v>7561</v>
      </c>
      <c r="M2625" t="s">
        <v>7333</v>
      </c>
      <c r="N2625">
        <v>2</v>
      </c>
      <c r="O2625">
        <v>3</v>
      </c>
      <c r="P2625">
        <v>3</v>
      </c>
      <c r="Q2625">
        <v>18</v>
      </c>
      <c r="S2625">
        <f t="shared" si="41"/>
        <v>2</v>
      </c>
    </row>
    <row r="2626" spans="1:19" x14ac:dyDescent="0.25">
      <c r="A2626">
        <v>505</v>
      </c>
      <c r="B2626" t="s">
        <v>6098</v>
      </c>
      <c r="D2626" t="s">
        <v>6145</v>
      </c>
      <c r="E2626">
        <v>1</v>
      </c>
      <c r="F2626">
        <v>0</v>
      </c>
      <c r="H2626" t="s">
        <v>7333</v>
      </c>
      <c r="I2626">
        <v>4</v>
      </c>
      <c r="J2626" t="s">
        <v>179</v>
      </c>
      <c r="K2626">
        <v>50</v>
      </c>
      <c r="L2626" t="s">
        <v>377</v>
      </c>
      <c r="M2626" t="s">
        <v>7333</v>
      </c>
      <c r="N2626">
        <v>4</v>
      </c>
      <c r="O2626">
        <v>4</v>
      </c>
      <c r="P2626">
        <v>3</v>
      </c>
      <c r="Q2626">
        <v>48</v>
      </c>
      <c r="S2626">
        <f t="shared" si="41"/>
        <v>4</v>
      </c>
    </row>
    <row r="2627" spans="1:19" x14ac:dyDescent="0.25">
      <c r="A2627">
        <v>505</v>
      </c>
      <c r="B2627" t="s">
        <v>6098</v>
      </c>
      <c r="D2627" t="s">
        <v>6145</v>
      </c>
      <c r="E2627">
        <v>1</v>
      </c>
      <c r="F2627">
        <v>0</v>
      </c>
      <c r="H2627" t="s">
        <v>7333</v>
      </c>
      <c r="I2627">
        <v>351</v>
      </c>
      <c r="J2627" t="s">
        <v>59</v>
      </c>
      <c r="K2627">
        <v>100</v>
      </c>
      <c r="L2627" t="s">
        <v>7562</v>
      </c>
      <c r="M2627" t="s">
        <v>7333</v>
      </c>
      <c r="N2627">
        <v>1</v>
      </c>
      <c r="O2627">
        <v>1</v>
      </c>
      <c r="P2627">
        <v>3</v>
      </c>
      <c r="Q2627">
        <v>3</v>
      </c>
      <c r="S2627">
        <f t="shared" si="41"/>
        <v>351</v>
      </c>
    </row>
    <row r="2628" spans="1:19" x14ac:dyDescent="0.25">
      <c r="A2628">
        <v>505</v>
      </c>
      <c r="B2628" t="s">
        <v>6098</v>
      </c>
      <c r="D2628" t="s">
        <v>6145</v>
      </c>
      <c r="E2628">
        <v>1</v>
      </c>
      <c r="F2628">
        <v>0</v>
      </c>
      <c r="H2628" t="s">
        <v>7333</v>
      </c>
      <c r="I2628">
        <v>144</v>
      </c>
      <c r="J2628" t="s">
        <v>16</v>
      </c>
      <c r="K2628">
        <v>100</v>
      </c>
      <c r="L2628" t="s">
        <v>381</v>
      </c>
      <c r="M2628" t="s">
        <v>7333</v>
      </c>
      <c r="N2628">
        <v>4</v>
      </c>
      <c r="O2628">
        <v>4</v>
      </c>
      <c r="P2628">
        <v>3</v>
      </c>
      <c r="Q2628">
        <v>48</v>
      </c>
      <c r="S2628">
        <f t="shared" si="41"/>
        <v>144</v>
      </c>
    </row>
    <row r="2629" spans="1:19" x14ac:dyDescent="0.25">
      <c r="A2629">
        <v>505</v>
      </c>
      <c r="B2629" t="s">
        <v>6098</v>
      </c>
      <c r="D2629" t="s">
        <v>6145</v>
      </c>
      <c r="E2629">
        <v>1</v>
      </c>
      <c r="F2629">
        <v>0</v>
      </c>
      <c r="H2629" t="s">
        <v>7333</v>
      </c>
      <c r="I2629">
        <v>71</v>
      </c>
      <c r="J2629" t="s">
        <v>38</v>
      </c>
      <c r="K2629">
        <v>100</v>
      </c>
      <c r="L2629" t="s">
        <v>7563</v>
      </c>
      <c r="M2629" t="s">
        <v>7333</v>
      </c>
      <c r="N2629">
        <v>1</v>
      </c>
      <c r="O2629">
        <v>1</v>
      </c>
      <c r="P2629">
        <v>3</v>
      </c>
      <c r="Q2629">
        <v>3</v>
      </c>
      <c r="S2629">
        <f t="shared" si="41"/>
        <v>71</v>
      </c>
    </row>
    <row r="2630" spans="1:19" x14ac:dyDescent="0.25">
      <c r="A2630">
        <v>505</v>
      </c>
      <c r="B2630" t="s">
        <v>6098</v>
      </c>
      <c r="D2630" t="s">
        <v>6145</v>
      </c>
      <c r="E2630">
        <v>1</v>
      </c>
      <c r="F2630">
        <v>0</v>
      </c>
      <c r="H2630" t="s">
        <v>7333</v>
      </c>
      <c r="I2630">
        <v>131</v>
      </c>
      <c r="J2630" t="s">
        <v>39</v>
      </c>
      <c r="K2630">
        <v>100</v>
      </c>
      <c r="L2630" t="s">
        <v>7564</v>
      </c>
      <c r="M2630" t="s">
        <v>7333</v>
      </c>
      <c r="N2630">
        <v>1</v>
      </c>
      <c r="O2630">
        <v>3</v>
      </c>
      <c r="P2630">
        <v>3</v>
      </c>
      <c r="Q2630">
        <v>9</v>
      </c>
      <c r="S2630">
        <f t="shared" si="41"/>
        <v>131</v>
      </c>
    </row>
    <row r="2631" spans="1:19" x14ac:dyDescent="0.25">
      <c r="A2631">
        <v>505</v>
      </c>
      <c r="B2631" t="s">
        <v>6098</v>
      </c>
      <c r="D2631" t="s">
        <v>6145</v>
      </c>
      <c r="E2631">
        <v>1</v>
      </c>
      <c r="F2631">
        <v>0</v>
      </c>
      <c r="H2631" t="s">
        <v>7333</v>
      </c>
      <c r="I2631">
        <v>345</v>
      </c>
      <c r="J2631" t="s">
        <v>451</v>
      </c>
      <c r="K2631">
        <v>100</v>
      </c>
      <c r="M2631" t="s">
        <v>7333</v>
      </c>
      <c r="N2631">
        <v>4</v>
      </c>
      <c r="O2631">
        <v>4</v>
      </c>
      <c r="P2631">
        <v>3</v>
      </c>
      <c r="Q2631">
        <v>48</v>
      </c>
      <c r="S2631">
        <f t="shared" si="41"/>
        <v>345</v>
      </c>
    </row>
    <row r="2632" spans="1:19" x14ac:dyDescent="0.25">
      <c r="A2632">
        <v>505</v>
      </c>
      <c r="B2632" t="s">
        <v>6098</v>
      </c>
      <c r="D2632" t="s">
        <v>6145</v>
      </c>
      <c r="E2632">
        <v>2</v>
      </c>
      <c r="F2632">
        <v>0</v>
      </c>
      <c r="H2632" t="s">
        <v>7333</v>
      </c>
      <c r="I2632">
        <v>7</v>
      </c>
      <c r="J2632" t="s">
        <v>6068</v>
      </c>
      <c r="K2632">
        <v>100</v>
      </c>
      <c r="M2632" t="s">
        <v>7333</v>
      </c>
      <c r="O2632">
        <v>20</v>
      </c>
      <c r="P2632">
        <v>3</v>
      </c>
      <c r="Q2632">
        <v>60</v>
      </c>
      <c r="S2632" t="str">
        <f t="shared" si="41"/>
        <v/>
      </c>
    </row>
    <row r="2633" spans="1:19" x14ac:dyDescent="0.25">
      <c r="A2633">
        <v>505</v>
      </c>
      <c r="B2633" t="s">
        <v>6098</v>
      </c>
      <c r="D2633">
        <v>6</v>
      </c>
      <c r="E2633">
        <v>2</v>
      </c>
      <c r="F2633">
        <v>0</v>
      </c>
      <c r="H2633" t="s">
        <v>7333</v>
      </c>
      <c r="I2633">
        <v>1</v>
      </c>
      <c r="J2633" t="s">
        <v>6110</v>
      </c>
      <c r="K2633">
        <v>100</v>
      </c>
      <c r="L2633" t="s">
        <v>42</v>
      </c>
      <c r="M2633" t="s">
        <v>7333</v>
      </c>
      <c r="O2633">
        <v>30</v>
      </c>
      <c r="P2633">
        <v>1</v>
      </c>
      <c r="Q2633">
        <v>30</v>
      </c>
      <c r="S2633" t="str">
        <f t="shared" si="41"/>
        <v/>
      </c>
    </row>
    <row r="2634" spans="1:19" x14ac:dyDescent="0.25">
      <c r="A2634">
        <v>505</v>
      </c>
      <c r="B2634" t="s">
        <v>6098</v>
      </c>
      <c r="D2634">
        <v>4</v>
      </c>
      <c r="E2634">
        <v>2</v>
      </c>
      <c r="F2634">
        <v>0</v>
      </c>
      <c r="H2634" t="s">
        <v>7333</v>
      </c>
      <c r="I2634">
        <v>4</v>
      </c>
      <c r="J2634" t="s">
        <v>5121</v>
      </c>
      <c r="K2634">
        <v>100</v>
      </c>
      <c r="L2634" t="s">
        <v>42</v>
      </c>
      <c r="M2634" t="s">
        <v>7333</v>
      </c>
      <c r="O2634">
        <v>30</v>
      </c>
      <c r="P2634">
        <v>1</v>
      </c>
      <c r="Q2634">
        <v>30</v>
      </c>
      <c r="S2634" t="str">
        <f t="shared" si="41"/>
        <v/>
      </c>
    </row>
    <row r="2635" spans="1:19" x14ac:dyDescent="0.25">
      <c r="A2635">
        <v>505</v>
      </c>
      <c r="B2635" t="s">
        <v>6098</v>
      </c>
      <c r="D2635" t="s">
        <v>6145</v>
      </c>
      <c r="E2635">
        <v>9</v>
      </c>
      <c r="F2635">
        <v>0</v>
      </c>
      <c r="H2635" t="s">
        <v>7333</v>
      </c>
      <c r="I2635">
        <v>2</v>
      </c>
      <c r="J2635" t="s">
        <v>28</v>
      </c>
      <c r="K2635">
        <v>100</v>
      </c>
      <c r="M2635" t="s">
        <v>7333</v>
      </c>
      <c r="Q2635">
        <v>3</v>
      </c>
      <c r="S2635" t="str">
        <f t="shared" si="41"/>
        <v/>
      </c>
    </row>
    <row r="2636" spans="1:19" s="24" customFormat="1" x14ac:dyDescent="0.25">
      <c r="A2636" s="24">
        <v>506</v>
      </c>
      <c r="B2636" s="24" t="s">
        <v>3967</v>
      </c>
      <c r="C2636" s="24">
        <v>1</v>
      </c>
      <c r="D2636" s="24" t="s">
        <v>6145</v>
      </c>
      <c r="E2636" s="24">
        <v>1</v>
      </c>
      <c r="F2636" s="24">
        <v>0</v>
      </c>
      <c r="H2636" s="24" t="s">
        <v>7333</v>
      </c>
      <c r="I2636" s="24">
        <v>32</v>
      </c>
      <c r="J2636" s="24" t="s">
        <v>219</v>
      </c>
      <c r="K2636" s="24">
        <v>100</v>
      </c>
      <c r="L2636" s="24" t="s">
        <v>220</v>
      </c>
      <c r="M2636" s="24" t="s">
        <v>7333</v>
      </c>
      <c r="N2636" s="24">
        <v>1</v>
      </c>
      <c r="O2636" s="24">
        <v>1</v>
      </c>
      <c r="P2636" s="24">
        <v>1</v>
      </c>
      <c r="Q2636" s="24">
        <v>1</v>
      </c>
      <c r="S2636">
        <f t="shared" si="41"/>
        <v>32</v>
      </c>
    </row>
    <row r="2637" spans="1:19" s="24" customFormat="1" x14ac:dyDescent="0.25">
      <c r="A2637" s="24">
        <v>506</v>
      </c>
      <c r="B2637" s="24" t="s">
        <v>3967</v>
      </c>
      <c r="C2637" s="24">
        <v>1</v>
      </c>
      <c r="D2637" s="24" t="s">
        <v>6145</v>
      </c>
      <c r="E2637" s="24">
        <v>1</v>
      </c>
      <c r="F2637" s="24">
        <v>0</v>
      </c>
      <c r="H2637" s="24" t="s">
        <v>7333</v>
      </c>
      <c r="I2637" s="24">
        <v>59</v>
      </c>
      <c r="J2637" s="24" t="s">
        <v>221</v>
      </c>
      <c r="K2637" s="24">
        <v>100</v>
      </c>
      <c r="L2637" s="24" t="s">
        <v>222</v>
      </c>
      <c r="M2637" s="24" t="s">
        <v>7333</v>
      </c>
      <c r="N2637" s="24">
        <v>1</v>
      </c>
      <c r="O2637" s="24">
        <v>4</v>
      </c>
      <c r="P2637" s="24">
        <v>1</v>
      </c>
      <c r="Q2637" s="24">
        <v>4</v>
      </c>
      <c r="S2637">
        <f t="shared" si="41"/>
        <v>59</v>
      </c>
    </row>
    <row r="2638" spans="1:19" s="24" customFormat="1" x14ac:dyDescent="0.25">
      <c r="A2638" s="24">
        <v>506</v>
      </c>
      <c r="B2638" s="24" t="s">
        <v>3967</v>
      </c>
      <c r="C2638" s="24">
        <v>1</v>
      </c>
      <c r="D2638" s="24" t="s">
        <v>6145</v>
      </c>
      <c r="E2638" s="24">
        <v>1</v>
      </c>
      <c r="F2638" s="24">
        <v>0</v>
      </c>
      <c r="H2638" s="24" t="s">
        <v>7333</v>
      </c>
      <c r="I2638" s="24">
        <v>109</v>
      </c>
      <c r="J2638" s="24" t="s">
        <v>114</v>
      </c>
      <c r="K2638" s="24">
        <v>100</v>
      </c>
      <c r="L2638" s="24" t="s">
        <v>223</v>
      </c>
      <c r="M2638" s="24" t="s">
        <v>7333</v>
      </c>
      <c r="N2638" s="24">
        <v>1</v>
      </c>
      <c r="O2638" s="24">
        <v>4</v>
      </c>
      <c r="P2638" s="24">
        <v>3</v>
      </c>
      <c r="Q2638" s="24">
        <v>12</v>
      </c>
      <c r="S2638">
        <f t="shared" si="41"/>
        <v>109</v>
      </c>
    </row>
    <row r="2639" spans="1:19" s="24" customFormat="1" x14ac:dyDescent="0.25">
      <c r="A2639" s="24">
        <v>506</v>
      </c>
      <c r="B2639" s="24" t="s">
        <v>3967</v>
      </c>
      <c r="C2639" s="24">
        <v>1</v>
      </c>
      <c r="D2639" s="24" t="s">
        <v>6145</v>
      </c>
      <c r="E2639" s="24">
        <v>1</v>
      </c>
      <c r="F2639" s="24">
        <v>0</v>
      </c>
      <c r="H2639" s="24" t="s">
        <v>7333</v>
      </c>
      <c r="I2639" s="24">
        <v>110</v>
      </c>
      <c r="J2639" s="24" t="s">
        <v>224</v>
      </c>
      <c r="K2639" s="24">
        <v>100</v>
      </c>
      <c r="L2639" s="24" t="s">
        <v>225</v>
      </c>
      <c r="M2639" s="24" t="s">
        <v>7333</v>
      </c>
      <c r="N2639" s="24">
        <v>1</v>
      </c>
      <c r="O2639" s="24">
        <v>1</v>
      </c>
      <c r="P2639" s="24">
        <v>1</v>
      </c>
      <c r="Q2639" s="24">
        <v>1</v>
      </c>
      <c r="S2639">
        <f t="shared" si="41"/>
        <v>110</v>
      </c>
    </row>
    <row r="2640" spans="1:19" s="24" customFormat="1" x14ac:dyDescent="0.25">
      <c r="A2640" s="24">
        <v>506</v>
      </c>
      <c r="B2640" s="24" t="s">
        <v>3967</v>
      </c>
      <c r="C2640" s="24">
        <v>1</v>
      </c>
      <c r="D2640" s="24" t="s">
        <v>6145</v>
      </c>
      <c r="E2640" s="24">
        <v>1</v>
      </c>
      <c r="F2640" s="24">
        <v>0</v>
      </c>
      <c r="H2640" s="24" t="s">
        <v>7333</v>
      </c>
      <c r="I2640" s="24">
        <v>114</v>
      </c>
      <c r="J2640" s="24" t="s">
        <v>226</v>
      </c>
      <c r="K2640" s="24">
        <v>100</v>
      </c>
      <c r="L2640" s="24" t="s">
        <v>227</v>
      </c>
      <c r="M2640" s="24" t="s">
        <v>7333</v>
      </c>
      <c r="N2640" s="24">
        <v>1</v>
      </c>
      <c r="O2640" s="24">
        <v>1</v>
      </c>
      <c r="P2640" s="24">
        <v>1</v>
      </c>
      <c r="Q2640" s="24">
        <v>1</v>
      </c>
      <c r="S2640">
        <f t="shared" si="41"/>
        <v>114</v>
      </c>
    </row>
    <row r="2641" spans="1:19" s="24" customFormat="1" x14ac:dyDescent="0.25">
      <c r="A2641" s="24">
        <v>506</v>
      </c>
      <c r="B2641" s="24" t="s">
        <v>3967</v>
      </c>
      <c r="C2641" s="24">
        <v>1</v>
      </c>
      <c r="D2641" s="24">
        <v>4</v>
      </c>
      <c r="E2641" s="24">
        <v>2</v>
      </c>
      <c r="F2641" s="24">
        <v>0</v>
      </c>
      <c r="H2641" s="24" t="s">
        <v>7333</v>
      </c>
      <c r="I2641" s="24">
        <v>4</v>
      </c>
      <c r="J2641" s="24" t="s">
        <v>5121</v>
      </c>
      <c r="K2641" s="24">
        <v>100</v>
      </c>
      <c r="M2641" s="24" t="s">
        <v>7333</v>
      </c>
      <c r="O2641" s="24">
        <v>30</v>
      </c>
      <c r="P2641" s="24">
        <v>1</v>
      </c>
      <c r="Q2641" s="24">
        <v>30</v>
      </c>
      <c r="S2641" t="str">
        <f t="shared" si="41"/>
        <v/>
      </c>
    </row>
    <row r="2642" spans="1:19" s="24" customFormat="1" x14ac:dyDescent="0.25">
      <c r="A2642" s="24">
        <v>506</v>
      </c>
      <c r="B2642" s="24" t="s">
        <v>3967</v>
      </c>
      <c r="C2642" s="24">
        <v>1</v>
      </c>
      <c r="D2642" s="24">
        <v>6</v>
      </c>
      <c r="E2642" s="24">
        <v>2</v>
      </c>
      <c r="F2642" s="24">
        <v>0</v>
      </c>
      <c r="H2642" s="24" t="s">
        <v>7333</v>
      </c>
      <c r="I2642" s="24">
        <v>1</v>
      </c>
      <c r="J2642" s="24" t="s">
        <v>5114</v>
      </c>
      <c r="K2642" s="24">
        <v>100</v>
      </c>
      <c r="M2642" s="24" t="s">
        <v>7333</v>
      </c>
      <c r="O2642" s="24">
        <v>30</v>
      </c>
      <c r="P2642" s="24">
        <v>1</v>
      </c>
      <c r="Q2642" s="24">
        <v>30</v>
      </c>
      <c r="S2642" t="str">
        <f t="shared" si="41"/>
        <v/>
      </c>
    </row>
    <row r="2643" spans="1:19" s="24" customFormat="1" x14ac:dyDescent="0.25">
      <c r="A2643" s="24">
        <v>506</v>
      </c>
      <c r="B2643" s="24" t="s">
        <v>3967</v>
      </c>
      <c r="C2643" s="24">
        <v>1</v>
      </c>
      <c r="D2643" s="24" t="s">
        <v>6145</v>
      </c>
      <c r="E2643" s="24">
        <v>2</v>
      </c>
      <c r="F2643" s="24">
        <v>0</v>
      </c>
      <c r="H2643" s="24" t="s">
        <v>7333</v>
      </c>
      <c r="I2643" s="24">
        <v>7</v>
      </c>
      <c r="J2643" s="24" t="s">
        <v>6068</v>
      </c>
      <c r="K2643" s="24">
        <v>100</v>
      </c>
      <c r="M2643" s="24" t="s">
        <v>7333</v>
      </c>
      <c r="O2643" s="24">
        <v>360</v>
      </c>
      <c r="P2643" s="24">
        <v>1</v>
      </c>
      <c r="Q2643" s="24">
        <v>360</v>
      </c>
      <c r="S2643" t="str">
        <f t="shared" si="41"/>
        <v/>
      </c>
    </row>
    <row r="2644" spans="1:19" s="24" customFormat="1" x14ac:dyDescent="0.25">
      <c r="A2644" s="24">
        <v>506</v>
      </c>
      <c r="B2644" s="24" t="s">
        <v>3967</v>
      </c>
      <c r="C2644" s="24">
        <v>1</v>
      </c>
      <c r="D2644" s="24" t="s">
        <v>6145</v>
      </c>
      <c r="E2644" s="24">
        <v>9</v>
      </c>
      <c r="F2644" s="24">
        <v>0</v>
      </c>
      <c r="H2644" s="24" t="s">
        <v>7333</v>
      </c>
      <c r="I2644" s="24">
        <v>1</v>
      </c>
      <c r="J2644" s="24" t="s">
        <v>32</v>
      </c>
      <c r="K2644" s="24">
        <v>100</v>
      </c>
      <c r="M2644" s="24" t="s">
        <v>7333</v>
      </c>
      <c r="Q2644" s="24">
        <v>0</v>
      </c>
      <c r="S2644" t="str">
        <f t="shared" si="41"/>
        <v/>
      </c>
    </row>
    <row r="2645" spans="1:19" s="24" customFormat="1" x14ac:dyDescent="0.25">
      <c r="A2645" s="24">
        <v>506</v>
      </c>
      <c r="B2645" s="24" t="s">
        <v>3967</v>
      </c>
      <c r="C2645" s="24">
        <v>1</v>
      </c>
      <c r="D2645" s="24" t="s">
        <v>6145</v>
      </c>
      <c r="E2645" s="24">
        <v>9</v>
      </c>
      <c r="F2645" s="24">
        <v>0</v>
      </c>
      <c r="H2645" s="24" t="s">
        <v>7333</v>
      </c>
      <c r="I2645" s="24">
        <v>2</v>
      </c>
      <c r="J2645" s="24" t="s">
        <v>28</v>
      </c>
      <c r="K2645" s="24">
        <v>100</v>
      </c>
      <c r="L2645" s="24" t="s">
        <v>7567</v>
      </c>
      <c r="M2645" s="24" t="s">
        <v>7333</v>
      </c>
      <c r="Q2645" s="24">
        <v>1</v>
      </c>
      <c r="S2645" t="str">
        <f t="shared" ref="S2645:S2708" si="42">IF(E2645=1, I2645, "")</f>
        <v/>
      </c>
    </row>
    <row r="2646" spans="1:19" x14ac:dyDescent="0.25">
      <c r="A2646">
        <v>507</v>
      </c>
      <c r="B2646" t="s">
        <v>3970</v>
      </c>
      <c r="D2646" t="s">
        <v>6145</v>
      </c>
      <c r="E2646">
        <v>1</v>
      </c>
      <c r="F2646">
        <v>0</v>
      </c>
      <c r="H2646" t="s">
        <v>7333</v>
      </c>
      <c r="I2646">
        <v>320</v>
      </c>
      <c r="J2646" t="s">
        <v>684</v>
      </c>
      <c r="K2646">
        <v>100</v>
      </c>
      <c r="M2646" t="s">
        <v>7333</v>
      </c>
      <c r="N2646">
        <v>1</v>
      </c>
      <c r="O2646">
        <v>1</v>
      </c>
      <c r="P2646">
        <v>1</v>
      </c>
      <c r="Q2646">
        <v>1</v>
      </c>
      <c r="S2646">
        <f t="shared" si="42"/>
        <v>320</v>
      </c>
    </row>
    <row r="2647" spans="1:19" x14ac:dyDescent="0.25">
      <c r="A2647">
        <v>507</v>
      </c>
      <c r="B2647" t="s">
        <v>3970</v>
      </c>
      <c r="D2647" t="s">
        <v>6145</v>
      </c>
      <c r="E2647">
        <v>1</v>
      </c>
      <c r="F2647">
        <v>0</v>
      </c>
      <c r="H2647" t="s">
        <v>7333</v>
      </c>
      <c r="I2647">
        <v>107</v>
      </c>
      <c r="J2647" t="s">
        <v>161</v>
      </c>
      <c r="K2647">
        <v>100</v>
      </c>
      <c r="M2647" t="s">
        <v>7333</v>
      </c>
      <c r="N2647">
        <v>2</v>
      </c>
      <c r="O2647">
        <v>1</v>
      </c>
      <c r="P2647">
        <v>1</v>
      </c>
      <c r="Q2647">
        <v>2</v>
      </c>
      <c r="S2647">
        <f t="shared" si="42"/>
        <v>107</v>
      </c>
    </row>
    <row r="2648" spans="1:19" x14ac:dyDescent="0.25">
      <c r="A2648">
        <v>507</v>
      </c>
      <c r="B2648" t="s">
        <v>3970</v>
      </c>
      <c r="D2648" t="s">
        <v>6145</v>
      </c>
      <c r="E2648">
        <v>1</v>
      </c>
      <c r="F2648">
        <v>0</v>
      </c>
      <c r="H2648" t="s">
        <v>7333</v>
      </c>
      <c r="I2648">
        <v>144</v>
      </c>
      <c r="J2648" t="s">
        <v>16</v>
      </c>
      <c r="K2648">
        <v>100</v>
      </c>
      <c r="M2648" t="s">
        <v>7333</v>
      </c>
      <c r="N2648">
        <v>2</v>
      </c>
      <c r="O2648">
        <v>1</v>
      </c>
      <c r="P2648">
        <v>1</v>
      </c>
      <c r="Q2648">
        <v>2</v>
      </c>
      <c r="S2648">
        <f t="shared" si="42"/>
        <v>144</v>
      </c>
    </row>
    <row r="2649" spans="1:19" x14ac:dyDescent="0.25">
      <c r="A2649">
        <v>507</v>
      </c>
      <c r="B2649" t="s">
        <v>3970</v>
      </c>
      <c r="D2649" t="s">
        <v>6145</v>
      </c>
      <c r="E2649">
        <v>1</v>
      </c>
      <c r="F2649">
        <v>1</v>
      </c>
      <c r="G2649" t="s">
        <v>360</v>
      </c>
      <c r="H2649" t="s">
        <v>7488</v>
      </c>
      <c r="I2649">
        <v>59</v>
      </c>
      <c r="J2649" t="s">
        <v>221</v>
      </c>
      <c r="K2649">
        <v>100</v>
      </c>
      <c r="M2649" t="s">
        <v>7333</v>
      </c>
      <c r="N2649">
        <v>1</v>
      </c>
      <c r="O2649">
        <v>4</v>
      </c>
      <c r="P2649">
        <v>1</v>
      </c>
      <c r="Q2649">
        <v>4</v>
      </c>
      <c r="S2649">
        <f t="shared" si="42"/>
        <v>59</v>
      </c>
    </row>
    <row r="2650" spans="1:19" x14ac:dyDescent="0.25">
      <c r="A2650">
        <v>507</v>
      </c>
      <c r="B2650" t="s">
        <v>3970</v>
      </c>
      <c r="D2650" t="s">
        <v>6145</v>
      </c>
      <c r="E2650">
        <v>1</v>
      </c>
      <c r="F2650">
        <v>2</v>
      </c>
      <c r="G2650" t="s">
        <v>685</v>
      </c>
      <c r="H2650" t="s">
        <v>7333</v>
      </c>
      <c r="I2650">
        <v>4</v>
      </c>
      <c r="J2650" t="s">
        <v>179</v>
      </c>
      <c r="K2650">
        <v>100</v>
      </c>
      <c r="M2650" t="s">
        <v>7333</v>
      </c>
      <c r="N2650">
        <v>4</v>
      </c>
      <c r="O2650">
        <v>1</v>
      </c>
      <c r="P2650">
        <v>1</v>
      </c>
      <c r="Q2650">
        <v>4</v>
      </c>
      <c r="S2650">
        <f t="shared" si="42"/>
        <v>4</v>
      </c>
    </row>
    <row r="2651" spans="1:19" x14ac:dyDescent="0.25">
      <c r="A2651">
        <v>507</v>
      </c>
      <c r="B2651" t="s">
        <v>3970</v>
      </c>
      <c r="D2651" t="s">
        <v>6145</v>
      </c>
      <c r="E2651">
        <v>1</v>
      </c>
      <c r="F2651">
        <v>2</v>
      </c>
      <c r="G2651" t="s">
        <v>685</v>
      </c>
      <c r="H2651" t="s">
        <v>7333</v>
      </c>
      <c r="I2651">
        <v>317</v>
      </c>
      <c r="J2651" t="s">
        <v>687</v>
      </c>
      <c r="K2651">
        <v>100</v>
      </c>
      <c r="M2651" t="s">
        <v>7333</v>
      </c>
      <c r="N2651">
        <v>2</v>
      </c>
      <c r="O2651">
        <v>1</v>
      </c>
      <c r="P2651">
        <v>1</v>
      </c>
      <c r="Q2651">
        <v>2</v>
      </c>
      <c r="S2651">
        <f t="shared" si="42"/>
        <v>317</v>
      </c>
    </row>
    <row r="2652" spans="1:19" x14ac:dyDescent="0.25">
      <c r="A2652">
        <v>507</v>
      </c>
      <c r="B2652" t="s">
        <v>3970</v>
      </c>
      <c r="D2652" t="s">
        <v>6145</v>
      </c>
      <c r="E2652">
        <v>2</v>
      </c>
      <c r="F2652">
        <v>0</v>
      </c>
      <c r="H2652" t="s">
        <v>7333</v>
      </c>
      <c r="I2652">
        <v>4</v>
      </c>
      <c r="J2652" t="s">
        <v>5121</v>
      </c>
      <c r="K2652">
        <v>50</v>
      </c>
      <c r="M2652" t="s">
        <v>7333</v>
      </c>
      <c r="O2652">
        <v>30</v>
      </c>
      <c r="P2652">
        <v>1</v>
      </c>
      <c r="Q2652">
        <v>30</v>
      </c>
      <c r="S2652" t="str">
        <f t="shared" si="42"/>
        <v/>
      </c>
    </row>
    <row r="2653" spans="1:19" x14ac:dyDescent="0.25">
      <c r="A2653">
        <v>507</v>
      </c>
      <c r="B2653" t="s">
        <v>3970</v>
      </c>
      <c r="D2653" t="s">
        <v>6145</v>
      </c>
      <c r="E2653">
        <v>2</v>
      </c>
      <c r="F2653">
        <v>0</v>
      </c>
      <c r="H2653" t="s">
        <v>7333</v>
      </c>
      <c r="I2653">
        <v>7</v>
      </c>
      <c r="J2653" t="s">
        <v>6068</v>
      </c>
      <c r="K2653">
        <v>50</v>
      </c>
      <c r="M2653" t="s">
        <v>7333</v>
      </c>
      <c r="O2653">
        <v>30</v>
      </c>
      <c r="P2653">
        <v>1</v>
      </c>
      <c r="Q2653">
        <v>30</v>
      </c>
      <c r="S2653" t="str">
        <f t="shared" si="42"/>
        <v/>
      </c>
    </row>
    <row r="2654" spans="1:19" x14ac:dyDescent="0.25">
      <c r="A2654">
        <v>507</v>
      </c>
      <c r="B2654" t="s">
        <v>3970</v>
      </c>
      <c r="D2654" t="s">
        <v>6145</v>
      </c>
      <c r="E2654">
        <v>2</v>
      </c>
      <c r="F2654">
        <v>0</v>
      </c>
      <c r="H2654" t="s">
        <v>7333</v>
      </c>
      <c r="I2654">
        <v>8</v>
      </c>
      <c r="J2654" t="s">
        <v>6069</v>
      </c>
      <c r="K2654">
        <v>100</v>
      </c>
      <c r="M2654" t="s">
        <v>7333</v>
      </c>
      <c r="O2654">
        <v>30</v>
      </c>
      <c r="P2654">
        <v>1</v>
      </c>
      <c r="Q2654">
        <v>30</v>
      </c>
      <c r="S2654" t="str">
        <f t="shared" si="42"/>
        <v/>
      </c>
    </row>
    <row r="2655" spans="1:19" x14ac:dyDescent="0.25">
      <c r="A2655">
        <v>508</v>
      </c>
      <c r="B2655" t="s">
        <v>3966</v>
      </c>
      <c r="D2655" t="s">
        <v>6145</v>
      </c>
      <c r="E2655">
        <v>1</v>
      </c>
      <c r="F2655">
        <v>1</v>
      </c>
      <c r="G2655" t="s">
        <v>209</v>
      </c>
      <c r="H2655" t="s">
        <v>7333</v>
      </c>
      <c r="I2655">
        <v>78</v>
      </c>
      <c r="J2655" t="s">
        <v>210</v>
      </c>
      <c r="K2655">
        <v>0</v>
      </c>
      <c r="L2655" t="s">
        <v>211</v>
      </c>
      <c r="M2655" t="s">
        <v>7333</v>
      </c>
      <c r="N2655">
        <v>1</v>
      </c>
      <c r="O2655">
        <v>1</v>
      </c>
      <c r="P2655">
        <v>1</v>
      </c>
      <c r="Q2655">
        <v>1</v>
      </c>
      <c r="S2655">
        <f t="shared" si="42"/>
        <v>78</v>
      </c>
    </row>
    <row r="2656" spans="1:19" x14ac:dyDescent="0.25">
      <c r="A2656">
        <v>508</v>
      </c>
      <c r="B2656" t="s">
        <v>3966</v>
      </c>
      <c r="D2656" t="s">
        <v>6145</v>
      </c>
      <c r="E2656">
        <v>1</v>
      </c>
      <c r="F2656">
        <v>1</v>
      </c>
      <c r="G2656" t="s">
        <v>209</v>
      </c>
      <c r="H2656" t="s">
        <v>7333</v>
      </c>
      <c r="I2656">
        <v>107</v>
      </c>
      <c r="J2656" t="s">
        <v>161</v>
      </c>
      <c r="K2656">
        <v>0</v>
      </c>
      <c r="L2656" t="s">
        <v>162</v>
      </c>
      <c r="M2656" t="s">
        <v>7333</v>
      </c>
      <c r="N2656">
        <v>1</v>
      </c>
      <c r="O2656">
        <v>1</v>
      </c>
      <c r="P2656">
        <v>1</v>
      </c>
      <c r="Q2656">
        <v>1</v>
      </c>
      <c r="S2656">
        <f t="shared" si="42"/>
        <v>107</v>
      </c>
    </row>
    <row r="2657" spans="1:19" x14ac:dyDescent="0.25">
      <c r="A2657">
        <v>508</v>
      </c>
      <c r="B2657" t="s">
        <v>3966</v>
      </c>
      <c r="D2657" t="s">
        <v>6145</v>
      </c>
      <c r="E2657">
        <v>1</v>
      </c>
      <c r="F2657">
        <v>1</v>
      </c>
      <c r="G2657" t="s">
        <v>209</v>
      </c>
      <c r="H2657" t="s">
        <v>7333</v>
      </c>
      <c r="I2657">
        <v>144</v>
      </c>
      <c r="J2657" t="s">
        <v>16</v>
      </c>
      <c r="K2657">
        <v>0</v>
      </c>
      <c r="L2657" t="s">
        <v>212</v>
      </c>
      <c r="M2657" t="s">
        <v>7333</v>
      </c>
      <c r="N2657">
        <v>2</v>
      </c>
      <c r="O2657">
        <v>1</v>
      </c>
      <c r="P2657">
        <v>1</v>
      </c>
      <c r="Q2657">
        <v>2</v>
      </c>
      <c r="S2657">
        <f t="shared" si="42"/>
        <v>144</v>
      </c>
    </row>
    <row r="2658" spans="1:19" x14ac:dyDescent="0.25">
      <c r="A2658">
        <v>508</v>
      </c>
      <c r="B2658" t="s">
        <v>3966</v>
      </c>
      <c r="D2658" t="s">
        <v>6145</v>
      </c>
      <c r="E2658">
        <v>1</v>
      </c>
      <c r="F2658">
        <v>2</v>
      </c>
      <c r="G2658" t="s">
        <v>213</v>
      </c>
      <c r="H2658" t="s">
        <v>7333</v>
      </c>
      <c r="I2658">
        <v>78</v>
      </c>
      <c r="J2658" t="s">
        <v>210</v>
      </c>
      <c r="K2658">
        <v>50</v>
      </c>
      <c r="L2658" t="s">
        <v>211</v>
      </c>
      <c r="M2658" t="s">
        <v>7333</v>
      </c>
      <c r="N2658">
        <v>1</v>
      </c>
      <c r="O2658">
        <v>1</v>
      </c>
      <c r="P2658">
        <v>1</v>
      </c>
      <c r="Q2658">
        <v>1</v>
      </c>
      <c r="S2658">
        <f t="shared" si="42"/>
        <v>78</v>
      </c>
    </row>
    <row r="2659" spans="1:19" x14ac:dyDescent="0.25">
      <c r="A2659">
        <v>508</v>
      </c>
      <c r="B2659" t="s">
        <v>3966</v>
      </c>
      <c r="D2659" t="s">
        <v>6145</v>
      </c>
      <c r="E2659">
        <v>1</v>
      </c>
      <c r="F2659">
        <v>2</v>
      </c>
      <c r="G2659" t="s">
        <v>213</v>
      </c>
      <c r="H2659" t="s">
        <v>7333</v>
      </c>
      <c r="I2659">
        <v>93</v>
      </c>
      <c r="J2659" t="s">
        <v>214</v>
      </c>
      <c r="K2659">
        <v>50</v>
      </c>
      <c r="L2659" t="s">
        <v>215</v>
      </c>
      <c r="M2659" t="s">
        <v>7333</v>
      </c>
      <c r="N2659">
        <v>2</v>
      </c>
      <c r="O2659">
        <v>1</v>
      </c>
      <c r="P2659">
        <v>1</v>
      </c>
      <c r="Q2659">
        <v>2</v>
      </c>
      <c r="S2659">
        <f t="shared" si="42"/>
        <v>93</v>
      </c>
    </row>
    <row r="2660" spans="1:19" x14ac:dyDescent="0.25">
      <c r="A2660">
        <v>508</v>
      </c>
      <c r="B2660" t="s">
        <v>3966</v>
      </c>
      <c r="D2660" t="s">
        <v>6145</v>
      </c>
      <c r="E2660">
        <v>1</v>
      </c>
      <c r="F2660">
        <v>2</v>
      </c>
      <c r="G2660" t="s">
        <v>213</v>
      </c>
      <c r="H2660" t="s">
        <v>7333</v>
      </c>
      <c r="I2660">
        <v>144</v>
      </c>
      <c r="J2660" t="s">
        <v>16</v>
      </c>
      <c r="K2660">
        <v>50</v>
      </c>
      <c r="L2660" t="s">
        <v>216</v>
      </c>
      <c r="M2660" t="s">
        <v>7333</v>
      </c>
      <c r="N2660">
        <v>1</v>
      </c>
      <c r="O2660">
        <v>1</v>
      </c>
      <c r="P2660">
        <v>1</v>
      </c>
      <c r="Q2660">
        <v>1</v>
      </c>
      <c r="S2660">
        <f t="shared" si="42"/>
        <v>144</v>
      </c>
    </row>
    <row r="2661" spans="1:19" x14ac:dyDescent="0.25">
      <c r="A2661">
        <v>508</v>
      </c>
      <c r="B2661" t="s">
        <v>3966</v>
      </c>
      <c r="D2661" t="s">
        <v>6145</v>
      </c>
      <c r="E2661">
        <v>1</v>
      </c>
      <c r="F2661">
        <v>3</v>
      </c>
      <c r="G2661" t="s">
        <v>217</v>
      </c>
      <c r="H2661" t="s">
        <v>7333</v>
      </c>
      <c r="I2661">
        <v>93</v>
      </c>
      <c r="J2661" t="s">
        <v>214</v>
      </c>
      <c r="K2661">
        <v>50</v>
      </c>
      <c r="M2661" t="s">
        <v>7333</v>
      </c>
      <c r="N2661">
        <v>4</v>
      </c>
      <c r="O2661">
        <v>1</v>
      </c>
      <c r="P2661">
        <v>1</v>
      </c>
      <c r="Q2661">
        <v>4</v>
      </c>
      <c r="S2661">
        <f t="shared" si="42"/>
        <v>93</v>
      </c>
    </row>
    <row r="2662" spans="1:19" x14ac:dyDescent="0.25">
      <c r="A2662">
        <v>508</v>
      </c>
      <c r="B2662" t="s">
        <v>3966</v>
      </c>
      <c r="D2662" t="s">
        <v>6145</v>
      </c>
      <c r="E2662">
        <v>1</v>
      </c>
      <c r="F2662">
        <v>3</v>
      </c>
      <c r="G2662" t="s">
        <v>217</v>
      </c>
      <c r="H2662" t="s">
        <v>7333</v>
      </c>
      <c r="I2662">
        <v>109</v>
      </c>
      <c r="J2662" t="s">
        <v>114</v>
      </c>
      <c r="K2662">
        <v>50</v>
      </c>
      <c r="M2662" t="s">
        <v>7333</v>
      </c>
      <c r="N2662">
        <v>1</v>
      </c>
      <c r="O2662">
        <v>2</v>
      </c>
      <c r="P2662">
        <v>3</v>
      </c>
      <c r="Q2662">
        <v>6</v>
      </c>
      <c r="S2662">
        <f t="shared" si="42"/>
        <v>109</v>
      </c>
    </row>
    <row r="2663" spans="1:19" x14ac:dyDescent="0.25">
      <c r="A2663">
        <v>508</v>
      </c>
      <c r="B2663" t="s">
        <v>3966</v>
      </c>
      <c r="D2663" t="s">
        <v>6102</v>
      </c>
      <c r="E2663">
        <v>2</v>
      </c>
      <c r="F2663">
        <v>1</v>
      </c>
      <c r="G2663" t="s">
        <v>209</v>
      </c>
      <c r="H2663" t="s">
        <v>7333</v>
      </c>
      <c r="I2663">
        <v>7</v>
      </c>
      <c r="J2663" t="s">
        <v>6068</v>
      </c>
      <c r="K2663">
        <v>33</v>
      </c>
      <c r="M2663" t="s">
        <v>7333</v>
      </c>
      <c r="O2663">
        <v>30</v>
      </c>
      <c r="P2663">
        <v>1</v>
      </c>
      <c r="Q2663">
        <v>30</v>
      </c>
      <c r="S2663" t="str">
        <f t="shared" si="42"/>
        <v/>
      </c>
    </row>
    <row r="2664" spans="1:19" x14ac:dyDescent="0.25">
      <c r="A2664">
        <v>508</v>
      </c>
      <c r="B2664" t="s">
        <v>3966</v>
      </c>
      <c r="D2664" t="s">
        <v>6102</v>
      </c>
      <c r="E2664">
        <v>2</v>
      </c>
      <c r="F2664">
        <v>2</v>
      </c>
      <c r="G2664" t="s">
        <v>213</v>
      </c>
      <c r="H2664" t="s">
        <v>7333</v>
      </c>
      <c r="I2664">
        <v>7</v>
      </c>
      <c r="J2664" t="s">
        <v>6068</v>
      </c>
      <c r="K2664">
        <v>33</v>
      </c>
      <c r="M2664" t="s">
        <v>7333</v>
      </c>
      <c r="O2664">
        <v>30</v>
      </c>
      <c r="P2664">
        <v>1</v>
      </c>
      <c r="Q2664">
        <v>30</v>
      </c>
      <c r="S2664" t="str">
        <f t="shared" si="42"/>
        <v/>
      </c>
    </row>
    <row r="2665" spans="1:19" x14ac:dyDescent="0.25">
      <c r="A2665">
        <v>508</v>
      </c>
      <c r="B2665" t="s">
        <v>3966</v>
      </c>
      <c r="D2665" t="s">
        <v>6102</v>
      </c>
      <c r="E2665">
        <v>2</v>
      </c>
      <c r="F2665">
        <v>3</v>
      </c>
      <c r="G2665" t="s">
        <v>217</v>
      </c>
      <c r="H2665" t="s">
        <v>7333</v>
      </c>
      <c r="I2665">
        <v>7</v>
      </c>
      <c r="J2665" t="s">
        <v>6068</v>
      </c>
      <c r="K2665">
        <v>34</v>
      </c>
      <c r="M2665" t="s">
        <v>7333</v>
      </c>
      <c r="O2665">
        <v>10</v>
      </c>
      <c r="P2665">
        <v>2</v>
      </c>
      <c r="Q2665">
        <v>20</v>
      </c>
      <c r="S2665" t="str">
        <f t="shared" si="42"/>
        <v/>
      </c>
    </row>
    <row r="2666" spans="1:19" x14ac:dyDescent="0.25">
      <c r="A2666">
        <v>508</v>
      </c>
      <c r="B2666" t="s">
        <v>3966</v>
      </c>
      <c r="D2666" t="s">
        <v>6102</v>
      </c>
      <c r="E2666">
        <v>9</v>
      </c>
      <c r="F2666">
        <v>1</v>
      </c>
      <c r="G2666" t="s">
        <v>209</v>
      </c>
      <c r="H2666" t="s">
        <v>7333</v>
      </c>
      <c r="I2666">
        <v>1</v>
      </c>
      <c r="J2666" t="s">
        <v>32</v>
      </c>
      <c r="K2666">
        <v>0</v>
      </c>
      <c r="M2666" t="s">
        <v>7333</v>
      </c>
      <c r="Q2666">
        <v>1</v>
      </c>
      <c r="S2666" t="str">
        <f t="shared" si="42"/>
        <v/>
      </c>
    </row>
    <row r="2667" spans="1:19" x14ac:dyDescent="0.25">
      <c r="A2667">
        <v>508</v>
      </c>
      <c r="B2667" t="s">
        <v>3966</v>
      </c>
      <c r="D2667" t="s">
        <v>6102</v>
      </c>
      <c r="E2667">
        <v>9</v>
      </c>
      <c r="F2667">
        <v>1</v>
      </c>
      <c r="G2667" t="s">
        <v>209</v>
      </c>
      <c r="H2667" t="s">
        <v>7333</v>
      </c>
      <c r="I2667">
        <v>2</v>
      </c>
      <c r="J2667" t="s">
        <v>28</v>
      </c>
      <c r="K2667">
        <v>0</v>
      </c>
      <c r="M2667" t="s">
        <v>7333</v>
      </c>
      <c r="Q2667">
        <v>0</v>
      </c>
      <c r="S2667" t="str">
        <f t="shared" si="42"/>
        <v/>
      </c>
    </row>
    <row r="2668" spans="1:19" x14ac:dyDescent="0.25">
      <c r="A2668">
        <v>508</v>
      </c>
      <c r="B2668" t="s">
        <v>3966</v>
      </c>
      <c r="D2668" t="s">
        <v>6102</v>
      </c>
      <c r="E2668">
        <v>9</v>
      </c>
      <c r="F2668">
        <v>2</v>
      </c>
      <c r="G2668" t="s">
        <v>213</v>
      </c>
      <c r="H2668" t="s">
        <v>7333</v>
      </c>
      <c r="I2668">
        <v>1</v>
      </c>
      <c r="J2668" t="s">
        <v>32</v>
      </c>
      <c r="K2668">
        <v>50</v>
      </c>
      <c r="M2668" t="s">
        <v>7333</v>
      </c>
      <c r="Q2668">
        <v>1</v>
      </c>
      <c r="S2668" t="str">
        <f t="shared" si="42"/>
        <v/>
      </c>
    </row>
    <row r="2669" spans="1:19" x14ac:dyDescent="0.25">
      <c r="A2669">
        <v>508</v>
      </c>
      <c r="B2669" t="s">
        <v>3966</v>
      </c>
      <c r="D2669" t="s">
        <v>6102</v>
      </c>
      <c r="E2669">
        <v>9</v>
      </c>
      <c r="F2669">
        <v>2</v>
      </c>
      <c r="G2669" t="s">
        <v>213</v>
      </c>
      <c r="H2669" t="s">
        <v>7333</v>
      </c>
      <c r="I2669">
        <v>2</v>
      </c>
      <c r="J2669" t="s">
        <v>28</v>
      </c>
      <c r="K2669">
        <v>50</v>
      </c>
      <c r="M2669" t="s">
        <v>7333</v>
      </c>
      <c r="Q2669">
        <v>0</v>
      </c>
      <c r="S2669" t="str">
        <f t="shared" si="42"/>
        <v/>
      </c>
    </row>
    <row r="2670" spans="1:19" x14ac:dyDescent="0.25">
      <c r="A2670">
        <v>508</v>
      </c>
      <c r="B2670" t="s">
        <v>3966</v>
      </c>
      <c r="D2670" t="s">
        <v>6102</v>
      </c>
      <c r="E2670">
        <v>9</v>
      </c>
      <c r="F2670">
        <v>3</v>
      </c>
      <c r="G2670" t="s">
        <v>217</v>
      </c>
      <c r="H2670" t="s">
        <v>7333</v>
      </c>
      <c r="I2670">
        <v>1</v>
      </c>
      <c r="J2670" t="s">
        <v>32</v>
      </c>
      <c r="K2670">
        <v>50</v>
      </c>
      <c r="M2670" t="s">
        <v>7333</v>
      </c>
      <c r="Q2670">
        <v>2</v>
      </c>
      <c r="S2670" t="str">
        <f t="shared" si="42"/>
        <v/>
      </c>
    </row>
    <row r="2671" spans="1:19" x14ac:dyDescent="0.25">
      <c r="A2671">
        <v>508</v>
      </c>
      <c r="B2671" t="s">
        <v>3966</v>
      </c>
      <c r="D2671" t="s">
        <v>6102</v>
      </c>
      <c r="E2671">
        <v>9</v>
      </c>
      <c r="F2671">
        <v>3</v>
      </c>
      <c r="G2671" t="s">
        <v>217</v>
      </c>
      <c r="H2671" t="s">
        <v>7333</v>
      </c>
      <c r="I2671">
        <v>2</v>
      </c>
      <c r="J2671" t="s">
        <v>28</v>
      </c>
      <c r="K2671">
        <v>50</v>
      </c>
      <c r="M2671" t="s">
        <v>7333</v>
      </c>
      <c r="Q2671">
        <v>0</v>
      </c>
      <c r="S2671" t="str">
        <f t="shared" si="42"/>
        <v/>
      </c>
    </row>
    <row r="2672" spans="1:19" x14ac:dyDescent="0.25">
      <c r="A2672">
        <v>509</v>
      </c>
      <c r="B2672" t="s">
        <v>675</v>
      </c>
      <c r="C2672">
        <v>1</v>
      </c>
      <c r="D2672" t="s">
        <v>4646</v>
      </c>
      <c r="E2672">
        <v>1</v>
      </c>
      <c r="F2672">
        <v>1</v>
      </c>
      <c r="G2672" t="s">
        <v>360</v>
      </c>
      <c r="H2672" t="s">
        <v>7488</v>
      </c>
      <c r="I2672">
        <v>59</v>
      </c>
      <c r="J2672" t="s">
        <v>221</v>
      </c>
      <c r="K2672">
        <v>100</v>
      </c>
      <c r="L2672" t="s">
        <v>325</v>
      </c>
      <c r="M2672" t="s">
        <v>7333</v>
      </c>
      <c r="N2672">
        <v>1</v>
      </c>
      <c r="O2672">
        <v>4</v>
      </c>
      <c r="P2672">
        <v>1</v>
      </c>
      <c r="Q2672">
        <v>4</v>
      </c>
      <c r="S2672">
        <f t="shared" si="42"/>
        <v>59</v>
      </c>
    </row>
    <row r="2673" spans="1:19" x14ac:dyDescent="0.25">
      <c r="A2673">
        <v>509</v>
      </c>
      <c r="B2673" t="s">
        <v>675</v>
      </c>
      <c r="C2673">
        <v>1</v>
      </c>
      <c r="D2673" t="s">
        <v>4646</v>
      </c>
      <c r="E2673">
        <v>1</v>
      </c>
      <c r="F2673">
        <v>2</v>
      </c>
      <c r="G2673" t="s">
        <v>676</v>
      </c>
      <c r="H2673" t="s">
        <v>7333</v>
      </c>
      <c r="I2673">
        <v>71</v>
      </c>
      <c r="J2673" t="s">
        <v>38</v>
      </c>
      <c r="K2673">
        <v>90</v>
      </c>
      <c r="L2673" t="s">
        <v>644</v>
      </c>
      <c r="M2673" t="s">
        <v>7333</v>
      </c>
      <c r="N2673">
        <v>1</v>
      </c>
      <c r="O2673">
        <v>1</v>
      </c>
      <c r="P2673">
        <v>1</v>
      </c>
      <c r="Q2673">
        <v>1</v>
      </c>
      <c r="S2673">
        <f t="shared" si="42"/>
        <v>71</v>
      </c>
    </row>
    <row r="2674" spans="1:19" x14ac:dyDescent="0.25">
      <c r="A2674">
        <v>509</v>
      </c>
      <c r="B2674" t="s">
        <v>675</v>
      </c>
      <c r="C2674">
        <v>1</v>
      </c>
      <c r="D2674" t="s">
        <v>4646</v>
      </c>
      <c r="E2674">
        <v>1</v>
      </c>
      <c r="F2674">
        <v>2</v>
      </c>
      <c r="G2674" t="s">
        <v>676</v>
      </c>
      <c r="H2674" t="s">
        <v>7333</v>
      </c>
      <c r="I2674">
        <v>78</v>
      </c>
      <c r="J2674" t="s">
        <v>210</v>
      </c>
      <c r="K2674">
        <v>90</v>
      </c>
      <c r="L2674" t="s">
        <v>645</v>
      </c>
      <c r="M2674" t="s">
        <v>7333</v>
      </c>
      <c r="N2674">
        <v>1</v>
      </c>
      <c r="O2674">
        <v>1</v>
      </c>
      <c r="P2674">
        <v>1</v>
      </c>
      <c r="Q2674">
        <v>1</v>
      </c>
      <c r="S2674">
        <f t="shared" si="42"/>
        <v>78</v>
      </c>
    </row>
    <row r="2675" spans="1:19" x14ac:dyDescent="0.25">
      <c r="A2675">
        <v>509</v>
      </c>
      <c r="B2675" t="s">
        <v>675</v>
      </c>
      <c r="C2675">
        <v>1</v>
      </c>
      <c r="D2675" t="s">
        <v>4646</v>
      </c>
      <c r="E2675">
        <v>1</v>
      </c>
      <c r="F2675">
        <v>2</v>
      </c>
      <c r="G2675" t="s">
        <v>676</v>
      </c>
      <c r="H2675" t="s">
        <v>7333</v>
      </c>
      <c r="I2675">
        <v>132</v>
      </c>
      <c r="J2675" t="s">
        <v>190</v>
      </c>
      <c r="K2675">
        <v>90</v>
      </c>
      <c r="L2675" t="s">
        <v>646</v>
      </c>
      <c r="M2675" t="s">
        <v>7333</v>
      </c>
      <c r="N2675">
        <v>2</v>
      </c>
      <c r="O2675">
        <v>1</v>
      </c>
      <c r="P2675">
        <v>1</v>
      </c>
      <c r="Q2675">
        <v>2</v>
      </c>
      <c r="S2675">
        <f t="shared" si="42"/>
        <v>132</v>
      </c>
    </row>
    <row r="2676" spans="1:19" x14ac:dyDescent="0.25">
      <c r="A2676">
        <v>509</v>
      </c>
      <c r="B2676" t="s">
        <v>675</v>
      </c>
      <c r="C2676">
        <v>1</v>
      </c>
      <c r="D2676" t="s">
        <v>4646</v>
      </c>
      <c r="E2676">
        <v>1</v>
      </c>
      <c r="F2676">
        <v>2</v>
      </c>
      <c r="G2676" t="s">
        <v>676</v>
      </c>
      <c r="H2676" t="s">
        <v>7333</v>
      </c>
      <c r="I2676">
        <v>144</v>
      </c>
      <c r="J2676" t="s">
        <v>16</v>
      </c>
      <c r="K2676">
        <v>90</v>
      </c>
      <c r="L2676" t="s">
        <v>677</v>
      </c>
      <c r="M2676" t="s">
        <v>7333</v>
      </c>
      <c r="N2676">
        <v>1</v>
      </c>
      <c r="O2676">
        <v>1</v>
      </c>
      <c r="P2676">
        <v>1</v>
      </c>
      <c r="Q2676">
        <v>1</v>
      </c>
      <c r="S2676">
        <f t="shared" si="42"/>
        <v>144</v>
      </c>
    </row>
    <row r="2677" spans="1:19" x14ac:dyDescent="0.25">
      <c r="A2677">
        <v>509</v>
      </c>
      <c r="B2677" t="s">
        <v>675</v>
      </c>
      <c r="C2677">
        <v>1</v>
      </c>
      <c r="D2677" t="s">
        <v>4646</v>
      </c>
      <c r="E2677">
        <v>1</v>
      </c>
      <c r="F2677">
        <v>2</v>
      </c>
      <c r="G2677" t="s">
        <v>676</v>
      </c>
      <c r="H2677" t="s">
        <v>7333</v>
      </c>
      <c r="I2677">
        <v>319</v>
      </c>
      <c r="J2677" t="s">
        <v>648</v>
      </c>
      <c r="K2677">
        <v>45</v>
      </c>
      <c r="L2677" t="s">
        <v>678</v>
      </c>
      <c r="M2677" t="s">
        <v>7333</v>
      </c>
      <c r="N2677">
        <v>0.5</v>
      </c>
      <c r="O2677">
        <v>1</v>
      </c>
      <c r="P2677">
        <v>1</v>
      </c>
      <c r="Q2677">
        <v>0.5</v>
      </c>
      <c r="S2677">
        <f t="shared" si="42"/>
        <v>319</v>
      </c>
    </row>
    <row r="2678" spans="1:19" x14ac:dyDescent="0.25">
      <c r="A2678">
        <v>509</v>
      </c>
      <c r="B2678" t="s">
        <v>675</v>
      </c>
      <c r="C2678">
        <v>1</v>
      </c>
      <c r="D2678" t="s">
        <v>4646</v>
      </c>
      <c r="E2678">
        <v>1</v>
      </c>
      <c r="F2678">
        <v>3</v>
      </c>
      <c r="G2678" t="s">
        <v>679</v>
      </c>
      <c r="H2678" t="s">
        <v>7333</v>
      </c>
      <c r="I2678">
        <v>144</v>
      </c>
      <c r="J2678" t="s">
        <v>16</v>
      </c>
      <c r="K2678">
        <v>10</v>
      </c>
      <c r="L2678" t="s">
        <v>647</v>
      </c>
      <c r="M2678" t="s">
        <v>7333</v>
      </c>
      <c r="N2678">
        <v>1</v>
      </c>
      <c r="O2678">
        <v>1</v>
      </c>
      <c r="P2678">
        <v>1</v>
      </c>
      <c r="Q2678">
        <v>1</v>
      </c>
      <c r="S2678">
        <f t="shared" si="42"/>
        <v>144</v>
      </c>
    </row>
    <row r="2679" spans="1:19" x14ac:dyDescent="0.25">
      <c r="A2679">
        <v>509</v>
      </c>
      <c r="B2679" t="s">
        <v>675</v>
      </c>
      <c r="C2679">
        <v>1</v>
      </c>
      <c r="D2679" t="s">
        <v>4646</v>
      </c>
      <c r="E2679">
        <v>1</v>
      </c>
      <c r="F2679">
        <v>3</v>
      </c>
      <c r="G2679" t="s">
        <v>679</v>
      </c>
      <c r="H2679" t="s">
        <v>7333</v>
      </c>
      <c r="I2679">
        <v>319</v>
      </c>
      <c r="J2679" t="s">
        <v>648</v>
      </c>
      <c r="K2679">
        <v>10</v>
      </c>
      <c r="L2679" t="s">
        <v>649</v>
      </c>
      <c r="M2679" t="s">
        <v>7333</v>
      </c>
      <c r="N2679">
        <v>1</v>
      </c>
      <c r="O2679">
        <v>1</v>
      </c>
      <c r="P2679">
        <v>1</v>
      </c>
      <c r="Q2679">
        <v>1</v>
      </c>
      <c r="S2679">
        <f t="shared" si="42"/>
        <v>319</v>
      </c>
    </row>
    <row r="2680" spans="1:19" x14ac:dyDescent="0.25">
      <c r="A2680">
        <v>509</v>
      </c>
      <c r="B2680" t="s">
        <v>675</v>
      </c>
      <c r="C2680">
        <v>1</v>
      </c>
      <c r="D2680" t="s">
        <v>4646</v>
      </c>
      <c r="E2680">
        <v>1</v>
      </c>
      <c r="F2680">
        <v>4</v>
      </c>
      <c r="G2680" t="s">
        <v>680</v>
      </c>
      <c r="H2680" t="s">
        <v>7333</v>
      </c>
      <c r="I2680">
        <v>11</v>
      </c>
      <c r="J2680" t="s">
        <v>306</v>
      </c>
      <c r="K2680">
        <v>10</v>
      </c>
      <c r="L2680" t="s">
        <v>681</v>
      </c>
      <c r="M2680" t="s">
        <v>7333</v>
      </c>
      <c r="N2680">
        <v>1</v>
      </c>
      <c r="O2680">
        <v>1</v>
      </c>
      <c r="P2680">
        <v>1</v>
      </c>
      <c r="Q2680">
        <v>1</v>
      </c>
      <c r="S2680">
        <f t="shared" si="42"/>
        <v>11</v>
      </c>
    </row>
    <row r="2681" spans="1:19" x14ac:dyDescent="0.25">
      <c r="A2681">
        <v>509</v>
      </c>
      <c r="B2681" t="s">
        <v>675</v>
      </c>
      <c r="C2681">
        <v>1</v>
      </c>
      <c r="D2681" t="s">
        <v>4646</v>
      </c>
      <c r="E2681">
        <v>1</v>
      </c>
      <c r="F2681">
        <v>4</v>
      </c>
      <c r="G2681" t="s">
        <v>680</v>
      </c>
      <c r="H2681" t="s">
        <v>7333</v>
      </c>
      <c r="I2681">
        <v>71</v>
      </c>
      <c r="J2681" t="s">
        <v>38</v>
      </c>
      <c r="K2681">
        <v>10</v>
      </c>
      <c r="L2681" t="s">
        <v>644</v>
      </c>
      <c r="M2681" t="s">
        <v>7333</v>
      </c>
      <c r="N2681">
        <v>1</v>
      </c>
      <c r="O2681">
        <v>1</v>
      </c>
      <c r="P2681">
        <v>1</v>
      </c>
      <c r="Q2681">
        <v>1</v>
      </c>
      <c r="S2681">
        <f t="shared" si="42"/>
        <v>71</v>
      </c>
    </row>
    <row r="2682" spans="1:19" x14ac:dyDescent="0.25">
      <c r="A2682">
        <v>509</v>
      </c>
      <c r="B2682" t="s">
        <v>675</v>
      </c>
      <c r="C2682">
        <v>1</v>
      </c>
      <c r="D2682" t="s">
        <v>4646</v>
      </c>
      <c r="E2682">
        <v>1</v>
      </c>
      <c r="F2682">
        <v>4</v>
      </c>
      <c r="G2682" t="s">
        <v>680</v>
      </c>
      <c r="H2682" t="s">
        <v>7333</v>
      </c>
      <c r="I2682">
        <v>132</v>
      </c>
      <c r="J2682" t="s">
        <v>190</v>
      </c>
      <c r="K2682">
        <v>10</v>
      </c>
      <c r="L2682" t="s">
        <v>682</v>
      </c>
      <c r="M2682" t="s">
        <v>7333</v>
      </c>
      <c r="N2682">
        <v>2</v>
      </c>
      <c r="O2682">
        <v>1</v>
      </c>
      <c r="P2682">
        <v>1</v>
      </c>
      <c r="Q2682">
        <v>2</v>
      </c>
      <c r="S2682">
        <f t="shared" si="42"/>
        <v>132</v>
      </c>
    </row>
    <row r="2683" spans="1:19" x14ac:dyDescent="0.25">
      <c r="A2683">
        <v>509</v>
      </c>
      <c r="B2683" t="s">
        <v>675</v>
      </c>
      <c r="C2683">
        <v>1</v>
      </c>
      <c r="D2683" t="s">
        <v>4646</v>
      </c>
      <c r="E2683">
        <v>1</v>
      </c>
      <c r="F2683">
        <v>4</v>
      </c>
      <c r="G2683" t="s">
        <v>680</v>
      </c>
      <c r="H2683" t="s">
        <v>7333</v>
      </c>
      <c r="I2683">
        <v>144</v>
      </c>
      <c r="J2683" t="s">
        <v>16</v>
      </c>
      <c r="K2683">
        <v>10</v>
      </c>
      <c r="L2683" t="s">
        <v>683</v>
      </c>
      <c r="M2683" t="s">
        <v>7333</v>
      </c>
      <c r="N2683">
        <v>2</v>
      </c>
      <c r="O2683">
        <v>1</v>
      </c>
      <c r="P2683">
        <v>1</v>
      </c>
      <c r="Q2683">
        <v>2</v>
      </c>
      <c r="S2683">
        <f t="shared" si="42"/>
        <v>144</v>
      </c>
    </row>
    <row r="2684" spans="1:19" x14ac:dyDescent="0.25">
      <c r="A2684">
        <v>509</v>
      </c>
      <c r="B2684" t="s">
        <v>675</v>
      </c>
      <c r="C2684">
        <v>1</v>
      </c>
      <c r="D2684" t="s">
        <v>4646</v>
      </c>
      <c r="E2684">
        <v>1</v>
      </c>
      <c r="F2684">
        <v>4</v>
      </c>
      <c r="G2684" t="s">
        <v>680</v>
      </c>
      <c r="H2684" t="s">
        <v>7333</v>
      </c>
      <c r="I2684">
        <v>320</v>
      </c>
      <c r="J2684" t="s">
        <v>684</v>
      </c>
      <c r="K2684">
        <v>10</v>
      </c>
      <c r="M2684" t="s">
        <v>7333</v>
      </c>
      <c r="N2684">
        <v>1</v>
      </c>
      <c r="O2684">
        <v>1</v>
      </c>
      <c r="P2684">
        <v>1</v>
      </c>
      <c r="Q2684">
        <v>1</v>
      </c>
      <c r="S2684">
        <f t="shared" si="42"/>
        <v>320</v>
      </c>
    </row>
    <row r="2685" spans="1:19" x14ac:dyDescent="0.25">
      <c r="A2685">
        <v>509</v>
      </c>
      <c r="B2685" t="s">
        <v>675</v>
      </c>
      <c r="C2685">
        <v>1</v>
      </c>
      <c r="D2685" t="s">
        <v>4646</v>
      </c>
      <c r="E2685">
        <v>1</v>
      </c>
      <c r="F2685">
        <v>5</v>
      </c>
      <c r="G2685" t="s">
        <v>685</v>
      </c>
      <c r="H2685" t="s">
        <v>7333</v>
      </c>
      <c r="I2685">
        <v>4</v>
      </c>
      <c r="J2685" t="s">
        <v>179</v>
      </c>
      <c r="K2685">
        <v>0</v>
      </c>
      <c r="L2685" t="s">
        <v>686</v>
      </c>
      <c r="M2685" t="s">
        <v>7333</v>
      </c>
      <c r="N2685">
        <v>4</v>
      </c>
      <c r="O2685">
        <v>1</v>
      </c>
      <c r="P2685">
        <v>1</v>
      </c>
      <c r="Q2685">
        <v>4</v>
      </c>
      <c r="S2685">
        <f t="shared" si="42"/>
        <v>4</v>
      </c>
    </row>
    <row r="2686" spans="1:19" x14ac:dyDescent="0.25">
      <c r="A2686">
        <v>509</v>
      </c>
      <c r="B2686" t="s">
        <v>675</v>
      </c>
      <c r="C2686">
        <v>1</v>
      </c>
      <c r="D2686" t="s">
        <v>4646</v>
      </c>
      <c r="E2686">
        <v>1</v>
      </c>
      <c r="F2686">
        <v>5</v>
      </c>
      <c r="G2686" t="s">
        <v>685</v>
      </c>
      <c r="H2686" t="s">
        <v>7333</v>
      </c>
      <c r="I2686">
        <v>317</v>
      </c>
      <c r="J2686" t="s">
        <v>687</v>
      </c>
      <c r="K2686">
        <v>100</v>
      </c>
      <c r="L2686" t="s">
        <v>688</v>
      </c>
      <c r="M2686" t="s">
        <v>7333</v>
      </c>
      <c r="N2686">
        <v>2</v>
      </c>
      <c r="O2686">
        <v>1</v>
      </c>
      <c r="P2686">
        <v>1</v>
      </c>
      <c r="Q2686">
        <v>2</v>
      </c>
      <c r="S2686">
        <f t="shared" si="42"/>
        <v>317</v>
      </c>
    </row>
    <row r="2687" spans="1:19" x14ac:dyDescent="0.25">
      <c r="A2687">
        <v>509</v>
      </c>
      <c r="B2687" t="s">
        <v>675</v>
      </c>
      <c r="C2687">
        <v>1</v>
      </c>
      <c r="D2687" t="s">
        <v>4646</v>
      </c>
      <c r="E2687">
        <v>1</v>
      </c>
      <c r="F2687">
        <v>6</v>
      </c>
      <c r="G2687" t="s">
        <v>324</v>
      </c>
      <c r="H2687" t="s">
        <v>7333</v>
      </c>
      <c r="I2687">
        <v>13</v>
      </c>
      <c r="J2687" t="s">
        <v>230</v>
      </c>
      <c r="K2687">
        <v>100</v>
      </c>
      <c r="L2687" t="s">
        <v>231</v>
      </c>
      <c r="M2687" t="s">
        <v>7333</v>
      </c>
      <c r="N2687">
        <v>1</v>
      </c>
      <c r="O2687">
        <v>1</v>
      </c>
      <c r="P2687">
        <v>1</v>
      </c>
      <c r="Q2687">
        <v>1</v>
      </c>
      <c r="S2687">
        <f t="shared" si="42"/>
        <v>13</v>
      </c>
    </row>
    <row r="2688" spans="1:19" x14ac:dyDescent="0.25">
      <c r="A2688">
        <v>509</v>
      </c>
      <c r="B2688" t="s">
        <v>675</v>
      </c>
      <c r="C2688">
        <v>1</v>
      </c>
      <c r="D2688" t="s">
        <v>4646</v>
      </c>
      <c r="E2688">
        <v>1</v>
      </c>
      <c r="F2688">
        <v>6</v>
      </c>
      <c r="G2688" t="s">
        <v>324</v>
      </c>
      <c r="H2688" t="s">
        <v>7333</v>
      </c>
      <c r="I2688">
        <v>51</v>
      </c>
      <c r="J2688" t="s">
        <v>232</v>
      </c>
      <c r="K2688">
        <v>100</v>
      </c>
      <c r="L2688" t="s">
        <v>689</v>
      </c>
      <c r="M2688" t="s">
        <v>7333</v>
      </c>
      <c r="N2688">
        <v>1</v>
      </c>
      <c r="O2688">
        <v>1</v>
      </c>
      <c r="P2688">
        <v>1</v>
      </c>
      <c r="Q2688">
        <v>1</v>
      </c>
      <c r="S2688">
        <f t="shared" si="42"/>
        <v>51</v>
      </c>
    </row>
    <row r="2689" spans="1:19" x14ac:dyDescent="0.25">
      <c r="A2689">
        <v>509</v>
      </c>
      <c r="B2689" t="s">
        <v>675</v>
      </c>
      <c r="C2689">
        <v>1</v>
      </c>
      <c r="D2689" t="s">
        <v>4646</v>
      </c>
      <c r="E2689">
        <v>1</v>
      </c>
      <c r="F2689">
        <v>7</v>
      </c>
      <c r="G2689" t="s">
        <v>330</v>
      </c>
      <c r="H2689" t="s">
        <v>7333</v>
      </c>
      <c r="I2689">
        <v>55</v>
      </c>
      <c r="J2689" t="s">
        <v>316</v>
      </c>
      <c r="K2689">
        <v>100</v>
      </c>
      <c r="L2689" t="s">
        <v>690</v>
      </c>
      <c r="M2689" t="s">
        <v>7333</v>
      </c>
      <c r="N2689">
        <v>5</v>
      </c>
      <c r="O2689">
        <v>1</v>
      </c>
      <c r="P2689">
        <v>1</v>
      </c>
      <c r="Q2689">
        <v>5</v>
      </c>
      <c r="S2689">
        <f t="shared" si="42"/>
        <v>55</v>
      </c>
    </row>
    <row r="2690" spans="1:19" x14ac:dyDescent="0.25">
      <c r="A2690">
        <v>509</v>
      </c>
      <c r="B2690" t="s">
        <v>675</v>
      </c>
      <c r="C2690">
        <v>1</v>
      </c>
      <c r="D2690" t="s">
        <v>4646</v>
      </c>
      <c r="E2690">
        <v>1</v>
      </c>
      <c r="F2690">
        <v>7</v>
      </c>
      <c r="G2690" t="s">
        <v>330</v>
      </c>
      <c r="H2690" t="s">
        <v>7333</v>
      </c>
      <c r="I2690">
        <v>97</v>
      </c>
      <c r="J2690" t="s">
        <v>318</v>
      </c>
      <c r="K2690">
        <v>100</v>
      </c>
      <c r="L2690" t="s">
        <v>691</v>
      </c>
      <c r="M2690" t="s">
        <v>7333</v>
      </c>
      <c r="N2690">
        <v>3</v>
      </c>
      <c r="O2690">
        <v>1</v>
      </c>
      <c r="P2690">
        <v>1</v>
      </c>
      <c r="Q2690">
        <v>3</v>
      </c>
      <c r="S2690">
        <f t="shared" si="42"/>
        <v>97</v>
      </c>
    </row>
    <row r="2691" spans="1:19" x14ac:dyDescent="0.25">
      <c r="A2691">
        <v>509</v>
      </c>
      <c r="B2691" t="s">
        <v>675</v>
      </c>
      <c r="C2691">
        <v>1</v>
      </c>
      <c r="D2691" t="s">
        <v>4646</v>
      </c>
      <c r="E2691">
        <v>1</v>
      </c>
      <c r="F2691">
        <v>7</v>
      </c>
      <c r="G2691" t="s">
        <v>330</v>
      </c>
      <c r="H2691" t="s">
        <v>7333</v>
      </c>
      <c r="I2691">
        <v>114</v>
      </c>
      <c r="J2691" t="s">
        <v>226</v>
      </c>
      <c r="K2691">
        <v>100</v>
      </c>
      <c r="L2691" t="s">
        <v>227</v>
      </c>
      <c r="M2691" t="s">
        <v>7333</v>
      </c>
      <c r="N2691">
        <v>1</v>
      </c>
      <c r="O2691">
        <v>1</v>
      </c>
      <c r="P2691">
        <v>1</v>
      </c>
      <c r="Q2691">
        <v>1</v>
      </c>
      <c r="S2691">
        <f t="shared" si="42"/>
        <v>114</v>
      </c>
    </row>
    <row r="2692" spans="1:19" x14ac:dyDescent="0.25">
      <c r="A2692">
        <v>509</v>
      </c>
      <c r="B2692" t="s">
        <v>675</v>
      </c>
      <c r="C2692">
        <v>1</v>
      </c>
      <c r="D2692" t="s">
        <v>4646</v>
      </c>
      <c r="E2692">
        <v>1</v>
      </c>
      <c r="F2692">
        <v>7</v>
      </c>
      <c r="G2692" t="s">
        <v>330</v>
      </c>
      <c r="H2692" t="s">
        <v>7333</v>
      </c>
      <c r="I2692">
        <v>138</v>
      </c>
      <c r="J2692" t="s">
        <v>320</v>
      </c>
      <c r="K2692">
        <v>100</v>
      </c>
      <c r="L2692" t="s">
        <v>692</v>
      </c>
      <c r="M2692" t="s">
        <v>7333</v>
      </c>
      <c r="N2692">
        <v>1</v>
      </c>
      <c r="O2692">
        <v>1</v>
      </c>
      <c r="P2692">
        <v>1</v>
      </c>
      <c r="Q2692">
        <v>1</v>
      </c>
      <c r="S2692">
        <f t="shared" si="42"/>
        <v>138</v>
      </c>
    </row>
    <row r="2693" spans="1:19" x14ac:dyDescent="0.25">
      <c r="A2693">
        <v>509</v>
      </c>
      <c r="B2693" t="s">
        <v>675</v>
      </c>
      <c r="C2693">
        <v>1</v>
      </c>
      <c r="D2693" t="s">
        <v>4646</v>
      </c>
      <c r="E2693">
        <v>1</v>
      </c>
      <c r="F2693">
        <v>7</v>
      </c>
      <c r="G2693" t="s">
        <v>330</v>
      </c>
      <c r="H2693" t="s">
        <v>7333</v>
      </c>
      <c r="I2693">
        <v>141</v>
      </c>
      <c r="J2693" t="s">
        <v>654</v>
      </c>
      <c r="K2693">
        <v>100</v>
      </c>
      <c r="L2693" t="s">
        <v>693</v>
      </c>
      <c r="M2693" t="s">
        <v>7333</v>
      </c>
      <c r="N2693">
        <v>1</v>
      </c>
      <c r="O2693">
        <v>1</v>
      </c>
      <c r="P2693">
        <v>1</v>
      </c>
      <c r="Q2693">
        <v>1</v>
      </c>
      <c r="S2693">
        <f t="shared" si="42"/>
        <v>141</v>
      </c>
    </row>
    <row r="2694" spans="1:19" x14ac:dyDescent="0.25">
      <c r="A2694">
        <v>509</v>
      </c>
      <c r="B2694" t="s">
        <v>675</v>
      </c>
      <c r="C2694">
        <v>1</v>
      </c>
      <c r="D2694" t="s">
        <v>4646</v>
      </c>
      <c r="E2694">
        <v>1</v>
      </c>
      <c r="F2694">
        <v>7</v>
      </c>
      <c r="G2694" t="s">
        <v>330</v>
      </c>
      <c r="H2694" t="s">
        <v>7333</v>
      </c>
      <c r="I2694">
        <v>314</v>
      </c>
      <c r="J2694" t="s">
        <v>589</v>
      </c>
      <c r="K2694">
        <v>100</v>
      </c>
      <c r="M2694" t="s">
        <v>7333</v>
      </c>
      <c r="N2694">
        <v>1</v>
      </c>
      <c r="O2694">
        <v>1</v>
      </c>
      <c r="P2694">
        <v>1</v>
      </c>
      <c r="Q2694">
        <v>1</v>
      </c>
      <c r="S2694">
        <f t="shared" si="42"/>
        <v>314</v>
      </c>
    </row>
    <row r="2695" spans="1:19" x14ac:dyDescent="0.25">
      <c r="A2695">
        <v>509</v>
      </c>
      <c r="B2695" t="s">
        <v>675</v>
      </c>
      <c r="C2695">
        <v>1</v>
      </c>
      <c r="D2695" t="s">
        <v>4646</v>
      </c>
      <c r="E2695">
        <v>1</v>
      </c>
      <c r="F2695">
        <v>8</v>
      </c>
      <c r="G2695" t="s">
        <v>694</v>
      </c>
      <c r="H2695" t="s">
        <v>7333</v>
      </c>
      <c r="I2695">
        <v>4</v>
      </c>
      <c r="J2695" t="s">
        <v>179</v>
      </c>
      <c r="K2695">
        <v>25</v>
      </c>
      <c r="L2695" t="s">
        <v>377</v>
      </c>
      <c r="M2695" t="s">
        <v>7333</v>
      </c>
      <c r="N2695">
        <v>4</v>
      </c>
      <c r="O2695">
        <v>4</v>
      </c>
      <c r="P2695">
        <v>4</v>
      </c>
      <c r="Q2695">
        <v>64</v>
      </c>
      <c r="S2695">
        <f t="shared" si="42"/>
        <v>4</v>
      </c>
    </row>
    <row r="2696" spans="1:19" x14ac:dyDescent="0.25">
      <c r="A2696">
        <v>509</v>
      </c>
      <c r="B2696" t="s">
        <v>675</v>
      </c>
      <c r="C2696">
        <v>1</v>
      </c>
      <c r="D2696" t="s">
        <v>4646</v>
      </c>
      <c r="E2696">
        <v>1</v>
      </c>
      <c r="F2696">
        <v>8</v>
      </c>
      <c r="G2696" t="s">
        <v>694</v>
      </c>
      <c r="H2696" t="s">
        <v>7333</v>
      </c>
      <c r="I2696">
        <v>57</v>
      </c>
      <c r="J2696" t="s">
        <v>59</v>
      </c>
      <c r="K2696">
        <v>25</v>
      </c>
      <c r="L2696" t="s">
        <v>695</v>
      </c>
      <c r="M2696" t="s">
        <v>7333</v>
      </c>
      <c r="N2696">
        <v>7</v>
      </c>
      <c r="O2696">
        <v>1</v>
      </c>
      <c r="P2696">
        <v>4</v>
      </c>
      <c r="Q2696">
        <v>28</v>
      </c>
      <c r="S2696">
        <f t="shared" si="42"/>
        <v>57</v>
      </c>
    </row>
    <row r="2697" spans="1:19" x14ac:dyDescent="0.25">
      <c r="A2697">
        <v>509</v>
      </c>
      <c r="B2697" t="s">
        <v>675</v>
      </c>
      <c r="C2697">
        <v>1</v>
      </c>
      <c r="D2697" t="s">
        <v>4646</v>
      </c>
      <c r="E2697">
        <v>1</v>
      </c>
      <c r="F2697">
        <v>8</v>
      </c>
      <c r="G2697" t="s">
        <v>694</v>
      </c>
      <c r="H2697" t="s">
        <v>7333</v>
      </c>
      <c r="I2697">
        <v>71</v>
      </c>
      <c r="J2697" t="s">
        <v>38</v>
      </c>
      <c r="K2697">
        <v>25</v>
      </c>
      <c r="M2697" t="s">
        <v>7333</v>
      </c>
      <c r="N2697">
        <v>1</v>
      </c>
      <c r="O2697">
        <v>1</v>
      </c>
      <c r="P2697">
        <v>1</v>
      </c>
      <c r="Q2697">
        <v>1</v>
      </c>
      <c r="S2697">
        <f t="shared" si="42"/>
        <v>71</v>
      </c>
    </row>
    <row r="2698" spans="1:19" x14ac:dyDescent="0.25">
      <c r="A2698">
        <v>509</v>
      </c>
      <c r="B2698" t="s">
        <v>675</v>
      </c>
      <c r="C2698">
        <v>1</v>
      </c>
      <c r="D2698" t="s">
        <v>4646</v>
      </c>
      <c r="E2698">
        <v>1</v>
      </c>
      <c r="F2698">
        <v>8</v>
      </c>
      <c r="G2698" t="s">
        <v>694</v>
      </c>
      <c r="H2698" t="s">
        <v>7333</v>
      </c>
      <c r="I2698">
        <v>89</v>
      </c>
      <c r="J2698" t="s">
        <v>180</v>
      </c>
      <c r="K2698">
        <v>25</v>
      </c>
      <c r="L2698" t="s">
        <v>379</v>
      </c>
      <c r="M2698" t="s">
        <v>7333</v>
      </c>
      <c r="N2698">
        <v>1</v>
      </c>
      <c r="O2698">
        <v>3</v>
      </c>
      <c r="P2698">
        <v>4</v>
      </c>
      <c r="Q2698">
        <v>12</v>
      </c>
      <c r="S2698">
        <f t="shared" si="42"/>
        <v>89</v>
      </c>
    </row>
    <row r="2699" spans="1:19" x14ac:dyDescent="0.25">
      <c r="A2699">
        <v>509</v>
      </c>
      <c r="B2699" t="s">
        <v>675</v>
      </c>
      <c r="C2699">
        <v>1</v>
      </c>
      <c r="D2699" t="s">
        <v>4646</v>
      </c>
      <c r="E2699">
        <v>1</v>
      </c>
      <c r="F2699">
        <v>8</v>
      </c>
      <c r="G2699" t="s">
        <v>694</v>
      </c>
      <c r="H2699" t="s">
        <v>7333</v>
      </c>
      <c r="I2699">
        <v>131</v>
      </c>
      <c r="J2699" t="s">
        <v>39</v>
      </c>
      <c r="K2699">
        <v>25</v>
      </c>
      <c r="L2699" t="s">
        <v>398</v>
      </c>
      <c r="M2699" t="s">
        <v>7333</v>
      </c>
      <c r="N2699">
        <v>1</v>
      </c>
      <c r="O2699">
        <v>2</v>
      </c>
      <c r="P2699">
        <v>4</v>
      </c>
      <c r="Q2699">
        <v>8</v>
      </c>
      <c r="S2699">
        <f t="shared" si="42"/>
        <v>131</v>
      </c>
    </row>
    <row r="2700" spans="1:19" x14ac:dyDescent="0.25">
      <c r="A2700">
        <v>509</v>
      </c>
      <c r="B2700" t="s">
        <v>675</v>
      </c>
      <c r="C2700">
        <v>1</v>
      </c>
      <c r="D2700" t="s">
        <v>4646</v>
      </c>
      <c r="E2700">
        <v>1</v>
      </c>
      <c r="F2700">
        <v>9</v>
      </c>
      <c r="G2700" t="s">
        <v>696</v>
      </c>
      <c r="H2700" t="s">
        <v>7333</v>
      </c>
      <c r="I2700">
        <v>71</v>
      </c>
      <c r="J2700" t="s">
        <v>38</v>
      </c>
      <c r="K2700">
        <v>100</v>
      </c>
      <c r="L2700" t="s">
        <v>697</v>
      </c>
      <c r="M2700" t="s">
        <v>7333</v>
      </c>
      <c r="N2700">
        <v>1</v>
      </c>
      <c r="O2700">
        <v>1</v>
      </c>
      <c r="P2700">
        <v>1</v>
      </c>
      <c r="Q2700">
        <v>1</v>
      </c>
      <c r="S2700">
        <f t="shared" si="42"/>
        <v>71</v>
      </c>
    </row>
    <row r="2701" spans="1:19" x14ac:dyDescent="0.25">
      <c r="A2701">
        <v>509</v>
      </c>
      <c r="B2701" t="s">
        <v>675</v>
      </c>
      <c r="C2701">
        <v>1</v>
      </c>
      <c r="D2701" t="s">
        <v>4646</v>
      </c>
      <c r="E2701">
        <v>1</v>
      </c>
      <c r="F2701">
        <v>9</v>
      </c>
      <c r="G2701" t="s">
        <v>696</v>
      </c>
      <c r="H2701" t="s">
        <v>7333</v>
      </c>
      <c r="I2701">
        <v>107</v>
      </c>
      <c r="J2701" t="s">
        <v>161</v>
      </c>
      <c r="K2701">
        <v>100</v>
      </c>
      <c r="L2701" t="s">
        <v>698</v>
      </c>
      <c r="M2701" t="s">
        <v>7333</v>
      </c>
      <c r="N2701">
        <v>2</v>
      </c>
      <c r="O2701">
        <v>1</v>
      </c>
      <c r="P2701">
        <v>1</v>
      </c>
      <c r="Q2701">
        <v>2</v>
      </c>
      <c r="S2701">
        <f t="shared" si="42"/>
        <v>107</v>
      </c>
    </row>
    <row r="2702" spans="1:19" x14ac:dyDescent="0.25">
      <c r="A2702">
        <v>509</v>
      </c>
      <c r="B2702" t="s">
        <v>675</v>
      </c>
      <c r="C2702">
        <v>1</v>
      </c>
      <c r="D2702" t="s">
        <v>4646</v>
      </c>
      <c r="E2702">
        <v>1</v>
      </c>
      <c r="F2702">
        <v>9</v>
      </c>
      <c r="G2702" t="s">
        <v>696</v>
      </c>
      <c r="H2702" t="s">
        <v>7333</v>
      </c>
      <c r="I2702">
        <v>109</v>
      </c>
      <c r="J2702" t="s">
        <v>114</v>
      </c>
      <c r="K2702">
        <v>100</v>
      </c>
      <c r="L2702" t="s">
        <v>326</v>
      </c>
      <c r="M2702" t="s">
        <v>7333</v>
      </c>
      <c r="N2702">
        <v>1</v>
      </c>
      <c r="O2702">
        <v>4</v>
      </c>
      <c r="P2702">
        <v>3</v>
      </c>
      <c r="Q2702">
        <v>12</v>
      </c>
      <c r="S2702">
        <f t="shared" si="42"/>
        <v>109</v>
      </c>
    </row>
    <row r="2703" spans="1:19" x14ac:dyDescent="0.25">
      <c r="A2703">
        <v>509</v>
      </c>
      <c r="B2703" t="s">
        <v>675</v>
      </c>
      <c r="C2703">
        <v>1</v>
      </c>
      <c r="D2703" t="s">
        <v>4646</v>
      </c>
      <c r="E2703">
        <v>1</v>
      </c>
      <c r="F2703">
        <v>9</v>
      </c>
      <c r="G2703" t="s">
        <v>696</v>
      </c>
      <c r="H2703" t="s">
        <v>7333</v>
      </c>
      <c r="I2703">
        <v>111</v>
      </c>
      <c r="J2703" t="s">
        <v>400</v>
      </c>
      <c r="K2703">
        <v>100</v>
      </c>
      <c r="L2703" t="s">
        <v>699</v>
      </c>
      <c r="M2703" t="s">
        <v>7333</v>
      </c>
      <c r="N2703">
        <v>1</v>
      </c>
      <c r="O2703">
        <v>1</v>
      </c>
      <c r="P2703">
        <v>1</v>
      </c>
      <c r="Q2703">
        <v>1</v>
      </c>
      <c r="S2703">
        <f t="shared" si="42"/>
        <v>111</v>
      </c>
    </row>
    <row r="2704" spans="1:19" x14ac:dyDescent="0.25">
      <c r="A2704">
        <v>509</v>
      </c>
      <c r="B2704" t="s">
        <v>675</v>
      </c>
      <c r="C2704">
        <v>1</v>
      </c>
      <c r="D2704" t="s">
        <v>4646</v>
      </c>
      <c r="E2704">
        <v>1</v>
      </c>
      <c r="F2704">
        <v>9</v>
      </c>
      <c r="G2704" t="s">
        <v>696</v>
      </c>
      <c r="H2704" t="s">
        <v>7333</v>
      </c>
      <c r="I2704">
        <v>132</v>
      </c>
      <c r="J2704" t="s">
        <v>190</v>
      </c>
      <c r="K2704">
        <v>100</v>
      </c>
      <c r="L2704" t="s">
        <v>700</v>
      </c>
      <c r="M2704" t="s">
        <v>7333</v>
      </c>
      <c r="N2704">
        <v>1</v>
      </c>
      <c r="O2704">
        <v>8</v>
      </c>
      <c r="P2704">
        <v>1</v>
      </c>
      <c r="Q2704">
        <v>8</v>
      </c>
      <c r="S2704">
        <f t="shared" si="42"/>
        <v>132</v>
      </c>
    </row>
    <row r="2705" spans="1:19" x14ac:dyDescent="0.25">
      <c r="A2705">
        <v>509</v>
      </c>
      <c r="B2705" t="s">
        <v>675</v>
      </c>
      <c r="C2705">
        <v>1</v>
      </c>
      <c r="D2705" t="s">
        <v>4646</v>
      </c>
      <c r="E2705">
        <v>1</v>
      </c>
      <c r="F2705">
        <v>9</v>
      </c>
      <c r="G2705" t="s">
        <v>696</v>
      </c>
      <c r="H2705" t="s">
        <v>7333</v>
      </c>
      <c r="I2705">
        <v>144</v>
      </c>
      <c r="J2705" t="s">
        <v>16</v>
      </c>
      <c r="K2705">
        <v>100</v>
      </c>
      <c r="L2705" t="s">
        <v>701</v>
      </c>
      <c r="M2705" t="s">
        <v>7333</v>
      </c>
      <c r="N2705">
        <v>1</v>
      </c>
      <c r="O2705">
        <v>1</v>
      </c>
      <c r="P2705">
        <v>1</v>
      </c>
      <c r="Q2705">
        <v>1</v>
      </c>
      <c r="S2705">
        <f t="shared" si="42"/>
        <v>144</v>
      </c>
    </row>
    <row r="2706" spans="1:19" x14ac:dyDescent="0.25">
      <c r="A2706">
        <v>509</v>
      </c>
      <c r="B2706" t="s">
        <v>675</v>
      </c>
      <c r="C2706">
        <v>1</v>
      </c>
      <c r="D2706" t="s">
        <v>4646</v>
      </c>
      <c r="E2706">
        <v>2</v>
      </c>
      <c r="F2706">
        <v>0</v>
      </c>
      <c r="H2706" t="s">
        <v>7333</v>
      </c>
      <c r="I2706">
        <v>4</v>
      </c>
      <c r="J2706" t="s">
        <v>5121</v>
      </c>
      <c r="K2706">
        <v>100</v>
      </c>
      <c r="L2706" t="s">
        <v>702</v>
      </c>
      <c r="M2706" t="s">
        <v>7333</v>
      </c>
      <c r="O2706">
        <v>90</v>
      </c>
      <c r="P2706">
        <v>1</v>
      </c>
      <c r="Q2706">
        <v>90</v>
      </c>
      <c r="S2706" t="str">
        <f t="shared" si="42"/>
        <v/>
      </c>
    </row>
    <row r="2707" spans="1:19" x14ac:dyDescent="0.25">
      <c r="A2707">
        <v>509</v>
      </c>
      <c r="B2707" t="s">
        <v>675</v>
      </c>
      <c r="C2707">
        <v>1</v>
      </c>
      <c r="D2707" t="s">
        <v>4646</v>
      </c>
      <c r="E2707">
        <v>2</v>
      </c>
      <c r="F2707">
        <v>0</v>
      </c>
      <c r="H2707" t="s">
        <v>7333</v>
      </c>
      <c r="I2707">
        <v>4</v>
      </c>
      <c r="J2707" t="s">
        <v>5121</v>
      </c>
      <c r="K2707">
        <v>10</v>
      </c>
      <c r="L2707" t="s">
        <v>703</v>
      </c>
      <c r="M2707" t="s">
        <v>7333</v>
      </c>
      <c r="O2707">
        <v>30</v>
      </c>
      <c r="P2707">
        <v>1</v>
      </c>
      <c r="Q2707">
        <v>30</v>
      </c>
      <c r="S2707" t="str">
        <f t="shared" si="42"/>
        <v/>
      </c>
    </row>
    <row r="2708" spans="1:19" x14ac:dyDescent="0.25">
      <c r="A2708">
        <v>509</v>
      </c>
      <c r="B2708" t="s">
        <v>675</v>
      </c>
      <c r="C2708">
        <v>1</v>
      </c>
      <c r="D2708" t="s">
        <v>4646</v>
      </c>
      <c r="E2708">
        <v>2</v>
      </c>
      <c r="F2708">
        <v>0</v>
      </c>
      <c r="H2708" t="s">
        <v>7333</v>
      </c>
      <c r="I2708">
        <v>7</v>
      </c>
      <c r="J2708" t="s">
        <v>6068</v>
      </c>
      <c r="K2708">
        <v>100</v>
      </c>
      <c r="L2708" t="s">
        <v>704</v>
      </c>
      <c r="M2708" t="s">
        <v>7333</v>
      </c>
      <c r="O2708">
        <v>90</v>
      </c>
      <c r="P2708">
        <v>7</v>
      </c>
      <c r="Q2708">
        <v>630</v>
      </c>
      <c r="S2708" t="str">
        <f t="shared" si="42"/>
        <v/>
      </c>
    </row>
    <row r="2709" spans="1:19" x14ac:dyDescent="0.25">
      <c r="A2709">
        <v>509</v>
      </c>
      <c r="B2709" t="s">
        <v>675</v>
      </c>
      <c r="C2709">
        <v>1</v>
      </c>
      <c r="D2709" t="s">
        <v>4646</v>
      </c>
      <c r="E2709">
        <v>2</v>
      </c>
      <c r="F2709">
        <v>1</v>
      </c>
      <c r="G2709" t="s">
        <v>705</v>
      </c>
      <c r="H2709" t="s">
        <v>7333</v>
      </c>
      <c r="I2709">
        <v>8</v>
      </c>
      <c r="J2709" t="s">
        <v>6069</v>
      </c>
      <c r="K2709">
        <v>100</v>
      </c>
      <c r="M2709" t="s">
        <v>7333</v>
      </c>
      <c r="O2709">
        <v>30</v>
      </c>
      <c r="P2709">
        <v>7</v>
      </c>
      <c r="Q2709">
        <v>210</v>
      </c>
      <c r="S2709" t="str">
        <f t="shared" ref="S2709:S2772" si="43">IF(E2709=1, I2709, "")</f>
        <v/>
      </c>
    </row>
    <row r="2710" spans="1:19" x14ac:dyDescent="0.25">
      <c r="A2710">
        <v>509</v>
      </c>
      <c r="B2710" t="s">
        <v>675</v>
      </c>
      <c r="C2710">
        <v>1</v>
      </c>
      <c r="D2710" t="s">
        <v>4646</v>
      </c>
      <c r="E2710">
        <v>9</v>
      </c>
      <c r="F2710">
        <v>0</v>
      </c>
      <c r="H2710" t="s">
        <v>7333</v>
      </c>
      <c r="I2710">
        <v>1</v>
      </c>
      <c r="J2710" t="s">
        <v>32</v>
      </c>
      <c r="K2710">
        <v>100</v>
      </c>
      <c r="M2710" t="s">
        <v>7333</v>
      </c>
      <c r="Q2710">
        <v>0</v>
      </c>
      <c r="S2710" t="str">
        <f t="shared" si="43"/>
        <v/>
      </c>
    </row>
    <row r="2711" spans="1:19" x14ac:dyDescent="0.25">
      <c r="A2711">
        <v>509</v>
      </c>
      <c r="B2711" t="s">
        <v>675</v>
      </c>
      <c r="C2711">
        <v>1</v>
      </c>
      <c r="D2711" t="s">
        <v>4646</v>
      </c>
      <c r="E2711">
        <v>9</v>
      </c>
      <c r="F2711">
        <v>0</v>
      </c>
      <c r="H2711" t="s">
        <v>7333</v>
      </c>
      <c r="I2711">
        <v>2</v>
      </c>
      <c r="J2711" t="s">
        <v>28</v>
      </c>
      <c r="K2711">
        <v>100</v>
      </c>
      <c r="M2711" t="s">
        <v>7333</v>
      </c>
      <c r="Q2711">
        <v>7</v>
      </c>
      <c r="S2711" t="str">
        <f t="shared" si="43"/>
        <v/>
      </c>
    </row>
    <row r="2712" spans="1:19" x14ac:dyDescent="0.25">
      <c r="A2712">
        <v>510</v>
      </c>
      <c r="B2712" t="s">
        <v>468</v>
      </c>
      <c r="D2712">
        <v>4</v>
      </c>
      <c r="E2712">
        <v>1</v>
      </c>
      <c r="F2712">
        <v>0</v>
      </c>
      <c r="H2712" t="s">
        <v>7333</v>
      </c>
      <c r="I2712">
        <v>19</v>
      </c>
      <c r="J2712" t="s">
        <v>409</v>
      </c>
      <c r="K2712">
        <v>100</v>
      </c>
      <c r="L2712" t="s">
        <v>410</v>
      </c>
      <c r="M2712" t="s">
        <v>7333</v>
      </c>
      <c r="N2712">
        <v>2</v>
      </c>
      <c r="O2712">
        <v>1</v>
      </c>
      <c r="P2712">
        <v>1</v>
      </c>
      <c r="Q2712">
        <v>2</v>
      </c>
      <c r="S2712">
        <f t="shared" si="43"/>
        <v>19</v>
      </c>
    </row>
    <row r="2713" spans="1:19" x14ac:dyDescent="0.25">
      <c r="A2713">
        <v>510</v>
      </c>
      <c r="B2713" t="s">
        <v>468</v>
      </c>
      <c r="D2713">
        <v>4</v>
      </c>
      <c r="E2713">
        <v>1</v>
      </c>
      <c r="F2713">
        <v>0</v>
      </c>
      <c r="H2713" t="s">
        <v>7333</v>
      </c>
      <c r="I2713">
        <v>59</v>
      </c>
      <c r="J2713" t="s">
        <v>221</v>
      </c>
      <c r="K2713">
        <v>100</v>
      </c>
      <c r="L2713" t="s">
        <v>325</v>
      </c>
      <c r="M2713" t="s">
        <v>7333</v>
      </c>
      <c r="N2713">
        <v>1</v>
      </c>
      <c r="O2713">
        <v>4</v>
      </c>
      <c r="P2713">
        <v>1</v>
      </c>
      <c r="Q2713">
        <v>4</v>
      </c>
      <c r="S2713">
        <f t="shared" si="43"/>
        <v>59</v>
      </c>
    </row>
    <row r="2714" spans="1:19" x14ac:dyDescent="0.25">
      <c r="A2714">
        <v>510</v>
      </c>
      <c r="B2714" t="s">
        <v>468</v>
      </c>
      <c r="D2714">
        <v>4</v>
      </c>
      <c r="E2714">
        <v>1</v>
      </c>
      <c r="F2714">
        <v>0</v>
      </c>
      <c r="H2714" t="s">
        <v>7333</v>
      </c>
      <c r="I2714">
        <v>71</v>
      </c>
      <c r="J2714" t="s">
        <v>38</v>
      </c>
      <c r="K2714">
        <v>100</v>
      </c>
      <c r="L2714" t="s">
        <v>411</v>
      </c>
      <c r="M2714" t="s">
        <v>7333</v>
      </c>
      <c r="N2714">
        <v>1</v>
      </c>
      <c r="O2714">
        <v>1</v>
      </c>
      <c r="P2714">
        <v>1</v>
      </c>
      <c r="Q2714">
        <v>1</v>
      </c>
      <c r="S2714">
        <f t="shared" si="43"/>
        <v>71</v>
      </c>
    </row>
    <row r="2715" spans="1:19" x14ac:dyDescent="0.25">
      <c r="A2715">
        <v>510</v>
      </c>
      <c r="B2715" t="s">
        <v>468</v>
      </c>
      <c r="D2715">
        <v>4</v>
      </c>
      <c r="E2715">
        <v>1</v>
      </c>
      <c r="F2715">
        <v>0</v>
      </c>
      <c r="H2715" t="s">
        <v>7333</v>
      </c>
      <c r="I2715">
        <v>132</v>
      </c>
      <c r="J2715" t="s">
        <v>190</v>
      </c>
      <c r="K2715">
        <v>100</v>
      </c>
      <c r="L2715" t="s">
        <v>413</v>
      </c>
      <c r="M2715" t="s">
        <v>7333</v>
      </c>
      <c r="N2715">
        <v>2</v>
      </c>
      <c r="O2715">
        <v>1</v>
      </c>
      <c r="P2715">
        <v>1</v>
      </c>
      <c r="Q2715">
        <v>2</v>
      </c>
      <c r="S2715">
        <f t="shared" si="43"/>
        <v>132</v>
      </c>
    </row>
    <row r="2716" spans="1:19" x14ac:dyDescent="0.25">
      <c r="A2716">
        <v>510</v>
      </c>
      <c r="B2716" t="s">
        <v>468</v>
      </c>
      <c r="D2716">
        <v>4</v>
      </c>
      <c r="E2716">
        <v>2</v>
      </c>
      <c r="F2716">
        <v>0</v>
      </c>
      <c r="H2716" t="s">
        <v>7333</v>
      </c>
      <c r="I2716">
        <v>7</v>
      </c>
      <c r="J2716" t="s">
        <v>6068</v>
      </c>
      <c r="K2716">
        <v>50</v>
      </c>
      <c r="M2716" t="s">
        <v>7333</v>
      </c>
      <c r="O2716">
        <v>30</v>
      </c>
      <c r="P2716">
        <v>1</v>
      </c>
      <c r="Q2716">
        <v>30</v>
      </c>
      <c r="S2716" t="str">
        <f t="shared" si="43"/>
        <v/>
      </c>
    </row>
    <row r="2717" spans="1:19" x14ac:dyDescent="0.25">
      <c r="A2717">
        <v>510</v>
      </c>
      <c r="B2717" t="s">
        <v>468</v>
      </c>
      <c r="D2717">
        <v>4</v>
      </c>
      <c r="E2717">
        <v>2</v>
      </c>
      <c r="F2717">
        <v>0</v>
      </c>
      <c r="H2717" t="s">
        <v>7333</v>
      </c>
      <c r="I2717">
        <v>8</v>
      </c>
      <c r="J2717" t="s">
        <v>6069</v>
      </c>
      <c r="K2717">
        <v>50</v>
      </c>
      <c r="M2717" t="s">
        <v>7333</v>
      </c>
      <c r="O2717">
        <v>30</v>
      </c>
      <c r="P2717">
        <v>1</v>
      </c>
      <c r="Q2717">
        <v>30</v>
      </c>
      <c r="S2717" t="str">
        <f t="shared" si="43"/>
        <v/>
      </c>
    </row>
    <row r="2718" spans="1:19" x14ac:dyDescent="0.25">
      <c r="A2718">
        <v>529</v>
      </c>
      <c r="B2718" t="s">
        <v>6116</v>
      </c>
      <c r="D2718" t="s">
        <v>6102</v>
      </c>
      <c r="E2718">
        <v>1</v>
      </c>
      <c r="F2718">
        <v>0</v>
      </c>
      <c r="H2718" t="s">
        <v>7333</v>
      </c>
      <c r="I2718">
        <v>343</v>
      </c>
      <c r="J2718" t="s">
        <v>1694</v>
      </c>
      <c r="K2718">
        <v>100</v>
      </c>
      <c r="M2718" t="s">
        <v>7333</v>
      </c>
      <c r="N2718">
        <v>1</v>
      </c>
      <c r="O2718">
        <v>1</v>
      </c>
      <c r="P2718">
        <v>112</v>
      </c>
      <c r="Q2718">
        <v>112</v>
      </c>
      <c r="S2718">
        <f t="shared" si="43"/>
        <v>343</v>
      </c>
    </row>
    <row r="2719" spans="1:19" x14ac:dyDescent="0.25">
      <c r="A2719">
        <v>529</v>
      </c>
      <c r="B2719" t="s">
        <v>6116</v>
      </c>
      <c r="D2719" t="s">
        <v>6102</v>
      </c>
      <c r="E2719">
        <v>2</v>
      </c>
      <c r="F2719">
        <v>0</v>
      </c>
      <c r="H2719" t="s">
        <v>7333</v>
      </c>
      <c r="I2719">
        <v>7</v>
      </c>
      <c r="J2719" t="s">
        <v>6068</v>
      </c>
      <c r="K2719">
        <v>100</v>
      </c>
      <c r="L2719" t="s">
        <v>6117</v>
      </c>
      <c r="M2719" t="s">
        <v>7333</v>
      </c>
      <c r="O2719">
        <v>2</v>
      </c>
      <c r="P2719">
        <v>2</v>
      </c>
      <c r="Q2719">
        <v>4</v>
      </c>
      <c r="S2719" t="str">
        <f t="shared" si="43"/>
        <v/>
      </c>
    </row>
    <row r="2720" spans="1:19" x14ac:dyDescent="0.25">
      <c r="A2720">
        <v>530</v>
      </c>
      <c r="B2720" t="s">
        <v>6118</v>
      </c>
      <c r="D2720" t="s">
        <v>6102</v>
      </c>
      <c r="E2720">
        <v>1</v>
      </c>
      <c r="F2720">
        <v>0</v>
      </c>
      <c r="H2720" t="s">
        <v>7333</v>
      </c>
      <c r="I2720">
        <v>1002</v>
      </c>
      <c r="J2720" t="s">
        <v>5076</v>
      </c>
      <c r="K2720">
        <v>100</v>
      </c>
      <c r="M2720" t="s">
        <v>7333</v>
      </c>
      <c r="N2720">
        <v>106</v>
      </c>
      <c r="O2720">
        <v>1</v>
      </c>
      <c r="P2720">
        <v>1</v>
      </c>
      <c r="Q2720">
        <v>106</v>
      </c>
      <c r="S2720">
        <f t="shared" si="43"/>
        <v>1002</v>
      </c>
    </row>
    <row r="2721" spans="1:19" x14ac:dyDescent="0.25">
      <c r="A2721">
        <v>530</v>
      </c>
      <c r="B2721" t="s">
        <v>6118</v>
      </c>
      <c r="D2721" t="s">
        <v>6102</v>
      </c>
      <c r="E2721">
        <v>2</v>
      </c>
      <c r="F2721">
        <v>1</v>
      </c>
      <c r="G2721" t="s">
        <v>6119</v>
      </c>
      <c r="H2721" t="s">
        <v>7333</v>
      </c>
      <c r="I2721">
        <v>7</v>
      </c>
      <c r="J2721" t="s">
        <v>6068</v>
      </c>
      <c r="K2721">
        <v>100</v>
      </c>
      <c r="M2721" t="s">
        <v>7333</v>
      </c>
      <c r="O2721">
        <v>10</v>
      </c>
      <c r="P2721">
        <v>1</v>
      </c>
      <c r="Q2721">
        <v>10</v>
      </c>
      <c r="S2721" t="str">
        <f t="shared" si="43"/>
        <v/>
      </c>
    </row>
    <row r="2722" spans="1:19" x14ac:dyDescent="0.25">
      <c r="A2722">
        <v>530</v>
      </c>
      <c r="B2722" t="s">
        <v>6118</v>
      </c>
      <c r="D2722" t="s">
        <v>6102</v>
      </c>
      <c r="E2722">
        <v>2</v>
      </c>
      <c r="F2722">
        <v>2</v>
      </c>
      <c r="G2722" t="s">
        <v>6120</v>
      </c>
      <c r="H2722" t="s">
        <v>7333</v>
      </c>
      <c r="I2722">
        <v>7</v>
      </c>
      <c r="J2722" t="s">
        <v>6068</v>
      </c>
      <c r="K2722">
        <v>100</v>
      </c>
      <c r="M2722" t="s">
        <v>7333</v>
      </c>
      <c r="O2722">
        <v>5</v>
      </c>
      <c r="P2722">
        <v>3</v>
      </c>
      <c r="Q2722">
        <v>15</v>
      </c>
      <c r="S2722" t="str">
        <f t="shared" si="43"/>
        <v/>
      </c>
    </row>
    <row r="2723" spans="1:19" x14ac:dyDescent="0.25">
      <c r="A2723">
        <v>531</v>
      </c>
      <c r="B2723" t="s">
        <v>6121</v>
      </c>
      <c r="D2723" t="s">
        <v>6102</v>
      </c>
      <c r="E2723">
        <v>2</v>
      </c>
      <c r="F2723">
        <v>0</v>
      </c>
      <c r="H2723" t="s">
        <v>7333</v>
      </c>
      <c r="I2723">
        <v>7</v>
      </c>
      <c r="J2723" t="s">
        <v>6068</v>
      </c>
      <c r="K2723">
        <v>100</v>
      </c>
      <c r="L2723" t="s">
        <v>6122</v>
      </c>
      <c r="M2723" t="s">
        <v>7333</v>
      </c>
      <c r="O2723">
        <v>10</v>
      </c>
      <c r="P2723">
        <v>4</v>
      </c>
      <c r="Q2723">
        <v>40</v>
      </c>
      <c r="S2723" t="str">
        <f t="shared" si="43"/>
        <v/>
      </c>
    </row>
    <row r="2724" spans="1:19" x14ac:dyDescent="0.25">
      <c r="A2724">
        <v>532</v>
      </c>
      <c r="B2724" t="s">
        <v>6123</v>
      </c>
      <c r="D2724" t="s">
        <v>6102</v>
      </c>
      <c r="E2724">
        <v>1</v>
      </c>
      <c r="F2724">
        <v>0</v>
      </c>
      <c r="H2724" t="s">
        <v>7333</v>
      </c>
      <c r="I2724">
        <v>987</v>
      </c>
      <c r="J2724" t="s">
        <v>5046</v>
      </c>
      <c r="K2724">
        <v>11</v>
      </c>
      <c r="M2724" t="s">
        <v>7333</v>
      </c>
      <c r="N2724">
        <v>1</v>
      </c>
      <c r="O2724">
        <v>2</v>
      </c>
      <c r="P2724">
        <v>5</v>
      </c>
      <c r="Q2724">
        <v>10</v>
      </c>
      <c r="S2724">
        <f t="shared" si="43"/>
        <v>987</v>
      </c>
    </row>
    <row r="2725" spans="1:19" x14ac:dyDescent="0.25">
      <c r="A2725">
        <v>532</v>
      </c>
      <c r="B2725" t="s">
        <v>6123</v>
      </c>
      <c r="D2725" t="s">
        <v>6102</v>
      </c>
      <c r="E2725">
        <v>1</v>
      </c>
      <c r="F2725">
        <v>0</v>
      </c>
      <c r="H2725" t="s">
        <v>7333</v>
      </c>
      <c r="I2725">
        <v>148</v>
      </c>
      <c r="J2725" t="s">
        <v>234</v>
      </c>
      <c r="K2725">
        <v>100</v>
      </c>
      <c r="M2725" t="s">
        <v>7333</v>
      </c>
      <c r="N2725">
        <v>1</v>
      </c>
      <c r="O2725">
        <v>1</v>
      </c>
      <c r="P2725">
        <v>1</v>
      </c>
      <c r="Q2725">
        <v>1</v>
      </c>
      <c r="S2725">
        <f t="shared" si="43"/>
        <v>148</v>
      </c>
    </row>
    <row r="2726" spans="1:19" x14ac:dyDescent="0.25">
      <c r="A2726">
        <v>532</v>
      </c>
      <c r="B2726" t="s">
        <v>6123</v>
      </c>
      <c r="D2726" t="s">
        <v>6102</v>
      </c>
      <c r="E2726">
        <v>2</v>
      </c>
      <c r="F2726">
        <v>0</v>
      </c>
      <c r="H2726" t="s">
        <v>7333</v>
      </c>
      <c r="I2726">
        <v>7</v>
      </c>
      <c r="J2726" t="s">
        <v>6068</v>
      </c>
      <c r="K2726">
        <v>100</v>
      </c>
      <c r="M2726" t="s">
        <v>7333</v>
      </c>
      <c r="O2726">
        <v>3</v>
      </c>
      <c r="P2726">
        <v>1</v>
      </c>
      <c r="Q2726">
        <v>3</v>
      </c>
      <c r="S2726" t="str">
        <f t="shared" si="43"/>
        <v/>
      </c>
    </row>
    <row r="2727" spans="1:19" x14ac:dyDescent="0.25">
      <c r="A2727">
        <v>533</v>
      </c>
      <c r="B2727" t="s">
        <v>6124</v>
      </c>
      <c r="D2727" t="s">
        <v>6102</v>
      </c>
      <c r="E2727">
        <v>1</v>
      </c>
      <c r="F2727">
        <v>0</v>
      </c>
      <c r="H2727" t="s">
        <v>7333</v>
      </c>
      <c r="I2727">
        <v>988</v>
      </c>
      <c r="J2727" t="s">
        <v>5048</v>
      </c>
      <c r="K2727">
        <v>100</v>
      </c>
      <c r="L2727" t="s">
        <v>6125</v>
      </c>
      <c r="M2727" t="s">
        <v>7333</v>
      </c>
      <c r="N2727">
        <v>2</v>
      </c>
      <c r="O2727">
        <v>1</v>
      </c>
      <c r="P2727">
        <v>112</v>
      </c>
      <c r="Q2727">
        <v>224</v>
      </c>
      <c r="S2727">
        <f t="shared" si="43"/>
        <v>988</v>
      </c>
    </row>
    <row r="2728" spans="1:19" x14ac:dyDescent="0.25">
      <c r="A2728">
        <v>533</v>
      </c>
      <c r="B2728" t="s">
        <v>6124</v>
      </c>
      <c r="D2728" t="s">
        <v>6102</v>
      </c>
      <c r="E2728">
        <v>2</v>
      </c>
      <c r="F2728">
        <v>0</v>
      </c>
      <c r="H2728" t="s">
        <v>7333</v>
      </c>
      <c r="I2728">
        <v>7</v>
      </c>
      <c r="J2728" t="s">
        <v>6068</v>
      </c>
      <c r="K2728">
        <v>100</v>
      </c>
      <c r="M2728" t="s">
        <v>7333</v>
      </c>
      <c r="O2728">
        <v>2</v>
      </c>
      <c r="P2728">
        <v>2</v>
      </c>
      <c r="Q2728">
        <v>4</v>
      </c>
      <c r="S2728" t="str">
        <f t="shared" si="43"/>
        <v/>
      </c>
    </row>
    <row r="2729" spans="1:19" x14ac:dyDescent="0.25">
      <c r="A2729">
        <v>534</v>
      </c>
      <c r="B2729" t="s">
        <v>6126</v>
      </c>
      <c r="D2729">
        <v>1</v>
      </c>
      <c r="E2729">
        <v>1</v>
      </c>
      <c r="F2729">
        <v>0</v>
      </c>
      <c r="H2729" t="s">
        <v>7333</v>
      </c>
      <c r="I2729">
        <v>1004</v>
      </c>
      <c r="J2729" t="s">
        <v>6127</v>
      </c>
      <c r="K2729">
        <v>100</v>
      </c>
      <c r="M2729" t="s">
        <v>7333</v>
      </c>
      <c r="N2729">
        <v>1</v>
      </c>
      <c r="O2729">
        <v>1</v>
      </c>
      <c r="P2729">
        <v>1</v>
      </c>
      <c r="Q2729">
        <v>1</v>
      </c>
      <c r="S2729">
        <f t="shared" si="43"/>
        <v>1004</v>
      </c>
    </row>
    <row r="2730" spans="1:19" x14ac:dyDescent="0.25">
      <c r="A2730">
        <v>542</v>
      </c>
      <c r="B2730" t="s">
        <v>6128</v>
      </c>
      <c r="D2730" t="s">
        <v>6102</v>
      </c>
      <c r="E2730">
        <v>1</v>
      </c>
      <c r="F2730">
        <v>1</v>
      </c>
      <c r="G2730" t="s">
        <v>6107</v>
      </c>
      <c r="H2730" t="s">
        <v>7333</v>
      </c>
      <c r="I2730">
        <v>989</v>
      </c>
      <c r="J2730" t="s">
        <v>5050</v>
      </c>
      <c r="K2730">
        <v>71.25</v>
      </c>
      <c r="M2730" t="s">
        <v>7333</v>
      </c>
      <c r="N2730">
        <v>1</v>
      </c>
      <c r="O2730">
        <v>1</v>
      </c>
      <c r="P2730">
        <v>15</v>
      </c>
      <c r="Q2730">
        <v>15</v>
      </c>
      <c r="S2730">
        <f t="shared" si="43"/>
        <v>989</v>
      </c>
    </row>
    <row r="2731" spans="1:19" x14ac:dyDescent="0.25">
      <c r="A2731">
        <v>542</v>
      </c>
      <c r="B2731" t="s">
        <v>6128</v>
      </c>
      <c r="D2731" t="s">
        <v>6102</v>
      </c>
      <c r="E2731">
        <v>1</v>
      </c>
      <c r="F2731">
        <v>1</v>
      </c>
      <c r="G2731" t="s">
        <v>6107</v>
      </c>
      <c r="H2731" t="s">
        <v>7333</v>
      </c>
      <c r="I2731">
        <v>947</v>
      </c>
      <c r="J2731" t="s">
        <v>3723</v>
      </c>
      <c r="K2731">
        <v>3</v>
      </c>
      <c r="M2731" t="s">
        <v>7333</v>
      </c>
      <c r="N2731">
        <v>1</v>
      </c>
      <c r="O2731">
        <v>1</v>
      </c>
      <c r="P2731">
        <v>365</v>
      </c>
      <c r="Q2731">
        <v>365</v>
      </c>
      <c r="S2731">
        <f t="shared" si="43"/>
        <v>947</v>
      </c>
    </row>
    <row r="2732" spans="1:19" x14ac:dyDescent="0.25">
      <c r="A2732">
        <v>542</v>
      </c>
      <c r="B2732" t="s">
        <v>6128</v>
      </c>
      <c r="D2732" t="s">
        <v>6102</v>
      </c>
      <c r="E2732">
        <v>1</v>
      </c>
      <c r="F2732">
        <v>1</v>
      </c>
      <c r="G2732" t="s">
        <v>6107</v>
      </c>
      <c r="H2732" t="s">
        <v>7333</v>
      </c>
      <c r="I2732">
        <v>991</v>
      </c>
      <c r="J2732" t="s">
        <v>5054</v>
      </c>
      <c r="K2732">
        <v>0.8</v>
      </c>
      <c r="M2732" t="s">
        <v>7333</v>
      </c>
      <c r="N2732">
        <v>1</v>
      </c>
      <c r="O2732">
        <v>0</v>
      </c>
      <c r="P2732">
        <v>365</v>
      </c>
      <c r="Q2732">
        <v>0</v>
      </c>
      <c r="S2732">
        <f t="shared" si="43"/>
        <v>991</v>
      </c>
    </row>
    <row r="2733" spans="1:19" x14ac:dyDescent="0.25">
      <c r="A2733">
        <v>542</v>
      </c>
      <c r="B2733" t="s">
        <v>6128</v>
      </c>
      <c r="D2733" t="s">
        <v>6102</v>
      </c>
      <c r="E2733">
        <v>1</v>
      </c>
      <c r="F2733">
        <v>2</v>
      </c>
      <c r="G2733" t="s">
        <v>6108</v>
      </c>
      <c r="H2733" t="s">
        <v>7333</v>
      </c>
      <c r="I2733">
        <v>15</v>
      </c>
      <c r="J2733" t="s">
        <v>20</v>
      </c>
      <c r="K2733">
        <v>23.75</v>
      </c>
      <c r="M2733" t="s">
        <v>7333</v>
      </c>
      <c r="N2733">
        <v>1</v>
      </c>
      <c r="O2733">
        <v>1</v>
      </c>
      <c r="P2733">
        <v>15</v>
      </c>
      <c r="Q2733">
        <v>15</v>
      </c>
      <c r="S2733">
        <f t="shared" si="43"/>
        <v>15</v>
      </c>
    </row>
    <row r="2734" spans="1:19" x14ac:dyDescent="0.25">
      <c r="A2734">
        <v>542</v>
      </c>
      <c r="B2734" t="s">
        <v>6128</v>
      </c>
      <c r="D2734" t="s">
        <v>6102</v>
      </c>
      <c r="E2734">
        <v>1</v>
      </c>
      <c r="F2734">
        <v>2</v>
      </c>
      <c r="G2734" t="s">
        <v>6108</v>
      </c>
      <c r="H2734" t="s">
        <v>7333</v>
      </c>
      <c r="I2734">
        <v>895</v>
      </c>
      <c r="J2734" t="s">
        <v>1545</v>
      </c>
      <c r="K2734">
        <v>1</v>
      </c>
      <c r="M2734" t="s">
        <v>7333</v>
      </c>
      <c r="N2734">
        <v>1</v>
      </c>
      <c r="O2734">
        <v>1</v>
      </c>
      <c r="P2734">
        <v>365</v>
      </c>
      <c r="Q2734">
        <v>365</v>
      </c>
      <c r="S2734">
        <f t="shared" si="43"/>
        <v>895</v>
      </c>
    </row>
    <row r="2735" spans="1:19" x14ac:dyDescent="0.25">
      <c r="A2735">
        <v>542</v>
      </c>
      <c r="B2735" t="s">
        <v>6128</v>
      </c>
      <c r="D2735" t="s">
        <v>6102</v>
      </c>
      <c r="E2735">
        <v>1</v>
      </c>
      <c r="F2735">
        <v>2</v>
      </c>
      <c r="G2735" t="s">
        <v>6108</v>
      </c>
      <c r="H2735" t="s">
        <v>7333</v>
      </c>
      <c r="I2735">
        <v>991</v>
      </c>
      <c r="J2735" t="s">
        <v>5054</v>
      </c>
      <c r="K2735">
        <v>0.25</v>
      </c>
      <c r="M2735" t="s">
        <v>7333</v>
      </c>
      <c r="N2735">
        <v>2</v>
      </c>
      <c r="O2735">
        <v>1</v>
      </c>
      <c r="P2735">
        <v>365</v>
      </c>
      <c r="Q2735">
        <v>730</v>
      </c>
      <c r="S2735">
        <f t="shared" si="43"/>
        <v>991</v>
      </c>
    </row>
    <row r="2736" spans="1:19" x14ac:dyDescent="0.25">
      <c r="A2736">
        <v>542</v>
      </c>
      <c r="B2736" t="s">
        <v>6128</v>
      </c>
      <c r="D2736" t="s">
        <v>6102</v>
      </c>
      <c r="E2736">
        <v>1</v>
      </c>
      <c r="F2736">
        <v>3</v>
      </c>
      <c r="G2736" t="s">
        <v>6109</v>
      </c>
      <c r="H2736" t="s">
        <v>7333</v>
      </c>
      <c r="I2736">
        <v>990</v>
      </c>
      <c r="J2736" t="s">
        <v>5052</v>
      </c>
      <c r="K2736">
        <v>0</v>
      </c>
      <c r="M2736" t="s">
        <v>7333</v>
      </c>
      <c r="N2736">
        <v>1</v>
      </c>
      <c r="O2736">
        <v>1</v>
      </c>
      <c r="P2736">
        <v>1</v>
      </c>
      <c r="Q2736">
        <v>1</v>
      </c>
      <c r="S2736">
        <f t="shared" si="43"/>
        <v>990</v>
      </c>
    </row>
    <row r="2737" spans="1:19" x14ac:dyDescent="0.25">
      <c r="A2737">
        <v>542</v>
      </c>
      <c r="B2737" t="s">
        <v>6128</v>
      </c>
      <c r="D2737" t="s">
        <v>6102</v>
      </c>
      <c r="E2737">
        <v>2</v>
      </c>
      <c r="F2737">
        <v>0</v>
      </c>
      <c r="H2737" t="s">
        <v>7333</v>
      </c>
      <c r="I2737">
        <v>6</v>
      </c>
      <c r="J2737" t="s">
        <v>5102</v>
      </c>
      <c r="K2737">
        <v>95</v>
      </c>
      <c r="M2737" t="s">
        <v>7333</v>
      </c>
      <c r="O2737">
        <v>10</v>
      </c>
      <c r="P2737">
        <v>15</v>
      </c>
      <c r="Q2737">
        <v>150</v>
      </c>
      <c r="S2737" t="str">
        <f t="shared" si="43"/>
        <v/>
      </c>
    </row>
    <row r="2738" spans="1:19" x14ac:dyDescent="0.25">
      <c r="A2738">
        <v>542</v>
      </c>
      <c r="B2738" t="s">
        <v>6128</v>
      </c>
      <c r="D2738" t="s">
        <v>6102</v>
      </c>
      <c r="E2738">
        <v>2</v>
      </c>
      <c r="F2738">
        <v>1</v>
      </c>
      <c r="G2738" t="s">
        <v>6129</v>
      </c>
      <c r="H2738" t="s">
        <v>7333</v>
      </c>
      <c r="I2738">
        <v>6</v>
      </c>
      <c r="J2738" t="s">
        <v>5102</v>
      </c>
      <c r="K2738">
        <v>5</v>
      </c>
      <c r="M2738" t="s">
        <v>7333</v>
      </c>
      <c r="O2738">
        <v>10</v>
      </c>
      <c r="P2738">
        <v>4</v>
      </c>
      <c r="Q2738">
        <v>40</v>
      </c>
      <c r="S2738" t="str">
        <f t="shared" si="43"/>
        <v/>
      </c>
    </row>
    <row r="2739" spans="1:19" x14ac:dyDescent="0.25">
      <c r="A2739">
        <v>542</v>
      </c>
      <c r="B2739" t="s">
        <v>6128</v>
      </c>
      <c r="D2739" t="s">
        <v>6102</v>
      </c>
      <c r="E2739">
        <v>9</v>
      </c>
      <c r="F2739">
        <v>0</v>
      </c>
      <c r="H2739" t="s">
        <v>7333</v>
      </c>
      <c r="I2739">
        <v>1</v>
      </c>
      <c r="J2739" t="s">
        <v>32</v>
      </c>
      <c r="K2739">
        <v>100</v>
      </c>
      <c r="M2739" t="s">
        <v>7333</v>
      </c>
      <c r="Q2739">
        <v>14</v>
      </c>
      <c r="S2739" t="str">
        <f t="shared" si="43"/>
        <v/>
      </c>
    </row>
    <row r="2740" spans="1:19" x14ac:dyDescent="0.25">
      <c r="A2740">
        <v>545</v>
      </c>
      <c r="B2740" t="s">
        <v>6130</v>
      </c>
      <c r="D2740">
        <v>4</v>
      </c>
      <c r="E2740">
        <v>1</v>
      </c>
      <c r="F2740">
        <v>1</v>
      </c>
      <c r="G2740" t="s">
        <v>6131</v>
      </c>
      <c r="H2740" t="s">
        <v>7333</v>
      </c>
      <c r="I2740">
        <v>992</v>
      </c>
      <c r="J2740" t="s">
        <v>5056</v>
      </c>
      <c r="K2740">
        <v>30</v>
      </c>
      <c r="M2740" t="s">
        <v>7333</v>
      </c>
      <c r="N2740">
        <v>1</v>
      </c>
      <c r="O2740">
        <v>1</v>
      </c>
      <c r="P2740">
        <v>1</v>
      </c>
      <c r="Q2740">
        <v>1</v>
      </c>
      <c r="S2740">
        <f t="shared" si="43"/>
        <v>992</v>
      </c>
    </row>
    <row r="2741" spans="1:19" x14ac:dyDescent="0.25">
      <c r="A2741">
        <v>545</v>
      </c>
      <c r="B2741" t="s">
        <v>6130</v>
      </c>
      <c r="D2741">
        <v>4</v>
      </c>
      <c r="E2741">
        <v>1</v>
      </c>
      <c r="F2741">
        <v>2</v>
      </c>
      <c r="G2741" t="s">
        <v>6132</v>
      </c>
      <c r="H2741" t="s">
        <v>7333</v>
      </c>
      <c r="I2741">
        <v>993</v>
      </c>
      <c r="J2741" t="s">
        <v>5058</v>
      </c>
      <c r="K2741">
        <v>20</v>
      </c>
      <c r="M2741" t="s">
        <v>7333</v>
      </c>
      <c r="N2741">
        <v>0</v>
      </c>
      <c r="O2741">
        <v>1</v>
      </c>
      <c r="P2741">
        <v>1</v>
      </c>
      <c r="Q2741">
        <v>0</v>
      </c>
      <c r="S2741">
        <f t="shared" si="43"/>
        <v>993</v>
      </c>
    </row>
    <row r="2742" spans="1:19" x14ac:dyDescent="0.25">
      <c r="A2742">
        <v>545</v>
      </c>
      <c r="B2742" t="s">
        <v>6130</v>
      </c>
      <c r="D2742">
        <v>4</v>
      </c>
      <c r="E2742">
        <v>1</v>
      </c>
      <c r="F2742">
        <v>2</v>
      </c>
      <c r="G2742" t="s">
        <v>6132</v>
      </c>
      <c r="H2742" t="s">
        <v>7333</v>
      </c>
      <c r="I2742">
        <v>994</v>
      </c>
      <c r="J2742" t="s">
        <v>5060</v>
      </c>
      <c r="K2742">
        <v>20</v>
      </c>
      <c r="M2742" t="s">
        <v>7333</v>
      </c>
      <c r="N2742">
        <v>0</v>
      </c>
      <c r="O2742">
        <v>1</v>
      </c>
      <c r="P2742">
        <v>1</v>
      </c>
      <c r="Q2742">
        <v>0</v>
      </c>
      <c r="S2742">
        <f t="shared" si="43"/>
        <v>994</v>
      </c>
    </row>
    <row r="2743" spans="1:19" x14ac:dyDescent="0.25">
      <c r="A2743">
        <v>545</v>
      </c>
      <c r="B2743" t="s">
        <v>6130</v>
      </c>
      <c r="D2743">
        <v>4</v>
      </c>
      <c r="E2743">
        <v>1</v>
      </c>
      <c r="F2743">
        <v>3</v>
      </c>
      <c r="G2743" t="s">
        <v>6133</v>
      </c>
      <c r="H2743" t="s">
        <v>7333</v>
      </c>
      <c r="I2743">
        <v>995</v>
      </c>
      <c r="J2743" t="s">
        <v>6134</v>
      </c>
      <c r="K2743">
        <v>30</v>
      </c>
      <c r="M2743" t="s">
        <v>7333</v>
      </c>
      <c r="N2743">
        <v>0</v>
      </c>
      <c r="O2743">
        <v>1</v>
      </c>
      <c r="P2743">
        <v>1</v>
      </c>
      <c r="Q2743">
        <v>0</v>
      </c>
      <c r="S2743">
        <f t="shared" si="43"/>
        <v>995</v>
      </c>
    </row>
    <row r="2744" spans="1:19" x14ac:dyDescent="0.25">
      <c r="A2744">
        <v>545</v>
      </c>
      <c r="B2744" t="s">
        <v>6130</v>
      </c>
      <c r="D2744">
        <v>4</v>
      </c>
      <c r="E2744">
        <v>1</v>
      </c>
      <c r="F2744">
        <v>4</v>
      </c>
      <c r="G2744" t="s">
        <v>6135</v>
      </c>
      <c r="H2744" t="s">
        <v>7333</v>
      </c>
      <c r="I2744">
        <v>996</v>
      </c>
      <c r="J2744" t="s">
        <v>5064</v>
      </c>
      <c r="K2744">
        <v>125</v>
      </c>
      <c r="M2744" t="s">
        <v>7333</v>
      </c>
      <c r="N2744">
        <v>1</v>
      </c>
      <c r="O2744">
        <v>1</v>
      </c>
      <c r="P2744">
        <v>1</v>
      </c>
      <c r="Q2744">
        <v>1</v>
      </c>
      <c r="S2744">
        <f t="shared" si="43"/>
        <v>996</v>
      </c>
    </row>
    <row r="2745" spans="1:19" x14ac:dyDescent="0.25">
      <c r="A2745">
        <v>545</v>
      </c>
      <c r="B2745" t="s">
        <v>6130</v>
      </c>
      <c r="D2745">
        <v>4</v>
      </c>
      <c r="E2745">
        <v>2</v>
      </c>
      <c r="F2745">
        <v>1</v>
      </c>
      <c r="G2745" t="s">
        <v>6136</v>
      </c>
      <c r="H2745" t="s">
        <v>7333</v>
      </c>
      <c r="I2745">
        <v>4</v>
      </c>
      <c r="J2745" t="s">
        <v>5121</v>
      </c>
      <c r="K2745">
        <v>100</v>
      </c>
      <c r="M2745" t="s">
        <v>7333</v>
      </c>
      <c r="O2745">
        <v>180</v>
      </c>
      <c r="P2745">
        <v>1</v>
      </c>
      <c r="Q2745">
        <v>180</v>
      </c>
      <c r="S2745" t="str">
        <f t="shared" si="43"/>
        <v/>
      </c>
    </row>
    <row r="2746" spans="1:19" x14ac:dyDescent="0.25">
      <c r="A2746">
        <v>545</v>
      </c>
      <c r="B2746" t="s">
        <v>6130</v>
      </c>
      <c r="D2746">
        <v>4</v>
      </c>
      <c r="E2746">
        <v>2</v>
      </c>
      <c r="F2746">
        <v>1</v>
      </c>
      <c r="G2746" t="s">
        <v>6136</v>
      </c>
      <c r="H2746" t="s">
        <v>7333</v>
      </c>
      <c r="I2746">
        <v>6</v>
      </c>
      <c r="J2746" t="s">
        <v>5102</v>
      </c>
      <c r="K2746">
        <v>100</v>
      </c>
      <c r="M2746" t="s">
        <v>7333</v>
      </c>
      <c r="O2746">
        <v>360</v>
      </c>
      <c r="P2746">
        <v>1</v>
      </c>
      <c r="Q2746">
        <v>360</v>
      </c>
      <c r="S2746" t="str">
        <f t="shared" si="43"/>
        <v/>
      </c>
    </row>
    <row r="2747" spans="1:19" x14ac:dyDescent="0.25">
      <c r="A2747">
        <v>545</v>
      </c>
      <c r="B2747" t="s">
        <v>6130</v>
      </c>
      <c r="D2747">
        <v>4</v>
      </c>
      <c r="E2747">
        <v>2</v>
      </c>
      <c r="F2747">
        <v>1</v>
      </c>
      <c r="G2747" t="s">
        <v>6136</v>
      </c>
      <c r="H2747" t="s">
        <v>7333</v>
      </c>
      <c r="I2747">
        <v>12</v>
      </c>
      <c r="J2747" t="s">
        <v>6062</v>
      </c>
      <c r="K2747">
        <v>100</v>
      </c>
      <c r="M2747" t="s">
        <v>7333</v>
      </c>
      <c r="O2747">
        <v>140</v>
      </c>
      <c r="P2747">
        <v>1</v>
      </c>
      <c r="Q2747">
        <v>140</v>
      </c>
      <c r="S2747" t="str">
        <f t="shared" si="43"/>
        <v/>
      </c>
    </row>
    <row r="2748" spans="1:19" x14ac:dyDescent="0.25">
      <c r="A2748">
        <v>545</v>
      </c>
      <c r="B2748" t="s">
        <v>6130</v>
      </c>
      <c r="D2748">
        <v>4</v>
      </c>
      <c r="E2748">
        <v>2</v>
      </c>
      <c r="F2748">
        <v>1</v>
      </c>
      <c r="G2748" t="s">
        <v>6136</v>
      </c>
      <c r="H2748" t="s">
        <v>7333</v>
      </c>
      <c r="I2748">
        <v>5</v>
      </c>
      <c r="J2748" t="s">
        <v>5957</v>
      </c>
      <c r="K2748">
        <v>100</v>
      </c>
      <c r="M2748" t="s">
        <v>7333</v>
      </c>
      <c r="O2748">
        <v>20</v>
      </c>
      <c r="P2748">
        <v>1</v>
      </c>
      <c r="Q2748">
        <v>20</v>
      </c>
      <c r="S2748" t="str">
        <f t="shared" si="43"/>
        <v/>
      </c>
    </row>
    <row r="2749" spans="1:19" x14ac:dyDescent="0.25">
      <c r="A2749">
        <v>545</v>
      </c>
      <c r="B2749" t="s">
        <v>6130</v>
      </c>
      <c r="D2749">
        <v>4</v>
      </c>
      <c r="E2749">
        <v>2</v>
      </c>
      <c r="F2749">
        <v>2</v>
      </c>
      <c r="G2749" t="s">
        <v>6138</v>
      </c>
      <c r="H2749" t="s">
        <v>7333</v>
      </c>
      <c r="I2749">
        <v>11</v>
      </c>
      <c r="J2749" t="s">
        <v>6139</v>
      </c>
      <c r="K2749">
        <v>100</v>
      </c>
      <c r="M2749" t="s">
        <v>7333</v>
      </c>
      <c r="O2749">
        <v>60</v>
      </c>
      <c r="P2749">
        <v>1</v>
      </c>
      <c r="Q2749">
        <v>60</v>
      </c>
      <c r="S2749" t="str">
        <f t="shared" si="43"/>
        <v/>
      </c>
    </row>
    <row r="2750" spans="1:19" x14ac:dyDescent="0.25">
      <c r="A2750">
        <v>545</v>
      </c>
      <c r="B2750" t="s">
        <v>6130</v>
      </c>
      <c r="D2750">
        <v>4</v>
      </c>
      <c r="E2750">
        <v>2</v>
      </c>
      <c r="F2750">
        <v>2</v>
      </c>
      <c r="G2750" t="s">
        <v>6138</v>
      </c>
      <c r="H2750" t="s">
        <v>7333</v>
      </c>
      <c r="I2750">
        <v>10</v>
      </c>
      <c r="J2750" t="s">
        <v>5120</v>
      </c>
      <c r="K2750">
        <v>100</v>
      </c>
      <c r="M2750" t="s">
        <v>7333</v>
      </c>
      <c r="O2750">
        <v>60</v>
      </c>
      <c r="P2750">
        <v>1</v>
      </c>
      <c r="Q2750">
        <v>60</v>
      </c>
      <c r="S2750" t="str">
        <f t="shared" si="43"/>
        <v/>
      </c>
    </row>
    <row r="2751" spans="1:19" x14ac:dyDescent="0.25">
      <c r="A2751">
        <v>545</v>
      </c>
      <c r="B2751" t="s">
        <v>6130</v>
      </c>
      <c r="D2751">
        <v>4</v>
      </c>
      <c r="E2751">
        <v>2</v>
      </c>
      <c r="F2751">
        <v>2</v>
      </c>
      <c r="G2751" t="s">
        <v>6138</v>
      </c>
      <c r="H2751" t="s">
        <v>7333</v>
      </c>
      <c r="I2751">
        <v>9</v>
      </c>
      <c r="J2751" t="s">
        <v>6045</v>
      </c>
      <c r="K2751">
        <v>100</v>
      </c>
      <c r="M2751" t="s">
        <v>7333</v>
      </c>
      <c r="O2751">
        <v>60</v>
      </c>
      <c r="P2751">
        <v>1</v>
      </c>
      <c r="Q2751">
        <v>60</v>
      </c>
      <c r="S2751" t="str">
        <f t="shared" si="43"/>
        <v/>
      </c>
    </row>
    <row r="2752" spans="1:19" x14ac:dyDescent="0.25">
      <c r="A2752">
        <v>545</v>
      </c>
      <c r="B2752" t="s">
        <v>6130</v>
      </c>
      <c r="D2752">
        <v>4</v>
      </c>
      <c r="E2752">
        <v>2</v>
      </c>
      <c r="F2752">
        <v>2</v>
      </c>
      <c r="G2752" t="s">
        <v>6138</v>
      </c>
      <c r="H2752" t="s">
        <v>7333</v>
      </c>
      <c r="I2752">
        <v>6</v>
      </c>
      <c r="J2752" t="s">
        <v>5102</v>
      </c>
      <c r="K2752">
        <v>100</v>
      </c>
      <c r="M2752" t="s">
        <v>7333</v>
      </c>
      <c r="O2752">
        <v>180</v>
      </c>
      <c r="P2752">
        <v>1</v>
      </c>
      <c r="Q2752">
        <v>180</v>
      </c>
      <c r="S2752" t="str">
        <f t="shared" si="43"/>
        <v/>
      </c>
    </row>
    <row r="2753" spans="1:19" x14ac:dyDescent="0.25">
      <c r="A2753">
        <v>545</v>
      </c>
      <c r="B2753" t="s">
        <v>6130</v>
      </c>
      <c r="D2753">
        <v>4</v>
      </c>
      <c r="E2753">
        <v>2</v>
      </c>
      <c r="F2753">
        <v>2</v>
      </c>
      <c r="G2753" t="s">
        <v>6138</v>
      </c>
      <c r="H2753" t="s">
        <v>7333</v>
      </c>
      <c r="I2753">
        <v>15</v>
      </c>
      <c r="J2753" t="s">
        <v>324</v>
      </c>
      <c r="K2753">
        <v>100</v>
      </c>
      <c r="M2753" t="s">
        <v>7333</v>
      </c>
      <c r="O2753">
        <v>20</v>
      </c>
      <c r="P2753">
        <v>1</v>
      </c>
      <c r="Q2753">
        <v>20</v>
      </c>
      <c r="S2753" t="str">
        <f t="shared" si="43"/>
        <v/>
      </c>
    </row>
    <row r="2754" spans="1:19" x14ac:dyDescent="0.25">
      <c r="A2754">
        <v>545</v>
      </c>
      <c r="B2754" t="s">
        <v>6130</v>
      </c>
      <c r="D2754">
        <v>4</v>
      </c>
      <c r="E2754">
        <v>2</v>
      </c>
      <c r="F2754">
        <v>2</v>
      </c>
      <c r="G2754" t="s">
        <v>6138</v>
      </c>
      <c r="H2754" t="s">
        <v>7333</v>
      </c>
      <c r="I2754">
        <v>4</v>
      </c>
      <c r="J2754" t="s">
        <v>5121</v>
      </c>
      <c r="K2754">
        <v>100</v>
      </c>
      <c r="M2754" t="s">
        <v>7333</v>
      </c>
      <c r="O2754">
        <v>15</v>
      </c>
      <c r="P2754">
        <v>1</v>
      </c>
      <c r="Q2754">
        <v>15</v>
      </c>
      <c r="S2754" t="str">
        <f t="shared" si="43"/>
        <v/>
      </c>
    </row>
    <row r="2755" spans="1:19" x14ac:dyDescent="0.25">
      <c r="A2755">
        <v>545</v>
      </c>
      <c r="B2755" t="s">
        <v>6130</v>
      </c>
      <c r="D2755">
        <v>4</v>
      </c>
      <c r="E2755">
        <v>9</v>
      </c>
      <c r="F2755">
        <v>0</v>
      </c>
      <c r="H2755" t="s">
        <v>7333</v>
      </c>
      <c r="I2755">
        <v>1</v>
      </c>
      <c r="J2755" t="s">
        <v>32</v>
      </c>
      <c r="K2755">
        <v>100</v>
      </c>
      <c r="M2755" t="s">
        <v>7333</v>
      </c>
      <c r="Q2755">
        <v>6</v>
      </c>
      <c r="S2755" t="str">
        <f t="shared" si="43"/>
        <v/>
      </c>
    </row>
    <row r="2756" spans="1:19" x14ac:dyDescent="0.25">
      <c r="A2756">
        <v>545</v>
      </c>
      <c r="B2756" t="s">
        <v>6130</v>
      </c>
      <c r="D2756">
        <v>4</v>
      </c>
      <c r="E2756">
        <v>9</v>
      </c>
      <c r="F2756">
        <v>0</v>
      </c>
      <c r="H2756" t="s">
        <v>7333</v>
      </c>
      <c r="I2756">
        <v>2</v>
      </c>
      <c r="J2756" t="s">
        <v>33</v>
      </c>
      <c r="K2756">
        <v>100</v>
      </c>
      <c r="M2756" t="s">
        <v>7333</v>
      </c>
      <c r="Q2756">
        <v>5</v>
      </c>
      <c r="S2756" t="str">
        <f t="shared" si="43"/>
        <v/>
      </c>
    </row>
    <row r="2757" spans="1:19" x14ac:dyDescent="0.25">
      <c r="A2757">
        <v>543</v>
      </c>
      <c r="B2757" t="s">
        <v>6140</v>
      </c>
      <c r="D2757" t="s">
        <v>6102</v>
      </c>
      <c r="E2757">
        <v>1</v>
      </c>
      <c r="F2757">
        <v>1</v>
      </c>
      <c r="G2757" t="s">
        <v>6107</v>
      </c>
      <c r="H2757" t="s">
        <v>7333</v>
      </c>
      <c r="I2757">
        <v>989</v>
      </c>
      <c r="J2757" t="s">
        <v>5050</v>
      </c>
      <c r="K2757">
        <v>71.25</v>
      </c>
      <c r="M2757" t="s">
        <v>7333</v>
      </c>
      <c r="N2757">
        <v>1</v>
      </c>
      <c r="O2757">
        <v>1</v>
      </c>
      <c r="P2757">
        <v>1</v>
      </c>
      <c r="Q2757">
        <v>1</v>
      </c>
      <c r="S2757">
        <f t="shared" si="43"/>
        <v>989</v>
      </c>
    </row>
    <row r="2758" spans="1:19" x14ac:dyDescent="0.25">
      <c r="A2758">
        <v>543</v>
      </c>
      <c r="B2758" t="s">
        <v>6140</v>
      </c>
      <c r="D2758" t="s">
        <v>6102</v>
      </c>
      <c r="E2758">
        <v>1</v>
      </c>
      <c r="F2758">
        <v>1</v>
      </c>
      <c r="G2758" t="s">
        <v>6107</v>
      </c>
      <c r="H2758" t="s">
        <v>7333</v>
      </c>
      <c r="I2758">
        <v>947</v>
      </c>
      <c r="J2758" t="s">
        <v>3723</v>
      </c>
      <c r="K2758">
        <v>3.75</v>
      </c>
      <c r="M2758" t="s">
        <v>7333</v>
      </c>
      <c r="N2758">
        <v>1</v>
      </c>
      <c r="O2758">
        <v>1</v>
      </c>
      <c r="P2758">
        <v>5</v>
      </c>
      <c r="Q2758">
        <v>5</v>
      </c>
      <c r="S2758">
        <f t="shared" si="43"/>
        <v>947</v>
      </c>
    </row>
    <row r="2759" spans="1:19" x14ac:dyDescent="0.25">
      <c r="A2759">
        <v>543</v>
      </c>
      <c r="B2759" t="s">
        <v>6140</v>
      </c>
      <c r="D2759" t="s">
        <v>6102</v>
      </c>
      <c r="E2759">
        <v>1</v>
      </c>
      <c r="F2759">
        <v>2</v>
      </c>
      <c r="G2759" t="s">
        <v>6108</v>
      </c>
      <c r="H2759" t="s">
        <v>7333</v>
      </c>
      <c r="I2759">
        <v>15</v>
      </c>
      <c r="J2759" t="s">
        <v>20</v>
      </c>
      <c r="K2759">
        <v>23.75</v>
      </c>
      <c r="M2759" t="s">
        <v>7333</v>
      </c>
      <c r="N2759">
        <v>1</v>
      </c>
      <c r="O2759">
        <v>1</v>
      </c>
      <c r="P2759">
        <v>1</v>
      </c>
      <c r="Q2759">
        <v>1</v>
      </c>
      <c r="S2759">
        <f t="shared" si="43"/>
        <v>15</v>
      </c>
    </row>
    <row r="2760" spans="1:19" x14ac:dyDescent="0.25">
      <c r="A2760">
        <v>543</v>
      </c>
      <c r="B2760" t="s">
        <v>6140</v>
      </c>
      <c r="D2760" t="s">
        <v>6102</v>
      </c>
      <c r="E2760">
        <v>1</v>
      </c>
      <c r="F2760">
        <v>2</v>
      </c>
      <c r="G2760" t="s">
        <v>6108</v>
      </c>
      <c r="H2760" t="s">
        <v>7333</v>
      </c>
      <c r="I2760">
        <v>895</v>
      </c>
      <c r="J2760" t="s">
        <v>1545</v>
      </c>
      <c r="K2760">
        <v>1.25</v>
      </c>
      <c r="M2760" t="s">
        <v>7333</v>
      </c>
      <c r="N2760">
        <v>1</v>
      </c>
      <c r="O2760">
        <v>1</v>
      </c>
      <c r="P2760">
        <v>5</v>
      </c>
      <c r="Q2760">
        <v>5</v>
      </c>
      <c r="S2760">
        <f t="shared" si="43"/>
        <v>895</v>
      </c>
    </row>
    <row r="2761" spans="1:19" x14ac:dyDescent="0.25">
      <c r="A2761">
        <v>543</v>
      </c>
      <c r="B2761" t="s">
        <v>6140</v>
      </c>
      <c r="D2761" t="s">
        <v>6102</v>
      </c>
      <c r="E2761">
        <v>1</v>
      </c>
      <c r="F2761">
        <v>1</v>
      </c>
      <c r="G2761" t="s">
        <v>6107</v>
      </c>
      <c r="H2761" t="s">
        <v>7333</v>
      </c>
      <c r="I2761">
        <v>997</v>
      </c>
      <c r="J2761" t="s">
        <v>5066</v>
      </c>
      <c r="K2761">
        <v>100</v>
      </c>
      <c r="M2761" t="s">
        <v>7333</v>
      </c>
      <c r="N2761">
        <v>1</v>
      </c>
      <c r="O2761">
        <v>1</v>
      </c>
      <c r="P2761">
        <v>1</v>
      </c>
      <c r="Q2761">
        <v>1</v>
      </c>
      <c r="S2761">
        <f t="shared" si="43"/>
        <v>997</v>
      </c>
    </row>
    <row r="2762" spans="1:19" x14ac:dyDescent="0.25">
      <c r="A2762">
        <v>543</v>
      </c>
      <c r="B2762" t="s">
        <v>6140</v>
      </c>
      <c r="D2762" t="s">
        <v>6102</v>
      </c>
      <c r="E2762">
        <v>1</v>
      </c>
      <c r="F2762">
        <v>1</v>
      </c>
      <c r="G2762" t="s">
        <v>6107</v>
      </c>
      <c r="H2762" t="s">
        <v>7333</v>
      </c>
      <c r="I2762">
        <v>998</v>
      </c>
      <c r="J2762" t="s">
        <v>5068</v>
      </c>
      <c r="K2762">
        <v>100</v>
      </c>
      <c r="M2762" t="s">
        <v>7333</v>
      </c>
      <c r="N2762">
        <v>1</v>
      </c>
      <c r="O2762">
        <v>1</v>
      </c>
      <c r="P2762">
        <v>1</v>
      </c>
      <c r="Q2762">
        <v>1</v>
      </c>
      <c r="S2762">
        <f t="shared" si="43"/>
        <v>998</v>
      </c>
    </row>
    <row r="2763" spans="1:19" x14ac:dyDescent="0.25">
      <c r="A2763">
        <v>543</v>
      </c>
      <c r="B2763" t="s">
        <v>6140</v>
      </c>
      <c r="D2763" t="s">
        <v>6102</v>
      </c>
      <c r="E2763">
        <v>1</v>
      </c>
      <c r="F2763">
        <v>1</v>
      </c>
      <c r="G2763" t="s">
        <v>6107</v>
      </c>
      <c r="H2763" t="s">
        <v>7333</v>
      </c>
      <c r="I2763">
        <v>999</v>
      </c>
      <c r="J2763" t="s">
        <v>5070</v>
      </c>
      <c r="K2763">
        <v>100</v>
      </c>
      <c r="M2763" t="s">
        <v>7333</v>
      </c>
      <c r="N2763">
        <v>1</v>
      </c>
      <c r="O2763">
        <v>1</v>
      </c>
      <c r="P2763">
        <v>1</v>
      </c>
      <c r="Q2763">
        <v>1</v>
      </c>
      <c r="S2763">
        <f t="shared" si="43"/>
        <v>999</v>
      </c>
    </row>
    <row r="2764" spans="1:19" x14ac:dyDescent="0.25">
      <c r="A2764">
        <v>543</v>
      </c>
      <c r="B2764" t="s">
        <v>6140</v>
      </c>
      <c r="D2764" t="s">
        <v>6102</v>
      </c>
      <c r="E2764">
        <v>1</v>
      </c>
      <c r="F2764">
        <v>1</v>
      </c>
      <c r="G2764" t="s">
        <v>6107</v>
      </c>
      <c r="H2764" t="s">
        <v>7333</v>
      </c>
      <c r="I2764">
        <v>1000</v>
      </c>
      <c r="J2764" t="s">
        <v>5072</v>
      </c>
      <c r="K2764">
        <v>100</v>
      </c>
      <c r="M2764" t="s">
        <v>7333</v>
      </c>
      <c r="N2764">
        <v>1</v>
      </c>
      <c r="O2764">
        <v>1</v>
      </c>
      <c r="P2764">
        <v>1</v>
      </c>
      <c r="Q2764">
        <v>1</v>
      </c>
      <c r="S2764">
        <f t="shared" si="43"/>
        <v>1000</v>
      </c>
    </row>
    <row r="2765" spans="1:19" x14ac:dyDescent="0.25">
      <c r="A2765">
        <v>543</v>
      </c>
      <c r="B2765" t="s">
        <v>6140</v>
      </c>
      <c r="D2765" t="s">
        <v>6102</v>
      </c>
      <c r="E2765">
        <v>1</v>
      </c>
      <c r="F2765">
        <v>1</v>
      </c>
      <c r="G2765" t="s">
        <v>6107</v>
      </c>
      <c r="H2765" t="s">
        <v>7333</v>
      </c>
      <c r="I2765">
        <v>1001</v>
      </c>
      <c r="J2765" t="s">
        <v>5074</v>
      </c>
      <c r="K2765">
        <v>100</v>
      </c>
      <c r="M2765" t="s">
        <v>7333</v>
      </c>
      <c r="N2765">
        <v>1</v>
      </c>
      <c r="O2765">
        <v>6</v>
      </c>
      <c r="P2765">
        <v>10</v>
      </c>
      <c r="Q2765">
        <v>60</v>
      </c>
      <c r="S2765">
        <f t="shared" si="43"/>
        <v>1001</v>
      </c>
    </row>
    <row r="2766" spans="1:19" x14ac:dyDescent="0.25">
      <c r="A2766">
        <v>543</v>
      </c>
      <c r="B2766" t="s">
        <v>6140</v>
      </c>
      <c r="D2766" t="s">
        <v>6102</v>
      </c>
      <c r="E2766">
        <v>2</v>
      </c>
      <c r="F2766">
        <v>0</v>
      </c>
      <c r="H2766" t="s">
        <v>7333</v>
      </c>
      <c r="I2766">
        <v>1</v>
      </c>
      <c r="J2766" t="s">
        <v>6110</v>
      </c>
      <c r="K2766">
        <v>50</v>
      </c>
      <c r="M2766" t="s">
        <v>7333</v>
      </c>
      <c r="O2766">
        <v>13.33333</v>
      </c>
      <c r="P2766">
        <v>3</v>
      </c>
      <c r="Q2766">
        <v>39.999989999999997</v>
      </c>
      <c r="S2766" t="str">
        <f t="shared" si="43"/>
        <v/>
      </c>
    </row>
    <row r="2767" spans="1:19" x14ac:dyDescent="0.25">
      <c r="A2767">
        <v>543</v>
      </c>
      <c r="B2767" t="s">
        <v>6140</v>
      </c>
      <c r="D2767" t="s">
        <v>6102</v>
      </c>
      <c r="E2767">
        <v>2</v>
      </c>
      <c r="F2767">
        <v>0</v>
      </c>
      <c r="H2767" t="s">
        <v>7333</v>
      </c>
      <c r="I2767">
        <v>5</v>
      </c>
      <c r="J2767" t="s">
        <v>5957</v>
      </c>
      <c r="K2767">
        <v>50</v>
      </c>
      <c r="M2767" t="s">
        <v>7333</v>
      </c>
      <c r="O2767">
        <v>13.33333</v>
      </c>
      <c r="P2767">
        <v>3</v>
      </c>
      <c r="Q2767">
        <v>39.999989999999997</v>
      </c>
      <c r="S2767" t="str">
        <f t="shared" si="43"/>
        <v/>
      </c>
    </row>
    <row r="2768" spans="1:19" x14ac:dyDescent="0.25">
      <c r="A2768">
        <v>543</v>
      </c>
      <c r="B2768" t="s">
        <v>6140</v>
      </c>
      <c r="D2768" t="s">
        <v>6102</v>
      </c>
      <c r="E2768">
        <v>2</v>
      </c>
      <c r="F2768">
        <v>0</v>
      </c>
      <c r="H2768" t="s">
        <v>7333</v>
      </c>
      <c r="I2768">
        <v>10</v>
      </c>
      <c r="J2768" t="s">
        <v>5120</v>
      </c>
      <c r="K2768">
        <v>100</v>
      </c>
      <c r="M2768" t="s">
        <v>7333</v>
      </c>
      <c r="O2768">
        <v>30</v>
      </c>
      <c r="P2768">
        <v>1</v>
      </c>
      <c r="Q2768">
        <v>30</v>
      </c>
      <c r="S2768" t="str">
        <f t="shared" si="43"/>
        <v/>
      </c>
    </row>
    <row r="2769" spans="1:19" x14ac:dyDescent="0.25">
      <c r="A2769">
        <v>543</v>
      </c>
      <c r="B2769" t="s">
        <v>6140</v>
      </c>
      <c r="D2769" t="s">
        <v>6102</v>
      </c>
      <c r="E2769">
        <v>2</v>
      </c>
      <c r="F2769">
        <v>0</v>
      </c>
      <c r="H2769" t="s">
        <v>7333</v>
      </c>
      <c r="I2769">
        <v>11</v>
      </c>
      <c r="J2769" t="s">
        <v>6101</v>
      </c>
      <c r="K2769">
        <v>100</v>
      </c>
      <c r="M2769" t="s">
        <v>7333</v>
      </c>
      <c r="O2769">
        <v>10</v>
      </c>
      <c r="P2769">
        <v>1</v>
      </c>
      <c r="Q2769">
        <v>10</v>
      </c>
      <c r="S2769" t="str">
        <f t="shared" si="43"/>
        <v/>
      </c>
    </row>
    <row r="2770" spans="1:19" x14ac:dyDescent="0.25">
      <c r="A2770">
        <v>543</v>
      </c>
      <c r="B2770" t="s">
        <v>6140</v>
      </c>
      <c r="D2770" t="s">
        <v>6102</v>
      </c>
      <c r="E2770">
        <v>2</v>
      </c>
      <c r="F2770">
        <v>0</v>
      </c>
      <c r="H2770" t="s">
        <v>7333</v>
      </c>
      <c r="I2770">
        <v>12</v>
      </c>
      <c r="J2770" t="s">
        <v>6137</v>
      </c>
      <c r="K2770">
        <v>100</v>
      </c>
      <c r="M2770" t="s">
        <v>7333</v>
      </c>
      <c r="O2770">
        <v>10</v>
      </c>
      <c r="P2770">
        <v>1</v>
      </c>
      <c r="Q2770">
        <v>10</v>
      </c>
      <c r="S2770" t="str">
        <f t="shared" si="43"/>
        <v/>
      </c>
    </row>
    <row r="2771" spans="1:19" x14ac:dyDescent="0.25">
      <c r="A2771">
        <v>543</v>
      </c>
      <c r="B2771" t="s">
        <v>6140</v>
      </c>
      <c r="D2771" t="s">
        <v>6102</v>
      </c>
      <c r="E2771">
        <v>9</v>
      </c>
      <c r="F2771">
        <v>0</v>
      </c>
      <c r="H2771" t="s">
        <v>7333</v>
      </c>
      <c r="I2771">
        <v>1</v>
      </c>
      <c r="J2771" t="s">
        <v>32</v>
      </c>
      <c r="K2771">
        <v>100</v>
      </c>
      <c r="M2771" t="s">
        <v>7333</v>
      </c>
      <c r="Q2771">
        <v>3</v>
      </c>
      <c r="S2771" t="str">
        <f t="shared" si="43"/>
        <v/>
      </c>
    </row>
    <row r="2772" spans="1:19" x14ac:dyDescent="0.25">
      <c r="A2772">
        <v>547</v>
      </c>
      <c r="B2772" t="s">
        <v>6141</v>
      </c>
      <c r="D2772">
        <v>4</v>
      </c>
      <c r="E2772">
        <v>9</v>
      </c>
      <c r="F2772">
        <v>0</v>
      </c>
      <c r="H2772" t="s">
        <v>7333</v>
      </c>
      <c r="I2772">
        <v>2</v>
      </c>
      <c r="J2772" t="s">
        <v>33</v>
      </c>
      <c r="K2772">
        <v>100</v>
      </c>
      <c r="M2772" t="s">
        <v>7333</v>
      </c>
      <c r="Q2772">
        <v>12.4</v>
      </c>
      <c r="S2772" t="str">
        <f t="shared" si="43"/>
        <v/>
      </c>
    </row>
    <row r="2773" spans="1:19" x14ac:dyDescent="0.25">
      <c r="A2773">
        <v>548</v>
      </c>
      <c r="B2773" t="s">
        <v>6142</v>
      </c>
      <c r="D2773" t="s">
        <v>6102</v>
      </c>
      <c r="E2773">
        <v>1</v>
      </c>
      <c r="F2773">
        <v>0</v>
      </c>
      <c r="H2773" t="s">
        <v>7333</v>
      </c>
      <c r="I2773">
        <v>164</v>
      </c>
      <c r="J2773" t="s">
        <v>98</v>
      </c>
      <c r="K2773">
        <v>100</v>
      </c>
      <c r="M2773" t="s">
        <v>7333</v>
      </c>
      <c r="N2773">
        <v>1</v>
      </c>
      <c r="O2773">
        <v>1</v>
      </c>
      <c r="P2773">
        <v>180</v>
      </c>
      <c r="Q2773">
        <v>180</v>
      </c>
      <c r="S2773">
        <f t="shared" ref="S2773:S2836" si="44">IF(E2773=1, I2773, "")</f>
        <v>164</v>
      </c>
    </row>
    <row r="2774" spans="1:19" x14ac:dyDescent="0.25">
      <c r="A2774">
        <v>548</v>
      </c>
      <c r="B2774" t="s">
        <v>6142</v>
      </c>
      <c r="D2774">
        <v>1</v>
      </c>
      <c r="E2774">
        <v>2</v>
      </c>
      <c r="F2774">
        <v>0</v>
      </c>
      <c r="H2774" t="s">
        <v>7333</v>
      </c>
      <c r="I2774">
        <v>14</v>
      </c>
      <c r="J2774" t="s">
        <v>47</v>
      </c>
      <c r="K2774">
        <v>100</v>
      </c>
      <c r="M2774" t="s">
        <v>7333</v>
      </c>
      <c r="O2774">
        <v>2</v>
      </c>
      <c r="P2774">
        <v>4</v>
      </c>
      <c r="Q2774">
        <v>8</v>
      </c>
      <c r="S2774" t="str">
        <f t="shared" si="44"/>
        <v/>
      </c>
    </row>
    <row r="2775" spans="1:19" x14ac:dyDescent="0.25">
      <c r="A2775">
        <v>548</v>
      </c>
      <c r="B2775" t="s">
        <v>6142</v>
      </c>
      <c r="D2775" t="s">
        <v>6103</v>
      </c>
      <c r="E2775">
        <v>2</v>
      </c>
      <c r="F2775">
        <v>0</v>
      </c>
      <c r="H2775" t="s">
        <v>7333</v>
      </c>
      <c r="I2775">
        <v>7</v>
      </c>
      <c r="J2775" t="s">
        <v>6068</v>
      </c>
      <c r="K2775">
        <v>100</v>
      </c>
      <c r="M2775" t="s">
        <v>7333</v>
      </c>
      <c r="O2775">
        <v>2</v>
      </c>
      <c r="P2775">
        <v>4</v>
      </c>
      <c r="Q2775">
        <v>8</v>
      </c>
      <c r="S2775" t="str">
        <f t="shared" si="44"/>
        <v/>
      </c>
    </row>
    <row r="2776" spans="1:19" x14ac:dyDescent="0.25">
      <c r="A2776">
        <v>548</v>
      </c>
      <c r="B2776" t="s">
        <v>6142</v>
      </c>
      <c r="D2776" t="s">
        <v>6102</v>
      </c>
      <c r="E2776">
        <v>9</v>
      </c>
      <c r="F2776">
        <v>0</v>
      </c>
      <c r="H2776" t="s">
        <v>7333</v>
      </c>
      <c r="I2776">
        <v>1</v>
      </c>
      <c r="J2776" t="s">
        <v>32</v>
      </c>
      <c r="K2776">
        <v>100</v>
      </c>
      <c r="M2776" t="s">
        <v>7333</v>
      </c>
      <c r="Q2776">
        <v>0</v>
      </c>
      <c r="S2776" t="str">
        <f t="shared" si="44"/>
        <v/>
      </c>
    </row>
    <row r="2777" spans="1:19" x14ac:dyDescent="0.25">
      <c r="A2777">
        <v>550</v>
      </c>
      <c r="B2777" t="s">
        <v>5616</v>
      </c>
      <c r="D2777" t="s">
        <v>5158</v>
      </c>
      <c r="E2777">
        <v>1</v>
      </c>
      <c r="F2777">
        <v>1</v>
      </c>
      <c r="G2777" t="s">
        <v>5617</v>
      </c>
      <c r="H2777" t="s">
        <v>7521</v>
      </c>
      <c r="I2777">
        <v>1187</v>
      </c>
      <c r="J2777" t="s">
        <v>5615</v>
      </c>
      <c r="K2777">
        <v>100</v>
      </c>
      <c r="M2777" t="s">
        <v>7333</v>
      </c>
      <c r="N2777">
        <v>1</v>
      </c>
      <c r="O2777">
        <v>1</v>
      </c>
      <c r="P2777">
        <v>1</v>
      </c>
      <c r="Q2777">
        <v>1</v>
      </c>
      <c r="S2777">
        <f t="shared" si="44"/>
        <v>1187</v>
      </c>
    </row>
    <row r="2778" spans="1:19" x14ac:dyDescent="0.25">
      <c r="A2778">
        <v>550</v>
      </c>
      <c r="B2778" t="s">
        <v>5616</v>
      </c>
      <c r="D2778" t="s">
        <v>5158</v>
      </c>
      <c r="E2778">
        <v>2</v>
      </c>
      <c r="F2778">
        <v>0</v>
      </c>
      <c r="H2778" t="s">
        <v>7333</v>
      </c>
      <c r="I2778">
        <v>10</v>
      </c>
      <c r="J2778" t="s">
        <v>5120</v>
      </c>
      <c r="K2778">
        <v>100</v>
      </c>
      <c r="M2778" t="s">
        <v>7333</v>
      </c>
      <c r="O2778">
        <v>28</v>
      </c>
      <c r="P2778">
        <v>0</v>
      </c>
      <c r="Q2778">
        <v>28</v>
      </c>
      <c r="S2778" t="str">
        <f t="shared" si="44"/>
        <v/>
      </c>
    </row>
    <row r="2779" spans="1:19" x14ac:dyDescent="0.25">
      <c r="A2779">
        <v>550</v>
      </c>
      <c r="B2779" t="s">
        <v>5616</v>
      </c>
      <c r="D2779" t="s">
        <v>5158</v>
      </c>
      <c r="E2779">
        <v>2</v>
      </c>
      <c r="F2779">
        <v>0</v>
      </c>
      <c r="H2779" t="s">
        <v>7333</v>
      </c>
      <c r="I2779">
        <v>29</v>
      </c>
      <c r="J2779" t="s">
        <v>5958</v>
      </c>
      <c r="K2779">
        <v>100</v>
      </c>
      <c r="M2779" t="s">
        <v>7333</v>
      </c>
      <c r="O2779">
        <v>18</v>
      </c>
      <c r="P2779">
        <v>0</v>
      </c>
      <c r="Q2779">
        <v>18</v>
      </c>
      <c r="S2779" t="str">
        <f t="shared" si="44"/>
        <v/>
      </c>
    </row>
    <row r="2780" spans="1:19" x14ac:dyDescent="0.25">
      <c r="A2780">
        <v>550</v>
      </c>
      <c r="B2780" t="s">
        <v>5616</v>
      </c>
      <c r="D2780" t="s">
        <v>5158</v>
      </c>
      <c r="E2780">
        <v>9</v>
      </c>
      <c r="F2780">
        <v>0</v>
      </c>
      <c r="H2780" t="s">
        <v>7333</v>
      </c>
      <c r="I2780">
        <v>1</v>
      </c>
      <c r="J2780" t="s">
        <v>32</v>
      </c>
      <c r="K2780">
        <v>100</v>
      </c>
      <c r="M2780" t="s">
        <v>7333</v>
      </c>
      <c r="Q2780" s="31">
        <v>0</v>
      </c>
      <c r="S2780" t="str">
        <f t="shared" si="44"/>
        <v/>
      </c>
    </row>
    <row r="2781" spans="1:19" x14ac:dyDescent="0.25">
      <c r="A2781">
        <v>551</v>
      </c>
      <c r="B2781" t="s">
        <v>5618</v>
      </c>
      <c r="D2781" t="s">
        <v>5158</v>
      </c>
      <c r="E2781">
        <v>1</v>
      </c>
      <c r="F2781">
        <v>0</v>
      </c>
      <c r="H2781" t="s">
        <v>7333</v>
      </c>
      <c r="I2781">
        <v>1092</v>
      </c>
      <c r="J2781" t="s">
        <v>5346</v>
      </c>
      <c r="K2781">
        <v>100</v>
      </c>
      <c r="M2781" t="s">
        <v>7333</v>
      </c>
      <c r="N2781">
        <v>1</v>
      </c>
      <c r="O2781">
        <v>1</v>
      </c>
      <c r="P2781">
        <v>1</v>
      </c>
      <c r="Q2781">
        <v>1</v>
      </c>
      <c r="S2781">
        <f t="shared" si="44"/>
        <v>1092</v>
      </c>
    </row>
    <row r="2782" spans="1:19" x14ac:dyDescent="0.25">
      <c r="A2782">
        <v>551</v>
      </c>
      <c r="B2782" t="s">
        <v>5618</v>
      </c>
      <c r="D2782" t="s">
        <v>5158</v>
      </c>
      <c r="E2782">
        <v>2</v>
      </c>
      <c r="F2782">
        <v>0</v>
      </c>
      <c r="H2782" t="s">
        <v>7333</v>
      </c>
      <c r="I2782">
        <v>29</v>
      </c>
      <c r="J2782" t="s">
        <v>5958</v>
      </c>
      <c r="K2782">
        <v>100</v>
      </c>
      <c r="M2782" t="s">
        <v>7333</v>
      </c>
      <c r="O2782">
        <v>18</v>
      </c>
      <c r="P2782">
        <v>0</v>
      </c>
      <c r="Q2782">
        <v>18</v>
      </c>
      <c r="S2782" t="str">
        <f t="shared" si="44"/>
        <v/>
      </c>
    </row>
    <row r="2783" spans="1:19" x14ac:dyDescent="0.25">
      <c r="A2783">
        <v>551</v>
      </c>
      <c r="B2783" t="s">
        <v>5618</v>
      </c>
      <c r="D2783" t="s">
        <v>5158</v>
      </c>
      <c r="E2783">
        <v>9</v>
      </c>
      <c r="F2783">
        <v>0</v>
      </c>
      <c r="H2783" t="s">
        <v>7333</v>
      </c>
      <c r="I2783">
        <v>1</v>
      </c>
      <c r="J2783" t="s">
        <v>32</v>
      </c>
      <c r="K2783">
        <v>100</v>
      </c>
      <c r="M2783" t="s">
        <v>7333</v>
      </c>
      <c r="Q2783" s="31">
        <v>0</v>
      </c>
      <c r="S2783" t="str">
        <f t="shared" si="44"/>
        <v/>
      </c>
    </row>
    <row r="2784" spans="1:19" x14ac:dyDescent="0.25">
      <c r="A2784">
        <v>552</v>
      </c>
      <c r="B2784" t="s">
        <v>5619</v>
      </c>
      <c r="D2784" t="s">
        <v>5158</v>
      </c>
      <c r="E2784">
        <v>1</v>
      </c>
      <c r="F2784">
        <v>1</v>
      </c>
      <c r="G2784" t="s">
        <v>5620</v>
      </c>
      <c r="H2784" t="s">
        <v>7543</v>
      </c>
      <c r="I2784">
        <v>23</v>
      </c>
      <c r="J2784" t="s">
        <v>5608</v>
      </c>
      <c r="K2784">
        <v>100</v>
      </c>
      <c r="M2784" t="s">
        <v>7333</v>
      </c>
      <c r="N2784">
        <v>1</v>
      </c>
      <c r="O2784">
        <v>1</v>
      </c>
      <c r="P2784">
        <v>1</v>
      </c>
      <c r="Q2784">
        <v>1</v>
      </c>
      <c r="S2784">
        <f t="shared" si="44"/>
        <v>23</v>
      </c>
    </row>
    <row r="2785" spans="1:19" x14ac:dyDescent="0.25">
      <c r="A2785">
        <v>552</v>
      </c>
      <c r="B2785" t="s">
        <v>5619</v>
      </c>
      <c r="D2785" t="s">
        <v>5158</v>
      </c>
      <c r="E2785">
        <v>1</v>
      </c>
      <c r="F2785">
        <v>1</v>
      </c>
      <c r="G2785" t="s">
        <v>5620</v>
      </c>
      <c r="H2785" t="s">
        <v>7543</v>
      </c>
      <c r="I2785">
        <v>1176</v>
      </c>
      <c r="J2785" t="s">
        <v>5432</v>
      </c>
      <c r="K2785">
        <v>100</v>
      </c>
      <c r="M2785" t="s">
        <v>7333</v>
      </c>
      <c r="N2785">
        <v>1</v>
      </c>
      <c r="O2785">
        <v>1</v>
      </c>
      <c r="P2785">
        <v>1</v>
      </c>
      <c r="Q2785">
        <v>1</v>
      </c>
      <c r="S2785">
        <f t="shared" si="44"/>
        <v>1176</v>
      </c>
    </row>
    <row r="2786" spans="1:19" x14ac:dyDescent="0.25">
      <c r="A2786">
        <v>552</v>
      </c>
      <c r="B2786" t="s">
        <v>5619</v>
      </c>
      <c r="D2786" t="s">
        <v>5158</v>
      </c>
      <c r="E2786">
        <v>1</v>
      </c>
      <c r="F2786">
        <v>2</v>
      </c>
      <c r="G2786" t="s">
        <v>5621</v>
      </c>
      <c r="H2786" t="s">
        <v>7536</v>
      </c>
      <c r="I2786">
        <v>1176</v>
      </c>
      <c r="J2786" t="s">
        <v>5432</v>
      </c>
      <c r="K2786">
        <v>0</v>
      </c>
      <c r="M2786" t="s">
        <v>7333</v>
      </c>
      <c r="N2786">
        <v>1</v>
      </c>
      <c r="O2786">
        <v>1</v>
      </c>
      <c r="P2786">
        <v>1</v>
      </c>
      <c r="Q2786">
        <v>1</v>
      </c>
      <c r="S2786">
        <f t="shared" si="44"/>
        <v>1176</v>
      </c>
    </row>
    <row r="2787" spans="1:19" x14ac:dyDescent="0.25">
      <c r="A2787">
        <v>552</v>
      </c>
      <c r="B2787" t="s">
        <v>5619</v>
      </c>
      <c r="D2787" t="s">
        <v>5158</v>
      </c>
      <c r="E2787">
        <v>1</v>
      </c>
      <c r="F2787">
        <v>3</v>
      </c>
      <c r="G2787" t="s">
        <v>5622</v>
      </c>
      <c r="H2787" t="s">
        <v>7466</v>
      </c>
      <c r="I2787">
        <v>23</v>
      </c>
      <c r="J2787" t="s">
        <v>5608</v>
      </c>
      <c r="K2787">
        <v>0</v>
      </c>
      <c r="M2787" t="s">
        <v>7333</v>
      </c>
      <c r="N2787">
        <v>1</v>
      </c>
      <c r="O2787">
        <v>1</v>
      </c>
      <c r="P2787">
        <v>1</v>
      </c>
      <c r="Q2787">
        <v>1</v>
      </c>
      <c r="S2787">
        <f t="shared" si="44"/>
        <v>23</v>
      </c>
    </row>
    <row r="2788" spans="1:19" x14ac:dyDescent="0.25">
      <c r="A2788">
        <v>552</v>
      </c>
      <c r="B2788" t="s">
        <v>5619</v>
      </c>
      <c r="D2788" t="s">
        <v>5158</v>
      </c>
      <c r="E2788">
        <v>1</v>
      </c>
      <c r="F2788">
        <v>4</v>
      </c>
      <c r="G2788" t="s">
        <v>5623</v>
      </c>
      <c r="H2788" t="s">
        <v>7549</v>
      </c>
      <c r="I2788">
        <v>1176</v>
      </c>
      <c r="J2788" t="s">
        <v>5432</v>
      </c>
      <c r="K2788">
        <v>0</v>
      </c>
      <c r="M2788" t="s">
        <v>7333</v>
      </c>
      <c r="N2788">
        <v>1</v>
      </c>
      <c r="O2788">
        <v>1</v>
      </c>
      <c r="P2788">
        <v>1</v>
      </c>
      <c r="Q2788">
        <v>1</v>
      </c>
      <c r="S2788">
        <f t="shared" si="44"/>
        <v>1176</v>
      </c>
    </row>
    <row r="2789" spans="1:19" x14ac:dyDescent="0.25">
      <c r="A2789">
        <v>552</v>
      </c>
      <c r="B2789" t="s">
        <v>5619</v>
      </c>
      <c r="D2789" t="s">
        <v>5158</v>
      </c>
      <c r="E2789">
        <v>1</v>
      </c>
      <c r="F2789">
        <v>4</v>
      </c>
      <c r="G2789" t="s">
        <v>5623</v>
      </c>
      <c r="H2789" t="s">
        <v>7549</v>
      </c>
      <c r="I2789">
        <v>23</v>
      </c>
      <c r="J2789" t="s">
        <v>5608</v>
      </c>
      <c r="K2789">
        <v>0</v>
      </c>
      <c r="M2789" t="s">
        <v>7333</v>
      </c>
      <c r="N2789">
        <v>1</v>
      </c>
      <c r="O2789">
        <v>1</v>
      </c>
      <c r="P2789">
        <v>1</v>
      </c>
      <c r="Q2789">
        <v>1</v>
      </c>
      <c r="S2789">
        <f t="shared" si="44"/>
        <v>23</v>
      </c>
    </row>
    <row r="2790" spans="1:19" x14ac:dyDescent="0.25">
      <c r="A2790">
        <v>552</v>
      </c>
      <c r="B2790" t="s">
        <v>5619</v>
      </c>
      <c r="D2790" t="s">
        <v>5158</v>
      </c>
      <c r="E2790">
        <v>1</v>
      </c>
      <c r="F2790">
        <v>5</v>
      </c>
      <c r="G2790" t="s">
        <v>5624</v>
      </c>
      <c r="H2790" t="s">
        <v>7546</v>
      </c>
      <c r="I2790">
        <v>1176</v>
      </c>
      <c r="J2790" t="s">
        <v>5432</v>
      </c>
      <c r="K2790">
        <v>0</v>
      </c>
      <c r="M2790" t="s">
        <v>7333</v>
      </c>
      <c r="N2790">
        <v>1</v>
      </c>
      <c r="O2790">
        <v>1</v>
      </c>
      <c r="P2790">
        <v>1</v>
      </c>
      <c r="Q2790">
        <v>1</v>
      </c>
      <c r="S2790">
        <f t="shared" si="44"/>
        <v>1176</v>
      </c>
    </row>
    <row r="2791" spans="1:19" x14ac:dyDescent="0.25">
      <c r="A2791">
        <v>552</v>
      </c>
      <c r="B2791" t="s">
        <v>5619</v>
      </c>
      <c r="D2791" t="s">
        <v>5158</v>
      </c>
      <c r="E2791">
        <v>1</v>
      </c>
      <c r="F2791">
        <v>5</v>
      </c>
      <c r="G2791" t="s">
        <v>5624</v>
      </c>
      <c r="H2791" t="s">
        <v>7546</v>
      </c>
      <c r="I2791">
        <v>23</v>
      </c>
      <c r="J2791" t="s">
        <v>5608</v>
      </c>
      <c r="K2791">
        <v>0</v>
      </c>
      <c r="M2791" t="s">
        <v>7333</v>
      </c>
      <c r="N2791">
        <v>1</v>
      </c>
      <c r="O2791">
        <v>1</v>
      </c>
      <c r="P2791">
        <v>1</v>
      </c>
      <c r="Q2791">
        <v>1</v>
      </c>
      <c r="S2791">
        <f t="shared" si="44"/>
        <v>23</v>
      </c>
    </row>
    <row r="2792" spans="1:19" x14ac:dyDescent="0.25">
      <c r="A2792">
        <v>552</v>
      </c>
      <c r="B2792" t="s">
        <v>5619</v>
      </c>
      <c r="D2792" t="s">
        <v>5158</v>
      </c>
      <c r="E2792">
        <v>2</v>
      </c>
      <c r="F2792">
        <v>0</v>
      </c>
      <c r="H2792" t="s">
        <v>7333</v>
      </c>
      <c r="I2792">
        <v>1</v>
      </c>
      <c r="J2792" t="s">
        <v>5114</v>
      </c>
      <c r="K2792">
        <v>100</v>
      </c>
      <c r="M2792" t="s">
        <v>7333</v>
      </c>
      <c r="O2792">
        <v>4</v>
      </c>
      <c r="P2792">
        <v>0</v>
      </c>
      <c r="Q2792">
        <v>4</v>
      </c>
      <c r="S2792" t="str">
        <f t="shared" si="44"/>
        <v/>
      </c>
    </row>
    <row r="2793" spans="1:19" x14ac:dyDescent="0.25">
      <c r="A2793">
        <v>552</v>
      </c>
      <c r="B2793" t="s">
        <v>5619</v>
      </c>
      <c r="D2793" t="s">
        <v>5158</v>
      </c>
      <c r="E2793">
        <v>2</v>
      </c>
      <c r="F2793">
        <v>0</v>
      </c>
      <c r="H2793" t="s">
        <v>7333</v>
      </c>
      <c r="I2793">
        <v>12</v>
      </c>
      <c r="J2793" t="s">
        <v>6062</v>
      </c>
      <c r="K2793">
        <v>100</v>
      </c>
      <c r="M2793" t="s">
        <v>7333</v>
      </c>
      <c r="O2793">
        <v>5</v>
      </c>
      <c r="P2793">
        <v>0</v>
      </c>
      <c r="Q2793">
        <v>5</v>
      </c>
      <c r="S2793" t="str">
        <f t="shared" si="44"/>
        <v/>
      </c>
    </row>
    <row r="2794" spans="1:19" x14ac:dyDescent="0.25">
      <c r="A2794">
        <v>552</v>
      </c>
      <c r="B2794" t="s">
        <v>5619</v>
      </c>
      <c r="D2794" t="s">
        <v>5158</v>
      </c>
      <c r="E2794">
        <v>2</v>
      </c>
      <c r="F2794">
        <v>0</v>
      </c>
      <c r="H2794" t="s">
        <v>7333</v>
      </c>
      <c r="I2794">
        <v>5</v>
      </c>
      <c r="J2794" t="s">
        <v>5957</v>
      </c>
      <c r="K2794">
        <v>100</v>
      </c>
      <c r="M2794" t="s">
        <v>7333</v>
      </c>
      <c r="O2794">
        <v>8</v>
      </c>
      <c r="P2794">
        <v>0</v>
      </c>
      <c r="Q2794">
        <v>8</v>
      </c>
      <c r="S2794" t="str">
        <f t="shared" si="44"/>
        <v/>
      </c>
    </row>
    <row r="2795" spans="1:19" x14ac:dyDescent="0.25">
      <c r="A2795">
        <v>552</v>
      </c>
      <c r="B2795" t="s">
        <v>5619</v>
      </c>
      <c r="D2795" t="s">
        <v>5158</v>
      </c>
      <c r="E2795">
        <v>2</v>
      </c>
      <c r="F2795">
        <v>0</v>
      </c>
      <c r="H2795" t="s">
        <v>7333</v>
      </c>
      <c r="I2795">
        <v>29</v>
      </c>
      <c r="J2795" t="s">
        <v>5958</v>
      </c>
      <c r="K2795">
        <v>100</v>
      </c>
      <c r="M2795" t="s">
        <v>7333</v>
      </c>
      <c r="O2795">
        <v>18</v>
      </c>
      <c r="P2795">
        <v>0</v>
      </c>
      <c r="Q2795">
        <v>18</v>
      </c>
      <c r="S2795" t="str">
        <f t="shared" si="44"/>
        <v/>
      </c>
    </row>
    <row r="2796" spans="1:19" x14ac:dyDescent="0.25">
      <c r="A2796">
        <v>552</v>
      </c>
      <c r="B2796" t="s">
        <v>5619</v>
      </c>
      <c r="D2796" t="s">
        <v>5158</v>
      </c>
      <c r="E2796">
        <v>9</v>
      </c>
      <c r="F2796">
        <v>0</v>
      </c>
      <c r="H2796" t="s">
        <v>7333</v>
      </c>
      <c r="I2796">
        <v>1</v>
      </c>
      <c r="J2796" t="s">
        <v>32</v>
      </c>
      <c r="K2796">
        <v>100</v>
      </c>
      <c r="M2796" t="s">
        <v>7333</v>
      </c>
      <c r="Q2796" s="31">
        <v>0</v>
      </c>
      <c r="S2796" t="str">
        <f t="shared" si="44"/>
        <v/>
      </c>
    </row>
    <row r="2797" spans="1:19" x14ac:dyDescent="0.25">
      <c r="A2797">
        <v>553</v>
      </c>
      <c r="B2797" t="s">
        <v>5625</v>
      </c>
      <c r="D2797" t="s">
        <v>5158</v>
      </c>
      <c r="E2797">
        <v>1</v>
      </c>
      <c r="F2797">
        <v>1</v>
      </c>
      <c r="G2797" t="s">
        <v>5620</v>
      </c>
      <c r="H2797" t="s">
        <v>7543</v>
      </c>
      <c r="I2797">
        <v>1176</v>
      </c>
      <c r="J2797" t="s">
        <v>5432</v>
      </c>
      <c r="K2797">
        <v>100</v>
      </c>
      <c r="M2797" t="s">
        <v>7333</v>
      </c>
      <c r="N2797">
        <v>1</v>
      </c>
      <c r="O2797">
        <v>1</v>
      </c>
      <c r="P2797">
        <v>1</v>
      </c>
      <c r="Q2797">
        <v>1</v>
      </c>
      <c r="S2797">
        <f t="shared" si="44"/>
        <v>1176</v>
      </c>
    </row>
    <row r="2798" spans="1:19" x14ac:dyDescent="0.25">
      <c r="A2798">
        <v>553</v>
      </c>
      <c r="B2798" t="s">
        <v>5625</v>
      </c>
      <c r="D2798" t="s">
        <v>5158</v>
      </c>
      <c r="E2798">
        <v>1</v>
      </c>
      <c r="F2798">
        <v>1</v>
      </c>
      <c r="G2798" t="s">
        <v>5620</v>
      </c>
      <c r="H2798" t="s">
        <v>7543</v>
      </c>
      <c r="I2798">
        <v>23</v>
      </c>
      <c r="J2798" t="s">
        <v>5608</v>
      </c>
      <c r="K2798">
        <v>100</v>
      </c>
      <c r="M2798" t="s">
        <v>7333</v>
      </c>
      <c r="N2798">
        <v>1</v>
      </c>
      <c r="O2798">
        <v>1</v>
      </c>
      <c r="P2798">
        <v>1</v>
      </c>
      <c r="Q2798">
        <v>1</v>
      </c>
      <c r="S2798">
        <f t="shared" si="44"/>
        <v>23</v>
      </c>
    </row>
    <row r="2799" spans="1:19" x14ac:dyDescent="0.25">
      <c r="A2799">
        <v>553</v>
      </c>
      <c r="B2799" t="s">
        <v>5625</v>
      </c>
      <c r="D2799" t="s">
        <v>5158</v>
      </c>
      <c r="E2799">
        <v>1</v>
      </c>
      <c r="F2799">
        <v>2</v>
      </c>
      <c r="G2799" t="s">
        <v>5621</v>
      </c>
      <c r="H2799" t="s">
        <v>7536</v>
      </c>
      <c r="I2799">
        <v>1176</v>
      </c>
      <c r="J2799" t="s">
        <v>5432</v>
      </c>
      <c r="K2799">
        <v>0</v>
      </c>
      <c r="M2799" t="s">
        <v>7333</v>
      </c>
      <c r="N2799">
        <v>1</v>
      </c>
      <c r="O2799">
        <v>1</v>
      </c>
      <c r="P2799">
        <v>1</v>
      </c>
      <c r="Q2799">
        <v>1</v>
      </c>
      <c r="S2799">
        <f t="shared" si="44"/>
        <v>1176</v>
      </c>
    </row>
    <row r="2800" spans="1:19" x14ac:dyDescent="0.25">
      <c r="A2800">
        <v>553</v>
      </c>
      <c r="B2800" t="s">
        <v>5625</v>
      </c>
      <c r="D2800" t="s">
        <v>5158</v>
      </c>
      <c r="E2800">
        <v>1</v>
      </c>
      <c r="F2800">
        <v>3</v>
      </c>
      <c r="G2800" t="s">
        <v>5622</v>
      </c>
      <c r="H2800" t="s">
        <v>7466</v>
      </c>
      <c r="I2800">
        <v>23</v>
      </c>
      <c r="J2800" t="s">
        <v>5608</v>
      </c>
      <c r="K2800">
        <v>0</v>
      </c>
      <c r="M2800" t="s">
        <v>7333</v>
      </c>
      <c r="N2800">
        <v>1</v>
      </c>
      <c r="O2800">
        <v>1</v>
      </c>
      <c r="P2800">
        <v>1</v>
      </c>
      <c r="Q2800">
        <v>1</v>
      </c>
      <c r="S2800">
        <f t="shared" si="44"/>
        <v>23</v>
      </c>
    </row>
    <row r="2801" spans="1:19" x14ac:dyDescent="0.25">
      <c r="A2801">
        <v>553</v>
      </c>
      <c r="B2801" t="s">
        <v>5625</v>
      </c>
      <c r="D2801" t="s">
        <v>5158</v>
      </c>
      <c r="E2801">
        <v>1</v>
      </c>
      <c r="F2801">
        <v>4</v>
      </c>
      <c r="G2801" t="s">
        <v>5626</v>
      </c>
      <c r="H2801" t="s">
        <v>7549</v>
      </c>
      <c r="I2801">
        <v>1176</v>
      </c>
      <c r="J2801" t="s">
        <v>5432</v>
      </c>
      <c r="K2801">
        <v>0</v>
      </c>
      <c r="M2801" t="s">
        <v>7333</v>
      </c>
      <c r="N2801">
        <v>1</v>
      </c>
      <c r="O2801">
        <v>1</v>
      </c>
      <c r="P2801">
        <v>1</v>
      </c>
      <c r="Q2801">
        <v>1</v>
      </c>
      <c r="S2801">
        <f t="shared" si="44"/>
        <v>1176</v>
      </c>
    </row>
    <row r="2802" spans="1:19" x14ac:dyDescent="0.25">
      <c r="A2802">
        <v>553</v>
      </c>
      <c r="B2802" t="s">
        <v>5625</v>
      </c>
      <c r="D2802" t="s">
        <v>5158</v>
      </c>
      <c r="E2802">
        <v>1</v>
      </c>
      <c r="F2802">
        <v>4</v>
      </c>
      <c r="G2802" t="s">
        <v>5626</v>
      </c>
      <c r="H2802" t="s">
        <v>7549</v>
      </c>
      <c r="I2802">
        <v>23</v>
      </c>
      <c r="J2802" t="s">
        <v>5608</v>
      </c>
      <c r="K2802">
        <v>0</v>
      </c>
      <c r="M2802" t="s">
        <v>7333</v>
      </c>
      <c r="N2802">
        <v>1</v>
      </c>
      <c r="O2802">
        <v>1</v>
      </c>
      <c r="P2802">
        <v>1</v>
      </c>
      <c r="Q2802">
        <v>1</v>
      </c>
      <c r="S2802">
        <f t="shared" si="44"/>
        <v>23</v>
      </c>
    </row>
    <row r="2803" spans="1:19" x14ac:dyDescent="0.25">
      <c r="A2803">
        <v>553</v>
      </c>
      <c r="B2803" t="s">
        <v>5625</v>
      </c>
      <c r="D2803" t="s">
        <v>5158</v>
      </c>
      <c r="E2803">
        <v>1</v>
      </c>
      <c r="F2803">
        <v>5</v>
      </c>
      <c r="G2803" t="s">
        <v>5627</v>
      </c>
      <c r="H2803" t="s">
        <v>7546</v>
      </c>
      <c r="I2803">
        <v>1176</v>
      </c>
      <c r="J2803" t="s">
        <v>5432</v>
      </c>
      <c r="K2803">
        <v>0</v>
      </c>
      <c r="M2803" t="s">
        <v>7333</v>
      </c>
      <c r="N2803">
        <v>1</v>
      </c>
      <c r="O2803">
        <v>1</v>
      </c>
      <c r="P2803">
        <v>1</v>
      </c>
      <c r="Q2803">
        <v>1</v>
      </c>
      <c r="S2803">
        <f t="shared" si="44"/>
        <v>1176</v>
      </c>
    </row>
    <row r="2804" spans="1:19" x14ac:dyDescent="0.25">
      <c r="A2804">
        <v>553</v>
      </c>
      <c r="B2804" t="s">
        <v>5625</v>
      </c>
      <c r="D2804" t="s">
        <v>5158</v>
      </c>
      <c r="E2804">
        <v>1</v>
      </c>
      <c r="F2804">
        <v>5</v>
      </c>
      <c r="G2804" t="s">
        <v>5627</v>
      </c>
      <c r="H2804" t="s">
        <v>7546</v>
      </c>
      <c r="I2804">
        <v>23</v>
      </c>
      <c r="J2804" t="s">
        <v>5608</v>
      </c>
      <c r="K2804">
        <v>0</v>
      </c>
      <c r="M2804" t="s">
        <v>7333</v>
      </c>
      <c r="N2804">
        <v>1</v>
      </c>
      <c r="O2804">
        <v>1</v>
      </c>
      <c r="P2804">
        <v>1</v>
      </c>
      <c r="Q2804">
        <v>1</v>
      </c>
      <c r="S2804">
        <f t="shared" si="44"/>
        <v>23</v>
      </c>
    </row>
    <row r="2805" spans="1:19" x14ac:dyDescent="0.25">
      <c r="A2805">
        <v>553</v>
      </c>
      <c r="B2805" t="s">
        <v>5625</v>
      </c>
      <c r="D2805" t="s">
        <v>5158</v>
      </c>
      <c r="E2805">
        <v>2</v>
      </c>
      <c r="F2805">
        <v>0</v>
      </c>
      <c r="H2805" t="s">
        <v>7333</v>
      </c>
      <c r="I2805">
        <v>1</v>
      </c>
      <c r="J2805" t="s">
        <v>5114</v>
      </c>
      <c r="K2805">
        <v>100</v>
      </c>
      <c r="M2805" t="s">
        <v>7333</v>
      </c>
      <c r="O2805">
        <v>4</v>
      </c>
      <c r="P2805">
        <v>0</v>
      </c>
      <c r="Q2805">
        <v>4</v>
      </c>
      <c r="S2805" t="str">
        <f t="shared" si="44"/>
        <v/>
      </c>
    </row>
    <row r="2806" spans="1:19" x14ac:dyDescent="0.25">
      <c r="A2806">
        <v>553</v>
      </c>
      <c r="B2806" t="s">
        <v>5625</v>
      </c>
      <c r="D2806" t="s">
        <v>5158</v>
      </c>
      <c r="E2806">
        <v>2</v>
      </c>
      <c r="F2806">
        <v>0</v>
      </c>
      <c r="H2806" t="s">
        <v>7333</v>
      </c>
      <c r="I2806">
        <v>12</v>
      </c>
      <c r="J2806" t="s">
        <v>6062</v>
      </c>
      <c r="K2806">
        <v>100</v>
      </c>
      <c r="M2806" t="s">
        <v>7333</v>
      </c>
      <c r="O2806">
        <v>5</v>
      </c>
      <c r="P2806">
        <v>0</v>
      </c>
      <c r="Q2806">
        <v>5</v>
      </c>
      <c r="S2806" t="str">
        <f t="shared" si="44"/>
        <v/>
      </c>
    </row>
    <row r="2807" spans="1:19" x14ac:dyDescent="0.25">
      <c r="A2807">
        <v>553</v>
      </c>
      <c r="B2807" t="s">
        <v>5625</v>
      </c>
      <c r="D2807" t="s">
        <v>5158</v>
      </c>
      <c r="E2807">
        <v>2</v>
      </c>
      <c r="F2807">
        <v>0</v>
      </c>
      <c r="H2807" t="s">
        <v>7333</v>
      </c>
      <c r="I2807">
        <v>5</v>
      </c>
      <c r="J2807" t="s">
        <v>5957</v>
      </c>
      <c r="K2807">
        <v>100</v>
      </c>
      <c r="M2807" t="s">
        <v>7333</v>
      </c>
      <c r="O2807">
        <v>8</v>
      </c>
      <c r="P2807">
        <v>0</v>
      </c>
      <c r="Q2807">
        <v>8</v>
      </c>
      <c r="S2807" t="str">
        <f t="shared" si="44"/>
        <v/>
      </c>
    </row>
    <row r="2808" spans="1:19" x14ac:dyDescent="0.25">
      <c r="A2808">
        <v>553</v>
      </c>
      <c r="B2808" t="s">
        <v>5625</v>
      </c>
      <c r="D2808" t="s">
        <v>5158</v>
      </c>
      <c r="E2808">
        <v>2</v>
      </c>
      <c r="F2808">
        <v>0</v>
      </c>
      <c r="H2808" t="s">
        <v>7333</v>
      </c>
      <c r="I2808">
        <v>29</v>
      </c>
      <c r="J2808" t="s">
        <v>5958</v>
      </c>
      <c r="K2808">
        <v>100</v>
      </c>
      <c r="M2808" t="s">
        <v>7333</v>
      </c>
      <c r="O2808">
        <v>18</v>
      </c>
      <c r="P2808">
        <v>0</v>
      </c>
      <c r="Q2808">
        <v>18</v>
      </c>
      <c r="S2808" t="str">
        <f t="shared" si="44"/>
        <v/>
      </c>
    </row>
    <row r="2809" spans="1:19" x14ac:dyDescent="0.25">
      <c r="A2809">
        <v>553</v>
      </c>
      <c r="B2809" t="s">
        <v>5625</v>
      </c>
      <c r="D2809" t="s">
        <v>5158</v>
      </c>
      <c r="E2809">
        <v>9</v>
      </c>
      <c r="F2809">
        <v>0</v>
      </c>
      <c r="H2809" t="s">
        <v>7333</v>
      </c>
      <c r="I2809">
        <v>1</v>
      </c>
      <c r="J2809" t="s">
        <v>32</v>
      </c>
      <c r="K2809">
        <v>100</v>
      </c>
      <c r="M2809" t="s">
        <v>7333</v>
      </c>
      <c r="Q2809" s="31">
        <v>0</v>
      </c>
      <c r="S2809" t="str">
        <f t="shared" si="44"/>
        <v/>
      </c>
    </row>
    <row r="2810" spans="1:19" x14ac:dyDescent="0.25">
      <c r="A2810">
        <v>554</v>
      </c>
      <c r="B2810" t="s">
        <v>5628</v>
      </c>
      <c r="D2810" t="s">
        <v>5158</v>
      </c>
      <c r="E2810">
        <v>1</v>
      </c>
      <c r="F2810">
        <v>1</v>
      </c>
      <c r="G2810" t="s">
        <v>5620</v>
      </c>
      <c r="H2810" t="s">
        <v>7543</v>
      </c>
      <c r="I2810">
        <v>1176</v>
      </c>
      <c r="J2810" t="s">
        <v>5432</v>
      </c>
      <c r="K2810">
        <v>100</v>
      </c>
      <c r="M2810" t="s">
        <v>7333</v>
      </c>
      <c r="N2810">
        <v>1</v>
      </c>
      <c r="O2810">
        <v>1</v>
      </c>
      <c r="P2810">
        <v>1</v>
      </c>
      <c r="Q2810">
        <v>1</v>
      </c>
      <c r="S2810">
        <f t="shared" si="44"/>
        <v>1176</v>
      </c>
    </row>
    <row r="2811" spans="1:19" x14ac:dyDescent="0.25">
      <c r="A2811">
        <v>554</v>
      </c>
      <c r="B2811" t="s">
        <v>5628</v>
      </c>
      <c r="D2811" t="s">
        <v>5158</v>
      </c>
      <c r="E2811">
        <v>1</v>
      </c>
      <c r="F2811">
        <v>1</v>
      </c>
      <c r="G2811" t="s">
        <v>5620</v>
      </c>
      <c r="H2811" t="s">
        <v>7543</v>
      </c>
      <c r="I2811">
        <v>23</v>
      </c>
      <c r="J2811" t="s">
        <v>5608</v>
      </c>
      <c r="K2811">
        <v>100</v>
      </c>
      <c r="M2811" t="s">
        <v>7333</v>
      </c>
      <c r="N2811">
        <v>1</v>
      </c>
      <c r="O2811">
        <v>1</v>
      </c>
      <c r="P2811">
        <v>1</v>
      </c>
      <c r="Q2811">
        <v>1</v>
      </c>
      <c r="S2811">
        <f t="shared" si="44"/>
        <v>23</v>
      </c>
    </row>
    <row r="2812" spans="1:19" x14ac:dyDescent="0.25">
      <c r="A2812">
        <v>554</v>
      </c>
      <c r="B2812" t="s">
        <v>5628</v>
      </c>
      <c r="D2812" t="s">
        <v>5158</v>
      </c>
      <c r="E2812">
        <v>1</v>
      </c>
      <c r="F2812">
        <v>2</v>
      </c>
      <c r="G2812" t="s">
        <v>5621</v>
      </c>
      <c r="H2812" t="s">
        <v>7536</v>
      </c>
      <c r="I2812">
        <v>1176</v>
      </c>
      <c r="J2812" t="s">
        <v>5432</v>
      </c>
      <c r="K2812">
        <v>0</v>
      </c>
      <c r="M2812" t="s">
        <v>7333</v>
      </c>
      <c r="N2812">
        <v>1</v>
      </c>
      <c r="O2812">
        <v>1</v>
      </c>
      <c r="P2812">
        <v>1</v>
      </c>
      <c r="Q2812">
        <v>1</v>
      </c>
      <c r="S2812">
        <f t="shared" si="44"/>
        <v>1176</v>
      </c>
    </row>
    <row r="2813" spans="1:19" x14ac:dyDescent="0.25">
      <c r="A2813">
        <v>554</v>
      </c>
      <c r="B2813" t="s">
        <v>5628</v>
      </c>
      <c r="D2813" t="s">
        <v>5158</v>
      </c>
      <c r="E2813">
        <v>1</v>
      </c>
      <c r="F2813">
        <v>3</v>
      </c>
      <c r="G2813" t="s">
        <v>5622</v>
      </c>
      <c r="H2813" t="s">
        <v>7466</v>
      </c>
      <c r="I2813">
        <v>23</v>
      </c>
      <c r="J2813" t="s">
        <v>5608</v>
      </c>
      <c r="K2813">
        <v>0</v>
      </c>
      <c r="M2813" t="s">
        <v>7333</v>
      </c>
      <c r="N2813">
        <v>1</v>
      </c>
      <c r="O2813">
        <v>1</v>
      </c>
      <c r="P2813">
        <v>1</v>
      </c>
      <c r="Q2813">
        <v>1</v>
      </c>
      <c r="S2813">
        <f t="shared" si="44"/>
        <v>23</v>
      </c>
    </row>
    <row r="2814" spans="1:19" x14ac:dyDescent="0.25">
      <c r="A2814">
        <v>554</v>
      </c>
      <c r="B2814" t="s">
        <v>5628</v>
      </c>
      <c r="D2814" t="s">
        <v>5158</v>
      </c>
      <c r="E2814">
        <v>1</v>
      </c>
      <c r="F2814">
        <v>4</v>
      </c>
      <c r="G2814" t="s">
        <v>5626</v>
      </c>
      <c r="H2814" t="s">
        <v>7549</v>
      </c>
      <c r="I2814">
        <v>1176</v>
      </c>
      <c r="J2814" t="s">
        <v>5432</v>
      </c>
      <c r="K2814">
        <v>0</v>
      </c>
      <c r="M2814" t="s">
        <v>7333</v>
      </c>
      <c r="N2814">
        <v>1</v>
      </c>
      <c r="O2814">
        <v>1</v>
      </c>
      <c r="P2814">
        <v>1</v>
      </c>
      <c r="Q2814">
        <v>1</v>
      </c>
      <c r="S2814">
        <f t="shared" si="44"/>
        <v>1176</v>
      </c>
    </row>
    <row r="2815" spans="1:19" x14ac:dyDescent="0.25">
      <c r="A2815">
        <v>554</v>
      </c>
      <c r="B2815" t="s">
        <v>5628</v>
      </c>
      <c r="D2815" t="s">
        <v>5158</v>
      </c>
      <c r="E2815">
        <v>1</v>
      </c>
      <c r="F2815">
        <v>4</v>
      </c>
      <c r="G2815" t="s">
        <v>5626</v>
      </c>
      <c r="H2815" t="s">
        <v>7549</v>
      </c>
      <c r="I2815">
        <v>23</v>
      </c>
      <c r="J2815" t="s">
        <v>5608</v>
      </c>
      <c r="K2815">
        <v>0</v>
      </c>
      <c r="M2815" t="s">
        <v>7333</v>
      </c>
      <c r="N2815">
        <v>1</v>
      </c>
      <c r="O2815">
        <v>1</v>
      </c>
      <c r="P2815">
        <v>1</v>
      </c>
      <c r="Q2815">
        <v>1</v>
      </c>
      <c r="S2815">
        <f t="shared" si="44"/>
        <v>23</v>
      </c>
    </row>
    <row r="2816" spans="1:19" x14ac:dyDescent="0.25">
      <c r="A2816">
        <v>554</v>
      </c>
      <c r="B2816" t="s">
        <v>5628</v>
      </c>
      <c r="D2816" t="s">
        <v>5158</v>
      </c>
      <c r="E2816">
        <v>1</v>
      </c>
      <c r="F2816">
        <v>5</v>
      </c>
      <c r="G2816" t="s">
        <v>5627</v>
      </c>
      <c r="H2816" t="s">
        <v>7546</v>
      </c>
      <c r="I2816">
        <v>1176</v>
      </c>
      <c r="J2816" t="s">
        <v>5432</v>
      </c>
      <c r="K2816">
        <v>0</v>
      </c>
      <c r="M2816" t="s">
        <v>7333</v>
      </c>
      <c r="N2816">
        <v>1</v>
      </c>
      <c r="O2816">
        <v>1</v>
      </c>
      <c r="P2816">
        <v>1</v>
      </c>
      <c r="Q2816">
        <v>1</v>
      </c>
      <c r="S2816">
        <f t="shared" si="44"/>
        <v>1176</v>
      </c>
    </row>
    <row r="2817" spans="1:19" x14ac:dyDescent="0.25">
      <c r="A2817">
        <v>554</v>
      </c>
      <c r="B2817" t="s">
        <v>5628</v>
      </c>
      <c r="D2817" t="s">
        <v>5158</v>
      </c>
      <c r="E2817">
        <v>1</v>
      </c>
      <c r="F2817">
        <v>5</v>
      </c>
      <c r="G2817" t="s">
        <v>5627</v>
      </c>
      <c r="H2817" t="s">
        <v>7546</v>
      </c>
      <c r="I2817">
        <v>23</v>
      </c>
      <c r="J2817" t="s">
        <v>5608</v>
      </c>
      <c r="K2817">
        <v>0</v>
      </c>
      <c r="M2817" t="s">
        <v>7333</v>
      </c>
      <c r="N2817">
        <v>1</v>
      </c>
      <c r="O2817">
        <v>1</v>
      </c>
      <c r="P2817">
        <v>1</v>
      </c>
      <c r="Q2817">
        <v>1</v>
      </c>
      <c r="S2817">
        <f t="shared" si="44"/>
        <v>23</v>
      </c>
    </row>
    <row r="2818" spans="1:19" x14ac:dyDescent="0.25">
      <c r="A2818">
        <v>554</v>
      </c>
      <c r="B2818" t="s">
        <v>5628</v>
      </c>
      <c r="D2818" t="s">
        <v>5158</v>
      </c>
      <c r="E2818">
        <v>2</v>
      </c>
      <c r="F2818">
        <v>0</v>
      </c>
      <c r="H2818" t="s">
        <v>7333</v>
      </c>
      <c r="I2818">
        <v>1</v>
      </c>
      <c r="J2818" t="s">
        <v>5114</v>
      </c>
      <c r="K2818">
        <v>100</v>
      </c>
      <c r="M2818" t="s">
        <v>7333</v>
      </c>
      <c r="O2818">
        <v>4</v>
      </c>
      <c r="P2818">
        <v>0</v>
      </c>
      <c r="Q2818">
        <v>4</v>
      </c>
      <c r="S2818" t="str">
        <f t="shared" si="44"/>
        <v/>
      </c>
    </row>
    <row r="2819" spans="1:19" x14ac:dyDescent="0.25">
      <c r="A2819">
        <v>554</v>
      </c>
      <c r="B2819" t="s">
        <v>5628</v>
      </c>
      <c r="D2819" t="s">
        <v>5158</v>
      </c>
      <c r="E2819">
        <v>2</v>
      </c>
      <c r="F2819">
        <v>0</v>
      </c>
      <c r="H2819" t="s">
        <v>7333</v>
      </c>
      <c r="I2819">
        <v>12</v>
      </c>
      <c r="J2819" t="s">
        <v>6062</v>
      </c>
      <c r="K2819">
        <v>100</v>
      </c>
      <c r="M2819" t="s">
        <v>7333</v>
      </c>
      <c r="O2819">
        <v>5</v>
      </c>
      <c r="P2819">
        <v>0</v>
      </c>
      <c r="Q2819">
        <v>5</v>
      </c>
      <c r="S2819" t="str">
        <f t="shared" si="44"/>
        <v/>
      </c>
    </row>
    <row r="2820" spans="1:19" x14ac:dyDescent="0.25">
      <c r="A2820">
        <v>554</v>
      </c>
      <c r="B2820" t="s">
        <v>5628</v>
      </c>
      <c r="D2820" t="s">
        <v>5158</v>
      </c>
      <c r="E2820">
        <v>2</v>
      </c>
      <c r="F2820">
        <v>0</v>
      </c>
      <c r="H2820" t="s">
        <v>7333</v>
      </c>
      <c r="I2820">
        <v>5</v>
      </c>
      <c r="J2820" t="s">
        <v>5957</v>
      </c>
      <c r="K2820">
        <v>100</v>
      </c>
      <c r="M2820" t="s">
        <v>7333</v>
      </c>
      <c r="O2820">
        <v>8</v>
      </c>
      <c r="P2820">
        <v>0</v>
      </c>
      <c r="Q2820">
        <v>8</v>
      </c>
      <c r="S2820" t="str">
        <f t="shared" si="44"/>
        <v/>
      </c>
    </row>
    <row r="2821" spans="1:19" x14ac:dyDescent="0.25">
      <c r="A2821">
        <v>554</v>
      </c>
      <c r="B2821" t="s">
        <v>5628</v>
      </c>
      <c r="D2821" t="s">
        <v>5158</v>
      </c>
      <c r="E2821">
        <v>2</v>
      </c>
      <c r="F2821">
        <v>0</v>
      </c>
      <c r="H2821" t="s">
        <v>7333</v>
      </c>
      <c r="I2821">
        <v>29</v>
      </c>
      <c r="J2821" t="s">
        <v>5958</v>
      </c>
      <c r="K2821">
        <v>100</v>
      </c>
      <c r="M2821" t="s">
        <v>7333</v>
      </c>
      <c r="O2821">
        <v>18</v>
      </c>
      <c r="P2821">
        <v>0</v>
      </c>
      <c r="Q2821">
        <v>18</v>
      </c>
      <c r="S2821" t="str">
        <f t="shared" si="44"/>
        <v/>
      </c>
    </row>
    <row r="2822" spans="1:19" x14ac:dyDescent="0.25">
      <c r="A2822">
        <v>554</v>
      </c>
      <c r="B2822" t="s">
        <v>5628</v>
      </c>
      <c r="D2822" t="s">
        <v>5158</v>
      </c>
      <c r="E2822">
        <v>9</v>
      </c>
      <c r="F2822">
        <v>0</v>
      </c>
      <c r="H2822" t="s">
        <v>7333</v>
      </c>
      <c r="I2822">
        <v>1</v>
      </c>
      <c r="J2822" t="s">
        <v>32</v>
      </c>
      <c r="K2822">
        <v>100</v>
      </c>
      <c r="M2822" t="s">
        <v>7333</v>
      </c>
      <c r="Q2822" s="31">
        <v>0</v>
      </c>
      <c r="S2822" t="str">
        <f t="shared" si="44"/>
        <v/>
      </c>
    </row>
    <row r="2823" spans="1:19" x14ac:dyDescent="0.25">
      <c r="A2823">
        <v>555</v>
      </c>
      <c r="B2823" t="s">
        <v>5629</v>
      </c>
      <c r="D2823" t="s">
        <v>5158</v>
      </c>
      <c r="E2823">
        <v>1</v>
      </c>
      <c r="F2823">
        <v>1</v>
      </c>
      <c r="G2823" t="s">
        <v>5630</v>
      </c>
      <c r="H2823" t="s">
        <v>7451</v>
      </c>
      <c r="I2823">
        <v>1092</v>
      </c>
      <c r="J2823" t="s">
        <v>5346</v>
      </c>
      <c r="K2823">
        <v>100</v>
      </c>
      <c r="M2823" t="s">
        <v>7333</v>
      </c>
      <c r="N2823">
        <v>1</v>
      </c>
      <c r="O2823">
        <v>1</v>
      </c>
      <c r="P2823">
        <v>1</v>
      </c>
      <c r="Q2823">
        <v>1</v>
      </c>
      <c r="S2823">
        <f t="shared" si="44"/>
        <v>1092</v>
      </c>
    </row>
    <row r="2824" spans="1:19" x14ac:dyDescent="0.25">
      <c r="A2824">
        <v>555</v>
      </c>
      <c r="B2824" t="s">
        <v>5629</v>
      </c>
      <c r="D2824" t="s">
        <v>5158</v>
      </c>
      <c r="E2824">
        <v>1</v>
      </c>
      <c r="F2824">
        <v>1</v>
      </c>
      <c r="G2824" t="s">
        <v>5630</v>
      </c>
      <c r="H2824" t="s">
        <v>7451</v>
      </c>
      <c r="I2824">
        <v>23</v>
      </c>
      <c r="J2824" t="s">
        <v>5608</v>
      </c>
      <c r="K2824">
        <v>100</v>
      </c>
      <c r="M2824" t="s">
        <v>7333</v>
      </c>
      <c r="N2824">
        <v>1</v>
      </c>
      <c r="O2824">
        <v>1</v>
      </c>
      <c r="P2824">
        <v>1</v>
      </c>
      <c r="Q2824">
        <v>1</v>
      </c>
      <c r="S2824">
        <f t="shared" si="44"/>
        <v>23</v>
      </c>
    </row>
    <row r="2825" spans="1:19" x14ac:dyDescent="0.25">
      <c r="A2825">
        <v>555</v>
      </c>
      <c r="B2825" t="s">
        <v>5629</v>
      </c>
      <c r="D2825" t="s">
        <v>5158</v>
      </c>
      <c r="E2825">
        <v>1</v>
      </c>
      <c r="F2825">
        <v>1</v>
      </c>
      <c r="G2825" t="s">
        <v>5630</v>
      </c>
      <c r="H2825" t="s">
        <v>7451</v>
      </c>
      <c r="I2825">
        <v>1074</v>
      </c>
      <c r="J2825" t="s">
        <v>5328</v>
      </c>
      <c r="K2825">
        <v>100</v>
      </c>
      <c r="M2825" t="s">
        <v>7333</v>
      </c>
      <c r="N2825">
        <v>1</v>
      </c>
      <c r="O2825">
        <v>1</v>
      </c>
      <c r="P2825">
        <v>1</v>
      </c>
      <c r="Q2825">
        <v>1</v>
      </c>
      <c r="S2825">
        <f t="shared" si="44"/>
        <v>1074</v>
      </c>
    </row>
    <row r="2826" spans="1:19" x14ac:dyDescent="0.25">
      <c r="A2826">
        <v>555</v>
      </c>
      <c r="B2826" t="s">
        <v>5629</v>
      </c>
      <c r="D2826" t="s">
        <v>5158</v>
      </c>
      <c r="E2826">
        <v>1</v>
      </c>
      <c r="F2826">
        <v>2</v>
      </c>
      <c r="G2826" t="s">
        <v>5631</v>
      </c>
      <c r="H2826" t="s">
        <v>7473</v>
      </c>
      <c r="I2826">
        <v>1075</v>
      </c>
      <c r="J2826" t="s">
        <v>5329</v>
      </c>
      <c r="K2826">
        <v>0</v>
      </c>
      <c r="M2826" t="s">
        <v>7333</v>
      </c>
      <c r="N2826">
        <v>1</v>
      </c>
      <c r="O2826">
        <v>1</v>
      </c>
      <c r="P2826">
        <v>1</v>
      </c>
      <c r="Q2826">
        <v>1</v>
      </c>
      <c r="S2826">
        <f t="shared" si="44"/>
        <v>1075</v>
      </c>
    </row>
    <row r="2827" spans="1:19" x14ac:dyDescent="0.25">
      <c r="A2827">
        <v>555</v>
      </c>
      <c r="B2827" t="s">
        <v>5629</v>
      </c>
      <c r="D2827" t="s">
        <v>5158</v>
      </c>
      <c r="E2827">
        <v>1</v>
      </c>
      <c r="F2827">
        <v>3</v>
      </c>
      <c r="G2827" t="s">
        <v>5632</v>
      </c>
      <c r="H2827" t="s">
        <v>7458</v>
      </c>
      <c r="I2827">
        <v>1092</v>
      </c>
      <c r="J2827" t="s">
        <v>5346</v>
      </c>
      <c r="K2827">
        <v>0</v>
      </c>
      <c r="M2827" t="s">
        <v>7333</v>
      </c>
      <c r="N2827">
        <v>1</v>
      </c>
      <c r="O2827">
        <v>1</v>
      </c>
      <c r="P2827">
        <v>1</v>
      </c>
      <c r="Q2827">
        <v>1</v>
      </c>
      <c r="S2827">
        <f t="shared" si="44"/>
        <v>1092</v>
      </c>
    </row>
    <row r="2828" spans="1:19" x14ac:dyDescent="0.25">
      <c r="A2828">
        <v>555</v>
      </c>
      <c r="B2828" t="s">
        <v>5629</v>
      </c>
      <c r="D2828" t="s">
        <v>5158</v>
      </c>
      <c r="E2828">
        <v>1</v>
      </c>
      <c r="F2828">
        <v>4</v>
      </c>
      <c r="G2828" t="s">
        <v>5633</v>
      </c>
      <c r="H2828" t="s">
        <v>7465</v>
      </c>
      <c r="I2828">
        <v>23</v>
      </c>
      <c r="J2828" t="s">
        <v>5608</v>
      </c>
      <c r="K2828">
        <v>0</v>
      </c>
      <c r="M2828" t="s">
        <v>7333</v>
      </c>
      <c r="N2828">
        <v>1</v>
      </c>
      <c r="O2828">
        <v>1</v>
      </c>
      <c r="P2828">
        <v>1</v>
      </c>
      <c r="Q2828">
        <v>1</v>
      </c>
      <c r="S2828">
        <f t="shared" si="44"/>
        <v>23</v>
      </c>
    </row>
    <row r="2829" spans="1:19" x14ac:dyDescent="0.25">
      <c r="A2829">
        <v>555</v>
      </c>
      <c r="B2829" t="s">
        <v>5629</v>
      </c>
      <c r="D2829" t="s">
        <v>5158</v>
      </c>
      <c r="E2829">
        <v>1</v>
      </c>
      <c r="F2829">
        <v>5</v>
      </c>
      <c r="G2829" t="s">
        <v>5634</v>
      </c>
      <c r="H2829" t="s">
        <v>7520</v>
      </c>
      <c r="I2829">
        <v>1177</v>
      </c>
      <c r="J2829" t="s">
        <v>5433</v>
      </c>
      <c r="K2829">
        <v>0</v>
      </c>
      <c r="M2829" t="s">
        <v>7333</v>
      </c>
      <c r="N2829">
        <v>1</v>
      </c>
      <c r="O2829">
        <v>1</v>
      </c>
      <c r="P2829">
        <v>1</v>
      </c>
      <c r="Q2829">
        <v>1</v>
      </c>
      <c r="S2829">
        <f t="shared" si="44"/>
        <v>1177</v>
      </c>
    </row>
    <row r="2830" spans="1:19" x14ac:dyDescent="0.25">
      <c r="A2830">
        <v>555</v>
      </c>
      <c r="B2830" t="s">
        <v>5629</v>
      </c>
      <c r="D2830" t="s">
        <v>5158</v>
      </c>
      <c r="E2830">
        <v>1</v>
      </c>
      <c r="F2830">
        <v>5</v>
      </c>
      <c r="G2830" t="s">
        <v>5634</v>
      </c>
      <c r="H2830" t="s">
        <v>7520</v>
      </c>
      <c r="I2830">
        <v>1178</v>
      </c>
      <c r="J2830" t="s">
        <v>5434</v>
      </c>
      <c r="K2830">
        <v>0</v>
      </c>
      <c r="M2830" t="s">
        <v>7333</v>
      </c>
      <c r="N2830">
        <v>1</v>
      </c>
      <c r="O2830">
        <v>1</v>
      </c>
      <c r="P2830">
        <v>1</v>
      </c>
      <c r="Q2830">
        <v>1</v>
      </c>
      <c r="S2830">
        <f t="shared" si="44"/>
        <v>1178</v>
      </c>
    </row>
    <row r="2831" spans="1:19" x14ac:dyDescent="0.25">
      <c r="A2831">
        <v>555</v>
      </c>
      <c r="B2831" t="s">
        <v>5629</v>
      </c>
      <c r="D2831" t="s">
        <v>5158</v>
      </c>
      <c r="E2831">
        <v>1</v>
      </c>
      <c r="F2831">
        <v>5</v>
      </c>
      <c r="G2831" t="s">
        <v>5634</v>
      </c>
      <c r="H2831" t="s">
        <v>7520</v>
      </c>
      <c r="I2831">
        <v>1179</v>
      </c>
      <c r="J2831" t="s">
        <v>5435</v>
      </c>
      <c r="K2831">
        <v>0</v>
      </c>
      <c r="M2831" t="s">
        <v>7333</v>
      </c>
      <c r="N2831">
        <v>1</v>
      </c>
      <c r="O2831">
        <v>1</v>
      </c>
      <c r="P2831">
        <v>1</v>
      </c>
      <c r="Q2831">
        <v>1</v>
      </c>
      <c r="S2831">
        <f t="shared" si="44"/>
        <v>1179</v>
      </c>
    </row>
    <row r="2832" spans="1:19" x14ac:dyDescent="0.25">
      <c r="A2832">
        <v>555</v>
      </c>
      <c r="B2832" t="s">
        <v>5629</v>
      </c>
      <c r="D2832" t="s">
        <v>5158</v>
      </c>
      <c r="E2832">
        <v>1</v>
      </c>
      <c r="F2832">
        <v>5</v>
      </c>
      <c r="G2832" t="s">
        <v>5634</v>
      </c>
      <c r="H2832" t="s">
        <v>7520</v>
      </c>
      <c r="I2832">
        <v>1182</v>
      </c>
      <c r="J2832" t="s">
        <v>5438</v>
      </c>
      <c r="K2832">
        <v>0</v>
      </c>
      <c r="M2832" t="s">
        <v>7333</v>
      </c>
      <c r="N2832">
        <v>1</v>
      </c>
      <c r="O2832">
        <v>1</v>
      </c>
      <c r="P2832">
        <v>1</v>
      </c>
      <c r="Q2832">
        <v>1</v>
      </c>
      <c r="S2832">
        <f t="shared" si="44"/>
        <v>1182</v>
      </c>
    </row>
    <row r="2833" spans="1:19" x14ac:dyDescent="0.25">
      <c r="A2833">
        <v>555</v>
      </c>
      <c r="B2833" t="s">
        <v>5629</v>
      </c>
      <c r="D2833" t="s">
        <v>5158</v>
      </c>
      <c r="E2833">
        <v>1</v>
      </c>
      <c r="F2833">
        <v>5</v>
      </c>
      <c r="G2833" t="s">
        <v>5634</v>
      </c>
      <c r="H2833" t="s">
        <v>7520</v>
      </c>
      <c r="I2833">
        <v>1183</v>
      </c>
      <c r="J2833" t="s">
        <v>5615</v>
      </c>
      <c r="K2833">
        <v>0</v>
      </c>
      <c r="M2833" t="s">
        <v>7333</v>
      </c>
      <c r="N2833">
        <v>1</v>
      </c>
      <c r="O2833">
        <v>1</v>
      </c>
      <c r="P2833">
        <v>1</v>
      </c>
      <c r="Q2833">
        <v>1</v>
      </c>
      <c r="S2833">
        <f t="shared" si="44"/>
        <v>1183</v>
      </c>
    </row>
    <row r="2834" spans="1:19" x14ac:dyDescent="0.25">
      <c r="A2834">
        <v>555</v>
      </c>
      <c r="B2834" t="s">
        <v>5629</v>
      </c>
      <c r="D2834" t="s">
        <v>5158</v>
      </c>
      <c r="E2834">
        <v>1</v>
      </c>
      <c r="F2834">
        <v>6</v>
      </c>
      <c r="G2834" t="s">
        <v>5635</v>
      </c>
      <c r="H2834" t="s">
        <v>7470</v>
      </c>
      <c r="I2834">
        <v>23</v>
      </c>
      <c r="J2834" t="s">
        <v>5608</v>
      </c>
      <c r="K2834">
        <v>0</v>
      </c>
      <c r="M2834" t="s">
        <v>7333</v>
      </c>
      <c r="N2834">
        <v>1</v>
      </c>
      <c r="O2834">
        <v>1</v>
      </c>
      <c r="P2834">
        <v>1</v>
      </c>
      <c r="Q2834">
        <v>1</v>
      </c>
      <c r="S2834">
        <f t="shared" si="44"/>
        <v>23</v>
      </c>
    </row>
    <row r="2835" spans="1:19" x14ac:dyDescent="0.25">
      <c r="A2835">
        <v>555</v>
      </c>
      <c r="B2835" t="s">
        <v>5629</v>
      </c>
      <c r="D2835" t="s">
        <v>5158</v>
      </c>
      <c r="E2835">
        <v>1</v>
      </c>
      <c r="F2835">
        <v>6</v>
      </c>
      <c r="G2835" t="s">
        <v>5635</v>
      </c>
      <c r="H2835" t="s">
        <v>7470</v>
      </c>
      <c r="I2835">
        <v>1075</v>
      </c>
      <c r="J2835" t="s">
        <v>5329</v>
      </c>
      <c r="K2835">
        <v>0</v>
      </c>
      <c r="M2835" t="s">
        <v>7333</v>
      </c>
      <c r="N2835">
        <v>1</v>
      </c>
      <c r="O2835">
        <v>1</v>
      </c>
      <c r="P2835">
        <v>1</v>
      </c>
      <c r="Q2835">
        <v>1</v>
      </c>
      <c r="S2835">
        <f t="shared" si="44"/>
        <v>1075</v>
      </c>
    </row>
    <row r="2836" spans="1:19" x14ac:dyDescent="0.25">
      <c r="A2836">
        <v>555</v>
      </c>
      <c r="B2836" t="s">
        <v>5629</v>
      </c>
      <c r="D2836" t="s">
        <v>5158</v>
      </c>
      <c r="E2836">
        <v>1</v>
      </c>
      <c r="F2836">
        <v>7</v>
      </c>
      <c r="G2836" t="s">
        <v>5636</v>
      </c>
      <c r="H2836" t="s">
        <v>7472</v>
      </c>
      <c r="I2836">
        <v>23</v>
      </c>
      <c r="J2836" t="s">
        <v>5608</v>
      </c>
      <c r="K2836">
        <v>0</v>
      </c>
      <c r="M2836" t="s">
        <v>7333</v>
      </c>
      <c r="N2836">
        <v>1</v>
      </c>
      <c r="O2836">
        <v>1</v>
      </c>
      <c r="P2836">
        <v>1</v>
      </c>
      <c r="Q2836">
        <v>1</v>
      </c>
      <c r="S2836">
        <f t="shared" si="44"/>
        <v>23</v>
      </c>
    </row>
    <row r="2837" spans="1:19" x14ac:dyDescent="0.25">
      <c r="A2837">
        <v>555</v>
      </c>
      <c r="B2837" t="s">
        <v>5629</v>
      </c>
      <c r="D2837" t="s">
        <v>5158</v>
      </c>
      <c r="E2837">
        <v>1</v>
      </c>
      <c r="F2837">
        <v>7</v>
      </c>
      <c r="G2837" t="s">
        <v>5636</v>
      </c>
      <c r="H2837" t="s">
        <v>7472</v>
      </c>
      <c r="I2837">
        <v>1075</v>
      </c>
      <c r="J2837" t="s">
        <v>5329</v>
      </c>
      <c r="K2837">
        <v>0</v>
      </c>
      <c r="M2837" t="s">
        <v>7333</v>
      </c>
      <c r="N2837">
        <v>1</v>
      </c>
      <c r="O2837">
        <v>1</v>
      </c>
      <c r="P2837">
        <v>1</v>
      </c>
      <c r="Q2837">
        <v>1</v>
      </c>
      <c r="S2837">
        <f t="shared" ref="S2837:S2900" si="45">IF(E2837=1, I2837, "")</f>
        <v>1075</v>
      </c>
    </row>
    <row r="2838" spans="1:19" x14ac:dyDescent="0.25">
      <c r="A2838">
        <v>555</v>
      </c>
      <c r="B2838" t="s">
        <v>5629</v>
      </c>
      <c r="D2838" t="s">
        <v>5158</v>
      </c>
      <c r="E2838">
        <v>1</v>
      </c>
      <c r="F2838">
        <v>7</v>
      </c>
      <c r="G2838" t="s">
        <v>5636</v>
      </c>
      <c r="H2838" t="s">
        <v>7472</v>
      </c>
      <c r="I2838">
        <v>1074</v>
      </c>
      <c r="J2838" t="s">
        <v>5328</v>
      </c>
      <c r="K2838">
        <v>0</v>
      </c>
      <c r="M2838" t="s">
        <v>7333</v>
      </c>
      <c r="N2838">
        <v>1</v>
      </c>
      <c r="O2838">
        <v>1</v>
      </c>
      <c r="P2838">
        <v>1</v>
      </c>
      <c r="Q2838">
        <v>1</v>
      </c>
      <c r="S2838">
        <f t="shared" si="45"/>
        <v>1074</v>
      </c>
    </row>
    <row r="2839" spans="1:19" x14ac:dyDescent="0.25">
      <c r="A2839">
        <v>555</v>
      </c>
      <c r="B2839" t="s">
        <v>5629</v>
      </c>
      <c r="D2839" t="s">
        <v>5158</v>
      </c>
      <c r="E2839">
        <v>1</v>
      </c>
      <c r="F2839">
        <v>8</v>
      </c>
      <c r="G2839" t="s">
        <v>5637</v>
      </c>
      <c r="H2839" t="s">
        <v>7471</v>
      </c>
      <c r="I2839">
        <v>1075</v>
      </c>
      <c r="J2839" t="s">
        <v>5329</v>
      </c>
      <c r="K2839">
        <v>0</v>
      </c>
      <c r="M2839" t="s">
        <v>7333</v>
      </c>
      <c r="N2839">
        <v>1</v>
      </c>
      <c r="O2839">
        <v>1</v>
      </c>
      <c r="P2839">
        <v>1</v>
      </c>
      <c r="Q2839">
        <v>1</v>
      </c>
      <c r="S2839">
        <f t="shared" si="45"/>
        <v>1075</v>
      </c>
    </row>
    <row r="2840" spans="1:19" x14ac:dyDescent="0.25">
      <c r="A2840">
        <v>555</v>
      </c>
      <c r="B2840" t="s">
        <v>5629</v>
      </c>
      <c r="D2840" t="s">
        <v>5158</v>
      </c>
      <c r="E2840">
        <v>1</v>
      </c>
      <c r="F2840">
        <v>8</v>
      </c>
      <c r="G2840" t="s">
        <v>5637</v>
      </c>
      <c r="H2840" t="s">
        <v>7471</v>
      </c>
      <c r="I2840">
        <v>23</v>
      </c>
      <c r="J2840" t="s">
        <v>5608</v>
      </c>
      <c r="K2840">
        <v>0</v>
      </c>
      <c r="M2840" t="s">
        <v>7333</v>
      </c>
      <c r="N2840">
        <v>1</v>
      </c>
      <c r="O2840">
        <v>1</v>
      </c>
      <c r="P2840">
        <v>1</v>
      </c>
      <c r="Q2840">
        <v>1</v>
      </c>
      <c r="S2840">
        <f t="shared" si="45"/>
        <v>23</v>
      </c>
    </row>
    <row r="2841" spans="1:19" x14ac:dyDescent="0.25">
      <c r="A2841">
        <v>555</v>
      </c>
      <c r="B2841" t="s">
        <v>5629</v>
      </c>
      <c r="D2841" t="s">
        <v>5158</v>
      </c>
      <c r="E2841">
        <v>1</v>
      </c>
      <c r="F2841">
        <v>8</v>
      </c>
      <c r="G2841" t="s">
        <v>5637</v>
      </c>
      <c r="H2841" t="s">
        <v>7471</v>
      </c>
      <c r="I2841">
        <v>1074</v>
      </c>
      <c r="J2841" t="s">
        <v>5328</v>
      </c>
      <c r="K2841">
        <v>0</v>
      </c>
      <c r="M2841" t="s">
        <v>7333</v>
      </c>
      <c r="N2841">
        <v>1</v>
      </c>
      <c r="O2841">
        <v>1</v>
      </c>
      <c r="P2841">
        <v>1</v>
      </c>
      <c r="Q2841">
        <v>1</v>
      </c>
      <c r="S2841">
        <f t="shared" si="45"/>
        <v>1074</v>
      </c>
    </row>
    <row r="2842" spans="1:19" x14ac:dyDescent="0.25">
      <c r="A2842">
        <v>555</v>
      </c>
      <c r="B2842" t="s">
        <v>5629</v>
      </c>
      <c r="D2842" t="s">
        <v>5158</v>
      </c>
      <c r="E2842">
        <v>1</v>
      </c>
      <c r="F2842">
        <v>10</v>
      </c>
      <c r="G2842" t="s">
        <v>5638</v>
      </c>
      <c r="H2842" t="s">
        <v>7457</v>
      </c>
      <c r="I2842">
        <v>1092</v>
      </c>
      <c r="J2842" t="s">
        <v>5346</v>
      </c>
      <c r="K2842">
        <v>0</v>
      </c>
      <c r="M2842" t="s">
        <v>7333</v>
      </c>
      <c r="N2842">
        <v>1</v>
      </c>
      <c r="O2842">
        <v>1</v>
      </c>
      <c r="P2842">
        <v>1</v>
      </c>
      <c r="Q2842">
        <v>1</v>
      </c>
      <c r="S2842">
        <f t="shared" si="45"/>
        <v>1092</v>
      </c>
    </row>
    <row r="2843" spans="1:19" x14ac:dyDescent="0.25">
      <c r="A2843">
        <v>555</v>
      </c>
      <c r="B2843" t="s">
        <v>5629</v>
      </c>
      <c r="D2843" t="s">
        <v>5158</v>
      </c>
      <c r="E2843">
        <v>1</v>
      </c>
      <c r="F2843">
        <v>10</v>
      </c>
      <c r="G2843" t="s">
        <v>5638</v>
      </c>
      <c r="H2843" t="s">
        <v>7457</v>
      </c>
      <c r="I2843">
        <v>23</v>
      </c>
      <c r="J2843" t="s">
        <v>5608</v>
      </c>
      <c r="K2843">
        <v>0</v>
      </c>
      <c r="M2843" t="s">
        <v>7333</v>
      </c>
      <c r="N2843">
        <v>1</v>
      </c>
      <c r="O2843">
        <v>1</v>
      </c>
      <c r="P2843">
        <v>1</v>
      </c>
      <c r="Q2843">
        <v>1</v>
      </c>
      <c r="S2843">
        <f t="shared" si="45"/>
        <v>23</v>
      </c>
    </row>
    <row r="2844" spans="1:19" x14ac:dyDescent="0.25">
      <c r="A2844">
        <v>555</v>
      </c>
      <c r="B2844" t="s">
        <v>5629</v>
      </c>
      <c r="D2844" t="s">
        <v>5158</v>
      </c>
      <c r="E2844">
        <v>1</v>
      </c>
      <c r="F2844">
        <v>10</v>
      </c>
      <c r="G2844" t="s">
        <v>5638</v>
      </c>
      <c r="H2844" t="s">
        <v>7457</v>
      </c>
      <c r="I2844">
        <v>1074</v>
      </c>
      <c r="J2844" t="s">
        <v>5328</v>
      </c>
      <c r="K2844">
        <v>0</v>
      </c>
      <c r="M2844" t="s">
        <v>7333</v>
      </c>
      <c r="N2844">
        <v>1</v>
      </c>
      <c r="O2844">
        <v>1</v>
      </c>
      <c r="P2844">
        <v>1</v>
      </c>
      <c r="Q2844">
        <v>1</v>
      </c>
      <c r="S2844">
        <f t="shared" si="45"/>
        <v>1074</v>
      </c>
    </row>
    <row r="2845" spans="1:19" x14ac:dyDescent="0.25">
      <c r="A2845">
        <v>555</v>
      </c>
      <c r="B2845" t="s">
        <v>5629</v>
      </c>
      <c r="D2845" t="s">
        <v>5158</v>
      </c>
      <c r="E2845">
        <v>1</v>
      </c>
      <c r="F2845">
        <v>11</v>
      </c>
      <c r="G2845" t="s">
        <v>5639</v>
      </c>
      <c r="H2845" t="s">
        <v>7455</v>
      </c>
      <c r="I2845">
        <v>1092</v>
      </c>
      <c r="J2845" t="s">
        <v>5346</v>
      </c>
      <c r="K2845">
        <v>0</v>
      </c>
      <c r="M2845" t="s">
        <v>7333</v>
      </c>
      <c r="N2845">
        <v>1</v>
      </c>
      <c r="O2845">
        <v>1</v>
      </c>
      <c r="P2845">
        <v>1</v>
      </c>
      <c r="Q2845">
        <v>1</v>
      </c>
      <c r="S2845">
        <f t="shared" si="45"/>
        <v>1092</v>
      </c>
    </row>
    <row r="2846" spans="1:19" x14ac:dyDescent="0.25">
      <c r="A2846">
        <v>555</v>
      </c>
      <c r="B2846" t="s">
        <v>5629</v>
      </c>
      <c r="D2846" t="s">
        <v>5158</v>
      </c>
      <c r="E2846">
        <v>1</v>
      </c>
      <c r="F2846">
        <v>11</v>
      </c>
      <c r="G2846" t="s">
        <v>5639</v>
      </c>
      <c r="H2846" t="s">
        <v>7455</v>
      </c>
      <c r="I2846">
        <v>23</v>
      </c>
      <c r="J2846" t="s">
        <v>5608</v>
      </c>
      <c r="K2846">
        <v>0</v>
      </c>
      <c r="M2846" t="s">
        <v>7333</v>
      </c>
      <c r="N2846">
        <v>1</v>
      </c>
      <c r="O2846">
        <v>1</v>
      </c>
      <c r="P2846">
        <v>1</v>
      </c>
      <c r="Q2846">
        <v>1</v>
      </c>
      <c r="S2846">
        <f t="shared" si="45"/>
        <v>23</v>
      </c>
    </row>
    <row r="2847" spans="1:19" x14ac:dyDescent="0.25">
      <c r="A2847">
        <v>555</v>
      </c>
      <c r="B2847" t="s">
        <v>5629</v>
      </c>
      <c r="D2847" t="s">
        <v>5158</v>
      </c>
      <c r="E2847">
        <v>1</v>
      </c>
      <c r="F2847">
        <v>11</v>
      </c>
      <c r="G2847" t="s">
        <v>5639</v>
      </c>
      <c r="H2847" t="s">
        <v>7455</v>
      </c>
      <c r="I2847">
        <v>1074</v>
      </c>
      <c r="J2847" t="s">
        <v>5328</v>
      </c>
      <c r="K2847">
        <v>0</v>
      </c>
      <c r="M2847" t="s">
        <v>7333</v>
      </c>
      <c r="N2847">
        <v>1</v>
      </c>
      <c r="O2847">
        <v>1</v>
      </c>
      <c r="P2847">
        <v>1</v>
      </c>
      <c r="Q2847">
        <v>1</v>
      </c>
      <c r="S2847">
        <f t="shared" si="45"/>
        <v>1074</v>
      </c>
    </row>
    <row r="2848" spans="1:19" x14ac:dyDescent="0.25">
      <c r="A2848">
        <v>555</v>
      </c>
      <c r="B2848" t="s">
        <v>5629</v>
      </c>
      <c r="D2848" t="s">
        <v>5158</v>
      </c>
      <c r="E2848">
        <v>2</v>
      </c>
      <c r="F2848">
        <v>0</v>
      </c>
      <c r="H2848" t="s">
        <v>7333</v>
      </c>
      <c r="I2848">
        <v>1</v>
      </c>
      <c r="J2848" t="s">
        <v>5114</v>
      </c>
      <c r="K2848">
        <v>100</v>
      </c>
      <c r="M2848" t="s">
        <v>7333</v>
      </c>
      <c r="O2848">
        <v>4</v>
      </c>
      <c r="P2848">
        <v>0</v>
      </c>
      <c r="Q2848">
        <v>4</v>
      </c>
      <c r="S2848" t="str">
        <f t="shared" si="45"/>
        <v/>
      </c>
    </row>
    <row r="2849" spans="1:19" x14ac:dyDescent="0.25">
      <c r="A2849">
        <v>555</v>
      </c>
      <c r="B2849" t="s">
        <v>5629</v>
      </c>
      <c r="D2849" t="s">
        <v>5158</v>
      </c>
      <c r="E2849">
        <v>2</v>
      </c>
      <c r="F2849">
        <v>0</v>
      </c>
      <c r="H2849" t="s">
        <v>7333</v>
      </c>
      <c r="I2849">
        <v>12</v>
      </c>
      <c r="J2849" t="s">
        <v>6062</v>
      </c>
      <c r="K2849">
        <v>100</v>
      </c>
      <c r="M2849" t="s">
        <v>7333</v>
      </c>
      <c r="O2849">
        <v>5</v>
      </c>
      <c r="P2849">
        <v>0</v>
      </c>
      <c r="Q2849">
        <v>5</v>
      </c>
      <c r="S2849" t="str">
        <f t="shared" si="45"/>
        <v/>
      </c>
    </row>
    <row r="2850" spans="1:19" x14ac:dyDescent="0.25">
      <c r="A2850">
        <v>555</v>
      </c>
      <c r="B2850" t="s">
        <v>5629</v>
      </c>
      <c r="D2850" t="s">
        <v>5158</v>
      </c>
      <c r="E2850">
        <v>2</v>
      </c>
      <c r="F2850">
        <v>0</v>
      </c>
      <c r="H2850" t="s">
        <v>7333</v>
      </c>
      <c r="I2850">
        <v>5</v>
      </c>
      <c r="J2850" t="s">
        <v>5957</v>
      </c>
      <c r="K2850">
        <v>100</v>
      </c>
      <c r="M2850" t="s">
        <v>7333</v>
      </c>
      <c r="O2850">
        <v>8</v>
      </c>
      <c r="P2850">
        <v>0</v>
      </c>
      <c r="Q2850">
        <v>8</v>
      </c>
      <c r="S2850" t="str">
        <f t="shared" si="45"/>
        <v/>
      </c>
    </row>
    <row r="2851" spans="1:19" x14ac:dyDescent="0.25">
      <c r="A2851">
        <v>555</v>
      </c>
      <c r="B2851" t="s">
        <v>5629</v>
      </c>
      <c r="D2851" t="s">
        <v>5158</v>
      </c>
      <c r="E2851">
        <v>2</v>
      </c>
      <c r="F2851">
        <v>0</v>
      </c>
      <c r="H2851" t="s">
        <v>7333</v>
      </c>
      <c r="I2851">
        <v>29</v>
      </c>
      <c r="J2851" t="s">
        <v>5958</v>
      </c>
      <c r="K2851">
        <v>100</v>
      </c>
      <c r="M2851" t="s">
        <v>7333</v>
      </c>
      <c r="O2851">
        <v>18</v>
      </c>
      <c r="P2851">
        <v>0</v>
      </c>
      <c r="Q2851">
        <v>18</v>
      </c>
      <c r="S2851" t="str">
        <f t="shared" si="45"/>
        <v/>
      </c>
    </row>
    <row r="2852" spans="1:19" x14ac:dyDescent="0.25">
      <c r="A2852">
        <v>555</v>
      </c>
      <c r="B2852" t="s">
        <v>5629</v>
      </c>
      <c r="D2852" t="s">
        <v>5158</v>
      </c>
      <c r="E2852">
        <v>2</v>
      </c>
      <c r="F2852">
        <v>0</v>
      </c>
      <c r="H2852" t="s">
        <v>7333</v>
      </c>
      <c r="I2852">
        <v>10</v>
      </c>
      <c r="J2852" t="s">
        <v>5120</v>
      </c>
      <c r="K2852">
        <v>100</v>
      </c>
      <c r="M2852" t="s">
        <v>7333</v>
      </c>
      <c r="O2852">
        <v>1</v>
      </c>
      <c r="P2852">
        <v>0</v>
      </c>
      <c r="Q2852">
        <v>1</v>
      </c>
      <c r="S2852" t="str">
        <f t="shared" si="45"/>
        <v/>
      </c>
    </row>
    <row r="2853" spans="1:19" x14ac:dyDescent="0.25">
      <c r="A2853">
        <v>555</v>
      </c>
      <c r="B2853" t="s">
        <v>5629</v>
      </c>
      <c r="D2853" t="s">
        <v>5158</v>
      </c>
      <c r="E2853">
        <v>9</v>
      </c>
      <c r="F2853">
        <v>0</v>
      </c>
      <c r="H2853" t="s">
        <v>7333</v>
      </c>
      <c r="I2853">
        <v>1</v>
      </c>
      <c r="J2853" t="s">
        <v>32</v>
      </c>
      <c r="K2853">
        <v>100</v>
      </c>
      <c r="M2853" t="s">
        <v>7333</v>
      </c>
      <c r="Q2853" s="31">
        <v>0</v>
      </c>
      <c r="S2853" t="str">
        <f t="shared" si="45"/>
        <v/>
      </c>
    </row>
    <row r="2854" spans="1:19" x14ac:dyDescent="0.25">
      <c r="A2854">
        <v>556</v>
      </c>
      <c r="B2854" t="s">
        <v>5640</v>
      </c>
      <c r="D2854" t="s">
        <v>5158</v>
      </c>
      <c r="E2854">
        <v>1</v>
      </c>
      <c r="F2854">
        <v>1</v>
      </c>
      <c r="G2854" t="s">
        <v>5630</v>
      </c>
      <c r="H2854" t="s">
        <v>7451</v>
      </c>
      <c r="I2854">
        <v>1188</v>
      </c>
      <c r="J2854" t="s">
        <v>5953</v>
      </c>
      <c r="K2854">
        <v>100</v>
      </c>
      <c r="M2854" t="s">
        <v>7333</v>
      </c>
      <c r="N2854">
        <v>1</v>
      </c>
      <c r="O2854">
        <v>1</v>
      </c>
      <c r="P2854">
        <v>1</v>
      </c>
      <c r="Q2854">
        <v>1</v>
      </c>
      <c r="S2854">
        <f t="shared" si="45"/>
        <v>1188</v>
      </c>
    </row>
    <row r="2855" spans="1:19" x14ac:dyDescent="0.25">
      <c r="A2855">
        <v>556</v>
      </c>
      <c r="B2855" t="s">
        <v>5640</v>
      </c>
      <c r="D2855" t="s">
        <v>5158</v>
      </c>
      <c r="E2855">
        <v>1</v>
      </c>
      <c r="F2855">
        <v>1</v>
      </c>
      <c r="G2855" t="s">
        <v>5630</v>
      </c>
      <c r="H2855" t="s">
        <v>7451</v>
      </c>
      <c r="I2855">
        <v>23</v>
      </c>
      <c r="J2855" t="s">
        <v>5608</v>
      </c>
      <c r="K2855">
        <v>100</v>
      </c>
      <c r="M2855" t="s">
        <v>7333</v>
      </c>
      <c r="N2855">
        <v>1</v>
      </c>
      <c r="O2855">
        <v>1</v>
      </c>
      <c r="P2855">
        <v>1</v>
      </c>
      <c r="Q2855">
        <v>1</v>
      </c>
      <c r="S2855">
        <f t="shared" si="45"/>
        <v>23</v>
      </c>
    </row>
    <row r="2856" spans="1:19" x14ac:dyDescent="0.25">
      <c r="A2856">
        <v>556</v>
      </c>
      <c r="B2856" t="s">
        <v>5640</v>
      </c>
      <c r="D2856" t="s">
        <v>5158</v>
      </c>
      <c r="E2856">
        <v>1</v>
      </c>
      <c r="F2856">
        <v>1</v>
      </c>
      <c r="G2856" t="s">
        <v>5630</v>
      </c>
      <c r="H2856" t="s">
        <v>7451</v>
      </c>
      <c r="I2856">
        <v>1074</v>
      </c>
      <c r="J2856" t="s">
        <v>5328</v>
      </c>
      <c r="K2856">
        <v>100</v>
      </c>
      <c r="M2856" t="s">
        <v>7333</v>
      </c>
      <c r="N2856">
        <v>1</v>
      </c>
      <c r="O2856">
        <v>1</v>
      </c>
      <c r="P2856">
        <v>1</v>
      </c>
      <c r="Q2856">
        <v>1</v>
      </c>
      <c r="S2856">
        <f t="shared" si="45"/>
        <v>1074</v>
      </c>
    </row>
    <row r="2857" spans="1:19" x14ac:dyDescent="0.25">
      <c r="A2857">
        <v>556</v>
      </c>
      <c r="B2857" t="s">
        <v>5640</v>
      </c>
      <c r="D2857" t="s">
        <v>5158</v>
      </c>
      <c r="E2857">
        <v>1</v>
      </c>
      <c r="F2857">
        <v>2</v>
      </c>
      <c r="G2857" t="s">
        <v>5631</v>
      </c>
      <c r="H2857" t="s">
        <v>7473</v>
      </c>
      <c r="I2857">
        <v>1075</v>
      </c>
      <c r="J2857" t="s">
        <v>5329</v>
      </c>
      <c r="K2857">
        <v>0</v>
      </c>
      <c r="M2857" t="s">
        <v>7333</v>
      </c>
      <c r="N2857">
        <v>1</v>
      </c>
      <c r="O2857">
        <v>1</v>
      </c>
      <c r="P2857">
        <v>1</v>
      </c>
      <c r="Q2857">
        <v>1</v>
      </c>
      <c r="S2857">
        <f t="shared" si="45"/>
        <v>1075</v>
      </c>
    </row>
    <row r="2858" spans="1:19" x14ac:dyDescent="0.25">
      <c r="A2858">
        <v>556</v>
      </c>
      <c r="B2858" t="s">
        <v>5640</v>
      </c>
      <c r="D2858" t="s">
        <v>5158</v>
      </c>
      <c r="E2858">
        <v>1</v>
      </c>
      <c r="F2858">
        <v>3</v>
      </c>
      <c r="G2858" t="s">
        <v>5632</v>
      </c>
      <c r="H2858" t="s">
        <v>7458</v>
      </c>
      <c r="I2858">
        <v>1188</v>
      </c>
      <c r="J2858" t="s">
        <v>5953</v>
      </c>
      <c r="K2858">
        <v>0</v>
      </c>
      <c r="M2858" t="s">
        <v>7333</v>
      </c>
      <c r="N2858">
        <v>1</v>
      </c>
      <c r="O2858">
        <v>1</v>
      </c>
      <c r="P2858">
        <v>1</v>
      </c>
      <c r="Q2858">
        <v>1</v>
      </c>
      <c r="S2858">
        <f t="shared" si="45"/>
        <v>1188</v>
      </c>
    </row>
    <row r="2859" spans="1:19" x14ac:dyDescent="0.25">
      <c r="A2859">
        <v>556</v>
      </c>
      <c r="B2859" t="s">
        <v>5640</v>
      </c>
      <c r="D2859" t="s">
        <v>5158</v>
      </c>
      <c r="E2859">
        <v>1</v>
      </c>
      <c r="F2859">
        <v>4</v>
      </c>
      <c r="G2859" t="s">
        <v>5633</v>
      </c>
      <c r="H2859" t="s">
        <v>7465</v>
      </c>
      <c r="I2859">
        <v>23</v>
      </c>
      <c r="J2859" t="s">
        <v>5608</v>
      </c>
      <c r="K2859">
        <v>0</v>
      </c>
      <c r="M2859" t="s">
        <v>7333</v>
      </c>
      <c r="N2859">
        <v>1</v>
      </c>
      <c r="O2859">
        <v>1</v>
      </c>
      <c r="P2859">
        <v>1</v>
      </c>
      <c r="Q2859">
        <v>1</v>
      </c>
      <c r="S2859">
        <f t="shared" si="45"/>
        <v>23</v>
      </c>
    </row>
    <row r="2860" spans="1:19" x14ac:dyDescent="0.25">
      <c r="A2860">
        <v>556</v>
      </c>
      <c r="B2860" t="s">
        <v>5640</v>
      </c>
      <c r="D2860" t="s">
        <v>5158</v>
      </c>
      <c r="E2860">
        <v>1</v>
      </c>
      <c r="F2860">
        <v>5</v>
      </c>
      <c r="G2860" t="s">
        <v>5634</v>
      </c>
      <c r="H2860" t="s">
        <v>7520</v>
      </c>
      <c r="I2860">
        <v>1177</v>
      </c>
      <c r="J2860" t="s">
        <v>5433</v>
      </c>
      <c r="K2860">
        <v>0</v>
      </c>
      <c r="M2860" t="s">
        <v>7333</v>
      </c>
      <c r="N2860">
        <v>1</v>
      </c>
      <c r="O2860">
        <v>1</v>
      </c>
      <c r="P2860">
        <v>1</v>
      </c>
      <c r="Q2860">
        <v>1</v>
      </c>
      <c r="S2860">
        <f t="shared" si="45"/>
        <v>1177</v>
      </c>
    </row>
    <row r="2861" spans="1:19" x14ac:dyDescent="0.25">
      <c r="A2861">
        <v>556</v>
      </c>
      <c r="B2861" t="s">
        <v>5640</v>
      </c>
      <c r="D2861" t="s">
        <v>5158</v>
      </c>
      <c r="E2861">
        <v>1</v>
      </c>
      <c r="F2861">
        <v>5</v>
      </c>
      <c r="G2861" t="s">
        <v>5634</v>
      </c>
      <c r="H2861" t="s">
        <v>7520</v>
      </c>
      <c r="I2861">
        <v>1178</v>
      </c>
      <c r="J2861" t="s">
        <v>5434</v>
      </c>
      <c r="K2861">
        <v>0</v>
      </c>
      <c r="M2861" t="s">
        <v>7333</v>
      </c>
      <c r="N2861">
        <v>1</v>
      </c>
      <c r="O2861">
        <v>1</v>
      </c>
      <c r="P2861">
        <v>1</v>
      </c>
      <c r="Q2861">
        <v>1</v>
      </c>
      <c r="S2861">
        <f t="shared" si="45"/>
        <v>1178</v>
      </c>
    </row>
    <row r="2862" spans="1:19" x14ac:dyDescent="0.25">
      <c r="A2862">
        <v>556</v>
      </c>
      <c r="B2862" t="s">
        <v>5640</v>
      </c>
      <c r="D2862" t="s">
        <v>5158</v>
      </c>
      <c r="E2862">
        <v>1</v>
      </c>
      <c r="F2862">
        <v>5</v>
      </c>
      <c r="G2862" t="s">
        <v>5634</v>
      </c>
      <c r="H2862" t="s">
        <v>7520</v>
      </c>
      <c r="I2862">
        <v>1179</v>
      </c>
      <c r="J2862" t="s">
        <v>5435</v>
      </c>
      <c r="K2862">
        <v>0</v>
      </c>
      <c r="M2862" t="s">
        <v>7333</v>
      </c>
      <c r="N2862">
        <v>1</v>
      </c>
      <c r="O2862">
        <v>1</v>
      </c>
      <c r="P2862">
        <v>1</v>
      </c>
      <c r="Q2862">
        <v>1</v>
      </c>
      <c r="S2862">
        <f t="shared" si="45"/>
        <v>1179</v>
      </c>
    </row>
    <row r="2863" spans="1:19" x14ac:dyDescent="0.25">
      <c r="A2863">
        <v>556</v>
      </c>
      <c r="B2863" t="s">
        <v>5640</v>
      </c>
      <c r="D2863" t="s">
        <v>5158</v>
      </c>
      <c r="E2863">
        <v>1</v>
      </c>
      <c r="F2863">
        <v>5</v>
      </c>
      <c r="G2863" t="s">
        <v>5634</v>
      </c>
      <c r="H2863" t="s">
        <v>7520</v>
      </c>
      <c r="I2863">
        <v>1182</v>
      </c>
      <c r="J2863" t="s">
        <v>5438</v>
      </c>
      <c r="K2863">
        <v>0</v>
      </c>
      <c r="M2863" t="s">
        <v>7333</v>
      </c>
      <c r="N2863">
        <v>1</v>
      </c>
      <c r="O2863">
        <v>1</v>
      </c>
      <c r="P2863">
        <v>1</v>
      </c>
      <c r="Q2863">
        <v>1</v>
      </c>
      <c r="S2863">
        <f t="shared" si="45"/>
        <v>1182</v>
      </c>
    </row>
    <row r="2864" spans="1:19" x14ac:dyDescent="0.25">
      <c r="A2864">
        <v>556</v>
      </c>
      <c r="B2864" t="s">
        <v>5640</v>
      </c>
      <c r="D2864" t="s">
        <v>5158</v>
      </c>
      <c r="E2864">
        <v>1</v>
      </c>
      <c r="F2864">
        <v>5</v>
      </c>
      <c r="G2864" t="s">
        <v>5634</v>
      </c>
      <c r="H2864" t="s">
        <v>7520</v>
      </c>
      <c r="I2864">
        <v>1183</v>
      </c>
      <c r="J2864" t="s">
        <v>5615</v>
      </c>
      <c r="K2864">
        <v>0</v>
      </c>
      <c r="M2864" t="s">
        <v>7333</v>
      </c>
      <c r="N2864">
        <v>1</v>
      </c>
      <c r="O2864">
        <v>1</v>
      </c>
      <c r="P2864">
        <v>1</v>
      </c>
      <c r="Q2864">
        <v>1</v>
      </c>
      <c r="S2864">
        <f t="shared" si="45"/>
        <v>1183</v>
      </c>
    </row>
    <row r="2865" spans="1:19" x14ac:dyDescent="0.25">
      <c r="A2865">
        <v>556</v>
      </c>
      <c r="B2865" t="s">
        <v>5640</v>
      </c>
      <c r="D2865" t="s">
        <v>5158</v>
      </c>
      <c r="E2865">
        <v>1</v>
      </c>
      <c r="F2865">
        <v>6</v>
      </c>
      <c r="G2865" t="s">
        <v>5635</v>
      </c>
      <c r="H2865" t="s">
        <v>7470</v>
      </c>
      <c r="I2865">
        <v>23</v>
      </c>
      <c r="J2865" t="s">
        <v>5608</v>
      </c>
      <c r="K2865">
        <v>0</v>
      </c>
      <c r="M2865" t="s">
        <v>7333</v>
      </c>
      <c r="N2865">
        <v>1</v>
      </c>
      <c r="O2865">
        <v>1</v>
      </c>
      <c r="P2865">
        <v>1</v>
      </c>
      <c r="Q2865">
        <v>1</v>
      </c>
      <c r="S2865">
        <f t="shared" si="45"/>
        <v>23</v>
      </c>
    </row>
    <row r="2866" spans="1:19" x14ac:dyDescent="0.25">
      <c r="A2866">
        <v>556</v>
      </c>
      <c r="B2866" t="s">
        <v>5640</v>
      </c>
      <c r="D2866" t="s">
        <v>5158</v>
      </c>
      <c r="E2866">
        <v>1</v>
      </c>
      <c r="F2866">
        <v>6</v>
      </c>
      <c r="G2866" t="s">
        <v>5635</v>
      </c>
      <c r="H2866" t="s">
        <v>7470</v>
      </c>
      <c r="I2866">
        <v>1075</v>
      </c>
      <c r="J2866" t="s">
        <v>5329</v>
      </c>
      <c r="K2866">
        <v>0</v>
      </c>
      <c r="M2866" t="s">
        <v>7333</v>
      </c>
      <c r="N2866">
        <v>1</v>
      </c>
      <c r="O2866">
        <v>1</v>
      </c>
      <c r="P2866">
        <v>1</v>
      </c>
      <c r="Q2866">
        <v>1</v>
      </c>
      <c r="S2866">
        <f t="shared" si="45"/>
        <v>1075</v>
      </c>
    </row>
    <row r="2867" spans="1:19" x14ac:dyDescent="0.25">
      <c r="A2867">
        <v>556</v>
      </c>
      <c r="B2867" t="s">
        <v>5640</v>
      </c>
      <c r="D2867" t="s">
        <v>5158</v>
      </c>
      <c r="E2867">
        <v>1</v>
      </c>
      <c r="F2867">
        <v>7</v>
      </c>
      <c r="G2867" t="s">
        <v>5636</v>
      </c>
      <c r="H2867" t="s">
        <v>7472</v>
      </c>
      <c r="I2867">
        <v>23</v>
      </c>
      <c r="J2867" t="s">
        <v>5608</v>
      </c>
      <c r="K2867">
        <v>0</v>
      </c>
      <c r="M2867" t="s">
        <v>7333</v>
      </c>
      <c r="N2867">
        <v>1</v>
      </c>
      <c r="O2867">
        <v>1</v>
      </c>
      <c r="P2867">
        <v>1</v>
      </c>
      <c r="Q2867">
        <v>1</v>
      </c>
      <c r="S2867">
        <f t="shared" si="45"/>
        <v>23</v>
      </c>
    </row>
    <row r="2868" spans="1:19" x14ac:dyDescent="0.25">
      <c r="A2868">
        <v>556</v>
      </c>
      <c r="B2868" t="s">
        <v>5640</v>
      </c>
      <c r="D2868" t="s">
        <v>5158</v>
      </c>
      <c r="E2868">
        <v>1</v>
      </c>
      <c r="F2868">
        <v>7</v>
      </c>
      <c r="G2868" t="s">
        <v>5636</v>
      </c>
      <c r="H2868" t="s">
        <v>7472</v>
      </c>
      <c r="I2868">
        <v>1075</v>
      </c>
      <c r="J2868" t="s">
        <v>5329</v>
      </c>
      <c r="K2868">
        <v>0</v>
      </c>
      <c r="M2868" t="s">
        <v>7333</v>
      </c>
      <c r="N2868">
        <v>1</v>
      </c>
      <c r="O2868">
        <v>1</v>
      </c>
      <c r="P2868">
        <v>1</v>
      </c>
      <c r="Q2868">
        <v>1</v>
      </c>
      <c r="S2868">
        <f t="shared" si="45"/>
        <v>1075</v>
      </c>
    </row>
    <row r="2869" spans="1:19" x14ac:dyDescent="0.25">
      <c r="A2869">
        <v>556</v>
      </c>
      <c r="B2869" t="s">
        <v>5640</v>
      </c>
      <c r="D2869" t="s">
        <v>5158</v>
      </c>
      <c r="E2869">
        <v>1</v>
      </c>
      <c r="F2869">
        <v>7</v>
      </c>
      <c r="G2869" t="s">
        <v>5636</v>
      </c>
      <c r="H2869" t="s">
        <v>7472</v>
      </c>
      <c r="I2869">
        <v>1074</v>
      </c>
      <c r="J2869" t="s">
        <v>5328</v>
      </c>
      <c r="K2869">
        <v>0</v>
      </c>
      <c r="M2869" t="s">
        <v>7333</v>
      </c>
      <c r="N2869">
        <v>1</v>
      </c>
      <c r="O2869">
        <v>1</v>
      </c>
      <c r="P2869">
        <v>1</v>
      </c>
      <c r="Q2869">
        <v>1</v>
      </c>
      <c r="S2869">
        <f t="shared" si="45"/>
        <v>1074</v>
      </c>
    </row>
    <row r="2870" spans="1:19" x14ac:dyDescent="0.25">
      <c r="A2870">
        <v>556</v>
      </c>
      <c r="B2870" t="s">
        <v>5640</v>
      </c>
      <c r="D2870" t="s">
        <v>5158</v>
      </c>
      <c r="E2870">
        <v>1</v>
      </c>
      <c r="F2870">
        <v>8</v>
      </c>
      <c r="G2870" t="s">
        <v>5637</v>
      </c>
      <c r="H2870" t="s">
        <v>7471</v>
      </c>
      <c r="I2870">
        <v>23</v>
      </c>
      <c r="J2870" t="s">
        <v>5608</v>
      </c>
      <c r="K2870">
        <v>0</v>
      </c>
      <c r="M2870" t="s">
        <v>7333</v>
      </c>
      <c r="N2870">
        <v>1</v>
      </c>
      <c r="O2870">
        <v>1</v>
      </c>
      <c r="P2870">
        <v>1</v>
      </c>
      <c r="Q2870">
        <v>1</v>
      </c>
      <c r="S2870">
        <f t="shared" si="45"/>
        <v>23</v>
      </c>
    </row>
    <row r="2871" spans="1:19" x14ac:dyDescent="0.25">
      <c r="A2871">
        <v>556</v>
      </c>
      <c r="B2871" t="s">
        <v>5640</v>
      </c>
      <c r="D2871" t="s">
        <v>5158</v>
      </c>
      <c r="E2871">
        <v>1</v>
      </c>
      <c r="F2871">
        <v>8</v>
      </c>
      <c r="G2871" t="s">
        <v>5637</v>
      </c>
      <c r="H2871" t="s">
        <v>7471</v>
      </c>
      <c r="I2871">
        <v>1075</v>
      </c>
      <c r="J2871" t="s">
        <v>5329</v>
      </c>
      <c r="K2871">
        <v>0</v>
      </c>
      <c r="M2871" t="s">
        <v>7333</v>
      </c>
      <c r="N2871">
        <v>1</v>
      </c>
      <c r="O2871">
        <v>1</v>
      </c>
      <c r="P2871">
        <v>1</v>
      </c>
      <c r="Q2871">
        <v>1</v>
      </c>
      <c r="S2871">
        <f t="shared" si="45"/>
        <v>1075</v>
      </c>
    </row>
    <row r="2872" spans="1:19" x14ac:dyDescent="0.25">
      <c r="A2872">
        <v>556</v>
      </c>
      <c r="B2872" t="s">
        <v>5640</v>
      </c>
      <c r="D2872" t="s">
        <v>5158</v>
      </c>
      <c r="E2872">
        <v>1</v>
      </c>
      <c r="F2872">
        <v>8</v>
      </c>
      <c r="G2872" t="s">
        <v>5637</v>
      </c>
      <c r="H2872" t="s">
        <v>7471</v>
      </c>
      <c r="I2872">
        <v>1074</v>
      </c>
      <c r="J2872" t="s">
        <v>5328</v>
      </c>
      <c r="K2872">
        <v>0</v>
      </c>
      <c r="M2872" t="s">
        <v>7333</v>
      </c>
      <c r="N2872">
        <v>1</v>
      </c>
      <c r="O2872">
        <v>1</v>
      </c>
      <c r="P2872">
        <v>1</v>
      </c>
      <c r="Q2872">
        <v>1</v>
      </c>
      <c r="S2872">
        <f t="shared" si="45"/>
        <v>1074</v>
      </c>
    </row>
    <row r="2873" spans="1:19" x14ac:dyDescent="0.25">
      <c r="A2873">
        <v>556</v>
      </c>
      <c r="B2873" t="s">
        <v>5640</v>
      </c>
      <c r="D2873" t="s">
        <v>5158</v>
      </c>
      <c r="E2873">
        <v>1</v>
      </c>
      <c r="F2873">
        <v>9</v>
      </c>
      <c r="G2873" t="s">
        <v>5641</v>
      </c>
      <c r="H2873" t="s">
        <v>7456</v>
      </c>
      <c r="I2873">
        <v>1188</v>
      </c>
      <c r="J2873" t="s">
        <v>5953</v>
      </c>
      <c r="K2873">
        <v>0</v>
      </c>
      <c r="M2873" t="s">
        <v>7333</v>
      </c>
      <c r="N2873">
        <v>1</v>
      </c>
      <c r="O2873">
        <v>1</v>
      </c>
      <c r="P2873">
        <v>1</v>
      </c>
      <c r="Q2873">
        <v>1</v>
      </c>
      <c r="S2873">
        <f t="shared" si="45"/>
        <v>1188</v>
      </c>
    </row>
    <row r="2874" spans="1:19" x14ac:dyDescent="0.25">
      <c r="A2874">
        <v>556</v>
      </c>
      <c r="B2874" t="s">
        <v>5640</v>
      </c>
      <c r="D2874" t="s">
        <v>5158</v>
      </c>
      <c r="E2874">
        <v>1</v>
      </c>
      <c r="F2874">
        <v>9</v>
      </c>
      <c r="G2874" t="s">
        <v>5641</v>
      </c>
      <c r="H2874" t="s">
        <v>7456</v>
      </c>
      <c r="I2874">
        <v>23</v>
      </c>
      <c r="J2874" t="s">
        <v>5608</v>
      </c>
      <c r="K2874">
        <v>0</v>
      </c>
      <c r="M2874" t="s">
        <v>7333</v>
      </c>
      <c r="N2874">
        <v>1</v>
      </c>
      <c r="O2874">
        <v>1</v>
      </c>
      <c r="P2874">
        <v>1</v>
      </c>
      <c r="Q2874">
        <v>1</v>
      </c>
      <c r="S2874">
        <f t="shared" si="45"/>
        <v>23</v>
      </c>
    </row>
    <row r="2875" spans="1:19" x14ac:dyDescent="0.25">
      <c r="A2875">
        <v>556</v>
      </c>
      <c r="B2875" t="s">
        <v>5640</v>
      </c>
      <c r="D2875" t="s">
        <v>5158</v>
      </c>
      <c r="E2875">
        <v>1</v>
      </c>
      <c r="F2875">
        <v>9</v>
      </c>
      <c r="G2875" t="s">
        <v>5641</v>
      </c>
      <c r="H2875" t="s">
        <v>7456</v>
      </c>
      <c r="I2875">
        <v>1074</v>
      </c>
      <c r="J2875" t="s">
        <v>5328</v>
      </c>
      <c r="K2875">
        <v>0</v>
      </c>
      <c r="M2875" t="s">
        <v>7333</v>
      </c>
      <c r="N2875">
        <v>1</v>
      </c>
      <c r="O2875">
        <v>1</v>
      </c>
      <c r="P2875">
        <v>1</v>
      </c>
      <c r="Q2875">
        <v>1</v>
      </c>
      <c r="S2875">
        <f t="shared" si="45"/>
        <v>1074</v>
      </c>
    </row>
    <row r="2876" spans="1:19" x14ac:dyDescent="0.25">
      <c r="A2876">
        <v>556</v>
      </c>
      <c r="B2876" t="s">
        <v>5640</v>
      </c>
      <c r="D2876" t="s">
        <v>5158</v>
      </c>
      <c r="E2876">
        <v>1</v>
      </c>
      <c r="F2876">
        <v>10</v>
      </c>
      <c r="G2876" t="s">
        <v>5642</v>
      </c>
      <c r="H2876" t="s">
        <v>7454</v>
      </c>
      <c r="I2876">
        <v>1188</v>
      </c>
      <c r="J2876" t="s">
        <v>5953</v>
      </c>
      <c r="K2876">
        <v>0</v>
      </c>
      <c r="M2876" t="s">
        <v>7333</v>
      </c>
      <c r="N2876">
        <v>1</v>
      </c>
      <c r="O2876">
        <v>1</v>
      </c>
      <c r="P2876">
        <v>1</v>
      </c>
      <c r="Q2876">
        <v>1</v>
      </c>
      <c r="S2876">
        <f t="shared" si="45"/>
        <v>1188</v>
      </c>
    </row>
    <row r="2877" spans="1:19" x14ac:dyDescent="0.25">
      <c r="A2877">
        <v>556</v>
      </c>
      <c r="B2877" t="s">
        <v>5640</v>
      </c>
      <c r="D2877" t="s">
        <v>5158</v>
      </c>
      <c r="E2877">
        <v>1</v>
      </c>
      <c r="F2877">
        <v>10</v>
      </c>
      <c r="G2877" t="s">
        <v>5642</v>
      </c>
      <c r="H2877" t="s">
        <v>7454</v>
      </c>
      <c r="I2877">
        <v>23</v>
      </c>
      <c r="J2877" t="s">
        <v>5608</v>
      </c>
      <c r="K2877">
        <v>0</v>
      </c>
      <c r="M2877" t="s">
        <v>7333</v>
      </c>
      <c r="N2877">
        <v>1</v>
      </c>
      <c r="O2877">
        <v>1</v>
      </c>
      <c r="P2877">
        <v>1</v>
      </c>
      <c r="Q2877">
        <v>1</v>
      </c>
      <c r="S2877">
        <f t="shared" si="45"/>
        <v>23</v>
      </c>
    </row>
    <row r="2878" spans="1:19" x14ac:dyDescent="0.25">
      <c r="A2878">
        <v>556</v>
      </c>
      <c r="B2878" t="s">
        <v>5640</v>
      </c>
      <c r="D2878" t="s">
        <v>5158</v>
      </c>
      <c r="E2878">
        <v>1</v>
      </c>
      <c r="F2878">
        <v>10</v>
      </c>
      <c r="G2878" t="s">
        <v>5642</v>
      </c>
      <c r="H2878" t="s">
        <v>7454</v>
      </c>
      <c r="I2878">
        <v>1074</v>
      </c>
      <c r="J2878" t="s">
        <v>5328</v>
      </c>
      <c r="K2878">
        <v>0</v>
      </c>
      <c r="M2878" t="s">
        <v>7333</v>
      </c>
      <c r="N2878">
        <v>1</v>
      </c>
      <c r="O2878">
        <v>1</v>
      </c>
      <c r="P2878">
        <v>1</v>
      </c>
      <c r="Q2878">
        <v>1</v>
      </c>
      <c r="S2878">
        <f t="shared" si="45"/>
        <v>1074</v>
      </c>
    </row>
    <row r="2879" spans="1:19" x14ac:dyDescent="0.25">
      <c r="A2879">
        <v>556</v>
      </c>
      <c r="B2879" t="s">
        <v>5640</v>
      </c>
      <c r="D2879" t="s">
        <v>5158</v>
      </c>
      <c r="E2879">
        <v>2</v>
      </c>
      <c r="F2879">
        <v>0</v>
      </c>
      <c r="H2879" t="s">
        <v>7333</v>
      </c>
      <c r="I2879">
        <v>1</v>
      </c>
      <c r="J2879" t="s">
        <v>5114</v>
      </c>
      <c r="K2879">
        <v>100</v>
      </c>
      <c r="M2879" t="s">
        <v>7333</v>
      </c>
      <c r="O2879">
        <v>4</v>
      </c>
      <c r="P2879">
        <v>0</v>
      </c>
      <c r="Q2879">
        <v>4</v>
      </c>
      <c r="S2879" t="str">
        <f t="shared" si="45"/>
        <v/>
      </c>
    </row>
    <row r="2880" spans="1:19" x14ac:dyDescent="0.25">
      <c r="A2880">
        <v>556</v>
      </c>
      <c r="B2880" t="s">
        <v>5640</v>
      </c>
      <c r="D2880" t="s">
        <v>5158</v>
      </c>
      <c r="E2880">
        <v>2</v>
      </c>
      <c r="F2880">
        <v>0</v>
      </c>
      <c r="H2880" t="s">
        <v>7333</v>
      </c>
      <c r="I2880">
        <v>12</v>
      </c>
      <c r="J2880" t="s">
        <v>6062</v>
      </c>
      <c r="K2880">
        <v>100</v>
      </c>
      <c r="M2880" t="s">
        <v>7333</v>
      </c>
      <c r="O2880">
        <v>5</v>
      </c>
      <c r="P2880">
        <v>0</v>
      </c>
      <c r="Q2880">
        <v>5</v>
      </c>
      <c r="S2880" t="str">
        <f t="shared" si="45"/>
        <v/>
      </c>
    </row>
    <row r="2881" spans="1:19" x14ac:dyDescent="0.25">
      <c r="A2881">
        <v>556</v>
      </c>
      <c r="B2881" t="s">
        <v>5640</v>
      </c>
      <c r="D2881" t="s">
        <v>5158</v>
      </c>
      <c r="E2881">
        <v>2</v>
      </c>
      <c r="F2881">
        <v>0</v>
      </c>
      <c r="H2881" t="s">
        <v>7333</v>
      </c>
      <c r="I2881">
        <v>5</v>
      </c>
      <c r="J2881" t="s">
        <v>5957</v>
      </c>
      <c r="K2881">
        <v>100</v>
      </c>
      <c r="M2881" t="s">
        <v>7333</v>
      </c>
      <c r="O2881">
        <v>8</v>
      </c>
      <c r="P2881">
        <v>0</v>
      </c>
      <c r="Q2881">
        <v>8</v>
      </c>
      <c r="S2881" t="str">
        <f t="shared" si="45"/>
        <v/>
      </c>
    </row>
    <row r="2882" spans="1:19" x14ac:dyDescent="0.25">
      <c r="A2882">
        <v>556</v>
      </c>
      <c r="B2882" t="s">
        <v>5640</v>
      </c>
      <c r="D2882" t="s">
        <v>5158</v>
      </c>
      <c r="E2882">
        <v>2</v>
      </c>
      <c r="F2882">
        <v>0</v>
      </c>
      <c r="H2882" t="s">
        <v>7333</v>
      </c>
      <c r="I2882">
        <v>29</v>
      </c>
      <c r="J2882" t="s">
        <v>5958</v>
      </c>
      <c r="K2882">
        <v>100</v>
      </c>
      <c r="M2882" t="s">
        <v>7333</v>
      </c>
      <c r="O2882">
        <v>18</v>
      </c>
      <c r="P2882">
        <v>0</v>
      </c>
      <c r="Q2882">
        <v>18</v>
      </c>
      <c r="S2882" t="str">
        <f t="shared" si="45"/>
        <v/>
      </c>
    </row>
    <row r="2883" spans="1:19" x14ac:dyDescent="0.25">
      <c r="A2883">
        <v>556</v>
      </c>
      <c r="B2883" t="s">
        <v>5640</v>
      </c>
      <c r="D2883" t="s">
        <v>5158</v>
      </c>
      <c r="E2883">
        <v>2</v>
      </c>
      <c r="F2883">
        <v>0</v>
      </c>
      <c r="H2883" t="s">
        <v>7333</v>
      </c>
      <c r="I2883">
        <v>10</v>
      </c>
      <c r="J2883" t="s">
        <v>5120</v>
      </c>
      <c r="K2883">
        <v>100</v>
      </c>
      <c r="M2883" t="s">
        <v>7333</v>
      </c>
      <c r="O2883">
        <v>1</v>
      </c>
      <c r="P2883">
        <v>0</v>
      </c>
      <c r="Q2883">
        <v>1</v>
      </c>
      <c r="S2883" t="str">
        <f t="shared" si="45"/>
        <v/>
      </c>
    </row>
    <row r="2884" spans="1:19" x14ac:dyDescent="0.25">
      <c r="A2884">
        <v>556</v>
      </c>
      <c r="B2884" t="s">
        <v>5640</v>
      </c>
      <c r="D2884" t="s">
        <v>5158</v>
      </c>
      <c r="E2884">
        <v>9</v>
      </c>
      <c r="F2884">
        <v>0</v>
      </c>
      <c r="H2884" t="s">
        <v>7333</v>
      </c>
      <c r="I2884">
        <v>1</v>
      </c>
      <c r="J2884" t="s">
        <v>32</v>
      </c>
      <c r="K2884">
        <v>100</v>
      </c>
      <c r="M2884" t="s">
        <v>7333</v>
      </c>
      <c r="Q2884" s="31">
        <v>0</v>
      </c>
      <c r="S2884" t="str">
        <f t="shared" si="45"/>
        <v/>
      </c>
    </row>
    <row r="2885" spans="1:19" x14ac:dyDescent="0.25">
      <c r="A2885">
        <v>557</v>
      </c>
      <c r="B2885" t="s">
        <v>5643</v>
      </c>
      <c r="D2885" t="s">
        <v>5158</v>
      </c>
      <c r="E2885">
        <v>1</v>
      </c>
      <c r="F2885">
        <v>1</v>
      </c>
      <c r="G2885" t="s">
        <v>5644</v>
      </c>
      <c r="H2885" t="s">
        <v>7453</v>
      </c>
      <c r="I2885">
        <v>1188</v>
      </c>
      <c r="J2885" t="s">
        <v>5953</v>
      </c>
      <c r="K2885">
        <v>100</v>
      </c>
      <c r="M2885" t="s">
        <v>7333</v>
      </c>
      <c r="N2885">
        <v>1</v>
      </c>
      <c r="O2885">
        <v>1</v>
      </c>
      <c r="P2885">
        <v>1</v>
      </c>
      <c r="Q2885">
        <v>1</v>
      </c>
      <c r="S2885">
        <f t="shared" si="45"/>
        <v>1188</v>
      </c>
    </row>
    <row r="2886" spans="1:19" x14ac:dyDescent="0.25">
      <c r="A2886">
        <v>557</v>
      </c>
      <c r="B2886" t="s">
        <v>5643</v>
      </c>
      <c r="D2886" t="s">
        <v>5158</v>
      </c>
      <c r="E2886">
        <v>1</v>
      </c>
      <c r="F2886">
        <v>1</v>
      </c>
      <c r="G2886" t="s">
        <v>5644</v>
      </c>
      <c r="H2886" t="s">
        <v>7453</v>
      </c>
      <c r="I2886">
        <v>23</v>
      </c>
      <c r="J2886" t="s">
        <v>5608</v>
      </c>
      <c r="K2886">
        <v>100</v>
      </c>
      <c r="M2886" t="s">
        <v>7333</v>
      </c>
      <c r="N2886">
        <v>1</v>
      </c>
      <c r="O2886">
        <v>1</v>
      </c>
      <c r="P2886">
        <v>1</v>
      </c>
      <c r="Q2886">
        <v>1</v>
      </c>
      <c r="S2886">
        <f t="shared" si="45"/>
        <v>23</v>
      </c>
    </row>
    <row r="2887" spans="1:19" x14ac:dyDescent="0.25">
      <c r="A2887">
        <v>557</v>
      </c>
      <c r="B2887" t="s">
        <v>5643</v>
      </c>
      <c r="D2887" t="s">
        <v>5158</v>
      </c>
      <c r="E2887">
        <v>1</v>
      </c>
      <c r="F2887">
        <v>1</v>
      </c>
      <c r="G2887" t="s">
        <v>5644</v>
      </c>
      <c r="H2887" t="s">
        <v>7453</v>
      </c>
      <c r="I2887">
        <v>1074</v>
      </c>
      <c r="J2887" t="s">
        <v>5328</v>
      </c>
      <c r="K2887">
        <v>100</v>
      </c>
      <c r="M2887" t="s">
        <v>7333</v>
      </c>
      <c r="N2887">
        <v>1</v>
      </c>
      <c r="O2887">
        <v>1</v>
      </c>
      <c r="P2887">
        <v>1</v>
      </c>
      <c r="Q2887">
        <v>1</v>
      </c>
      <c r="S2887">
        <f t="shared" si="45"/>
        <v>1074</v>
      </c>
    </row>
    <row r="2888" spans="1:19" x14ac:dyDescent="0.25">
      <c r="A2888">
        <v>557</v>
      </c>
      <c r="B2888" t="s">
        <v>5643</v>
      </c>
      <c r="D2888" t="s">
        <v>5158</v>
      </c>
      <c r="E2888">
        <v>1</v>
      </c>
      <c r="F2888">
        <v>2</v>
      </c>
      <c r="G2888" t="s">
        <v>5631</v>
      </c>
      <c r="H2888" t="s">
        <v>7473</v>
      </c>
      <c r="I2888">
        <v>1075</v>
      </c>
      <c r="J2888" t="s">
        <v>5329</v>
      </c>
      <c r="K2888">
        <v>0</v>
      </c>
      <c r="M2888" t="s">
        <v>7333</v>
      </c>
      <c r="N2888">
        <v>1</v>
      </c>
      <c r="O2888">
        <v>1</v>
      </c>
      <c r="P2888">
        <v>1</v>
      </c>
      <c r="Q2888">
        <v>1</v>
      </c>
      <c r="S2888">
        <f t="shared" si="45"/>
        <v>1075</v>
      </c>
    </row>
    <row r="2889" spans="1:19" x14ac:dyDescent="0.25">
      <c r="A2889">
        <v>557</v>
      </c>
      <c r="B2889" t="s">
        <v>5643</v>
      </c>
      <c r="D2889" t="s">
        <v>5158</v>
      </c>
      <c r="E2889">
        <v>1</v>
      </c>
      <c r="F2889">
        <v>3</v>
      </c>
      <c r="G2889" t="s">
        <v>5632</v>
      </c>
      <c r="H2889" t="s">
        <v>7458</v>
      </c>
      <c r="I2889">
        <v>1188</v>
      </c>
      <c r="J2889" t="s">
        <v>5953</v>
      </c>
      <c r="K2889">
        <v>0</v>
      </c>
      <c r="M2889" t="s">
        <v>7333</v>
      </c>
      <c r="N2889">
        <v>1</v>
      </c>
      <c r="O2889">
        <v>1</v>
      </c>
      <c r="P2889">
        <v>1</v>
      </c>
      <c r="Q2889">
        <v>1</v>
      </c>
      <c r="S2889">
        <f t="shared" si="45"/>
        <v>1188</v>
      </c>
    </row>
    <row r="2890" spans="1:19" x14ac:dyDescent="0.25">
      <c r="A2890">
        <v>557</v>
      </c>
      <c r="B2890" t="s">
        <v>5643</v>
      </c>
      <c r="D2890" t="s">
        <v>5158</v>
      </c>
      <c r="E2890">
        <v>1</v>
      </c>
      <c r="F2890">
        <v>4</v>
      </c>
      <c r="G2890" t="s">
        <v>5633</v>
      </c>
      <c r="H2890" t="s">
        <v>7465</v>
      </c>
      <c r="I2890">
        <v>23</v>
      </c>
      <c r="J2890" t="s">
        <v>5608</v>
      </c>
      <c r="K2890">
        <v>0</v>
      </c>
      <c r="M2890" t="s">
        <v>7333</v>
      </c>
      <c r="N2890">
        <v>1</v>
      </c>
      <c r="O2890">
        <v>1</v>
      </c>
      <c r="P2890">
        <v>1</v>
      </c>
      <c r="Q2890">
        <v>1</v>
      </c>
      <c r="S2890">
        <f t="shared" si="45"/>
        <v>23</v>
      </c>
    </row>
    <row r="2891" spans="1:19" x14ac:dyDescent="0.25">
      <c r="A2891">
        <v>557</v>
      </c>
      <c r="B2891" t="s">
        <v>5643</v>
      </c>
      <c r="D2891" t="s">
        <v>5158</v>
      </c>
      <c r="E2891">
        <v>1</v>
      </c>
      <c r="F2891">
        <v>5</v>
      </c>
      <c r="G2891" t="s">
        <v>5634</v>
      </c>
      <c r="H2891" t="s">
        <v>7520</v>
      </c>
      <c r="I2891">
        <v>1177</v>
      </c>
      <c r="J2891" t="s">
        <v>5433</v>
      </c>
      <c r="K2891">
        <v>0</v>
      </c>
      <c r="M2891" t="s">
        <v>7333</v>
      </c>
      <c r="N2891">
        <v>1</v>
      </c>
      <c r="O2891">
        <v>1</v>
      </c>
      <c r="P2891">
        <v>1</v>
      </c>
      <c r="Q2891">
        <v>1</v>
      </c>
      <c r="S2891">
        <f t="shared" si="45"/>
        <v>1177</v>
      </c>
    </row>
    <row r="2892" spans="1:19" x14ac:dyDescent="0.25">
      <c r="A2892">
        <v>557</v>
      </c>
      <c r="B2892" t="s">
        <v>5643</v>
      </c>
      <c r="D2892" t="s">
        <v>5158</v>
      </c>
      <c r="E2892">
        <v>1</v>
      </c>
      <c r="F2892">
        <v>5</v>
      </c>
      <c r="G2892" t="s">
        <v>5634</v>
      </c>
      <c r="H2892" t="s">
        <v>7520</v>
      </c>
      <c r="I2892">
        <v>1178</v>
      </c>
      <c r="J2892" t="s">
        <v>5434</v>
      </c>
      <c r="K2892">
        <v>0</v>
      </c>
      <c r="M2892" t="s">
        <v>7333</v>
      </c>
      <c r="N2892">
        <v>1</v>
      </c>
      <c r="O2892">
        <v>1</v>
      </c>
      <c r="P2892">
        <v>1</v>
      </c>
      <c r="Q2892">
        <v>1</v>
      </c>
      <c r="S2892">
        <f t="shared" si="45"/>
        <v>1178</v>
      </c>
    </row>
    <row r="2893" spans="1:19" x14ac:dyDescent="0.25">
      <c r="A2893">
        <v>557</v>
      </c>
      <c r="B2893" t="s">
        <v>5643</v>
      </c>
      <c r="D2893" t="s">
        <v>5158</v>
      </c>
      <c r="E2893">
        <v>1</v>
      </c>
      <c r="F2893">
        <v>5</v>
      </c>
      <c r="G2893" t="s">
        <v>5634</v>
      </c>
      <c r="H2893" t="s">
        <v>7520</v>
      </c>
      <c r="I2893">
        <v>1179</v>
      </c>
      <c r="J2893" t="s">
        <v>5435</v>
      </c>
      <c r="K2893">
        <v>0</v>
      </c>
      <c r="M2893" t="s">
        <v>7333</v>
      </c>
      <c r="N2893">
        <v>1</v>
      </c>
      <c r="O2893">
        <v>1</v>
      </c>
      <c r="P2893">
        <v>1</v>
      </c>
      <c r="Q2893">
        <v>1</v>
      </c>
      <c r="S2893">
        <f t="shared" si="45"/>
        <v>1179</v>
      </c>
    </row>
    <row r="2894" spans="1:19" x14ac:dyDescent="0.25">
      <c r="A2894">
        <v>557</v>
      </c>
      <c r="B2894" t="s">
        <v>5643</v>
      </c>
      <c r="D2894" t="s">
        <v>5158</v>
      </c>
      <c r="E2894">
        <v>1</v>
      </c>
      <c r="F2894">
        <v>5</v>
      </c>
      <c r="G2894" t="s">
        <v>5634</v>
      </c>
      <c r="H2894" t="s">
        <v>7520</v>
      </c>
      <c r="I2894">
        <v>1182</v>
      </c>
      <c r="J2894" t="s">
        <v>5438</v>
      </c>
      <c r="K2894">
        <v>0</v>
      </c>
      <c r="M2894" t="s">
        <v>7333</v>
      </c>
      <c r="N2894">
        <v>1</v>
      </c>
      <c r="O2894">
        <v>1</v>
      </c>
      <c r="P2894">
        <v>1</v>
      </c>
      <c r="Q2894">
        <v>1</v>
      </c>
      <c r="S2894">
        <f t="shared" si="45"/>
        <v>1182</v>
      </c>
    </row>
    <row r="2895" spans="1:19" x14ac:dyDescent="0.25">
      <c r="A2895">
        <v>557</v>
      </c>
      <c r="B2895" t="s">
        <v>5643</v>
      </c>
      <c r="D2895" t="s">
        <v>5158</v>
      </c>
      <c r="E2895">
        <v>1</v>
      </c>
      <c r="F2895">
        <v>5</v>
      </c>
      <c r="G2895" t="s">
        <v>5634</v>
      </c>
      <c r="H2895" t="s">
        <v>7520</v>
      </c>
      <c r="I2895">
        <v>1183</v>
      </c>
      <c r="J2895" t="s">
        <v>5615</v>
      </c>
      <c r="K2895">
        <v>0</v>
      </c>
      <c r="M2895" t="s">
        <v>7333</v>
      </c>
      <c r="N2895">
        <v>1</v>
      </c>
      <c r="O2895">
        <v>1</v>
      </c>
      <c r="P2895">
        <v>1</v>
      </c>
      <c r="Q2895">
        <v>1</v>
      </c>
      <c r="S2895">
        <f t="shared" si="45"/>
        <v>1183</v>
      </c>
    </row>
    <row r="2896" spans="1:19" x14ac:dyDescent="0.25">
      <c r="A2896">
        <v>557</v>
      </c>
      <c r="B2896" t="s">
        <v>5643</v>
      </c>
      <c r="D2896" t="s">
        <v>5158</v>
      </c>
      <c r="E2896">
        <v>1</v>
      </c>
      <c r="F2896">
        <v>6</v>
      </c>
      <c r="G2896" t="s">
        <v>5635</v>
      </c>
      <c r="H2896" t="s">
        <v>7470</v>
      </c>
      <c r="I2896">
        <v>1075</v>
      </c>
      <c r="J2896" t="s">
        <v>5329</v>
      </c>
      <c r="K2896">
        <v>0</v>
      </c>
      <c r="M2896" t="s">
        <v>7333</v>
      </c>
      <c r="N2896">
        <v>1</v>
      </c>
      <c r="O2896">
        <v>1</v>
      </c>
      <c r="P2896">
        <v>1</v>
      </c>
      <c r="Q2896">
        <v>1</v>
      </c>
      <c r="S2896">
        <f t="shared" si="45"/>
        <v>1075</v>
      </c>
    </row>
    <row r="2897" spans="1:19" x14ac:dyDescent="0.25">
      <c r="A2897">
        <v>557</v>
      </c>
      <c r="B2897" t="s">
        <v>5643</v>
      </c>
      <c r="D2897" t="s">
        <v>5158</v>
      </c>
      <c r="E2897">
        <v>1</v>
      </c>
      <c r="F2897">
        <v>6</v>
      </c>
      <c r="G2897" t="s">
        <v>5635</v>
      </c>
      <c r="H2897" t="s">
        <v>7470</v>
      </c>
      <c r="I2897">
        <v>23</v>
      </c>
      <c r="J2897" t="s">
        <v>5608</v>
      </c>
      <c r="K2897">
        <v>0</v>
      </c>
      <c r="M2897" t="s">
        <v>7333</v>
      </c>
      <c r="N2897">
        <v>1</v>
      </c>
      <c r="O2897">
        <v>1</v>
      </c>
      <c r="P2897">
        <v>1</v>
      </c>
      <c r="Q2897">
        <v>1</v>
      </c>
      <c r="S2897">
        <f t="shared" si="45"/>
        <v>23</v>
      </c>
    </row>
    <row r="2898" spans="1:19" x14ac:dyDescent="0.25">
      <c r="A2898">
        <v>557</v>
      </c>
      <c r="B2898" t="s">
        <v>5643</v>
      </c>
      <c r="D2898" t="s">
        <v>5158</v>
      </c>
      <c r="E2898">
        <v>1</v>
      </c>
      <c r="F2898">
        <v>6</v>
      </c>
      <c r="G2898" t="s">
        <v>5635</v>
      </c>
      <c r="H2898" t="s">
        <v>7470</v>
      </c>
      <c r="I2898">
        <v>1074</v>
      </c>
      <c r="J2898" t="s">
        <v>5328</v>
      </c>
      <c r="K2898">
        <v>0</v>
      </c>
      <c r="M2898" t="s">
        <v>7333</v>
      </c>
      <c r="N2898">
        <v>1</v>
      </c>
      <c r="O2898">
        <v>1</v>
      </c>
      <c r="P2898">
        <v>1</v>
      </c>
      <c r="Q2898">
        <v>1</v>
      </c>
      <c r="S2898">
        <f t="shared" si="45"/>
        <v>1074</v>
      </c>
    </row>
    <row r="2899" spans="1:19" x14ac:dyDescent="0.25">
      <c r="A2899">
        <v>557</v>
      </c>
      <c r="B2899" t="s">
        <v>5643</v>
      </c>
      <c r="D2899" t="s">
        <v>5158</v>
      </c>
      <c r="E2899">
        <v>1</v>
      </c>
      <c r="F2899">
        <v>7</v>
      </c>
      <c r="G2899" t="s">
        <v>5636</v>
      </c>
      <c r="H2899" t="s">
        <v>7472</v>
      </c>
      <c r="I2899">
        <v>1075</v>
      </c>
      <c r="J2899" t="s">
        <v>5329</v>
      </c>
      <c r="K2899">
        <v>0</v>
      </c>
      <c r="M2899" t="s">
        <v>7333</v>
      </c>
      <c r="N2899">
        <v>1</v>
      </c>
      <c r="O2899">
        <v>1</v>
      </c>
      <c r="P2899">
        <v>1</v>
      </c>
      <c r="Q2899">
        <v>1</v>
      </c>
      <c r="S2899">
        <f t="shared" si="45"/>
        <v>1075</v>
      </c>
    </row>
    <row r="2900" spans="1:19" x14ac:dyDescent="0.25">
      <c r="A2900">
        <v>557</v>
      </c>
      <c r="B2900" t="s">
        <v>5643</v>
      </c>
      <c r="D2900" t="s">
        <v>5158</v>
      </c>
      <c r="E2900">
        <v>1</v>
      </c>
      <c r="F2900">
        <v>7</v>
      </c>
      <c r="G2900" t="s">
        <v>5636</v>
      </c>
      <c r="H2900" t="s">
        <v>7472</v>
      </c>
      <c r="I2900">
        <v>23</v>
      </c>
      <c r="J2900" t="s">
        <v>5608</v>
      </c>
      <c r="K2900">
        <v>0</v>
      </c>
      <c r="M2900" t="s">
        <v>7333</v>
      </c>
      <c r="N2900">
        <v>1</v>
      </c>
      <c r="O2900">
        <v>1</v>
      </c>
      <c r="P2900">
        <v>1</v>
      </c>
      <c r="Q2900">
        <v>1</v>
      </c>
      <c r="S2900">
        <f t="shared" si="45"/>
        <v>23</v>
      </c>
    </row>
    <row r="2901" spans="1:19" x14ac:dyDescent="0.25">
      <c r="A2901">
        <v>557</v>
      </c>
      <c r="B2901" t="s">
        <v>5643</v>
      </c>
      <c r="D2901" t="s">
        <v>5158</v>
      </c>
      <c r="E2901">
        <v>1</v>
      </c>
      <c r="F2901">
        <v>7</v>
      </c>
      <c r="G2901" t="s">
        <v>5636</v>
      </c>
      <c r="H2901" t="s">
        <v>7472</v>
      </c>
      <c r="I2901">
        <v>1074</v>
      </c>
      <c r="J2901" t="s">
        <v>5328</v>
      </c>
      <c r="K2901">
        <v>0</v>
      </c>
      <c r="M2901" t="s">
        <v>7333</v>
      </c>
      <c r="N2901">
        <v>1</v>
      </c>
      <c r="O2901">
        <v>1</v>
      </c>
      <c r="P2901">
        <v>1</v>
      </c>
      <c r="Q2901">
        <v>1</v>
      </c>
      <c r="S2901">
        <f t="shared" ref="S2901:S2964" si="46">IF(E2901=1, I2901, "")</f>
        <v>1074</v>
      </c>
    </row>
    <row r="2902" spans="1:19" x14ac:dyDescent="0.25">
      <c r="A2902">
        <v>557</v>
      </c>
      <c r="B2902" t="s">
        <v>5643</v>
      </c>
      <c r="D2902" t="s">
        <v>5158</v>
      </c>
      <c r="E2902">
        <v>1</v>
      </c>
      <c r="F2902">
        <v>8</v>
      </c>
      <c r="G2902" t="s">
        <v>5637</v>
      </c>
      <c r="H2902" t="s">
        <v>7471</v>
      </c>
      <c r="I2902">
        <v>1075</v>
      </c>
      <c r="J2902" t="s">
        <v>5329</v>
      </c>
      <c r="K2902">
        <v>0</v>
      </c>
      <c r="M2902" t="s">
        <v>7333</v>
      </c>
      <c r="N2902">
        <v>1</v>
      </c>
      <c r="O2902">
        <v>1</v>
      </c>
      <c r="P2902">
        <v>1</v>
      </c>
      <c r="Q2902">
        <v>1</v>
      </c>
      <c r="S2902">
        <f t="shared" si="46"/>
        <v>1075</v>
      </c>
    </row>
    <row r="2903" spans="1:19" x14ac:dyDescent="0.25">
      <c r="A2903">
        <v>557</v>
      </c>
      <c r="B2903" t="s">
        <v>5643</v>
      </c>
      <c r="D2903" t="s">
        <v>5158</v>
      </c>
      <c r="E2903">
        <v>1</v>
      </c>
      <c r="F2903">
        <v>8</v>
      </c>
      <c r="G2903" t="s">
        <v>5637</v>
      </c>
      <c r="H2903" t="s">
        <v>7471</v>
      </c>
      <c r="I2903">
        <v>23</v>
      </c>
      <c r="J2903" t="s">
        <v>5608</v>
      </c>
      <c r="K2903">
        <v>0</v>
      </c>
      <c r="M2903" t="s">
        <v>7333</v>
      </c>
      <c r="N2903">
        <v>1</v>
      </c>
      <c r="O2903">
        <v>1</v>
      </c>
      <c r="P2903">
        <v>1</v>
      </c>
      <c r="Q2903">
        <v>1</v>
      </c>
      <c r="S2903">
        <f t="shared" si="46"/>
        <v>23</v>
      </c>
    </row>
    <row r="2904" spans="1:19" x14ac:dyDescent="0.25">
      <c r="A2904">
        <v>557</v>
      </c>
      <c r="B2904" t="s">
        <v>5643</v>
      </c>
      <c r="D2904" t="s">
        <v>5158</v>
      </c>
      <c r="E2904">
        <v>1</v>
      </c>
      <c r="F2904">
        <v>8</v>
      </c>
      <c r="G2904" t="s">
        <v>5637</v>
      </c>
      <c r="H2904" t="s">
        <v>7471</v>
      </c>
      <c r="I2904">
        <v>1074</v>
      </c>
      <c r="J2904" t="s">
        <v>5328</v>
      </c>
      <c r="K2904">
        <v>0</v>
      </c>
      <c r="M2904" t="s">
        <v>7333</v>
      </c>
      <c r="N2904">
        <v>1</v>
      </c>
      <c r="O2904">
        <v>1</v>
      </c>
      <c r="P2904">
        <v>1</v>
      </c>
      <c r="Q2904">
        <v>1</v>
      </c>
      <c r="S2904">
        <f t="shared" si="46"/>
        <v>1074</v>
      </c>
    </row>
    <row r="2905" spans="1:19" x14ac:dyDescent="0.25">
      <c r="A2905">
        <v>557</v>
      </c>
      <c r="B2905" t="s">
        <v>5643</v>
      </c>
      <c r="D2905" t="s">
        <v>5158</v>
      </c>
      <c r="E2905">
        <v>1</v>
      </c>
      <c r="F2905">
        <v>9</v>
      </c>
      <c r="G2905" t="s">
        <v>5641</v>
      </c>
      <c r="H2905" t="s">
        <v>7456</v>
      </c>
      <c r="I2905">
        <v>1188</v>
      </c>
      <c r="J2905" t="s">
        <v>5953</v>
      </c>
      <c r="K2905">
        <v>0</v>
      </c>
      <c r="M2905" t="s">
        <v>7333</v>
      </c>
      <c r="N2905">
        <v>1</v>
      </c>
      <c r="O2905">
        <v>1</v>
      </c>
      <c r="P2905">
        <v>1</v>
      </c>
      <c r="Q2905">
        <v>1</v>
      </c>
      <c r="S2905">
        <f t="shared" si="46"/>
        <v>1188</v>
      </c>
    </row>
    <row r="2906" spans="1:19" x14ac:dyDescent="0.25">
      <c r="A2906">
        <v>557</v>
      </c>
      <c r="B2906" t="s">
        <v>5643</v>
      </c>
      <c r="D2906" t="s">
        <v>5158</v>
      </c>
      <c r="E2906">
        <v>1</v>
      </c>
      <c r="F2906">
        <v>9</v>
      </c>
      <c r="G2906" t="s">
        <v>5641</v>
      </c>
      <c r="H2906" t="s">
        <v>7456</v>
      </c>
      <c r="I2906">
        <v>23</v>
      </c>
      <c r="J2906" t="s">
        <v>5608</v>
      </c>
      <c r="K2906">
        <v>0</v>
      </c>
      <c r="M2906" t="s">
        <v>7333</v>
      </c>
      <c r="N2906">
        <v>1</v>
      </c>
      <c r="O2906">
        <v>1</v>
      </c>
      <c r="P2906">
        <v>1</v>
      </c>
      <c r="Q2906">
        <v>1</v>
      </c>
      <c r="S2906">
        <f t="shared" si="46"/>
        <v>23</v>
      </c>
    </row>
    <row r="2907" spans="1:19" x14ac:dyDescent="0.25">
      <c r="A2907">
        <v>557</v>
      </c>
      <c r="B2907" t="s">
        <v>5643</v>
      </c>
      <c r="D2907" t="s">
        <v>5158</v>
      </c>
      <c r="E2907">
        <v>1</v>
      </c>
      <c r="F2907">
        <v>9</v>
      </c>
      <c r="G2907" t="s">
        <v>5641</v>
      </c>
      <c r="H2907" t="s">
        <v>7456</v>
      </c>
      <c r="I2907">
        <v>1074</v>
      </c>
      <c r="J2907" t="s">
        <v>5328</v>
      </c>
      <c r="K2907">
        <v>0</v>
      </c>
      <c r="M2907" t="s">
        <v>7333</v>
      </c>
      <c r="N2907">
        <v>1</v>
      </c>
      <c r="O2907">
        <v>1</v>
      </c>
      <c r="P2907">
        <v>1</v>
      </c>
      <c r="Q2907">
        <v>1</v>
      </c>
      <c r="S2907">
        <f t="shared" si="46"/>
        <v>1074</v>
      </c>
    </row>
    <row r="2908" spans="1:19" x14ac:dyDescent="0.25">
      <c r="A2908">
        <v>557</v>
      </c>
      <c r="B2908" t="s">
        <v>5643</v>
      </c>
      <c r="D2908" t="s">
        <v>5158</v>
      </c>
      <c r="E2908">
        <v>1</v>
      </c>
      <c r="F2908">
        <v>10</v>
      </c>
      <c r="G2908" t="s">
        <v>5642</v>
      </c>
      <c r="H2908" t="s">
        <v>7454</v>
      </c>
      <c r="I2908">
        <v>1188</v>
      </c>
      <c r="J2908" t="s">
        <v>5953</v>
      </c>
      <c r="K2908">
        <v>0</v>
      </c>
      <c r="M2908" t="s">
        <v>7333</v>
      </c>
      <c r="N2908">
        <v>1</v>
      </c>
      <c r="O2908">
        <v>1</v>
      </c>
      <c r="P2908">
        <v>1</v>
      </c>
      <c r="Q2908">
        <v>1</v>
      </c>
      <c r="S2908">
        <f t="shared" si="46"/>
        <v>1188</v>
      </c>
    </row>
    <row r="2909" spans="1:19" x14ac:dyDescent="0.25">
      <c r="A2909">
        <v>557</v>
      </c>
      <c r="B2909" t="s">
        <v>5643</v>
      </c>
      <c r="D2909" t="s">
        <v>5158</v>
      </c>
      <c r="E2909">
        <v>1</v>
      </c>
      <c r="F2909">
        <v>10</v>
      </c>
      <c r="G2909" t="s">
        <v>5642</v>
      </c>
      <c r="H2909" t="s">
        <v>7454</v>
      </c>
      <c r="I2909">
        <v>23</v>
      </c>
      <c r="J2909" t="s">
        <v>5608</v>
      </c>
      <c r="K2909">
        <v>0</v>
      </c>
      <c r="M2909" t="s">
        <v>7333</v>
      </c>
      <c r="N2909">
        <v>1</v>
      </c>
      <c r="O2909">
        <v>1</v>
      </c>
      <c r="P2909">
        <v>1</v>
      </c>
      <c r="Q2909">
        <v>1</v>
      </c>
      <c r="S2909">
        <f t="shared" si="46"/>
        <v>23</v>
      </c>
    </row>
    <row r="2910" spans="1:19" x14ac:dyDescent="0.25">
      <c r="A2910">
        <v>557</v>
      </c>
      <c r="B2910" t="s">
        <v>5643</v>
      </c>
      <c r="D2910" t="s">
        <v>5158</v>
      </c>
      <c r="E2910">
        <v>1</v>
      </c>
      <c r="F2910">
        <v>10</v>
      </c>
      <c r="G2910" t="s">
        <v>5642</v>
      </c>
      <c r="H2910" t="s">
        <v>7454</v>
      </c>
      <c r="I2910">
        <v>1074</v>
      </c>
      <c r="J2910" t="s">
        <v>5328</v>
      </c>
      <c r="K2910">
        <v>0</v>
      </c>
      <c r="M2910" t="s">
        <v>7333</v>
      </c>
      <c r="N2910">
        <v>1</v>
      </c>
      <c r="O2910">
        <v>1</v>
      </c>
      <c r="P2910">
        <v>1</v>
      </c>
      <c r="Q2910">
        <v>1</v>
      </c>
      <c r="S2910">
        <f t="shared" si="46"/>
        <v>1074</v>
      </c>
    </row>
    <row r="2911" spans="1:19" x14ac:dyDescent="0.25">
      <c r="A2911">
        <v>557</v>
      </c>
      <c r="B2911" t="s">
        <v>5643</v>
      </c>
      <c r="D2911" t="s">
        <v>5158</v>
      </c>
      <c r="E2911">
        <v>2</v>
      </c>
      <c r="F2911">
        <v>0</v>
      </c>
      <c r="H2911" t="s">
        <v>7333</v>
      </c>
      <c r="I2911">
        <v>1</v>
      </c>
      <c r="J2911" t="s">
        <v>5114</v>
      </c>
      <c r="K2911">
        <v>100</v>
      </c>
      <c r="M2911" t="s">
        <v>7333</v>
      </c>
      <c r="O2911">
        <v>4</v>
      </c>
      <c r="P2911">
        <v>0</v>
      </c>
      <c r="Q2911">
        <v>4</v>
      </c>
      <c r="S2911" t="str">
        <f t="shared" si="46"/>
        <v/>
      </c>
    </row>
    <row r="2912" spans="1:19" x14ac:dyDescent="0.25">
      <c r="A2912">
        <v>557</v>
      </c>
      <c r="B2912" t="s">
        <v>5643</v>
      </c>
      <c r="D2912" t="s">
        <v>5158</v>
      </c>
      <c r="E2912">
        <v>2</v>
      </c>
      <c r="F2912">
        <v>0</v>
      </c>
      <c r="H2912" t="s">
        <v>7333</v>
      </c>
      <c r="I2912">
        <v>12</v>
      </c>
      <c r="J2912" t="s">
        <v>6062</v>
      </c>
      <c r="K2912">
        <v>100</v>
      </c>
      <c r="M2912" t="s">
        <v>7333</v>
      </c>
      <c r="O2912">
        <v>5</v>
      </c>
      <c r="P2912">
        <v>0</v>
      </c>
      <c r="Q2912">
        <v>5</v>
      </c>
      <c r="S2912" t="str">
        <f t="shared" si="46"/>
        <v/>
      </c>
    </row>
    <row r="2913" spans="1:19" x14ac:dyDescent="0.25">
      <c r="A2913">
        <v>557</v>
      </c>
      <c r="B2913" t="s">
        <v>5643</v>
      </c>
      <c r="D2913" t="s">
        <v>5158</v>
      </c>
      <c r="E2913">
        <v>2</v>
      </c>
      <c r="F2913">
        <v>0</v>
      </c>
      <c r="H2913" t="s">
        <v>7333</v>
      </c>
      <c r="I2913">
        <v>5</v>
      </c>
      <c r="J2913" t="s">
        <v>5957</v>
      </c>
      <c r="K2913">
        <v>100</v>
      </c>
      <c r="M2913" t="s">
        <v>7333</v>
      </c>
      <c r="O2913">
        <v>8</v>
      </c>
      <c r="P2913">
        <v>0</v>
      </c>
      <c r="Q2913">
        <v>8</v>
      </c>
      <c r="S2913" t="str">
        <f t="shared" si="46"/>
        <v/>
      </c>
    </row>
    <row r="2914" spans="1:19" x14ac:dyDescent="0.25">
      <c r="A2914">
        <v>557</v>
      </c>
      <c r="B2914" t="s">
        <v>5643</v>
      </c>
      <c r="D2914" t="s">
        <v>5158</v>
      </c>
      <c r="E2914">
        <v>2</v>
      </c>
      <c r="F2914">
        <v>0</v>
      </c>
      <c r="H2914" t="s">
        <v>7333</v>
      </c>
      <c r="I2914">
        <v>29</v>
      </c>
      <c r="J2914" t="s">
        <v>5958</v>
      </c>
      <c r="K2914">
        <v>100</v>
      </c>
      <c r="M2914" t="s">
        <v>7333</v>
      </c>
      <c r="O2914">
        <v>18</v>
      </c>
      <c r="P2914">
        <v>0</v>
      </c>
      <c r="Q2914">
        <v>18</v>
      </c>
      <c r="S2914" t="str">
        <f t="shared" si="46"/>
        <v/>
      </c>
    </row>
    <row r="2915" spans="1:19" x14ac:dyDescent="0.25">
      <c r="A2915">
        <v>557</v>
      </c>
      <c r="B2915" t="s">
        <v>5643</v>
      </c>
      <c r="D2915" t="s">
        <v>5158</v>
      </c>
      <c r="E2915">
        <v>2</v>
      </c>
      <c r="F2915">
        <v>0</v>
      </c>
      <c r="H2915" t="s">
        <v>7333</v>
      </c>
      <c r="I2915">
        <v>10</v>
      </c>
      <c r="J2915" t="s">
        <v>5120</v>
      </c>
      <c r="K2915">
        <v>100</v>
      </c>
      <c r="M2915" t="s">
        <v>7333</v>
      </c>
      <c r="O2915">
        <v>1</v>
      </c>
      <c r="P2915">
        <v>0</v>
      </c>
      <c r="Q2915">
        <v>1</v>
      </c>
      <c r="S2915" t="str">
        <f t="shared" si="46"/>
        <v/>
      </c>
    </row>
    <row r="2916" spans="1:19" x14ac:dyDescent="0.25">
      <c r="A2916">
        <v>557</v>
      </c>
      <c r="B2916" t="s">
        <v>5643</v>
      </c>
      <c r="D2916" t="s">
        <v>5158</v>
      </c>
      <c r="E2916">
        <v>9</v>
      </c>
      <c r="F2916">
        <v>0</v>
      </c>
      <c r="H2916" t="s">
        <v>7333</v>
      </c>
      <c r="I2916">
        <v>1</v>
      </c>
      <c r="J2916" t="s">
        <v>32</v>
      </c>
      <c r="K2916">
        <v>100</v>
      </c>
      <c r="M2916" t="s">
        <v>7333</v>
      </c>
      <c r="Q2916" s="31">
        <v>0</v>
      </c>
      <c r="S2916" t="str">
        <f t="shared" si="46"/>
        <v/>
      </c>
    </row>
    <row r="2917" spans="1:19" x14ac:dyDescent="0.25">
      <c r="A2917">
        <v>558</v>
      </c>
      <c r="B2917" t="s">
        <v>5645</v>
      </c>
      <c r="D2917" t="s">
        <v>5158</v>
      </c>
      <c r="E2917">
        <v>1</v>
      </c>
      <c r="F2917">
        <v>1</v>
      </c>
      <c r="G2917" t="s">
        <v>5646</v>
      </c>
      <c r="H2917" t="s">
        <v>7453</v>
      </c>
      <c r="I2917">
        <v>1188</v>
      </c>
      <c r="J2917" t="s">
        <v>5953</v>
      </c>
      <c r="K2917">
        <v>100</v>
      </c>
      <c r="M2917" t="s">
        <v>7333</v>
      </c>
      <c r="N2917">
        <v>1</v>
      </c>
      <c r="O2917">
        <v>1</v>
      </c>
      <c r="P2917">
        <v>1</v>
      </c>
      <c r="Q2917">
        <v>1</v>
      </c>
      <c r="S2917">
        <f t="shared" si="46"/>
        <v>1188</v>
      </c>
    </row>
    <row r="2918" spans="1:19" x14ac:dyDescent="0.25">
      <c r="A2918">
        <v>558</v>
      </c>
      <c r="B2918" t="s">
        <v>5645</v>
      </c>
      <c r="D2918" t="s">
        <v>5158</v>
      </c>
      <c r="E2918">
        <v>1</v>
      </c>
      <c r="F2918">
        <v>1</v>
      </c>
      <c r="G2918" t="s">
        <v>5646</v>
      </c>
      <c r="H2918" t="s">
        <v>7453</v>
      </c>
      <c r="I2918">
        <v>23</v>
      </c>
      <c r="J2918" t="s">
        <v>5608</v>
      </c>
      <c r="K2918">
        <v>100</v>
      </c>
      <c r="M2918" t="s">
        <v>7333</v>
      </c>
      <c r="N2918">
        <v>1</v>
      </c>
      <c r="O2918">
        <v>1</v>
      </c>
      <c r="P2918">
        <v>1</v>
      </c>
      <c r="Q2918">
        <v>1</v>
      </c>
      <c r="S2918">
        <f t="shared" si="46"/>
        <v>23</v>
      </c>
    </row>
    <row r="2919" spans="1:19" x14ac:dyDescent="0.25">
      <c r="A2919">
        <v>558</v>
      </c>
      <c r="B2919" t="s">
        <v>5645</v>
      </c>
      <c r="D2919" t="s">
        <v>5158</v>
      </c>
      <c r="E2919">
        <v>1</v>
      </c>
      <c r="F2919">
        <v>1</v>
      </c>
      <c r="G2919" t="s">
        <v>5646</v>
      </c>
      <c r="H2919" t="s">
        <v>7453</v>
      </c>
      <c r="I2919">
        <v>1074</v>
      </c>
      <c r="J2919" t="s">
        <v>5328</v>
      </c>
      <c r="K2919">
        <v>100</v>
      </c>
      <c r="M2919" t="s">
        <v>7333</v>
      </c>
      <c r="N2919">
        <v>1</v>
      </c>
      <c r="O2919">
        <v>1</v>
      </c>
      <c r="P2919">
        <v>1</v>
      </c>
      <c r="Q2919">
        <v>1</v>
      </c>
      <c r="S2919">
        <f t="shared" si="46"/>
        <v>1074</v>
      </c>
    </row>
    <row r="2920" spans="1:19" x14ac:dyDescent="0.25">
      <c r="A2920">
        <v>558</v>
      </c>
      <c r="B2920" t="s">
        <v>5645</v>
      </c>
      <c r="D2920" t="s">
        <v>5158</v>
      </c>
      <c r="E2920">
        <v>2</v>
      </c>
      <c r="F2920">
        <v>0</v>
      </c>
      <c r="H2920" t="s">
        <v>7333</v>
      </c>
      <c r="I2920">
        <v>1</v>
      </c>
      <c r="J2920" t="s">
        <v>5114</v>
      </c>
      <c r="K2920">
        <v>100</v>
      </c>
      <c r="M2920" t="s">
        <v>7333</v>
      </c>
      <c r="O2920">
        <v>4</v>
      </c>
      <c r="P2920">
        <v>0</v>
      </c>
      <c r="Q2920">
        <v>4</v>
      </c>
      <c r="S2920" t="str">
        <f t="shared" si="46"/>
        <v/>
      </c>
    </row>
    <row r="2921" spans="1:19" x14ac:dyDescent="0.25">
      <c r="A2921">
        <v>558</v>
      </c>
      <c r="B2921" t="s">
        <v>5645</v>
      </c>
      <c r="D2921" t="s">
        <v>5158</v>
      </c>
      <c r="E2921">
        <v>2</v>
      </c>
      <c r="F2921">
        <v>0</v>
      </c>
      <c r="H2921" t="s">
        <v>7333</v>
      </c>
      <c r="I2921">
        <v>12</v>
      </c>
      <c r="J2921" t="s">
        <v>6062</v>
      </c>
      <c r="K2921">
        <v>100</v>
      </c>
      <c r="M2921" t="s">
        <v>7333</v>
      </c>
      <c r="O2921">
        <v>5</v>
      </c>
      <c r="P2921">
        <v>0</v>
      </c>
      <c r="Q2921">
        <v>5</v>
      </c>
      <c r="S2921" t="str">
        <f t="shared" si="46"/>
        <v/>
      </c>
    </row>
    <row r="2922" spans="1:19" x14ac:dyDescent="0.25">
      <c r="A2922">
        <v>558</v>
      </c>
      <c r="B2922" t="s">
        <v>5645</v>
      </c>
      <c r="D2922" t="s">
        <v>5158</v>
      </c>
      <c r="E2922">
        <v>2</v>
      </c>
      <c r="F2922">
        <v>0</v>
      </c>
      <c r="H2922" t="s">
        <v>7333</v>
      </c>
      <c r="I2922">
        <v>5</v>
      </c>
      <c r="J2922" t="s">
        <v>5957</v>
      </c>
      <c r="K2922">
        <v>100</v>
      </c>
      <c r="M2922" t="s">
        <v>7333</v>
      </c>
      <c r="O2922">
        <v>8</v>
      </c>
      <c r="P2922">
        <v>0</v>
      </c>
      <c r="Q2922">
        <v>8</v>
      </c>
      <c r="S2922" t="str">
        <f t="shared" si="46"/>
        <v/>
      </c>
    </row>
    <row r="2923" spans="1:19" x14ac:dyDescent="0.25">
      <c r="A2923">
        <v>558</v>
      </c>
      <c r="B2923" t="s">
        <v>5645</v>
      </c>
      <c r="D2923" t="s">
        <v>5158</v>
      </c>
      <c r="E2923">
        <v>2</v>
      </c>
      <c r="F2923">
        <v>0</v>
      </c>
      <c r="H2923" t="s">
        <v>7333</v>
      </c>
      <c r="I2923">
        <v>29</v>
      </c>
      <c r="J2923" t="s">
        <v>5958</v>
      </c>
      <c r="K2923">
        <v>100</v>
      </c>
      <c r="M2923" t="s">
        <v>7333</v>
      </c>
      <c r="O2923">
        <v>18</v>
      </c>
      <c r="P2923">
        <v>0</v>
      </c>
      <c r="Q2923">
        <v>18</v>
      </c>
      <c r="S2923" t="str">
        <f t="shared" si="46"/>
        <v/>
      </c>
    </row>
    <row r="2924" spans="1:19" x14ac:dyDescent="0.25">
      <c r="A2924">
        <v>558</v>
      </c>
      <c r="B2924" t="s">
        <v>5645</v>
      </c>
      <c r="D2924" t="s">
        <v>5158</v>
      </c>
      <c r="E2924">
        <v>2</v>
      </c>
      <c r="F2924">
        <v>0</v>
      </c>
      <c r="H2924" t="s">
        <v>7333</v>
      </c>
      <c r="I2924">
        <v>10</v>
      </c>
      <c r="J2924" t="s">
        <v>5120</v>
      </c>
      <c r="K2924">
        <v>100</v>
      </c>
      <c r="M2924" t="s">
        <v>7333</v>
      </c>
      <c r="O2924">
        <v>1</v>
      </c>
      <c r="P2924">
        <v>0</v>
      </c>
      <c r="Q2924">
        <v>1</v>
      </c>
      <c r="S2924" t="str">
        <f t="shared" si="46"/>
        <v/>
      </c>
    </row>
    <row r="2925" spans="1:19" x14ac:dyDescent="0.25">
      <c r="A2925">
        <v>558</v>
      </c>
      <c r="B2925" t="s">
        <v>5645</v>
      </c>
      <c r="D2925" t="s">
        <v>5158</v>
      </c>
      <c r="E2925">
        <v>9</v>
      </c>
      <c r="F2925">
        <v>0</v>
      </c>
      <c r="H2925" t="s">
        <v>7333</v>
      </c>
      <c r="I2925">
        <v>1</v>
      </c>
      <c r="J2925" t="s">
        <v>32</v>
      </c>
      <c r="K2925">
        <v>100</v>
      </c>
      <c r="M2925" t="s">
        <v>7333</v>
      </c>
      <c r="Q2925" s="31">
        <v>0</v>
      </c>
      <c r="S2925" t="str">
        <f t="shared" si="46"/>
        <v/>
      </c>
    </row>
    <row r="2926" spans="1:19" x14ac:dyDescent="0.25">
      <c r="A2926">
        <v>559</v>
      </c>
      <c r="B2926" t="s">
        <v>5647</v>
      </c>
      <c r="D2926" t="s">
        <v>5158</v>
      </c>
      <c r="E2926">
        <v>1</v>
      </c>
      <c r="F2926">
        <v>1</v>
      </c>
      <c r="G2926" t="s">
        <v>5646</v>
      </c>
      <c r="H2926" t="s">
        <v>7453</v>
      </c>
      <c r="I2926">
        <v>1188</v>
      </c>
      <c r="J2926" t="s">
        <v>5953</v>
      </c>
      <c r="K2926">
        <v>100</v>
      </c>
      <c r="M2926" t="s">
        <v>7333</v>
      </c>
      <c r="N2926">
        <v>1</v>
      </c>
      <c r="O2926">
        <v>1</v>
      </c>
      <c r="P2926">
        <v>1</v>
      </c>
      <c r="Q2926">
        <v>1</v>
      </c>
      <c r="S2926">
        <f t="shared" si="46"/>
        <v>1188</v>
      </c>
    </row>
    <row r="2927" spans="1:19" x14ac:dyDescent="0.25">
      <c r="A2927">
        <v>559</v>
      </c>
      <c r="B2927" t="s">
        <v>5647</v>
      </c>
      <c r="D2927" t="s">
        <v>5158</v>
      </c>
      <c r="E2927">
        <v>1</v>
      </c>
      <c r="F2927">
        <v>1</v>
      </c>
      <c r="G2927" t="s">
        <v>5646</v>
      </c>
      <c r="H2927" t="s">
        <v>7453</v>
      </c>
      <c r="I2927">
        <v>23</v>
      </c>
      <c r="J2927" t="s">
        <v>5608</v>
      </c>
      <c r="K2927">
        <v>100</v>
      </c>
      <c r="M2927" t="s">
        <v>7333</v>
      </c>
      <c r="N2927">
        <v>1</v>
      </c>
      <c r="O2927">
        <v>1</v>
      </c>
      <c r="P2927">
        <v>1</v>
      </c>
      <c r="Q2927">
        <v>1</v>
      </c>
      <c r="S2927">
        <f t="shared" si="46"/>
        <v>23</v>
      </c>
    </row>
    <row r="2928" spans="1:19" x14ac:dyDescent="0.25">
      <c r="A2928">
        <v>559</v>
      </c>
      <c r="B2928" t="s">
        <v>5647</v>
      </c>
      <c r="D2928" t="s">
        <v>5158</v>
      </c>
      <c r="E2928">
        <v>1</v>
      </c>
      <c r="F2928">
        <v>1</v>
      </c>
      <c r="G2928" t="s">
        <v>5646</v>
      </c>
      <c r="H2928" t="s">
        <v>7453</v>
      </c>
      <c r="I2928">
        <v>1074</v>
      </c>
      <c r="J2928" t="s">
        <v>5328</v>
      </c>
      <c r="K2928">
        <v>100</v>
      </c>
      <c r="M2928" t="s">
        <v>7333</v>
      </c>
      <c r="N2928">
        <v>1</v>
      </c>
      <c r="O2928">
        <v>1</v>
      </c>
      <c r="P2928">
        <v>1</v>
      </c>
      <c r="Q2928">
        <v>1</v>
      </c>
      <c r="S2928">
        <f t="shared" si="46"/>
        <v>1074</v>
      </c>
    </row>
    <row r="2929" spans="1:19" x14ac:dyDescent="0.25">
      <c r="A2929">
        <v>559</v>
      </c>
      <c r="B2929" t="s">
        <v>5647</v>
      </c>
      <c r="D2929" t="s">
        <v>5158</v>
      </c>
      <c r="E2929">
        <v>2</v>
      </c>
      <c r="F2929">
        <v>0</v>
      </c>
      <c r="H2929" t="s">
        <v>7333</v>
      </c>
      <c r="I2929">
        <v>1</v>
      </c>
      <c r="J2929" t="s">
        <v>5114</v>
      </c>
      <c r="K2929">
        <v>100</v>
      </c>
      <c r="M2929" t="s">
        <v>7333</v>
      </c>
      <c r="O2929">
        <v>4</v>
      </c>
      <c r="P2929">
        <v>0</v>
      </c>
      <c r="Q2929">
        <v>4</v>
      </c>
      <c r="S2929" t="str">
        <f t="shared" si="46"/>
        <v/>
      </c>
    </row>
    <row r="2930" spans="1:19" x14ac:dyDescent="0.25">
      <c r="A2930">
        <v>559</v>
      </c>
      <c r="B2930" t="s">
        <v>5647</v>
      </c>
      <c r="D2930" t="s">
        <v>5158</v>
      </c>
      <c r="E2930">
        <v>2</v>
      </c>
      <c r="F2930">
        <v>0</v>
      </c>
      <c r="H2930" t="s">
        <v>7333</v>
      </c>
      <c r="I2930">
        <v>12</v>
      </c>
      <c r="J2930" t="s">
        <v>6062</v>
      </c>
      <c r="K2930">
        <v>100</v>
      </c>
      <c r="M2930" t="s">
        <v>7333</v>
      </c>
      <c r="O2930">
        <v>5</v>
      </c>
      <c r="P2930">
        <v>0</v>
      </c>
      <c r="Q2930">
        <v>5</v>
      </c>
      <c r="S2930" t="str">
        <f t="shared" si="46"/>
        <v/>
      </c>
    </row>
    <row r="2931" spans="1:19" x14ac:dyDescent="0.25">
      <c r="A2931">
        <v>559</v>
      </c>
      <c r="B2931" t="s">
        <v>5647</v>
      </c>
      <c r="D2931" t="s">
        <v>5158</v>
      </c>
      <c r="E2931">
        <v>2</v>
      </c>
      <c r="F2931">
        <v>0</v>
      </c>
      <c r="H2931" t="s">
        <v>7333</v>
      </c>
      <c r="I2931">
        <v>5</v>
      </c>
      <c r="J2931" t="s">
        <v>5957</v>
      </c>
      <c r="K2931">
        <v>100</v>
      </c>
      <c r="M2931" t="s">
        <v>7333</v>
      </c>
      <c r="O2931">
        <v>8</v>
      </c>
      <c r="P2931">
        <v>0</v>
      </c>
      <c r="Q2931">
        <v>8</v>
      </c>
      <c r="S2931" t="str">
        <f t="shared" si="46"/>
        <v/>
      </c>
    </row>
    <row r="2932" spans="1:19" x14ac:dyDescent="0.25">
      <c r="A2932">
        <v>559</v>
      </c>
      <c r="B2932" t="s">
        <v>5647</v>
      </c>
      <c r="D2932" t="s">
        <v>5158</v>
      </c>
      <c r="E2932">
        <v>2</v>
      </c>
      <c r="F2932">
        <v>0</v>
      </c>
      <c r="H2932" t="s">
        <v>7333</v>
      </c>
      <c r="I2932">
        <v>29</v>
      </c>
      <c r="J2932" t="s">
        <v>5958</v>
      </c>
      <c r="K2932">
        <v>100</v>
      </c>
      <c r="M2932" t="s">
        <v>7333</v>
      </c>
      <c r="O2932">
        <v>18</v>
      </c>
      <c r="P2932">
        <v>0</v>
      </c>
      <c r="Q2932">
        <v>18</v>
      </c>
      <c r="S2932" t="str">
        <f t="shared" si="46"/>
        <v/>
      </c>
    </row>
    <row r="2933" spans="1:19" x14ac:dyDescent="0.25">
      <c r="A2933">
        <v>559</v>
      </c>
      <c r="B2933" t="s">
        <v>5647</v>
      </c>
      <c r="D2933" t="s">
        <v>5158</v>
      </c>
      <c r="E2933">
        <v>2</v>
      </c>
      <c r="F2933">
        <v>0</v>
      </c>
      <c r="H2933" t="s">
        <v>7333</v>
      </c>
      <c r="I2933">
        <v>10</v>
      </c>
      <c r="J2933" t="s">
        <v>5120</v>
      </c>
      <c r="K2933">
        <v>100</v>
      </c>
      <c r="M2933" t="s">
        <v>7333</v>
      </c>
      <c r="O2933">
        <v>1</v>
      </c>
      <c r="P2933">
        <v>0</v>
      </c>
      <c r="Q2933">
        <v>1</v>
      </c>
      <c r="S2933" t="str">
        <f t="shared" si="46"/>
        <v/>
      </c>
    </row>
    <row r="2934" spans="1:19" x14ac:dyDescent="0.25">
      <c r="A2934">
        <v>559</v>
      </c>
      <c r="B2934" t="s">
        <v>5647</v>
      </c>
      <c r="D2934" t="s">
        <v>5158</v>
      </c>
      <c r="E2934">
        <v>9</v>
      </c>
      <c r="F2934">
        <v>0</v>
      </c>
      <c r="H2934" t="s">
        <v>7333</v>
      </c>
      <c r="I2934">
        <v>1</v>
      </c>
      <c r="J2934" t="s">
        <v>32</v>
      </c>
      <c r="K2934">
        <v>100</v>
      </c>
      <c r="M2934" t="s">
        <v>7333</v>
      </c>
      <c r="Q2934" s="31">
        <v>0</v>
      </c>
      <c r="S2934" t="str">
        <f t="shared" si="46"/>
        <v/>
      </c>
    </row>
    <row r="2935" spans="1:19" x14ac:dyDescent="0.25">
      <c r="A2935">
        <v>560</v>
      </c>
      <c r="B2935" t="s">
        <v>5648</v>
      </c>
      <c r="D2935" t="s">
        <v>5158</v>
      </c>
      <c r="E2935">
        <v>1</v>
      </c>
      <c r="F2935">
        <v>1</v>
      </c>
      <c r="G2935" t="s">
        <v>5646</v>
      </c>
      <c r="H2935" t="s">
        <v>7453</v>
      </c>
      <c r="I2935">
        <v>1188</v>
      </c>
      <c r="J2935" t="s">
        <v>5953</v>
      </c>
      <c r="K2935">
        <v>100</v>
      </c>
      <c r="M2935" t="s">
        <v>7333</v>
      </c>
      <c r="N2935">
        <v>1</v>
      </c>
      <c r="O2935">
        <v>1</v>
      </c>
      <c r="P2935">
        <v>1</v>
      </c>
      <c r="Q2935">
        <v>1</v>
      </c>
      <c r="S2935">
        <f t="shared" si="46"/>
        <v>1188</v>
      </c>
    </row>
    <row r="2936" spans="1:19" x14ac:dyDescent="0.25">
      <c r="A2936">
        <v>560</v>
      </c>
      <c r="B2936" t="s">
        <v>5648</v>
      </c>
      <c r="D2936" t="s">
        <v>5158</v>
      </c>
      <c r="E2936">
        <v>1</v>
      </c>
      <c r="F2936">
        <v>1</v>
      </c>
      <c r="G2936" t="s">
        <v>5646</v>
      </c>
      <c r="H2936" t="s">
        <v>7453</v>
      </c>
      <c r="I2936">
        <v>23</v>
      </c>
      <c r="J2936" t="s">
        <v>5608</v>
      </c>
      <c r="K2936">
        <v>100</v>
      </c>
      <c r="M2936" t="s">
        <v>7333</v>
      </c>
      <c r="N2936">
        <v>1</v>
      </c>
      <c r="O2936">
        <v>1</v>
      </c>
      <c r="P2936">
        <v>1</v>
      </c>
      <c r="Q2936">
        <v>1</v>
      </c>
      <c r="S2936">
        <f t="shared" si="46"/>
        <v>23</v>
      </c>
    </row>
    <row r="2937" spans="1:19" x14ac:dyDescent="0.25">
      <c r="A2937">
        <v>560</v>
      </c>
      <c r="B2937" t="s">
        <v>5648</v>
      </c>
      <c r="D2937" t="s">
        <v>5158</v>
      </c>
      <c r="E2937">
        <v>1</v>
      </c>
      <c r="F2937">
        <v>1</v>
      </c>
      <c r="G2937" t="s">
        <v>5646</v>
      </c>
      <c r="H2937" t="s">
        <v>7453</v>
      </c>
      <c r="I2937">
        <v>1074</v>
      </c>
      <c r="J2937" t="s">
        <v>5328</v>
      </c>
      <c r="K2937">
        <v>100</v>
      </c>
      <c r="M2937" t="s">
        <v>7333</v>
      </c>
      <c r="N2937">
        <v>1</v>
      </c>
      <c r="O2937">
        <v>1</v>
      </c>
      <c r="P2937">
        <v>1</v>
      </c>
      <c r="Q2937">
        <v>1</v>
      </c>
      <c r="S2937">
        <f t="shared" si="46"/>
        <v>1074</v>
      </c>
    </row>
    <row r="2938" spans="1:19" x14ac:dyDescent="0.25">
      <c r="A2938">
        <v>560</v>
      </c>
      <c r="B2938" t="s">
        <v>5648</v>
      </c>
      <c r="D2938" t="s">
        <v>5158</v>
      </c>
      <c r="E2938">
        <v>2</v>
      </c>
      <c r="F2938">
        <v>0</v>
      </c>
      <c r="H2938" t="s">
        <v>7333</v>
      </c>
      <c r="I2938">
        <v>1</v>
      </c>
      <c r="J2938" t="s">
        <v>5114</v>
      </c>
      <c r="K2938">
        <v>100</v>
      </c>
      <c r="M2938" t="s">
        <v>7333</v>
      </c>
      <c r="O2938">
        <v>4</v>
      </c>
      <c r="P2938">
        <v>0</v>
      </c>
      <c r="Q2938">
        <v>4</v>
      </c>
      <c r="S2938" t="str">
        <f t="shared" si="46"/>
        <v/>
      </c>
    </row>
    <row r="2939" spans="1:19" x14ac:dyDescent="0.25">
      <c r="A2939">
        <v>560</v>
      </c>
      <c r="B2939" t="s">
        <v>5648</v>
      </c>
      <c r="D2939" t="s">
        <v>5158</v>
      </c>
      <c r="E2939">
        <v>2</v>
      </c>
      <c r="F2939">
        <v>0</v>
      </c>
      <c r="H2939" t="s">
        <v>7333</v>
      </c>
      <c r="I2939">
        <v>12</v>
      </c>
      <c r="J2939" t="s">
        <v>6062</v>
      </c>
      <c r="K2939">
        <v>100</v>
      </c>
      <c r="M2939" t="s">
        <v>7333</v>
      </c>
      <c r="O2939">
        <v>5</v>
      </c>
      <c r="P2939">
        <v>0</v>
      </c>
      <c r="Q2939">
        <v>5</v>
      </c>
      <c r="S2939" t="str">
        <f t="shared" si="46"/>
        <v/>
      </c>
    </row>
    <row r="2940" spans="1:19" x14ac:dyDescent="0.25">
      <c r="A2940">
        <v>560</v>
      </c>
      <c r="B2940" t="s">
        <v>5648</v>
      </c>
      <c r="D2940" t="s">
        <v>5158</v>
      </c>
      <c r="E2940">
        <v>2</v>
      </c>
      <c r="F2940">
        <v>0</v>
      </c>
      <c r="H2940" t="s">
        <v>7333</v>
      </c>
      <c r="I2940">
        <v>5</v>
      </c>
      <c r="J2940" t="s">
        <v>5957</v>
      </c>
      <c r="K2940">
        <v>100</v>
      </c>
      <c r="M2940" t="s">
        <v>7333</v>
      </c>
      <c r="O2940">
        <v>8</v>
      </c>
      <c r="P2940">
        <v>0</v>
      </c>
      <c r="Q2940">
        <v>8</v>
      </c>
      <c r="S2940" t="str">
        <f t="shared" si="46"/>
        <v/>
      </c>
    </row>
    <row r="2941" spans="1:19" x14ac:dyDescent="0.25">
      <c r="A2941">
        <v>560</v>
      </c>
      <c r="B2941" t="s">
        <v>5648</v>
      </c>
      <c r="D2941" t="s">
        <v>5158</v>
      </c>
      <c r="E2941">
        <v>2</v>
      </c>
      <c r="F2941">
        <v>0</v>
      </c>
      <c r="H2941" t="s">
        <v>7333</v>
      </c>
      <c r="I2941">
        <v>29</v>
      </c>
      <c r="J2941" t="s">
        <v>5958</v>
      </c>
      <c r="K2941">
        <v>100</v>
      </c>
      <c r="M2941" t="s">
        <v>7333</v>
      </c>
      <c r="O2941">
        <v>18</v>
      </c>
      <c r="P2941">
        <v>0</v>
      </c>
      <c r="Q2941">
        <v>18</v>
      </c>
      <c r="S2941" t="str">
        <f t="shared" si="46"/>
        <v/>
      </c>
    </row>
    <row r="2942" spans="1:19" x14ac:dyDescent="0.25">
      <c r="A2942">
        <v>560</v>
      </c>
      <c r="B2942" t="s">
        <v>5648</v>
      </c>
      <c r="D2942" t="s">
        <v>5158</v>
      </c>
      <c r="E2942">
        <v>2</v>
      </c>
      <c r="F2942">
        <v>0</v>
      </c>
      <c r="H2942" t="s">
        <v>7333</v>
      </c>
      <c r="I2942">
        <v>10</v>
      </c>
      <c r="J2942" t="s">
        <v>5120</v>
      </c>
      <c r="K2942">
        <v>100</v>
      </c>
      <c r="M2942" t="s">
        <v>7333</v>
      </c>
      <c r="O2942">
        <v>1</v>
      </c>
      <c r="P2942">
        <v>0</v>
      </c>
      <c r="Q2942">
        <v>1</v>
      </c>
      <c r="S2942" t="str">
        <f t="shared" si="46"/>
        <v/>
      </c>
    </row>
    <row r="2943" spans="1:19" x14ac:dyDescent="0.25">
      <c r="A2943">
        <v>560</v>
      </c>
      <c r="B2943" t="s">
        <v>5648</v>
      </c>
      <c r="D2943" t="s">
        <v>5158</v>
      </c>
      <c r="E2943">
        <v>9</v>
      </c>
      <c r="F2943">
        <v>0</v>
      </c>
      <c r="H2943" t="s">
        <v>7333</v>
      </c>
      <c r="I2943">
        <v>1</v>
      </c>
      <c r="J2943" t="s">
        <v>32</v>
      </c>
      <c r="K2943">
        <v>100</v>
      </c>
      <c r="M2943" t="s">
        <v>7333</v>
      </c>
      <c r="Q2943" s="31">
        <v>0</v>
      </c>
      <c r="S2943" t="str">
        <f t="shared" si="46"/>
        <v/>
      </c>
    </row>
    <row r="2944" spans="1:19" x14ac:dyDescent="0.25">
      <c r="A2944">
        <v>561</v>
      </c>
      <c r="B2944" t="s">
        <v>5649</v>
      </c>
      <c r="D2944" t="s">
        <v>5158</v>
      </c>
      <c r="E2944">
        <v>1</v>
      </c>
      <c r="F2944">
        <v>1</v>
      </c>
      <c r="G2944" t="s">
        <v>5646</v>
      </c>
      <c r="H2944" t="s">
        <v>7453</v>
      </c>
      <c r="I2944">
        <v>1188</v>
      </c>
      <c r="J2944" t="s">
        <v>5953</v>
      </c>
      <c r="K2944">
        <v>100</v>
      </c>
      <c r="M2944" t="s">
        <v>7333</v>
      </c>
      <c r="N2944">
        <v>1</v>
      </c>
      <c r="O2944">
        <v>1</v>
      </c>
      <c r="P2944">
        <v>1</v>
      </c>
      <c r="Q2944">
        <v>1</v>
      </c>
      <c r="S2944">
        <f t="shared" si="46"/>
        <v>1188</v>
      </c>
    </row>
    <row r="2945" spans="1:19" x14ac:dyDescent="0.25">
      <c r="A2945">
        <v>561</v>
      </c>
      <c r="B2945" t="s">
        <v>5649</v>
      </c>
      <c r="D2945" t="s">
        <v>5158</v>
      </c>
      <c r="E2945">
        <v>1</v>
      </c>
      <c r="F2945">
        <v>1</v>
      </c>
      <c r="G2945" t="s">
        <v>5646</v>
      </c>
      <c r="H2945" t="s">
        <v>7453</v>
      </c>
      <c r="I2945">
        <v>23</v>
      </c>
      <c r="J2945" t="s">
        <v>5608</v>
      </c>
      <c r="K2945">
        <v>100</v>
      </c>
      <c r="M2945" t="s">
        <v>7333</v>
      </c>
      <c r="N2945">
        <v>1</v>
      </c>
      <c r="O2945">
        <v>1</v>
      </c>
      <c r="P2945">
        <v>1</v>
      </c>
      <c r="Q2945">
        <v>1</v>
      </c>
      <c r="S2945">
        <f t="shared" si="46"/>
        <v>23</v>
      </c>
    </row>
    <row r="2946" spans="1:19" x14ac:dyDescent="0.25">
      <c r="A2946">
        <v>561</v>
      </c>
      <c r="B2946" t="s">
        <v>5649</v>
      </c>
      <c r="D2946" t="s">
        <v>5158</v>
      </c>
      <c r="E2946">
        <v>1</v>
      </c>
      <c r="F2946">
        <v>1</v>
      </c>
      <c r="G2946" t="s">
        <v>5646</v>
      </c>
      <c r="H2946" t="s">
        <v>7453</v>
      </c>
      <c r="I2946">
        <v>1074</v>
      </c>
      <c r="J2946" t="s">
        <v>5328</v>
      </c>
      <c r="K2946">
        <v>100</v>
      </c>
      <c r="M2946" t="s">
        <v>7333</v>
      </c>
      <c r="N2946">
        <v>1</v>
      </c>
      <c r="O2946">
        <v>1</v>
      </c>
      <c r="P2946">
        <v>1</v>
      </c>
      <c r="Q2946">
        <v>1</v>
      </c>
      <c r="S2946">
        <f t="shared" si="46"/>
        <v>1074</v>
      </c>
    </row>
    <row r="2947" spans="1:19" x14ac:dyDescent="0.25">
      <c r="A2947">
        <v>561</v>
      </c>
      <c r="B2947" t="s">
        <v>5649</v>
      </c>
      <c r="D2947" t="s">
        <v>5158</v>
      </c>
      <c r="E2947">
        <v>2</v>
      </c>
      <c r="F2947">
        <v>0</v>
      </c>
      <c r="H2947" t="s">
        <v>7333</v>
      </c>
      <c r="I2947">
        <v>1</v>
      </c>
      <c r="J2947" t="s">
        <v>5114</v>
      </c>
      <c r="K2947">
        <v>100</v>
      </c>
      <c r="M2947" t="s">
        <v>7333</v>
      </c>
      <c r="O2947">
        <v>4</v>
      </c>
      <c r="P2947">
        <v>0</v>
      </c>
      <c r="Q2947">
        <v>4</v>
      </c>
      <c r="S2947" t="str">
        <f t="shared" si="46"/>
        <v/>
      </c>
    </row>
    <row r="2948" spans="1:19" x14ac:dyDescent="0.25">
      <c r="A2948">
        <v>561</v>
      </c>
      <c r="B2948" t="s">
        <v>5649</v>
      </c>
      <c r="D2948" t="s">
        <v>5158</v>
      </c>
      <c r="E2948">
        <v>2</v>
      </c>
      <c r="F2948">
        <v>0</v>
      </c>
      <c r="H2948" t="s">
        <v>7333</v>
      </c>
      <c r="I2948">
        <v>12</v>
      </c>
      <c r="J2948" t="s">
        <v>6062</v>
      </c>
      <c r="K2948">
        <v>100</v>
      </c>
      <c r="M2948" t="s">
        <v>7333</v>
      </c>
      <c r="O2948">
        <v>5</v>
      </c>
      <c r="P2948">
        <v>0</v>
      </c>
      <c r="Q2948">
        <v>5</v>
      </c>
      <c r="S2948" t="str">
        <f t="shared" si="46"/>
        <v/>
      </c>
    </row>
    <row r="2949" spans="1:19" x14ac:dyDescent="0.25">
      <c r="A2949">
        <v>561</v>
      </c>
      <c r="B2949" t="s">
        <v>5649</v>
      </c>
      <c r="D2949" t="s">
        <v>5158</v>
      </c>
      <c r="E2949">
        <v>2</v>
      </c>
      <c r="F2949">
        <v>0</v>
      </c>
      <c r="H2949" t="s">
        <v>7333</v>
      </c>
      <c r="I2949">
        <v>5</v>
      </c>
      <c r="J2949" t="s">
        <v>5957</v>
      </c>
      <c r="K2949">
        <v>100</v>
      </c>
      <c r="M2949" t="s">
        <v>7333</v>
      </c>
      <c r="O2949">
        <v>8</v>
      </c>
      <c r="P2949">
        <v>0</v>
      </c>
      <c r="Q2949">
        <v>8</v>
      </c>
      <c r="S2949" t="str">
        <f t="shared" si="46"/>
        <v/>
      </c>
    </row>
    <row r="2950" spans="1:19" x14ac:dyDescent="0.25">
      <c r="A2950">
        <v>561</v>
      </c>
      <c r="B2950" t="s">
        <v>5649</v>
      </c>
      <c r="D2950" t="s">
        <v>5158</v>
      </c>
      <c r="E2950">
        <v>2</v>
      </c>
      <c r="F2950">
        <v>0</v>
      </c>
      <c r="H2950" t="s">
        <v>7333</v>
      </c>
      <c r="I2950">
        <v>29</v>
      </c>
      <c r="J2950" t="s">
        <v>5958</v>
      </c>
      <c r="K2950">
        <v>100</v>
      </c>
      <c r="M2950" t="s">
        <v>7333</v>
      </c>
      <c r="O2950">
        <v>18</v>
      </c>
      <c r="P2950">
        <v>0</v>
      </c>
      <c r="Q2950">
        <v>18</v>
      </c>
      <c r="S2950" t="str">
        <f t="shared" si="46"/>
        <v/>
      </c>
    </row>
    <row r="2951" spans="1:19" x14ac:dyDescent="0.25">
      <c r="A2951">
        <v>561</v>
      </c>
      <c r="B2951" t="s">
        <v>5649</v>
      </c>
      <c r="D2951" t="s">
        <v>5158</v>
      </c>
      <c r="E2951">
        <v>2</v>
      </c>
      <c r="F2951">
        <v>0</v>
      </c>
      <c r="H2951" t="s">
        <v>7333</v>
      </c>
      <c r="I2951">
        <v>10</v>
      </c>
      <c r="J2951" t="s">
        <v>5120</v>
      </c>
      <c r="K2951">
        <v>100</v>
      </c>
      <c r="M2951" t="s">
        <v>7333</v>
      </c>
      <c r="O2951">
        <v>1</v>
      </c>
      <c r="P2951">
        <v>0</v>
      </c>
      <c r="Q2951">
        <v>1</v>
      </c>
      <c r="S2951" t="str">
        <f t="shared" si="46"/>
        <v/>
      </c>
    </row>
    <row r="2952" spans="1:19" x14ac:dyDescent="0.25">
      <c r="A2952">
        <v>561</v>
      </c>
      <c r="B2952" t="s">
        <v>5649</v>
      </c>
      <c r="D2952" t="s">
        <v>5158</v>
      </c>
      <c r="E2952">
        <v>9</v>
      </c>
      <c r="F2952">
        <v>0</v>
      </c>
      <c r="H2952" t="s">
        <v>7333</v>
      </c>
      <c r="I2952">
        <v>1</v>
      </c>
      <c r="J2952" t="s">
        <v>32</v>
      </c>
      <c r="K2952">
        <v>100</v>
      </c>
      <c r="M2952" t="s">
        <v>7333</v>
      </c>
      <c r="Q2952" s="31">
        <v>0</v>
      </c>
      <c r="S2952" t="str">
        <f t="shared" si="46"/>
        <v/>
      </c>
    </row>
    <row r="2953" spans="1:19" x14ac:dyDescent="0.25">
      <c r="A2953">
        <v>562</v>
      </c>
      <c r="B2953" t="s">
        <v>4669</v>
      </c>
      <c r="D2953" t="s">
        <v>5158</v>
      </c>
      <c r="E2953">
        <v>1</v>
      </c>
      <c r="F2953">
        <v>0</v>
      </c>
      <c r="H2953" t="s">
        <v>7333</v>
      </c>
      <c r="I2953">
        <v>1180</v>
      </c>
      <c r="J2953" t="s">
        <v>5436</v>
      </c>
      <c r="K2953">
        <v>65</v>
      </c>
      <c r="M2953" t="s">
        <v>7333</v>
      </c>
      <c r="N2953">
        <v>1</v>
      </c>
      <c r="O2953">
        <v>1</v>
      </c>
      <c r="P2953">
        <v>1</v>
      </c>
      <c r="Q2953">
        <v>1</v>
      </c>
      <c r="S2953">
        <f t="shared" si="46"/>
        <v>1180</v>
      </c>
    </row>
    <row r="2954" spans="1:19" x14ac:dyDescent="0.25">
      <c r="A2954">
        <v>562</v>
      </c>
      <c r="B2954" t="s">
        <v>4669</v>
      </c>
      <c r="D2954" t="s">
        <v>5158</v>
      </c>
      <c r="E2954">
        <v>1</v>
      </c>
      <c r="F2954">
        <v>0</v>
      </c>
      <c r="H2954" t="s">
        <v>7333</v>
      </c>
      <c r="I2954">
        <v>1160</v>
      </c>
      <c r="J2954" t="s">
        <v>5416</v>
      </c>
      <c r="K2954">
        <v>5</v>
      </c>
      <c r="M2954" t="s">
        <v>7333</v>
      </c>
      <c r="N2954">
        <v>1</v>
      </c>
      <c r="O2954">
        <v>1</v>
      </c>
      <c r="P2954">
        <v>1</v>
      </c>
      <c r="Q2954">
        <v>1</v>
      </c>
      <c r="S2954">
        <f t="shared" si="46"/>
        <v>1160</v>
      </c>
    </row>
    <row r="2955" spans="1:19" x14ac:dyDescent="0.25">
      <c r="A2955">
        <v>562</v>
      </c>
      <c r="B2955" t="s">
        <v>4669</v>
      </c>
      <c r="D2955" t="s">
        <v>5158</v>
      </c>
      <c r="E2955">
        <v>1</v>
      </c>
      <c r="F2955">
        <v>0</v>
      </c>
      <c r="H2955" t="s">
        <v>7333</v>
      </c>
      <c r="I2955">
        <v>1106</v>
      </c>
      <c r="J2955" t="s">
        <v>5360</v>
      </c>
      <c r="K2955">
        <v>30</v>
      </c>
      <c r="M2955" t="s">
        <v>7333</v>
      </c>
      <c r="N2955">
        <v>1</v>
      </c>
      <c r="O2955">
        <v>1</v>
      </c>
      <c r="P2955">
        <v>1</v>
      </c>
      <c r="Q2955">
        <v>1</v>
      </c>
      <c r="S2955">
        <f t="shared" si="46"/>
        <v>1106</v>
      </c>
    </row>
    <row r="2956" spans="1:19" x14ac:dyDescent="0.25">
      <c r="A2956">
        <v>562</v>
      </c>
      <c r="B2956" t="s">
        <v>4669</v>
      </c>
      <c r="D2956" t="s">
        <v>5158</v>
      </c>
      <c r="E2956">
        <v>2</v>
      </c>
      <c r="F2956">
        <v>1</v>
      </c>
      <c r="G2956" t="s">
        <v>5960</v>
      </c>
      <c r="H2956" t="s">
        <v>7539</v>
      </c>
      <c r="I2956">
        <v>29</v>
      </c>
      <c r="J2956" t="s">
        <v>5958</v>
      </c>
      <c r="K2956">
        <v>95</v>
      </c>
      <c r="M2956" t="s">
        <v>7333</v>
      </c>
      <c r="O2956">
        <v>7.7</v>
      </c>
      <c r="P2956">
        <v>0</v>
      </c>
      <c r="Q2956">
        <v>7.7</v>
      </c>
      <c r="S2956" t="str">
        <f t="shared" si="46"/>
        <v/>
      </c>
    </row>
    <row r="2957" spans="1:19" x14ac:dyDescent="0.25">
      <c r="A2957">
        <v>562</v>
      </c>
      <c r="B2957" t="s">
        <v>4669</v>
      </c>
      <c r="D2957" t="s">
        <v>5158</v>
      </c>
      <c r="E2957">
        <v>2</v>
      </c>
      <c r="F2957">
        <v>2</v>
      </c>
      <c r="G2957" t="s">
        <v>5961</v>
      </c>
      <c r="H2957" t="s">
        <v>7489</v>
      </c>
      <c r="I2957">
        <v>10</v>
      </c>
      <c r="J2957" t="s">
        <v>5120</v>
      </c>
      <c r="K2957">
        <v>5</v>
      </c>
      <c r="M2957" t="s">
        <v>7333</v>
      </c>
      <c r="O2957">
        <v>13</v>
      </c>
      <c r="P2957">
        <v>0</v>
      </c>
      <c r="Q2957">
        <v>13</v>
      </c>
      <c r="S2957" t="str">
        <f t="shared" si="46"/>
        <v/>
      </c>
    </row>
    <row r="2958" spans="1:19" x14ac:dyDescent="0.25">
      <c r="A2958">
        <v>562</v>
      </c>
      <c r="B2958" t="s">
        <v>4669</v>
      </c>
      <c r="D2958" t="s">
        <v>5158</v>
      </c>
      <c r="E2958">
        <v>9</v>
      </c>
      <c r="F2958">
        <v>0</v>
      </c>
      <c r="H2958" t="s">
        <v>7333</v>
      </c>
      <c r="I2958">
        <v>1</v>
      </c>
      <c r="J2958" t="s">
        <v>32</v>
      </c>
      <c r="K2958">
        <v>100</v>
      </c>
      <c r="M2958" t="s">
        <v>7333</v>
      </c>
      <c r="Q2958" s="31">
        <v>0</v>
      </c>
      <c r="S2958" t="str">
        <f t="shared" si="46"/>
        <v/>
      </c>
    </row>
    <row r="2959" spans="1:19" x14ac:dyDescent="0.25">
      <c r="A2959">
        <v>563</v>
      </c>
      <c r="B2959" t="s">
        <v>4670</v>
      </c>
      <c r="D2959" t="s">
        <v>5158</v>
      </c>
      <c r="E2959">
        <v>1</v>
      </c>
      <c r="F2959">
        <v>0</v>
      </c>
      <c r="H2959" t="s">
        <v>7333</v>
      </c>
      <c r="I2959">
        <v>1180</v>
      </c>
      <c r="J2959" t="s">
        <v>5436</v>
      </c>
      <c r="K2959">
        <v>65</v>
      </c>
      <c r="M2959" t="s">
        <v>7333</v>
      </c>
      <c r="N2959">
        <v>1</v>
      </c>
      <c r="O2959">
        <v>1</v>
      </c>
      <c r="P2959">
        <v>1</v>
      </c>
      <c r="Q2959">
        <v>1</v>
      </c>
      <c r="S2959">
        <f t="shared" si="46"/>
        <v>1180</v>
      </c>
    </row>
    <row r="2960" spans="1:19" x14ac:dyDescent="0.25">
      <c r="A2960">
        <v>563</v>
      </c>
      <c r="B2960" t="s">
        <v>4670</v>
      </c>
      <c r="D2960" t="s">
        <v>5158</v>
      </c>
      <c r="E2960">
        <v>1</v>
      </c>
      <c r="F2960">
        <v>0</v>
      </c>
      <c r="H2960" t="s">
        <v>7333</v>
      </c>
      <c r="I2960">
        <v>1160</v>
      </c>
      <c r="J2960" t="s">
        <v>5416</v>
      </c>
      <c r="K2960">
        <v>5</v>
      </c>
      <c r="M2960" t="s">
        <v>7333</v>
      </c>
      <c r="N2960">
        <v>1</v>
      </c>
      <c r="O2960">
        <v>1</v>
      </c>
      <c r="P2960">
        <v>1</v>
      </c>
      <c r="Q2960">
        <v>1</v>
      </c>
      <c r="S2960">
        <f t="shared" si="46"/>
        <v>1160</v>
      </c>
    </row>
    <row r="2961" spans="1:19" x14ac:dyDescent="0.25">
      <c r="A2961">
        <v>563</v>
      </c>
      <c r="B2961" t="s">
        <v>4670</v>
      </c>
      <c r="D2961" t="s">
        <v>5158</v>
      </c>
      <c r="E2961">
        <v>1</v>
      </c>
      <c r="F2961">
        <v>0</v>
      </c>
      <c r="H2961" t="s">
        <v>7333</v>
      </c>
      <c r="I2961">
        <v>1106</v>
      </c>
      <c r="J2961" t="s">
        <v>5360</v>
      </c>
      <c r="K2961">
        <v>30</v>
      </c>
      <c r="M2961" t="s">
        <v>7333</v>
      </c>
      <c r="N2961">
        <v>1</v>
      </c>
      <c r="O2961">
        <v>1</v>
      </c>
      <c r="P2961">
        <v>1</v>
      </c>
      <c r="Q2961">
        <v>1</v>
      </c>
      <c r="S2961">
        <f t="shared" si="46"/>
        <v>1106</v>
      </c>
    </row>
    <row r="2962" spans="1:19" x14ac:dyDescent="0.25">
      <c r="A2962">
        <v>563</v>
      </c>
      <c r="B2962" t="s">
        <v>4670</v>
      </c>
      <c r="D2962" t="s">
        <v>5158</v>
      </c>
      <c r="E2962">
        <v>2</v>
      </c>
      <c r="F2962">
        <v>1</v>
      </c>
      <c r="G2962" t="s">
        <v>5960</v>
      </c>
      <c r="H2962" t="s">
        <v>7539</v>
      </c>
      <c r="I2962">
        <v>29</v>
      </c>
      <c r="J2962" t="s">
        <v>5958</v>
      </c>
      <c r="K2962">
        <v>95</v>
      </c>
      <c r="M2962" t="s">
        <v>7333</v>
      </c>
      <c r="O2962">
        <v>7.7</v>
      </c>
      <c r="P2962">
        <v>0</v>
      </c>
      <c r="Q2962">
        <v>7.7</v>
      </c>
      <c r="S2962" t="str">
        <f t="shared" si="46"/>
        <v/>
      </c>
    </row>
    <row r="2963" spans="1:19" x14ac:dyDescent="0.25">
      <c r="A2963">
        <v>563</v>
      </c>
      <c r="B2963" t="s">
        <v>4670</v>
      </c>
      <c r="D2963" t="s">
        <v>5158</v>
      </c>
      <c r="E2963">
        <v>2</v>
      </c>
      <c r="F2963">
        <v>2</v>
      </c>
      <c r="G2963" t="s">
        <v>5961</v>
      </c>
      <c r="H2963" t="s">
        <v>7489</v>
      </c>
      <c r="I2963">
        <v>10</v>
      </c>
      <c r="J2963" t="s">
        <v>5120</v>
      </c>
      <c r="K2963">
        <v>5</v>
      </c>
      <c r="M2963" t="s">
        <v>7333</v>
      </c>
      <c r="O2963">
        <v>13</v>
      </c>
      <c r="P2963">
        <v>0</v>
      </c>
      <c r="Q2963">
        <v>13</v>
      </c>
      <c r="S2963" t="str">
        <f t="shared" si="46"/>
        <v/>
      </c>
    </row>
    <row r="2964" spans="1:19" x14ac:dyDescent="0.25">
      <c r="A2964">
        <v>563</v>
      </c>
      <c r="B2964" t="s">
        <v>4670</v>
      </c>
      <c r="D2964" t="s">
        <v>5158</v>
      </c>
      <c r="E2964">
        <v>9</v>
      </c>
      <c r="F2964">
        <v>0</v>
      </c>
      <c r="H2964" t="s">
        <v>7333</v>
      </c>
      <c r="I2964">
        <v>1</v>
      </c>
      <c r="J2964" t="s">
        <v>32</v>
      </c>
      <c r="K2964">
        <v>100</v>
      </c>
      <c r="M2964" t="s">
        <v>7333</v>
      </c>
      <c r="Q2964" s="31">
        <v>0</v>
      </c>
      <c r="S2964" t="str">
        <f t="shared" si="46"/>
        <v/>
      </c>
    </row>
    <row r="2965" spans="1:19" x14ac:dyDescent="0.25">
      <c r="A2965">
        <v>564</v>
      </c>
      <c r="B2965" t="s">
        <v>4671</v>
      </c>
      <c r="D2965" t="s">
        <v>5158</v>
      </c>
      <c r="E2965">
        <v>1</v>
      </c>
      <c r="F2965">
        <v>0</v>
      </c>
      <c r="H2965" t="s">
        <v>7333</v>
      </c>
      <c r="I2965">
        <v>1092</v>
      </c>
      <c r="J2965" t="s">
        <v>5346</v>
      </c>
      <c r="K2965">
        <v>100</v>
      </c>
      <c r="M2965" t="s">
        <v>7333</v>
      </c>
      <c r="N2965">
        <v>1</v>
      </c>
      <c r="O2965">
        <v>1</v>
      </c>
      <c r="P2965">
        <v>1</v>
      </c>
      <c r="Q2965">
        <v>1</v>
      </c>
      <c r="S2965">
        <f t="shared" ref="S2965:S3028" si="47">IF(E2965=1, I2965, "")</f>
        <v>1092</v>
      </c>
    </row>
    <row r="2966" spans="1:19" x14ac:dyDescent="0.25">
      <c r="A2966">
        <v>564</v>
      </c>
      <c r="B2966" t="s">
        <v>4671</v>
      </c>
      <c r="D2966" t="s">
        <v>5158</v>
      </c>
      <c r="E2966">
        <v>2</v>
      </c>
      <c r="F2966">
        <v>0</v>
      </c>
      <c r="H2966" t="s">
        <v>7333</v>
      </c>
      <c r="I2966">
        <v>29</v>
      </c>
      <c r="J2966" t="s">
        <v>5958</v>
      </c>
      <c r="K2966">
        <v>100</v>
      </c>
      <c r="M2966" t="s">
        <v>7333</v>
      </c>
      <c r="O2966">
        <v>18</v>
      </c>
      <c r="P2966">
        <v>0</v>
      </c>
      <c r="Q2966">
        <v>18</v>
      </c>
      <c r="S2966" t="str">
        <f t="shared" si="47"/>
        <v/>
      </c>
    </row>
    <row r="2967" spans="1:19" x14ac:dyDescent="0.25">
      <c r="A2967">
        <v>564</v>
      </c>
      <c r="B2967" t="s">
        <v>4671</v>
      </c>
      <c r="D2967" t="s">
        <v>5158</v>
      </c>
      <c r="E2967">
        <v>9</v>
      </c>
      <c r="F2967">
        <v>0</v>
      </c>
      <c r="H2967" t="s">
        <v>7333</v>
      </c>
      <c r="I2967">
        <v>1</v>
      </c>
      <c r="J2967" t="s">
        <v>32</v>
      </c>
      <c r="K2967">
        <v>100</v>
      </c>
      <c r="M2967" t="s">
        <v>7333</v>
      </c>
      <c r="Q2967" s="31">
        <v>0</v>
      </c>
      <c r="S2967" t="str">
        <f t="shared" si="47"/>
        <v/>
      </c>
    </row>
    <row r="2968" spans="1:19" x14ac:dyDescent="0.25">
      <c r="A2968">
        <v>565</v>
      </c>
      <c r="B2968" t="s">
        <v>4672</v>
      </c>
      <c r="D2968" t="s">
        <v>5158</v>
      </c>
      <c r="E2968">
        <v>1</v>
      </c>
      <c r="F2968">
        <v>0</v>
      </c>
      <c r="H2968" t="s">
        <v>7333</v>
      </c>
      <c r="I2968">
        <v>1180</v>
      </c>
      <c r="J2968" t="s">
        <v>5436</v>
      </c>
      <c r="K2968">
        <v>65</v>
      </c>
      <c r="M2968" t="s">
        <v>7333</v>
      </c>
      <c r="N2968">
        <v>1</v>
      </c>
      <c r="O2968">
        <v>1</v>
      </c>
      <c r="P2968">
        <v>1</v>
      </c>
      <c r="Q2968">
        <v>1</v>
      </c>
      <c r="S2968">
        <f t="shared" si="47"/>
        <v>1180</v>
      </c>
    </row>
    <row r="2969" spans="1:19" x14ac:dyDescent="0.25">
      <c r="A2969">
        <v>565</v>
      </c>
      <c r="B2969" t="s">
        <v>4672</v>
      </c>
      <c r="D2969" t="s">
        <v>5158</v>
      </c>
      <c r="E2969">
        <v>1</v>
      </c>
      <c r="F2969">
        <v>0</v>
      </c>
      <c r="H2969" t="s">
        <v>7333</v>
      </c>
      <c r="I2969">
        <v>1160</v>
      </c>
      <c r="J2969" t="s">
        <v>5416</v>
      </c>
      <c r="K2969">
        <v>5</v>
      </c>
      <c r="M2969" t="s">
        <v>7333</v>
      </c>
      <c r="N2969">
        <v>1</v>
      </c>
      <c r="O2969">
        <v>1</v>
      </c>
      <c r="P2969">
        <v>1</v>
      </c>
      <c r="Q2969">
        <v>1</v>
      </c>
      <c r="S2969">
        <f t="shared" si="47"/>
        <v>1160</v>
      </c>
    </row>
    <row r="2970" spans="1:19" x14ac:dyDescent="0.25">
      <c r="A2970">
        <v>565</v>
      </c>
      <c r="B2970" t="s">
        <v>4672</v>
      </c>
      <c r="D2970" t="s">
        <v>5158</v>
      </c>
      <c r="E2970">
        <v>1</v>
      </c>
      <c r="F2970">
        <v>0</v>
      </c>
      <c r="H2970" t="s">
        <v>7333</v>
      </c>
      <c r="I2970">
        <v>1106</v>
      </c>
      <c r="J2970" t="s">
        <v>5360</v>
      </c>
      <c r="K2970">
        <v>30</v>
      </c>
      <c r="M2970" t="s">
        <v>7333</v>
      </c>
      <c r="N2970">
        <v>1</v>
      </c>
      <c r="O2970">
        <v>1</v>
      </c>
      <c r="P2970">
        <v>1</v>
      </c>
      <c r="Q2970">
        <v>1</v>
      </c>
      <c r="S2970">
        <f t="shared" si="47"/>
        <v>1106</v>
      </c>
    </row>
    <row r="2971" spans="1:19" x14ac:dyDescent="0.25">
      <c r="A2971">
        <v>565</v>
      </c>
      <c r="B2971" t="s">
        <v>4672</v>
      </c>
      <c r="D2971" t="s">
        <v>5158</v>
      </c>
      <c r="E2971">
        <v>2</v>
      </c>
      <c r="F2971">
        <v>1</v>
      </c>
      <c r="G2971" t="s">
        <v>5960</v>
      </c>
      <c r="H2971" t="s">
        <v>7539</v>
      </c>
      <c r="I2971">
        <v>29</v>
      </c>
      <c r="J2971" t="s">
        <v>5958</v>
      </c>
      <c r="K2971">
        <v>95</v>
      </c>
      <c r="M2971" t="s">
        <v>7333</v>
      </c>
      <c r="O2971">
        <v>7.7</v>
      </c>
      <c r="P2971">
        <v>0</v>
      </c>
      <c r="Q2971">
        <v>7.7</v>
      </c>
      <c r="S2971" t="str">
        <f t="shared" si="47"/>
        <v/>
      </c>
    </row>
    <row r="2972" spans="1:19" x14ac:dyDescent="0.25">
      <c r="A2972">
        <v>565</v>
      </c>
      <c r="B2972" t="s">
        <v>4672</v>
      </c>
      <c r="D2972" t="s">
        <v>5158</v>
      </c>
      <c r="E2972">
        <v>2</v>
      </c>
      <c r="F2972">
        <v>2</v>
      </c>
      <c r="G2972" t="s">
        <v>5961</v>
      </c>
      <c r="H2972" t="s">
        <v>7489</v>
      </c>
      <c r="I2972">
        <v>10</v>
      </c>
      <c r="J2972" t="s">
        <v>5120</v>
      </c>
      <c r="K2972">
        <v>5</v>
      </c>
      <c r="M2972" t="s">
        <v>7333</v>
      </c>
      <c r="O2972">
        <v>13</v>
      </c>
      <c r="P2972">
        <v>0</v>
      </c>
      <c r="Q2972">
        <v>13</v>
      </c>
      <c r="S2972" t="str">
        <f t="shared" si="47"/>
        <v/>
      </c>
    </row>
    <row r="2973" spans="1:19" x14ac:dyDescent="0.25">
      <c r="A2973">
        <v>565</v>
      </c>
      <c r="B2973" t="s">
        <v>4672</v>
      </c>
      <c r="D2973" t="s">
        <v>5158</v>
      </c>
      <c r="E2973">
        <v>9</v>
      </c>
      <c r="F2973">
        <v>0</v>
      </c>
      <c r="H2973" t="s">
        <v>7333</v>
      </c>
      <c r="I2973">
        <v>1</v>
      </c>
      <c r="J2973" t="s">
        <v>32</v>
      </c>
      <c r="K2973">
        <v>100</v>
      </c>
      <c r="M2973" t="s">
        <v>7333</v>
      </c>
      <c r="Q2973" s="31">
        <v>0</v>
      </c>
      <c r="S2973" t="str">
        <f t="shared" si="47"/>
        <v/>
      </c>
    </row>
    <row r="2974" spans="1:19" x14ac:dyDescent="0.25">
      <c r="A2974">
        <v>567</v>
      </c>
      <c r="B2974" t="s">
        <v>6099</v>
      </c>
      <c r="D2974" t="s">
        <v>5158</v>
      </c>
      <c r="E2974">
        <v>1</v>
      </c>
      <c r="F2974">
        <v>1</v>
      </c>
      <c r="G2974" t="s">
        <v>5655</v>
      </c>
      <c r="H2974" t="s">
        <v>7439</v>
      </c>
      <c r="I2974">
        <v>709</v>
      </c>
      <c r="J2974" t="s">
        <v>5652</v>
      </c>
      <c r="K2974">
        <v>0</v>
      </c>
      <c r="M2974" t="s">
        <v>7333</v>
      </c>
      <c r="N2974">
        <v>2</v>
      </c>
      <c r="O2974">
        <v>1</v>
      </c>
      <c r="P2974">
        <v>180</v>
      </c>
      <c r="Q2974">
        <v>360</v>
      </c>
      <c r="S2974">
        <f t="shared" si="47"/>
        <v>709</v>
      </c>
    </row>
    <row r="2975" spans="1:19" x14ac:dyDescent="0.25">
      <c r="A2975">
        <v>567</v>
      </c>
      <c r="B2975" t="s">
        <v>6099</v>
      </c>
      <c r="D2975" t="s">
        <v>5158</v>
      </c>
      <c r="E2975">
        <v>1</v>
      </c>
      <c r="F2975">
        <v>1</v>
      </c>
      <c r="G2975" t="s">
        <v>5655</v>
      </c>
      <c r="H2975" t="s">
        <v>7439</v>
      </c>
      <c r="I2975">
        <v>1107</v>
      </c>
      <c r="J2975" t="s">
        <v>5361</v>
      </c>
      <c r="K2975">
        <v>25</v>
      </c>
      <c r="M2975" t="s">
        <v>7333</v>
      </c>
      <c r="N2975">
        <v>2</v>
      </c>
      <c r="O2975">
        <v>1</v>
      </c>
      <c r="P2975">
        <v>180</v>
      </c>
      <c r="Q2975">
        <v>360</v>
      </c>
      <c r="S2975">
        <f t="shared" si="47"/>
        <v>1107</v>
      </c>
    </row>
    <row r="2976" spans="1:19" x14ac:dyDescent="0.25">
      <c r="A2976">
        <v>567</v>
      </c>
      <c r="B2976" t="s">
        <v>6099</v>
      </c>
      <c r="D2976" t="s">
        <v>5158</v>
      </c>
      <c r="E2976">
        <v>1</v>
      </c>
      <c r="F2976">
        <v>1</v>
      </c>
      <c r="G2976" t="s">
        <v>5655</v>
      </c>
      <c r="H2976" t="s">
        <v>7439</v>
      </c>
      <c r="I2976">
        <v>582</v>
      </c>
      <c r="J2976" t="s">
        <v>5651</v>
      </c>
      <c r="K2976">
        <v>0</v>
      </c>
      <c r="M2976" t="s">
        <v>7333</v>
      </c>
      <c r="N2976">
        <v>0.7</v>
      </c>
      <c r="O2976">
        <v>1</v>
      </c>
      <c r="P2976">
        <v>180</v>
      </c>
      <c r="Q2976">
        <v>126</v>
      </c>
      <c r="S2976">
        <f t="shared" si="47"/>
        <v>582</v>
      </c>
    </row>
    <row r="2977" spans="1:19" x14ac:dyDescent="0.25">
      <c r="A2977">
        <v>567</v>
      </c>
      <c r="B2977" t="s">
        <v>6099</v>
      </c>
      <c r="D2977" t="s">
        <v>5158</v>
      </c>
      <c r="E2977">
        <v>1</v>
      </c>
      <c r="F2977">
        <v>2</v>
      </c>
      <c r="G2977" t="s">
        <v>5654</v>
      </c>
      <c r="H2977" t="s">
        <v>7421</v>
      </c>
      <c r="I2977">
        <v>1039</v>
      </c>
      <c r="J2977" t="s">
        <v>5299</v>
      </c>
      <c r="K2977">
        <v>0</v>
      </c>
      <c r="M2977" t="s">
        <v>7333</v>
      </c>
      <c r="N2977">
        <v>1</v>
      </c>
      <c r="O2977">
        <v>1</v>
      </c>
      <c r="P2977">
        <v>180</v>
      </c>
      <c r="Q2977">
        <v>180</v>
      </c>
      <c r="S2977">
        <f t="shared" si="47"/>
        <v>1039</v>
      </c>
    </row>
    <row r="2978" spans="1:19" x14ac:dyDescent="0.25">
      <c r="A2978">
        <v>567</v>
      </c>
      <c r="B2978" t="s">
        <v>6099</v>
      </c>
      <c r="D2978" t="s">
        <v>5158</v>
      </c>
      <c r="E2978">
        <v>1</v>
      </c>
      <c r="F2978">
        <v>3</v>
      </c>
      <c r="G2978" t="s">
        <v>5656</v>
      </c>
      <c r="H2978" t="s">
        <v>7448</v>
      </c>
      <c r="I2978">
        <v>709</v>
      </c>
      <c r="J2978" t="s">
        <v>5652</v>
      </c>
      <c r="K2978">
        <v>0</v>
      </c>
      <c r="M2978" t="s">
        <v>7333</v>
      </c>
      <c r="N2978">
        <v>2</v>
      </c>
      <c r="O2978">
        <v>1</v>
      </c>
      <c r="P2978">
        <v>274</v>
      </c>
      <c r="Q2978">
        <v>548</v>
      </c>
      <c r="S2978">
        <f t="shared" si="47"/>
        <v>709</v>
      </c>
    </row>
    <row r="2979" spans="1:19" x14ac:dyDescent="0.25">
      <c r="A2979">
        <v>567</v>
      </c>
      <c r="B2979" t="s">
        <v>6099</v>
      </c>
      <c r="D2979" t="s">
        <v>5158</v>
      </c>
      <c r="E2979">
        <v>1</v>
      </c>
      <c r="F2979">
        <v>3</v>
      </c>
      <c r="G2979" t="s">
        <v>5656</v>
      </c>
      <c r="H2979" t="s">
        <v>7448</v>
      </c>
      <c r="I2979">
        <v>1107</v>
      </c>
      <c r="J2979" t="s">
        <v>5361</v>
      </c>
      <c r="K2979">
        <v>0</v>
      </c>
      <c r="M2979" t="s">
        <v>7333</v>
      </c>
      <c r="N2979">
        <v>2</v>
      </c>
      <c r="O2979">
        <v>1</v>
      </c>
      <c r="P2979">
        <v>274</v>
      </c>
      <c r="Q2979">
        <v>548</v>
      </c>
      <c r="S2979">
        <f t="shared" si="47"/>
        <v>1107</v>
      </c>
    </row>
    <row r="2980" spans="1:19" x14ac:dyDescent="0.25">
      <c r="A2980">
        <v>567</v>
      </c>
      <c r="B2980" t="s">
        <v>6099</v>
      </c>
      <c r="D2980" t="s">
        <v>5158</v>
      </c>
      <c r="E2980">
        <v>1</v>
      </c>
      <c r="F2980">
        <v>3</v>
      </c>
      <c r="G2980" t="s">
        <v>5656</v>
      </c>
      <c r="H2980" t="s">
        <v>7448</v>
      </c>
      <c r="I2980">
        <v>582</v>
      </c>
      <c r="J2980" t="s">
        <v>5651</v>
      </c>
      <c r="K2980">
        <v>0</v>
      </c>
      <c r="M2980" t="s">
        <v>7333</v>
      </c>
      <c r="N2980">
        <v>0.7</v>
      </c>
      <c r="O2980">
        <v>1</v>
      </c>
      <c r="P2980">
        <v>274</v>
      </c>
      <c r="Q2980">
        <v>191.8</v>
      </c>
      <c r="S2980">
        <f t="shared" si="47"/>
        <v>582</v>
      </c>
    </row>
    <row r="2981" spans="1:19" x14ac:dyDescent="0.25">
      <c r="A2981">
        <v>567</v>
      </c>
      <c r="B2981" t="s">
        <v>6099</v>
      </c>
      <c r="D2981" t="s">
        <v>5158</v>
      </c>
      <c r="E2981">
        <v>1</v>
      </c>
      <c r="F2981">
        <v>4</v>
      </c>
      <c r="G2981" t="s">
        <v>5910</v>
      </c>
      <c r="H2981" t="s">
        <v>7386</v>
      </c>
      <c r="I2981">
        <v>1101</v>
      </c>
      <c r="J2981" t="s">
        <v>5355</v>
      </c>
      <c r="K2981">
        <v>25</v>
      </c>
      <c r="M2981" t="s">
        <v>7333</v>
      </c>
      <c r="N2981">
        <v>4</v>
      </c>
      <c r="O2981">
        <v>1</v>
      </c>
      <c r="P2981">
        <v>90</v>
      </c>
      <c r="Q2981">
        <v>360</v>
      </c>
      <c r="S2981">
        <f t="shared" si="47"/>
        <v>1101</v>
      </c>
    </row>
    <row r="2982" spans="1:19" x14ac:dyDescent="0.25">
      <c r="A2982">
        <v>567</v>
      </c>
      <c r="B2982" t="s">
        <v>6099</v>
      </c>
      <c r="D2982" t="s">
        <v>5158</v>
      </c>
      <c r="E2982">
        <v>1</v>
      </c>
      <c r="F2982">
        <v>4</v>
      </c>
      <c r="G2982" t="s">
        <v>5910</v>
      </c>
      <c r="H2982" t="s">
        <v>7386</v>
      </c>
      <c r="I2982">
        <v>1145</v>
      </c>
      <c r="J2982" t="s">
        <v>5399</v>
      </c>
      <c r="K2982">
        <v>0</v>
      </c>
      <c r="M2982" t="s">
        <v>7333</v>
      </c>
      <c r="N2982">
        <v>6</v>
      </c>
      <c r="O2982">
        <v>1</v>
      </c>
      <c r="P2982">
        <v>90</v>
      </c>
      <c r="Q2982">
        <v>540</v>
      </c>
      <c r="S2982">
        <f t="shared" si="47"/>
        <v>1145</v>
      </c>
    </row>
    <row r="2983" spans="1:19" x14ac:dyDescent="0.25">
      <c r="A2983">
        <v>567</v>
      </c>
      <c r="B2983" t="s">
        <v>6099</v>
      </c>
      <c r="D2983" t="s">
        <v>5158</v>
      </c>
      <c r="E2983">
        <v>1</v>
      </c>
      <c r="F2983">
        <v>4</v>
      </c>
      <c r="G2983" t="s">
        <v>5910</v>
      </c>
      <c r="H2983" t="s">
        <v>7386</v>
      </c>
      <c r="I2983">
        <v>1146</v>
      </c>
      <c r="J2983" t="s">
        <v>5400</v>
      </c>
      <c r="K2983">
        <v>0</v>
      </c>
      <c r="M2983" t="s">
        <v>7333</v>
      </c>
      <c r="N2983">
        <v>3</v>
      </c>
      <c r="O2983">
        <v>1</v>
      </c>
      <c r="P2983">
        <v>90</v>
      </c>
      <c r="Q2983">
        <v>270</v>
      </c>
      <c r="S2983">
        <f t="shared" si="47"/>
        <v>1146</v>
      </c>
    </row>
    <row r="2984" spans="1:19" x14ac:dyDescent="0.25">
      <c r="A2984">
        <v>567</v>
      </c>
      <c r="B2984" t="s">
        <v>6099</v>
      </c>
      <c r="D2984" t="s">
        <v>5158</v>
      </c>
      <c r="E2984">
        <v>1</v>
      </c>
      <c r="F2984">
        <v>4</v>
      </c>
      <c r="G2984" t="s">
        <v>5910</v>
      </c>
      <c r="H2984" t="s">
        <v>7386</v>
      </c>
      <c r="I2984">
        <v>582</v>
      </c>
      <c r="J2984" t="s">
        <v>5651</v>
      </c>
      <c r="K2984">
        <v>0</v>
      </c>
      <c r="M2984" t="s">
        <v>7333</v>
      </c>
      <c r="N2984">
        <v>1.7</v>
      </c>
      <c r="O2984">
        <v>1</v>
      </c>
      <c r="P2984">
        <v>90</v>
      </c>
      <c r="Q2984">
        <v>153</v>
      </c>
      <c r="S2984">
        <f t="shared" si="47"/>
        <v>582</v>
      </c>
    </row>
    <row r="2985" spans="1:19" x14ac:dyDescent="0.25">
      <c r="A2985">
        <v>567</v>
      </c>
      <c r="B2985" t="s">
        <v>6099</v>
      </c>
      <c r="D2985" t="s">
        <v>5158</v>
      </c>
      <c r="E2985">
        <v>1</v>
      </c>
      <c r="F2985">
        <v>4</v>
      </c>
      <c r="G2985" t="s">
        <v>5910</v>
      </c>
      <c r="H2985" t="s">
        <v>7386</v>
      </c>
      <c r="I2985">
        <v>709</v>
      </c>
      <c r="J2985" t="s">
        <v>5652</v>
      </c>
      <c r="K2985">
        <v>0</v>
      </c>
      <c r="M2985" t="s">
        <v>7333</v>
      </c>
      <c r="N2985">
        <v>5</v>
      </c>
      <c r="O2985">
        <v>1</v>
      </c>
      <c r="P2985">
        <v>90</v>
      </c>
      <c r="Q2985">
        <v>450</v>
      </c>
      <c r="S2985">
        <f t="shared" si="47"/>
        <v>709</v>
      </c>
    </row>
    <row r="2986" spans="1:19" x14ac:dyDescent="0.25">
      <c r="A2986">
        <v>567</v>
      </c>
      <c r="B2986" t="s">
        <v>6099</v>
      </c>
      <c r="D2986" t="s">
        <v>5158</v>
      </c>
      <c r="E2986">
        <v>1</v>
      </c>
      <c r="F2986">
        <v>4</v>
      </c>
      <c r="G2986" t="s">
        <v>5910</v>
      </c>
      <c r="H2986" t="s">
        <v>7386</v>
      </c>
      <c r="I2986">
        <v>1107</v>
      </c>
      <c r="J2986" t="s">
        <v>5361</v>
      </c>
      <c r="K2986">
        <v>0</v>
      </c>
      <c r="M2986" t="s">
        <v>7333</v>
      </c>
      <c r="N2986">
        <v>5</v>
      </c>
      <c r="O2986">
        <v>1</v>
      </c>
      <c r="P2986">
        <v>90</v>
      </c>
      <c r="Q2986">
        <v>450</v>
      </c>
      <c r="S2986">
        <f t="shared" si="47"/>
        <v>1107</v>
      </c>
    </row>
    <row r="2987" spans="1:19" x14ac:dyDescent="0.25">
      <c r="A2987">
        <v>567</v>
      </c>
      <c r="B2987" t="s">
        <v>6099</v>
      </c>
      <c r="D2987" t="s">
        <v>5158</v>
      </c>
      <c r="E2987">
        <v>1</v>
      </c>
      <c r="F2987">
        <v>5</v>
      </c>
      <c r="G2987" t="s">
        <v>5911</v>
      </c>
      <c r="H2987" t="s">
        <v>7404</v>
      </c>
      <c r="I2987">
        <v>1142</v>
      </c>
      <c r="J2987" t="s">
        <v>5396</v>
      </c>
      <c r="K2987">
        <v>0</v>
      </c>
      <c r="M2987" t="s">
        <v>7333</v>
      </c>
      <c r="N2987">
        <v>1</v>
      </c>
      <c r="O2987">
        <v>1</v>
      </c>
      <c r="P2987">
        <v>120</v>
      </c>
      <c r="Q2987">
        <v>120</v>
      </c>
      <c r="S2987">
        <f t="shared" si="47"/>
        <v>1142</v>
      </c>
    </row>
    <row r="2988" spans="1:19" x14ac:dyDescent="0.25">
      <c r="A2988">
        <v>567</v>
      </c>
      <c r="B2988" t="s">
        <v>6099</v>
      </c>
      <c r="D2988" t="s">
        <v>5158</v>
      </c>
      <c r="E2988">
        <v>1</v>
      </c>
      <c r="F2988">
        <v>5</v>
      </c>
      <c r="G2988" t="s">
        <v>5911</v>
      </c>
      <c r="H2988" t="s">
        <v>7404</v>
      </c>
      <c r="I2988">
        <v>1143</v>
      </c>
      <c r="J2988" t="s">
        <v>5397</v>
      </c>
      <c r="K2988">
        <v>0</v>
      </c>
      <c r="M2988" t="s">
        <v>7333</v>
      </c>
      <c r="N2988">
        <v>1</v>
      </c>
      <c r="O2988">
        <v>1</v>
      </c>
      <c r="P2988">
        <v>120</v>
      </c>
      <c r="Q2988">
        <v>120</v>
      </c>
      <c r="S2988">
        <f t="shared" si="47"/>
        <v>1143</v>
      </c>
    </row>
    <row r="2989" spans="1:19" x14ac:dyDescent="0.25">
      <c r="A2989">
        <v>567</v>
      </c>
      <c r="B2989" t="s">
        <v>6099</v>
      </c>
      <c r="D2989" t="s">
        <v>5158</v>
      </c>
      <c r="E2989">
        <v>1</v>
      </c>
      <c r="F2989">
        <v>5</v>
      </c>
      <c r="G2989" t="s">
        <v>5911</v>
      </c>
      <c r="H2989" t="s">
        <v>7404</v>
      </c>
      <c r="I2989">
        <v>1144</v>
      </c>
      <c r="J2989" t="s">
        <v>5398</v>
      </c>
      <c r="K2989">
        <v>0</v>
      </c>
      <c r="M2989" t="s">
        <v>7333</v>
      </c>
      <c r="N2989">
        <v>2.33</v>
      </c>
      <c r="O2989">
        <v>1</v>
      </c>
      <c r="P2989">
        <v>120</v>
      </c>
      <c r="Q2989">
        <v>279.60000000000002</v>
      </c>
      <c r="S2989">
        <f t="shared" si="47"/>
        <v>1144</v>
      </c>
    </row>
    <row r="2990" spans="1:19" x14ac:dyDescent="0.25">
      <c r="A2990">
        <v>567</v>
      </c>
      <c r="B2990" t="s">
        <v>6099</v>
      </c>
      <c r="D2990" t="s">
        <v>5158</v>
      </c>
      <c r="E2990">
        <v>1</v>
      </c>
      <c r="F2990">
        <v>5</v>
      </c>
      <c r="G2990" t="s">
        <v>5911</v>
      </c>
      <c r="H2990" t="s">
        <v>7404</v>
      </c>
      <c r="I2990">
        <v>1141</v>
      </c>
      <c r="J2990" t="s">
        <v>5395</v>
      </c>
      <c r="K2990">
        <v>0</v>
      </c>
      <c r="M2990" t="s">
        <v>7333</v>
      </c>
      <c r="N2990">
        <v>0.83</v>
      </c>
      <c r="O2990">
        <v>1</v>
      </c>
      <c r="P2990">
        <v>120</v>
      </c>
      <c r="Q2990">
        <v>99.6</v>
      </c>
      <c r="S2990">
        <f t="shared" si="47"/>
        <v>1141</v>
      </c>
    </row>
    <row r="2991" spans="1:19" x14ac:dyDescent="0.25">
      <c r="A2991">
        <v>567</v>
      </c>
      <c r="B2991" t="s">
        <v>6099</v>
      </c>
      <c r="D2991" t="s">
        <v>5158</v>
      </c>
      <c r="E2991">
        <v>1</v>
      </c>
      <c r="F2991">
        <v>6</v>
      </c>
      <c r="G2991" t="s">
        <v>5912</v>
      </c>
      <c r="H2991" t="s">
        <v>7369</v>
      </c>
      <c r="I2991">
        <v>1099</v>
      </c>
      <c r="J2991" t="s">
        <v>5353</v>
      </c>
      <c r="K2991">
        <v>25</v>
      </c>
      <c r="M2991" t="s">
        <v>7333</v>
      </c>
      <c r="N2991">
        <v>1</v>
      </c>
      <c r="O2991">
        <v>1</v>
      </c>
      <c r="P2991">
        <v>30</v>
      </c>
      <c r="Q2991">
        <v>30</v>
      </c>
      <c r="S2991">
        <f t="shared" si="47"/>
        <v>1099</v>
      </c>
    </row>
    <row r="2992" spans="1:19" x14ac:dyDescent="0.25">
      <c r="A2992">
        <v>567</v>
      </c>
      <c r="B2992" t="s">
        <v>6099</v>
      </c>
      <c r="D2992" t="s">
        <v>5158</v>
      </c>
      <c r="E2992">
        <v>1</v>
      </c>
      <c r="F2992">
        <v>6</v>
      </c>
      <c r="G2992" t="s">
        <v>5912</v>
      </c>
      <c r="H2992" t="s">
        <v>7369</v>
      </c>
      <c r="I2992">
        <v>1145</v>
      </c>
      <c r="J2992" t="s">
        <v>5399</v>
      </c>
      <c r="K2992">
        <v>0</v>
      </c>
      <c r="M2992" t="s">
        <v>7333</v>
      </c>
      <c r="N2992">
        <v>4</v>
      </c>
      <c r="O2992">
        <v>1</v>
      </c>
      <c r="P2992">
        <v>30</v>
      </c>
      <c r="Q2992">
        <v>120</v>
      </c>
      <c r="S2992">
        <f t="shared" si="47"/>
        <v>1145</v>
      </c>
    </row>
    <row r="2993" spans="1:19" x14ac:dyDescent="0.25">
      <c r="A2993">
        <v>567</v>
      </c>
      <c r="B2993" t="s">
        <v>6099</v>
      </c>
      <c r="D2993" t="s">
        <v>5158</v>
      </c>
      <c r="E2993">
        <v>1</v>
      </c>
      <c r="F2993">
        <v>6</v>
      </c>
      <c r="G2993" t="s">
        <v>5912</v>
      </c>
      <c r="H2993" t="s">
        <v>7369</v>
      </c>
      <c r="I2993">
        <v>1146</v>
      </c>
      <c r="J2993" t="s">
        <v>5400</v>
      </c>
      <c r="K2993">
        <v>0</v>
      </c>
      <c r="M2993" t="s">
        <v>7333</v>
      </c>
      <c r="N2993">
        <v>2</v>
      </c>
      <c r="O2993">
        <v>1</v>
      </c>
      <c r="P2993">
        <v>30</v>
      </c>
      <c r="Q2993">
        <v>60</v>
      </c>
      <c r="S2993">
        <f t="shared" si="47"/>
        <v>1146</v>
      </c>
    </row>
    <row r="2994" spans="1:19" x14ac:dyDescent="0.25">
      <c r="A2994">
        <v>567</v>
      </c>
      <c r="B2994" t="s">
        <v>6099</v>
      </c>
      <c r="D2994" t="s">
        <v>5158</v>
      </c>
      <c r="E2994">
        <v>1</v>
      </c>
      <c r="F2994">
        <v>6</v>
      </c>
      <c r="G2994" t="s">
        <v>5912</v>
      </c>
      <c r="H2994" t="s">
        <v>7369</v>
      </c>
      <c r="I2994">
        <v>582</v>
      </c>
      <c r="J2994" t="s">
        <v>5651</v>
      </c>
      <c r="K2994">
        <v>0</v>
      </c>
      <c r="M2994" t="s">
        <v>7333</v>
      </c>
      <c r="N2994">
        <v>1</v>
      </c>
      <c r="O2994">
        <v>1</v>
      </c>
      <c r="P2994">
        <v>30</v>
      </c>
      <c r="Q2994">
        <v>30</v>
      </c>
      <c r="S2994">
        <f t="shared" si="47"/>
        <v>582</v>
      </c>
    </row>
    <row r="2995" spans="1:19" x14ac:dyDescent="0.25">
      <c r="A2995">
        <v>567</v>
      </c>
      <c r="B2995" t="s">
        <v>6099</v>
      </c>
      <c r="D2995" t="s">
        <v>5158</v>
      </c>
      <c r="E2995">
        <v>1</v>
      </c>
      <c r="F2995">
        <v>6</v>
      </c>
      <c r="G2995" t="s">
        <v>5912</v>
      </c>
      <c r="H2995" t="s">
        <v>7369</v>
      </c>
      <c r="I2995">
        <v>709</v>
      </c>
      <c r="J2995" t="s">
        <v>5652</v>
      </c>
      <c r="K2995">
        <v>0</v>
      </c>
      <c r="M2995" t="s">
        <v>7333</v>
      </c>
      <c r="N2995">
        <v>3</v>
      </c>
      <c r="O2995">
        <v>1</v>
      </c>
      <c r="P2995">
        <v>30</v>
      </c>
      <c r="Q2995">
        <v>90</v>
      </c>
      <c r="S2995">
        <f t="shared" si="47"/>
        <v>709</v>
      </c>
    </row>
    <row r="2996" spans="1:19" x14ac:dyDescent="0.25">
      <c r="A2996">
        <v>567</v>
      </c>
      <c r="B2996" t="s">
        <v>6099</v>
      </c>
      <c r="D2996" t="s">
        <v>5158</v>
      </c>
      <c r="E2996">
        <v>1</v>
      </c>
      <c r="F2996">
        <v>6</v>
      </c>
      <c r="G2996" t="s">
        <v>5912</v>
      </c>
      <c r="H2996" t="s">
        <v>7369</v>
      </c>
      <c r="I2996">
        <v>1107</v>
      </c>
      <c r="J2996" t="s">
        <v>5361</v>
      </c>
      <c r="K2996">
        <v>0</v>
      </c>
      <c r="M2996" t="s">
        <v>7333</v>
      </c>
      <c r="N2996">
        <v>3</v>
      </c>
      <c r="O2996">
        <v>1</v>
      </c>
      <c r="P2996">
        <v>30</v>
      </c>
      <c r="Q2996">
        <v>90</v>
      </c>
      <c r="S2996">
        <f t="shared" si="47"/>
        <v>1107</v>
      </c>
    </row>
    <row r="2997" spans="1:19" x14ac:dyDescent="0.25">
      <c r="A2997">
        <v>567</v>
      </c>
      <c r="B2997" t="s">
        <v>6099</v>
      </c>
      <c r="D2997" t="s">
        <v>5158</v>
      </c>
      <c r="E2997">
        <v>1</v>
      </c>
      <c r="F2997">
        <v>7</v>
      </c>
      <c r="G2997" t="s">
        <v>5939</v>
      </c>
      <c r="H2997" t="s">
        <v>7384</v>
      </c>
      <c r="I2997">
        <v>1099</v>
      </c>
      <c r="J2997" t="s">
        <v>5353</v>
      </c>
      <c r="K2997">
        <v>25</v>
      </c>
      <c r="M2997" t="s">
        <v>7333</v>
      </c>
      <c r="N2997">
        <v>1</v>
      </c>
      <c r="O2997">
        <v>1</v>
      </c>
      <c r="P2997">
        <v>12</v>
      </c>
      <c r="Q2997">
        <v>12</v>
      </c>
      <c r="S2997">
        <f t="shared" si="47"/>
        <v>1099</v>
      </c>
    </row>
    <row r="2998" spans="1:19" x14ac:dyDescent="0.25">
      <c r="A2998">
        <v>567</v>
      </c>
      <c r="B2998" t="s">
        <v>6099</v>
      </c>
      <c r="D2998" t="s">
        <v>5158</v>
      </c>
      <c r="E2998">
        <v>2</v>
      </c>
      <c r="F2998">
        <v>0</v>
      </c>
      <c r="H2998" t="s">
        <v>7333</v>
      </c>
      <c r="I2998">
        <v>1</v>
      </c>
      <c r="J2998" t="s">
        <v>5114</v>
      </c>
      <c r="K2998">
        <v>100</v>
      </c>
      <c r="M2998" t="s">
        <v>7333</v>
      </c>
      <c r="O2998">
        <v>2</v>
      </c>
      <c r="P2998">
        <v>0</v>
      </c>
      <c r="Q2998">
        <v>6</v>
      </c>
      <c r="S2998" t="str">
        <f t="shared" si="47"/>
        <v/>
      </c>
    </row>
    <row r="2999" spans="1:19" x14ac:dyDescent="0.25">
      <c r="A2999">
        <v>567</v>
      </c>
      <c r="B2999" t="s">
        <v>6099</v>
      </c>
      <c r="D2999" t="s">
        <v>5158</v>
      </c>
      <c r="E2999">
        <v>2</v>
      </c>
      <c r="F2999">
        <v>0</v>
      </c>
      <c r="H2999" t="s">
        <v>7333</v>
      </c>
      <c r="I2999">
        <v>5</v>
      </c>
      <c r="J2999" t="s">
        <v>5957</v>
      </c>
      <c r="K2999">
        <v>100</v>
      </c>
      <c r="M2999" t="s">
        <v>7333</v>
      </c>
      <c r="O2999">
        <v>8</v>
      </c>
      <c r="P2999">
        <v>0</v>
      </c>
      <c r="Q2999">
        <v>24</v>
      </c>
      <c r="S2999" t="str">
        <f t="shared" si="47"/>
        <v/>
      </c>
    </row>
    <row r="3000" spans="1:19" x14ac:dyDescent="0.25">
      <c r="A3000">
        <v>567</v>
      </c>
      <c r="B3000" t="s">
        <v>6099</v>
      </c>
      <c r="D3000" t="s">
        <v>5158</v>
      </c>
      <c r="E3000">
        <v>2</v>
      </c>
      <c r="F3000">
        <v>0</v>
      </c>
      <c r="H3000" t="s">
        <v>7333</v>
      </c>
      <c r="I3000">
        <v>11</v>
      </c>
      <c r="J3000" t="s">
        <v>6101</v>
      </c>
      <c r="K3000">
        <v>100</v>
      </c>
      <c r="M3000" t="s">
        <v>7333</v>
      </c>
      <c r="O3000">
        <v>1</v>
      </c>
      <c r="P3000">
        <v>0</v>
      </c>
      <c r="Q3000">
        <v>3</v>
      </c>
      <c r="S3000" t="str">
        <f t="shared" si="47"/>
        <v/>
      </c>
    </row>
    <row r="3001" spans="1:19" x14ac:dyDescent="0.25">
      <c r="A3001">
        <v>567</v>
      </c>
      <c r="B3001" t="s">
        <v>6099</v>
      </c>
      <c r="D3001" t="s">
        <v>5158</v>
      </c>
      <c r="E3001">
        <v>9</v>
      </c>
      <c r="F3001">
        <v>0</v>
      </c>
      <c r="H3001" t="s">
        <v>7333</v>
      </c>
      <c r="I3001">
        <v>1</v>
      </c>
      <c r="J3001" t="s">
        <v>32</v>
      </c>
      <c r="K3001">
        <v>100</v>
      </c>
      <c r="M3001" t="s">
        <v>7333</v>
      </c>
      <c r="Q3001" s="31">
        <v>0</v>
      </c>
      <c r="S3001" t="str">
        <f t="shared" si="47"/>
        <v/>
      </c>
    </row>
    <row r="3002" spans="1:19" x14ac:dyDescent="0.25">
      <c r="A3002">
        <v>569</v>
      </c>
      <c r="B3002" t="s">
        <v>5941</v>
      </c>
      <c r="D3002" t="s">
        <v>5158</v>
      </c>
      <c r="E3002">
        <v>1</v>
      </c>
      <c r="F3002">
        <v>1</v>
      </c>
      <c r="G3002" t="s">
        <v>5663</v>
      </c>
      <c r="H3002" t="s">
        <v>7436</v>
      </c>
      <c r="I3002">
        <v>721</v>
      </c>
      <c r="J3002" t="s">
        <v>5664</v>
      </c>
      <c r="K3002">
        <v>0</v>
      </c>
      <c r="M3002" t="s">
        <v>7333</v>
      </c>
      <c r="N3002">
        <v>4</v>
      </c>
      <c r="O3002">
        <v>1</v>
      </c>
      <c r="P3002">
        <v>180</v>
      </c>
      <c r="Q3002">
        <v>720</v>
      </c>
      <c r="S3002">
        <f t="shared" si="47"/>
        <v>721</v>
      </c>
    </row>
    <row r="3003" spans="1:19" x14ac:dyDescent="0.25">
      <c r="A3003">
        <v>569</v>
      </c>
      <c r="B3003" t="s">
        <v>5941</v>
      </c>
      <c r="D3003" t="s">
        <v>5158</v>
      </c>
      <c r="E3003">
        <v>1</v>
      </c>
      <c r="F3003">
        <v>1</v>
      </c>
      <c r="G3003" t="s">
        <v>5663</v>
      </c>
      <c r="H3003" t="s">
        <v>7436</v>
      </c>
      <c r="I3003">
        <v>1110</v>
      </c>
      <c r="J3003" t="s">
        <v>5364</v>
      </c>
      <c r="K3003">
        <v>0</v>
      </c>
      <c r="M3003" t="s">
        <v>7333</v>
      </c>
      <c r="N3003">
        <v>2</v>
      </c>
      <c r="O3003">
        <v>1</v>
      </c>
      <c r="P3003">
        <v>180</v>
      </c>
      <c r="Q3003">
        <v>360</v>
      </c>
      <c r="S3003">
        <f t="shared" si="47"/>
        <v>1110</v>
      </c>
    </row>
    <row r="3004" spans="1:19" x14ac:dyDescent="0.25">
      <c r="A3004">
        <v>569</v>
      </c>
      <c r="B3004" t="s">
        <v>5941</v>
      </c>
      <c r="D3004" t="s">
        <v>5158</v>
      </c>
      <c r="E3004">
        <v>1</v>
      </c>
      <c r="F3004">
        <v>1</v>
      </c>
      <c r="G3004" t="s">
        <v>5663</v>
      </c>
      <c r="H3004" t="s">
        <v>7436</v>
      </c>
      <c r="I3004">
        <v>1189</v>
      </c>
      <c r="J3004" t="s">
        <v>5665</v>
      </c>
      <c r="K3004">
        <v>0</v>
      </c>
      <c r="M3004" t="s">
        <v>7333</v>
      </c>
      <c r="N3004">
        <v>1.3</v>
      </c>
      <c r="O3004">
        <v>1</v>
      </c>
      <c r="P3004">
        <v>180</v>
      </c>
      <c r="Q3004">
        <v>234</v>
      </c>
      <c r="S3004">
        <f t="shared" si="47"/>
        <v>1189</v>
      </c>
    </row>
    <row r="3005" spans="1:19" x14ac:dyDescent="0.25">
      <c r="A3005">
        <v>569</v>
      </c>
      <c r="B3005" t="s">
        <v>5941</v>
      </c>
      <c r="D3005" t="s">
        <v>5158</v>
      </c>
      <c r="E3005">
        <v>1</v>
      </c>
      <c r="F3005">
        <v>1</v>
      </c>
      <c r="G3005" t="s">
        <v>5663</v>
      </c>
      <c r="H3005" t="s">
        <v>7436</v>
      </c>
      <c r="I3005">
        <v>1109</v>
      </c>
      <c r="J3005" t="s">
        <v>5363</v>
      </c>
      <c r="K3005">
        <v>0</v>
      </c>
      <c r="M3005" t="s">
        <v>7333</v>
      </c>
      <c r="N3005">
        <v>1</v>
      </c>
      <c r="O3005">
        <v>1</v>
      </c>
      <c r="P3005">
        <v>180</v>
      </c>
      <c r="Q3005">
        <v>180</v>
      </c>
      <c r="S3005">
        <f t="shared" si="47"/>
        <v>1109</v>
      </c>
    </row>
    <row r="3006" spans="1:19" x14ac:dyDescent="0.25">
      <c r="A3006">
        <v>569</v>
      </c>
      <c r="B3006" t="s">
        <v>5941</v>
      </c>
      <c r="D3006" t="s">
        <v>5158</v>
      </c>
      <c r="E3006">
        <v>1</v>
      </c>
      <c r="F3006">
        <v>2</v>
      </c>
      <c r="G3006" t="s">
        <v>5666</v>
      </c>
      <c r="H3006" t="s">
        <v>7432</v>
      </c>
      <c r="I3006">
        <v>582</v>
      </c>
      <c r="J3006" t="s">
        <v>5651</v>
      </c>
      <c r="K3006">
        <v>100</v>
      </c>
      <c r="M3006" t="s">
        <v>7333</v>
      </c>
      <c r="N3006">
        <v>1</v>
      </c>
      <c r="O3006">
        <v>1</v>
      </c>
      <c r="P3006">
        <v>180</v>
      </c>
      <c r="Q3006">
        <v>180</v>
      </c>
      <c r="S3006">
        <f t="shared" si="47"/>
        <v>582</v>
      </c>
    </row>
    <row r="3007" spans="1:19" x14ac:dyDescent="0.25">
      <c r="A3007">
        <v>569</v>
      </c>
      <c r="B3007" t="s">
        <v>5941</v>
      </c>
      <c r="D3007" t="s">
        <v>5158</v>
      </c>
      <c r="E3007">
        <v>1</v>
      </c>
      <c r="F3007">
        <v>2</v>
      </c>
      <c r="G3007" t="s">
        <v>5666</v>
      </c>
      <c r="H3007" t="s">
        <v>7432</v>
      </c>
      <c r="I3007">
        <v>709</v>
      </c>
      <c r="J3007" t="s">
        <v>5652</v>
      </c>
      <c r="K3007">
        <v>0</v>
      </c>
      <c r="M3007" t="s">
        <v>7333</v>
      </c>
      <c r="N3007">
        <v>3</v>
      </c>
      <c r="O3007">
        <v>1</v>
      </c>
      <c r="P3007">
        <v>180</v>
      </c>
      <c r="Q3007">
        <v>540</v>
      </c>
      <c r="S3007">
        <f t="shared" si="47"/>
        <v>709</v>
      </c>
    </row>
    <row r="3008" spans="1:19" x14ac:dyDescent="0.25">
      <c r="A3008">
        <v>569</v>
      </c>
      <c r="B3008" t="s">
        <v>5941</v>
      </c>
      <c r="D3008" t="s">
        <v>5158</v>
      </c>
      <c r="E3008">
        <v>1</v>
      </c>
      <c r="F3008">
        <v>2</v>
      </c>
      <c r="G3008" t="s">
        <v>5666</v>
      </c>
      <c r="H3008" t="s">
        <v>7432</v>
      </c>
      <c r="I3008">
        <v>1107</v>
      </c>
      <c r="J3008" t="s">
        <v>5361</v>
      </c>
      <c r="K3008">
        <v>0</v>
      </c>
      <c r="M3008" t="s">
        <v>7333</v>
      </c>
      <c r="N3008">
        <v>3</v>
      </c>
      <c r="O3008">
        <v>1</v>
      </c>
      <c r="P3008">
        <v>180</v>
      </c>
      <c r="Q3008">
        <v>540</v>
      </c>
      <c r="S3008">
        <f t="shared" si="47"/>
        <v>1107</v>
      </c>
    </row>
    <row r="3009" spans="1:19" x14ac:dyDescent="0.25">
      <c r="A3009">
        <v>569</v>
      </c>
      <c r="B3009" t="s">
        <v>5941</v>
      </c>
      <c r="D3009" t="s">
        <v>5158</v>
      </c>
      <c r="E3009">
        <v>1</v>
      </c>
      <c r="F3009">
        <v>3</v>
      </c>
      <c r="G3009" t="s">
        <v>5667</v>
      </c>
      <c r="H3009" t="s">
        <v>7437</v>
      </c>
      <c r="I3009">
        <v>721</v>
      </c>
      <c r="J3009" t="s">
        <v>5664</v>
      </c>
      <c r="K3009">
        <v>0</v>
      </c>
      <c r="M3009" t="s">
        <v>7333</v>
      </c>
      <c r="N3009">
        <v>4</v>
      </c>
      <c r="O3009">
        <v>1</v>
      </c>
      <c r="P3009">
        <v>180</v>
      </c>
      <c r="Q3009">
        <v>720</v>
      </c>
      <c r="S3009">
        <f t="shared" si="47"/>
        <v>721</v>
      </c>
    </row>
    <row r="3010" spans="1:19" x14ac:dyDescent="0.25">
      <c r="A3010">
        <v>569</v>
      </c>
      <c r="B3010" t="s">
        <v>5941</v>
      </c>
      <c r="D3010" t="s">
        <v>5158</v>
      </c>
      <c r="E3010">
        <v>1</v>
      </c>
      <c r="F3010">
        <v>3</v>
      </c>
      <c r="G3010" t="s">
        <v>5667</v>
      </c>
      <c r="H3010" t="s">
        <v>7437</v>
      </c>
      <c r="I3010">
        <v>1110</v>
      </c>
      <c r="J3010" t="s">
        <v>5364</v>
      </c>
      <c r="K3010">
        <v>0</v>
      </c>
      <c r="M3010" t="s">
        <v>7333</v>
      </c>
      <c r="N3010">
        <v>2</v>
      </c>
      <c r="O3010">
        <v>1</v>
      </c>
      <c r="P3010">
        <v>180</v>
      </c>
      <c r="Q3010">
        <v>360</v>
      </c>
      <c r="S3010">
        <f t="shared" si="47"/>
        <v>1110</v>
      </c>
    </row>
    <row r="3011" spans="1:19" x14ac:dyDescent="0.25">
      <c r="A3011">
        <v>569</v>
      </c>
      <c r="B3011" t="s">
        <v>5941</v>
      </c>
      <c r="D3011" t="s">
        <v>5158</v>
      </c>
      <c r="E3011">
        <v>1</v>
      </c>
      <c r="F3011">
        <v>3</v>
      </c>
      <c r="G3011" t="s">
        <v>5667</v>
      </c>
      <c r="H3011" t="s">
        <v>7437</v>
      </c>
      <c r="I3011">
        <v>1189</v>
      </c>
      <c r="J3011" t="s">
        <v>5665</v>
      </c>
      <c r="K3011">
        <v>0</v>
      </c>
      <c r="M3011" t="s">
        <v>7333</v>
      </c>
      <c r="N3011">
        <v>1.3</v>
      </c>
      <c r="O3011">
        <v>1</v>
      </c>
      <c r="P3011">
        <v>180</v>
      </c>
      <c r="Q3011">
        <v>234</v>
      </c>
      <c r="S3011">
        <f t="shared" si="47"/>
        <v>1189</v>
      </c>
    </row>
    <row r="3012" spans="1:19" x14ac:dyDescent="0.25">
      <c r="A3012">
        <v>569</v>
      </c>
      <c r="B3012" t="s">
        <v>5941</v>
      </c>
      <c r="D3012" t="s">
        <v>5158</v>
      </c>
      <c r="E3012">
        <v>1</v>
      </c>
      <c r="F3012">
        <v>3</v>
      </c>
      <c r="G3012" t="s">
        <v>5667</v>
      </c>
      <c r="H3012" t="s">
        <v>7437</v>
      </c>
      <c r="I3012">
        <v>1109</v>
      </c>
      <c r="J3012" t="s">
        <v>5363</v>
      </c>
      <c r="K3012">
        <v>0</v>
      </c>
      <c r="M3012" t="s">
        <v>7333</v>
      </c>
      <c r="N3012">
        <v>1</v>
      </c>
      <c r="O3012">
        <v>1</v>
      </c>
      <c r="P3012">
        <v>180</v>
      </c>
      <c r="Q3012">
        <v>180</v>
      </c>
      <c r="S3012">
        <f t="shared" si="47"/>
        <v>1109</v>
      </c>
    </row>
    <row r="3013" spans="1:19" x14ac:dyDescent="0.25">
      <c r="A3013">
        <v>569</v>
      </c>
      <c r="B3013" t="s">
        <v>5941</v>
      </c>
      <c r="D3013" t="s">
        <v>5158</v>
      </c>
      <c r="E3013">
        <v>1</v>
      </c>
      <c r="F3013">
        <v>4</v>
      </c>
      <c r="G3013" t="s">
        <v>5668</v>
      </c>
      <c r="H3013" t="s">
        <v>7433</v>
      </c>
      <c r="I3013">
        <v>582</v>
      </c>
      <c r="J3013" t="s">
        <v>5651</v>
      </c>
      <c r="K3013">
        <v>0</v>
      </c>
      <c r="M3013" t="s">
        <v>7333</v>
      </c>
      <c r="N3013">
        <v>0.7</v>
      </c>
      <c r="O3013">
        <v>1</v>
      </c>
      <c r="P3013">
        <v>180</v>
      </c>
      <c r="Q3013">
        <v>126</v>
      </c>
      <c r="S3013">
        <f t="shared" si="47"/>
        <v>582</v>
      </c>
    </row>
    <row r="3014" spans="1:19" x14ac:dyDescent="0.25">
      <c r="A3014">
        <v>569</v>
      </c>
      <c r="B3014" t="s">
        <v>5941</v>
      </c>
      <c r="D3014" t="s">
        <v>5158</v>
      </c>
      <c r="E3014">
        <v>1</v>
      </c>
      <c r="F3014">
        <v>4</v>
      </c>
      <c r="G3014" t="s">
        <v>5668</v>
      </c>
      <c r="H3014" t="s">
        <v>7433</v>
      </c>
      <c r="I3014">
        <v>709</v>
      </c>
      <c r="J3014" t="s">
        <v>5652</v>
      </c>
      <c r="K3014">
        <v>0</v>
      </c>
      <c r="M3014" t="s">
        <v>7333</v>
      </c>
      <c r="N3014">
        <v>1</v>
      </c>
      <c r="O3014">
        <v>1</v>
      </c>
      <c r="P3014">
        <v>180</v>
      </c>
      <c r="Q3014">
        <v>180</v>
      </c>
      <c r="S3014">
        <f t="shared" si="47"/>
        <v>709</v>
      </c>
    </row>
    <row r="3015" spans="1:19" x14ac:dyDescent="0.25">
      <c r="A3015">
        <v>569</v>
      </c>
      <c r="B3015" t="s">
        <v>5941</v>
      </c>
      <c r="D3015" t="s">
        <v>5158</v>
      </c>
      <c r="E3015">
        <v>1</v>
      </c>
      <c r="F3015">
        <v>4</v>
      </c>
      <c r="G3015" t="s">
        <v>5668</v>
      </c>
      <c r="H3015" t="s">
        <v>7433</v>
      </c>
      <c r="I3015">
        <v>1107</v>
      </c>
      <c r="J3015" t="s">
        <v>5361</v>
      </c>
      <c r="K3015">
        <v>0</v>
      </c>
      <c r="M3015" t="s">
        <v>7333</v>
      </c>
      <c r="N3015">
        <v>1</v>
      </c>
      <c r="O3015">
        <v>1</v>
      </c>
      <c r="P3015">
        <v>180</v>
      </c>
      <c r="Q3015">
        <v>180</v>
      </c>
      <c r="S3015">
        <f t="shared" si="47"/>
        <v>1107</v>
      </c>
    </row>
    <row r="3016" spans="1:19" x14ac:dyDescent="0.25">
      <c r="A3016">
        <v>569</v>
      </c>
      <c r="B3016" t="s">
        <v>5941</v>
      </c>
      <c r="D3016" t="s">
        <v>5158</v>
      </c>
      <c r="E3016">
        <v>1</v>
      </c>
      <c r="F3016">
        <v>5</v>
      </c>
      <c r="G3016" t="s">
        <v>5669</v>
      </c>
      <c r="H3016" t="s">
        <v>7445</v>
      </c>
      <c r="I3016">
        <v>582</v>
      </c>
      <c r="J3016" t="s">
        <v>5651</v>
      </c>
      <c r="K3016">
        <v>0</v>
      </c>
      <c r="M3016" t="s">
        <v>7333</v>
      </c>
      <c r="N3016">
        <v>1</v>
      </c>
      <c r="O3016">
        <v>1</v>
      </c>
      <c r="P3016">
        <v>274</v>
      </c>
      <c r="Q3016">
        <v>274</v>
      </c>
      <c r="S3016">
        <f t="shared" si="47"/>
        <v>582</v>
      </c>
    </row>
    <row r="3017" spans="1:19" x14ac:dyDescent="0.25">
      <c r="A3017">
        <v>569</v>
      </c>
      <c r="B3017" t="s">
        <v>5941</v>
      </c>
      <c r="D3017" t="s">
        <v>5158</v>
      </c>
      <c r="E3017">
        <v>1</v>
      </c>
      <c r="F3017">
        <v>5</v>
      </c>
      <c r="G3017" t="s">
        <v>5669</v>
      </c>
      <c r="H3017" t="s">
        <v>7445</v>
      </c>
      <c r="I3017">
        <v>709</v>
      </c>
      <c r="J3017" t="s">
        <v>5652</v>
      </c>
      <c r="K3017">
        <v>0</v>
      </c>
      <c r="M3017" t="s">
        <v>7333</v>
      </c>
      <c r="N3017">
        <v>3</v>
      </c>
      <c r="O3017">
        <v>1</v>
      </c>
      <c r="P3017">
        <v>274</v>
      </c>
      <c r="Q3017">
        <v>822</v>
      </c>
      <c r="S3017">
        <f t="shared" si="47"/>
        <v>709</v>
      </c>
    </row>
    <row r="3018" spans="1:19" x14ac:dyDescent="0.25">
      <c r="A3018">
        <v>569</v>
      </c>
      <c r="B3018" t="s">
        <v>5941</v>
      </c>
      <c r="D3018" t="s">
        <v>5158</v>
      </c>
      <c r="E3018">
        <v>1</v>
      </c>
      <c r="F3018">
        <v>5</v>
      </c>
      <c r="G3018" t="s">
        <v>5669</v>
      </c>
      <c r="H3018" t="s">
        <v>7445</v>
      </c>
      <c r="I3018">
        <v>1107</v>
      </c>
      <c r="J3018" t="s">
        <v>5361</v>
      </c>
      <c r="K3018">
        <v>0</v>
      </c>
      <c r="M3018" t="s">
        <v>7333</v>
      </c>
      <c r="N3018">
        <v>3</v>
      </c>
      <c r="O3018">
        <v>1</v>
      </c>
      <c r="P3018">
        <v>274</v>
      </c>
      <c r="Q3018">
        <v>822</v>
      </c>
      <c r="S3018">
        <f t="shared" si="47"/>
        <v>1107</v>
      </c>
    </row>
    <row r="3019" spans="1:19" x14ac:dyDescent="0.25">
      <c r="A3019">
        <v>569</v>
      </c>
      <c r="B3019" t="s">
        <v>5941</v>
      </c>
      <c r="D3019" t="s">
        <v>5158</v>
      </c>
      <c r="E3019">
        <v>1</v>
      </c>
      <c r="F3019">
        <v>6</v>
      </c>
      <c r="G3019" t="s">
        <v>5670</v>
      </c>
      <c r="H3019" t="s">
        <v>7446</v>
      </c>
      <c r="I3019">
        <v>582</v>
      </c>
      <c r="J3019" t="s">
        <v>5651</v>
      </c>
      <c r="K3019">
        <v>0</v>
      </c>
      <c r="M3019" t="s">
        <v>7333</v>
      </c>
      <c r="N3019">
        <v>0.7</v>
      </c>
      <c r="O3019">
        <v>1</v>
      </c>
      <c r="P3019">
        <v>274</v>
      </c>
      <c r="Q3019">
        <v>191.8</v>
      </c>
      <c r="S3019">
        <f t="shared" si="47"/>
        <v>582</v>
      </c>
    </row>
    <row r="3020" spans="1:19" x14ac:dyDescent="0.25">
      <c r="A3020">
        <v>569</v>
      </c>
      <c r="B3020" t="s">
        <v>5941</v>
      </c>
      <c r="D3020" t="s">
        <v>5158</v>
      </c>
      <c r="E3020">
        <v>1</v>
      </c>
      <c r="F3020">
        <v>6</v>
      </c>
      <c r="G3020" t="s">
        <v>5670</v>
      </c>
      <c r="H3020" t="s">
        <v>7446</v>
      </c>
      <c r="I3020">
        <v>709</v>
      </c>
      <c r="J3020" t="s">
        <v>5652</v>
      </c>
      <c r="K3020">
        <v>0</v>
      </c>
      <c r="M3020" t="s">
        <v>7333</v>
      </c>
      <c r="N3020">
        <v>2</v>
      </c>
      <c r="O3020">
        <v>1</v>
      </c>
      <c r="P3020">
        <v>274</v>
      </c>
      <c r="Q3020">
        <v>548</v>
      </c>
      <c r="S3020">
        <f t="shared" si="47"/>
        <v>709</v>
      </c>
    </row>
    <row r="3021" spans="1:19" x14ac:dyDescent="0.25">
      <c r="A3021">
        <v>569</v>
      </c>
      <c r="B3021" t="s">
        <v>5941</v>
      </c>
      <c r="D3021" t="s">
        <v>5158</v>
      </c>
      <c r="E3021">
        <v>1</v>
      </c>
      <c r="F3021">
        <v>6</v>
      </c>
      <c r="G3021" t="s">
        <v>5670</v>
      </c>
      <c r="H3021" t="s">
        <v>7446</v>
      </c>
      <c r="I3021">
        <v>1107</v>
      </c>
      <c r="J3021" t="s">
        <v>5361</v>
      </c>
      <c r="K3021">
        <v>0</v>
      </c>
      <c r="M3021" t="s">
        <v>7333</v>
      </c>
      <c r="N3021">
        <v>2</v>
      </c>
      <c r="O3021">
        <v>1</v>
      </c>
      <c r="P3021">
        <v>274</v>
      </c>
      <c r="Q3021">
        <v>548</v>
      </c>
      <c r="S3021">
        <f t="shared" si="47"/>
        <v>1107</v>
      </c>
    </row>
    <row r="3022" spans="1:19" x14ac:dyDescent="0.25">
      <c r="A3022">
        <v>569</v>
      </c>
      <c r="B3022" t="s">
        <v>5941</v>
      </c>
      <c r="D3022" t="s">
        <v>5158</v>
      </c>
      <c r="E3022">
        <v>2</v>
      </c>
      <c r="F3022">
        <v>0</v>
      </c>
      <c r="H3022" t="s">
        <v>7333</v>
      </c>
      <c r="I3022">
        <v>1</v>
      </c>
      <c r="J3022" t="s">
        <v>5114</v>
      </c>
      <c r="K3022">
        <v>100</v>
      </c>
      <c r="M3022" t="s">
        <v>7333</v>
      </c>
      <c r="O3022">
        <v>2</v>
      </c>
      <c r="P3022">
        <v>0</v>
      </c>
      <c r="Q3022">
        <v>6</v>
      </c>
      <c r="S3022" t="str">
        <f t="shared" si="47"/>
        <v/>
      </c>
    </row>
    <row r="3023" spans="1:19" x14ac:dyDescent="0.25">
      <c r="A3023">
        <v>569</v>
      </c>
      <c r="B3023" t="s">
        <v>5941</v>
      </c>
      <c r="D3023" t="s">
        <v>5158</v>
      </c>
      <c r="E3023">
        <v>2</v>
      </c>
      <c r="F3023">
        <v>0</v>
      </c>
      <c r="H3023" t="s">
        <v>7333</v>
      </c>
      <c r="I3023">
        <v>5</v>
      </c>
      <c r="J3023" t="s">
        <v>5957</v>
      </c>
      <c r="K3023">
        <v>100</v>
      </c>
      <c r="M3023" t="s">
        <v>7333</v>
      </c>
      <c r="O3023">
        <v>8</v>
      </c>
      <c r="P3023">
        <v>0</v>
      </c>
      <c r="Q3023">
        <v>24</v>
      </c>
      <c r="S3023" t="str">
        <f t="shared" si="47"/>
        <v/>
      </c>
    </row>
    <row r="3024" spans="1:19" x14ac:dyDescent="0.25">
      <c r="A3024">
        <v>569</v>
      </c>
      <c r="B3024" t="s">
        <v>5941</v>
      </c>
      <c r="D3024" t="s">
        <v>5158</v>
      </c>
      <c r="E3024">
        <v>2</v>
      </c>
      <c r="F3024">
        <v>0</v>
      </c>
      <c r="H3024" t="s">
        <v>7333</v>
      </c>
      <c r="I3024">
        <v>11</v>
      </c>
      <c r="J3024" t="s">
        <v>6101</v>
      </c>
      <c r="K3024">
        <v>100</v>
      </c>
      <c r="M3024" t="s">
        <v>7333</v>
      </c>
      <c r="O3024">
        <v>1</v>
      </c>
      <c r="P3024">
        <v>0</v>
      </c>
      <c r="Q3024">
        <v>3</v>
      </c>
      <c r="S3024" t="str">
        <f t="shared" si="47"/>
        <v/>
      </c>
    </row>
    <row r="3025" spans="1:19" x14ac:dyDescent="0.25">
      <c r="A3025">
        <v>569</v>
      </c>
      <c r="B3025" t="s">
        <v>5941</v>
      </c>
      <c r="D3025" t="s">
        <v>5158</v>
      </c>
      <c r="E3025">
        <v>9</v>
      </c>
      <c r="F3025">
        <v>0</v>
      </c>
      <c r="H3025" t="s">
        <v>7333</v>
      </c>
      <c r="I3025">
        <v>1</v>
      </c>
      <c r="J3025" t="s">
        <v>32</v>
      </c>
      <c r="K3025">
        <v>100</v>
      </c>
      <c r="M3025" t="s">
        <v>7333</v>
      </c>
      <c r="Q3025" s="31">
        <v>0</v>
      </c>
      <c r="S3025" t="str">
        <f t="shared" si="47"/>
        <v/>
      </c>
    </row>
    <row r="3026" spans="1:19" x14ac:dyDescent="0.25">
      <c r="A3026">
        <v>574</v>
      </c>
      <c r="B3026" t="s">
        <v>5672</v>
      </c>
      <c r="D3026" t="s">
        <v>5158</v>
      </c>
      <c r="E3026">
        <v>1</v>
      </c>
      <c r="F3026">
        <v>1</v>
      </c>
      <c r="G3026" t="s">
        <v>5673</v>
      </c>
      <c r="H3026" t="s">
        <v>7512</v>
      </c>
      <c r="I3026">
        <v>975</v>
      </c>
      <c r="J3026" t="s">
        <v>5674</v>
      </c>
      <c r="K3026">
        <v>34</v>
      </c>
      <c r="M3026" t="s">
        <v>7333</v>
      </c>
      <c r="N3026">
        <v>1</v>
      </c>
      <c r="O3026">
        <v>1</v>
      </c>
      <c r="P3026">
        <v>1</v>
      </c>
      <c r="Q3026">
        <v>1</v>
      </c>
      <c r="S3026">
        <f t="shared" si="47"/>
        <v>975</v>
      </c>
    </row>
    <row r="3027" spans="1:19" x14ac:dyDescent="0.25">
      <c r="A3027">
        <v>574</v>
      </c>
      <c r="B3027" t="s">
        <v>5672</v>
      </c>
      <c r="D3027" t="s">
        <v>5158</v>
      </c>
      <c r="E3027">
        <v>1</v>
      </c>
      <c r="F3027">
        <v>1</v>
      </c>
      <c r="G3027" t="s">
        <v>5673</v>
      </c>
      <c r="H3027" t="s">
        <v>7512</v>
      </c>
      <c r="I3027">
        <v>1162</v>
      </c>
      <c r="J3027" t="s">
        <v>5418</v>
      </c>
      <c r="K3027">
        <v>33</v>
      </c>
      <c r="M3027" t="s">
        <v>7333</v>
      </c>
      <c r="N3027">
        <v>1</v>
      </c>
      <c r="O3027">
        <v>1</v>
      </c>
      <c r="P3027">
        <v>1</v>
      </c>
      <c r="Q3027">
        <v>1</v>
      </c>
      <c r="S3027">
        <f t="shared" si="47"/>
        <v>1162</v>
      </c>
    </row>
    <row r="3028" spans="1:19" x14ac:dyDescent="0.25">
      <c r="A3028">
        <v>574</v>
      </c>
      <c r="B3028" t="s">
        <v>5672</v>
      </c>
      <c r="D3028" t="s">
        <v>5158</v>
      </c>
      <c r="E3028">
        <v>1</v>
      </c>
      <c r="F3028">
        <v>1</v>
      </c>
      <c r="G3028" t="s">
        <v>5673</v>
      </c>
      <c r="H3028" t="s">
        <v>7512</v>
      </c>
      <c r="I3028">
        <v>1077</v>
      </c>
      <c r="J3028" t="s">
        <v>5331</v>
      </c>
      <c r="K3028">
        <v>0</v>
      </c>
      <c r="M3028" t="s">
        <v>7333</v>
      </c>
      <c r="N3028">
        <v>1</v>
      </c>
      <c r="O3028">
        <v>1</v>
      </c>
      <c r="P3028">
        <v>1</v>
      </c>
      <c r="Q3028">
        <v>1</v>
      </c>
      <c r="S3028">
        <f t="shared" si="47"/>
        <v>1077</v>
      </c>
    </row>
    <row r="3029" spans="1:19" x14ac:dyDescent="0.25">
      <c r="A3029">
        <v>574</v>
      </c>
      <c r="B3029" t="s">
        <v>5672</v>
      </c>
      <c r="D3029" t="s">
        <v>5158</v>
      </c>
      <c r="E3029">
        <v>1</v>
      </c>
      <c r="F3029">
        <v>1</v>
      </c>
      <c r="G3029" t="s">
        <v>5673</v>
      </c>
      <c r="H3029" t="s">
        <v>7512</v>
      </c>
      <c r="I3029">
        <v>977</v>
      </c>
      <c r="J3029" t="s">
        <v>5675</v>
      </c>
      <c r="K3029">
        <v>0</v>
      </c>
      <c r="M3029" t="s">
        <v>7333</v>
      </c>
      <c r="N3029">
        <v>1</v>
      </c>
      <c r="O3029">
        <v>1</v>
      </c>
      <c r="P3029">
        <v>1</v>
      </c>
      <c r="Q3029">
        <v>1</v>
      </c>
      <c r="S3029">
        <f t="shared" ref="S3029:S3095" si="48">IF(E3029=1, I3029, "")</f>
        <v>977</v>
      </c>
    </row>
    <row r="3030" spans="1:19" x14ac:dyDescent="0.25">
      <c r="A3030">
        <v>574</v>
      </c>
      <c r="B3030" t="s">
        <v>5672</v>
      </c>
      <c r="D3030" t="s">
        <v>5158</v>
      </c>
      <c r="E3030">
        <v>1</v>
      </c>
      <c r="F3030">
        <v>2</v>
      </c>
      <c r="G3030" t="s">
        <v>5676</v>
      </c>
      <c r="H3030" t="s">
        <v>7519</v>
      </c>
      <c r="I3030">
        <v>1182</v>
      </c>
      <c r="J3030" t="s">
        <v>5438</v>
      </c>
      <c r="K3030">
        <v>33</v>
      </c>
      <c r="M3030" t="s">
        <v>7333</v>
      </c>
      <c r="N3030">
        <v>1</v>
      </c>
      <c r="O3030">
        <v>1</v>
      </c>
      <c r="P3030">
        <v>1</v>
      </c>
      <c r="Q3030">
        <v>1</v>
      </c>
      <c r="S3030">
        <f t="shared" si="48"/>
        <v>1182</v>
      </c>
    </row>
    <row r="3031" spans="1:19" x14ac:dyDescent="0.25">
      <c r="A3031">
        <v>574</v>
      </c>
      <c r="B3031" t="s">
        <v>5672</v>
      </c>
      <c r="D3031" t="s">
        <v>5158</v>
      </c>
      <c r="E3031">
        <v>1</v>
      </c>
      <c r="F3031">
        <v>2</v>
      </c>
      <c r="G3031" t="s">
        <v>5676</v>
      </c>
      <c r="H3031" t="s">
        <v>7519</v>
      </c>
      <c r="I3031">
        <v>1183</v>
      </c>
      <c r="J3031" t="s">
        <v>5615</v>
      </c>
      <c r="K3031">
        <v>0</v>
      </c>
      <c r="M3031" t="s">
        <v>7333</v>
      </c>
      <c r="N3031">
        <v>1</v>
      </c>
      <c r="O3031">
        <v>1</v>
      </c>
      <c r="P3031">
        <v>1</v>
      </c>
      <c r="Q3031">
        <v>1</v>
      </c>
      <c r="S3031">
        <f t="shared" si="48"/>
        <v>1183</v>
      </c>
    </row>
    <row r="3032" spans="1:19" x14ac:dyDescent="0.25">
      <c r="A3032">
        <v>574</v>
      </c>
      <c r="B3032" t="s">
        <v>5672</v>
      </c>
      <c r="D3032" t="s">
        <v>5158</v>
      </c>
      <c r="E3032">
        <v>1</v>
      </c>
      <c r="F3032">
        <v>2</v>
      </c>
      <c r="G3032" t="s">
        <v>5676</v>
      </c>
      <c r="H3032" t="s">
        <v>7519</v>
      </c>
      <c r="I3032">
        <v>1177</v>
      </c>
      <c r="J3032" t="s">
        <v>5433</v>
      </c>
      <c r="K3032">
        <v>0</v>
      </c>
      <c r="M3032" t="s">
        <v>7333</v>
      </c>
      <c r="N3032">
        <v>1</v>
      </c>
      <c r="O3032">
        <v>1</v>
      </c>
      <c r="P3032">
        <v>1</v>
      </c>
      <c r="Q3032">
        <v>1</v>
      </c>
      <c r="S3032">
        <f t="shared" si="48"/>
        <v>1177</v>
      </c>
    </row>
    <row r="3033" spans="1:19" x14ac:dyDescent="0.25">
      <c r="A3033">
        <v>574</v>
      </c>
      <c r="B3033" t="s">
        <v>5672</v>
      </c>
      <c r="D3033" t="s">
        <v>5158</v>
      </c>
      <c r="E3033">
        <v>1</v>
      </c>
      <c r="F3033">
        <v>2</v>
      </c>
      <c r="G3033" t="s">
        <v>5676</v>
      </c>
      <c r="H3033" t="s">
        <v>7519</v>
      </c>
      <c r="I3033">
        <v>1178</v>
      </c>
      <c r="J3033" t="s">
        <v>5434</v>
      </c>
      <c r="K3033">
        <v>0</v>
      </c>
      <c r="M3033" t="s">
        <v>7333</v>
      </c>
      <c r="N3033">
        <v>1</v>
      </c>
      <c r="O3033">
        <v>1</v>
      </c>
      <c r="P3033">
        <v>1</v>
      </c>
      <c r="Q3033">
        <v>1</v>
      </c>
      <c r="S3033">
        <f t="shared" si="48"/>
        <v>1178</v>
      </c>
    </row>
    <row r="3034" spans="1:19" x14ac:dyDescent="0.25">
      <c r="A3034">
        <v>574</v>
      </c>
      <c r="B3034" t="s">
        <v>5672</v>
      </c>
      <c r="D3034" t="s">
        <v>5158</v>
      </c>
      <c r="E3034">
        <v>1</v>
      </c>
      <c r="F3034">
        <v>2</v>
      </c>
      <c r="G3034" t="s">
        <v>5676</v>
      </c>
      <c r="H3034" t="s">
        <v>7519</v>
      </c>
      <c r="I3034">
        <v>1161</v>
      </c>
      <c r="J3034" t="s">
        <v>5417</v>
      </c>
      <c r="K3034">
        <v>0</v>
      </c>
      <c r="M3034" t="s">
        <v>7333</v>
      </c>
      <c r="N3034">
        <v>1</v>
      </c>
      <c r="O3034">
        <v>1</v>
      </c>
      <c r="P3034">
        <v>1</v>
      </c>
      <c r="Q3034">
        <v>1</v>
      </c>
      <c r="S3034">
        <f t="shared" si="48"/>
        <v>1161</v>
      </c>
    </row>
    <row r="3035" spans="1:19" x14ac:dyDescent="0.25">
      <c r="A3035">
        <v>574</v>
      </c>
      <c r="B3035" t="s">
        <v>5672</v>
      </c>
      <c r="D3035" t="s">
        <v>5158</v>
      </c>
      <c r="E3035">
        <v>1</v>
      </c>
      <c r="F3035">
        <v>2</v>
      </c>
      <c r="G3035" t="s">
        <v>5676</v>
      </c>
      <c r="H3035" t="s">
        <v>7519</v>
      </c>
      <c r="I3035">
        <v>1117</v>
      </c>
      <c r="J3035" t="s">
        <v>5371</v>
      </c>
      <c r="K3035">
        <v>0</v>
      </c>
      <c r="M3035" t="s">
        <v>7333</v>
      </c>
      <c r="N3035">
        <v>1</v>
      </c>
      <c r="O3035">
        <v>1</v>
      </c>
      <c r="P3035">
        <v>1</v>
      </c>
      <c r="Q3035">
        <v>1</v>
      </c>
      <c r="S3035">
        <f t="shared" si="48"/>
        <v>1117</v>
      </c>
    </row>
    <row r="3036" spans="1:19" x14ac:dyDescent="0.25">
      <c r="A3036">
        <v>574</v>
      </c>
      <c r="B3036" t="s">
        <v>5672</v>
      </c>
      <c r="D3036" t="s">
        <v>5158</v>
      </c>
      <c r="E3036">
        <v>1</v>
      </c>
      <c r="F3036">
        <v>2</v>
      </c>
      <c r="G3036" t="s">
        <v>5676</v>
      </c>
      <c r="H3036" t="s">
        <v>7519</v>
      </c>
      <c r="I3036">
        <v>1118</v>
      </c>
      <c r="J3036" t="s">
        <v>5372</v>
      </c>
      <c r="K3036">
        <v>0</v>
      </c>
      <c r="M3036" t="s">
        <v>7333</v>
      </c>
      <c r="N3036">
        <v>1</v>
      </c>
      <c r="O3036">
        <v>1</v>
      </c>
      <c r="P3036">
        <v>1</v>
      </c>
      <c r="Q3036">
        <v>1</v>
      </c>
      <c r="S3036">
        <f t="shared" si="48"/>
        <v>1118</v>
      </c>
    </row>
    <row r="3037" spans="1:19" x14ac:dyDescent="0.25">
      <c r="A3037">
        <v>574</v>
      </c>
      <c r="B3037" t="s">
        <v>5672</v>
      </c>
      <c r="D3037" t="s">
        <v>5158</v>
      </c>
      <c r="E3037">
        <v>1</v>
      </c>
      <c r="F3037">
        <v>2</v>
      </c>
      <c r="G3037" t="s">
        <v>5676</v>
      </c>
      <c r="H3037" t="s">
        <v>7519</v>
      </c>
      <c r="I3037">
        <v>1119</v>
      </c>
      <c r="J3037" t="s">
        <v>5373</v>
      </c>
      <c r="K3037">
        <v>0</v>
      </c>
      <c r="M3037" t="s">
        <v>7333</v>
      </c>
      <c r="N3037">
        <v>1</v>
      </c>
      <c r="O3037">
        <v>1</v>
      </c>
      <c r="P3037">
        <v>1</v>
      </c>
      <c r="Q3037">
        <v>1</v>
      </c>
      <c r="S3037">
        <f t="shared" si="48"/>
        <v>1119</v>
      </c>
    </row>
    <row r="3038" spans="1:19" x14ac:dyDescent="0.25">
      <c r="A3038">
        <v>574</v>
      </c>
      <c r="B3038" t="s">
        <v>5672</v>
      </c>
      <c r="D3038" t="s">
        <v>5158</v>
      </c>
      <c r="E3038">
        <v>1</v>
      </c>
      <c r="F3038">
        <v>2</v>
      </c>
      <c r="G3038" t="s">
        <v>5676</v>
      </c>
      <c r="H3038" t="s">
        <v>7519</v>
      </c>
      <c r="I3038">
        <v>1120</v>
      </c>
      <c r="J3038" t="s">
        <v>5374</v>
      </c>
      <c r="K3038">
        <v>0</v>
      </c>
      <c r="M3038" t="s">
        <v>7333</v>
      </c>
      <c r="N3038">
        <v>1</v>
      </c>
      <c r="O3038">
        <v>1</v>
      </c>
      <c r="P3038">
        <v>1</v>
      </c>
      <c r="Q3038">
        <v>1</v>
      </c>
      <c r="S3038">
        <f t="shared" si="48"/>
        <v>1120</v>
      </c>
    </row>
    <row r="3039" spans="1:19" x14ac:dyDescent="0.25">
      <c r="A3039">
        <v>574</v>
      </c>
      <c r="B3039" t="s">
        <v>5672</v>
      </c>
      <c r="D3039" t="s">
        <v>5158</v>
      </c>
      <c r="E3039">
        <v>1</v>
      </c>
      <c r="F3039">
        <v>2</v>
      </c>
      <c r="G3039" t="s">
        <v>5676</v>
      </c>
      <c r="H3039" t="s">
        <v>7519</v>
      </c>
      <c r="I3039">
        <v>1225</v>
      </c>
      <c r="J3039" t="s">
        <v>7788</v>
      </c>
      <c r="K3039">
        <v>0</v>
      </c>
      <c r="M3039" t="s">
        <v>7333</v>
      </c>
      <c r="N3039">
        <v>1</v>
      </c>
      <c r="O3039">
        <v>1</v>
      </c>
      <c r="P3039">
        <v>1</v>
      </c>
      <c r="Q3039">
        <v>1</v>
      </c>
      <c r="S3039">
        <f t="shared" si="48"/>
        <v>1225</v>
      </c>
    </row>
    <row r="3040" spans="1:19" x14ac:dyDescent="0.25">
      <c r="A3040">
        <v>574</v>
      </c>
      <c r="B3040" t="s">
        <v>5672</v>
      </c>
      <c r="D3040" t="s">
        <v>5158</v>
      </c>
      <c r="E3040">
        <v>2</v>
      </c>
      <c r="F3040">
        <v>1</v>
      </c>
      <c r="G3040" t="s">
        <v>2109</v>
      </c>
      <c r="H3040" t="s">
        <v>6808</v>
      </c>
      <c r="I3040">
        <v>10</v>
      </c>
      <c r="J3040" s="18" t="s">
        <v>5120</v>
      </c>
      <c r="K3040">
        <v>67</v>
      </c>
      <c r="M3040" t="s">
        <v>7333</v>
      </c>
      <c r="O3040">
        <v>34</v>
      </c>
      <c r="P3040">
        <v>0</v>
      </c>
      <c r="Q3040">
        <v>68</v>
      </c>
      <c r="S3040" t="str">
        <f t="shared" si="48"/>
        <v/>
      </c>
    </row>
    <row r="3041" spans="1:19" x14ac:dyDescent="0.25">
      <c r="A3041">
        <v>574</v>
      </c>
      <c r="B3041" t="s">
        <v>5672</v>
      </c>
      <c r="D3041" t="s">
        <v>5158</v>
      </c>
      <c r="E3041">
        <v>2</v>
      </c>
      <c r="F3041">
        <v>2</v>
      </c>
      <c r="G3041" t="s">
        <v>5693</v>
      </c>
      <c r="H3041" t="s">
        <v>7515</v>
      </c>
      <c r="I3041">
        <v>10</v>
      </c>
      <c r="J3041" s="18" t="s">
        <v>5120</v>
      </c>
      <c r="K3041">
        <v>33</v>
      </c>
      <c r="M3041" t="s">
        <v>7333</v>
      </c>
      <c r="O3041">
        <v>28</v>
      </c>
      <c r="P3041">
        <v>0</v>
      </c>
      <c r="Q3041">
        <v>56</v>
      </c>
      <c r="S3041" t="str">
        <f t="shared" si="48"/>
        <v/>
      </c>
    </row>
    <row r="3042" spans="1:19" x14ac:dyDescent="0.25">
      <c r="A3042">
        <v>574</v>
      </c>
      <c r="B3042" t="s">
        <v>5672</v>
      </c>
      <c r="D3042" t="s">
        <v>5158</v>
      </c>
      <c r="E3042">
        <v>2</v>
      </c>
      <c r="F3042">
        <v>3</v>
      </c>
      <c r="G3042" t="s">
        <v>6041</v>
      </c>
      <c r="H3042" t="s">
        <v>7478</v>
      </c>
      <c r="I3042">
        <v>1</v>
      </c>
      <c r="J3042" s="18" t="s">
        <v>5114</v>
      </c>
      <c r="K3042">
        <v>100</v>
      </c>
      <c r="M3042" t="s">
        <v>7333</v>
      </c>
      <c r="O3042">
        <v>2</v>
      </c>
      <c r="P3042">
        <v>0</v>
      </c>
      <c r="Q3042">
        <v>4</v>
      </c>
      <c r="S3042" t="str">
        <f t="shared" si="48"/>
        <v/>
      </c>
    </row>
    <row r="3043" spans="1:19" x14ac:dyDescent="0.25">
      <c r="A3043">
        <v>574</v>
      </c>
      <c r="B3043" t="s">
        <v>5672</v>
      </c>
      <c r="D3043" t="s">
        <v>5158</v>
      </c>
      <c r="E3043">
        <v>2</v>
      </c>
      <c r="F3043">
        <v>3</v>
      </c>
      <c r="G3043" t="s">
        <v>6041</v>
      </c>
      <c r="H3043" t="s">
        <v>7478</v>
      </c>
      <c r="I3043">
        <v>5</v>
      </c>
      <c r="J3043" s="18" t="s">
        <v>5957</v>
      </c>
      <c r="K3043">
        <v>100</v>
      </c>
      <c r="M3043" t="s">
        <v>7333</v>
      </c>
      <c r="O3043">
        <v>8</v>
      </c>
      <c r="P3043">
        <v>0</v>
      </c>
      <c r="Q3043">
        <v>16</v>
      </c>
      <c r="S3043" t="str">
        <f t="shared" si="48"/>
        <v/>
      </c>
    </row>
    <row r="3044" spans="1:19" x14ac:dyDescent="0.25">
      <c r="A3044">
        <v>574</v>
      </c>
      <c r="B3044" t="s">
        <v>5672</v>
      </c>
      <c r="D3044" t="s">
        <v>5158</v>
      </c>
      <c r="E3044">
        <v>9</v>
      </c>
      <c r="F3044">
        <v>1</v>
      </c>
      <c r="G3044" t="s">
        <v>2109</v>
      </c>
      <c r="H3044" t="s">
        <v>6808</v>
      </c>
      <c r="I3044">
        <v>1</v>
      </c>
      <c r="J3044" t="s">
        <v>32</v>
      </c>
      <c r="K3044">
        <v>67</v>
      </c>
      <c r="M3044" t="s">
        <v>7333</v>
      </c>
      <c r="Q3044" s="31">
        <v>0</v>
      </c>
      <c r="S3044" t="str">
        <f t="shared" si="48"/>
        <v/>
      </c>
    </row>
    <row r="3045" spans="1:19" x14ac:dyDescent="0.25">
      <c r="A3045">
        <v>574</v>
      </c>
      <c r="B3045" t="s">
        <v>5672</v>
      </c>
      <c r="D3045" t="s">
        <v>5158</v>
      </c>
      <c r="E3045">
        <v>9</v>
      </c>
      <c r="F3045">
        <v>2</v>
      </c>
      <c r="G3045" t="s">
        <v>5693</v>
      </c>
      <c r="H3045" t="s">
        <v>7515</v>
      </c>
      <c r="I3045">
        <v>1</v>
      </c>
      <c r="J3045" t="s">
        <v>32</v>
      </c>
      <c r="K3045">
        <v>33</v>
      </c>
      <c r="M3045" t="s">
        <v>7333</v>
      </c>
      <c r="Q3045" s="31">
        <v>0</v>
      </c>
      <c r="S3045" t="str">
        <f t="shared" si="48"/>
        <v/>
      </c>
    </row>
    <row r="3046" spans="1:19" x14ac:dyDescent="0.25">
      <c r="A3046">
        <v>575</v>
      </c>
      <c r="B3046" t="s">
        <v>5677</v>
      </c>
      <c r="D3046" t="s">
        <v>5158</v>
      </c>
      <c r="E3046">
        <v>1</v>
      </c>
      <c r="F3046">
        <v>1</v>
      </c>
      <c r="G3046" t="s">
        <v>5678</v>
      </c>
      <c r="H3046" t="s">
        <v>7524</v>
      </c>
      <c r="I3046">
        <v>1190</v>
      </c>
      <c r="J3046" t="s">
        <v>5402</v>
      </c>
      <c r="K3046">
        <v>10</v>
      </c>
      <c r="M3046" t="s">
        <v>7333</v>
      </c>
      <c r="N3046">
        <v>1</v>
      </c>
      <c r="O3046">
        <v>1</v>
      </c>
      <c r="P3046">
        <v>1</v>
      </c>
      <c r="Q3046">
        <v>1</v>
      </c>
      <c r="S3046">
        <f t="shared" si="48"/>
        <v>1190</v>
      </c>
    </row>
    <row r="3047" spans="1:19" x14ac:dyDescent="0.25">
      <c r="A3047">
        <v>575</v>
      </c>
      <c r="B3047" t="s">
        <v>5677</v>
      </c>
      <c r="D3047" t="s">
        <v>5158</v>
      </c>
      <c r="E3047">
        <v>1</v>
      </c>
      <c r="F3047">
        <v>1</v>
      </c>
      <c r="G3047" t="s">
        <v>5678</v>
      </c>
      <c r="H3047" t="s">
        <v>7524</v>
      </c>
      <c r="I3047">
        <v>1147</v>
      </c>
      <c r="J3047" t="s">
        <v>5401</v>
      </c>
      <c r="K3047">
        <v>10</v>
      </c>
      <c r="M3047" t="s">
        <v>7333</v>
      </c>
      <c r="N3047">
        <v>1</v>
      </c>
      <c r="O3047">
        <v>1</v>
      </c>
      <c r="P3047">
        <v>1</v>
      </c>
      <c r="Q3047">
        <v>1</v>
      </c>
      <c r="S3047">
        <f t="shared" si="48"/>
        <v>1147</v>
      </c>
    </row>
    <row r="3048" spans="1:19" x14ac:dyDescent="0.25">
      <c r="A3048">
        <v>575</v>
      </c>
      <c r="B3048" t="s">
        <v>5677</v>
      </c>
      <c r="D3048" t="s">
        <v>5158</v>
      </c>
      <c r="E3048">
        <v>1</v>
      </c>
      <c r="F3048">
        <v>1</v>
      </c>
      <c r="G3048" t="s">
        <v>5678</v>
      </c>
      <c r="H3048" t="s">
        <v>7524</v>
      </c>
      <c r="I3048">
        <v>1149</v>
      </c>
      <c r="J3048" t="s">
        <v>5404</v>
      </c>
      <c r="K3048">
        <v>10</v>
      </c>
      <c r="M3048" t="s">
        <v>7333</v>
      </c>
      <c r="N3048">
        <v>1</v>
      </c>
      <c r="O3048">
        <v>1</v>
      </c>
      <c r="P3048">
        <v>1</v>
      </c>
      <c r="Q3048">
        <v>1</v>
      </c>
      <c r="S3048">
        <f t="shared" si="48"/>
        <v>1149</v>
      </c>
    </row>
    <row r="3049" spans="1:19" x14ac:dyDescent="0.25">
      <c r="A3049">
        <v>575</v>
      </c>
      <c r="B3049" t="s">
        <v>5677</v>
      </c>
      <c r="D3049" t="s">
        <v>5158</v>
      </c>
      <c r="E3049">
        <v>1</v>
      </c>
      <c r="F3049">
        <v>1</v>
      </c>
      <c r="G3049" t="s">
        <v>5678</v>
      </c>
      <c r="H3049" t="s">
        <v>7524</v>
      </c>
      <c r="I3049">
        <v>1150</v>
      </c>
      <c r="J3049" t="s">
        <v>5405</v>
      </c>
      <c r="K3049">
        <v>0</v>
      </c>
      <c r="M3049" t="s">
        <v>7333</v>
      </c>
      <c r="N3049">
        <v>1</v>
      </c>
      <c r="O3049">
        <v>1</v>
      </c>
      <c r="P3049">
        <v>1</v>
      </c>
      <c r="Q3049">
        <v>1</v>
      </c>
      <c r="S3049">
        <f t="shared" si="48"/>
        <v>1150</v>
      </c>
    </row>
    <row r="3050" spans="1:19" x14ac:dyDescent="0.25">
      <c r="A3050">
        <v>575</v>
      </c>
      <c r="B3050" t="s">
        <v>5677</v>
      </c>
      <c r="D3050" t="s">
        <v>5158</v>
      </c>
      <c r="E3050">
        <v>1</v>
      </c>
      <c r="F3050">
        <v>1</v>
      </c>
      <c r="G3050" t="s">
        <v>5678</v>
      </c>
      <c r="H3050" t="s">
        <v>7524</v>
      </c>
      <c r="I3050">
        <v>1151</v>
      </c>
      <c r="J3050" t="s">
        <v>5406</v>
      </c>
      <c r="K3050">
        <v>20</v>
      </c>
      <c r="M3050" t="s">
        <v>7333</v>
      </c>
      <c r="N3050">
        <v>1</v>
      </c>
      <c r="O3050">
        <v>1</v>
      </c>
      <c r="P3050">
        <v>1</v>
      </c>
      <c r="Q3050">
        <v>1</v>
      </c>
      <c r="S3050">
        <f t="shared" si="48"/>
        <v>1151</v>
      </c>
    </row>
    <row r="3051" spans="1:19" x14ac:dyDescent="0.25">
      <c r="A3051">
        <v>575</v>
      </c>
      <c r="B3051" t="s">
        <v>5677</v>
      </c>
      <c r="D3051" t="s">
        <v>5158</v>
      </c>
      <c r="E3051">
        <v>1</v>
      </c>
      <c r="F3051">
        <v>1</v>
      </c>
      <c r="G3051" t="s">
        <v>5678</v>
      </c>
      <c r="H3051" t="s">
        <v>7524</v>
      </c>
      <c r="I3051">
        <v>1148</v>
      </c>
      <c r="J3051" t="s">
        <v>5403</v>
      </c>
      <c r="K3051">
        <v>0</v>
      </c>
      <c r="M3051" t="s">
        <v>7333</v>
      </c>
      <c r="N3051">
        <v>1</v>
      </c>
      <c r="O3051">
        <v>1</v>
      </c>
      <c r="P3051">
        <v>1</v>
      </c>
      <c r="Q3051">
        <v>1</v>
      </c>
      <c r="S3051">
        <f t="shared" si="48"/>
        <v>1148</v>
      </c>
    </row>
    <row r="3052" spans="1:19" x14ac:dyDescent="0.25">
      <c r="A3052">
        <v>575</v>
      </c>
      <c r="B3052" t="s">
        <v>5677</v>
      </c>
      <c r="D3052" t="s">
        <v>5158</v>
      </c>
      <c r="E3052">
        <v>1</v>
      </c>
      <c r="F3052">
        <v>1</v>
      </c>
      <c r="G3052" t="s">
        <v>5678</v>
      </c>
      <c r="H3052" t="s">
        <v>7524</v>
      </c>
      <c r="I3052">
        <v>1191</v>
      </c>
      <c r="J3052" t="s">
        <v>5407</v>
      </c>
      <c r="K3052">
        <v>20</v>
      </c>
      <c r="M3052" t="s">
        <v>7333</v>
      </c>
      <c r="N3052">
        <v>1</v>
      </c>
      <c r="O3052">
        <v>1</v>
      </c>
      <c r="P3052">
        <v>1</v>
      </c>
      <c r="Q3052">
        <v>1</v>
      </c>
      <c r="S3052">
        <f t="shared" si="48"/>
        <v>1191</v>
      </c>
    </row>
    <row r="3053" spans="1:19" x14ac:dyDescent="0.25">
      <c r="A3053">
        <v>575</v>
      </c>
      <c r="B3053" t="s">
        <v>5677</v>
      </c>
      <c r="D3053" t="s">
        <v>5158</v>
      </c>
      <c r="E3053">
        <v>1</v>
      </c>
      <c r="F3053">
        <v>1</v>
      </c>
      <c r="G3053" t="s">
        <v>5678</v>
      </c>
      <c r="H3053" t="s">
        <v>7524</v>
      </c>
      <c r="I3053">
        <v>1152</v>
      </c>
      <c r="J3053" t="s">
        <v>5408</v>
      </c>
      <c r="K3053">
        <v>20</v>
      </c>
      <c r="M3053" t="s">
        <v>7333</v>
      </c>
      <c r="N3053">
        <v>1</v>
      </c>
      <c r="O3053">
        <v>1</v>
      </c>
      <c r="P3053">
        <v>1</v>
      </c>
      <c r="Q3053">
        <v>1</v>
      </c>
      <c r="S3053">
        <f t="shared" si="48"/>
        <v>1152</v>
      </c>
    </row>
    <row r="3054" spans="1:19" x14ac:dyDescent="0.25">
      <c r="A3054">
        <v>575</v>
      </c>
      <c r="B3054" t="s">
        <v>5677</v>
      </c>
      <c r="D3054" t="s">
        <v>5158</v>
      </c>
      <c r="E3054">
        <v>1</v>
      </c>
      <c r="F3054">
        <v>1</v>
      </c>
      <c r="G3054" t="s">
        <v>5678</v>
      </c>
      <c r="H3054" t="s">
        <v>7524</v>
      </c>
      <c r="I3054">
        <v>1153</v>
      </c>
      <c r="J3054" t="s">
        <v>5409</v>
      </c>
      <c r="K3054">
        <v>0</v>
      </c>
      <c r="M3054" t="s">
        <v>7333</v>
      </c>
      <c r="N3054">
        <v>1</v>
      </c>
      <c r="O3054">
        <v>1</v>
      </c>
      <c r="P3054">
        <v>1</v>
      </c>
      <c r="Q3054">
        <v>1</v>
      </c>
      <c r="S3054">
        <f t="shared" si="48"/>
        <v>1153</v>
      </c>
    </row>
    <row r="3055" spans="1:19" x14ac:dyDescent="0.25">
      <c r="A3055">
        <v>575</v>
      </c>
      <c r="B3055" t="s">
        <v>5677</v>
      </c>
      <c r="D3055" t="s">
        <v>5158</v>
      </c>
      <c r="E3055">
        <v>1</v>
      </c>
      <c r="F3055">
        <v>1</v>
      </c>
      <c r="G3055" t="s">
        <v>5678</v>
      </c>
      <c r="H3055" t="s">
        <v>7524</v>
      </c>
      <c r="I3055">
        <v>1154</v>
      </c>
      <c r="J3055" t="s">
        <v>5410</v>
      </c>
      <c r="K3055">
        <v>5</v>
      </c>
      <c r="M3055" t="s">
        <v>7333</v>
      </c>
      <c r="N3055">
        <v>1</v>
      </c>
      <c r="O3055">
        <v>1</v>
      </c>
      <c r="P3055">
        <v>1</v>
      </c>
      <c r="Q3055">
        <v>1</v>
      </c>
      <c r="S3055">
        <f t="shared" si="48"/>
        <v>1154</v>
      </c>
    </row>
    <row r="3056" spans="1:19" x14ac:dyDescent="0.25">
      <c r="A3056">
        <v>575</v>
      </c>
      <c r="B3056" t="s">
        <v>5677</v>
      </c>
      <c r="D3056" t="s">
        <v>5158</v>
      </c>
      <c r="E3056">
        <v>1</v>
      </c>
      <c r="F3056">
        <v>1</v>
      </c>
      <c r="G3056" t="s">
        <v>5678</v>
      </c>
      <c r="H3056" t="s">
        <v>7524</v>
      </c>
      <c r="I3056">
        <v>1155</v>
      </c>
      <c r="J3056" t="s">
        <v>5411</v>
      </c>
      <c r="K3056">
        <v>5</v>
      </c>
      <c r="M3056" t="s">
        <v>7333</v>
      </c>
      <c r="N3056">
        <v>1</v>
      </c>
      <c r="O3056">
        <v>1</v>
      </c>
      <c r="P3056">
        <v>1</v>
      </c>
      <c r="Q3056">
        <v>1</v>
      </c>
      <c r="S3056">
        <f t="shared" si="48"/>
        <v>1155</v>
      </c>
    </row>
    <row r="3057" spans="1:19" x14ac:dyDescent="0.25">
      <c r="A3057">
        <v>575</v>
      </c>
      <c r="B3057" t="s">
        <v>5677</v>
      </c>
      <c r="D3057" t="s">
        <v>5158</v>
      </c>
      <c r="E3057">
        <v>1</v>
      </c>
      <c r="F3057">
        <v>2</v>
      </c>
      <c r="G3057" t="s">
        <v>5679</v>
      </c>
      <c r="H3057" t="s">
        <v>7518</v>
      </c>
      <c r="I3057">
        <v>1183</v>
      </c>
      <c r="J3057" t="s">
        <v>5615</v>
      </c>
      <c r="K3057">
        <v>50</v>
      </c>
      <c r="M3057" t="s">
        <v>7333</v>
      </c>
      <c r="N3057">
        <v>1</v>
      </c>
      <c r="O3057">
        <v>1</v>
      </c>
      <c r="P3057">
        <v>1</v>
      </c>
      <c r="Q3057">
        <v>1</v>
      </c>
      <c r="S3057">
        <f t="shared" si="48"/>
        <v>1183</v>
      </c>
    </row>
    <row r="3058" spans="1:19" x14ac:dyDescent="0.25">
      <c r="A3058">
        <v>575</v>
      </c>
      <c r="B3058" t="s">
        <v>5677</v>
      </c>
      <c r="D3058" t="s">
        <v>5158</v>
      </c>
      <c r="E3058">
        <v>1</v>
      </c>
      <c r="F3058">
        <v>2</v>
      </c>
      <c r="G3058" t="s">
        <v>5679</v>
      </c>
      <c r="H3058" t="s">
        <v>7518</v>
      </c>
      <c r="I3058">
        <v>1182</v>
      </c>
      <c r="J3058" t="s">
        <v>5438</v>
      </c>
      <c r="K3058">
        <v>0</v>
      </c>
      <c r="M3058" t="s">
        <v>7333</v>
      </c>
      <c r="N3058">
        <v>1</v>
      </c>
      <c r="O3058">
        <v>1</v>
      </c>
      <c r="P3058">
        <v>1</v>
      </c>
      <c r="Q3058">
        <v>1</v>
      </c>
      <c r="S3058">
        <f t="shared" si="48"/>
        <v>1182</v>
      </c>
    </row>
    <row r="3059" spans="1:19" x14ac:dyDescent="0.25">
      <c r="A3059">
        <v>575</v>
      </c>
      <c r="B3059" t="s">
        <v>5677</v>
      </c>
      <c r="D3059" t="s">
        <v>5158</v>
      </c>
      <c r="E3059">
        <v>1</v>
      </c>
      <c r="F3059">
        <v>2</v>
      </c>
      <c r="G3059" t="s">
        <v>5679</v>
      </c>
      <c r="H3059" t="s">
        <v>7518</v>
      </c>
      <c r="I3059">
        <v>1225</v>
      </c>
      <c r="J3059" t="s">
        <v>7788</v>
      </c>
      <c r="K3059">
        <v>0</v>
      </c>
      <c r="M3059" t="s">
        <v>7333</v>
      </c>
      <c r="N3059">
        <v>1</v>
      </c>
      <c r="O3059">
        <v>1</v>
      </c>
      <c r="P3059">
        <v>1</v>
      </c>
      <c r="Q3059">
        <v>1</v>
      </c>
      <c r="S3059">
        <f t="shared" si="48"/>
        <v>1225</v>
      </c>
    </row>
    <row r="3060" spans="1:19" x14ac:dyDescent="0.25">
      <c r="A3060">
        <v>575</v>
      </c>
      <c r="B3060" t="s">
        <v>5677</v>
      </c>
      <c r="D3060" t="s">
        <v>5158</v>
      </c>
      <c r="E3060">
        <v>1</v>
      </c>
      <c r="F3060">
        <v>3</v>
      </c>
      <c r="G3060" t="s">
        <v>5680</v>
      </c>
      <c r="H3060" t="s">
        <v>7513</v>
      </c>
      <c r="I3060">
        <v>975</v>
      </c>
      <c r="J3060" t="s">
        <v>5674</v>
      </c>
      <c r="K3060">
        <v>50</v>
      </c>
      <c r="M3060" t="s">
        <v>7333</v>
      </c>
      <c r="N3060">
        <v>1</v>
      </c>
      <c r="O3060">
        <v>1</v>
      </c>
      <c r="P3060">
        <v>1</v>
      </c>
      <c r="Q3060">
        <v>1</v>
      </c>
      <c r="S3060">
        <f t="shared" si="48"/>
        <v>975</v>
      </c>
    </row>
    <row r="3061" spans="1:19" x14ac:dyDescent="0.25">
      <c r="A3061">
        <v>575</v>
      </c>
      <c r="B3061" t="s">
        <v>5677</v>
      </c>
      <c r="D3061" t="s">
        <v>5158</v>
      </c>
      <c r="E3061">
        <v>1</v>
      </c>
      <c r="F3061">
        <v>3</v>
      </c>
      <c r="G3061" t="s">
        <v>5680</v>
      </c>
      <c r="H3061" t="s">
        <v>7513</v>
      </c>
      <c r="I3061">
        <v>977</v>
      </c>
      <c r="J3061" t="s">
        <v>5675</v>
      </c>
      <c r="K3061">
        <v>0</v>
      </c>
      <c r="M3061" t="s">
        <v>7333</v>
      </c>
      <c r="N3061">
        <v>1</v>
      </c>
      <c r="O3061">
        <v>1</v>
      </c>
      <c r="P3061">
        <v>1</v>
      </c>
      <c r="Q3061">
        <v>1</v>
      </c>
      <c r="S3061">
        <f t="shared" si="48"/>
        <v>977</v>
      </c>
    </row>
    <row r="3062" spans="1:19" x14ac:dyDescent="0.25">
      <c r="A3062">
        <v>575</v>
      </c>
      <c r="B3062" t="s">
        <v>5677</v>
      </c>
      <c r="D3062" t="s">
        <v>5158</v>
      </c>
      <c r="E3062">
        <v>1</v>
      </c>
      <c r="F3062">
        <v>3</v>
      </c>
      <c r="G3062" t="s">
        <v>5680</v>
      </c>
      <c r="H3062" t="s">
        <v>7513</v>
      </c>
      <c r="I3062">
        <v>1162</v>
      </c>
      <c r="J3062" t="s">
        <v>5418</v>
      </c>
      <c r="K3062">
        <v>0</v>
      </c>
      <c r="M3062" t="s">
        <v>7333</v>
      </c>
      <c r="N3062">
        <v>1</v>
      </c>
      <c r="O3062">
        <v>1</v>
      </c>
      <c r="P3062">
        <v>1</v>
      </c>
      <c r="Q3062">
        <v>1</v>
      </c>
      <c r="S3062">
        <f t="shared" si="48"/>
        <v>1162</v>
      </c>
    </row>
    <row r="3063" spans="1:19" x14ac:dyDescent="0.25">
      <c r="A3063">
        <v>575</v>
      </c>
      <c r="B3063" t="s">
        <v>5677</v>
      </c>
      <c r="D3063" t="s">
        <v>5158</v>
      </c>
      <c r="E3063">
        <v>1</v>
      </c>
      <c r="F3063">
        <v>3</v>
      </c>
      <c r="G3063" t="s">
        <v>5680</v>
      </c>
      <c r="H3063" t="s">
        <v>7513</v>
      </c>
      <c r="I3063">
        <v>1077</v>
      </c>
      <c r="J3063" t="s">
        <v>5331</v>
      </c>
      <c r="K3063">
        <v>50</v>
      </c>
      <c r="M3063" t="s">
        <v>7333</v>
      </c>
      <c r="N3063">
        <v>1</v>
      </c>
      <c r="O3063">
        <v>1</v>
      </c>
      <c r="P3063">
        <v>1</v>
      </c>
      <c r="Q3063">
        <v>1</v>
      </c>
      <c r="S3063">
        <f t="shared" si="48"/>
        <v>1077</v>
      </c>
    </row>
    <row r="3064" spans="1:19" x14ac:dyDescent="0.25">
      <c r="A3064">
        <v>575</v>
      </c>
      <c r="B3064" t="s">
        <v>5677</v>
      </c>
      <c r="D3064" t="s">
        <v>5158</v>
      </c>
      <c r="E3064">
        <v>2</v>
      </c>
      <c r="F3064">
        <v>1</v>
      </c>
      <c r="G3064" t="s">
        <v>6042</v>
      </c>
      <c r="H3064" t="s">
        <v>7531</v>
      </c>
      <c r="I3064">
        <v>10</v>
      </c>
      <c r="J3064" s="18" t="s">
        <v>5120</v>
      </c>
      <c r="K3064">
        <v>100</v>
      </c>
      <c r="M3064" t="s">
        <v>7333</v>
      </c>
      <c r="O3064">
        <v>30</v>
      </c>
      <c r="P3064">
        <v>0</v>
      </c>
      <c r="Q3064">
        <v>30</v>
      </c>
      <c r="S3064" t="str">
        <f t="shared" si="48"/>
        <v/>
      </c>
    </row>
    <row r="3065" spans="1:19" x14ac:dyDescent="0.25">
      <c r="A3065">
        <v>575</v>
      </c>
      <c r="B3065" t="s">
        <v>5677</v>
      </c>
      <c r="D3065" t="s">
        <v>5158</v>
      </c>
      <c r="E3065">
        <v>2</v>
      </c>
      <c r="F3065">
        <v>2</v>
      </c>
      <c r="G3065" t="s">
        <v>5693</v>
      </c>
      <c r="H3065" t="s">
        <v>7515</v>
      </c>
      <c r="I3065">
        <v>10</v>
      </c>
      <c r="J3065" s="18" t="s">
        <v>5120</v>
      </c>
      <c r="K3065">
        <v>100</v>
      </c>
      <c r="M3065" t="s">
        <v>7333</v>
      </c>
      <c r="O3065">
        <v>28</v>
      </c>
      <c r="P3065">
        <v>0</v>
      </c>
      <c r="Q3065">
        <v>28</v>
      </c>
      <c r="S3065" t="str">
        <f t="shared" si="48"/>
        <v/>
      </c>
    </row>
    <row r="3066" spans="1:19" x14ac:dyDescent="0.25">
      <c r="A3066">
        <v>575</v>
      </c>
      <c r="B3066" t="s">
        <v>5677</v>
      </c>
      <c r="D3066" t="s">
        <v>5158</v>
      </c>
      <c r="E3066">
        <v>2</v>
      </c>
      <c r="F3066">
        <v>3</v>
      </c>
      <c r="G3066" t="s">
        <v>6043</v>
      </c>
      <c r="H3066" t="s">
        <v>7511</v>
      </c>
      <c r="I3066">
        <v>10</v>
      </c>
      <c r="J3066" s="18" t="s">
        <v>5120</v>
      </c>
      <c r="K3066">
        <v>100</v>
      </c>
      <c r="M3066" t="s">
        <v>7333</v>
      </c>
      <c r="O3066">
        <v>28</v>
      </c>
      <c r="P3066">
        <v>0</v>
      </c>
      <c r="Q3066">
        <v>28</v>
      </c>
      <c r="S3066" t="str">
        <f t="shared" si="48"/>
        <v/>
      </c>
    </row>
    <row r="3067" spans="1:19" x14ac:dyDescent="0.25">
      <c r="A3067">
        <v>575</v>
      </c>
      <c r="B3067" t="s">
        <v>5677</v>
      </c>
      <c r="D3067" t="s">
        <v>5158</v>
      </c>
      <c r="E3067">
        <v>2</v>
      </c>
      <c r="F3067">
        <v>4</v>
      </c>
      <c r="G3067" t="s">
        <v>6044</v>
      </c>
      <c r="H3067" t="s">
        <v>7482</v>
      </c>
      <c r="I3067">
        <v>9</v>
      </c>
      <c r="J3067" s="18" t="s">
        <v>6045</v>
      </c>
      <c r="K3067">
        <v>100</v>
      </c>
      <c r="M3067" t="s">
        <v>7333</v>
      </c>
      <c r="O3067">
        <v>2</v>
      </c>
      <c r="P3067">
        <v>0</v>
      </c>
      <c r="Q3067">
        <v>2</v>
      </c>
      <c r="S3067" t="str">
        <f t="shared" si="48"/>
        <v/>
      </c>
    </row>
    <row r="3068" spans="1:19" x14ac:dyDescent="0.25">
      <c r="A3068">
        <v>575</v>
      </c>
      <c r="B3068" t="s">
        <v>5677</v>
      </c>
      <c r="D3068" t="s">
        <v>5158</v>
      </c>
      <c r="E3068">
        <v>2</v>
      </c>
      <c r="F3068">
        <v>4</v>
      </c>
      <c r="G3068" t="s">
        <v>6044</v>
      </c>
      <c r="H3068" t="s">
        <v>7482</v>
      </c>
      <c r="I3068">
        <v>5</v>
      </c>
      <c r="J3068" t="s">
        <v>5957</v>
      </c>
      <c r="K3068">
        <v>100</v>
      </c>
      <c r="M3068" t="s">
        <v>7333</v>
      </c>
      <c r="O3068">
        <v>3</v>
      </c>
      <c r="P3068">
        <v>0</v>
      </c>
      <c r="Q3068">
        <v>3</v>
      </c>
      <c r="S3068" t="str">
        <f t="shared" si="48"/>
        <v/>
      </c>
    </row>
    <row r="3069" spans="1:19" x14ac:dyDescent="0.25">
      <c r="A3069">
        <v>575</v>
      </c>
      <c r="B3069" t="s">
        <v>5677</v>
      </c>
      <c r="D3069" t="s">
        <v>5158</v>
      </c>
      <c r="E3069">
        <v>2</v>
      </c>
      <c r="F3069">
        <v>4</v>
      </c>
      <c r="G3069" t="s">
        <v>6044</v>
      </c>
      <c r="H3069" t="s">
        <v>7482</v>
      </c>
      <c r="I3069">
        <v>1</v>
      </c>
      <c r="J3069" s="18" t="s">
        <v>5114</v>
      </c>
      <c r="K3069">
        <v>100</v>
      </c>
      <c r="M3069" t="s">
        <v>7333</v>
      </c>
      <c r="O3069">
        <v>15</v>
      </c>
      <c r="P3069">
        <v>0</v>
      </c>
      <c r="Q3069">
        <v>15</v>
      </c>
      <c r="S3069" t="str">
        <f t="shared" si="48"/>
        <v/>
      </c>
    </row>
    <row r="3070" spans="1:19" x14ac:dyDescent="0.25">
      <c r="A3070">
        <v>575</v>
      </c>
      <c r="B3070" t="s">
        <v>5677</v>
      </c>
      <c r="D3070" t="s">
        <v>5158</v>
      </c>
      <c r="E3070">
        <v>9</v>
      </c>
      <c r="F3070">
        <v>0</v>
      </c>
      <c r="H3070" t="s">
        <v>7333</v>
      </c>
      <c r="I3070">
        <v>1</v>
      </c>
      <c r="J3070" t="s">
        <v>32</v>
      </c>
      <c r="K3070">
        <v>100</v>
      </c>
      <c r="M3070" t="s">
        <v>7333</v>
      </c>
      <c r="Q3070" s="31">
        <v>0</v>
      </c>
      <c r="S3070" t="str">
        <f t="shared" si="48"/>
        <v/>
      </c>
    </row>
    <row r="3071" spans="1:19" x14ac:dyDescent="0.25">
      <c r="A3071">
        <v>576</v>
      </c>
      <c r="B3071" t="s">
        <v>5681</v>
      </c>
      <c r="D3071" t="s">
        <v>5158</v>
      </c>
      <c r="E3071">
        <v>1</v>
      </c>
      <c r="F3071">
        <v>1</v>
      </c>
      <c r="G3071" t="s">
        <v>5682</v>
      </c>
      <c r="H3071" t="s">
        <v>7516</v>
      </c>
      <c r="I3071">
        <v>1183</v>
      </c>
      <c r="J3071" t="s">
        <v>5615</v>
      </c>
      <c r="K3071">
        <v>80</v>
      </c>
      <c r="M3071" t="s">
        <v>7333</v>
      </c>
      <c r="N3071">
        <v>1</v>
      </c>
      <c r="O3071">
        <v>1</v>
      </c>
      <c r="P3071">
        <v>1</v>
      </c>
      <c r="Q3071">
        <v>1</v>
      </c>
      <c r="S3071">
        <f t="shared" si="48"/>
        <v>1183</v>
      </c>
    </row>
    <row r="3072" spans="1:19" x14ac:dyDescent="0.25">
      <c r="A3072">
        <v>576</v>
      </c>
      <c r="B3072" t="s">
        <v>5681</v>
      </c>
      <c r="D3072" t="s">
        <v>5158</v>
      </c>
      <c r="E3072">
        <v>1</v>
      </c>
      <c r="F3072">
        <v>1</v>
      </c>
      <c r="G3072" t="s">
        <v>5682</v>
      </c>
      <c r="H3072" t="s">
        <v>7516</v>
      </c>
      <c r="I3072">
        <v>1177</v>
      </c>
      <c r="J3072" t="s">
        <v>5433</v>
      </c>
      <c r="K3072">
        <v>0</v>
      </c>
      <c r="M3072" t="s">
        <v>7333</v>
      </c>
      <c r="N3072">
        <v>1</v>
      </c>
      <c r="O3072">
        <v>1</v>
      </c>
      <c r="P3072">
        <v>1</v>
      </c>
      <c r="Q3072">
        <v>1</v>
      </c>
      <c r="S3072">
        <f t="shared" si="48"/>
        <v>1177</v>
      </c>
    </row>
    <row r="3073" spans="1:19" x14ac:dyDescent="0.25">
      <c r="A3073">
        <v>576</v>
      </c>
      <c r="B3073" t="s">
        <v>5681</v>
      </c>
      <c r="D3073" t="s">
        <v>5158</v>
      </c>
      <c r="E3073">
        <v>1</v>
      </c>
      <c r="F3073">
        <v>1</v>
      </c>
      <c r="G3073" t="s">
        <v>5682</v>
      </c>
      <c r="H3073" t="s">
        <v>7516</v>
      </c>
      <c r="I3073">
        <v>1178</v>
      </c>
      <c r="J3073" t="s">
        <v>5434</v>
      </c>
      <c r="K3073">
        <v>0</v>
      </c>
      <c r="M3073" t="s">
        <v>7333</v>
      </c>
      <c r="N3073">
        <v>1</v>
      </c>
      <c r="O3073">
        <v>1</v>
      </c>
      <c r="P3073">
        <v>1</v>
      </c>
      <c r="Q3073">
        <v>1</v>
      </c>
      <c r="S3073">
        <f t="shared" si="48"/>
        <v>1178</v>
      </c>
    </row>
    <row r="3074" spans="1:19" x14ac:dyDescent="0.25">
      <c r="A3074">
        <v>576</v>
      </c>
      <c r="B3074" t="s">
        <v>5681</v>
      </c>
      <c r="D3074" t="s">
        <v>5158</v>
      </c>
      <c r="E3074">
        <v>1</v>
      </c>
      <c r="F3074">
        <v>1</v>
      </c>
      <c r="G3074" t="s">
        <v>5682</v>
      </c>
      <c r="H3074" t="s">
        <v>7516</v>
      </c>
      <c r="I3074">
        <v>1161</v>
      </c>
      <c r="J3074" t="s">
        <v>5417</v>
      </c>
      <c r="K3074">
        <v>0</v>
      </c>
      <c r="M3074" t="s">
        <v>7333</v>
      </c>
      <c r="N3074">
        <v>1</v>
      </c>
      <c r="O3074">
        <v>1</v>
      </c>
      <c r="P3074">
        <v>1</v>
      </c>
      <c r="Q3074">
        <v>1</v>
      </c>
      <c r="S3074">
        <f t="shared" si="48"/>
        <v>1161</v>
      </c>
    </row>
    <row r="3075" spans="1:19" x14ac:dyDescent="0.25">
      <c r="A3075">
        <v>576</v>
      </c>
      <c r="B3075" t="s">
        <v>5681</v>
      </c>
      <c r="D3075" t="s">
        <v>5158</v>
      </c>
      <c r="E3075">
        <v>1</v>
      </c>
      <c r="F3075">
        <v>1</v>
      </c>
      <c r="G3075" t="s">
        <v>5682</v>
      </c>
      <c r="H3075" t="s">
        <v>7516</v>
      </c>
      <c r="I3075">
        <v>1117</v>
      </c>
      <c r="J3075" t="s">
        <v>5371</v>
      </c>
      <c r="K3075">
        <v>0</v>
      </c>
      <c r="M3075" t="s">
        <v>7333</v>
      </c>
      <c r="N3075">
        <v>1</v>
      </c>
      <c r="O3075">
        <v>1</v>
      </c>
      <c r="P3075">
        <v>1</v>
      </c>
      <c r="Q3075">
        <v>1</v>
      </c>
      <c r="S3075">
        <f t="shared" si="48"/>
        <v>1117</v>
      </c>
    </row>
    <row r="3076" spans="1:19" x14ac:dyDescent="0.25">
      <c r="A3076">
        <v>576</v>
      </c>
      <c r="B3076" t="s">
        <v>5681</v>
      </c>
      <c r="D3076" t="s">
        <v>5158</v>
      </c>
      <c r="E3076">
        <v>1</v>
      </c>
      <c r="F3076">
        <v>1</v>
      </c>
      <c r="G3076" t="s">
        <v>5682</v>
      </c>
      <c r="H3076" t="s">
        <v>7516</v>
      </c>
      <c r="I3076">
        <v>1118</v>
      </c>
      <c r="J3076" t="s">
        <v>5372</v>
      </c>
      <c r="K3076">
        <v>0</v>
      </c>
      <c r="M3076" t="s">
        <v>7333</v>
      </c>
      <c r="N3076">
        <v>1</v>
      </c>
      <c r="O3076">
        <v>1</v>
      </c>
      <c r="P3076">
        <v>1</v>
      </c>
      <c r="Q3076">
        <v>1</v>
      </c>
      <c r="S3076">
        <f t="shared" si="48"/>
        <v>1118</v>
      </c>
    </row>
    <row r="3077" spans="1:19" x14ac:dyDescent="0.25">
      <c r="A3077">
        <v>576</v>
      </c>
      <c r="B3077" t="s">
        <v>5681</v>
      </c>
      <c r="D3077" t="s">
        <v>5158</v>
      </c>
      <c r="E3077">
        <v>1</v>
      </c>
      <c r="F3077">
        <v>1</v>
      </c>
      <c r="G3077" t="s">
        <v>5682</v>
      </c>
      <c r="H3077" t="s">
        <v>7516</v>
      </c>
      <c r="I3077">
        <v>1119</v>
      </c>
      <c r="J3077" t="s">
        <v>5373</v>
      </c>
      <c r="K3077">
        <v>0</v>
      </c>
      <c r="M3077" t="s">
        <v>7333</v>
      </c>
      <c r="N3077">
        <v>1</v>
      </c>
      <c r="O3077">
        <v>1</v>
      </c>
      <c r="P3077">
        <v>1</v>
      </c>
      <c r="Q3077">
        <v>1</v>
      </c>
      <c r="S3077">
        <f t="shared" si="48"/>
        <v>1119</v>
      </c>
    </row>
    <row r="3078" spans="1:19" x14ac:dyDescent="0.25">
      <c r="A3078">
        <v>576</v>
      </c>
      <c r="B3078" t="s">
        <v>5681</v>
      </c>
      <c r="D3078" t="s">
        <v>5158</v>
      </c>
      <c r="E3078">
        <v>1</v>
      </c>
      <c r="F3078">
        <v>1</v>
      </c>
      <c r="G3078" t="s">
        <v>5682</v>
      </c>
      <c r="H3078" t="s">
        <v>7516</v>
      </c>
      <c r="I3078">
        <v>1120</v>
      </c>
      <c r="J3078" t="s">
        <v>5374</v>
      </c>
      <c r="K3078">
        <v>0</v>
      </c>
      <c r="M3078" t="s">
        <v>7333</v>
      </c>
      <c r="N3078">
        <v>1</v>
      </c>
      <c r="O3078">
        <v>1</v>
      </c>
      <c r="P3078">
        <v>1</v>
      </c>
      <c r="Q3078">
        <v>1</v>
      </c>
      <c r="S3078">
        <f t="shared" si="48"/>
        <v>1120</v>
      </c>
    </row>
    <row r="3079" spans="1:19" x14ac:dyDescent="0.25">
      <c r="A3079">
        <v>576</v>
      </c>
      <c r="B3079" t="s">
        <v>5681</v>
      </c>
      <c r="D3079" t="s">
        <v>5158</v>
      </c>
      <c r="E3079">
        <v>1</v>
      </c>
      <c r="F3079">
        <v>1</v>
      </c>
      <c r="G3079" t="s">
        <v>5682</v>
      </c>
      <c r="H3079" t="s">
        <v>7516</v>
      </c>
      <c r="I3079">
        <v>1182</v>
      </c>
      <c r="J3079" t="s">
        <v>5438</v>
      </c>
      <c r="K3079">
        <v>0</v>
      </c>
      <c r="M3079" t="s">
        <v>7333</v>
      </c>
      <c r="N3079">
        <v>1</v>
      </c>
      <c r="O3079">
        <v>1</v>
      </c>
      <c r="P3079">
        <v>1</v>
      </c>
      <c r="Q3079">
        <v>1</v>
      </c>
      <c r="S3079">
        <f t="shared" si="48"/>
        <v>1182</v>
      </c>
    </row>
    <row r="3080" spans="1:19" x14ac:dyDescent="0.25">
      <c r="A3080">
        <v>576</v>
      </c>
      <c r="B3080" t="s">
        <v>7790</v>
      </c>
      <c r="D3080" t="s">
        <v>5158</v>
      </c>
      <c r="E3080">
        <v>1</v>
      </c>
      <c r="F3080">
        <v>1</v>
      </c>
      <c r="G3080" t="s">
        <v>5682</v>
      </c>
      <c r="H3080" t="s">
        <v>7516</v>
      </c>
      <c r="I3080">
        <v>1225</v>
      </c>
      <c r="J3080" t="s">
        <v>7788</v>
      </c>
      <c r="K3080">
        <v>0</v>
      </c>
      <c r="M3080" t="s">
        <v>7333</v>
      </c>
      <c r="N3080">
        <v>1</v>
      </c>
      <c r="O3080">
        <v>1</v>
      </c>
      <c r="P3080">
        <v>1</v>
      </c>
      <c r="Q3080">
        <v>1</v>
      </c>
      <c r="S3080">
        <f t="shared" si="48"/>
        <v>1225</v>
      </c>
    </row>
    <row r="3081" spans="1:19" x14ac:dyDescent="0.25">
      <c r="A3081">
        <v>576</v>
      </c>
      <c r="B3081" t="s">
        <v>5681</v>
      </c>
      <c r="D3081" t="s">
        <v>5158</v>
      </c>
      <c r="E3081">
        <v>1</v>
      </c>
      <c r="F3081">
        <v>2</v>
      </c>
      <c r="G3081" t="s">
        <v>5683</v>
      </c>
      <c r="H3081" t="s">
        <v>7479</v>
      </c>
      <c r="I3081">
        <v>1067</v>
      </c>
      <c r="J3081" t="s">
        <v>5321</v>
      </c>
      <c r="K3081">
        <v>20</v>
      </c>
      <c r="M3081" t="s">
        <v>7333</v>
      </c>
      <c r="N3081">
        <v>1</v>
      </c>
      <c r="O3081">
        <v>1</v>
      </c>
      <c r="P3081">
        <v>1</v>
      </c>
      <c r="Q3081">
        <v>1</v>
      </c>
      <c r="S3081">
        <f t="shared" si="48"/>
        <v>1067</v>
      </c>
    </row>
    <row r="3082" spans="1:19" x14ac:dyDescent="0.25">
      <c r="A3082">
        <v>576</v>
      </c>
      <c r="B3082" t="s">
        <v>5681</v>
      </c>
      <c r="D3082" t="s">
        <v>5158</v>
      </c>
      <c r="E3082">
        <v>1</v>
      </c>
      <c r="F3082">
        <v>2</v>
      </c>
      <c r="G3082" t="s">
        <v>5683</v>
      </c>
      <c r="H3082" t="s">
        <v>7479</v>
      </c>
      <c r="I3082">
        <v>1093</v>
      </c>
      <c r="J3082" t="s">
        <v>5347</v>
      </c>
      <c r="K3082">
        <v>20</v>
      </c>
      <c r="M3082" t="s">
        <v>7333</v>
      </c>
      <c r="N3082">
        <v>1</v>
      </c>
      <c r="O3082">
        <v>1</v>
      </c>
      <c r="P3082">
        <v>1</v>
      </c>
      <c r="Q3082">
        <v>1</v>
      </c>
      <c r="S3082">
        <f t="shared" si="48"/>
        <v>1093</v>
      </c>
    </row>
    <row r="3083" spans="1:19" x14ac:dyDescent="0.25">
      <c r="A3083">
        <v>576</v>
      </c>
      <c r="B3083" t="s">
        <v>5681</v>
      </c>
      <c r="D3083" t="s">
        <v>5158</v>
      </c>
      <c r="E3083">
        <v>1</v>
      </c>
      <c r="F3083">
        <v>2</v>
      </c>
      <c r="G3083" t="s">
        <v>5683</v>
      </c>
      <c r="H3083" t="s">
        <v>7479</v>
      </c>
      <c r="I3083">
        <v>1094</v>
      </c>
      <c r="J3083" t="s">
        <v>5348</v>
      </c>
      <c r="K3083">
        <v>5</v>
      </c>
      <c r="M3083" t="s">
        <v>7333</v>
      </c>
      <c r="N3083">
        <v>1</v>
      </c>
      <c r="O3083">
        <v>1</v>
      </c>
      <c r="P3083">
        <v>1</v>
      </c>
      <c r="Q3083">
        <v>1</v>
      </c>
      <c r="S3083">
        <f t="shared" si="48"/>
        <v>1094</v>
      </c>
    </row>
    <row r="3084" spans="1:19" x14ac:dyDescent="0.25">
      <c r="A3084">
        <v>576</v>
      </c>
      <c r="B3084" t="s">
        <v>5681</v>
      </c>
      <c r="D3084" t="s">
        <v>5158</v>
      </c>
      <c r="E3084">
        <v>1</v>
      </c>
      <c r="F3084">
        <v>2</v>
      </c>
      <c r="G3084" t="s">
        <v>5683</v>
      </c>
      <c r="H3084" t="s">
        <v>7479</v>
      </c>
      <c r="I3084">
        <v>1105</v>
      </c>
      <c r="J3084" t="s">
        <v>5359</v>
      </c>
      <c r="K3084">
        <v>15</v>
      </c>
      <c r="M3084" t="s">
        <v>7333</v>
      </c>
      <c r="N3084">
        <v>1</v>
      </c>
      <c r="O3084">
        <v>1</v>
      </c>
      <c r="P3084">
        <v>1</v>
      </c>
      <c r="Q3084">
        <v>1</v>
      </c>
      <c r="S3084">
        <f t="shared" si="48"/>
        <v>1105</v>
      </c>
    </row>
    <row r="3085" spans="1:19" x14ac:dyDescent="0.25">
      <c r="A3085">
        <v>576</v>
      </c>
      <c r="B3085" t="s">
        <v>5681</v>
      </c>
      <c r="D3085" t="s">
        <v>5158</v>
      </c>
      <c r="E3085">
        <v>1</v>
      </c>
      <c r="F3085">
        <v>2</v>
      </c>
      <c r="G3085" t="s">
        <v>5683</v>
      </c>
      <c r="H3085" t="s">
        <v>7479</v>
      </c>
      <c r="I3085">
        <v>1127</v>
      </c>
      <c r="J3085" t="s">
        <v>5381</v>
      </c>
      <c r="K3085">
        <v>20</v>
      </c>
      <c r="M3085" t="s">
        <v>7333</v>
      </c>
      <c r="N3085">
        <v>1</v>
      </c>
      <c r="O3085">
        <v>1</v>
      </c>
      <c r="P3085">
        <v>1</v>
      </c>
      <c r="Q3085">
        <v>1</v>
      </c>
      <c r="S3085">
        <f t="shared" si="48"/>
        <v>1127</v>
      </c>
    </row>
    <row r="3086" spans="1:19" x14ac:dyDescent="0.25">
      <c r="A3086">
        <v>576</v>
      </c>
      <c r="B3086" t="s">
        <v>5681</v>
      </c>
      <c r="D3086" t="s">
        <v>5158</v>
      </c>
      <c r="E3086">
        <v>1</v>
      </c>
      <c r="F3086">
        <v>2</v>
      </c>
      <c r="G3086" t="s">
        <v>5683</v>
      </c>
      <c r="H3086" t="s">
        <v>7479</v>
      </c>
      <c r="I3086">
        <v>1159</v>
      </c>
      <c r="J3086" t="s">
        <v>5415</v>
      </c>
      <c r="K3086">
        <v>20</v>
      </c>
      <c r="M3086" t="s">
        <v>7333</v>
      </c>
      <c r="N3086">
        <v>1</v>
      </c>
      <c r="O3086">
        <v>1</v>
      </c>
      <c r="P3086">
        <v>1</v>
      </c>
      <c r="Q3086">
        <v>1</v>
      </c>
      <c r="S3086">
        <f t="shared" si="48"/>
        <v>1159</v>
      </c>
    </row>
    <row r="3087" spans="1:19" x14ac:dyDescent="0.25">
      <c r="A3087">
        <v>576</v>
      </c>
      <c r="B3087" t="s">
        <v>5681</v>
      </c>
      <c r="D3087" t="s">
        <v>5158</v>
      </c>
      <c r="E3087">
        <v>1</v>
      </c>
      <c r="F3087">
        <v>3</v>
      </c>
      <c r="G3087" t="s">
        <v>5673</v>
      </c>
      <c r="H3087" t="s">
        <v>7512</v>
      </c>
      <c r="I3087">
        <v>975</v>
      </c>
      <c r="J3087" t="s">
        <v>5674</v>
      </c>
      <c r="K3087">
        <v>20</v>
      </c>
      <c r="M3087" t="s">
        <v>7333</v>
      </c>
      <c r="N3087">
        <v>1</v>
      </c>
      <c r="O3087">
        <v>1</v>
      </c>
      <c r="P3087">
        <v>1</v>
      </c>
      <c r="Q3087">
        <v>1</v>
      </c>
      <c r="S3087">
        <f t="shared" si="48"/>
        <v>975</v>
      </c>
    </row>
    <row r="3088" spans="1:19" x14ac:dyDescent="0.25">
      <c r="A3088">
        <v>576</v>
      </c>
      <c r="B3088" t="s">
        <v>5681</v>
      </c>
      <c r="D3088" t="s">
        <v>5158</v>
      </c>
      <c r="E3088">
        <v>1</v>
      </c>
      <c r="F3088">
        <v>3</v>
      </c>
      <c r="G3088" t="s">
        <v>5673</v>
      </c>
      <c r="H3088" t="s">
        <v>7512</v>
      </c>
      <c r="I3088">
        <v>977</v>
      </c>
      <c r="J3088" t="s">
        <v>5675</v>
      </c>
      <c r="K3088">
        <v>0</v>
      </c>
      <c r="M3088" t="s">
        <v>7333</v>
      </c>
      <c r="N3088">
        <v>1</v>
      </c>
      <c r="O3088">
        <v>1</v>
      </c>
      <c r="P3088">
        <v>1</v>
      </c>
      <c r="Q3088">
        <v>1</v>
      </c>
      <c r="S3088">
        <f t="shared" si="48"/>
        <v>977</v>
      </c>
    </row>
    <row r="3089" spans="1:19" x14ac:dyDescent="0.25">
      <c r="A3089">
        <v>576</v>
      </c>
      <c r="B3089" t="s">
        <v>5681</v>
      </c>
      <c r="D3089" t="s">
        <v>5158</v>
      </c>
      <c r="E3089">
        <v>1</v>
      </c>
      <c r="F3089">
        <v>3</v>
      </c>
      <c r="G3089" t="s">
        <v>5673</v>
      </c>
      <c r="H3089" t="s">
        <v>7512</v>
      </c>
      <c r="I3089">
        <v>1162</v>
      </c>
      <c r="J3089" t="s">
        <v>5418</v>
      </c>
      <c r="K3089">
        <v>0</v>
      </c>
      <c r="M3089" t="s">
        <v>7333</v>
      </c>
      <c r="N3089">
        <v>1</v>
      </c>
      <c r="O3089">
        <v>1</v>
      </c>
      <c r="P3089">
        <v>1</v>
      </c>
      <c r="Q3089">
        <v>1</v>
      </c>
      <c r="S3089">
        <f t="shared" si="48"/>
        <v>1162</v>
      </c>
    </row>
    <row r="3090" spans="1:19" x14ac:dyDescent="0.25">
      <c r="A3090">
        <v>576</v>
      </c>
      <c r="B3090" t="s">
        <v>5681</v>
      </c>
      <c r="D3090" t="s">
        <v>5158</v>
      </c>
      <c r="E3090">
        <v>1</v>
      </c>
      <c r="F3090">
        <v>3</v>
      </c>
      <c r="G3090" t="s">
        <v>5673</v>
      </c>
      <c r="H3090" t="s">
        <v>7512</v>
      </c>
      <c r="I3090">
        <v>1077</v>
      </c>
      <c r="J3090" t="s">
        <v>5331</v>
      </c>
      <c r="K3090">
        <v>20</v>
      </c>
      <c r="M3090" t="s">
        <v>7333</v>
      </c>
      <c r="N3090">
        <v>1</v>
      </c>
      <c r="O3090">
        <v>1</v>
      </c>
      <c r="P3090">
        <v>1</v>
      </c>
      <c r="Q3090">
        <v>1</v>
      </c>
      <c r="S3090">
        <f t="shared" si="48"/>
        <v>1077</v>
      </c>
    </row>
    <row r="3091" spans="1:19" x14ac:dyDescent="0.25">
      <c r="A3091">
        <v>576</v>
      </c>
      <c r="B3091" t="s">
        <v>5681</v>
      </c>
      <c r="D3091" t="s">
        <v>5158</v>
      </c>
      <c r="E3091">
        <v>2</v>
      </c>
      <c r="F3091">
        <v>1</v>
      </c>
      <c r="G3091" t="s">
        <v>5693</v>
      </c>
      <c r="H3091" t="s">
        <v>7515</v>
      </c>
      <c r="I3091">
        <v>10</v>
      </c>
      <c r="J3091" s="18" t="s">
        <v>5120</v>
      </c>
      <c r="K3091">
        <v>80</v>
      </c>
      <c r="M3091" t="s">
        <v>7333</v>
      </c>
      <c r="O3091">
        <v>28</v>
      </c>
      <c r="P3091">
        <v>0</v>
      </c>
      <c r="Q3091">
        <v>28</v>
      </c>
      <c r="S3091" t="str">
        <f t="shared" si="48"/>
        <v/>
      </c>
    </row>
    <row r="3092" spans="1:19" x14ac:dyDescent="0.25">
      <c r="A3092">
        <v>576</v>
      </c>
      <c r="B3092" t="s">
        <v>5681</v>
      </c>
      <c r="D3092" t="s">
        <v>5158</v>
      </c>
      <c r="E3092">
        <v>2</v>
      </c>
      <c r="F3092">
        <v>2</v>
      </c>
      <c r="G3092" t="s">
        <v>2109</v>
      </c>
      <c r="H3092" t="s">
        <v>6808</v>
      </c>
      <c r="I3092">
        <v>10</v>
      </c>
      <c r="J3092" s="18" t="s">
        <v>5120</v>
      </c>
      <c r="K3092">
        <v>20</v>
      </c>
      <c r="M3092" t="s">
        <v>7333</v>
      </c>
      <c r="O3092">
        <v>33.700000000000003</v>
      </c>
      <c r="P3092">
        <v>0</v>
      </c>
      <c r="Q3092">
        <v>33.700000000000003</v>
      </c>
      <c r="S3092" t="str">
        <f t="shared" si="48"/>
        <v/>
      </c>
    </row>
    <row r="3093" spans="1:19" x14ac:dyDescent="0.25">
      <c r="A3093">
        <v>576</v>
      </c>
      <c r="B3093" t="s">
        <v>5681</v>
      </c>
      <c r="D3093" t="s">
        <v>5158</v>
      </c>
      <c r="E3093">
        <v>2</v>
      </c>
      <c r="F3093">
        <v>3</v>
      </c>
      <c r="G3093" t="s">
        <v>6046</v>
      </c>
      <c r="H3093" t="s">
        <v>7463</v>
      </c>
      <c r="I3093">
        <v>4</v>
      </c>
      <c r="J3093" s="18" t="s">
        <v>5121</v>
      </c>
      <c r="K3093">
        <v>20</v>
      </c>
      <c r="M3093" t="s">
        <v>7333</v>
      </c>
      <c r="O3093">
        <v>45</v>
      </c>
      <c r="P3093">
        <v>0</v>
      </c>
      <c r="Q3093">
        <v>45</v>
      </c>
      <c r="S3093" t="str">
        <f t="shared" si="48"/>
        <v/>
      </c>
    </row>
    <row r="3094" spans="1:19" x14ac:dyDescent="0.25">
      <c r="A3094">
        <v>576</v>
      </c>
      <c r="B3094" t="s">
        <v>5681</v>
      </c>
      <c r="D3094" t="s">
        <v>5158</v>
      </c>
      <c r="E3094">
        <v>2</v>
      </c>
      <c r="F3094">
        <v>3</v>
      </c>
      <c r="G3094" t="s">
        <v>6046</v>
      </c>
      <c r="H3094" t="s">
        <v>7463</v>
      </c>
      <c r="I3094">
        <v>6</v>
      </c>
      <c r="J3094" s="18" t="s">
        <v>5102</v>
      </c>
      <c r="K3094">
        <v>20</v>
      </c>
      <c r="M3094" t="s">
        <v>7333</v>
      </c>
      <c r="O3094">
        <v>33</v>
      </c>
      <c r="P3094">
        <v>0</v>
      </c>
      <c r="Q3094">
        <v>33</v>
      </c>
      <c r="S3094" t="str">
        <f t="shared" si="48"/>
        <v/>
      </c>
    </row>
    <row r="3095" spans="1:19" x14ac:dyDescent="0.25">
      <c r="A3095">
        <v>576</v>
      </c>
      <c r="B3095" t="s">
        <v>5681</v>
      </c>
      <c r="D3095" t="s">
        <v>5158</v>
      </c>
      <c r="E3095">
        <v>2</v>
      </c>
      <c r="F3095">
        <v>3</v>
      </c>
      <c r="G3095" t="s">
        <v>6046</v>
      </c>
      <c r="H3095" t="s">
        <v>7463</v>
      </c>
      <c r="I3095">
        <v>5</v>
      </c>
      <c r="J3095" t="s">
        <v>5957</v>
      </c>
      <c r="K3095">
        <v>20</v>
      </c>
      <c r="M3095" t="s">
        <v>7333</v>
      </c>
      <c r="O3095">
        <v>2</v>
      </c>
      <c r="P3095">
        <v>0</v>
      </c>
      <c r="Q3095">
        <v>2</v>
      </c>
      <c r="S3095" t="str">
        <f t="shared" si="48"/>
        <v/>
      </c>
    </row>
    <row r="3096" spans="1:19" x14ac:dyDescent="0.25">
      <c r="A3096">
        <v>576</v>
      </c>
      <c r="B3096" t="s">
        <v>5681</v>
      </c>
      <c r="D3096" t="s">
        <v>5158</v>
      </c>
      <c r="E3096">
        <v>2</v>
      </c>
      <c r="F3096">
        <v>4</v>
      </c>
      <c r="G3096" t="s">
        <v>6041</v>
      </c>
      <c r="H3096" t="s">
        <v>7478</v>
      </c>
      <c r="I3096">
        <v>1</v>
      </c>
      <c r="J3096" s="18" t="s">
        <v>5114</v>
      </c>
      <c r="K3096">
        <v>100</v>
      </c>
      <c r="M3096" t="s">
        <v>7333</v>
      </c>
      <c r="O3096">
        <v>2</v>
      </c>
      <c r="P3096">
        <v>0</v>
      </c>
      <c r="Q3096">
        <v>2</v>
      </c>
      <c r="S3096" t="str">
        <f t="shared" ref="S3096:S3162" si="49">IF(E3096=1, I3096, "")</f>
        <v/>
      </c>
    </row>
    <row r="3097" spans="1:19" x14ac:dyDescent="0.25">
      <c r="A3097">
        <v>576</v>
      </c>
      <c r="B3097" t="s">
        <v>5681</v>
      </c>
      <c r="D3097" t="s">
        <v>5158</v>
      </c>
      <c r="E3097">
        <v>2</v>
      </c>
      <c r="F3097">
        <v>4</v>
      </c>
      <c r="G3097" t="s">
        <v>6041</v>
      </c>
      <c r="H3097" t="s">
        <v>7478</v>
      </c>
      <c r="I3097">
        <v>10</v>
      </c>
      <c r="J3097" s="18" t="s">
        <v>5120</v>
      </c>
      <c r="K3097">
        <v>100</v>
      </c>
      <c r="M3097" t="s">
        <v>7333</v>
      </c>
      <c r="O3097">
        <v>8</v>
      </c>
      <c r="P3097">
        <v>0</v>
      </c>
      <c r="Q3097">
        <v>8</v>
      </c>
      <c r="S3097" t="str">
        <f t="shared" si="49"/>
        <v/>
      </c>
    </row>
    <row r="3098" spans="1:19" x14ac:dyDescent="0.25">
      <c r="A3098">
        <v>576</v>
      </c>
      <c r="B3098" t="s">
        <v>5681</v>
      </c>
      <c r="D3098" t="s">
        <v>5158</v>
      </c>
      <c r="E3098">
        <v>2</v>
      </c>
      <c r="F3098">
        <v>5</v>
      </c>
      <c r="G3098" t="s">
        <v>6047</v>
      </c>
      <c r="H3098" t="s">
        <v>7486</v>
      </c>
      <c r="I3098">
        <v>29</v>
      </c>
      <c r="J3098" t="s">
        <v>5958</v>
      </c>
      <c r="K3098">
        <v>25</v>
      </c>
      <c r="M3098" t="s">
        <v>7333</v>
      </c>
      <c r="O3098">
        <v>25</v>
      </c>
      <c r="P3098">
        <v>0</v>
      </c>
      <c r="Q3098">
        <v>25</v>
      </c>
      <c r="S3098" t="str">
        <f t="shared" si="49"/>
        <v/>
      </c>
    </row>
    <row r="3099" spans="1:19" x14ac:dyDescent="0.25">
      <c r="A3099">
        <v>576</v>
      </c>
      <c r="B3099" t="s">
        <v>5681</v>
      </c>
      <c r="D3099" t="s">
        <v>5158</v>
      </c>
      <c r="E3099">
        <v>2</v>
      </c>
      <c r="F3099">
        <v>5</v>
      </c>
      <c r="G3099" t="s">
        <v>6047</v>
      </c>
      <c r="H3099" t="s">
        <v>7486</v>
      </c>
      <c r="I3099">
        <v>6</v>
      </c>
      <c r="J3099" s="18" t="s">
        <v>5102</v>
      </c>
      <c r="K3099">
        <v>25</v>
      </c>
      <c r="M3099" t="s">
        <v>7333</v>
      </c>
      <c r="O3099">
        <v>23</v>
      </c>
      <c r="P3099">
        <v>0</v>
      </c>
      <c r="Q3099">
        <v>23</v>
      </c>
      <c r="S3099" t="str">
        <f t="shared" si="49"/>
        <v/>
      </c>
    </row>
    <row r="3100" spans="1:19" x14ac:dyDescent="0.25">
      <c r="A3100">
        <v>576</v>
      </c>
      <c r="B3100" t="s">
        <v>5681</v>
      </c>
      <c r="D3100" t="s">
        <v>5158</v>
      </c>
      <c r="E3100">
        <v>2</v>
      </c>
      <c r="F3100">
        <v>5</v>
      </c>
      <c r="G3100" t="s">
        <v>6047</v>
      </c>
      <c r="H3100" t="s">
        <v>7486</v>
      </c>
      <c r="I3100">
        <v>5</v>
      </c>
      <c r="J3100" t="s">
        <v>5957</v>
      </c>
      <c r="K3100">
        <v>25</v>
      </c>
      <c r="M3100" t="s">
        <v>7333</v>
      </c>
      <c r="O3100">
        <v>2</v>
      </c>
      <c r="P3100">
        <v>0</v>
      </c>
      <c r="Q3100">
        <v>2</v>
      </c>
      <c r="S3100" t="str">
        <f t="shared" si="49"/>
        <v/>
      </c>
    </row>
    <row r="3101" spans="1:19" x14ac:dyDescent="0.25">
      <c r="A3101">
        <v>576</v>
      </c>
      <c r="B3101" t="s">
        <v>5681</v>
      </c>
      <c r="D3101" t="s">
        <v>5158</v>
      </c>
      <c r="E3101">
        <v>2</v>
      </c>
      <c r="F3101">
        <v>6</v>
      </c>
      <c r="G3101" t="s">
        <v>5359</v>
      </c>
      <c r="H3101" t="s">
        <v>6644</v>
      </c>
      <c r="I3101">
        <v>6</v>
      </c>
      <c r="J3101" s="18" t="s">
        <v>5102</v>
      </c>
      <c r="K3101">
        <v>15</v>
      </c>
      <c r="M3101" t="s">
        <v>7333</v>
      </c>
      <c r="O3101">
        <v>36</v>
      </c>
      <c r="P3101">
        <v>0</v>
      </c>
      <c r="Q3101">
        <v>36</v>
      </c>
      <c r="S3101" t="str">
        <f t="shared" si="49"/>
        <v/>
      </c>
    </row>
    <row r="3102" spans="1:19" x14ac:dyDescent="0.25">
      <c r="A3102">
        <v>576</v>
      </c>
      <c r="B3102" t="s">
        <v>5681</v>
      </c>
      <c r="D3102" t="s">
        <v>5158</v>
      </c>
      <c r="E3102">
        <v>2</v>
      </c>
      <c r="F3102">
        <v>6</v>
      </c>
      <c r="G3102" t="s">
        <v>5359</v>
      </c>
      <c r="H3102" t="s">
        <v>6644</v>
      </c>
      <c r="I3102">
        <v>9</v>
      </c>
      <c r="J3102" s="18" t="s">
        <v>6045</v>
      </c>
      <c r="K3102">
        <v>15</v>
      </c>
      <c r="M3102" t="s">
        <v>7333</v>
      </c>
      <c r="O3102">
        <v>37</v>
      </c>
      <c r="P3102">
        <v>0</v>
      </c>
      <c r="Q3102">
        <v>37</v>
      </c>
      <c r="S3102" t="str">
        <f t="shared" si="49"/>
        <v/>
      </c>
    </row>
    <row r="3103" spans="1:19" x14ac:dyDescent="0.25">
      <c r="A3103">
        <v>576</v>
      </c>
      <c r="B3103" t="s">
        <v>5681</v>
      </c>
      <c r="D3103" t="s">
        <v>5158</v>
      </c>
      <c r="E3103">
        <v>2</v>
      </c>
      <c r="F3103">
        <v>6</v>
      </c>
      <c r="G3103" t="s">
        <v>5359</v>
      </c>
      <c r="H3103" t="s">
        <v>6644</v>
      </c>
      <c r="I3103">
        <v>5</v>
      </c>
      <c r="J3103" t="s">
        <v>5957</v>
      </c>
      <c r="K3103">
        <v>15</v>
      </c>
      <c r="M3103" t="s">
        <v>7333</v>
      </c>
      <c r="O3103">
        <v>2</v>
      </c>
      <c r="P3103">
        <v>0</v>
      </c>
      <c r="Q3103">
        <v>2</v>
      </c>
      <c r="S3103" t="str">
        <f t="shared" si="49"/>
        <v/>
      </c>
    </row>
    <row r="3104" spans="1:19" x14ac:dyDescent="0.25">
      <c r="A3104">
        <v>576</v>
      </c>
      <c r="B3104" t="s">
        <v>5681</v>
      </c>
      <c r="D3104" t="s">
        <v>5158</v>
      </c>
      <c r="E3104">
        <v>2</v>
      </c>
      <c r="F3104">
        <v>7</v>
      </c>
      <c r="G3104" t="s">
        <v>6048</v>
      </c>
      <c r="H3104" t="s">
        <v>7523</v>
      </c>
      <c r="I3104">
        <v>6</v>
      </c>
      <c r="J3104" s="18" t="s">
        <v>5102</v>
      </c>
      <c r="K3104">
        <v>20</v>
      </c>
      <c r="M3104" t="s">
        <v>7333</v>
      </c>
      <c r="O3104">
        <v>15</v>
      </c>
      <c r="P3104">
        <v>0</v>
      </c>
      <c r="Q3104">
        <v>15</v>
      </c>
      <c r="S3104" t="str">
        <f t="shared" si="49"/>
        <v/>
      </c>
    </row>
    <row r="3105" spans="1:19" x14ac:dyDescent="0.25">
      <c r="A3105">
        <v>576</v>
      </c>
      <c r="B3105" t="s">
        <v>5681</v>
      </c>
      <c r="D3105" t="s">
        <v>5158</v>
      </c>
      <c r="E3105">
        <v>2</v>
      </c>
      <c r="F3105">
        <v>8</v>
      </c>
      <c r="G3105" t="s">
        <v>6049</v>
      </c>
      <c r="H3105" t="s">
        <v>7537</v>
      </c>
      <c r="I3105">
        <v>10</v>
      </c>
      <c r="J3105" s="18" t="s">
        <v>5120</v>
      </c>
      <c r="K3105">
        <v>20</v>
      </c>
      <c r="M3105" t="s">
        <v>7333</v>
      </c>
      <c r="O3105">
        <v>15</v>
      </c>
      <c r="P3105">
        <v>0</v>
      </c>
      <c r="Q3105">
        <v>15</v>
      </c>
      <c r="S3105" t="str">
        <f t="shared" si="49"/>
        <v/>
      </c>
    </row>
    <row r="3106" spans="1:19" x14ac:dyDescent="0.25">
      <c r="A3106">
        <v>576</v>
      </c>
      <c r="B3106" t="s">
        <v>5681</v>
      </c>
      <c r="D3106" t="s">
        <v>5158</v>
      </c>
      <c r="E3106">
        <v>9</v>
      </c>
      <c r="F3106">
        <v>0</v>
      </c>
      <c r="H3106" t="s">
        <v>7333</v>
      </c>
      <c r="I3106">
        <v>1</v>
      </c>
      <c r="J3106" t="s">
        <v>32</v>
      </c>
      <c r="K3106">
        <v>100</v>
      </c>
      <c r="M3106" t="s">
        <v>7333</v>
      </c>
      <c r="Q3106" s="31">
        <v>0</v>
      </c>
      <c r="S3106" t="str">
        <f t="shared" si="49"/>
        <v/>
      </c>
    </row>
    <row r="3107" spans="1:19" x14ac:dyDescent="0.25">
      <c r="A3107">
        <v>577</v>
      </c>
      <c r="B3107" t="s">
        <v>5684</v>
      </c>
      <c r="D3107" t="s">
        <v>5158</v>
      </c>
      <c r="E3107">
        <v>1</v>
      </c>
      <c r="F3107">
        <v>1</v>
      </c>
      <c r="G3107" t="s">
        <v>5673</v>
      </c>
      <c r="H3107" t="s">
        <v>7512</v>
      </c>
      <c r="I3107">
        <v>975</v>
      </c>
      <c r="J3107" t="s">
        <v>5674</v>
      </c>
      <c r="K3107">
        <v>0</v>
      </c>
      <c r="M3107" t="s">
        <v>7333</v>
      </c>
      <c r="N3107">
        <v>1</v>
      </c>
      <c r="O3107">
        <v>1</v>
      </c>
      <c r="P3107">
        <v>1</v>
      </c>
      <c r="Q3107">
        <v>1</v>
      </c>
      <c r="S3107">
        <f t="shared" si="49"/>
        <v>975</v>
      </c>
    </row>
    <row r="3108" spans="1:19" x14ac:dyDescent="0.25">
      <c r="A3108">
        <v>577</v>
      </c>
      <c r="B3108" t="s">
        <v>5684</v>
      </c>
      <c r="D3108" t="s">
        <v>5158</v>
      </c>
      <c r="E3108">
        <v>1</v>
      </c>
      <c r="F3108">
        <v>1</v>
      </c>
      <c r="G3108" t="s">
        <v>5673</v>
      </c>
      <c r="H3108" t="s">
        <v>7512</v>
      </c>
      <c r="I3108">
        <v>977</v>
      </c>
      <c r="J3108" t="s">
        <v>5675</v>
      </c>
      <c r="K3108">
        <v>0</v>
      </c>
      <c r="M3108" t="s">
        <v>7333</v>
      </c>
      <c r="N3108">
        <v>1</v>
      </c>
      <c r="O3108">
        <v>1</v>
      </c>
      <c r="P3108">
        <v>1</v>
      </c>
      <c r="Q3108">
        <v>1</v>
      </c>
      <c r="S3108">
        <f t="shared" si="49"/>
        <v>977</v>
      </c>
    </row>
    <row r="3109" spans="1:19" x14ac:dyDescent="0.25">
      <c r="A3109">
        <v>577</v>
      </c>
      <c r="B3109" t="s">
        <v>5684</v>
      </c>
      <c r="D3109" t="s">
        <v>5158</v>
      </c>
      <c r="E3109">
        <v>1</v>
      </c>
      <c r="F3109">
        <v>1</v>
      </c>
      <c r="G3109" t="s">
        <v>5673</v>
      </c>
      <c r="H3109" t="s">
        <v>7512</v>
      </c>
      <c r="I3109">
        <v>1162</v>
      </c>
      <c r="J3109" t="s">
        <v>5418</v>
      </c>
      <c r="K3109">
        <v>0</v>
      </c>
      <c r="M3109" t="s">
        <v>7333</v>
      </c>
      <c r="N3109">
        <v>1</v>
      </c>
      <c r="O3109">
        <v>1</v>
      </c>
      <c r="P3109">
        <v>1</v>
      </c>
      <c r="Q3109">
        <v>1</v>
      </c>
      <c r="S3109">
        <f t="shared" si="49"/>
        <v>1162</v>
      </c>
    </row>
    <row r="3110" spans="1:19" x14ac:dyDescent="0.25">
      <c r="A3110">
        <v>577</v>
      </c>
      <c r="B3110" t="s">
        <v>5684</v>
      </c>
      <c r="D3110" t="s">
        <v>5158</v>
      </c>
      <c r="E3110">
        <v>1</v>
      </c>
      <c r="F3110">
        <v>1</v>
      </c>
      <c r="G3110" t="s">
        <v>5673</v>
      </c>
      <c r="H3110" t="s">
        <v>7512</v>
      </c>
      <c r="I3110">
        <v>1077</v>
      </c>
      <c r="J3110" t="s">
        <v>5331</v>
      </c>
      <c r="K3110">
        <v>0</v>
      </c>
      <c r="M3110" t="s">
        <v>7333</v>
      </c>
      <c r="N3110">
        <v>1</v>
      </c>
      <c r="O3110">
        <v>1</v>
      </c>
      <c r="P3110">
        <v>1</v>
      </c>
      <c r="Q3110">
        <v>1</v>
      </c>
      <c r="S3110">
        <f t="shared" si="49"/>
        <v>1077</v>
      </c>
    </row>
    <row r="3111" spans="1:19" x14ac:dyDescent="0.25">
      <c r="A3111">
        <v>577</v>
      </c>
      <c r="B3111" t="s">
        <v>5684</v>
      </c>
      <c r="D3111" t="s">
        <v>5158</v>
      </c>
      <c r="E3111">
        <v>1</v>
      </c>
      <c r="F3111">
        <v>2</v>
      </c>
      <c r="G3111" t="s">
        <v>5676</v>
      </c>
      <c r="H3111" t="s">
        <v>7519</v>
      </c>
      <c r="I3111">
        <v>1183</v>
      </c>
      <c r="J3111" t="s">
        <v>5615</v>
      </c>
      <c r="K3111">
        <v>50</v>
      </c>
      <c r="M3111" t="s">
        <v>7333</v>
      </c>
      <c r="N3111">
        <v>1</v>
      </c>
      <c r="O3111">
        <v>1</v>
      </c>
      <c r="P3111">
        <v>1</v>
      </c>
      <c r="Q3111">
        <v>1</v>
      </c>
      <c r="S3111">
        <f t="shared" si="49"/>
        <v>1183</v>
      </c>
    </row>
    <row r="3112" spans="1:19" x14ac:dyDescent="0.25">
      <c r="A3112">
        <v>577</v>
      </c>
      <c r="B3112" t="s">
        <v>5684</v>
      </c>
      <c r="D3112" t="s">
        <v>5158</v>
      </c>
      <c r="E3112">
        <v>1</v>
      </c>
      <c r="F3112">
        <v>2</v>
      </c>
      <c r="G3112" t="s">
        <v>5676</v>
      </c>
      <c r="H3112" t="s">
        <v>7519</v>
      </c>
      <c r="I3112">
        <v>1182</v>
      </c>
      <c r="J3112" t="s">
        <v>5438</v>
      </c>
      <c r="K3112">
        <v>0</v>
      </c>
      <c r="M3112" t="s">
        <v>7333</v>
      </c>
      <c r="N3112">
        <v>1</v>
      </c>
      <c r="O3112">
        <v>1</v>
      </c>
      <c r="P3112">
        <v>1</v>
      </c>
      <c r="Q3112">
        <v>1</v>
      </c>
      <c r="S3112">
        <f t="shared" si="49"/>
        <v>1182</v>
      </c>
    </row>
    <row r="3113" spans="1:19" x14ac:dyDescent="0.25">
      <c r="A3113">
        <v>577</v>
      </c>
      <c r="B3113" t="s">
        <v>7791</v>
      </c>
      <c r="D3113" t="s">
        <v>5158</v>
      </c>
      <c r="E3113">
        <v>1</v>
      </c>
      <c r="F3113">
        <v>2</v>
      </c>
      <c r="G3113" t="s">
        <v>5676</v>
      </c>
      <c r="H3113" t="s">
        <v>7519</v>
      </c>
      <c r="I3113">
        <v>1225</v>
      </c>
      <c r="J3113" t="s">
        <v>7788</v>
      </c>
      <c r="K3113">
        <v>0</v>
      </c>
      <c r="M3113" t="s">
        <v>7333</v>
      </c>
      <c r="N3113">
        <v>1</v>
      </c>
      <c r="O3113">
        <v>1</v>
      </c>
      <c r="P3113">
        <v>1</v>
      </c>
      <c r="Q3113">
        <v>1</v>
      </c>
      <c r="S3113">
        <f t="shared" si="49"/>
        <v>1225</v>
      </c>
    </row>
    <row r="3114" spans="1:19" x14ac:dyDescent="0.25">
      <c r="A3114">
        <v>577</v>
      </c>
      <c r="B3114" t="s">
        <v>5684</v>
      </c>
      <c r="D3114" t="s">
        <v>5158</v>
      </c>
      <c r="E3114">
        <v>1</v>
      </c>
      <c r="F3114">
        <v>3</v>
      </c>
      <c r="G3114" t="s">
        <v>5947</v>
      </c>
      <c r="H3114" t="s">
        <v>7467</v>
      </c>
      <c r="I3114">
        <v>1186</v>
      </c>
      <c r="J3114" t="s">
        <v>5948</v>
      </c>
      <c r="K3114">
        <v>50</v>
      </c>
      <c r="M3114" t="s">
        <v>7333</v>
      </c>
      <c r="N3114">
        <v>0</v>
      </c>
      <c r="O3114">
        <v>0</v>
      </c>
      <c r="P3114">
        <v>0</v>
      </c>
      <c r="Q3114">
        <v>0</v>
      </c>
      <c r="S3114">
        <f t="shared" si="49"/>
        <v>1186</v>
      </c>
    </row>
    <row r="3115" spans="1:19" x14ac:dyDescent="0.25">
      <c r="A3115">
        <v>577</v>
      </c>
      <c r="B3115" t="s">
        <v>5684</v>
      </c>
      <c r="D3115" t="s">
        <v>5158</v>
      </c>
      <c r="E3115">
        <v>1</v>
      </c>
      <c r="F3115">
        <v>4</v>
      </c>
      <c r="G3115" t="s">
        <v>5678</v>
      </c>
      <c r="H3115" t="s">
        <v>7524</v>
      </c>
      <c r="I3115">
        <v>1190</v>
      </c>
      <c r="J3115" t="s">
        <v>5402</v>
      </c>
      <c r="K3115">
        <v>10</v>
      </c>
      <c r="M3115" t="s">
        <v>7333</v>
      </c>
      <c r="N3115">
        <v>1</v>
      </c>
      <c r="O3115">
        <v>1</v>
      </c>
      <c r="P3115">
        <v>1</v>
      </c>
      <c r="Q3115">
        <v>1</v>
      </c>
      <c r="S3115">
        <f t="shared" si="49"/>
        <v>1190</v>
      </c>
    </row>
    <row r="3116" spans="1:19" x14ac:dyDescent="0.25">
      <c r="A3116">
        <v>577</v>
      </c>
      <c r="B3116" t="s">
        <v>5684</v>
      </c>
      <c r="D3116" t="s">
        <v>5158</v>
      </c>
      <c r="E3116">
        <v>1</v>
      </c>
      <c r="F3116">
        <v>4</v>
      </c>
      <c r="G3116" t="s">
        <v>5678</v>
      </c>
      <c r="H3116" t="s">
        <v>7524</v>
      </c>
      <c r="I3116">
        <v>1147</v>
      </c>
      <c r="J3116" t="s">
        <v>5401</v>
      </c>
      <c r="K3116">
        <v>10</v>
      </c>
      <c r="M3116" t="s">
        <v>7333</v>
      </c>
      <c r="N3116">
        <v>1</v>
      </c>
      <c r="O3116">
        <v>1</v>
      </c>
      <c r="P3116">
        <v>1</v>
      </c>
      <c r="Q3116">
        <v>1</v>
      </c>
      <c r="S3116">
        <f t="shared" si="49"/>
        <v>1147</v>
      </c>
    </row>
    <row r="3117" spans="1:19" x14ac:dyDescent="0.25">
      <c r="A3117">
        <v>577</v>
      </c>
      <c r="B3117" t="s">
        <v>5684</v>
      </c>
      <c r="D3117" t="s">
        <v>5158</v>
      </c>
      <c r="E3117">
        <v>1</v>
      </c>
      <c r="F3117">
        <v>4</v>
      </c>
      <c r="G3117" t="s">
        <v>5678</v>
      </c>
      <c r="H3117" t="s">
        <v>7524</v>
      </c>
      <c r="I3117">
        <v>1148</v>
      </c>
      <c r="J3117" t="s">
        <v>5403</v>
      </c>
      <c r="K3117">
        <v>0</v>
      </c>
      <c r="M3117" t="s">
        <v>7333</v>
      </c>
      <c r="N3117">
        <v>1</v>
      </c>
      <c r="O3117">
        <v>1</v>
      </c>
      <c r="P3117">
        <v>1</v>
      </c>
      <c r="Q3117">
        <v>1</v>
      </c>
      <c r="S3117">
        <f t="shared" si="49"/>
        <v>1148</v>
      </c>
    </row>
    <row r="3118" spans="1:19" x14ac:dyDescent="0.25">
      <c r="A3118">
        <v>577</v>
      </c>
      <c r="B3118" t="s">
        <v>5684</v>
      </c>
      <c r="D3118" t="s">
        <v>5158</v>
      </c>
      <c r="E3118">
        <v>1</v>
      </c>
      <c r="F3118">
        <v>4</v>
      </c>
      <c r="G3118" t="s">
        <v>5678</v>
      </c>
      <c r="H3118" t="s">
        <v>7524</v>
      </c>
      <c r="I3118">
        <v>1149</v>
      </c>
      <c r="J3118" t="s">
        <v>5404</v>
      </c>
      <c r="K3118">
        <v>10</v>
      </c>
      <c r="M3118" t="s">
        <v>7333</v>
      </c>
      <c r="N3118">
        <v>1</v>
      </c>
      <c r="O3118">
        <v>1</v>
      </c>
      <c r="P3118">
        <v>1</v>
      </c>
      <c r="Q3118">
        <v>1</v>
      </c>
      <c r="S3118">
        <f t="shared" si="49"/>
        <v>1149</v>
      </c>
    </row>
    <row r="3119" spans="1:19" x14ac:dyDescent="0.25">
      <c r="A3119">
        <v>577</v>
      </c>
      <c r="B3119" t="s">
        <v>5684</v>
      </c>
      <c r="D3119" t="s">
        <v>5158</v>
      </c>
      <c r="E3119">
        <v>1</v>
      </c>
      <c r="F3119">
        <v>4</v>
      </c>
      <c r="G3119" t="s">
        <v>5678</v>
      </c>
      <c r="H3119" t="s">
        <v>7524</v>
      </c>
      <c r="I3119">
        <v>1150</v>
      </c>
      <c r="J3119" t="s">
        <v>5405</v>
      </c>
      <c r="K3119">
        <v>0</v>
      </c>
      <c r="M3119" t="s">
        <v>7333</v>
      </c>
      <c r="N3119">
        <v>1</v>
      </c>
      <c r="O3119">
        <v>1</v>
      </c>
      <c r="P3119">
        <v>1</v>
      </c>
      <c r="Q3119">
        <v>1</v>
      </c>
      <c r="S3119">
        <f t="shared" si="49"/>
        <v>1150</v>
      </c>
    </row>
    <row r="3120" spans="1:19" x14ac:dyDescent="0.25">
      <c r="A3120">
        <v>577</v>
      </c>
      <c r="B3120" t="s">
        <v>5684</v>
      </c>
      <c r="D3120" t="s">
        <v>5158</v>
      </c>
      <c r="E3120">
        <v>1</v>
      </c>
      <c r="F3120">
        <v>4</v>
      </c>
      <c r="G3120" t="s">
        <v>5678</v>
      </c>
      <c r="H3120" t="s">
        <v>7524</v>
      </c>
      <c r="I3120">
        <v>1151</v>
      </c>
      <c r="J3120" t="s">
        <v>5406</v>
      </c>
      <c r="K3120">
        <v>20</v>
      </c>
      <c r="M3120" t="s">
        <v>7333</v>
      </c>
      <c r="N3120">
        <v>1</v>
      </c>
      <c r="O3120">
        <v>1</v>
      </c>
      <c r="P3120">
        <v>1</v>
      </c>
      <c r="Q3120">
        <v>1</v>
      </c>
      <c r="S3120">
        <f t="shared" si="49"/>
        <v>1151</v>
      </c>
    </row>
    <row r="3121" spans="1:19" x14ac:dyDescent="0.25">
      <c r="A3121">
        <v>577</v>
      </c>
      <c r="B3121" t="s">
        <v>5684</v>
      </c>
      <c r="D3121" t="s">
        <v>5158</v>
      </c>
      <c r="E3121">
        <v>1</v>
      </c>
      <c r="F3121">
        <v>4</v>
      </c>
      <c r="G3121" t="s">
        <v>5678</v>
      </c>
      <c r="H3121" t="s">
        <v>7524</v>
      </c>
      <c r="I3121">
        <v>1191</v>
      </c>
      <c r="J3121" t="s">
        <v>5407</v>
      </c>
      <c r="K3121">
        <v>20</v>
      </c>
      <c r="M3121" t="s">
        <v>7333</v>
      </c>
      <c r="N3121">
        <v>1</v>
      </c>
      <c r="O3121">
        <v>1</v>
      </c>
      <c r="P3121">
        <v>1</v>
      </c>
      <c r="Q3121">
        <v>1</v>
      </c>
      <c r="S3121">
        <f t="shared" si="49"/>
        <v>1191</v>
      </c>
    </row>
    <row r="3122" spans="1:19" x14ac:dyDescent="0.25">
      <c r="A3122">
        <v>577</v>
      </c>
      <c r="B3122" t="s">
        <v>5684</v>
      </c>
      <c r="D3122" t="s">
        <v>5158</v>
      </c>
      <c r="E3122">
        <v>1</v>
      </c>
      <c r="F3122">
        <v>4</v>
      </c>
      <c r="G3122" t="s">
        <v>5678</v>
      </c>
      <c r="H3122" t="s">
        <v>7524</v>
      </c>
      <c r="I3122">
        <v>1152</v>
      </c>
      <c r="J3122" t="s">
        <v>5408</v>
      </c>
      <c r="K3122">
        <v>20</v>
      </c>
      <c r="M3122" t="s">
        <v>7333</v>
      </c>
      <c r="N3122">
        <v>1</v>
      </c>
      <c r="O3122">
        <v>1</v>
      </c>
      <c r="P3122">
        <v>1</v>
      </c>
      <c r="Q3122">
        <v>1</v>
      </c>
      <c r="S3122">
        <f t="shared" si="49"/>
        <v>1152</v>
      </c>
    </row>
    <row r="3123" spans="1:19" x14ac:dyDescent="0.25">
      <c r="A3123">
        <v>577</v>
      </c>
      <c r="B3123" t="s">
        <v>5684</v>
      </c>
      <c r="D3123" t="s">
        <v>5158</v>
      </c>
      <c r="E3123">
        <v>1</v>
      </c>
      <c r="F3123">
        <v>4</v>
      </c>
      <c r="G3123" t="s">
        <v>5678</v>
      </c>
      <c r="H3123" t="s">
        <v>7524</v>
      </c>
      <c r="I3123">
        <v>1153</v>
      </c>
      <c r="J3123" t="s">
        <v>5409</v>
      </c>
      <c r="K3123">
        <v>0</v>
      </c>
      <c r="M3123" t="s">
        <v>7333</v>
      </c>
      <c r="N3123">
        <v>1</v>
      </c>
      <c r="O3123">
        <v>1</v>
      </c>
      <c r="P3123">
        <v>1</v>
      </c>
      <c r="Q3123">
        <v>1</v>
      </c>
      <c r="S3123">
        <f t="shared" si="49"/>
        <v>1153</v>
      </c>
    </row>
    <row r="3124" spans="1:19" x14ac:dyDescent="0.25">
      <c r="A3124">
        <v>577</v>
      </c>
      <c r="B3124" t="s">
        <v>5684</v>
      </c>
      <c r="D3124" t="s">
        <v>5158</v>
      </c>
      <c r="E3124">
        <v>1</v>
      </c>
      <c r="F3124">
        <v>4</v>
      </c>
      <c r="G3124" t="s">
        <v>5678</v>
      </c>
      <c r="H3124" t="s">
        <v>7524</v>
      </c>
      <c r="I3124">
        <v>1154</v>
      </c>
      <c r="J3124" t="s">
        <v>5410</v>
      </c>
      <c r="K3124">
        <v>5</v>
      </c>
      <c r="M3124" t="s">
        <v>7333</v>
      </c>
      <c r="N3124">
        <v>1</v>
      </c>
      <c r="O3124">
        <v>1</v>
      </c>
      <c r="P3124">
        <v>1</v>
      </c>
      <c r="Q3124">
        <v>1</v>
      </c>
      <c r="S3124">
        <f t="shared" si="49"/>
        <v>1154</v>
      </c>
    </row>
    <row r="3125" spans="1:19" x14ac:dyDescent="0.25">
      <c r="A3125">
        <v>577</v>
      </c>
      <c r="B3125" t="s">
        <v>5684</v>
      </c>
      <c r="D3125" t="s">
        <v>5158</v>
      </c>
      <c r="E3125">
        <v>1</v>
      </c>
      <c r="F3125">
        <v>4</v>
      </c>
      <c r="G3125" t="s">
        <v>5678</v>
      </c>
      <c r="H3125" t="s">
        <v>7524</v>
      </c>
      <c r="I3125">
        <v>1155</v>
      </c>
      <c r="J3125" t="s">
        <v>5411</v>
      </c>
      <c r="K3125">
        <v>5</v>
      </c>
      <c r="M3125" t="s">
        <v>7333</v>
      </c>
      <c r="N3125">
        <v>1</v>
      </c>
      <c r="O3125">
        <v>1</v>
      </c>
      <c r="P3125">
        <v>1</v>
      </c>
      <c r="Q3125">
        <v>1</v>
      </c>
      <c r="S3125">
        <f t="shared" si="49"/>
        <v>1155</v>
      </c>
    </row>
    <row r="3126" spans="1:19" x14ac:dyDescent="0.25">
      <c r="A3126">
        <v>577</v>
      </c>
      <c r="B3126" t="s">
        <v>5684</v>
      </c>
      <c r="D3126" t="s">
        <v>5158</v>
      </c>
      <c r="E3126">
        <v>2</v>
      </c>
      <c r="F3126">
        <v>1</v>
      </c>
      <c r="G3126" t="s">
        <v>5693</v>
      </c>
      <c r="H3126" t="s">
        <v>7515</v>
      </c>
      <c r="I3126">
        <v>10</v>
      </c>
      <c r="J3126" s="18" t="s">
        <v>5120</v>
      </c>
      <c r="K3126">
        <v>50</v>
      </c>
      <c r="M3126" t="s">
        <v>7333</v>
      </c>
      <c r="O3126">
        <v>28</v>
      </c>
      <c r="P3126">
        <v>0</v>
      </c>
      <c r="Q3126">
        <v>28</v>
      </c>
      <c r="S3126" t="str">
        <f t="shared" si="49"/>
        <v/>
      </c>
    </row>
    <row r="3127" spans="1:19" x14ac:dyDescent="0.25">
      <c r="A3127">
        <v>577</v>
      </c>
      <c r="B3127" t="s">
        <v>5684</v>
      </c>
      <c r="D3127" t="s">
        <v>5158</v>
      </c>
      <c r="E3127">
        <v>2</v>
      </c>
      <c r="F3127">
        <v>2</v>
      </c>
      <c r="G3127" t="s">
        <v>6050</v>
      </c>
      <c r="H3127" t="s">
        <v>7481</v>
      </c>
      <c r="I3127">
        <v>1</v>
      </c>
      <c r="J3127" s="18" t="s">
        <v>5114</v>
      </c>
      <c r="K3127">
        <v>100</v>
      </c>
      <c r="M3127" t="s">
        <v>7333</v>
      </c>
      <c r="O3127">
        <v>15</v>
      </c>
      <c r="P3127">
        <v>0</v>
      </c>
      <c r="Q3127">
        <v>15</v>
      </c>
      <c r="S3127" t="str">
        <f t="shared" si="49"/>
        <v/>
      </c>
    </row>
    <row r="3128" spans="1:19" x14ac:dyDescent="0.25">
      <c r="A3128">
        <v>577</v>
      </c>
      <c r="B3128" t="s">
        <v>5684</v>
      </c>
      <c r="D3128" t="s">
        <v>5158</v>
      </c>
      <c r="E3128">
        <v>2</v>
      </c>
      <c r="F3128">
        <v>2</v>
      </c>
      <c r="G3128" t="s">
        <v>6050</v>
      </c>
      <c r="H3128" t="s">
        <v>7481</v>
      </c>
      <c r="I3128">
        <v>5</v>
      </c>
      <c r="J3128" t="s">
        <v>5957</v>
      </c>
      <c r="K3128">
        <v>100</v>
      </c>
      <c r="M3128" t="s">
        <v>7333</v>
      </c>
      <c r="O3128">
        <v>3</v>
      </c>
      <c r="P3128">
        <v>0</v>
      </c>
      <c r="Q3128">
        <v>3</v>
      </c>
      <c r="S3128" t="str">
        <f t="shared" si="49"/>
        <v/>
      </c>
    </row>
    <row r="3129" spans="1:19" x14ac:dyDescent="0.25">
      <c r="A3129">
        <v>577</v>
      </c>
      <c r="B3129" t="s">
        <v>5684</v>
      </c>
      <c r="D3129" t="s">
        <v>5158</v>
      </c>
      <c r="E3129">
        <v>2</v>
      </c>
      <c r="F3129">
        <v>2</v>
      </c>
      <c r="G3129" t="s">
        <v>6050</v>
      </c>
      <c r="H3129" t="s">
        <v>7481</v>
      </c>
      <c r="I3129">
        <v>9</v>
      </c>
      <c r="J3129" s="18" t="s">
        <v>6045</v>
      </c>
      <c r="K3129">
        <v>100</v>
      </c>
      <c r="M3129" t="s">
        <v>7333</v>
      </c>
      <c r="O3129">
        <v>2</v>
      </c>
      <c r="P3129">
        <v>0</v>
      </c>
      <c r="Q3129">
        <v>2</v>
      </c>
      <c r="S3129" t="str">
        <f t="shared" si="49"/>
        <v/>
      </c>
    </row>
    <row r="3130" spans="1:19" x14ac:dyDescent="0.25">
      <c r="A3130">
        <v>577</v>
      </c>
      <c r="B3130" t="s">
        <v>5684</v>
      </c>
      <c r="D3130" t="s">
        <v>5158</v>
      </c>
      <c r="E3130">
        <v>2</v>
      </c>
      <c r="F3130">
        <v>3</v>
      </c>
      <c r="G3130" t="s">
        <v>6042</v>
      </c>
      <c r="H3130" t="s">
        <v>7531</v>
      </c>
      <c r="I3130">
        <v>10</v>
      </c>
      <c r="J3130" s="18" t="s">
        <v>5120</v>
      </c>
      <c r="K3130">
        <v>100</v>
      </c>
      <c r="M3130" t="s">
        <v>7333</v>
      </c>
      <c r="O3130">
        <v>30</v>
      </c>
      <c r="P3130">
        <v>0</v>
      </c>
      <c r="Q3130">
        <v>30</v>
      </c>
      <c r="S3130" t="str">
        <f t="shared" si="49"/>
        <v/>
      </c>
    </row>
    <row r="3131" spans="1:19" x14ac:dyDescent="0.25">
      <c r="A3131">
        <v>577</v>
      </c>
      <c r="B3131" t="s">
        <v>5684</v>
      </c>
      <c r="D3131" t="s">
        <v>5158</v>
      </c>
      <c r="E3131">
        <v>9</v>
      </c>
      <c r="F3131">
        <v>0</v>
      </c>
      <c r="H3131" t="s">
        <v>7333</v>
      </c>
      <c r="I3131">
        <v>1</v>
      </c>
      <c r="J3131" t="s">
        <v>32</v>
      </c>
      <c r="K3131">
        <v>100</v>
      </c>
      <c r="M3131" t="s">
        <v>7333</v>
      </c>
      <c r="Q3131" s="31">
        <v>0</v>
      </c>
      <c r="S3131" t="str">
        <f t="shared" si="49"/>
        <v/>
      </c>
    </row>
    <row r="3132" spans="1:19" x14ac:dyDescent="0.25">
      <c r="A3132">
        <v>578</v>
      </c>
      <c r="B3132" t="s">
        <v>5685</v>
      </c>
      <c r="D3132" t="s">
        <v>5158</v>
      </c>
      <c r="E3132">
        <v>1</v>
      </c>
      <c r="F3132">
        <v>1</v>
      </c>
      <c r="G3132" t="s">
        <v>5673</v>
      </c>
      <c r="H3132" t="s">
        <v>7512</v>
      </c>
      <c r="I3132">
        <v>975</v>
      </c>
      <c r="J3132" t="s">
        <v>5674</v>
      </c>
      <c r="K3132">
        <v>0</v>
      </c>
      <c r="M3132" t="s">
        <v>7333</v>
      </c>
      <c r="N3132">
        <v>1</v>
      </c>
      <c r="O3132">
        <v>1</v>
      </c>
      <c r="P3132">
        <v>1</v>
      </c>
      <c r="Q3132">
        <v>1</v>
      </c>
      <c r="S3132">
        <f t="shared" si="49"/>
        <v>975</v>
      </c>
    </row>
    <row r="3133" spans="1:19" x14ac:dyDescent="0.25">
      <c r="A3133">
        <v>578</v>
      </c>
      <c r="B3133" t="s">
        <v>5685</v>
      </c>
      <c r="D3133" t="s">
        <v>5158</v>
      </c>
      <c r="E3133">
        <v>1</v>
      </c>
      <c r="F3133">
        <v>1</v>
      </c>
      <c r="G3133" t="s">
        <v>5673</v>
      </c>
      <c r="H3133" t="s">
        <v>7512</v>
      </c>
      <c r="I3133">
        <v>977</v>
      </c>
      <c r="J3133" t="s">
        <v>5675</v>
      </c>
      <c r="K3133">
        <v>0</v>
      </c>
      <c r="M3133" t="s">
        <v>7333</v>
      </c>
      <c r="N3133">
        <v>1</v>
      </c>
      <c r="O3133">
        <v>1</v>
      </c>
      <c r="P3133">
        <v>1</v>
      </c>
      <c r="Q3133">
        <v>1</v>
      </c>
      <c r="S3133">
        <f t="shared" si="49"/>
        <v>977</v>
      </c>
    </row>
    <row r="3134" spans="1:19" x14ac:dyDescent="0.25">
      <c r="A3134">
        <v>578</v>
      </c>
      <c r="B3134" t="s">
        <v>5685</v>
      </c>
      <c r="D3134" t="s">
        <v>5158</v>
      </c>
      <c r="E3134">
        <v>1</v>
      </c>
      <c r="F3134">
        <v>1</v>
      </c>
      <c r="G3134" t="s">
        <v>5673</v>
      </c>
      <c r="H3134" t="s">
        <v>7512</v>
      </c>
      <c r="I3134">
        <v>1162</v>
      </c>
      <c r="J3134" t="s">
        <v>5418</v>
      </c>
      <c r="K3134">
        <v>0</v>
      </c>
      <c r="M3134" t="s">
        <v>7333</v>
      </c>
      <c r="N3134">
        <v>1</v>
      </c>
      <c r="O3134">
        <v>1</v>
      </c>
      <c r="P3134">
        <v>1</v>
      </c>
      <c r="Q3134">
        <v>1</v>
      </c>
      <c r="S3134">
        <f t="shared" si="49"/>
        <v>1162</v>
      </c>
    </row>
    <row r="3135" spans="1:19" x14ac:dyDescent="0.25">
      <c r="A3135">
        <v>578</v>
      </c>
      <c r="B3135" t="s">
        <v>5685</v>
      </c>
      <c r="D3135" t="s">
        <v>5158</v>
      </c>
      <c r="E3135">
        <v>1</v>
      </c>
      <c r="F3135">
        <v>1</v>
      </c>
      <c r="G3135" t="s">
        <v>5673</v>
      </c>
      <c r="H3135" t="s">
        <v>7512</v>
      </c>
      <c r="I3135">
        <v>1077</v>
      </c>
      <c r="J3135" t="s">
        <v>5331</v>
      </c>
      <c r="K3135">
        <v>0</v>
      </c>
      <c r="M3135" t="s">
        <v>7333</v>
      </c>
      <c r="N3135">
        <v>1</v>
      </c>
      <c r="O3135">
        <v>1</v>
      </c>
      <c r="P3135">
        <v>1</v>
      </c>
      <c r="Q3135">
        <v>1</v>
      </c>
      <c r="S3135">
        <f t="shared" si="49"/>
        <v>1077</v>
      </c>
    </row>
    <row r="3136" spans="1:19" x14ac:dyDescent="0.25">
      <c r="A3136">
        <v>578</v>
      </c>
      <c r="B3136" t="s">
        <v>5685</v>
      </c>
      <c r="D3136" t="s">
        <v>5158</v>
      </c>
      <c r="E3136">
        <v>1</v>
      </c>
      <c r="F3136">
        <v>2</v>
      </c>
      <c r="G3136" t="s">
        <v>5676</v>
      </c>
      <c r="H3136" t="s">
        <v>7519</v>
      </c>
      <c r="I3136">
        <v>1183</v>
      </c>
      <c r="J3136" t="s">
        <v>5615</v>
      </c>
      <c r="K3136">
        <v>100</v>
      </c>
      <c r="M3136" t="s">
        <v>7333</v>
      </c>
      <c r="N3136">
        <v>1</v>
      </c>
      <c r="O3136">
        <v>1</v>
      </c>
      <c r="P3136">
        <v>1</v>
      </c>
      <c r="Q3136">
        <v>1</v>
      </c>
      <c r="S3136">
        <f t="shared" si="49"/>
        <v>1183</v>
      </c>
    </row>
    <row r="3137" spans="1:19" x14ac:dyDescent="0.25">
      <c r="A3137">
        <v>578</v>
      </c>
      <c r="B3137" t="s">
        <v>5685</v>
      </c>
      <c r="D3137" t="s">
        <v>5158</v>
      </c>
      <c r="E3137">
        <v>1</v>
      </c>
      <c r="F3137">
        <v>2</v>
      </c>
      <c r="G3137" t="s">
        <v>5676</v>
      </c>
      <c r="H3137" t="s">
        <v>7519</v>
      </c>
      <c r="I3137">
        <v>1177</v>
      </c>
      <c r="J3137" t="s">
        <v>5433</v>
      </c>
      <c r="K3137">
        <v>0</v>
      </c>
      <c r="M3137" t="s">
        <v>7333</v>
      </c>
      <c r="N3137">
        <v>1</v>
      </c>
      <c r="O3137">
        <v>1</v>
      </c>
      <c r="P3137">
        <v>1</v>
      </c>
      <c r="Q3137">
        <v>1</v>
      </c>
      <c r="S3137">
        <f t="shared" si="49"/>
        <v>1177</v>
      </c>
    </row>
    <row r="3138" spans="1:19" x14ac:dyDescent="0.25">
      <c r="A3138">
        <v>578</v>
      </c>
      <c r="B3138" t="s">
        <v>5685</v>
      </c>
      <c r="D3138" t="s">
        <v>5158</v>
      </c>
      <c r="E3138">
        <v>1</v>
      </c>
      <c r="F3138">
        <v>2</v>
      </c>
      <c r="G3138" t="s">
        <v>5676</v>
      </c>
      <c r="H3138" t="s">
        <v>7519</v>
      </c>
      <c r="I3138">
        <v>1178</v>
      </c>
      <c r="J3138" t="s">
        <v>5434</v>
      </c>
      <c r="K3138">
        <v>0</v>
      </c>
      <c r="M3138" t="s">
        <v>7333</v>
      </c>
      <c r="N3138">
        <v>1</v>
      </c>
      <c r="O3138">
        <v>1</v>
      </c>
      <c r="P3138">
        <v>1</v>
      </c>
      <c r="Q3138">
        <v>1</v>
      </c>
      <c r="S3138">
        <f t="shared" si="49"/>
        <v>1178</v>
      </c>
    </row>
    <row r="3139" spans="1:19" x14ac:dyDescent="0.25">
      <c r="A3139">
        <v>578</v>
      </c>
      <c r="B3139" t="s">
        <v>5685</v>
      </c>
      <c r="D3139" t="s">
        <v>5158</v>
      </c>
      <c r="E3139">
        <v>1</v>
      </c>
      <c r="F3139">
        <v>2</v>
      </c>
      <c r="G3139" t="s">
        <v>5676</v>
      </c>
      <c r="H3139" t="s">
        <v>7519</v>
      </c>
      <c r="I3139">
        <v>1161</v>
      </c>
      <c r="J3139" t="s">
        <v>5417</v>
      </c>
      <c r="K3139">
        <v>0</v>
      </c>
      <c r="M3139" t="s">
        <v>7333</v>
      </c>
      <c r="N3139">
        <v>1</v>
      </c>
      <c r="O3139">
        <v>1</v>
      </c>
      <c r="P3139">
        <v>1</v>
      </c>
      <c r="Q3139">
        <v>1</v>
      </c>
      <c r="S3139">
        <f t="shared" si="49"/>
        <v>1161</v>
      </c>
    </row>
    <row r="3140" spans="1:19" x14ac:dyDescent="0.25">
      <c r="A3140">
        <v>578</v>
      </c>
      <c r="B3140" t="s">
        <v>5685</v>
      </c>
      <c r="D3140" t="s">
        <v>5158</v>
      </c>
      <c r="E3140">
        <v>1</v>
      </c>
      <c r="F3140">
        <v>2</v>
      </c>
      <c r="G3140" t="s">
        <v>5676</v>
      </c>
      <c r="H3140" t="s">
        <v>7519</v>
      </c>
      <c r="I3140">
        <v>1117</v>
      </c>
      <c r="J3140" t="s">
        <v>5371</v>
      </c>
      <c r="K3140">
        <v>0</v>
      </c>
      <c r="M3140" t="s">
        <v>7333</v>
      </c>
      <c r="N3140">
        <v>1</v>
      </c>
      <c r="O3140">
        <v>1</v>
      </c>
      <c r="P3140">
        <v>1</v>
      </c>
      <c r="Q3140">
        <v>1</v>
      </c>
      <c r="S3140">
        <f t="shared" si="49"/>
        <v>1117</v>
      </c>
    </row>
    <row r="3141" spans="1:19" x14ac:dyDescent="0.25">
      <c r="A3141">
        <v>578</v>
      </c>
      <c r="B3141" t="s">
        <v>5685</v>
      </c>
      <c r="D3141" t="s">
        <v>5158</v>
      </c>
      <c r="E3141">
        <v>1</v>
      </c>
      <c r="F3141">
        <v>2</v>
      </c>
      <c r="G3141" t="s">
        <v>5676</v>
      </c>
      <c r="H3141" t="s">
        <v>7519</v>
      </c>
      <c r="I3141">
        <v>1118</v>
      </c>
      <c r="J3141" t="s">
        <v>5372</v>
      </c>
      <c r="K3141">
        <v>0</v>
      </c>
      <c r="M3141" t="s">
        <v>7333</v>
      </c>
      <c r="N3141">
        <v>1</v>
      </c>
      <c r="O3141">
        <v>1</v>
      </c>
      <c r="P3141">
        <v>1</v>
      </c>
      <c r="Q3141">
        <v>1</v>
      </c>
      <c r="S3141">
        <f t="shared" si="49"/>
        <v>1118</v>
      </c>
    </row>
    <row r="3142" spans="1:19" x14ac:dyDescent="0.25">
      <c r="A3142">
        <v>578</v>
      </c>
      <c r="B3142" t="s">
        <v>5685</v>
      </c>
      <c r="D3142" t="s">
        <v>5158</v>
      </c>
      <c r="E3142">
        <v>1</v>
      </c>
      <c r="F3142">
        <v>2</v>
      </c>
      <c r="G3142" t="s">
        <v>5676</v>
      </c>
      <c r="H3142" t="s">
        <v>7519</v>
      </c>
      <c r="I3142">
        <v>1119</v>
      </c>
      <c r="J3142" t="s">
        <v>5373</v>
      </c>
      <c r="K3142">
        <v>0</v>
      </c>
      <c r="M3142" t="s">
        <v>7333</v>
      </c>
      <c r="N3142">
        <v>1</v>
      </c>
      <c r="O3142">
        <v>1</v>
      </c>
      <c r="P3142">
        <v>1</v>
      </c>
      <c r="Q3142">
        <v>1</v>
      </c>
      <c r="S3142">
        <f t="shared" si="49"/>
        <v>1119</v>
      </c>
    </row>
    <row r="3143" spans="1:19" x14ac:dyDescent="0.25">
      <c r="A3143">
        <v>578</v>
      </c>
      <c r="B3143" t="s">
        <v>5685</v>
      </c>
      <c r="D3143" t="s">
        <v>5158</v>
      </c>
      <c r="E3143">
        <v>1</v>
      </c>
      <c r="F3143">
        <v>2</v>
      </c>
      <c r="G3143" t="s">
        <v>5676</v>
      </c>
      <c r="H3143" t="s">
        <v>7519</v>
      </c>
      <c r="I3143">
        <v>1120</v>
      </c>
      <c r="J3143" t="s">
        <v>5374</v>
      </c>
      <c r="K3143">
        <v>0</v>
      </c>
      <c r="M3143" t="s">
        <v>7333</v>
      </c>
      <c r="N3143">
        <v>1</v>
      </c>
      <c r="O3143">
        <v>1</v>
      </c>
      <c r="P3143">
        <v>1</v>
      </c>
      <c r="Q3143">
        <v>1</v>
      </c>
      <c r="S3143">
        <f t="shared" si="49"/>
        <v>1120</v>
      </c>
    </row>
    <row r="3144" spans="1:19" x14ac:dyDescent="0.25">
      <c r="A3144">
        <v>578</v>
      </c>
      <c r="B3144" t="s">
        <v>5685</v>
      </c>
      <c r="D3144" t="s">
        <v>5158</v>
      </c>
      <c r="E3144">
        <v>1</v>
      </c>
      <c r="F3144">
        <v>2</v>
      </c>
      <c r="G3144" t="s">
        <v>5676</v>
      </c>
      <c r="H3144" t="s">
        <v>7519</v>
      </c>
      <c r="I3144">
        <v>1182</v>
      </c>
      <c r="J3144" t="s">
        <v>5438</v>
      </c>
      <c r="K3144">
        <v>0</v>
      </c>
      <c r="M3144" t="s">
        <v>7333</v>
      </c>
      <c r="N3144">
        <v>1</v>
      </c>
      <c r="O3144">
        <v>1</v>
      </c>
      <c r="P3144">
        <v>1</v>
      </c>
      <c r="Q3144">
        <v>1</v>
      </c>
      <c r="S3144">
        <f t="shared" si="49"/>
        <v>1182</v>
      </c>
    </row>
    <row r="3145" spans="1:19" x14ac:dyDescent="0.25">
      <c r="A3145">
        <v>578</v>
      </c>
      <c r="B3145" t="s">
        <v>5685</v>
      </c>
      <c r="D3145" t="s">
        <v>5158</v>
      </c>
      <c r="E3145">
        <v>1</v>
      </c>
      <c r="F3145">
        <v>2</v>
      </c>
      <c r="G3145" t="s">
        <v>5676</v>
      </c>
      <c r="H3145" t="s">
        <v>7519</v>
      </c>
      <c r="I3145">
        <v>1225</v>
      </c>
      <c r="J3145" t="s">
        <v>7788</v>
      </c>
      <c r="K3145">
        <v>0</v>
      </c>
      <c r="M3145" t="s">
        <v>7333</v>
      </c>
      <c r="N3145">
        <v>1</v>
      </c>
      <c r="O3145">
        <v>1</v>
      </c>
      <c r="P3145">
        <v>1</v>
      </c>
      <c r="Q3145">
        <v>1</v>
      </c>
      <c r="S3145">
        <f t="shared" si="49"/>
        <v>1225</v>
      </c>
    </row>
    <row r="3146" spans="1:19" x14ac:dyDescent="0.25">
      <c r="A3146">
        <v>578</v>
      </c>
      <c r="B3146" t="s">
        <v>5685</v>
      </c>
      <c r="D3146" t="s">
        <v>5158</v>
      </c>
      <c r="E3146">
        <v>2</v>
      </c>
      <c r="F3146">
        <v>1</v>
      </c>
      <c r="G3146" t="s">
        <v>484</v>
      </c>
      <c r="H3146" t="s">
        <v>7322</v>
      </c>
      <c r="I3146">
        <v>10</v>
      </c>
      <c r="J3146" s="18" t="s">
        <v>5120</v>
      </c>
      <c r="K3146">
        <v>100</v>
      </c>
      <c r="M3146" t="s">
        <v>7333</v>
      </c>
      <c r="O3146">
        <v>28</v>
      </c>
      <c r="P3146">
        <v>0</v>
      </c>
      <c r="Q3146">
        <v>28</v>
      </c>
      <c r="S3146" t="str">
        <f t="shared" si="49"/>
        <v/>
      </c>
    </row>
    <row r="3147" spans="1:19" x14ac:dyDescent="0.25">
      <c r="A3147">
        <v>578</v>
      </c>
      <c r="B3147" t="s">
        <v>5685</v>
      </c>
      <c r="D3147" t="s">
        <v>5158</v>
      </c>
      <c r="E3147">
        <v>2</v>
      </c>
      <c r="F3147">
        <v>2</v>
      </c>
      <c r="G3147" t="s">
        <v>6041</v>
      </c>
      <c r="H3147" t="s">
        <v>7478</v>
      </c>
      <c r="I3147">
        <v>1</v>
      </c>
      <c r="J3147" s="18" t="s">
        <v>5114</v>
      </c>
      <c r="K3147">
        <v>100</v>
      </c>
      <c r="M3147" t="s">
        <v>7333</v>
      </c>
      <c r="O3147">
        <v>2</v>
      </c>
      <c r="P3147">
        <v>0</v>
      </c>
      <c r="Q3147">
        <v>2</v>
      </c>
      <c r="S3147" t="str">
        <f t="shared" si="49"/>
        <v/>
      </c>
    </row>
    <row r="3148" spans="1:19" x14ac:dyDescent="0.25">
      <c r="A3148">
        <v>578</v>
      </c>
      <c r="B3148" t="s">
        <v>5685</v>
      </c>
      <c r="D3148" t="s">
        <v>5158</v>
      </c>
      <c r="E3148">
        <v>2</v>
      </c>
      <c r="F3148">
        <v>2</v>
      </c>
      <c r="G3148" t="s">
        <v>6041</v>
      </c>
      <c r="H3148" t="s">
        <v>7478</v>
      </c>
      <c r="I3148">
        <v>10</v>
      </c>
      <c r="J3148" s="18" t="s">
        <v>5120</v>
      </c>
      <c r="K3148">
        <v>100</v>
      </c>
      <c r="M3148" t="s">
        <v>7333</v>
      </c>
      <c r="O3148">
        <v>8</v>
      </c>
      <c r="P3148">
        <v>0</v>
      </c>
      <c r="Q3148">
        <v>8</v>
      </c>
      <c r="S3148" t="str">
        <f t="shared" si="49"/>
        <v/>
      </c>
    </row>
    <row r="3149" spans="1:19" x14ac:dyDescent="0.25">
      <c r="A3149">
        <v>578</v>
      </c>
      <c r="B3149" t="s">
        <v>5685</v>
      </c>
      <c r="D3149" t="s">
        <v>5158</v>
      </c>
      <c r="E3149">
        <v>9</v>
      </c>
      <c r="F3149">
        <v>0</v>
      </c>
      <c r="H3149" t="s">
        <v>7333</v>
      </c>
      <c r="I3149">
        <v>1</v>
      </c>
      <c r="J3149" t="s">
        <v>32</v>
      </c>
      <c r="K3149">
        <v>100</v>
      </c>
      <c r="M3149" t="s">
        <v>7333</v>
      </c>
      <c r="Q3149" s="31">
        <v>0</v>
      </c>
      <c r="S3149" t="str">
        <f t="shared" si="49"/>
        <v/>
      </c>
    </row>
    <row r="3150" spans="1:19" x14ac:dyDescent="0.25">
      <c r="A3150">
        <v>579</v>
      </c>
      <c r="B3150" t="s">
        <v>5686</v>
      </c>
      <c r="D3150" t="s">
        <v>5158</v>
      </c>
      <c r="E3150">
        <v>1</v>
      </c>
      <c r="F3150">
        <v>1</v>
      </c>
      <c r="G3150" t="s">
        <v>5687</v>
      </c>
      <c r="H3150" t="s">
        <v>7517</v>
      </c>
      <c r="I3150">
        <v>1183</v>
      </c>
      <c r="J3150" t="s">
        <v>5615</v>
      </c>
      <c r="K3150">
        <v>100</v>
      </c>
      <c r="M3150" t="s">
        <v>7333</v>
      </c>
      <c r="N3150">
        <v>1</v>
      </c>
      <c r="O3150">
        <v>1</v>
      </c>
      <c r="P3150">
        <v>1</v>
      </c>
      <c r="Q3150">
        <v>1</v>
      </c>
      <c r="S3150">
        <f t="shared" si="49"/>
        <v>1183</v>
      </c>
    </row>
    <row r="3151" spans="1:19" x14ac:dyDescent="0.25">
      <c r="A3151">
        <v>579</v>
      </c>
      <c r="B3151" t="s">
        <v>5686</v>
      </c>
      <c r="D3151" t="s">
        <v>5158</v>
      </c>
      <c r="E3151">
        <v>1</v>
      </c>
      <c r="F3151">
        <v>1</v>
      </c>
      <c r="G3151" t="s">
        <v>5687</v>
      </c>
      <c r="H3151" t="s">
        <v>7517</v>
      </c>
      <c r="I3151">
        <v>1177</v>
      </c>
      <c r="J3151" t="s">
        <v>5433</v>
      </c>
      <c r="K3151">
        <v>0</v>
      </c>
      <c r="M3151" t="s">
        <v>7333</v>
      </c>
      <c r="N3151">
        <v>1</v>
      </c>
      <c r="O3151">
        <v>1</v>
      </c>
      <c r="P3151">
        <v>1</v>
      </c>
      <c r="Q3151">
        <v>1</v>
      </c>
      <c r="S3151">
        <f t="shared" si="49"/>
        <v>1177</v>
      </c>
    </row>
    <row r="3152" spans="1:19" x14ac:dyDescent="0.25">
      <c r="A3152">
        <v>579</v>
      </c>
      <c r="B3152" t="s">
        <v>5686</v>
      </c>
      <c r="D3152" t="s">
        <v>5158</v>
      </c>
      <c r="E3152">
        <v>1</v>
      </c>
      <c r="F3152">
        <v>1</v>
      </c>
      <c r="G3152" t="s">
        <v>5687</v>
      </c>
      <c r="H3152" t="s">
        <v>7517</v>
      </c>
      <c r="I3152">
        <v>1178</v>
      </c>
      <c r="J3152" t="s">
        <v>5434</v>
      </c>
      <c r="K3152">
        <v>0</v>
      </c>
      <c r="M3152" t="s">
        <v>7333</v>
      </c>
      <c r="N3152">
        <v>1</v>
      </c>
      <c r="O3152">
        <v>1</v>
      </c>
      <c r="P3152">
        <v>1</v>
      </c>
      <c r="Q3152">
        <v>1</v>
      </c>
      <c r="S3152">
        <f t="shared" si="49"/>
        <v>1178</v>
      </c>
    </row>
    <row r="3153" spans="1:19" x14ac:dyDescent="0.25">
      <c r="A3153">
        <v>579</v>
      </c>
      <c r="B3153" t="s">
        <v>5686</v>
      </c>
      <c r="D3153" t="s">
        <v>5158</v>
      </c>
      <c r="E3153">
        <v>1</v>
      </c>
      <c r="F3153">
        <v>1</v>
      </c>
      <c r="G3153" t="s">
        <v>5687</v>
      </c>
      <c r="H3153" t="s">
        <v>7517</v>
      </c>
      <c r="I3153">
        <v>1161</v>
      </c>
      <c r="J3153" t="s">
        <v>5417</v>
      </c>
      <c r="K3153">
        <v>0</v>
      </c>
      <c r="M3153" t="s">
        <v>7333</v>
      </c>
      <c r="N3153">
        <v>1</v>
      </c>
      <c r="O3153">
        <v>1</v>
      </c>
      <c r="P3153">
        <v>1</v>
      </c>
      <c r="Q3153">
        <v>1</v>
      </c>
      <c r="S3153">
        <f t="shared" si="49"/>
        <v>1161</v>
      </c>
    </row>
    <row r="3154" spans="1:19" x14ac:dyDescent="0.25">
      <c r="A3154">
        <v>579</v>
      </c>
      <c r="B3154" t="s">
        <v>5686</v>
      </c>
      <c r="D3154" t="s">
        <v>5158</v>
      </c>
      <c r="E3154">
        <v>1</v>
      </c>
      <c r="F3154">
        <v>1</v>
      </c>
      <c r="G3154" t="s">
        <v>5687</v>
      </c>
      <c r="H3154" t="s">
        <v>7517</v>
      </c>
      <c r="I3154">
        <v>1117</v>
      </c>
      <c r="J3154" t="s">
        <v>5371</v>
      </c>
      <c r="K3154">
        <v>0</v>
      </c>
      <c r="M3154" t="s">
        <v>7333</v>
      </c>
      <c r="N3154">
        <v>1</v>
      </c>
      <c r="O3154">
        <v>1</v>
      </c>
      <c r="P3154">
        <v>1</v>
      </c>
      <c r="Q3154">
        <v>1</v>
      </c>
      <c r="S3154">
        <f t="shared" si="49"/>
        <v>1117</v>
      </c>
    </row>
    <row r="3155" spans="1:19" x14ac:dyDescent="0.25">
      <c r="A3155">
        <v>579</v>
      </c>
      <c r="B3155" t="s">
        <v>5686</v>
      </c>
      <c r="D3155" t="s">
        <v>5158</v>
      </c>
      <c r="E3155">
        <v>1</v>
      </c>
      <c r="F3155">
        <v>1</v>
      </c>
      <c r="G3155" t="s">
        <v>5687</v>
      </c>
      <c r="H3155" t="s">
        <v>7517</v>
      </c>
      <c r="I3155">
        <v>1118</v>
      </c>
      <c r="J3155" t="s">
        <v>5372</v>
      </c>
      <c r="K3155">
        <v>0</v>
      </c>
      <c r="M3155" t="s">
        <v>7333</v>
      </c>
      <c r="N3155">
        <v>1</v>
      </c>
      <c r="O3155">
        <v>1</v>
      </c>
      <c r="P3155">
        <v>1</v>
      </c>
      <c r="Q3155">
        <v>1</v>
      </c>
      <c r="S3155">
        <f t="shared" si="49"/>
        <v>1118</v>
      </c>
    </row>
    <row r="3156" spans="1:19" x14ac:dyDescent="0.25">
      <c r="A3156">
        <v>579</v>
      </c>
      <c r="B3156" t="s">
        <v>5686</v>
      </c>
      <c r="D3156" t="s">
        <v>5158</v>
      </c>
      <c r="E3156">
        <v>1</v>
      </c>
      <c r="F3156">
        <v>1</v>
      </c>
      <c r="G3156" t="s">
        <v>5687</v>
      </c>
      <c r="H3156" t="s">
        <v>7517</v>
      </c>
      <c r="I3156">
        <v>1119</v>
      </c>
      <c r="J3156" t="s">
        <v>5373</v>
      </c>
      <c r="K3156">
        <v>0</v>
      </c>
      <c r="M3156" t="s">
        <v>7333</v>
      </c>
      <c r="N3156">
        <v>1</v>
      </c>
      <c r="O3156">
        <v>1</v>
      </c>
      <c r="P3156">
        <v>1</v>
      </c>
      <c r="Q3156">
        <v>1</v>
      </c>
      <c r="S3156">
        <f t="shared" si="49"/>
        <v>1119</v>
      </c>
    </row>
    <row r="3157" spans="1:19" x14ac:dyDescent="0.25">
      <c r="A3157">
        <v>579</v>
      </c>
      <c r="B3157" t="s">
        <v>5686</v>
      </c>
      <c r="D3157" t="s">
        <v>5158</v>
      </c>
      <c r="E3157">
        <v>1</v>
      </c>
      <c r="F3157">
        <v>1</v>
      </c>
      <c r="G3157" t="s">
        <v>5687</v>
      </c>
      <c r="H3157" t="s">
        <v>7517</v>
      </c>
      <c r="I3157">
        <v>1120</v>
      </c>
      <c r="J3157" t="s">
        <v>5374</v>
      </c>
      <c r="K3157">
        <v>0</v>
      </c>
      <c r="M3157" t="s">
        <v>7333</v>
      </c>
      <c r="N3157">
        <v>1</v>
      </c>
      <c r="O3157">
        <v>1</v>
      </c>
      <c r="P3157">
        <v>1</v>
      </c>
      <c r="Q3157">
        <v>1</v>
      </c>
      <c r="S3157">
        <f t="shared" si="49"/>
        <v>1120</v>
      </c>
    </row>
    <row r="3158" spans="1:19" x14ac:dyDescent="0.25">
      <c r="A3158">
        <v>579</v>
      </c>
      <c r="B3158" t="s">
        <v>5686</v>
      </c>
      <c r="D3158" t="s">
        <v>5158</v>
      </c>
      <c r="E3158">
        <v>1</v>
      </c>
      <c r="F3158">
        <v>1</v>
      </c>
      <c r="G3158" t="s">
        <v>5687</v>
      </c>
      <c r="H3158" t="s">
        <v>7517</v>
      </c>
      <c r="I3158">
        <v>1182</v>
      </c>
      <c r="J3158" t="s">
        <v>5438</v>
      </c>
      <c r="K3158">
        <v>0</v>
      </c>
      <c r="M3158" t="s">
        <v>7333</v>
      </c>
      <c r="N3158">
        <v>1</v>
      </c>
      <c r="O3158">
        <v>1</v>
      </c>
      <c r="P3158">
        <v>1</v>
      </c>
      <c r="Q3158">
        <v>1</v>
      </c>
      <c r="S3158">
        <f t="shared" si="49"/>
        <v>1182</v>
      </c>
    </row>
    <row r="3159" spans="1:19" x14ac:dyDescent="0.25">
      <c r="A3159">
        <v>579</v>
      </c>
      <c r="B3159" t="s">
        <v>7792</v>
      </c>
      <c r="D3159" t="s">
        <v>5158</v>
      </c>
      <c r="E3159">
        <v>1</v>
      </c>
      <c r="F3159">
        <v>1</v>
      </c>
      <c r="G3159" t="s">
        <v>5687</v>
      </c>
      <c r="H3159" t="s">
        <v>7793</v>
      </c>
      <c r="I3159">
        <v>1225</v>
      </c>
      <c r="J3159" t="s">
        <v>7788</v>
      </c>
      <c r="K3159">
        <v>0</v>
      </c>
      <c r="M3159" t="s">
        <v>7333</v>
      </c>
      <c r="N3159">
        <v>1</v>
      </c>
      <c r="O3159">
        <v>1</v>
      </c>
      <c r="P3159">
        <v>1</v>
      </c>
      <c r="Q3159">
        <v>1</v>
      </c>
      <c r="S3159">
        <f t="shared" si="49"/>
        <v>1225</v>
      </c>
    </row>
    <row r="3160" spans="1:19" x14ac:dyDescent="0.25">
      <c r="A3160">
        <v>579</v>
      </c>
      <c r="B3160" t="s">
        <v>5686</v>
      </c>
      <c r="D3160" t="s">
        <v>5158</v>
      </c>
      <c r="E3160">
        <v>1</v>
      </c>
      <c r="F3160">
        <v>2</v>
      </c>
      <c r="G3160" t="s">
        <v>5683</v>
      </c>
      <c r="H3160" t="s">
        <v>7479</v>
      </c>
      <c r="I3160">
        <v>1067</v>
      </c>
      <c r="J3160" t="s">
        <v>5321</v>
      </c>
      <c r="K3160">
        <v>20</v>
      </c>
      <c r="M3160" t="s">
        <v>7333</v>
      </c>
      <c r="N3160">
        <v>1</v>
      </c>
      <c r="O3160">
        <v>1</v>
      </c>
      <c r="P3160">
        <v>1</v>
      </c>
      <c r="Q3160">
        <v>1</v>
      </c>
      <c r="S3160">
        <f t="shared" si="49"/>
        <v>1067</v>
      </c>
    </row>
    <row r="3161" spans="1:19" x14ac:dyDescent="0.25">
      <c r="A3161">
        <v>579</v>
      </c>
      <c r="B3161" t="s">
        <v>5686</v>
      </c>
      <c r="D3161" t="s">
        <v>5158</v>
      </c>
      <c r="E3161">
        <v>1</v>
      </c>
      <c r="F3161">
        <v>2</v>
      </c>
      <c r="G3161" t="s">
        <v>5683</v>
      </c>
      <c r="H3161" t="s">
        <v>7479</v>
      </c>
      <c r="I3161">
        <v>1093</v>
      </c>
      <c r="J3161" t="s">
        <v>5347</v>
      </c>
      <c r="K3161">
        <v>20</v>
      </c>
      <c r="M3161" t="s">
        <v>7333</v>
      </c>
      <c r="N3161">
        <v>1</v>
      </c>
      <c r="O3161">
        <v>1</v>
      </c>
      <c r="P3161">
        <v>1</v>
      </c>
      <c r="Q3161">
        <v>1</v>
      </c>
      <c r="S3161">
        <f t="shared" si="49"/>
        <v>1093</v>
      </c>
    </row>
    <row r="3162" spans="1:19" x14ac:dyDescent="0.25">
      <c r="A3162">
        <v>579</v>
      </c>
      <c r="B3162" t="s">
        <v>5686</v>
      </c>
      <c r="D3162" t="s">
        <v>5158</v>
      </c>
      <c r="E3162">
        <v>1</v>
      </c>
      <c r="F3162">
        <v>2</v>
      </c>
      <c r="G3162" t="s">
        <v>5683</v>
      </c>
      <c r="H3162" t="s">
        <v>7479</v>
      </c>
      <c r="I3162">
        <v>1094</v>
      </c>
      <c r="J3162" t="s">
        <v>5348</v>
      </c>
      <c r="K3162">
        <v>5</v>
      </c>
      <c r="M3162" t="s">
        <v>7333</v>
      </c>
      <c r="N3162">
        <v>1</v>
      </c>
      <c r="O3162">
        <v>1</v>
      </c>
      <c r="P3162">
        <v>1</v>
      </c>
      <c r="Q3162">
        <v>1</v>
      </c>
      <c r="S3162">
        <f t="shared" si="49"/>
        <v>1094</v>
      </c>
    </row>
    <row r="3163" spans="1:19" x14ac:dyDescent="0.25">
      <c r="A3163">
        <v>579</v>
      </c>
      <c r="B3163" t="s">
        <v>5686</v>
      </c>
      <c r="D3163" t="s">
        <v>5158</v>
      </c>
      <c r="E3163">
        <v>1</v>
      </c>
      <c r="F3163">
        <v>2</v>
      </c>
      <c r="G3163" t="s">
        <v>5683</v>
      </c>
      <c r="H3163" t="s">
        <v>7479</v>
      </c>
      <c r="I3163">
        <v>1105</v>
      </c>
      <c r="J3163" t="s">
        <v>5359</v>
      </c>
      <c r="K3163">
        <v>15</v>
      </c>
      <c r="M3163" t="s">
        <v>7333</v>
      </c>
      <c r="N3163">
        <v>1</v>
      </c>
      <c r="O3163">
        <v>1</v>
      </c>
      <c r="P3163">
        <v>1</v>
      </c>
      <c r="Q3163">
        <v>1</v>
      </c>
      <c r="S3163">
        <f t="shared" ref="S3163:S3229" si="50">IF(E3163=1, I3163, "")</f>
        <v>1105</v>
      </c>
    </row>
    <row r="3164" spans="1:19" x14ac:dyDescent="0.25">
      <c r="A3164">
        <v>579</v>
      </c>
      <c r="B3164" t="s">
        <v>5686</v>
      </c>
      <c r="D3164" t="s">
        <v>5158</v>
      </c>
      <c r="E3164">
        <v>1</v>
      </c>
      <c r="F3164">
        <v>2</v>
      </c>
      <c r="G3164" t="s">
        <v>5683</v>
      </c>
      <c r="H3164" t="s">
        <v>7479</v>
      </c>
      <c r="I3164">
        <v>1127</v>
      </c>
      <c r="J3164" t="s">
        <v>5381</v>
      </c>
      <c r="K3164">
        <v>20</v>
      </c>
      <c r="M3164" t="s">
        <v>7333</v>
      </c>
      <c r="N3164">
        <v>1</v>
      </c>
      <c r="O3164">
        <v>1</v>
      </c>
      <c r="P3164">
        <v>1</v>
      </c>
      <c r="Q3164">
        <v>1</v>
      </c>
      <c r="S3164">
        <f t="shared" si="50"/>
        <v>1127</v>
      </c>
    </row>
    <row r="3165" spans="1:19" x14ac:dyDescent="0.25">
      <c r="A3165">
        <v>579</v>
      </c>
      <c r="B3165" t="s">
        <v>5686</v>
      </c>
      <c r="D3165" t="s">
        <v>5158</v>
      </c>
      <c r="E3165">
        <v>1</v>
      </c>
      <c r="F3165">
        <v>2</v>
      </c>
      <c r="G3165" t="s">
        <v>5683</v>
      </c>
      <c r="H3165" t="s">
        <v>7479</v>
      </c>
      <c r="I3165">
        <v>1159</v>
      </c>
      <c r="J3165" t="s">
        <v>5415</v>
      </c>
      <c r="K3165">
        <v>20</v>
      </c>
      <c r="M3165" t="s">
        <v>7333</v>
      </c>
      <c r="N3165">
        <v>1</v>
      </c>
      <c r="O3165">
        <v>1</v>
      </c>
      <c r="P3165">
        <v>1</v>
      </c>
      <c r="Q3165">
        <v>1</v>
      </c>
      <c r="S3165">
        <f t="shared" si="50"/>
        <v>1159</v>
      </c>
    </row>
    <row r="3166" spans="1:19" x14ac:dyDescent="0.25">
      <c r="A3166">
        <v>579</v>
      </c>
      <c r="B3166" t="s">
        <v>5686</v>
      </c>
      <c r="D3166" t="s">
        <v>5158</v>
      </c>
      <c r="E3166">
        <v>1</v>
      </c>
      <c r="F3166">
        <v>3</v>
      </c>
      <c r="G3166" t="s">
        <v>5673</v>
      </c>
      <c r="H3166" t="s">
        <v>7512</v>
      </c>
      <c r="I3166">
        <v>975</v>
      </c>
      <c r="J3166" t="s">
        <v>5674</v>
      </c>
      <c r="K3166">
        <v>0</v>
      </c>
      <c r="M3166" t="s">
        <v>7333</v>
      </c>
      <c r="N3166">
        <v>1</v>
      </c>
      <c r="O3166">
        <v>1</v>
      </c>
      <c r="P3166">
        <v>1</v>
      </c>
      <c r="Q3166">
        <v>1</v>
      </c>
      <c r="S3166">
        <f t="shared" si="50"/>
        <v>975</v>
      </c>
    </row>
    <row r="3167" spans="1:19" x14ac:dyDescent="0.25">
      <c r="A3167">
        <v>579</v>
      </c>
      <c r="B3167" t="s">
        <v>5686</v>
      </c>
      <c r="D3167" t="s">
        <v>5158</v>
      </c>
      <c r="E3167">
        <v>1</v>
      </c>
      <c r="F3167">
        <v>3</v>
      </c>
      <c r="G3167" t="s">
        <v>5673</v>
      </c>
      <c r="H3167" t="s">
        <v>7512</v>
      </c>
      <c r="I3167">
        <v>977</v>
      </c>
      <c r="J3167" t="s">
        <v>5675</v>
      </c>
      <c r="K3167">
        <v>0</v>
      </c>
      <c r="M3167" t="s">
        <v>7333</v>
      </c>
      <c r="N3167">
        <v>1</v>
      </c>
      <c r="O3167">
        <v>1</v>
      </c>
      <c r="P3167">
        <v>1</v>
      </c>
      <c r="Q3167">
        <v>1</v>
      </c>
      <c r="S3167">
        <f t="shared" si="50"/>
        <v>977</v>
      </c>
    </row>
    <row r="3168" spans="1:19" x14ac:dyDescent="0.25">
      <c r="A3168">
        <v>579</v>
      </c>
      <c r="B3168" t="s">
        <v>5686</v>
      </c>
      <c r="D3168" t="s">
        <v>5158</v>
      </c>
      <c r="E3168">
        <v>1</v>
      </c>
      <c r="F3168">
        <v>3</v>
      </c>
      <c r="G3168" t="s">
        <v>5673</v>
      </c>
      <c r="H3168" t="s">
        <v>7512</v>
      </c>
      <c r="I3168">
        <v>1162</v>
      </c>
      <c r="J3168" t="s">
        <v>5418</v>
      </c>
      <c r="K3168">
        <v>0</v>
      </c>
      <c r="M3168" t="s">
        <v>7333</v>
      </c>
      <c r="N3168">
        <v>1</v>
      </c>
      <c r="O3168">
        <v>1</v>
      </c>
      <c r="P3168">
        <v>1</v>
      </c>
      <c r="Q3168">
        <v>1</v>
      </c>
      <c r="S3168">
        <f t="shared" si="50"/>
        <v>1162</v>
      </c>
    </row>
    <row r="3169" spans="1:19" x14ac:dyDescent="0.25">
      <c r="A3169">
        <v>579</v>
      </c>
      <c r="B3169" t="s">
        <v>5686</v>
      </c>
      <c r="D3169" t="s">
        <v>5158</v>
      </c>
      <c r="E3169">
        <v>1</v>
      </c>
      <c r="F3169">
        <v>3</v>
      </c>
      <c r="G3169" t="s">
        <v>5673</v>
      </c>
      <c r="H3169" t="s">
        <v>7512</v>
      </c>
      <c r="I3169">
        <v>1077</v>
      </c>
      <c r="J3169" t="s">
        <v>5331</v>
      </c>
      <c r="K3169">
        <v>0</v>
      </c>
      <c r="M3169" t="s">
        <v>7333</v>
      </c>
      <c r="N3169">
        <v>1</v>
      </c>
      <c r="O3169">
        <v>1</v>
      </c>
      <c r="P3169">
        <v>1</v>
      </c>
      <c r="Q3169">
        <v>1</v>
      </c>
      <c r="S3169">
        <f t="shared" si="50"/>
        <v>1077</v>
      </c>
    </row>
    <row r="3170" spans="1:19" x14ac:dyDescent="0.25">
      <c r="A3170">
        <v>579</v>
      </c>
      <c r="B3170" t="s">
        <v>5686</v>
      </c>
      <c r="D3170" t="s">
        <v>5158</v>
      </c>
      <c r="E3170">
        <v>2</v>
      </c>
      <c r="F3170">
        <v>1</v>
      </c>
      <c r="G3170" t="s">
        <v>484</v>
      </c>
      <c r="H3170" t="s">
        <v>7322</v>
      </c>
      <c r="I3170">
        <v>10</v>
      </c>
      <c r="J3170" s="18" t="s">
        <v>5120</v>
      </c>
      <c r="K3170">
        <v>100</v>
      </c>
      <c r="M3170" t="s">
        <v>7333</v>
      </c>
      <c r="O3170">
        <v>28</v>
      </c>
      <c r="P3170">
        <v>0</v>
      </c>
      <c r="Q3170">
        <v>28</v>
      </c>
      <c r="S3170" t="str">
        <f t="shared" si="50"/>
        <v/>
      </c>
    </row>
    <row r="3171" spans="1:19" x14ac:dyDescent="0.25">
      <c r="A3171">
        <v>579</v>
      </c>
      <c r="B3171" t="s">
        <v>5686</v>
      </c>
      <c r="D3171" t="s">
        <v>5158</v>
      </c>
      <c r="E3171">
        <v>2</v>
      </c>
      <c r="F3171">
        <v>2</v>
      </c>
      <c r="G3171" t="s">
        <v>6051</v>
      </c>
      <c r="H3171" t="s">
        <v>7542</v>
      </c>
      <c r="I3171">
        <v>1</v>
      </c>
      <c r="J3171" s="18" t="s">
        <v>5114</v>
      </c>
      <c r="K3171">
        <v>100</v>
      </c>
      <c r="M3171" t="s">
        <v>7333</v>
      </c>
      <c r="O3171">
        <v>2</v>
      </c>
      <c r="P3171">
        <v>0</v>
      </c>
      <c r="Q3171">
        <v>2</v>
      </c>
      <c r="S3171" t="str">
        <f t="shared" si="50"/>
        <v/>
      </c>
    </row>
    <row r="3172" spans="1:19" x14ac:dyDescent="0.25">
      <c r="A3172">
        <v>579</v>
      </c>
      <c r="B3172" t="s">
        <v>5686</v>
      </c>
      <c r="D3172" t="s">
        <v>5158</v>
      </c>
      <c r="E3172">
        <v>2</v>
      </c>
      <c r="F3172">
        <v>2</v>
      </c>
      <c r="G3172" t="s">
        <v>6051</v>
      </c>
      <c r="H3172" t="s">
        <v>7542</v>
      </c>
      <c r="I3172">
        <v>10</v>
      </c>
      <c r="J3172" s="18" t="s">
        <v>5120</v>
      </c>
      <c r="K3172">
        <v>100</v>
      </c>
      <c r="M3172" t="s">
        <v>7333</v>
      </c>
      <c r="O3172">
        <v>8</v>
      </c>
      <c r="P3172">
        <v>0</v>
      </c>
      <c r="Q3172">
        <v>8</v>
      </c>
      <c r="S3172" t="str">
        <f t="shared" si="50"/>
        <v/>
      </c>
    </row>
    <row r="3173" spans="1:19" x14ac:dyDescent="0.25">
      <c r="A3173">
        <v>579</v>
      </c>
      <c r="B3173" t="s">
        <v>5686</v>
      </c>
      <c r="D3173" t="s">
        <v>5158</v>
      </c>
      <c r="E3173">
        <v>2</v>
      </c>
      <c r="F3173">
        <v>3</v>
      </c>
      <c r="G3173" t="s">
        <v>6046</v>
      </c>
      <c r="H3173" t="s">
        <v>7463</v>
      </c>
      <c r="I3173">
        <v>4</v>
      </c>
      <c r="J3173" s="18" t="s">
        <v>5121</v>
      </c>
      <c r="K3173">
        <v>20</v>
      </c>
      <c r="M3173" t="s">
        <v>7333</v>
      </c>
      <c r="O3173">
        <v>45</v>
      </c>
      <c r="P3173">
        <v>0</v>
      </c>
      <c r="Q3173">
        <v>45</v>
      </c>
      <c r="S3173" t="str">
        <f t="shared" si="50"/>
        <v/>
      </c>
    </row>
    <row r="3174" spans="1:19" x14ac:dyDescent="0.25">
      <c r="A3174">
        <v>579</v>
      </c>
      <c r="B3174" t="s">
        <v>5686</v>
      </c>
      <c r="D3174" t="s">
        <v>5158</v>
      </c>
      <c r="E3174">
        <v>2</v>
      </c>
      <c r="F3174">
        <v>3</v>
      </c>
      <c r="G3174" t="s">
        <v>6046</v>
      </c>
      <c r="H3174" t="s">
        <v>7463</v>
      </c>
      <c r="I3174">
        <v>6</v>
      </c>
      <c r="J3174" s="18" t="s">
        <v>5102</v>
      </c>
      <c r="K3174">
        <v>20</v>
      </c>
      <c r="M3174" t="s">
        <v>7333</v>
      </c>
      <c r="O3174">
        <v>33</v>
      </c>
      <c r="P3174">
        <v>0</v>
      </c>
      <c r="Q3174">
        <v>33</v>
      </c>
      <c r="S3174" t="str">
        <f t="shared" si="50"/>
        <v/>
      </c>
    </row>
    <row r="3175" spans="1:19" x14ac:dyDescent="0.25">
      <c r="A3175">
        <v>579</v>
      </c>
      <c r="B3175" t="s">
        <v>5686</v>
      </c>
      <c r="D3175" t="s">
        <v>5158</v>
      </c>
      <c r="E3175">
        <v>2</v>
      </c>
      <c r="F3175">
        <v>3</v>
      </c>
      <c r="G3175" t="s">
        <v>6046</v>
      </c>
      <c r="H3175" t="s">
        <v>7463</v>
      </c>
      <c r="I3175">
        <v>5</v>
      </c>
      <c r="J3175" t="s">
        <v>5957</v>
      </c>
      <c r="K3175">
        <v>20</v>
      </c>
      <c r="M3175" t="s">
        <v>7333</v>
      </c>
      <c r="O3175">
        <v>2</v>
      </c>
      <c r="P3175">
        <v>0</v>
      </c>
      <c r="Q3175">
        <v>2</v>
      </c>
      <c r="S3175" t="str">
        <f t="shared" si="50"/>
        <v/>
      </c>
    </row>
    <row r="3176" spans="1:19" x14ac:dyDescent="0.25">
      <c r="A3176">
        <v>579</v>
      </c>
      <c r="B3176" t="s">
        <v>5686</v>
      </c>
      <c r="D3176" t="s">
        <v>5158</v>
      </c>
      <c r="E3176">
        <v>2</v>
      </c>
      <c r="F3176">
        <v>4</v>
      </c>
      <c r="G3176" t="s">
        <v>6052</v>
      </c>
      <c r="H3176" t="s">
        <v>7487</v>
      </c>
      <c r="I3176">
        <v>29</v>
      </c>
      <c r="J3176" t="s">
        <v>5958</v>
      </c>
      <c r="K3176">
        <v>25</v>
      </c>
      <c r="M3176" t="s">
        <v>7333</v>
      </c>
      <c r="O3176">
        <v>25</v>
      </c>
      <c r="P3176">
        <v>0</v>
      </c>
      <c r="Q3176">
        <v>25</v>
      </c>
      <c r="S3176" t="str">
        <f t="shared" si="50"/>
        <v/>
      </c>
    </row>
    <row r="3177" spans="1:19" x14ac:dyDescent="0.25">
      <c r="A3177">
        <v>579</v>
      </c>
      <c r="B3177" t="s">
        <v>5686</v>
      </c>
      <c r="D3177" t="s">
        <v>5158</v>
      </c>
      <c r="E3177">
        <v>2</v>
      </c>
      <c r="F3177">
        <v>4</v>
      </c>
      <c r="G3177" t="s">
        <v>6052</v>
      </c>
      <c r="H3177" t="s">
        <v>7487</v>
      </c>
      <c r="I3177">
        <v>6</v>
      </c>
      <c r="J3177" s="18" t="s">
        <v>5102</v>
      </c>
      <c r="K3177">
        <v>25</v>
      </c>
      <c r="M3177" t="s">
        <v>7333</v>
      </c>
      <c r="O3177">
        <v>23</v>
      </c>
      <c r="P3177">
        <v>0</v>
      </c>
      <c r="Q3177">
        <v>23</v>
      </c>
      <c r="S3177" t="str">
        <f t="shared" si="50"/>
        <v/>
      </c>
    </row>
    <row r="3178" spans="1:19" x14ac:dyDescent="0.25">
      <c r="A3178">
        <v>579</v>
      </c>
      <c r="B3178" t="s">
        <v>5686</v>
      </c>
      <c r="D3178" t="s">
        <v>5158</v>
      </c>
      <c r="E3178">
        <v>2</v>
      </c>
      <c r="F3178">
        <v>4</v>
      </c>
      <c r="G3178" t="s">
        <v>6052</v>
      </c>
      <c r="H3178" t="s">
        <v>7487</v>
      </c>
      <c r="I3178">
        <v>5</v>
      </c>
      <c r="J3178" t="s">
        <v>5957</v>
      </c>
      <c r="K3178">
        <v>25</v>
      </c>
      <c r="M3178" t="s">
        <v>7333</v>
      </c>
      <c r="O3178">
        <v>2</v>
      </c>
      <c r="P3178">
        <v>0</v>
      </c>
      <c r="Q3178">
        <v>2</v>
      </c>
      <c r="S3178" t="str">
        <f t="shared" si="50"/>
        <v/>
      </c>
    </row>
    <row r="3179" spans="1:19" x14ac:dyDescent="0.25">
      <c r="A3179">
        <v>579</v>
      </c>
      <c r="B3179" t="s">
        <v>5686</v>
      </c>
      <c r="D3179" t="s">
        <v>5158</v>
      </c>
      <c r="E3179">
        <v>2</v>
      </c>
      <c r="F3179">
        <v>5</v>
      </c>
      <c r="G3179" t="s">
        <v>5359</v>
      </c>
      <c r="H3179" t="s">
        <v>6644</v>
      </c>
      <c r="I3179">
        <v>6</v>
      </c>
      <c r="J3179" s="18" t="s">
        <v>5102</v>
      </c>
      <c r="K3179">
        <v>15</v>
      </c>
      <c r="M3179" t="s">
        <v>7333</v>
      </c>
      <c r="O3179">
        <v>36</v>
      </c>
      <c r="P3179">
        <v>0</v>
      </c>
      <c r="Q3179">
        <v>36</v>
      </c>
      <c r="S3179" t="str">
        <f t="shared" si="50"/>
        <v/>
      </c>
    </row>
    <row r="3180" spans="1:19" x14ac:dyDescent="0.25">
      <c r="A3180">
        <v>579</v>
      </c>
      <c r="B3180" t="s">
        <v>5686</v>
      </c>
      <c r="D3180" t="s">
        <v>5158</v>
      </c>
      <c r="E3180">
        <v>2</v>
      </c>
      <c r="F3180">
        <v>5</v>
      </c>
      <c r="G3180" t="s">
        <v>5359</v>
      </c>
      <c r="H3180" t="s">
        <v>6644</v>
      </c>
      <c r="I3180">
        <v>9</v>
      </c>
      <c r="J3180" s="18" t="s">
        <v>6045</v>
      </c>
      <c r="K3180">
        <v>15</v>
      </c>
      <c r="M3180" t="s">
        <v>7333</v>
      </c>
      <c r="O3180">
        <v>37</v>
      </c>
      <c r="P3180">
        <v>0</v>
      </c>
      <c r="Q3180">
        <v>37</v>
      </c>
      <c r="S3180" t="str">
        <f t="shared" si="50"/>
        <v/>
      </c>
    </row>
    <row r="3181" spans="1:19" x14ac:dyDescent="0.25">
      <c r="A3181">
        <v>579</v>
      </c>
      <c r="B3181" t="s">
        <v>5686</v>
      </c>
      <c r="D3181" t="s">
        <v>5158</v>
      </c>
      <c r="E3181">
        <v>2</v>
      </c>
      <c r="F3181">
        <v>5</v>
      </c>
      <c r="G3181" t="s">
        <v>5359</v>
      </c>
      <c r="H3181" t="s">
        <v>6644</v>
      </c>
      <c r="I3181">
        <v>5</v>
      </c>
      <c r="J3181" t="s">
        <v>5957</v>
      </c>
      <c r="K3181">
        <v>15</v>
      </c>
      <c r="M3181" t="s">
        <v>7333</v>
      </c>
      <c r="O3181">
        <v>2</v>
      </c>
      <c r="P3181">
        <v>0</v>
      </c>
      <c r="Q3181">
        <v>2</v>
      </c>
      <c r="S3181" t="str">
        <f t="shared" si="50"/>
        <v/>
      </c>
    </row>
    <row r="3182" spans="1:19" x14ac:dyDescent="0.25">
      <c r="A3182">
        <v>579</v>
      </c>
      <c r="B3182" t="s">
        <v>5686</v>
      </c>
      <c r="D3182" t="s">
        <v>5158</v>
      </c>
      <c r="E3182">
        <v>2</v>
      </c>
      <c r="F3182">
        <v>6</v>
      </c>
      <c r="G3182" t="s">
        <v>6048</v>
      </c>
      <c r="H3182" t="s">
        <v>7523</v>
      </c>
      <c r="I3182">
        <v>6</v>
      </c>
      <c r="J3182" s="18" t="s">
        <v>5102</v>
      </c>
      <c r="K3182">
        <v>20</v>
      </c>
      <c r="M3182" t="s">
        <v>7333</v>
      </c>
      <c r="O3182">
        <v>15</v>
      </c>
      <c r="P3182">
        <v>0</v>
      </c>
      <c r="Q3182">
        <v>15</v>
      </c>
      <c r="S3182" t="str">
        <f t="shared" si="50"/>
        <v/>
      </c>
    </row>
    <row r="3183" spans="1:19" x14ac:dyDescent="0.25">
      <c r="A3183">
        <v>579</v>
      </c>
      <c r="B3183" t="s">
        <v>5686</v>
      </c>
      <c r="D3183" t="s">
        <v>5158</v>
      </c>
      <c r="E3183">
        <v>2</v>
      </c>
      <c r="F3183">
        <v>7</v>
      </c>
      <c r="G3183" t="s">
        <v>6049</v>
      </c>
      <c r="H3183" t="s">
        <v>7537</v>
      </c>
      <c r="I3183">
        <v>10</v>
      </c>
      <c r="J3183" s="18" t="s">
        <v>5120</v>
      </c>
      <c r="K3183">
        <v>20</v>
      </c>
      <c r="M3183" t="s">
        <v>7333</v>
      </c>
      <c r="O3183">
        <v>15</v>
      </c>
      <c r="P3183">
        <v>0</v>
      </c>
      <c r="Q3183">
        <v>15</v>
      </c>
      <c r="S3183" t="str">
        <f t="shared" si="50"/>
        <v/>
      </c>
    </row>
    <row r="3184" spans="1:19" x14ac:dyDescent="0.25">
      <c r="A3184">
        <v>579</v>
      </c>
      <c r="B3184" t="s">
        <v>5686</v>
      </c>
      <c r="D3184" t="s">
        <v>5158</v>
      </c>
      <c r="E3184">
        <v>9</v>
      </c>
      <c r="F3184">
        <v>0</v>
      </c>
      <c r="H3184" t="s">
        <v>7333</v>
      </c>
      <c r="I3184">
        <v>1</v>
      </c>
      <c r="J3184" t="s">
        <v>32</v>
      </c>
      <c r="K3184">
        <v>100</v>
      </c>
      <c r="M3184" t="s">
        <v>7333</v>
      </c>
      <c r="Q3184" s="31">
        <v>0</v>
      </c>
      <c r="S3184" t="str">
        <f t="shared" si="50"/>
        <v/>
      </c>
    </row>
    <row r="3185" spans="1:19" x14ac:dyDescent="0.25">
      <c r="A3185">
        <v>580</v>
      </c>
      <c r="B3185" t="s">
        <v>6100</v>
      </c>
      <c r="D3185" t="s">
        <v>5158</v>
      </c>
      <c r="E3185">
        <v>1</v>
      </c>
      <c r="F3185">
        <v>1</v>
      </c>
      <c r="G3185" t="s">
        <v>5691</v>
      </c>
      <c r="H3185" t="s">
        <v>7499</v>
      </c>
      <c r="I3185">
        <v>1062</v>
      </c>
      <c r="J3185" t="s">
        <v>5320</v>
      </c>
      <c r="K3185">
        <v>100</v>
      </c>
      <c r="M3185" t="s">
        <v>7333</v>
      </c>
      <c r="N3185">
        <v>1</v>
      </c>
      <c r="O3185">
        <v>1</v>
      </c>
      <c r="P3185">
        <v>1</v>
      </c>
      <c r="Q3185">
        <v>1</v>
      </c>
      <c r="S3185">
        <f t="shared" si="50"/>
        <v>1062</v>
      </c>
    </row>
    <row r="3186" spans="1:19" x14ac:dyDescent="0.25">
      <c r="A3186">
        <v>580</v>
      </c>
      <c r="B3186" t="s">
        <v>6100</v>
      </c>
      <c r="D3186" t="s">
        <v>5158</v>
      </c>
      <c r="E3186">
        <v>1</v>
      </c>
      <c r="F3186">
        <v>1</v>
      </c>
      <c r="G3186" t="s">
        <v>5691</v>
      </c>
      <c r="H3186" t="s">
        <v>7499</v>
      </c>
      <c r="I3186">
        <v>1187</v>
      </c>
      <c r="J3186" t="s">
        <v>5615</v>
      </c>
      <c r="K3186">
        <v>100</v>
      </c>
      <c r="M3186" t="s">
        <v>7333</v>
      </c>
      <c r="N3186">
        <v>1</v>
      </c>
      <c r="O3186">
        <v>1</v>
      </c>
      <c r="P3186">
        <v>1</v>
      </c>
      <c r="Q3186">
        <v>1</v>
      </c>
      <c r="S3186">
        <f t="shared" si="50"/>
        <v>1187</v>
      </c>
    </row>
    <row r="3187" spans="1:19" x14ac:dyDescent="0.25">
      <c r="A3187">
        <v>580</v>
      </c>
      <c r="B3187" t="s">
        <v>6100</v>
      </c>
      <c r="D3187" t="s">
        <v>5158</v>
      </c>
      <c r="E3187">
        <v>1</v>
      </c>
      <c r="F3187">
        <v>1</v>
      </c>
      <c r="G3187" t="s">
        <v>5691</v>
      </c>
      <c r="H3187" t="s">
        <v>7499</v>
      </c>
      <c r="I3187">
        <v>1177</v>
      </c>
      <c r="J3187" t="s">
        <v>5433</v>
      </c>
      <c r="K3187">
        <v>0</v>
      </c>
      <c r="M3187" t="s">
        <v>7333</v>
      </c>
      <c r="N3187">
        <v>1</v>
      </c>
      <c r="O3187">
        <v>1</v>
      </c>
      <c r="P3187">
        <v>1</v>
      </c>
      <c r="Q3187">
        <v>1</v>
      </c>
      <c r="S3187">
        <f t="shared" si="50"/>
        <v>1177</v>
      </c>
    </row>
    <row r="3188" spans="1:19" x14ac:dyDescent="0.25">
      <c r="A3188">
        <v>580</v>
      </c>
      <c r="B3188" t="s">
        <v>6100</v>
      </c>
      <c r="D3188" t="s">
        <v>5158</v>
      </c>
      <c r="E3188">
        <v>1</v>
      </c>
      <c r="F3188">
        <v>1</v>
      </c>
      <c r="G3188" t="s">
        <v>5691</v>
      </c>
      <c r="H3188" t="s">
        <v>7499</v>
      </c>
      <c r="I3188">
        <v>1178</v>
      </c>
      <c r="J3188" t="s">
        <v>5434</v>
      </c>
      <c r="K3188">
        <v>0</v>
      </c>
      <c r="M3188" t="s">
        <v>7333</v>
      </c>
      <c r="N3188">
        <v>1</v>
      </c>
      <c r="O3188">
        <v>1</v>
      </c>
      <c r="P3188">
        <v>1</v>
      </c>
      <c r="Q3188">
        <v>1</v>
      </c>
      <c r="S3188">
        <f t="shared" si="50"/>
        <v>1178</v>
      </c>
    </row>
    <row r="3189" spans="1:19" x14ac:dyDescent="0.25">
      <c r="A3189">
        <v>580</v>
      </c>
      <c r="B3189" t="s">
        <v>6100</v>
      </c>
      <c r="D3189" t="s">
        <v>5158</v>
      </c>
      <c r="E3189">
        <v>1</v>
      </c>
      <c r="F3189">
        <v>1</v>
      </c>
      <c r="G3189" t="s">
        <v>5691</v>
      </c>
      <c r="H3189" t="s">
        <v>7499</v>
      </c>
      <c r="I3189">
        <v>1161</v>
      </c>
      <c r="J3189" t="s">
        <v>5417</v>
      </c>
      <c r="K3189">
        <v>0</v>
      </c>
      <c r="M3189" t="s">
        <v>7333</v>
      </c>
      <c r="N3189">
        <v>1</v>
      </c>
      <c r="O3189">
        <v>1</v>
      </c>
      <c r="P3189">
        <v>1</v>
      </c>
      <c r="Q3189">
        <v>1</v>
      </c>
      <c r="S3189">
        <f t="shared" si="50"/>
        <v>1161</v>
      </c>
    </row>
    <row r="3190" spans="1:19" x14ac:dyDescent="0.25">
      <c r="A3190">
        <v>580</v>
      </c>
      <c r="B3190" t="s">
        <v>6100</v>
      </c>
      <c r="D3190" t="s">
        <v>5158</v>
      </c>
      <c r="E3190">
        <v>1</v>
      </c>
      <c r="F3190">
        <v>1</v>
      </c>
      <c r="G3190" t="s">
        <v>5691</v>
      </c>
      <c r="H3190" t="s">
        <v>7499</v>
      </c>
      <c r="I3190">
        <v>1117</v>
      </c>
      <c r="J3190" t="s">
        <v>5371</v>
      </c>
      <c r="K3190">
        <v>0</v>
      </c>
      <c r="M3190" t="s">
        <v>7333</v>
      </c>
      <c r="N3190">
        <v>1</v>
      </c>
      <c r="O3190">
        <v>1</v>
      </c>
      <c r="P3190">
        <v>1</v>
      </c>
      <c r="Q3190">
        <v>1</v>
      </c>
      <c r="S3190">
        <f t="shared" si="50"/>
        <v>1117</v>
      </c>
    </row>
    <row r="3191" spans="1:19" x14ac:dyDescent="0.25">
      <c r="A3191">
        <v>580</v>
      </c>
      <c r="B3191" t="s">
        <v>6100</v>
      </c>
      <c r="D3191" t="s">
        <v>5158</v>
      </c>
      <c r="E3191">
        <v>1</v>
      </c>
      <c r="F3191">
        <v>1</v>
      </c>
      <c r="G3191" t="s">
        <v>5691</v>
      </c>
      <c r="H3191" t="s">
        <v>7499</v>
      </c>
      <c r="I3191">
        <v>1118</v>
      </c>
      <c r="J3191" t="s">
        <v>5372</v>
      </c>
      <c r="K3191">
        <v>0</v>
      </c>
      <c r="M3191" t="s">
        <v>7333</v>
      </c>
      <c r="N3191">
        <v>1</v>
      </c>
      <c r="O3191">
        <v>1</v>
      </c>
      <c r="P3191">
        <v>1</v>
      </c>
      <c r="Q3191">
        <v>1</v>
      </c>
      <c r="S3191">
        <f t="shared" si="50"/>
        <v>1118</v>
      </c>
    </row>
    <row r="3192" spans="1:19" x14ac:dyDescent="0.25">
      <c r="A3192">
        <v>580</v>
      </c>
      <c r="B3192" t="s">
        <v>6100</v>
      </c>
      <c r="D3192" t="s">
        <v>5158</v>
      </c>
      <c r="E3192">
        <v>1</v>
      </c>
      <c r="F3192">
        <v>1</v>
      </c>
      <c r="G3192" t="s">
        <v>5691</v>
      </c>
      <c r="H3192" t="s">
        <v>7499</v>
      </c>
      <c r="I3192">
        <v>1119</v>
      </c>
      <c r="J3192" t="s">
        <v>5373</v>
      </c>
      <c r="K3192">
        <v>0</v>
      </c>
      <c r="M3192" t="s">
        <v>7333</v>
      </c>
      <c r="N3192">
        <v>1</v>
      </c>
      <c r="O3192">
        <v>1</v>
      </c>
      <c r="P3192">
        <v>1</v>
      </c>
      <c r="Q3192">
        <v>1</v>
      </c>
      <c r="S3192">
        <f t="shared" si="50"/>
        <v>1119</v>
      </c>
    </row>
    <row r="3193" spans="1:19" x14ac:dyDescent="0.25">
      <c r="A3193">
        <v>580</v>
      </c>
      <c r="B3193" t="s">
        <v>6100</v>
      </c>
      <c r="D3193" t="s">
        <v>5158</v>
      </c>
      <c r="E3193">
        <v>1</v>
      </c>
      <c r="F3193">
        <v>1</v>
      </c>
      <c r="G3193" t="s">
        <v>5691</v>
      </c>
      <c r="H3193" t="s">
        <v>7499</v>
      </c>
      <c r="I3193">
        <v>1120</v>
      </c>
      <c r="J3193" t="s">
        <v>5374</v>
      </c>
      <c r="K3193">
        <v>0</v>
      </c>
      <c r="M3193" t="s">
        <v>7333</v>
      </c>
      <c r="N3193">
        <v>1</v>
      </c>
      <c r="O3193">
        <v>1</v>
      </c>
      <c r="P3193">
        <v>1</v>
      </c>
      <c r="Q3193">
        <v>1</v>
      </c>
      <c r="S3193">
        <f t="shared" si="50"/>
        <v>1120</v>
      </c>
    </row>
    <row r="3194" spans="1:19" x14ac:dyDescent="0.25">
      <c r="A3194">
        <v>580</v>
      </c>
      <c r="B3194" t="s">
        <v>6100</v>
      </c>
      <c r="D3194" t="s">
        <v>5158</v>
      </c>
      <c r="E3194">
        <v>1</v>
      </c>
      <c r="F3194">
        <v>1</v>
      </c>
      <c r="G3194" t="s">
        <v>5691</v>
      </c>
      <c r="H3194" t="s">
        <v>7499</v>
      </c>
      <c r="I3194">
        <v>1182</v>
      </c>
      <c r="J3194" t="s">
        <v>5438</v>
      </c>
      <c r="K3194">
        <v>0</v>
      </c>
      <c r="M3194" t="s">
        <v>7333</v>
      </c>
      <c r="N3194">
        <v>1</v>
      </c>
      <c r="O3194">
        <v>1</v>
      </c>
      <c r="P3194">
        <v>1</v>
      </c>
      <c r="Q3194">
        <v>1</v>
      </c>
      <c r="S3194">
        <f t="shared" si="50"/>
        <v>1182</v>
      </c>
    </row>
    <row r="3195" spans="1:19" x14ac:dyDescent="0.25">
      <c r="A3195">
        <v>580</v>
      </c>
      <c r="B3195" t="s">
        <v>6100</v>
      </c>
      <c r="D3195" t="s">
        <v>5158</v>
      </c>
      <c r="E3195">
        <v>1</v>
      </c>
      <c r="F3195">
        <v>1</v>
      </c>
      <c r="G3195" t="s">
        <v>5691</v>
      </c>
      <c r="H3195" t="s">
        <v>7499</v>
      </c>
      <c r="I3195">
        <v>1225</v>
      </c>
      <c r="J3195" t="s">
        <v>7788</v>
      </c>
      <c r="K3195">
        <v>0</v>
      </c>
      <c r="M3195" t="s">
        <v>7333</v>
      </c>
      <c r="N3195">
        <v>1</v>
      </c>
      <c r="O3195">
        <v>1</v>
      </c>
      <c r="P3195">
        <v>1</v>
      </c>
      <c r="Q3195">
        <v>1</v>
      </c>
      <c r="S3195">
        <f t="shared" si="50"/>
        <v>1225</v>
      </c>
    </row>
    <row r="3196" spans="1:19" x14ac:dyDescent="0.25">
      <c r="A3196">
        <v>580</v>
      </c>
      <c r="B3196" t="s">
        <v>6100</v>
      </c>
      <c r="D3196" t="s">
        <v>5158</v>
      </c>
      <c r="E3196">
        <v>2</v>
      </c>
      <c r="F3196">
        <v>1</v>
      </c>
      <c r="G3196" t="s">
        <v>336</v>
      </c>
      <c r="H3196" t="s">
        <v>7497</v>
      </c>
      <c r="I3196">
        <v>10</v>
      </c>
      <c r="J3196" s="18" t="s">
        <v>5120</v>
      </c>
      <c r="K3196">
        <v>100</v>
      </c>
      <c r="M3196" t="s">
        <v>7333</v>
      </c>
      <c r="O3196">
        <v>26</v>
      </c>
      <c r="P3196">
        <v>0</v>
      </c>
      <c r="Q3196">
        <v>26</v>
      </c>
      <c r="S3196" t="str">
        <f t="shared" si="50"/>
        <v/>
      </c>
    </row>
    <row r="3197" spans="1:19" x14ac:dyDescent="0.25">
      <c r="A3197">
        <v>580</v>
      </c>
      <c r="B3197" t="s">
        <v>6100</v>
      </c>
      <c r="D3197" t="s">
        <v>5158</v>
      </c>
      <c r="E3197">
        <v>2</v>
      </c>
      <c r="F3197">
        <v>2</v>
      </c>
      <c r="G3197" t="s">
        <v>484</v>
      </c>
      <c r="H3197" t="s">
        <v>7322</v>
      </c>
      <c r="I3197">
        <v>10</v>
      </c>
      <c r="J3197" s="18" t="s">
        <v>5120</v>
      </c>
      <c r="K3197">
        <v>100</v>
      </c>
      <c r="M3197" t="s">
        <v>7333</v>
      </c>
      <c r="O3197">
        <v>28</v>
      </c>
      <c r="P3197">
        <v>0</v>
      </c>
      <c r="Q3197">
        <v>28</v>
      </c>
      <c r="S3197" t="str">
        <f t="shared" si="50"/>
        <v/>
      </c>
    </row>
    <row r="3198" spans="1:19" x14ac:dyDescent="0.25">
      <c r="A3198">
        <v>580</v>
      </c>
      <c r="B3198" t="s">
        <v>6100</v>
      </c>
      <c r="D3198" t="s">
        <v>5158</v>
      </c>
      <c r="E3198">
        <v>2</v>
      </c>
      <c r="F3198">
        <v>3</v>
      </c>
      <c r="G3198" t="s">
        <v>6053</v>
      </c>
      <c r="H3198" t="s">
        <v>7480</v>
      </c>
      <c r="I3198">
        <v>1</v>
      </c>
      <c r="J3198" s="18" t="s">
        <v>5114</v>
      </c>
      <c r="K3198">
        <v>100</v>
      </c>
      <c r="M3198" t="s">
        <v>7333</v>
      </c>
      <c r="O3198">
        <v>2</v>
      </c>
      <c r="P3198">
        <v>0</v>
      </c>
      <c r="Q3198">
        <v>2</v>
      </c>
      <c r="S3198" t="str">
        <f t="shared" si="50"/>
        <v/>
      </c>
    </row>
    <row r="3199" spans="1:19" x14ac:dyDescent="0.25">
      <c r="A3199">
        <v>580</v>
      </c>
      <c r="B3199" t="s">
        <v>6100</v>
      </c>
      <c r="D3199" t="s">
        <v>5158</v>
      </c>
      <c r="E3199">
        <v>2</v>
      </c>
      <c r="F3199">
        <v>3</v>
      </c>
      <c r="G3199" t="s">
        <v>6053</v>
      </c>
      <c r="H3199" t="s">
        <v>7480</v>
      </c>
      <c r="I3199">
        <v>10</v>
      </c>
      <c r="J3199" s="18" t="s">
        <v>5120</v>
      </c>
      <c r="K3199">
        <v>100</v>
      </c>
      <c r="M3199" t="s">
        <v>7333</v>
      </c>
      <c r="O3199">
        <v>8</v>
      </c>
      <c r="P3199">
        <v>0</v>
      </c>
      <c r="Q3199">
        <v>8</v>
      </c>
      <c r="S3199" t="str">
        <f t="shared" si="50"/>
        <v/>
      </c>
    </row>
    <row r="3200" spans="1:19" x14ac:dyDescent="0.25">
      <c r="A3200">
        <v>580</v>
      </c>
      <c r="B3200" t="s">
        <v>6100</v>
      </c>
      <c r="D3200" t="s">
        <v>5158</v>
      </c>
      <c r="E3200">
        <v>9</v>
      </c>
      <c r="F3200">
        <v>0</v>
      </c>
      <c r="H3200" t="s">
        <v>7333</v>
      </c>
      <c r="I3200">
        <v>1</v>
      </c>
      <c r="J3200" t="s">
        <v>32</v>
      </c>
      <c r="K3200">
        <v>100</v>
      </c>
      <c r="M3200" t="s">
        <v>7333</v>
      </c>
      <c r="Q3200" s="31">
        <v>0</v>
      </c>
      <c r="S3200" t="str">
        <f t="shared" si="50"/>
        <v/>
      </c>
    </row>
    <row r="3201" spans="1:19" x14ac:dyDescent="0.25">
      <c r="A3201">
        <v>581</v>
      </c>
      <c r="B3201" t="s">
        <v>5688</v>
      </c>
      <c r="D3201" t="s">
        <v>5158</v>
      </c>
      <c r="E3201">
        <v>1</v>
      </c>
      <c r="F3201">
        <v>1</v>
      </c>
      <c r="G3201" t="s">
        <v>5689</v>
      </c>
      <c r="H3201" t="s">
        <v>7500</v>
      </c>
      <c r="I3201">
        <v>1062</v>
      </c>
      <c r="J3201" t="s">
        <v>5320</v>
      </c>
      <c r="K3201">
        <v>100</v>
      </c>
      <c r="M3201" t="s">
        <v>7333</v>
      </c>
      <c r="N3201">
        <v>1</v>
      </c>
      <c r="O3201">
        <v>1</v>
      </c>
      <c r="P3201">
        <v>1</v>
      </c>
      <c r="Q3201">
        <v>1</v>
      </c>
      <c r="S3201">
        <f t="shared" si="50"/>
        <v>1062</v>
      </c>
    </row>
    <row r="3202" spans="1:19" x14ac:dyDescent="0.25">
      <c r="A3202">
        <v>581</v>
      </c>
      <c r="B3202" t="s">
        <v>5688</v>
      </c>
      <c r="D3202" t="s">
        <v>5158</v>
      </c>
      <c r="E3202">
        <v>1</v>
      </c>
      <c r="F3202">
        <v>1</v>
      </c>
      <c r="G3202" t="s">
        <v>5689</v>
      </c>
      <c r="H3202" t="s">
        <v>7500</v>
      </c>
      <c r="I3202">
        <v>1125</v>
      </c>
      <c r="J3202" t="s">
        <v>5379</v>
      </c>
      <c r="K3202">
        <v>100</v>
      </c>
      <c r="M3202" t="s">
        <v>7333</v>
      </c>
      <c r="N3202">
        <v>1</v>
      </c>
      <c r="O3202">
        <v>1</v>
      </c>
      <c r="P3202">
        <v>1</v>
      </c>
      <c r="Q3202">
        <v>1</v>
      </c>
      <c r="S3202">
        <f t="shared" si="50"/>
        <v>1125</v>
      </c>
    </row>
    <row r="3203" spans="1:19" x14ac:dyDescent="0.25">
      <c r="A3203">
        <v>581</v>
      </c>
      <c r="B3203" t="s">
        <v>5688</v>
      </c>
      <c r="D3203" t="s">
        <v>5158</v>
      </c>
      <c r="E3203">
        <v>1</v>
      </c>
      <c r="F3203">
        <v>1</v>
      </c>
      <c r="G3203" t="s">
        <v>5689</v>
      </c>
      <c r="H3203" t="s">
        <v>7500</v>
      </c>
      <c r="I3203">
        <v>1225</v>
      </c>
      <c r="J3203" t="s">
        <v>7788</v>
      </c>
      <c r="K3203">
        <v>0</v>
      </c>
      <c r="M3203" t="s">
        <v>7333</v>
      </c>
      <c r="N3203">
        <v>1</v>
      </c>
      <c r="O3203">
        <v>1</v>
      </c>
      <c r="P3203">
        <v>1</v>
      </c>
      <c r="Q3203">
        <v>1</v>
      </c>
      <c r="S3203">
        <f t="shared" si="50"/>
        <v>1225</v>
      </c>
    </row>
    <row r="3204" spans="1:19" x14ac:dyDescent="0.25">
      <c r="A3204">
        <v>581</v>
      </c>
      <c r="B3204" t="s">
        <v>5688</v>
      </c>
      <c r="D3204" t="s">
        <v>5158</v>
      </c>
      <c r="E3204">
        <v>2</v>
      </c>
      <c r="F3204">
        <v>1</v>
      </c>
      <c r="G3204" t="s">
        <v>6054</v>
      </c>
      <c r="H3204" t="s">
        <v>7498</v>
      </c>
      <c r="I3204">
        <v>10</v>
      </c>
      <c r="J3204" s="18" t="s">
        <v>5120</v>
      </c>
      <c r="K3204">
        <v>100</v>
      </c>
      <c r="M3204" t="s">
        <v>7333</v>
      </c>
      <c r="O3204">
        <v>26</v>
      </c>
      <c r="P3204">
        <v>0</v>
      </c>
      <c r="Q3204">
        <v>26</v>
      </c>
      <c r="S3204" t="str">
        <f t="shared" si="50"/>
        <v/>
      </c>
    </row>
    <row r="3205" spans="1:19" x14ac:dyDescent="0.25">
      <c r="A3205">
        <v>581</v>
      </c>
      <c r="B3205" t="s">
        <v>5688</v>
      </c>
      <c r="D3205" t="s">
        <v>5158</v>
      </c>
      <c r="E3205">
        <v>2</v>
      </c>
      <c r="F3205">
        <v>2</v>
      </c>
      <c r="G3205" t="s">
        <v>6053</v>
      </c>
      <c r="H3205" t="s">
        <v>7480</v>
      </c>
      <c r="I3205">
        <v>1</v>
      </c>
      <c r="J3205" s="18" t="s">
        <v>5114</v>
      </c>
      <c r="K3205">
        <v>100</v>
      </c>
      <c r="M3205" t="s">
        <v>7333</v>
      </c>
      <c r="O3205">
        <v>2</v>
      </c>
      <c r="P3205">
        <v>0</v>
      </c>
      <c r="Q3205">
        <v>2</v>
      </c>
      <c r="S3205" t="str">
        <f t="shared" si="50"/>
        <v/>
      </c>
    </row>
    <row r="3206" spans="1:19" x14ac:dyDescent="0.25">
      <c r="A3206">
        <v>581</v>
      </c>
      <c r="B3206" t="s">
        <v>5688</v>
      </c>
      <c r="D3206" t="s">
        <v>5158</v>
      </c>
      <c r="E3206">
        <v>2</v>
      </c>
      <c r="F3206">
        <v>2</v>
      </c>
      <c r="G3206" t="s">
        <v>6053</v>
      </c>
      <c r="H3206" t="s">
        <v>7480</v>
      </c>
      <c r="I3206">
        <v>10</v>
      </c>
      <c r="J3206" s="18" t="s">
        <v>5120</v>
      </c>
      <c r="K3206">
        <v>100</v>
      </c>
      <c r="M3206" t="s">
        <v>7333</v>
      </c>
      <c r="O3206">
        <v>8</v>
      </c>
      <c r="P3206">
        <v>0</v>
      </c>
      <c r="Q3206">
        <v>8</v>
      </c>
      <c r="S3206" t="str">
        <f t="shared" si="50"/>
        <v/>
      </c>
    </row>
    <row r="3207" spans="1:19" x14ac:dyDescent="0.25">
      <c r="A3207">
        <v>581</v>
      </c>
      <c r="B3207" t="s">
        <v>5688</v>
      </c>
      <c r="D3207" t="s">
        <v>5158</v>
      </c>
      <c r="E3207">
        <v>9</v>
      </c>
      <c r="F3207">
        <v>0</v>
      </c>
      <c r="H3207" t="s">
        <v>7333</v>
      </c>
      <c r="I3207">
        <v>1</v>
      </c>
      <c r="J3207" t="s">
        <v>32</v>
      </c>
      <c r="K3207">
        <v>100</v>
      </c>
      <c r="M3207" t="s">
        <v>7333</v>
      </c>
      <c r="Q3207" s="31">
        <v>0</v>
      </c>
      <c r="S3207" t="str">
        <f t="shared" si="50"/>
        <v/>
      </c>
    </row>
    <row r="3208" spans="1:19" x14ac:dyDescent="0.25">
      <c r="A3208">
        <v>582</v>
      </c>
      <c r="B3208" t="s">
        <v>5690</v>
      </c>
      <c r="D3208" t="s">
        <v>5158</v>
      </c>
      <c r="E3208">
        <v>1</v>
      </c>
      <c r="F3208">
        <v>1</v>
      </c>
      <c r="G3208" t="s">
        <v>5691</v>
      </c>
      <c r="H3208" t="s">
        <v>7499</v>
      </c>
      <c r="I3208">
        <v>1062</v>
      </c>
      <c r="J3208" t="s">
        <v>5320</v>
      </c>
      <c r="K3208">
        <v>100</v>
      </c>
      <c r="M3208" t="s">
        <v>7333</v>
      </c>
      <c r="N3208">
        <v>1</v>
      </c>
      <c r="O3208">
        <v>1</v>
      </c>
      <c r="P3208">
        <v>1</v>
      </c>
      <c r="Q3208">
        <v>1</v>
      </c>
      <c r="S3208">
        <f t="shared" si="50"/>
        <v>1062</v>
      </c>
    </row>
    <row r="3209" spans="1:19" x14ac:dyDescent="0.25">
      <c r="A3209">
        <v>582</v>
      </c>
      <c r="B3209" t="s">
        <v>5690</v>
      </c>
      <c r="D3209" t="s">
        <v>5158</v>
      </c>
      <c r="E3209">
        <v>1</v>
      </c>
      <c r="F3209">
        <v>1</v>
      </c>
      <c r="G3209" t="s">
        <v>5691</v>
      </c>
      <c r="H3209" t="s">
        <v>7499</v>
      </c>
      <c r="I3209">
        <v>1183</v>
      </c>
      <c r="J3209" t="s">
        <v>5615</v>
      </c>
      <c r="K3209">
        <v>100</v>
      </c>
      <c r="M3209" t="s">
        <v>7333</v>
      </c>
      <c r="N3209">
        <v>1</v>
      </c>
      <c r="O3209">
        <v>1</v>
      </c>
      <c r="P3209">
        <v>1</v>
      </c>
      <c r="Q3209">
        <v>1</v>
      </c>
      <c r="S3209">
        <f t="shared" si="50"/>
        <v>1183</v>
      </c>
    </row>
    <row r="3210" spans="1:19" x14ac:dyDescent="0.25">
      <c r="A3210">
        <v>582</v>
      </c>
      <c r="B3210" t="s">
        <v>5690</v>
      </c>
      <c r="D3210" t="s">
        <v>5158</v>
      </c>
      <c r="E3210">
        <v>1</v>
      </c>
      <c r="F3210">
        <v>1</v>
      </c>
      <c r="G3210" t="s">
        <v>5691</v>
      </c>
      <c r="H3210" t="s">
        <v>7499</v>
      </c>
      <c r="I3210">
        <v>1177</v>
      </c>
      <c r="J3210" t="s">
        <v>5433</v>
      </c>
      <c r="K3210">
        <v>0</v>
      </c>
      <c r="M3210" t="s">
        <v>7333</v>
      </c>
      <c r="N3210">
        <v>1</v>
      </c>
      <c r="O3210">
        <v>1</v>
      </c>
      <c r="P3210">
        <v>1</v>
      </c>
      <c r="Q3210">
        <v>1</v>
      </c>
      <c r="S3210">
        <f t="shared" si="50"/>
        <v>1177</v>
      </c>
    </row>
    <row r="3211" spans="1:19" x14ac:dyDescent="0.25">
      <c r="A3211">
        <v>582</v>
      </c>
      <c r="B3211" t="s">
        <v>5690</v>
      </c>
      <c r="D3211" t="s">
        <v>5158</v>
      </c>
      <c r="E3211">
        <v>1</v>
      </c>
      <c r="F3211">
        <v>1</v>
      </c>
      <c r="G3211" t="s">
        <v>5691</v>
      </c>
      <c r="H3211" t="s">
        <v>7499</v>
      </c>
      <c r="I3211">
        <v>1178</v>
      </c>
      <c r="J3211" t="s">
        <v>5434</v>
      </c>
      <c r="K3211">
        <v>0</v>
      </c>
      <c r="M3211" t="s">
        <v>7333</v>
      </c>
      <c r="N3211">
        <v>1</v>
      </c>
      <c r="O3211">
        <v>1</v>
      </c>
      <c r="P3211">
        <v>1</v>
      </c>
      <c r="Q3211">
        <v>1</v>
      </c>
      <c r="S3211">
        <f t="shared" si="50"/>
        <v>1178</v>
      </c>
    </row>
    <row r="3212" spans="1:19" x14ac:dyDescent="0.25">
      <c r="A3212">
        <v>582</v>
      </c>
      <c r="B3212" t="s">
        <v>5690</v>
      </c>
      <c r="D3212" t="s">
        <v>5158</v>
      </c>
      <c r="E3212">
        <v>1</v>
      </c>
      <c r="F3212">
        <v>1</v>
      </c>
      <c r="G3212" t="s">
        <v>5691</v>
      </c>
      <c r="H3212" t="s">
        <v>7499</v>
      </c>
      <c r="I3212">
        <v>1161</v>
      </c>
      <c r="J3212" t="s">
        <v>5417</v>
      </c>
      <c r="K3212">
        <v>0</v>
      </c>
      <c r="M3212" t="s">
        <v>7333</v>
      </c>
      <c r="N3212">
        <v>1</v>
      </c>
      <c r="O3212">
        <v>1</v>
      </c>
      <c r="P3212">
        <v>1</v>
      </c>
      <c r="Q3212">
        <v>1</v>
      </c>
      <c r="S3212">
        <f t="shared" si="50"/>
        <v>1161</v>
      </c>
    </row>
    <row r="3213" spans="1:19" x14ac:dyDescent="0.25">
      <c r="A3213">
        <v>582</v>
      </c>
      <c r="B3213" t="s">
        <v>5690</v>
      </c>
      <c r="D3213" t="s">
        <v>5158</v>
      </c>
      <c r="E3213">
        <v>1</v>
      </c>
      <c r="F3213">
        <v>1</v>
      </c>
      <c r="G3213" t="s">
        <v>5691</v>
      </c>
      <c r="H3213" t="s">
        <v>7499</v>
      </c>
      <c r="I3213">
        <v>1117</v>
      </c>
      <c r="J3213" t="s">
        <v>5371</v>
      </c>
      <c r="K3213">
        <v>0</v>
      </c>
      <c r="M3213" t="s">
        <v>7333</v>
      </c>
      <c r="N3213">
        <v>1</v>
      </c>
      <c r="O3213">
        <v>1</v>
      </c>
      <c r="P3213">
        <v>1</v>
      </c>
      <c r="Q3213">
        <v>1</v>
      </c>
      <c r="S3213">
        <f t="shared" si="50"/>
        <v>1117</v>
      </c>
    </row>
    <row r="3214" spans="1:19" x14ac:dyDescent="0.25">
      <c r="A3214">
        <v>582</v>
      </c>
      <c r="B3214" t="s">
        <v>5690</v>
      </c>
      <c r="D3214" t="s">
        <v>5158</v>
      </c>
      <c r="E3214">
        <v>1</v>
      </c>
      <c r="F3214">
        <v>1</v>
      </c>
      <c r="G3214" t="s">
        <v>5691</v>
      </c>
      <c r="H3214" t="s">
        <v>7499</v>
      </c>
      <c r="I3214">
        <v>1118</v>
      </c>
      <c r="J3214" t="s">
        <v>5372</v>
      </c>
      <c r="K3214">
        <v>0</v>
      </c>
      <c r="M3214" t="s">
        <v>7333</v>
      </c>
      <c r="N3214">
        <v>1</v>
      </c>
      <c r="O3214">
        <v>1</v>
      </c>
      <c r="P3214">
        <v>1</v>
      </c>
      <c r="Q3214">
        <v>1</v>
      </c>
      <c r="S3214">
        <f t="shared" si="50"/>
        <v>1118</v>
      </c>
    </row>
    <row r="3215" spans="1:19" x14ac:dyDescent="0.25">
      <c r="A3215">
        <v>582</v>
      </c>
      <c r="B3215" t="s">
        <v>5690</v>
      </c>
      <c r="D3215" t="s">
        <v>5158</v>
      </c>
      <c r="E3215">
        <v>1</v>
      </c>
      <c r="F3215">
        <v>1</v>
      </c>
      <c r="G3215" t="s">
        <v>5691</v>
      </c>
      <c r="H3215" t="s">
        <v>7499</v>
      </c>
      <c r="I3215">
        <v>1119</v>
      </c>
      <c r="J3215" t="s">
        <v>5373</v>
      </c>
      <c r="K3215">
        <v>0</v>
      </c>
      <c r="M3215" t="s">
        <v>7333</v>
      </c>
      <c r="N3215">
        <v>1</v>
      </c>
      <c r="O3215">
        <v>1</v>
      </c>
      <c r="P3215">
        <v>1</v>
      </c>
      <c r="Q3215">
        <v>1</v>
      </c>
      <c r="S3215">
        <f t="shared" si="50"/>
        <v>1119</v>
      </c>
    </row>
    <row r="3216" spans="1:19" x14ac:dyDescent="0.25">
      <c r="A3216">
        <v>582</v>
      </c>
      <c r="B3216" t="s">
        <v>5690</v>
      </c>
      <c r="D3216" t="s">
        <v>5158</v>
      </c>
      <c r="E3216">
        <v>1</v>
      </c>
      <c r="F3216">
        <v>1</v>
      </c>
      <c r="G3216" t="s">
        <v>5691</v>
      </c>
      <c r="H3216" t="s">
        <v>7499</v>
      </c>
      <c r="I3216">
        <v>1120</v>
      </c>
      <c r="J3216" t="s">
        <v>5374</v>
      </c>
      <c r="K3216">
        <v>0</v>
      </c>
      <c r="M3216" t="s">
        <v>7333</v>
      </c>
      <c r="N3216">
        <v>1</v>
      </c>
      <c r="O3216">
        <v>1</v>
      </c>
      <c r="P3216">
        <v>1</v>
      </c>
      <c r="Q3216">
        <v>1</v>
      </c>
      <c r="S3216">
        <f t="shared" si="50"/>
        <v>1120</v>
      </c>
    </row>
    <row r="3217" spans="1:19" x14ac:dyDescent="0.25">
      <c r="A3217">
        <v>582</v>
      </c>
      <c r="B3217" t="s">
        <v>5690</v>
      </c>
      <c r="D3217" t="s">
        <v>5158</v>
      </c>
      <c r="E3217">
        <v>1</v>
      </c>
      <c r="F3217">
        <v>1</v>
      </c>
      <c r="G3217" t="s">
        <v>5691</v>
      </c>
      <c r="H3217" t="s">
        <v>7499</v>
      </c>
      <c r="I3217">
        <v>1182</v>
      </c>
      <c r="J3217" t="s">
        <v>5438</v>
      </c>
      <c r="K3217">
        <v>0</v>
      </c>
      <c r="M3217" t="s">
        <v>7333</v>
      </c>
      <c r="N3217">
        <v>1</v>
      </c>
      <c r="O3217">
        <v>1</v>
      </c>
      <c r="P3217">
        <v>1</v>
      </c>
      <c r="Q3217">
        <v>1</v>
      </c>
      <c r="S3217">
        <f t="shared" si="50"/>
        <v>1182</v>
      </c>
    </row>
    <row r="3218" spans="1:19" x14ac:dyDescent="0.25">
      <c r="A3218">
        <v>582</v>
      </c>
      <c r="B3218" t="s">
        <v>5690</v>
      </c>
      <c r="D3218" t="s">
        <v>5158</v>
      </c>
      <c r="E3218">
        <v>1</v>
      </c>
      <c r="F3218">
        <v>1</v>
      </c>
      <c r="G3218" t="s">
        <v>5691</v>
      </c>
      <c r="H3218" t="s">
        <v>7499</v>
      </c>
      <c r="I3218">
        <v>1225</v>
      </c>
      <c r="J3218" t="s">
        <v>7788</v>
      </c>
      <c r="K3218">
        <v>0</v>
      </c>
      <c r="M3218" t="s">
        <v>7333</v>
      </c>
      <c r="N3218">
        <v>1</v>
      </c>
      <c r="O3218">
        <v>1</v>
      </c>
      <c r="P3218">
        <v>1</v>
      </c>
      <c r="Q3218">
        <v>1</v>
      </c>
      <c r="S3218">
        <f t="shared" si="50"/>
        <v>1225</v>
      </c>
    </row>
    <row r="3219" spans="1:19" x14ac:dyDescent="0.25">
      <c r="A3219">
        <v>582</v>
      </c>
      <c r="B3219" t="s">
        <v>5690</v>
      </c>
      <c r="D3219" t="s">
        <v>5158</v>
      </c>
      <c r="E3219">
        <v>2</v>
      </c>
      <c r="F3219">
        <v>1</v>
      </c>
      <c r="G3219" t="s">
        <v>6054</v>
      </c>
      <c r="H3219" t="s">
        <v>7498</v>
      </c>
      <c r="I3219">
        <v>10</v>
      </c>
      <c r="J3219" s="18" t="s">
        <v>5120</v>
      </c>
      <c r="K3219">
        <v>100</v>
      </c>
      <c r="M3219" t="s">
        <v>7333</v>
      </c>
      <c r="O3219">
        <v>26</v>
      </c>
      <c r="P3219">
        <v>0</v>
      </c>
      <c r="Q3219">
        <v>26</v>
      </c>
      <c r="S3219" t="str">
        <f t="shared" si="50"/>
        <v/>
      </c>
    </row>
    <row r="3220" spans="1:19" x14ac:dyDescent="0.25">
      <c r="A3220">
        <v>582</v>
      </c>
      <c r="B3220" t="s">
        <v>5690</v>
      </c>
      <c r="D3220" t="s">
        <v>5158</v>
      </c>
      <c r="E3220">
        <v>2</v>
      </c>
      <c r="F3220">
        <v>2</v>
      </c>
      <c r="G3220" t="s">
        <v>5693</v>
      </c>
      <c r="H3220" t="s">
        <v>7515</v>
      </c>
      <c r="I3220">
        <v>10</v>
      </c>
      <c r="J3220" s="18" t="s">
        <v>5120</v>
      </c>
      <c r="K3220">
        <v>100</v>
      </c>
      <c r="M3220" t="s">
        <v>7333</v>
      </c>
      <c r="O3220">
        <v>28</v>
      </c>
      <c r="P3220">
        <v>0</v>
      </c>
      <c r="Q3220">
        <v>28</v>
      </c>
      <c r="S3220" t="str">
        <f t="shared" si="50"/>
        <v/>
      </c>
    </row>
    <row r="3221" spans="1:19" x14ac:dyDescent="0.25">
      <c r="A3221">
        <v>582</v>
      </c>
      <c r="B3221" t="s">
        <v>5690</v>
      </c>
      <c r="D3221" t="s">
        <v>5158</v>
      </c>
      <c r="E3221">
        <v>2</v>
      </c>
      <c r="F3221">
        <v>3</v>
      </c>
      <c r="G3221" t="s">
        <v>6053</v>
      </c>
      <c r="H3221" t="s">
        <v>7480</v>
      </c>
      <c r="I3221">
        <v>1</v>
      </c>
      <c r="J3221" s="18" t="s">
        <v>5114</v>
      </c>
      <c r="K3221">
        <v>100</v>
      </c>
      <c r="M3221" t="s">
        <v>7333</v>
      </c>
      <c r="O3221">
        <v>2</v>
      </c>
      <c r="P3221">
        <v>0</v>
      </c>
      <c r="Q3221">
        <v>2</v>
      </c>
      <c r="S3221" t="str">
        <f t="shared" si="50"/>
        <v/>
      </c>
    </row>
    <row r="3222" spans="1:19" x14ac:dyDescent="0.25">
      <c r="A3222">
        <v>582</v>
      </c>
      <c r="B3222" t="s">
        <v>5690</v>
      </c>
      <c r="D3222" t="s">
        <v>5158</v>
      </c>
      <c r="E3222">
        <v>2</v>
      </c>
      <c r="F3222">
        <v>3</v>
      </c>
      <c r="G3222" t="s">
        <v>6053</v>
      </c>
      <c r="H3222" t="s">
        <v>7480</v>
      </c>
      <c r="I3222">
        <v>10</v>
      </c>
      <c r="J3222" s="18" t="s">
        <v>5120</v>
      </c>
      <c r="K3222">
        <v>100</v>
      </c>
      <c r="M3222" t="s">
        <v>7333</v>
      </c>
      <c r="O3222">
        <v>8</v>
      </c>
      <c r="P3222">
        <v>0</v>
      </c>
      <c r="Q3222">
        <v>8</v>
      </c>
      <c r="S3222" t="str">
        <f t="shared" si="50"/>
        <v/>
      </c>
    </row>
    <row r="3223" spans="1:19" x14ac:dyDescent="0.25">
      <c r="A3223">
        <v>582</v>
      </c>
      <c r="B3223" t="s">
        <v>5690</v>
      </c>
      <c r="D3223" t="s">
        <v>5158</v>
      </c>
      <c r="E3223">
        <v>9</v>
      </c>
      <c r="F3223">
        <v>0</v>
      </c>
      <c r="H3223" t="s">
        <v>7333</v>
      </c>
      <c r="I3223">
        <v>1</v>
      </c>
      <c r="J3223" t="s">
        <v>32</v>
      </c>
      <c r="K3223">
        <v>100</v>
      </c>
      <c r="M3223" t="s">
        <v>7333</v>
      </c>
      <c r="Q3223" s="31">
        <v>0</v>
      </c>
      <c r="S3223" t="str">
        <f t="shared" si="50"/>
        <v/>
      </c>
    </row>
    <row r="3224" spans="1:19" x14ac:dyDescent="0.25">
      <c r="A3224">
        <v>583</v>
      </c>
      <c r="B3224" t="s">
        <v>5692</v>
      </c>
      <c r="D3224" t="s">
        <v>5158</v>
      </c>
      <c r="E3224">
        <v>1</v>
      </c>
      <c r="F3224">
        <v>1</v>
      </c>
      <c r="G3224" t="s">
        <v>5691</v>
      </c>
      <c r="H3224" t="s">
        <v>7499</v>
      </c>
      <c r="I3224">
        <v>1062</v>
      </c>
      <c r="J3224" t="s">
        <v>5320</v>
      </c>
      <c r="K3224">
        <v>100</v>
      </c>
      <c r="M3224" t="s">
        <v>7333</v>
      </c>
      <c r="N3224">
        <v>1</v>
      </c>
      <c r="O3224">
        <v>1</v>
      </c>
      <c r="P3224">
        <v>1</v>
      </c>
      <c r="Q3224">
        <v>1</v>
      </c>
      <c r="S3224">
        <f t="shared" si="50"/>
        <v>1062</v>
      </c>
    </row>
    <row r="3225" spans="1:19" x14ac:dyDescent="0.25">
      <c r="A3225">
        <v>583</v>
      </c>
      <c r="B3225" t="s">
        <v>5692</v>
      </c>
      <c r="D3225" t="s">
        <v>5158</v>
      </c>
      <c r="E3225">
        <v>1</v>
      </c>
      <c r="F3225">
        <v>1</v>
      </c>
      <c r="G3225" t="s">
        <v>5691</v>
      </c>
      <c r="H3225" t="s">
        <v>7499</v>
      </c>
      <c r="I3225">
        <v>1125</v>
      </c>
      <c r="J3225" t="s">
        <v>5379</v>
      </c>
      <c r="K3225">
        <v>100</v>
      </c>
      <c r="M3225" t="s">
        <v>7333</v>
      </c>
      <c r="N3225">
        <v>1</v>
      </c>
      <c r="O3225">
        <v>1</v>
      </c>
      <c r="P3225">
        <v>1</v>
      </c>
      <c r="Q3225">
        <v>1</v>
      </c>
      <c r="S3225">
        <f t="shared" si="50"/>
        <v>1125</v>
      </c>
    </row>
    <row r="3226" spans="1:19" x14ac:dyDescent="0.25">
      <c r="A3226">
        <v>583</v>
      </c>
      <c r="B3226" t="s">
        <v>5692</v>
      </c>
      <c r="D3226" t="s">
        <v>5158</v>
      </c>
      <c r="E3226">
        <v>1</v>
      </c>
      <c r="F3226">
        <v>1</v>
      </c>
      <c r="G3226" t="s">
        <v>5691</v>
      </c>
      <c r="H3226" t="s">
        <v>7499</v>
      </c>
      <c r="I3226">
        <v>1183</v>
      </c>
      <c r="J3226" t="s">
        <v>5615</v>
      </c>
      <c r="K3226">
        <v>100</v>
      </c>
      <c r="M3226" t="s">
        <v>7333</v>
      </c>
      <c r="N3226">
        <v>1</v>
      </c>
      <c r="O3226">
        <v>1</v>
      </c>
      <c r="P3226">
        <v>1</v>
      </c>
      <c r="Q3226">
        <v>1</v>
      </c>
      <c r="S3226">
        <f t="shared" si="50"/>
        <v>1183</v>
      </c>
    </row>
    <row r="3227" spans="1:19" x14ac:dyDescent="0.25">
      <c r="A3227">
        <v>583</v>
      </c>
      <c r="B3227" t="s">
        <v>5692</v>
      </c>
      <c r="D3227" t="s">
        <v>5158</v>
      </c>
      <c r="E3227">
        <v>1</v>
      </c>
      <c r="F3227">
        <v>1</v>
      </c>
      <c r="G3227" t="s">
        <v>5691</v>
      </c>
      <c r="H3227" t="s">
        <v>7499</v>
      </c>
      <c r="I3227">
        <v>1177</v>
      </c>
      <c r="J3227" t="s">
        <v>5433</v>
      </c>
      <c r="K3227">
        <v>0</v>
      </c>
      <c r="M3227" t="s">
        <v>7333</v>
      </c>
      <c r="N3227">
        <v>1</v>
      </c>
      <c r="O3227">
        <v>1</v>
      </c>
      <c r="P3227">
        <v>1</v>
      </c>
      <c r="Q3227">
        <v>1</v>
      </c>
      <c r="S3227">
        <f t="shared" si="50"/>
        <v>1177</v>
      </c>
    </row>
    <row r="3228" spans="1:19" x14ac:dyDescent="0.25">
      <c r="A3228">
        <v>583</v>
      </c>
      <c r="B3228" t="s">
        <v>5692</v>
      </c>
      <c r="D3228" t="s">
        <v>5158</v>
      </c>
      <c r="E3228">
        <v>1</v>
      </c>
      <c r="F3228">
        <v>1</v>
      </c>
      <c r="G3228" t="s">
        <v>5691</v>
      </c>
      <c r="H3228" t="s">
        <v>7499</v>
      </c>
      <c r="I3228">
        <v>1178</v>
      </c>
      <c r="J3228" t="s">
        <v>5434</v>
      </c>
      <c r="K3228">
        <v>0</v>
      </c>
      <c r="M3228" t="s">
        <v>7333</v>
      </c>
      <c r="N3228">
        <v>1</v>
      </c>
      <c r="O3228">
        <v>1</v>
      </c>
      <c r="P3228">
        <v>1</v>
      </c>
      <c r="Q3228">
        <v>1</v>
      </c>
      <c r="S3228">
        <f t="shared" si="50"/>
        <v>1178</v>
      </c>
    </row>
    <row r="3229" spans="1:19" x14ac:dyDescent="0.25">
      <c r="A3229">
        <v>583</v>
      </c>
      <c r="B3229" t="s">
        <v>5692</v>
      </c>
      <c r="D3229" t="s">
        <v>5158</v>
      </c>
      <c r="E3229">
        <v>1</v>
      </c>
      <c r="F3229">
        <v>1</v>
      </c>
      <c r="G3229" t="s">
        <v>5691</v>
      </c>
      <c r="H3229" t="s">
        <v>7499</v>
      </c>
      <c r="I3229">
        <v>1179</v>
      </c>
      <c r="J3229" t="s">
        <v>5435</v>
      </c>
      <c r="K3229">
        <v>0</v>
      </c>
      <c r="M3229" t="s">
        <v>7333</v>
      </c>
      <c r="N3229">
        <v>1</v>
      </c>
      <c r="O3229">
        <v>1</v>
      </c>
      <c r="P3229">
        <v>1</v>
      </c>
      <c r="Q3229">
        <v>1</v>
      </c>
      <c r="S3229">
        <f t="shared" si="50"/>
        <v>1179</v>
      </c>
    </row>
    <row r="3230" spans="1:19" x14ac:dyDescent="0.25">
      <c r="A3230">
        <v>583</v>
      </c>
      <c r="B3230" t="s">
        <v>5692</v>
      </c>
      <c r="D3230" t="s">
        <v>5158</v>
      </c>
      <c r="E3230">
        <v>1</v>
      </c>
      <c r="F3230">
        <v>1</v>
      </c>
      <c r="G3230" t="s">
        <v>5691</v>
      </c>
      <c r="H3230" t="s">
        <v>7499</v>
      </c>
      <c r="I3230">
        <v>1182</v>
      </c>
      <c r="J3230" t="s">
        <v>5438</v>
      </c>
      <c r="K3230">
        <v>0</v>
      </c>
      <c r="M3230" t="s">
        <v>7333</v>
      </c>
      <c r="N3230">
        <v>1</v>
      </c>
      <c r="O3230">
        <v>1</v>
      </c>
      <c r="P3230">
        <v>1</v>
      </c>
      <c r="Q3230">
        <v>1</v>
      </c>
      <c r="S3230">
        <f t="shared" ref="S3230:S3286" si="51">IF(E3230=1, I3230, "")</f>
        <v>1182</v>
      </c>
    </row>
    <row r="3231" spans="1:19" x14ac:dyDescent="0.25">
      <c r="A3231">
        <v>583</v>
      </c>
      <c r="B3231" t="s">
        <v>5692</v>
      </c>
      <c r="D3231" t="s">
        <v>5158</v>
      </c>
      <c r="E3231">
        <v>1</v>
      </c>
      <c r="F3231">
        <v>1</v>
      </c>
      <c r="G3231" t="s">
        <v>5691</v>
      </c>
      <c r="H3231" t="s">
        <v>7499</v>
      </c>
      <c r="I3231">
        <v>1225</v>
      </c>
      <c r="J3231" t="s">
        <v>7788</v>
      </c>
      <c r="K3231">
        <v>0</v>
      </c>
      <c r="M3231" t="s">
        <v>7333</v>
      </c>
      <c r="N3231">
        <v>1</v>
      </c>
      <c r="O3231">
        <v>1</v>
      </c>
      <c r="P3231">
        <v>1</v>
      </c>
      <c r="Q3231">
        <v>1</v>
      </c>
      <c r="S3231">
        <f t="shared" si="51"/>
        <v>1225</v>
      </c>
    </row>
    <row r="3232" spans="1:19" x14ac:dyDescent="0.25">
      <c r="A3232">
        <v>583</v>
      </c>
      <c r="B3232" t="s">
        <v>5692</v>
      </c>
      <c r="D3232" t="s">
        <v>5158</v>
      </c>
      <c r="E3232">
        <v>2</v>
      </c>
      <c r="F3232">
        <v>1</v>
      </c>
      <c r="G3232" t="s">
        <v>6053</v>
      </c>
      <c r="H3232" t="s">
        <v>7480</v>
      </c>
      <c r="I3232">
        <v>1</v>
      </c>
      <c r="J3232" s="18" t="s">
        <v>5114</v>
      </c>
      <c r="K3232">
        <v>100</v>
      </c>
      <c r="M3232" t="s">
        <v>7333</v>
      </c>
      <c r="O3232">
        <v>2</v>
      </c>
      <c r="P3232">
        <v>0</v>
      </c>
      <c r="Q3232">
        <v>2</v>
      </c>
      <c r="S3232" t="str">
        <f t="shared" si="51"/>
        <v/>
      </c>
    </row>
    <row r="3233" spans="1:19" x14ac:dyDescent="0.25">
      <c r="A3233">
        <v>583</v>
      </c>
      <c r="B3233" t="s">
        <v>5692</v>
      </c>
      <c r="D3233" t="s">
        <v>5158</v>
      </c>
      <c r="E3233">
        <v>2</v>
      </c>
      <c r="F3233">
        <v>1</v>
      </c>
      <c r="G3233" t="s">
        <v>6053</v>
      </c>
      <c r="H3233" t="s">
        <v>7480</v>
      </c>
      <c r="I3233">
        <v>10</v>
      </c>
      <c r="J3233" s="18" t="s">
        <v>5120</v>
      </c>
      <c r="K3233">
        <v>100</v>
      </c>
      <c r="M3233" t="s">
        <v>7333</v>
      </c>
      <c r="O3233">
        <v>8</v>
      </c>
      <c r="P3233">
        <v>0</v>
      </c>
      <c r="Q3233">
        <v>8</v>
      </c>
      <c r="S3233" t="str">
        <f t="shared" si="51"/>
        <v/>
      </c>
    </row>
    <row r="3234" spans="1:19" x14ac:dyDescent="0.25">
      <c r="A3234">
        <v>583</v>
      </c>
      <c r="B3234" t="s">
        <v>5692</v>
      </c>
      <c r="D3234" t="s">
        <v>5158</v>
      </c>
      <c r="E3234">
        <v>2</v>
      </c>
      <c r="F3234">
        <v>2</v>
      </c>
      <c r="G3234" t="s">
        <v>6054</v>
      </c>
      <c r="H3234" t="s">
        <v>7498</v>
      </c>
      <c r="I3234">
        <v>10</v>
      </c>
      <c r="J3234" s="18" t="s">
        <v>5120</v>
      </c>
      <c r="K3234">
        <v>100</v>
      </c>
      <c r="M3234" t="s">
        <v>7333</v>
      </c>
      <c r="O3234">
        <v>26</v>
      </c>
      <c r="P3234">
        <v>0</v>
      </c>
      <c r="Q3234">
        <v>26</v>
      </c>
      <c r="S3234" t="str">
        <f t="shared" si="51"/>
        <v/>
      </c>
    </row>
    <row r="3235" spans="1:19" x14ac:dyDescent="0.25">
      <c r="A3235">
        <v>583</v>
      </c>
      <c r="B3235" t="s">
        <v>5692</v>
      </c>
      <c r="D3235" t="s">
        <v>5158</v>
      </c>
      <c r="E3235">
        <v>2</v>
      </c>
      <c r="F3235">
        <v>3</v>
      </c>
      <c r="G3235" t="s">
        <v>484</v>
      </c>
      <c r="H3235" t="s">
        <v>7322</v>
      </c>
      <c r="I3235">
        <v>10</v>
      </c>
      <c r="J3235" s="18" t="s">
        <v>5120</v>
      </c>
      <c r="K3235">
        <v>100</v>
      </c>
      <c r="M3235" t="s">
        <v>7333</v>
      </c>
      <c r="O3235">
        <v>28</v>
      </c>
      <c r="P3235">
        <v>0</v>
      </c>
      <c r="Q3235">
        <v>28</v>
      </c>
      <c r="S3235" t="str">
        <f t="shared" si="51"/>
        <v/>
      </c>
    </row>
    <row r="3236" spans="1:19" x14ac:dyDescent="0.25">
      <c r="A3236">
        <v>583</v>
      </c>
      <c r="B3236" t="s">
        <v>5692</v>
      </c>
      <c r="D3236" t="s">
        <v>5158</v>
      </c>
      <c r="E3236">
        <v>9</v>
      </c>
      <c r="F3236">
        <v>0</v>
      </c>
      <c r="H3236" t="s">
        <v>7333</v>
      </c>
      <c r="I3236">
        <v>1</v>
      </c>
      <c r="J3236" t="s">
        <v>32</v>
      </c>
      <c r="K3236">
        <v>100</v>
      </c>
      <c r="M3236" t="s">
        <v>7333</v>
      </c>
      <c r="Q3236" s="31">
        <v>0</v>
      </c>
      <c r="S3236" t="str">
        <f t="shared" si="51"/>
        <v/>
      </c>
    </row>
    <row r="3237" spans="1:19" x14ac:dyDescent="0.25">
      <c r="A3237">
        <v>584</v>
      </c>
      <c r="B3237" t="s">
        <v>4688</v>
      </c>
      <c r="D3237" t="s">
        <v>5158</v>
      </c>
      <c r="E3237">
        <v>1</v>
      </c>
      <c r="F3237">
        <v>1</v>
      </c>
      <c r="G3237" t="s">
        <v>5693</v>
      </c>
      <c r="H3237" t="s">
        <v>7515</v>
      </c>
      <c r="I3237">
        <v>1179</v>
      </c>
      <c r="J3237" t="s">
        <v>5435</v>
      </c>
      <c r="K3237">
        <v>0</v>
      </c>
      <c r="M3237" t="s">
        <v>7333</v>
      </c>
      <c r="N3237">
        <v>1</v>
      </c>
      <c r="O3237">
        <v>1</v>
      </c>
      <c r="P3237">
        <v>1</v>
      </c>
      <c r="Q3237">
        <v>1</v>
      </c>
      <c r="S3237">
        <f t="shared" si="51"/>
        <v>1179</v>
      </c>
    </row>
    <row r="3238" spans="1:19" x14ac:dyDescent="0.25">
      <c r="A3238">
        <v>584</v>
      </c>
      <c r="B3238" t="s">
        <v>4688</v>
      </c>
      <c r="D3238" t="s">
        <v>5158</v>
      </c>
      <c r="E3238">
        <v>1</v>
      </c>
      <c r="F3238">
        <v>1</v>
      </c>
      <c r="G3238" t="s">
        <v>5693</v>
      </c>
      <c r="H3238" t="s">
        <v>7515</v>
      </c>
      <c r="I3238">
        <v>1182</v>
      </c>
      <c r="J3238" t="s">
        <v>5438</v>
      </c>
      <c r="K3238">
        <v>0</v>
      </c>
      <c r="M3238" t="s">
        <v>7333</v>
      </c>
      <c r="N3238">
        <v>1</v>
      </c>
      <c r="O3238">
        <v>1</v>
      </c>
      <c r="P3238">
        <v>1</v>
      </c>
      <c r="Q3238">
        <v>1</v>
      </c>
      <c r="S3238">
        <f t="shared" si="51"/>
        <v>1182</v>
      </c>
    </row>
    <row r="3239" spans="1:19" x14ac:dyDescent="0.25">
      <c r="A3239">
        <v>584</v>
      </c>
      <c r="B3239" t="s">
        <v>4688</v>
      </c>
      <c r="D3239" t="s">
        <v>5158</v>
      </c>
      <c r="E3239">
        <v>1</v>
      </c>
      <c r="F3239">
        <v>1</v>
      </c>
      <c r="G3239" t="s">
        <v>5693</v>
      </c>
      <c r="H3239" t="s">
        <v>7515</v>
      </c>
      <c r="I3239">
        <v>1183</v>
      </c>
      <c r="J3239" t="s">
        <v>5615</v>
      </c>
      <c r="K3239">
        <v>100</v>
      </c>
      <c r="M3239" t="s">
        <v>7333</v>
      </c>
      <c r="N3239">
        <v>1</v>
      </c>
      <c r="O3239">
        <v>1</v>
      </c>
      <c r="P3239">
        <v>1</v>
      </c>
      <c r="Q3239">
        <v>1</v>
      </c>
      <c r="S3239">
        <f t="shared" si="51"/>
        <v>1183</v>
      </c>
    </row>
    <row r="3240" spans="1:19" x14ac:dyDescent="0.25">
      <c r="A3240">
        <v>584</v>
      </c>
      <c r="B3240" t="s">
        <v>4688</v>
      </c>
      <c r="D3240" t="s">
        <v>5158</v>
      </c>
      <c r="E3240">
        <v>1</v>
      </c>
      <c r="F3240">
        <v>2</v>
      </c>
      <c r="G3240" t="s">
        <v>5694</v>
      </c>
      <c r="H3240" t="s">
        <v>7509</v>
      </c>
      <c r="I3240">
        <v>1161</v>
      </c>
      <c r="J3240" t="s">
        <v>5417</v>
      </c>
      <c r="K3240">
        <v>0</v>
      </c>
      <c r="M3240" t="s">
        <v>7333</v>
      </c>
      <c r="N3240">
        <v>1</v>
      </c>
      <c r="O3240">
        <v>1</v>
      </c>
      <c r="P3240">
        <v>1</v>
      </c>
      <c r="Q3240">
        <v>1</v>
      </c>
      <c r="S3240">
        <f t="shared" si="51"/>
        <v>1161</v>
      </c>
    </row>
    <row r="3241" spans="1:19" x14ac:dyDescent="0.25">
      <c r="A3241">
        <v>584</v>
      </c>
      <c r="B3241" t="s">
        <v>4688</v>
      </c>
      <c r="D3241" t="s">
        <v>5158</v>
      </c>
      <c r="E3241">
        <v>1</v>
      </c>
      <c r="F3241">
        <v>2</v>
      </c>
      <c r="G3241" t="s">
        <v>5694</v>
      </c>
      <c r="H3241" t="s">
        <v>7509</v>
      </c>
      <c r="I3241">
        <v>1117</v>
      </c>
      <c r="J3241" t="s">
        <v>5371</v>
      </c>
      <c r="K3241">
        <v>0</v>
      </c>
      <c r="M3241" t="s">
        <v>7333</v>
      </c>
      <c r="N3241">
        <v>1</v>
      </c>
      <c r="O3241">
        <v>1</v>
      </c>
      <c r="P3241">
        <v>1</v>
      </c>
      <c r="Q3241">
        <v>1</v>
      </c>
      <c r="S3241">
        <f t="shared" si="51"/>
        <v>1117</v>
      </c>
    </row>
    <row r="3242" spans="1:19" x14ac:dyDescent="0.25">
      <c r="A3242">
        <v>584</v>
      </c>
      <c r="B3242" t="s">
        <v>4688</v>
      </c>
      <c r="D3242" t="s">
        <v>5158</v>
      </c>
      <c r="E3242">
        <v>1</v>
      </c>
      <c r="F3242">
        <v>2</v>
      </c>
      <c r="G3242" t="s">
        <v>5694</v>
      </c>
      <c r="H3242" t="s">
        <v>7509</v>
      </c>
      <c r="I3242">
        <v>1118</v>
      </c>
      <c r="J3242" t="s">
        <v>5372</v>
      </c>
      <c r="K3242">
        <v>0</v>
      </c>
      <c r="M3242" t="s">
        <v>7333</v>
      </c>
      <c r="N3242">
        <v>1</v>
      </c>
      <c r="O3242">
        <v>1</v>
      </c>
      <c r="P3242">
        <v>1</v>
      </c>
      <c r="Q3242">
        <v>1</v>
      </c>
      <c r="S3242">
        <f t="shared" si="51"/>
        <v>1118</v>
      </c>
    </row>
    <row r="3243" spans="1:19" x14ac:dyDescent="0.25">
      <c r="A3243">
        <v>584</v>
      </c>
      <c r="B3243" t="s">
        <v>4688</v>
      </c>
      <c r="D3243" t="s">
        <v>5158</v>
      </c>
      <c r="E3243">
        <v>1</v>
      </c>
      <c r="F3243">
        <v>2</v>
      </c>
      <c r="G3243" t="s">
        <v>5694</v>
      </c>
      <c r="H3243" t="s">
        <v>7509</v>
      </c>
      <c r="I3243">
        <v>1119</v>
      </c>
      <c r="J3243" t="s">
        <v>5373</v>
      </c>
      <c r="K3243">
        <v>0</v>
      </c>
      <c r="M3243" t="s">
        <v>7333</v>
      </c>
      <c r="N3243">
        <v>1</v>
      </c>
      <c r="O3243">
        <v>1</v>
      </c>
      <c r="P3243">
        <v>1</v>
      </c>
      <c r="Q3243">
        <v>1</v>
      </c>
      <c r="S3243">
        <f t="shared" si="51"/>
        <v>1119</v>
      </c>
    </row>
    <row r="3244" spans="1:19" x14ac:dyDescent="0.25">
      <c r="A3244">
        <v>584</v>
      </c>
      <c r="B3244" t="s">
        <v>4688</v>
      </c>
      <c r="D3244" t="s">
        <v>5158</v>
      </c>
      <c r="E3244">
        <v>1</v>
      </c>
      <c r="F3244">
        <v>2</v>
      </c>
      <c r="G3244" t="s">
        <v>5694</v>
      </c>
      <c r="H3244" t="s">
        <v>7509</v>
      </c>
      <c r="I3244">
        <v>1120</v>
      </c>
      <c r="J3244" t="s">
        <v>5374</v>
      </c>
      <c r="K3244">
        <v>0</v>
      </c>
      <c r="M3244" t="s">
        <v>7333</v>
      </c>
      <c r="N3244">
        <v>1</v>
      </c>
      <c r="O3244">
        <v>1</v>
      </c>
      <c r="P3244">
        <v>1</v>
      </c>
      <c r="Q3244">
        <v>1</v>
      </c>
      <c r="S3244">
        <f t="shared" si="51"/>
        <v>1120</v>
      </c>
    </row>
    <row r="3245" spans="1:19" x14ac:dyDescent="0.25">
      <c r="A3245">
        <v>584</v>
      </c>
      <c r="B3245" t="s">
        <v>4688</v>
      </c>
      <c r="D3245" t="s">
        <v>5158</v>
      </c>
      <c r="E3245">
        <v>1</v>
      </c>
      <c r="F3245">
        <v>3</v>
      </c>
      <c r="G3245" t="s">
        <v>5695</v>
      </c>
      <c r="H3245" t="s">
        <v>7475</v>
      </c>
      <c r="I3245">
        <v>1078</v>
      </c>
      <c r="J3245" t="s">
        <v>5332</v>
      </c>
      <c r="K3245">
        <v>0</v>
      </c>
      <c r="M3245" t="s">
        <v>7333</v>
      </c>
      <c r="N3245">
        <v>1</v>
      </c>
      <c r="O3245">
        <v>1</v>
      </c>
      <c r="P3245">
        <v>1</v>
      </c>
      <c r="Q3245">
        <v>1</v>
      </c>
      <c r="S3245">
        <f t="shared" si="51"/>
        <v>1078</v>
      </c>
    </row>
    <row r="3246" spans="1:19" x14ac:dyDescent="0.25">
      <c r="A3246">
        <v>584</v>
      </c>
      <c r="B3246" t="s">
        <v>4688</v>
      </c>
      <c r="D3246" t="s">
        <v>5158</v>
      </c>
      <c r="E3246">
        <v>1</v>
      </c>
      <c r="F3246">
        <v>3</v>
      </c>
      <c r="G3246" t="s">
        <v>5695</v>
      </c>
      <c r="H3246" t="s">
        <v>7475</v>
      </c>
      <c r="I3246">
        <v>1079</v>
      </c>
      <c r="J3246" t="s">
        <v>5333</v>
      </c>
      <c r="K3246">
        <v>0</v>
      </c>
      <c r="M3246" t="s">
        <v>7333</v>
      </c>
      <c r="N3246">
        <v>1</v>
      </c>
      <c r="O3246">
        <v>1</v>
      </c>
      <c r="P3246">
        <v>1</v>
      </c>
      <c r="Q3246">
        <v>1</v>
      </c>
      <c r="S3246">
        <f t="shared" si="51"/>
        <v>1079</v>
      </c>
    </row>
    <row r="3247" spans="1:19" x14ac:dyDescent="0.25">
      <c r="A3247">
        <v>584</v>
      </c>
      <c r="B3247" t="s">
        <v>4688</v>
      </c>
      <c r="D3247" t="s">
        <v>5158</v>
      </c>
      <c r="E3247">
        <v>1</v>
      </c>
      <c r="F3247">
        <v>3</v>
      </c>
      <c r="G3247" t="s">
        <v>5695</v>
      </c>
      <c r="H3247" t="s">
        <v>7475</v>
      </c>
      <c r="I3247">
        <v>1156</v>
      </c>
      <c r="J3247" t="s">
        <v>5412</v>
      </c>
      <c r="K3247">
        <v>0</v>
      </c>
      <c r="M3247" t="s">
        <v>7333</v>
      </c>
      <c r="N3247">
        <v>1</v>
      </c>
      <c r="O3247">
        <v>1</v>
      </c>
      <c r="P3247">
        <v>1</v>
      </c>
      <c r="Q3247">
        <v>1</v>
      </c>
      <c r="S3247">
        <f t="shared" si="51"/>
        <v>1156</v>
      </c>
    </row>
    <row r="3248" spans="1:19" x14ac:dyDescent="0.25">
      <c r="A3248">
        <v>584</v>
      </c>
      <c r="B3248" t="s">
        <v>4688</v>
      </c>
      <c r="D3248" t="s">
        <v>5158</v>
      </c>
      <c r="E3248">
        <v>1</v>
      </c>
      <c r="F3248">
        <v>3</v>
      </c>
      <c r="G3248" t="s">
        <v>5695</v>
      </c>
      <c r="H3248" t="s">
        <v>7475</v>
      </c>
      <c r="I3248">
        <v>1115</v>
      </c>
      <c r="J3248" t="s">
        <v>5369</v>
      </c>
      <c r="K3248">
        <v>0</v>
      </c>
      <c r="M3248" t="s">
        <v>7333</v>
      </c>
      <c r="N3248">
        <v>1</v>
      </c>
      <c r="O3248">
        <v>1</v>
      </c>
      <c r="P3248">
        <v>1</v>
      </c>
      <c r="Q3248">
        <v>1</v>
      </c>
      <c r="S3248">
        <f t="shared" si="51"/>
        <v>1115</v>
      </c>
    </row>
    <row r="3249" spans="1:19" x14ac:dyDescent="0.25">
      <c r="A3249">
        <v>584</v>
      </c>
      <c r="B3249" t="s">
        <v>4688</v>
      </c>
      <c r="D3249" t="s">
        <v>5158</v>
      </c>
      <c r="E3249">
        <v>1</v>
      </c>
      <c r="F3249">
        <v>3</v>
      </c>
      <c r="G3249" t="s">
        <v>5695</v>
      </c>
      <c r="H3249" t="s">
        <v>7475</v>
      </c>
      <c r="I3249">
        <v>1121</v>
      </c>
      <c r="J3249" t="s">
        <v>5375</v>
      </c>
      <c r="K3249">
        <v>0</v>
      </c>
      <c r="M3249" t="s">
        <v>7333</v>
      </c>
      <c r="N3249">
        <v>1</v>
      </c>
      <c r="O3249">
        <v>1</v>
      </c>
      <c r="P3249">
        <v>1</v>
      </c>
      <c r="Q3249">
        <v>1</v>
      </c>
      <c r="S3249">
        <f t="shared" si="51"/>
        <v>1121</v>
      </c>
    </row>
    <row r="3250" spans="1:19" x14ac:dyDescent="0.25">
      <c r="A3250">
        <v>584</v>
      </c>
      <c r="B3250" t="s">
        <v>4688</v>
      </c>
      <c r="D3250" t="s">
        <v>5158</v>
      </c>
      <c r="E3250">
        <v>1</v>
      </c>
      <c r="F3250">
        <v>4</v>
      </c>
      <c r="G3250" t="s">
        <v>5696</v>
      </c>
      <c r="H3250" t="s">
        <v>7504</v>
      </c>
      <c r="I3250">
        <v>1095</v>
      </c>
      <c r="J3250" t="s">
        <v>5349</v>
      </c>
      <c r="K3250">
        <v>10</v>
      </c>
      <c r="M3250" t="s">
        <v>7333</v>
      </c>
      <c r="N3250">
        <v>1</v>
      </c>
      <c r="O3250">
        <v>1</v>
      </c>
      <c r="P3250">
        <v>1</v>
      </c>
      <c r="Q3250">
        <v>1</v>
      </c>
      <c r="S3250">
        <f t="shared" si="51"/>
        <v>1095</v>
      </c>
    </row>
    <row r="3251" spans="1:19" x14ac:dyDescent="0.25">
      <c r="A3251">
        <v>584</v>
      </c>
      <c r="B3251" t="s">
        <v>4688</v>
      </c>
      <c r="D3251" t="s">
        <v>5158</v>
      </c>
      <c r="E3251">
        <v>1</v>
      </c>
      <c r="F3251">
        <v>4</v>
      </c>
      <c r="G3251" t="s">
        <v>5696</v>
      </c>
      <c r="H3251" t="s">
        <v>7504</v>
      </c>
      <c r="I3251">
        <v>1094</v>
      </c>
      <c r="J3251" t="s">
        <v>5697</v>
      </c>
      <c r="K3251">
        <v>10</v>
      </c>
      <c r="M3251" t="s">
        <v>7333</v>
      </c>
      <c r="N3251">
        <v>1</v>
      </c>
      <c r="O3251">
        <v>1</v>
      </c>
      <c r="P3251">
        <v>1</v>
      </c>
      <c r="Q3251">
        <v>1</v>
      </c>
      <c r="S3251">
        <f t="shared" si="51"/>
        <v>1094</v>
      </c>
    </row>
    <row r="3252" spans="1:19" x14ac:dyDescent="0.25">
      <c r="A3252">
        <v>584</v>
      </c>
      <c r="B3252" t="s">
        <v>4688</v>
      </c>
      <c r="D3252" t="s">
        <v>5158</v>
      </c>
      <c r="E3252">
        <v>2</v>
      </c>
      <c r="F3252">
        <v>1</v>
      </c>
      <c r="G3252" t="s">
        <v>5693</v>
      </c>
      <c r="H3252" t="s">
        <v>7515</v>
      </c>
      <c r="I3252">
        <v>10</v>
      </c>
      <c r="J3252" t="s">
        <v>5120</v>
      </c>
      <c r="K3252">
        <v>100</v>
      </c>
      <c r="M3252" t="s">
        <v>7333</v>
      </c>
      <c r="O3252">
        <v>261</v>
      </c>
      <c r="P3252">
        <v>0</v>
      </c>
      <c r="Q3252">
        <v>261</v>
      </c>
      <c r="S3252" t="str">
        <f t="shared" si="51"/>
        <v/>
      </c>
    </row>
    <row r="3253" spans="1:19" x14ac:dyDescent="0.25">
      <c r="A3253">
        <v>584</v>
      </c>
      <c r="B3253" t="s">
        <v>4688</v>
      </c>
      <c r="D3253" t="s">
        <v>5158</v>
      </c>
      <c r="E3253">
        <v>2</v>
      </c>
      <c r="F3253">
        <v>2</v>
      </c>
      <c r="G3253" t="s">
        <v>7571</v>
      </c>
      <c r="H3253" t="s">
        <v>7572</v>
      </c>
      <c r="I3253">
        <v>10</v>
      </c>
      <c r="J3253" t="s">
        <v>5120</v>
      </c>
      <c r="K3253">
        <v>20</v>
      </c>
      <c r="M3253" t="s">
        <v>7333</v>
      </c>
      <c r="O3253">
        <v>261</v>
      </c>
      <c r="P3253">
        <v>0</v>
      </c>
      <c r="Q3253">
        <v>261</v>
      </c>
      <c r="S3253" t="str">
        <f t="shared" si="51"/>
        <v/>
      </c>
    </row>
    <row r="3254" spans="1:19" x14ac:dyDescent="0.25">
      <c r="A3254">
        <v>584</v>
      </c>
      <c r="B3254" t="s">
        <v>4688</v>
      </c>
      <c r="D3254" t="s">
        <v>5158</v>
      </c>
      <c r="E3254">
        <v>9</v>
      </c>
      <c r="F3254">
        <v>0</v>
      </c>
      <c r="H3254" t="s">
        <v>7333</v>
      </c>
      <c r="I3254">
        <v>1</v>
      </c>
      <c r="J3254" t="s">
        <v>32</v>
      </c>
      <c r="K3254">
        <v>100</v>
      </c>
      <c r="M3254" t="s">
        <v>7333</v>
      </c>
      <c r="Q3254" s="31">
        <v>0</v>
      </c>
      <c r="S3254" t="str">
        <f t="shared" si="51"/>
        <v/>
      </c>
    </row>
    <row r="3255" spans="1:19" x14ac:dyDescent="0.25">
      <c r="A3255">
        <v>585</v>
      </c>
      <c r="B3255" t="s">
        <v>7573</v>
      </c>
      <c r="D3255" t="s">
        <v>5158</v>
      </c>
      <c r="E3255">
        <v>1</v>
      </c>
      <c r="F3255">
        <v>1</v>
      </c>
      <c r="G3255" t="s">
        <v>5698</v>
      </c>
      <c r="H3255" t="s">
        <v>7503</v>
      </c>
      <c r="I3255">
        <v>1183</v>
      </c>
      <c r="J3255" t="s">
        <v>5439</v>
      </c>
      <c r="K3255">
        <v>0</v>
      </c>
      <c r="M3255" t="s">
        <v>7333</v>
      </c>
      <c r="N3255">
        <v>1</v>
      </c>
      <c r="O3255">
        <v>1</v>
      </c>
      <c r="P3255">
        <v>1</v>
      </c>
      <c r="Q3255">
        <v>1</v>
      </c>
      <c r="S3255">
        <f t="shared" si="51"/>
        <v>1183</v>
      </c>
    </row>
    <row r="3256" spans="1:19" x14ac:dyDescent="0.25">
      <c r="A3256">
        <v>585</v>
      </c>
      <c r="B3256" t="s">
        <v>7573</v>
      </c>
      <c r="D3256" t="s">
        <v>5158</v>
      </c>
      <c r="E3256">
        <v>1</v>
      </c>
      <c r="F3256">
        <v>2</v>
      </c>
      <c r="G3256" t="s">
        <v>5699</v>
      </c>
      <c r="H3256" t="s">
        <v>7514</v>
      </c>
      <c r="I3256">
        <v>1117</v>
      </c>
      <c r="J3256" t="s">
        <v>5371</v>
      </c>
      <c r="K3256">
        <v>0</v>
      </c>
      <c r="M3256" t="s">
        <v>7333</v>
      </c>
      <c r="N3256">
        <v>1</v>
      </c>
      <c r="O3256">
        <v>1</v>
      </c>
      <c r="P3256">
        <v>1</v>
      </c>
      <c r="Q3256">
        <v>1</v>
      </c>
      <c r="S3256">
        <f t="shared" si="51"/>
        <v>1117</v>
      </c>
    </row>
    <row r="3257" spans="1:19" x14ac:dyDescent="0.25">
      <c r="A3257">
        <v>585</v>
      </c>
      <c r="B3257" t="s">
        <v>7573</v>
      </c>
      <c r="D3257" t="s">
        <v>5158</v>
      </c>
      <c r="E3257">
        <v>1</v>
      </c>
      <c r="F3257">
        <v>2</v>
      </c>
      <c r="G3257" t="s">
        <v>5699</v>
      </c>
      <c r="H3257" t="s">
        <v>7514</v>
      </c>
      <c r="I3257">
        <v>1118</v>
      </c>
      <c r="J3257" t="s">
        <v>5372</v>
      </c>
      <c r="K3257">
        <v>0</v>
      </c>
      <c r="M3257" t="s">
        <v>7333</v>
      </c>
      <c r="N3257">
        <v>1</v>
      </c>
      <c r="O3257">
        <v>1</v>
      </c>
      <c r="P3257">
        <v>1</v>
      </c>
      <c r="Q3257">
        <v>1</v>
      </c>
      <c r="S3257">
        <f t="shared" si="51"/>
        <v>1118</v>
      </c>
    </row>
    <row r="3258" spans="1:19" x14ac:dyDescent="0.25">
      <c r="A3258">
        <v>585</v>
      </c>
      <c r="B3258" t="s">
        <v>7573</v>
      </c>
      <c r="D3258" t="s">
        <v>5158</v>
      </c>
      <c r="E3258">
        <v>1</v>
      </c>
      <c r="F3258">
        <v>2</v>
      </c>
      <c r="G3258" t="s">
        <v>5699</v>
      </c>
      <c r="H3258" t="s">
        <v>7514</v>
      </c>
      <c r="I3258">
        <v>1119</v>
      </c>
      <c r="J3258" t="s">
        <v>5373</v>
      </c>
      <c r="K3258">
        <v>0</v>
      </c>
      <c r="M3258" t="s">
        <v>7333</v>
      </c>
      <c r="N3258">
        <v>1</v>
      </c>
      <c r="O3258">
        <v>1</v>
      </c>
      <c r="P3258">
        <v>1</v>
      </c>
      <c r="Q3258">
        <v>1</v>
      </c>
      <c r="S3258">
        <f t="shared" si="51"/>
        <v>1119</v>
      </c>
    </row>
    <row r="3259" spans="1:19" x14ac:dyDescent="0.25">
      <c r="A3259">
        <v>585</v>
      </c>
      <c r="B3259" t="s">
        <v>7573</v>
      </c>
      <c r="D3259" t="s">
        <v>5158</v>
      </c>
      <c r="E3259">
        <v>1</v>
      </c>
      <c r="F3259">
        <v>2</v>
      </c>
      <c r="G3259" t="s">
        <v>5699</v>
      </c>
      <c r="H3259" t="s">
        <v>7514</v>
      </c>
      <c r="I3259">
        <v>1120</v>
      </c>
      <c r="J3259" t="s">
        <v>5374</v>
      </c>
      <c r="K3259">
        <v>0</v>
      </c>
      <c r="M3259" t="s">
        <v>7333</v>
      </c>
      <c r="N3259">
        <v>1</v>
      </c>
      <c r="O3259">
        <v>1</v>
      </c>
      <c r="P3259">
        <v>1</v>
      </c>
      <c r="Q3259">
        <v>1</v>
      </c>
      <c r="S3259">
        <f t="shared" si="51"/>
        <v>1120</v>
      </c>
    </row>
    <row r="3260" spans="1:19" x14ac:dyDescent="0.25">
      <c r="A3260">
        <v>585</v>
      </c>
      <c r="B3260" t="s">
        <v>7573</v>
      </c>
      <c r="D3260" t="s">
        <v>5158</v>
      </c>
      <c r="E3260">
        <v>2</v>
      </c>
      <c r="F3260">
        <v>1</v>
      </c>
      <c r="G3260" t="s">
        <v>484</v>
      </c>
      <c r="H3260" t="s">
        <v>7322</v>
      </c>
      <c r="I3260">
        <v>10</v>
      </c>
      <c r="J3260" t="s">
        <v>5120</v>
      </c>
      <c r="K3260">
        <v>100</v>
      </c>
      <c r="M3260" t="s">
        <v>7333</v>
      </c>
      <c r="O3260">
        <v>28</v>
      </c>
      <c r="P3260">
        <v>0</v>
      </c>
      <c r="Q3260">
        <v>28</v>
      </c>
      <c r="S3260" t="str">
        <f t="shared" si="51"/>
        <v/>
      </c>
    </row>
    <row r="3261" spans="1:19" x14ac:dyDescent="0.25">
      <c r="A3261">
        <v>585</v>
      </c>
      <c r="B3261" t="s">
        <v>7573</v>
      </c>
      <c r="D3261" t="s">
        <v>5158</v>
      </c>
      <c r="E3261">
        <v>9</v>
      </c>
      <c r="F3261">
        <v>0</v>
      </c>
      <c r="H3261" t="s">
        <v>7333</v>
      </c>
      <c r="I3261">
        <v>1</v>
      </c>
      <c r="J3261" t="s">
        <v>32</v>
      </c>
      <c r="K3261">
        <v>100</v>
      </c>
      <c r="M3261" t="s">
        <v>7333</v>
      </c>
      <c r="Q3261" s="31">
        <v>0</v>
      </c>
      <c r="S3261" t="str">
        <f t="shared" si="51"/>
        <v/>
      </c>
    </row>
    <row r="3262" spans="1:19" x14ac:dyDescent="0.25">
      <c r="A3262">
        <v>586</v>
      </c>
      <c r="B3262" t="s">
        <v>4690</v>
      </c>
      <c r="D3262" t="s">
        <v>5158</v>
      </c>
      <c r="E3262">
        <v>1</v>
      </c>
      <c r="F3262">
        <v>1</v>
      </c>
      <c r="G3262" t="s">
        <v>5698</v>
      </c>
      <c r="H3262" t="s">
        <v>7503</v>
      </c>
      <c r="I3262">
        <v>1183</v>
      </c>
      <c r="J3262" t="s">
        <v>5439</v>
      </c>
      <c r="K3262">
        <v>0</v>
      </c>
      <c r="M3262" t="s">
        <v>7333</v>
      </c>
      <c r="N3262">
        <v>1</v>
      </c>
      <c r="O3262">
        <v>1</v>
      </c>
      <c r="P3262">
        <v>1</v>
      </c>
      <c r="Q3262">
        <v>1</v>
      </c>
      <c r="S3262">
        <f t="shared" si="51"/>
        <v>1183</v>
      </c>
    </row>
    <row r="3263" spans="1:19" x14ac:dyDescent="0.25">
      <c r="A3263">
        <v>586</v>
      </c>
      <c r="B3263" t="s">
        <v>4690</v>
      </c>
      <c r="D3263" t="s">
        <v>5158</v>
      </c>
      <c r="E3263">
        <v>1</v>
      </c>
      <c r="F3263">
        <v>2</v>
      </c>
      <c r="G3263" t="s">
        <v>5700</v>
      </c>
      <c r="H3263" t="s">
        <v>7505</v>
      </c>
      <c r="I3263">
        <v>1096</v>
      </c>
      <c r="J3263" t="s">
        <v>5350</v>
      </c>
      <c r="K3263">
        <v>0</v>
      </c>
      <c r="M3263" t="s">
        <v>7333</v>
      </c>
      <c r="N3263">
        <v>1</v>
      </c>
      <c r="O3263">
        <v>1</v>
      </c>
      <c r="P3263">
        <v>1</v>
      </c>
      <c r="Q3263">
        <v>1</v>
      </c>
      <c r="S3263">
        <f t="shared" si="51"/>
        <v>1096</v>
      </c>
    </row>
    <row r="3264" spans="1:19" x14ac:dyDescent="0.25">
      <c r="A3264">
        <v>586</v>
      </c>
      <c r="B3264" t="s">
        <v>4690</v>
      </c>
      <c r="D3264" t="s">
        <v>5158</v>
      </c>
      <c r="E3264">
        <v>1</v>
      </c>
      <c r="F3264">
        <v>2</v>
      </c>
      <c r="G3264" t="s">
        <v>5700</v>
      </c>
      <c r="H3264" t="s">
        <v>7505</v>
      </c>
      <c r="I3264">
        <v>1181</v>
      </c>
      <c r="J3264" t="s">
        <v>5437</v>
      </c>
      <c r="K3264">
        <v>0</v>
      </c>
      <c r="M3264" t="s">
        <v>7333</v>
      </c>
      <c r="N3264">
        <v>1</v>
      </c>
      <c r="O3264">
        <v>1</v>
      </c>
      <c r="P3264">
        <v>1</v>
      </c>
      <c r="Q3264">
        <v>1</v>
      </c>
      <c r="S3264">
        <f t="shared" si="51"/>
        <v>1181</v>
      </c>
    </row>
    <row r="3265" spans="1:19" x14ac:dyDescent="0.25">
      <c r="A3265">
        <v>586</v>
      </c>
      <c r="B3265" t="s">
        <v>4690</v>
      </c>
      <c r="D3265" t="s">
        <v>5158</v>
      </c>
      <c r="E3265">
        <v>1</v>
      </c>
      <c r="F3265">
        <v>3</v>
      </c>
      <c r="G3265" t="s">
        <v>5701</v>
      </c>
      <c r="H3265" t="s">
        <v>7476</v>
      </c>
      <c r="I3265">
        <v>1078</v>
      </c>
      <c r="J3265" t="s">
        <v>5332</v>
      </c>
      <c r="K3265">
        <v>0</v>
      </c>
      <c r="M3265" t="s">
        <v>7333</v>
      </c>
      <c r="N3265">
        <v>1</v>
      </c>
      <c r="O3265">
        <v>1</v>
      </c>
      <c r="P3265">
        <v>1</v>
      </c>
      <c r="Q3265">
        <v>1</v>
      </c>
      <c r="S3265">
        <f t="shared" si="51"/>
        <v>1078</v>
      </c>
    </row>
    <row r="3266" spans="1:19" x14ac:dyDescent="0.25">
      <c r="A3266">
        <v>586</v>
      </c>
      <c r="B3266" t="s">
        <v>4690</v>
      </c>
      <c r="D3266" t="s">
        <v>5158</v>
      </c>
      <c r="E3266">
        <v>1</v>
      </c>
      <c r="F3266">
        <v>3</v>
      </c>
      <c r="G3266" t="s">
        <v>5701</v>
      </c>
      <c r="H3266" t="s">
        <v>7476</v>
      </c>
      <c r="I3266">
        <v>1079</v>
      </c>
      <c r="J3266" t="s">
        <v>5333</v>
      </c>
      <c r="K3266">
        <v>0</v>
      </c>
      <c r="M3266" t="s">
        <v>7333</v>
      </c>
      <c r="N3266">
        <v>1</v>
      </c>
      <c r="O3266">
        <v>1</v>
      </c>
      <c r="P3266">
        <v>1</v>
      </c>
      <c r="Q3266">
        <v>1</v>
      </c>
      <c r="S3266">
        <f t="shared" si="51"/>
        <v>1079</v>
      </c>
    </row>
    <row r="3267" spans="1:19" x14ac:dyDescent="0.25">
      <c r="A3267">
        <v>586</v>
      </c>
      <c r="B3267" t="s">
        <v>4690</v>
      </c>
      <c r="D3267" t="s">
        <v>5158</v>
      </c>
      <c r="E3267">
        <v>1</v>
      </c>
      <c r="F3267">
        <v>3</v>
      </c>
      <c r="G3267" t="s">
        <v>5701</v>
      </c>
      <c r="H3267" t="s">
        <v>7476</v>
      </c>
      <c r="I3267">
        <v>1156</v>
      </c>
      <c r="J3267" t="s">
        <v>5412</v>
      </c>
      <c r="K3267">
        <v>0</v>
      </c>
      <c r="M3267" t="s">
        <v>7333</v>
      </c>
      <c r="N3267">
        <v>1</v>
      </c>
      <c r="O3267">
        <v>1</v>
      </c>
      <c r="P3267">
        <v>1</v>
      </c>
      <c r="Q3267">
        <v>1</v>
      </c>
      <c r="S3267">
        <f t="shared" si="51"/>
        <v>1156</v>
      </c>
    </row>
    <row r="3268" spans="1:19" x14ac:dyDescent="0.25">
      <c r="A3268">
        <v>586</v>
      </c>
      <c r="B3268" t="s">
        <v>4690</v>
      </c>
      <c r="D3268" t="s">
        <v>5158</v>
      </c>
      <c r="E3268">
        <v>1</v>
      </c>
      <c r="F3268">
        <v>3</v>
      </c>
      <c r="G3268" t="s">
        <v>5701</v>
      </c>
      <c r="H3268" t="s">
        <v>7476</v>
      </c>
      <c r="I3268">
        <v>1133</v>
      </c>
      <c r="J3268" t="s">
        <v>5387</v>
      </c>
      <c r="K3268">
        <v>0</v>
      </c>
      <c r="M3268" t="s">
        <v>7333</v>
      </c>
      <c r="N3268">
        <v>1</v>
      </c>
      <c r="O3268">
        <v>1</v>
      </c>
      <c r="P3268">
        <v>1</v>
      </c>
      <c r="Q3268">
        <v>1</v>
      </c>
      <c r="S3268">
        <f t="shared" si="51"/>
        <v>1133</v>
      </c>
    </row>
    <row r="3269" spans="1:19" x14ac:dyDescent="0.25">
      <c r="A3269">
        <v>586</v>
      </c>
      <c r="B3269" t="s">
        <v>4690</v>
      </c>
      <c r="D3269" t="s">
        <v>5158</v>
      </c>
      <c r="E3269">
        <v>1</v>
      </c>
      <c r="F3269">
        <v>3</v>
      </c>
      <c r="G3269" t="s">
        <v>5701</v>
      </c>
      <c r="H3269" t="s">
        <v>7476</v>
      </c>
      <c r="I3269">
        <v>1132</v>
      </c>
      <c r="J3269" t="s">
        <v>5386</v>
      </c>
      <c r="K3269">
        <v>0</v>
      </c>
      <c r="M3269" t="s">
        <v>7333</v>
      </c>
      <c r="N3269">
        <v>1</v>
      </c>
      <c r="O3269">
        <v>1</v>
      </c>
      <c r="P3269">
        <v>1</v>
      </c>
      <c r="Q3269">
        <v>1</v>
      </c>
      <c r="S3269">
        <f t="shared" si="51"/>
        <v>1132</v>
      </c>
    </row>
    <row r="3270" spans="1:19" x14ac:dyDescent="0.25">
      <c r="A3270">
        <v>586</v>
      </c>
      <c r="B3270" t="s">
        <v>4690</v>
      </c>
      <c r="D3270" t="s">
        <v>5158</v>
      </c>
      <c r="E3270">
        <v>2</v>
      </c>
      <c r="F3270">
        <v>1</v>
      </c>
      <c r="G3270" t="s">
        <v>484</v>
      </c>
      <c r="H3270" t="s">
        <v>7322</v>
      </c>
      <c r="I3270">
        <v>10</v>
      </c>
      <c r="J3270" t="s">
        <v>5120</v>
      </c>
      <c r="K3270">
        <v>50</v>
      </c>
      <c r="M3270" t="s">
        <v>7333</v>
      </c>
      <c r="O3270">
        <v>28</v>
      </c>
      <c r="P3270">
        <v>0</v>
      </c>
      <c r="Q3270">
        <v>28</v>
      </c>
      <c r="S3270" t="str">
        <f t="shared" si="51"/>
        <v/>
      </c>
    </row>
    <row r="3271" spans="1:19" x14ac:dyDescent="0.25">
      <c r="A3271">
        <v>586</v>
      </c>
      <c r="B3271" t="s">
        <v>4690</v>
      </c>
      <c r="D3271" t="s">
        <v>5158</v>
      </c>
      <c r="E3271">
        <v>2</v>
      </c>
      <c r="F3271">
        <v>2</v>
      </c>
      <c r="G3271" t="s">
        <v>7574</v>
      </c>
      <c r="H3271" t="s">
        <v>7575</v>
      </c>
      <c r="I3271">
        <v>10</v>
      </c>
      <c r="J3271" t="s">
        <v>5120</v>
      </c>
      <c r="K3271">
        <v>100</v>
      </c>
      <c r="M3271" t="s">
        <v>7333</v>
      </c>
      <c r="O3271">
        <v>20</v>
      </c>
      <c r="P3271">
        <v>0</v>
      </c>
      <c r="Q3271">
        <v>20</v>
      </c>
      <c r="S3271" t="str">
        <f t="shared" si="51"/>
        <v/>
      </c>
    </row>
    <row r="3272" spans="1:19" x14ac:dyDescent="0.25">
      <c r="A3272">
        <v>586</v>
      </c>
      <c r="B3272" t="s">
        <v>4690</v>
      </c>
      <c r="D3272" t="s">
        <v>5158</v>
      </c>
      <c r="E3272">
        <v>9</v>
      </c>
      <c r="F3272">
        <v>0</v>
      </c>
      <c r="H3272" t="s">
        <v>7333</v>
      </c>
      <c r="I3272">
        <v>1</v>
      </c>
      <c r="J3272" t="s">
        <v>32</v>
      </c>
      <c r="K3272">
        <v>100</v>
      </c>
      <c r="M3272" t="s">
        <v>7333</v>
      </c>
      <c r="Q3272" s="31">
        <v>0</v>
      </c>
      <c r="S3272" t="str">
        <f t="shared" si="51"/>
        <v/>
      </c>
    </row>
    <row r="3273" spans="1:19" x14ac:dyDescent="0.25">
      <c r="A3273">
        <v>597</v>
      </c>
      <c r="B3273" t="s">
        <v>4691</v>
      </c>
      <c r="D3273" t="s">
        <v>5158</v>
      </c>
      <c r="E3273">
        <v>1</v>
      </c>
      <c r="F3273">
        <v>1</v>
      </c>
      <c r="G3273" t="s">
        <v>5702</v>
      </c>
      <c r="H3273" t="s">
        <v>7431</v>
      </c>
      <c r="I3273">
        <v>1103</v>
      </c>
      <c r="J3273" t="s">
        <v>5357</v>
      </c>
      <c r="K3273">
        <v>50</v>
      </c>
      <c r="M3273" t="s">
        <v>7333</v>
      </c>
      <c r="N3273">
        <v>4</v>
      </c>
      <c r="O3273">
        <v>1</v>
      </c>
      <c r="P3273">
        <v>60</v>
      </c>
      <c r="Q3273">
        <v>240</v>
      </c>
      <c r="S3273">
        <f t="shared" si="51"/>
        <v>1103</v>
      </c>
    </row>
    <row r="3274" spans="1:19" x14ac:dyDescent="0.25">
      <c r="A3274">
        <v>597</v>
      </c>
      <c r="B3274" t="s">
        <v>4691</v>
      </c>
      <c r="D3274" t="s">
        <v>5158</v>
      </c>
      <c r="E3274">
        <v>1</v>
      </c>
      <c r="F3274">
        <v>1</v>
      </c>
      <c r="G3274" t="s">
        <v>5702</v>
      </c>
      <c r="H3274" t="s">
        <v>7431</v>
      </c>
      <c r="I3274">
        <v>1101</v>
      </c>
      <c r="J3274" t="s">
        <v>5355</v>
      </c>
      <c r="K3274">
        <v>50</v>
      </c>
      <c r="M3274" t="s">
        <v>7333</v>
      </c>
      <c r="N3274">
        <v>4</v>
      </c>
      <c r="O3274">
        <v>1</v>
      </c>
      <c r="P3274">
        <v>120</v>
      </c>
      <c r="Q3274">
        <v>480</v>
      </c>
      <c r="S3274">
        <f t="shared" si="51"/>
        <v>1101</v>
      </c>
    </row>
    <row r="3275" spans="1:19" x14ac:dyDescent="0.25">
      <c r="A3275">
        <v>597</v>
      </c>
      <c r="B3275" t="s">
        <v>4691</v>
      </c>
      <c r="D3275" t="s">
        <v>5158</v>
      </c>
      <c r="E3275">
        <v>1</v>
      </c>
      <c r="F3275">
        <v>2</v>
      </c>
      <c r="G3275" t="s">
        <v>5703</v>
      </c>
      <c r="H3275" t="s">
        <v>7525</v>
      </c>
      <c r="I3275">
        <v>797</v>
      </c>
      <c r="J3275" t="s">
        <v>5704</v>
      </c>
      <c r="K3275">
        <v>0</v>
      </c>
      <c r="M3275" t="s">
        <v>7333</v>
      </c>
      <c r="N3275">
        <v>1</v>
      </c>
      <c r="O3275">
        <v>1</v>
      </c>
      <c r="P3275">
        <v>180</v>
      </c>
      <c r="Q3275">
        <v>180</v>
      </c>
      <c r="S3275">
        <f t="shared" si="51"/>
        <v>797</v>
      </c>
    </row>
    <row r="3276" spans="1:19" x14ac:dyDescent="0.25">
      <c r="A3276">
        <v>597</v>
      </c>
      <c r="B3276" t="s">
        <v>4691</v>
      </c>
      <c r="D3276" t="s">
        <v>5158</v>
      </c>
      <c r="E3276">
        <v>1</v>
      </c>
      <c r="F3276">
        <v>3</v>
      </c>
      <c r="G3276" t="s">
        <v>5705</v>
      </c>
      <c r="H3276" t="s">
        <v>7400</v>
      </c>
      <c r="I3276">
        <v>582</v>
      </c>
      <c r="J3276" t="s">
        <v>5651</v>
      </c>
      <c r="K3276">
        <v>50</v>
      </c>
      <c r="M3276" t="s">
        <v>7333</v>
      </c>
      <c r="N3276">
        <v>1</v>
      </c>
      <c r="O3276">
        <v>1</v>
      </c>
      <c r="P3276">
        <v>120</v>
      </c>
      <c r="Q3276">
        <v>120</v>
      </c>
      <c r="S3276">
        <f t="shared" si="51"/>
        <v>582</v>
      </c>
    </row>
    <row r="3277" spans="1:19" x14ac:dyDescent="0.25">
      <c r="A3277">
        <v>597</v>
      </c>
      <c r="B3277" t="s">
        <v>4691</v>
      </c>
      <c r="D3277" t="s">
        <v>5158</v>
      </c>
      <c r="E3277">
        <v>1</v>
      </c>
      <c r="F3277">
        <v>3</v>
      </c>
      <c r="G3277" t="s">
        <v>5705</v>
      </c>
      <c r="H3277" t="s">
        <v>7400</v>
      </c>
      <c r="I3277">
        <v>1123</v>
      </c>
      <c r="J3277" t="s">
        <v>5377</v>
      </c>
      <c r="K3277">
        <v>50</v>
      </c>
      <c r="M3277" t="s">
        <v>7333</v>
      </c>
      <c r="N3277">
        <v>1</v>
      </c>
      <c r="O3277">
        <v>1</v>
      </c>
      <c r="P3277">
        <v>120</v>
      </c>
      <c r="Q3277">
        <v>120</v>
      </c>
      <c r="S3277">
        <f t="shared" si="51"/>
        <v>1123</v>
      </c>
    </row>
    <row r="3278" spans="1:19" x14ac:dyDescent="0.25">
      <c r="A3278">
        <v>597</v>
      </c>
      <c r="B3278" t="s">
        <v>4691</v>
      </c>
      <c r="D3278" t="s">
        <v>5158</v>
      </c>
      <c r="E3278">
        <v>1</v>
      </c>
      <c r="F3278">
        <v>3</v>
      </c>
      <c r="G3278" t="s">
        <v>5705</v>
      </c>
      <c r="H3278" t="s">
        <v>7400</v>
      </c>
      <c r="I3278">
        <v>1139</v>
      </c>
      <c r="J3278" t="s">
        <v>5393</v>
      </c>
      <c r="K3278">
        <v>0</v>
      </c>
      <c r="M3278" t="s">
        <v>7333</v>
      </c>
      <c r="N3278">
        <v>4</v>
      </c>
      <c r="O3278">
        <v>1</v>
      </c>
      <c r="P3278">
        <v>0</v>
      </c>
      <c r="Q3278">
        <v>0</v>
      </c>
      <c r="S3278">
        <f t="shared" si="51"/>
        <v>1139</v>
      </c>
    </row>
    <row r="3279" spans="1:19" x14ac:dyDescent="0.25">
      <c r="A3279">
        <v>597</v>
      </c>
      <c r="B3279" t="s">
        <v>4691</v>
      </c>
      <c r="D3279" t="s">
        <v>5158</v>
      </c>
      <c r="E3279">
        <v>1</v>
      </c>
      <c r="F3279">
        <v>3</v>
      </c>
      <c r="G3279" t="s">
        <v>5705</v>
      </c>
      <c r="H3279" t="s">
        <v>7400</v>
      </c>
      <c r="I3279">
        <v>758</v>
      </c>
      <c r="J3279" t="s">
        <v>5706</v>
      </c>
      <c r="K3279">
        <v>50</v>
      </c>
      <c r="M3279" t="s">
        <v>7333</v>
      </c>
      <c r="N3279">
        <v>3</v>
      </c>
      <c r="O3279">
        <v>1</v>
      </c>
      <c r="P3279">
        <v>60</v>
      </c>
      <c r="Q3279">
        <v>180</v>
      </c>
      <c r="S3279">
        <f t="shared" si="51"/>
        <v>758</v>
      </c>
    </row>
    <row r="3280" spans="1:19" x14ac:dyDescent="0.25">
      <c r="A3280">
        <v>597</v>
      </c>
      <c r="B3280" t="s">
        <v>4691</v>
      </c>
      <c r="D3280" t="s">
        <v>5158</v>
      </c>
      <c r="E3280">
        <v>1</v>
      </c>
      <c r="F3280">
        <v>3</v>
      </c>
      <c r="G3280" t="s">
        <v>5705</v>
      </c>
      <c r="H3280" t="s">
        <v>7400</v>
      </c>
      <c r="I3280">
        <v>1145</v>
      </c>
      <c r="J3280" t="s">
        <v>5399</v>
      </c>
      <c r="K3280">
        <v>50</v>
      </c>
      <c r="M3280" t="s">
        <v>7333</v>
      </c>
      <c r="N3280">
        <v>8</v>
      </c>
      <c r="O3280">
        <v>1</v>
      </c>
      <c r="P3280">
        <v>60</v>
      </c>
      <c r="Q3280">
        <v>480</v>
      </c>
      <c r="S3280">
        <f t="shared" si="51"/>
        <v>1145</v>
      </c>
    </row>
    <row r="3281" spans="1:19" x14ac:dyDescent="0.25">
      <c r="A3281">
        <v>597</v>
      </c>
      <c r="B3281" t="s">
        <v>4691</v>
      </c>
      <c r="D3281" t="s">
        <v>5158</v>
      </c>
      <c r="E3281">
        <v>1</v>
      </c>
      <c r="F3281">
        <v>4</v>
      </c>
      <c r="G3281" t="s">
        <v>5707</v>
      </c>
      <c r="H3281" t="s">
        <v>7430</v>
      </c>
      <c r="I3281">
        <v>1103</v>
      </c>
      <c r="J3281" t="s">
        <v>5357</v>
      </c>
      <c r="K3281">
        <v>0</v>
      </c>
      <c r="M3281" t="s">
        <v>7333</v>
      </c>
      <c r="N3281">
        <v>4</v>
      </c>
      <c r="O3281">
        <v>1</v>
      </c>
      <c r="P3281">
        <v>60</v>
      </c>
      <c r="Q3281">
        <v>240</v>
      </c>
      <c r="S3281">
        <f t="shared" si="51"/>
        <v>1103</v>
      </c>
    </row>
    <row r="3282" spans="1:19" x14ac:dyDescent="0.25">
      <c r="A3282">
        <v>597</v>
      </c>
      <c r="B3282" t="s">
        <v>4691</v>
      </c>
      <c r="D3282" t="s">
        <v>5158</v>
      </c>
      <c r="E3282">
        <v>1</v>
      </c>
      <c r="F3282">
        <v>4</v>
      </c>
      <c r="G3282" t="s">
        <v>5707</v>
      </c>
      <c r="H3282" t="s">
        <v>7430</v>
      </c>
      <c r="I3282">
        <v>1101</v>
      </c>
      <c r="J3282" t="s">
        <v>5355</v>
      </c>
      <c r="K3282">
        <v>0</v>
      </c>
      <c r="M3282" t="s">
        <v>7333</v>
      </c>
      <c r="N3282">
        <v>4</v>
      </c>
      <c r="O3282">
        <v>1</v>
      </c>
      <c r="P3282">
        <v>120</v>
      </c>
      <c r="Q3282">
        <v>480</v>
      </c>
      <c r="S3282">
        <f t="shared" si="51"/>
        <v>1101</v>
      </c>
    </row>
    <row r="3283" spans="1:19" x14ac:dyDescent="0.25">
      <c r="A3283">
        <v>597</v>
      </c>
      <c r="B3283" t="s">
        <v>4691</v>
      </c>
      <c r="D3283" t="s">
        <v>5158</v>
      </c>
      <c r="E3283">
        <v>1</v>
      </c>
      <c r="F3283">
        <v>5</v>
      </c>
      <c r="G3283" t="s">
        <v>5708</v>
      </c>
      <c r="H3283" t="s">
        <v>7428</v>
      </c>
      <c r="I3283">
        <v>1102</v>
      </c>
      <c r="J3283" t="s">
        <v>5356</v>
      </c>
      <c r="K3283">
        <v>0</v>
      </c>
      <c r="M3283" t="s">
        <v>7333</v>
      </c>
      <c r="N3283">
        <v>4</v>
      </c>
      <c r="O3283">
        <v>1</v>
      </c>
      <c r="P3283">
        <v>60</v>
      </c>
      <c r="Q3283">
        <v>240</v>
      </c>
      <c r="S3283">
        <f t="shared" si="51"/>
        <v>1102</v>
      </c>
    </row>
    <row r="3284" spans="1:19" x14ac:dyDescent="0.25">
      <c r="A3284">
        <v>597</v>
      </c>
      <c r="B3284" t="s">
        <v>4691</v>
      </c>
      <c r="D3284" t="s">
        <v>5158</v>
      </c>
      <c r="E3284">
        <v>1</v>
      </c>
      <c r="F3284">
        <v>5</v>
      </c>
      <c r="G3284" t="s">
        <v>5708</v>
      </c>
      <c r="H3284" t="s">
        <v>7428</v>
      </c>
      <c r="I3284">
        <v>1087</v>
      </c>
      <c r="J3284" t="s">
        <v>5341</v>
      </c>
      <c r="K3284">
        <v>0</v>
      </c>
      <c r="M3284" t="s">
        <v>7333</v>
      </c>
      <c r="N3284">
        <v>4</v>
      </c>
      <c r="O3284">
        <v>1</v>
      </c>
      <c r="P3284">
        <v>60</v>
      </c>
      <c r="Q3284">
        <v>240</v>
      </c>
      <c r="S3284">
        <f t="shared" si="51"/>
        <v>1087</v>
      </c>
    </row>
    <row r="3285" spans="1:19" x14ac:dyDescent="0.25">
      <c r="A3285">
        <v>597</v>
      </c>
      <c r="B3285" t="s">
        <v>4691</v>
      </c>
      <c r="D3285" t="s">
        <v>5158</v>
      </c>
      <c r="E3285">
        <v>1</v>
      </c>
      <c r="F3285">
        <v>5</v>
      </c>
      <c r="G3285" t="s">
        <v>5708</v>
      </c>
      <c r="H3285" t="s">
        <v>7428</v>
      </c>
      <c r="I3285">
        <v>1088</v>
      </c>
      <c r="J3285" t="s">
        <v>5342</v>
      </c>
      <c r="K3285">
        <v>0</v>
      </c>
      <c r="M3285" t="s">
        <v>7333</v>
      </c>
      <c r="N3285">
        <v>4</v>
      </c>
      <c r="O3285">
        <v>1</v>
      </c>
      <c r="P3285">
        <v>0</v>
      </c>
      <c r="Q3285">
        <v>0</v>
      </c>
      <c r="S3285">
        <f t="shared" si="51"/>
        <v>1088</v>
      </c>
    </row>
    <row r="3286" spans="1:19" x14ac:dyDescent="0.25">
      <c r="A3286">
        <v>597</v>
      </c>
      <c r="B3286" t="s">
        <v>4691</v>
      </c>
      <c r="D3286" t="s">
        <v>5158</v>
      </c>
      <c r="E3286">
        <v>1</v>
      </c>
      <c r="F3286">
        <v>5</v>
      </c>
      <c r="G3286" t="s">
        <v>5708</v>
      </c>
      <c r="H3286" t="s">
        <v>7428</v>
      </c>
      <c r="I3286">
        <v>1101</v>
      </c>
      <c r="J3286" t="s">
        <v>5355</v>
      </c>
      <c r="K3286">
        <v>0</v>
      </c>
      <c r="M3286" t="s">
        <v>7333</v>
      </c>
      <c r="N3286">
        <v>4</v>
      </c>
      <c r="O3286">
        <v>1</v>
      </c>
      <c r="P3286">
        <v>120</v>
      </c>
      <c r="Q3286">
        <v>480</v>
      </c>
      <c r="S3286">
        <f t="shared" si="51"/>
        <v>1101</v>
      </c>
    </row>
    <row r="3287" spans="1:19" x14ac:dyDescent="0.25">
      <c r="A3287" s="32">
        <v>597</v>
      </c>
      <c r="B3287" t="s">
        <v>4691</v>
      </c>
      <c r="D3287" t="s">
        <v>5158</v>
      </c>
      <c r="E3287">
        <v>1</v>
      </c>
      <c r="F3287">
        <v>6</v>
      </c>
      <c r="G3287" t="s">
        <v>7689</v>
      </c>
      <c r="H3287" t="s">
        <v>7692</v>
      </c>
      <c r="I3287">
        <v>975</v>
      </c>
      <c r="J3287" t="s">
        <v>5674</v>
      </c>
      <c r="K3287">
        <v>50</v>
      </c>
      <c r="M3287" t="s">
        <v>7333</v>
      </c>
      <c r="N3287">
        <v>1</v>
      </c>
      <c r="O3287">
        <v>1</v>
      </c>
      <c r="P3287">
        <v>1</v>
      </c>
      <c r="Q3287">
        <v>1</v>
      </c>
      <c r="S3287">
        <f>IF(E3329=1, I3329, "")</f>
        <v>1102</v>
      </c>
    </row>
    <row r="3288" spans="1:19" x14ac:dyDescent="0.25">
      <c r="A3288" s="32">
        <v>597</v>
      </c>
      <c r="B3288" t="s">
        <v>4691</v>
      </c>
      <c r="D3288" t="s">
        <v>5158</v>
      </c>
      <c r="E3288">
        <v>1</v>
      </c>
      <c r="F3288">
        <v>6</v>
      </c>
      <c r="G3288" t="s">
        <v>7689</v>
      </c>
      <c r="H3288" t="s">
        <v>7692</v>
      </c>
      <c r="I3288">
        <v>1077</v>
      </c>
      <c r="J3288" t="s">
        <v>5331</v>
      </c>
      <c r="K3288">
        <v>0</v>
      </c>
      <c r="M3288" t="s">
        <v>7333</v>
      </c>
      <c r="N3288">
        <v>1</v>
      </c>
      <c r="O3288">
        <v>1</v>
      </c>
      <c r="P3288">
        <v>2</v>
      </c>
      <c r="Q3288">
        <v>2</v>
      </c>
      <c r="S3288">
        <f>IF(E3330=1, I3330, "")</f>
        <v>1087</v>
      </c>
    </row>
    <row r="3289" spans="1:19" x14ac:dyDescent="0.25">
      <c r="A3289" s="32">
        <v>597</v>
      </c>
      <c r="B3289" t="s">
        <v>4691</v>
      </c>
      <c r="D3289" t="s">
        <v>5158</v>
      </c>
      <c r="E3289">
        <v>1</v>
      </c>
      <c r="F3289">
        <v>6</v>
      </c>
      <c r="G3289" t="s">
        <v>7689</v>
      </c>
      <c r="H3289" t="s">
        <v>7692</v>
      </c>
      <c r="I3289">
        <v>976</v>
      </c>
      <c r="J3289" t="s">
        <v>3864</v>
      </c>
      <c r="K3289">
        <v>50</v>
      </c>
      <c r="M3289" t="s">
        <v>7333</v>
      </c>
      <c r="N3289">
        <v>1</v>
      </c>
      <c r="O3289">
        <v>1</v>
      </c>
      <c r="P3289">
        <v>2</v>
      </c>
      <c r="Q3289">
        <v>2</v>
      </c>
      <c r="S3289">
        <f>IF(E3331=1, I3331, "")</f>
        <v>1088</v>
      </c>
    </row>
    <row r="3290" spans="1:19" x14ac:dyDescent="0.25">
      <c r="A3290" s="32">
        <v>597</v>
      </c>
      <c r="B3290" t="s">
        <v>4691</v>
      </c>
      <c r="D3290" t="s">
        <v>5158</v>
      </c>
      <c r="E3290">
        <v>1</v>
      </c>
      <c r="F3290">
        <v>6</v>
      </c>
      <c r="G3290" t="s">
        <v>7689</v>
      </c>
      <c r="H3290" t="s">
        <v>7692</v>
      </c>
      <c r="I3290">
        <v>1115</v>
      </c>
      <c r="J3290" t="s">
        <v>5369</v>
      </c>
      <c r="K3290">
        <v>50</v>
      </c>
      <c r="M3290" t="s">
        <v>7333</v>
      </c>
      <c r="N3290">
        <v>1</v>
      </c>
      <c r="O3290">
        <v>1</v>
      </c>
      <c r="P3290">
        <v>2</v>
      </c>
      <c r="Q3290">
        <v>2</v>
      </c>
      <c r="S3290">
        <f>IF(E3332=1, I3332, "")</f>
        <v>1101</v>
      </c>
    </row>
    <row r="3291" spans="1:19" x14ac:dyDescent="0.25">
      <c r="A3291" s="32">
        <v>597</v>
      </c>
      <c r="B3291" t="s">
        <v>4691</v>
      </c>
      <c r="D3291" t="s">
        <v>5158</v>
      </c>
      <c r="E3291">
        <v>1</v>
      </c>
      <c r="F3291">
        <v>6</v>
      </c>
      <c r="G3291" t="s">
        <v>7689</v>
      </c>
      <c r="H3291" t="s">
        <v>7692</v>
      </c>
      <c r="I3291">
        <v>1079</v>
      </c>
      <c r="J3291" t="s">
        <v>5333</v>
      </c>
      <c r="K3291">
        <v>50</v>
      </c>
      <c r="M3291" t="s">
        <v>7333</v>
      </c>
      <c r="N3291">
        <v>1</v>
      </c>
      <c r="O3291">
        <v>1</v>
      </c>
      <c r="P3291">
        <v>2</v>
      </c>
      <c r="Q3291">
        <v>2</v>
      </c>
      <c r="S3291" t="str">
        <f t="shared" ref="S3291:S3305" si="52">IF(E3369=1, I3369, "")</f>
        <v/>
      </c>
    </row>
    <row r="3292" spans="1:19" x14ac:dyDescent="0.25">
      <c r="A3292" s="32">
        <v>597</v>
      </c>
      <c r="B3292" t="s">
        <v>4691</v>
      </c>
      <c r="D3292" t="s">
        <v>5158</v>
      </c>
      <c r="E3292">
        <v>1</v>
      </c>
      <c r="F3292">
        <v>6</v>
      </c>
      <c r="G3292" t="s">
        <v>7689</v>
      </c>
      <c r="H3292" t="s">
        <v>7692</v>
      </c>
      <c r="I3292">
        <v>23</v>
      </c>
      <c r="J3292" t="s">
        <v>5608</v>
      </c>
      <c r="K3292">
        <v>50</v>
      </c>
      <c r="M3292" t="s">
        <v>7333</v>
      </c>
      <c r="N3292">
        <v>1</v>
      </c>
      <c r="O3292">
        <v>1</v>
      </c>
      <c r="P3292">
        <v>2</v>
      </c>
      <c r="Q3292">
        <v>2</v>
      </c>
      <c r="S3292">
        <f t="shared" si="52"/>
        <v>1103</v>
      </c>
    </row>
    <row r="3293" spans="1:19" x14ac:dyDescent="0.25">
      <c r="A3293" s="32">
        <v>597</v>
      </c>
      <c r="B3293" t="s">
        <v>4691</v>
      </c>
      <c r="D3293" t="s">
        <v>5158</v>
      </c>
      <c r="E3293">
        <v>1</v>
      </c>
      <c r="F3293">
        <v>6</v>
      </c>
      <c r="G3293" t="s">
        <v>7689</v>
      </c>
      <c r="H3293" t="s">
        <v>7692</v>
      </c>
      <c r="I3293">
        <v>1069</v>
      </c>
      <c r="J3293" t="s">
        <v>5323</v>
      </c>
      <c r="K3293">
        <v>0</v>
      </c>
      <c r="M3293" t="s">
        <v>7333</v>
      </c>
      <c r="N3293">
        <v>1</v>
      </c>
      <c r="O3293">
        <v>1</v>
      </c>
      <c r="P3293">
        <v>2</v>
      </c>
      <c r="Q3293">
        <v>2</v>
      </c>
      <c r="S3293">
        <f t="shared" si="52"/>
        <v>1101</v>
      </c>
    </row>
    <row r="3294" spans="1:19" x14ac:dyDescent="0.25">
      <c r="A3294" s="32">
        <v>597</v>
      </c>
      <c r="B3294" t="s">
        <v>4691</v>
      </c>
      <c r="D3294" t="s">
        <v>5158</v>
      </c>
      <c r="E3294">
        <v>1</v>
      </c>
      <c r="F3294">
        <v>7</v>
      </c>
      <c r="G3294" t="s">
        <v>7690</v>
      </c>
      <c r="H3294" t="s">
        <v>7693</v>
      </c>
      <c r="I3294">
        <v>975</v>
      </c>
      <c r="J3294" t="s">
        <v>5674</v>
      </c>
      <c r="K3294">
        <v>50</v>
      </c>
      <c r="M3294" t="s">
        <v>7333</v>
      </c>
      <c r="N3294">
        <v>1</v>
      </c>
      <c r="O3294">
        <v>1</v>
      </c>
      <c r="P3294">
        <v>2</v>
      </c>
      <c r="Q3294">
        <v>2</v>
      </c>
      <c r="S3294">
        <f t="shared" si="52"/>
        <v>582</v>
      </c>
    </row>
    <row r="3295" spans="1:19" x14ac:dyDescent="0.25">
      <c r="A3295" s="32">
        <v>597</v>
      </c>
      <c r="B3295" t="s">
        <v>4691</v>
      </c>
      <c r="D3295" t="s">
        <v>5158</v>
      </c>
      <c r="E3295">
        <v>1</v>
      </c>
      <c r="F3295">
        <v>7</v>
      </c>
      <c r="G3295" t="s">
        <v>7690</v>
      </c>
      <c r="H3295" t="s">
        <v>7693</v>
      </c>
      <c r="I3295">
        <v>1077</v>
      </c>
      <c r="J3295" t="s">
        <v>5331</v>
      </c>
      <c r="K3295">
        <v>0</v>
      </c>
      <c r="M3295" t="s">
        <v>7333</v>
      </c>
      <c r="N3295">
        <v>1</v>
      </c>
      <c r="O3295">
        <v>1</v>
      </c>
      <c r="P3295">
        <v>2</v>
      </c>
      <c r="Q3295">
        <v>2</v>
      </c>
      <c r="S3295">
        <f t="shared" si="52"/>
        <v>1143</v>
      </c>
    </row>
    <row r="3296" spans="1:19" x14ac:dyDescent="0.25">
      <c r="A3296" s="32">
        <v>597</v>
      </c>
      <c r="B3296" t="s">
        <v>4691</v>
      </c>
      <c r="D3296" t="s">
        <v>5158</v>
      </c>
      <c r="E3296">
        <v>1</v>
      </c>
      <c r="F3296">
        <v>7</v>
      </c>
      <c r="G3296" t="s">
        <v>7690</v>
      </c>
      <c r="H3296" t="s">
        <v>7693</v>
      </c>
      <c r="I3296">
        <v>976</v>
      </c>
      <c r="J3296" t="s">
        <v>3864</v>
      </c>
      <c r="K3296">
        <v>50</v>
      </c>
      <c r="M3296" t="s">
        <v>7333</v>
      </c>
      <c r="N3296">
        <v>1</v>
      </c>
      <c r="O3296">
        <v>1</v>
      </c>
      <c r="P3296">
        <v>2</v>
      </c>
      <c r="Q3296">
        <v>2</v>
      </c>
      <c r="S3296">
        <f t="shared" si="52"/>
        <v>758</v>
      </c>
    </row>
    <row r="3297" spans="1:19" x14ac:dyDescent="0.25">
      <c r="A3297" s="32">
        <v>597</v>
      </c>
      <c r="B3297" t="s">
        <v>4691</v>
      </c>
      <c r="D3297" t="s">
        <v>5158</v>
      </c>
      <c r="E3297">
        <v>1</v>
      </c>
      <c r="F3297">
        <v>7</v>
      </c>
      <c r="G3297" t="s">
        <v>7690</v>
      </c>
      <c r="H3297" t="s">
        <v>7693</v>
      </c>
      <c r="I3297">
        <v>1078</v>
      </c>
      <c r="J3297" t="s">
        <v>5332</v>
      </c>
      <c r="K3297">
        <v>0</v>
      </c>
      <c r="M3297" t="s">
        <v>7333</v>
      </c>
      <c r="N3297">
        <v>1</v>
      </c>
      <c r="O3297">
        <v>1</v>
      </c>
      <c r="P3297">
        <v>2</v>
      </c>
      <c r="Q3297">
        <v>2</v>
      </c>
      <c r="S3297">
        <f t="shared" si="52"/>
        <v>582</v>
      </c>
    </row>
    <row r="3298" spans="1:19" x14ac:dyDescent="0.25">
      <c r="A3298" s="32">
        <v>597</v>
      </c>
      <c r="B3298" t="s">
        <v>4691</v>
      </c>
      <c r="D3298" t="s">
        <v>5158</v>
      </c>
      <c r="E3298">
        <v>1</v>
      </c>
      <c r="F3298">
        <v>7</v>
      </c>
      <c r="G3298" t="s">
        <v>7690</v>
      </c>
      <c r="H3298" t="s">
        <v>7693</v>
      </c>
      <c r="I3298">
        <v>1079</v>
      </c>
      <c r="J3298" t="s">
        <v>5333</v>
      </c>
      <c r="K3298">
        <v>0</v>
      </c>
      <c r="M3298" t="s">
        <v>7333</v>
      </c>
      <c r="N3298">
        <v>1</v>
      </c>
      <c r="O3298">
        <v>1</v>
      </c>
      <c r="P3298">
        <v>2</v>
      </c>
      <c r="Q3298">
        <v>2</v>
      </c>
      <c r="S3298">
        <f t="shared" si="52"/>
        <v>1143</v>
      </c>
    </row>
    <row r="3299" spans="1:19" x14ac:dyDescent="0.25">
      <c r="A3299" s="32">
        <v>597</v>
      </c>
      <c r="B3299" t="s">
        <v>4691</v>
      </c>
      <c r="D3299" t="s">
        <v>5158</v>
      </c>
      <c r="E3299">
        <v>1</v>
      </c>
      <c r="F3299">
        <v>7</v>
      </c>
      <c r="G3299" t="s">
        <v>7690</v>
      </c>
      <c r="H3299" t="s">
        <v>7693</v>
      </c>
      <c r="I3299">
        <v>23</v>
      </c>
      <c r="J3299" t="s">
        <v>5608</v>
      </c>
      <c r="K3299">
        <v>50</v>
      </c>
      <c r="M3299" t="s">
        <v>7333</v>
      </c>
      <c r="N3299">
        <v>1</v>
      </c>
      <c r="O3299">
        <v>1</v>
      </c>
      <c r="P3299">
        <v>1</v>
      </c>
      <c r="Q3299">
        <v>1</v>
      </c>
      <c r="S3299">
        <f t="shared" si="52"/>
        <v>758</v>
      </c>
    </row>
    <row r="3300" spans="1:19" x14ac:dyDescent="0.25">
      <c r="A3300" s="32">
        <v>597</v>
      </c>
      <c r="B3300" t="s">
        <v>4691</v>
      </c>
      <c r="D3300" t="s">
        <v>5158</v>
      </c>
      <c r="E3300">
        <v>1</v>
      </c>
      <c r="F3300">
        <v>7</v>
      </c>
      <c r="G3300" t="s">
        <v>7690</v>
      </c>
      <c r="H3300" t="s">
        <v>7693</v>
      </c>
      <c r="I3300">
        <v>1069</v>
      </c>
      <c r="J3300" t="s">
        <v>5323</v>
      </c>
      <c r="K3300">
        <v>0</v>
      </c>
      <c r="M3300" t="s">
        <v>7333</v>
      </c>
      <c r="N3300">
        <v>1</v>
      </c>
      <c r="O3300">
        <v>1</v>
      </c>
      <c r="P3300">
        <v>1</v>
      </c>
      <c r="Q3300">
        <v>1</v>
      </c>
      <c r="S3300">
        <f t="shared" si="52"/>
        <v>582</v>
      </c>
    </row>
    <row r="3301" spans="1:19" x14ac:dyDescent="0.25">
      <c r="A3301" s="32">
        <v>597</v>
      </c>
      <c r="B3301" t="s">
        <v>4691</v>
      </c>
      <c r="D3301" t="s">
        <v>5158</v>
      </c>
      <c r="E3301">
        <v>1</v>
      </c>
      <c r="F3301">
        <v>8</v>
      </c>
      <c r="G3301" t="s">
        <v>7691</v>
      </c>
      <c r="H3301" t="s">
        <v>7694</v>
      </c>
      <c r="I3301">
        <v>975</v>
      </c>
      <c r="J3301" t="s">
        <v>5674</v>
      </c>
      <c r="K3301">
        <v>0</v>
      </c>
      <c r="M3301" t="s">
        <v>7333</v>
      </c>
      <c r="N3301">
        <v>1</v>
      </c>
      <c r="O3301">
        <v>1</v>
      </c>
      <c r="P3301">
        <v>2</v>
      </c>
      <c r="Q3301">
        <v>2</v>
      </c>
      <c r="S3301">
        <f t="shared" si="52"/>
        <v>1143</v>
      </c>
    </row>
    <row r="3302" spans="1:19" x14ac:dyDescent="0.25">
      <c r="A3302" s="32">
        <v>597</v>
      </c>
      <c r="B3302" t="s">
        <v>4691</v>
      </c>
      <c r="D3302" t="s">
        <v>5158</v>
      </c>
      <c r="E3302">
        <v>1</v>
      </c>
      <c r="F3302">
        <v>8</v>
      </c>
      <c r="G3302" t="s">
        <v>7691</v>
      </c>
      <c r="H3302" t="s">
        <v>7694</v>
      </c>
      <c r="I3302">
        <v>1077</v>
      </c>
      <c r="J3302" t="s">
        <v>5331</v>
      </c>
      <c r="K3302">
        <v>0</v>
      </c>
      <c r="M3302" t="s">
        <v>7333</v>
      </c>
      <c r="N3302">
        <v>1</v>
      </c>
      <c r="O3302">
        <v>1</v>
      </c>
      <c r="P3302">
        <v>2</v>
      </c>
      <c r="Q3302">
        <v>2</v>
      </c>
      <c r="S3302">
        <f t="shared" si="52"/>
        <v>758</v>
      </c>
    </row>
    <row r="3303" spans="1:19" x14ac:dyDescent="0.25">
      <c r="A3303" s="32">
        <v>597</v>
      </c>
      <c r="B3303" t="s">
        <v>4691</v>
      </c>
      <c r="D3303" t="s">
        <v>5158</v>
      </c>
      <c r="E3303">
        <v>1</v>
      </c>
      <c r="F3303">
        <v>8</v>
      </c>
      <c r="G3303" t="s">
        <v>7691</v>
      </c>
      <c r="H3303" t="s">
        <v>7694</v>
      </c>
      <c r="I3303">
        <v>976</v>
      </c>
      <c r="J3303" t="s">
        <v>3864</v>
      </c>
      <c r="K3303">
        <v>0</v>
      </c>
      <c r="M3303" t="s">
        <v>7333</v>
      </c>
      <c r="N3303">
        <v>1</v>
      </c>
      <c r="O3303">
        <v>1</v>
      </c>
      <c r="P3303">
        <v>2</v>
      </c>
      <c r="Q3303">
        <v>2</v>
      </c>
      <c r="S3303">
        <f t="shared" si="52"/>
        <v>582</v>
      </c>
    </row>
    <row r="3304" spans="1:19" x14ac:dyDescent="0.25">
      <c r="A3304" s="32">
        <v>597</v>
      </c>
      <c r="B3304" t="s">
        <v>4691</v>
      </c>
      <c r="D3304" t="s">
        <v>5158</v>
      </c>
      <c r="E3304">
        <v>1</v>
      </c>
      <c r="F3304">
        <v>8</v>
      </c>
      <c r="G3304" t="s">
        <v>7691</v>
      </c>
      <c r="H3304" t="s">
        <v>7694</v>
      </c>
      <c r="I3304">
        <v>1078</v>
      </c>
      <c r="J3304" t="s">
        <v>5332</v>
      </c>
      <c r="K3304">
        <v>0</v>
      </c>
      <c r="M3304" t="s">
        <v>7333</v>
      </c>
      <c r="N3304">
        <v>1</v>
      </c>
      <c r="O3304">
        <v>1</v>
      </c>
      <c r="P3304">
        <v>2</v>
      </c>
      <c r="Q3304">
        <v>2</v>
      </c>
      <c r="S3304">
        <f t="shared" si="52"/>
        <v>1143</v>
      </c>
    </row>
    <row r="3305" spans="1:19" x14ac:dyDescent="0.25">
      <c r="A3305" s="32">
        <v>597</v>
      </c>
      <c r="B3305" t="s">
        <v>4691</v>
      </c>
      <c r="D3305" t="s">
        <v>5158</v>
      </c>
      <c r="E3305">
        <v>1</v>
      </c>
      <c r="F3305">
        <v>8</v>
      </c>
      <c r="G3305" t="s">
        <v>7691</v>
      </c>
      <c r="H3305" t="s">
        <v>7694</v>
      </c>
      <c r="I3305">
        <v>1079</v>
      </c>
      <c r="J3305" t="s">
        <v>5333</v>
      </c>
      <c r="K3305">
        <v>0</v>
      </c>
      <c r="M3305" t="s">
        <v>7333</v>
      </c>
      <c r="N3305">
        <v>1</v>
      </c>
      <c r="O3305">
        <v>1</v>
      </c>
      <c r="P3305">
        <v>2</v>
      </c>
      <c r="Q3305">
        <v>2</v>
      </c>
      <c r="S3305">
        <f t="shared" si="52"/>
        <v>758</v>
      </c>
    </row>
    <row r="3306" spans="1:19" x14ac:dyDescent="0.25">
      <c r="A3306" s="32">
        <v>597</v>
      </c>
      <c r="B3306" t="s">
        <v>4691</v>
      </c>
      <c r="D3306" t="s">
        <v>5158</v>
      </c>
      <c r="E3306">
        <v>1</v>
      </c>
      <c r="F3306">
        <v>8</v>
      </c>
      <c r="G3306" t="s">
        <v>7691</v>
      </c>
      <c r="H3306" t="s">
        <v>7694</v>
      </c>
      <c r="I3306">
        <v>23</v>
      </c>
      <c r="J3306" t="s">
        <v>5608</v>
      </c>
      <c r="K3306">
        <v>0</v>
      </c>
      <c r="M3306" t="s">
        <v>7333</v>
      </c>
      <c r="N3306">
        <v>1</v>
      </c>
      <c r="O3306">
        <v>1</v>
      </c>
      <c r="P3306">
        <v>2</v>
      </c>
      <c r="Q3306">
        <v>2</v>
      </c>
      <c r="S3306" t="str">
        <f>IF(E3413=1, I3413, "")</f>
        <v/>
      </c>
    </row>
    <row r="3307" spans="1:19" x14ac:dyDescent="0.25">
      <c r="A3307" s="32">
        <v>597</v>
      </c>
      <c r="B3307" t="s">
        <v>4691</v>
      </c>
      <c r="D3307" t="s">
        <v>5158</v>
      </c>
      <c r="E3307">
        <v>1</v>
      </c>
      <c r="F3307">
        <v>8</v>
      </c>
      <c r="G3307" t="s">
        <v>7691</v>
      </c>
      <c r="H3307" t="s">
        <v>7694</v>
      </c>
      <c r="I3307">
        <v>1069</v>
      </c>
      <c r="J3307" t="s">
        <v>5323</v>
      </c>
      <c r="K3307">
        <v>0</v>
      </c>
      <c r="M3307" t="s">
        <v>7333</v>
      </c>
      <c r="N3307">
        <v>1</v>
      </c>
      <c r="O3307">
        <v>1</v>
      </c>
      <c r="P3307">
        <v>2</v>
      </c>
      <c r="Q3307">
        <v>2</v>
      </c>
      <c r="S3307">
        <f>IF(E3414=1, I3414, "")</f>
        <v>1103</v>
      </c>
    </row>
    <row r="3308" spans="1:19" x14ac:dyDescent="0.25">
      <c r="A3308" s="32">
        <v>597</v>
      </c>
      <c r="B3308" t="s">
        <v>4691</v>
      </c>
      <c r="D3308" t="s">
        <v>5158</v>
      </c>
      <c r="E3308">
        <v>1</v>
      </c>
      <c r="F3308">
        <v>9</v>
      </c>
      <c r="G3308" t="s">
        <v>1006</v>
      </c>
      <c r="H3308" t="s">
        <v>6389</v>
      </c>
      <c r="I3308">
        <v>702</v>
      </c>
      <c r="J3308" t="s">
        <v>2010</v>
      </c>
      <c r="K3308">
        <v>5</v>
      </c>
      <c r="M3308" t="s">
        <v>7333</v>
      </c>
      <c r="N3308">
        <v>0</v>
      </c>
      <c r="O3308">
        <v>0</v>
      </c>
      <c r="P3308">
        <v>0</v>
      </c>
      <c r="Q3308">
        <v>0</v>
      </c>
      <c r="S3308">
        <f t="shared" ref="S3308:S3314" si="53">IF(E3392=1, I3392, "")</f>
        <v>975</v>
      </c>
    </row>
    <row r="3309" spans="1:19" x14ac:dyDescent="0.25">
      <c r="A3309" s="32">
        <v>597</v>
      </c>
      <c r="B3309" t="s">
        <v>4691</v>
      </c>
      <c r="D3309" t="s">
        <v>5158</v>
      </c>
      <c r="E3309">
        <v>1</v>
      </c>
      <c r="F3309">
        <v>9</v>
      </c>
      <c r="G3309" t="s">
        <v>1006</v>
      </c>
      <c r="H3309" t="s">
        <v>6389</v>
      </c>
      <c r="I3309">
        <v>648</v>
      </c>
      <c r="J3309" t="s">
        <v>1779</v>
      </c>
      <c r="K3309">
        <v>0</v>
      </c>
      <c r="M3309" t="s">
        <v>7333</v>
      </c>
      <c r="N3309">
        <v>0</v>
      </c>
      <c r="O3309">
        <v>0</v>
      </c>
      <c r="P3309">
        <v>0</v>
      </c>
      <c r="Q3309">
        <v>0</v>
      </c>
      <c r="S3309">
        <f t="shared" si="53"/>
        <v>1077</v>
      </c>
    </row>
    <row r="3310" spans="1:19" x14ac:dyDescent="0.25">
      <c r="A3310" s="32">
        <v>597</v>
      </c>
      <c r="B3310" t="s">
        <v>4691</v>
      </c>
      <c r="D3310" t="s">
        <v>5158</v>
      </c>
      <c r="E3310">
        <v>1</v>
      </c>
      <c r="F3310">
        <v>9</v>
      </c>
      <c r="G3310" t="s">
        <v>1006</v>
      </c>
      <c r="H3310" t="s">
        <v>6389</v>
      </c>
      <c r="I3310">
        <v>654</v>
      </c>
      <c r="J3310" t="s">
        <v>1816</v>
      </c>
      <c r="K3310">
        <v>0</v>
      </c>
      <c r="M3310" t="s">
        <v>7333</v>
      </c>
      <c r="N3310">
        <v>0</v>
      </c>
      <c r="O3310">
        <v>0</v>
      </c>
      <c r="P3310">
        <v>0</v>
      </c>
      <c r="Q3310">
        <v>0</v>
      </c>
      <c r="S3310">
        <f t="shared" si="53"/>
        <v>976</v>
      </c>
    </row>
    <row r="3311" spans="1:19" x14ac:dyDescent="0.25">
      <c r="A3311" s="32">
        <v>597</v>
      </c>
      <c r="B3311" t="s">
        <v>4691</v>
      </c>
      <c r="D3311" t="s">
        <v>5158</v>
      </c>
      <c r="E3311">
        <v>1</v>
      </c>
      <c r="F3311">
        <v>10</v>
      </c>
      <c r="G3311" t="s">
        <v>1007</v>
      </c>
      <c r="H3311" t="s">
        <v>7118</v>
      </c>
      <c r="I3311">
        <v>754</v>
      </c>
      <c r="J3311" t="s">
        <v>2204</v>
      </c>
      <c r="K3311">
        <v>5</v>
      </c>
      <c r="M3311" t="s">
        <v>7333</v>
      </c>
      <c r="N3311">
        <v>0</v>
      </c>
      <c r="O3311">
        <v>0</v>
      </c>
      <c r="P3311">
        <v>0</v>
      </c>
      <c r="Q3311">
        <v>0</v>
      </c>
      <c r="S3311">
        <f t="shared" si="53"/>
        <v>1078</v>
      </c>
    </row>
    <row r="3312" spans="1:19" x14ac:dyDescent="0.25">
      <c r="A3312" s="32">
        <v>597</v>
      </c>
      <c r="B3312" t="s">
        <v>4691</v>
      </c>
      <c r="D3312" t="s">
        <v>5158</v>
      </c>
      <c r="E3312">
        <v>1</v>
      </c>
      <c r="F3312">
        <v>10</v>
      </c>
      <c r="G3312" t="s">
        <v>1007</v>
      </c>
      <c r="H3312" t="s">
        <v>7118</v>
      </c>
      <c r="I3312">
        <v>1085</v>
      </c>
      <c r="J3312" t="s">
        <v>5339</v>
      </c>
      <c r="K3312">
        <v>0</v>
      </c>
      <c r="M3312" t="s">
        <v>7333</v>
      </c>
      <c r="N3312">
        <v>0</v>
      </c>
      <c r="O3312">
        <v>0</v>
      </c>
      <c r="P3312">
        <v>0</v>
      </c>
      <c r="Q3312">
        <v>0</v>
      </c>
      <c r="S3312">
        <f t="shared" si="53"/>
        <v>1079</v>
      </c>
    </row>
    <row r="3313" spans="1:19" x14ac:dyDescent="0.25">
      <c r="A3313" s="32">
        <v>597</v>
      </c>
      <c r="B3313" t="s">
        <v>4691</v>
      </c>
      <c r="D3313" t="s">
        <v>5158</v>
      </c>
      <c r="E3313">
        <v>1</v>
      </c>
      <c r="F3313">
        <v>11</v>
      </c>
      <c r="G3313" t="s">
        <v>1010</v>
      </c>
      <c r="H3313" t="s">
        <v>6482</v>
      </c>
      <c r="I3313">
        <v>786</v>
      </c>
      <c r="J3313" t="s">
        <v>2278</v>
      </c>
      <c r="K3313">
        <v>12</v>
      </c>
      <c r="M3313" t="s">
        <v>7333</v>
      </c>
      <c r="N3313">
        <v>0</v>
      </c>
      <c r="O3313">
        <v>0</v>
      </c>
      <c r="P3313">
        <v>0</v>
      </c>
      <c r="Q3313">
        <v>0</v>
      </c>
      <c r="S3313">
        <f t="shared" si="53"/>
        <v>23</v>
      </c>
    </row>
    <row r="3314" spans="1:19" x14ac:dyDescent="0.25">
      <c r="A3314" s="32">
        <v>597</v>
      </c>
      <c r="B3314" t="s">
        <v>4691</v>
      </c>
      <c r="D3314" t="s">
        <v>5158</v>
      </c>
      <c r="E3314">
        <v>1</v>
      </c>
      <c r="F3314">
        <v>11</v>
      </c>
      <c r="G3314" t="s">
        <v>1010</v>
      </c>
      <c r="H3314" t="s">
        <v>6482</v>
      </c>
      <c r="I3314">
        <v>1134</v>
      </c>
      <c r="J3314" t="s">
        <v>5388</v>
      </c>
      <c r="K3314">
        <v>0</v>
      </c>
      <c r="M3314" t="s">
        <v>7333</v>
      </c>
      <c r="N3314">
        <v>0</v>
      </c>
      <c r="O3314">
        <v>0</v>
      </c>
      <c r="P3314">
        <v>0</v>
      </c>
      <c r="Q3314">
        <v>0</v>
      </c>
      <c r="S3314">
        <f t="shared" si="53"/>
        <v>1069</v>
      </c>
    </row>
    <row r="3315" spans="1:19" x14ac:dyDescent="0.25">
      <c r="A3315" s="32">
        <v>597</v>
      </c>
      <c r="B3315" t="s">
        <v>4691</v>
      </c>
      <c r="D3315" t="s">
        <v>5158</v>
      </c>
      <c r="E3315">
        <v>2</v>
      </c>
      <c r="F3315">
        <v>1</v>
      </c>
      <c r="G3315" t="s">
        <v>5942</v>
      </c>
      <c r="H3315" t="s">
        <v>7387</v>
      </c>
      <c r="I3315">
        <v>14</v>
      </c>
      <c r="J3315" t="s">
        <v>47</v>
      </c>
      <c r="K3315">
        <v>50</v>
      </c>
      <c r="M3315" t="s">
        <v>7333</v>
      </c>
      <c r="O3315">
        <v>10</v>
      </c>
      <c r="P3315">
        <v>0</v>
      </c>
      <c r="Q3315">
        <v>180</v>
      </c>
      <c r="S3315">
        <f t="shared" ref="S3315:S3327" si="54">IF(E3415=1, I3415, "")</f>
        <v>1101</v>
      </c>
    </row>
    <row r="3316" spans="1:19" x14ac:dyDescent="0.25">
      <c r="A3316" s="32">
        <v>597</v>
      </c>
      <c r="B3316" t="s">
        <v>4691</v>
      </c>
      <c r="D3316" t="s">
        <v>5158</v>
      </c>
      <c r="E3316">
        <v>2</v>
      </c>
      <c r="F3316">
        <v>1</v>
      </c>
      <c r="G3316" t="s">
        <v>5942</v>
      </c>
      <c r="H3316" t="s">
        <v>7387</v>
      </c>
      <c r="I3316">
        <v>29</v>
      </c>
      <c r="J3316" t="s">
        <v>5958</v>
      </c>
      <c r="K3316">
        <v>50</v>
      </c>
      <c r="M3316" t="s">
        <v>7333</v>
      </c>
      <c r="O3316">
        <v>1</v>
      </c>
      <c r="P3316">
        <v>0</v>
      </c>
      <c r="Q3316">
        <v>18</v>
      </c>
      <c r="S3316" t="str">
        <f t="shared" si="54"/>
        <v/>
      </c>
    </row>
    <row r="3317" spans="1:19" x14ac:dyDescent="0.25">
      <c r="A3317" s="32">
        <v>597</v>
      </c>
      <c r="B3317" t="s">
        <v>4691</v>
      </c>
      <c r="D3317" t="s">
        <v>5158</v>
      </c>
      <c r="E3317">
        <v>2</v>
      </c>
      <c r="F3317">
        <v>2</v>
      </c>
      <c r="G3317" t="s">
        <v>5943</v>
      </c>
      <c r="H3317" t="s">
        <v>7424</v>
      </c>
      <c r="I3317">
        <v>14</v>
      </c>
      <c r="J3317" t="s">
        <v>47</v>
      </c>
      <c r="K3317">
        <v>50</v>
      </c>
      <c r="M3317" t="s">
        <v>7333</v>
      </c>
      <c r="O3317">
        <v>10</v>
      </c>
      <c r="P3317">
        <v>0</v>
      </c>
      <c r="Q3317">
        <v>200</v>
      </c>
      <c r="S3317">
        <f t="shared" si="54"/>
        <v>1102</v>
      </c>
    </row>
    <row r="3318" spans="1:19" x14ac:dyDescent="0.25">
      <c r="A3318" s="32">
        <v>597</v>
      </c>
      <c r="B3318" t="s">
        <v>4691</v>
      </c>
      <c r="D3318" t="s">
        <v>5158</v>
      </c>
      <c r="E3318">
        <v>2</v>
      </c>
      <c r="F3318">
        <v>2</v>
      </c>
      <c r="G3318" t="s">
        <v>5943</v>
      </c>
      <c r="H3318" t="s">
        <v>7424</v>
      </c>
      <c r="I3318">
        <v>29</v>
      </c>
      <c r="J3318" t="s">
        <v>5958</v>
      </c>
      <c r="K3318">
        <v>50</v>
      </c>
      <c r="M3318" t="s">
        <v>7333</v>
      </c>
      <c r="O3318">
        <v>1</v>
      </c>
      <c r="P3318">
        <v>0</v>
      </c>
      <c r="Q3318">
        <v>20</v>
      </c>
      <c r="S3318">
        <f t="shared" si="54"/>
        <v>1087</v>
      </c>
    </row>
    <row r="3319" spans="1:19" x14ac:dyDescent="0.25">
      <c r="A3319" s="32">
        <v>597</v>
      </c>
      <c r="B3319" t="s">
        <v>4691</v>
      </c>
      <c r="D3319" t="s">
        <v>5158</v>
      </c>
      <c r="E3319">
        <v>2</v>
      </c>
      <c r="F3319">
        <v>3</v>
      </c>
      <c r="G3319" t="s">
        <v>5944</v>
      </c>
      <c r="H3319" t="s">
        <v>7341</v>
      </c>
      <c r="I3319">
        <v>14</v>
      </c>
      <c r="J3319" t="s">
        <v>47</v>
      </c>
      <c r="K3319">
        <v>0</v>
      </c>
      <c r="M3319" t="s">
        <v>7333</v>
      </c>
      <c r="O3319">
        <v>10</v>
      </c>
      <c r="P3319">
        <v>0</v>
      </c>
      <c r="Q3319">
        <v>250</v>
      </c>
      <c r="S3319">
        <f t="shared" si="54"/>
        <v>1088</v>
      </c>
    </row>
    <row r="3320" spans="1:19" x14ac:dyDescent="0.25">
      <c r="A3320" s="32">
        <v>597</v>
      </c>
      <c r="B3320" t="s">
        <v>4691</v>
      </c>
      <c r="D3320" t="s">
        <v>5158</v>
      </c>
      <c r="E3320">
        <v>2</v>
      </c>
      <c r="F3320">
        <v>3</v>
      </c>
      <c r="G3320" t="s">
        <v>5944</v>
      </c>
      <c r="H3320" t="s">
        <v>7341</v>
      </c>
      <c r="I3320">
        <v>29</v>
      </c>
      <c r="J3320" t="s">
        <v>5958</v>
      </c>
      <c r="K3320">
        <v>0</v>
      </c>
      <c r="M3320" t="s">
        <v>7333</v>
      </c>
      <c r="O3320">
        <v>1</v>
      </c>
      <c r="P3320">
        <v>0</v>
      </c>
      <c r="Q3320">
        <v>25</v>
      </c>
      <c r="S3320">
        <f t="shared" si="54"/>
        <v>1101</v>
      </c>
    </row>
    <row r="3321" spans="1:19" x14ac:dyDescent="0.25">
      <c r="A3321" s="32">
        <v>597</v>
      </c>
      <c r="B3321" t="s">
        <v>4691</v>
      </c>
      <c r="D3321" t="s">
        <v>5158</v>
      </c>
      <c r="E3321">
        <v>2</v>
      </c>
      <c r="F3321">
        <v>4</v>
      </c>
      <c r="G3321" t="s">
        <v>418</v>
      </c>
      <c r="H3321" t="s">
        <v>7493</v>
      </c>
      <c r="I3321">
        <v>1</v>
      </c>
      <c r="J3321" t="s">
        <v>5114</v>
      </c>
      <c r="K3321">
        <v>100</v>
      </c>
      <c r="M3321" t="s">
        <v>7333</v>
      </c>
      <c r="O3321">
        <v>4</v>
      </c>
      <c r="P3321">
        <v>0</v>
      </c>
      <c r="Q3321">
        <v>8</v>
      </c>
      <c r="S3321">
        <f t="shared" si="54"/>
        <v>1101</v>
      </c>
    </row>
    <row r="3322" spans="1:19" x14ac:dyDescent="0.25">
      <c r="A3322" s="32">
        <v>597</v>
      </c>
      <c r="B3322" t="s">
        <v>4691</v>
      </c>
      <c r="D3322" t="s">
        <v>5158</v>
      </c>
      <c r="E3322">
        <v>2</v>
      </c>
      <c r="F3322">
        <v>4</v>
      </c>
      <c r="G3322" t="s">
        <v>418</v>
      </c>
      <c r="H3322" t="s">
        <v>7493</v>
      </c>
      <c r="I3322">
        <v>9</v>
      </c>
      <c r="J3322" t="s">
        <v>6045</v>
      </c>
      <c r="K3322">
        <v>100</v>
      </c>
      <c r="M3322" t="s">
        <v>7333</v>
      </c>
      <c r="O3322">
        <v>8</v>
      </c>
      <c r="P3322">
        <v>0</v>
      </c>
      <c r="Q3322">
        <v>16</v>
      </c>
      <c r="S3322">
        <f t="shared" si="54"/>
        <v>1100</v>
      </c>
    </row>
    <row r="3323" spans="1:19" x14ac:dyDescent="0.25">
      <c r="A3323" s="32">
        <v>597</v>
      </c>
      <c r="B3323" t="s">
        <v>4691</v>
      </c>
      <c r="D3323" t="s">
        <v>5158</v>
      </c>
      <c r="E3323">
        <v>2</v>
      </c>
      <c r="F3323">
        <v>4</v>
      </c>
      <c r="G3323" t="s">
        <v>418</v>
      </c>
      <c r="H3323" t="s">
        <v>7493</v>
      </c>
      <c r="I3323">
        <v>12</v>
      </c>
      <c r="J3323" t="s">
        <v>6062</v>
      </c>
      <c r="K3323">
        <v>100</v>
      </c>
      <c r="M3323" t="s">
        <v>7333</v>
      </c>
      <c r="O3323">
        <v>5</v>
      </c>
      <c r="P3323">
        <v>0</v>
      </c>
      <c r="Q3323">
        <v>10</v>
      </c>
      <c r="S3323">
        <f t="shared" si="54"/>
        <v>684</v>
      </c>
    </row>
    <row r="3324" spans="1:19" x14ac:dyDescent="0.25">
      <c r="A3324" s="32">
        <v>597</v>
      </c>
      <c r="B3324" t="s">
        <v>4691</v>
      </c>
      <c r="D3324" t="s">
        <v>5158</v>
      </c>
      <c r="E3324">
        <v>2</v>
      </c>
      <c r="F3324">
        <v>4</v>
      </c>
      <c r="G3324" t="s">
        <v>418</v>
      </c>
      <c r="H3324" t="s">
        <v>7493</v>
      </c>
      <c r="I3324">
        <v>10</v>
      </c>
      <c r="J3324" t="s">
        <v>5120</v>
      </c>
      <c r="K3324">
        <v>100</v>
      </c>
      <c r="M3324" t="s">
        <v>7333</v>
      </c>
      <c r="O3324">
        <v>74</v>
      </c>
      <c r="P3324">
        <v>0</v>
      </c>
      <c r="Q3324">
        <v>148</v>
      </c>
      <c r="S3324">
        <f t="shared" si="54"/>
        <v>685</v>
      </c>
    </row>
    <row r="3325" spans="1:19" x14ac:dyDescent="0.25">
      <c r="A3325" s="32">
        <v>597</v>
      </c>
      <c r="B3325" t="s">
        <v>4691</v>
      </c>
      <c r="D3325" t="s">
        <v>5158</v>
      </c>
      <c r="E3325">
        <v>9</v>
      </c>
      <c r="F3325">
        <v>1</v>
      </c>
      <c r="G3325" t="s">
        <v>5942</v>
      </c>
      <c r="H3325" t="s">
        <v>7387</v>
      </c>
      <c r="I3325">
        <v>1</v>
      </c>
      <c r="J3325" t="s">
        <v>32</v>
      </c>
      <c r="K3325">
        <v>50</v>
      </c>
      <c r="M3325" t="s">
        <v>7333</v>
      </c>
      <c r="Q3325" s="31">
        <v>0</v>
      </c>
      <c r="S3325">
        <f t="shared" si="54"/>
        <v>1139</v>
      </c>
    </row>
    <row r="3326" spans="1:19" x14ac:dyDescent="0.25">
      <c r="A3326" s="32">
        <v>597</v>
      </c>
      <c r="B3326" t="s">
        <v>4691</v>
      </c>
      <c r="D3326" t="s">
        <v>5158</v>
      </c>
      <c r="E3326">
        <v>9</v>
      </c>
      <c r="F3326">
        <v>2</v>
      </c>
      <c r="G3326" t="s">
        <v>5943</v>
      </c>
      <c r="H3326" t="s">
        <v>7424</v>
      </c>
      <c r="I3326">
        <v>1</v>
      </c>
      <c r="J3326" t="s">
        <v>32</v>
      </c>
      <c r="K3326">
        <v>50</v>
      </c>
      <c r="M3326" t="s">
        <v>7333</v>
      </c>
      <c r="Q3326" s="31">
        <v>0</v>
      </c>
      <c r="S3326">
        <f t="shared" si="54"/>
        <v>758</v>
      </c>
    </row>
    <row r="3327" spans="1:19" x14ac:dyDescent="0.25">
      <c r="A3327" s="32">
        <v>597</v>
      </c>
      <c r="B3327" t="s">
        <v>4691</v>
      </c>
      <c r="D3327" t="s">
        <v>5158</v>
      </c>
      <c r="E3327">
        <v>9</v>
      </c>
      <c r="F3327">
        <v>3</v>
      </c>
      <c r="G3327" t="s">
        <v>5944</v>
      </c>
      <c r="H3327" t="s">
        <v>7341</v>
      </c>
      <c r="I3327">
        <v>1</v>
      </c>
      <c r="J3327" t="s">
        <v>32</v>
      </c>
      <c r="K3327">
        <v>0</v>
      </c>
      <c r="M3327" t="s">
        <v>7333</v>
      </c>
      <c r="Q3327" s="31">
        <v>0</v>
      </c>
      <c r="S3327">
        <f t="shared" si="54"/>
        <v>1137</v>
      </c>
    </row>
    <row r="3328" spans="1:19" x14ac:dyDescent="0.25">
      <c r="A3328">
        <v>597</v>
      </c>
      <c r="B3328" t="s">
        <v>4691</v>
      </c>
      <c r="D3328" t="s">
        <v>5158</v>
      </c>
      <c r="E3328">
        <v>9</v>
      </c>
      <c r="F3328">
        <v>0</v>
      </c>
      <c r="H3328" t="s">
        <v>7333</v>
      </c>
      <c r="I3328">
        <v>2</v>
      </c>
      <c r="J3328" t="s">
        <v>28</v>
      </c>
      <c r="K3328">
        <v>100</v>
      </c>
      <c r="M3328" t="s">
        <v>7333</v>
      </c>
      <c r="Q3328" s="31">
        <v>0</v>
      </c>
      <c r="S3328" t="str">
        <f>IF(E3328=1, I3328, "")</f>
        <v/>
      </c>
    </row>
    <row r="3329" spans="1:19" x14ac:dyDescent="0.25">
      <c r="A3329">
        <v>598</v>
      </c>
      <c r="B3329" t="s">
        <v>4692</v>
      </c>
      <c r="D3329" t="s">
        <v>5158</v>
      </c>
      <c r="E3329">
        <v>1</v>
      </c>
      <c r="F3329">
        <v>1</v>
      </c>
      <c r="G3329" t="s">
        <v>5709</v>
      </c>
      <c r="H3329" t="s">
        <v>7429</v>
      </c>
      <c r="I3329">
        <v>1102</v>
      </c>
      <c r="J3329" t="s">
        <v>5356</v>
      </c>
      <c r="K3329">
        <v>100</v>
      </c>
      <c r="M3329" t="s">
        <v>7333</v>
      </c>
      <c r="N3329">
        <v>4</v>
      </c>
      <c r="O3329">
        <v>1</v>
      </c>
      <c r="P3329">
        <v>60</v>
      </c>
      <c r="Q3329">
        <v>240</v>
      </c>
      <c r="S3329">
        <f>IF(E3428=1, I3428, "")</f>
        <v>1138</v>
      </c>
    </row>
    <row r="3330" spans="1:19" x14ac:dyDescent="0.25">
      <c r="A3330">
        <v>598</v>
      </c>
      <c r="B3330" t="s">
        <v>4692</v>
      </c>
      <c r="D3330" t="s">
        <v>5158</v>
      </c>
      <c r="E3330">
        <v>1</v>
      </c>
      <c r="F3330">
        <v>1</v>
      </c>
      <c r="G3330" t="s">
        <v>5709</v>
      </c>
      <c r="H3330" t="s">
        <v>7429</v>
      </c>
      <c r="I3330">
        <v>1087</v>
      </c>
      <c r="J3330" t="s">
        <v>5341</v>
      </c>
      <c r="K3330">
        <v>100</v>
      </c>
      <c r="M3330" t="s">
        <v>7333</v>
      </c>
      <c r="N3330">
        <v>4</v>
      </c>
      <c r="O3330">
        <v>1</v>
      </c>
      <c r="P3330">
        <v>60</v>
      </c>
      <c r="Q3330">
        <v>240</v>
      </c>
      <c r="S3330" t="str">
        <f>IF(E3429=1, I3429, "")</f>
        <v/>
      </c>
    </row>
    <row r="3331" spans="1:19" x14ac:dyDescent="0.25">
      <c r="A3331">
        <v>598</v>
      </c>
      <c r="B3331" t="s">
        <v>4692</v>
      </c>
      <c r="D3331" t="s">
        <v>5158</v>
      </c>
      <c r="E3331">
        <v>1</v>
      </c>
      <c r="F3331">
        <v>1</v>
      </c>
      <c r="G3331" t="s">
        <v>5709</v>
      </c>
      <c r="H3331" t="s">
        <v>7429</v>
      </c>
      <c r="I3331">
        <v>1088</v>
      </c>
      <c r="J3331" t="s">
        <v>5342</v>
      </c>
      <c r="K3331">
        <v>0</v>
      </c>
      <c r="M3331" t="s">
        <v>7333</v>
      </c>
      <c r="N3331">
        <v>4</v>
      </c>
      <c r="O3331">
        <v>1</v>
      </c>
      <c r="P3331">
        <v>0</v>
      </c>
      <c r="Q3331">
        <v>0</v>
      </c>
      <c r="S3331">
        <f>IF(E3430=1, I3430, "")</f>
        <v>1043</v>
      </c>
    </row>
    <row r="3332" spans="1:19" x14ac:dyDescent="0.25">
      <c r="A3332">
        <v>598</v>
      </c>
      <c r="B3332" t="s">
        <v>4692</v>
      </c>
      <c r="D3332" t="s">
        <v>5158</v>
      </c>
      <c r="E3332">
        <v>1</v>
      </c>
      <c r="F3332">
        <v>1</v>
      </c>
      <c r="G3332" t="s">
        <v>5709</v>
      </c>
      <c r="H3332" t="s">
        <v>7429</v>
      </c>
      <c r="I3332">
        <v>1101</v>
      </c>
      <c r="J3332" t="s">
        <v>5355</v>
      </c>
      <c r="K3332">
        <v>100</v>
      </c>
      <c r="M3332" t="s">
        <v>7333</v>
      </c>
      <c r="N3332">
        <v>4</v>
      </c>
      <c r="O3332">
        <v>1</v>
      </c>
      <c r="P3332">
        <v>120</v>
      </c>
      <c r="Q3332">
        <v>480</v>
      </c>
      <c r="S3332">
        <f>IF(E3431=1, I3431, "")</f>
        <v>1045</v>
      </c>
    </row>
    <row r="3333" spans="1:19" x14ac:dyDescent="0.25">
      <c r="A3333" s="32">
        <v>598</v>
      </c>
      <c r="B3333" t="s">
        <v>4692</v>
      </c>
      <c r="D3333" t="s">
        <v>5158</v>
      </c>
      <c r="E3333">
        <v>1</v>
      </c>
      <c r="F3333">
        <v>2</v>
      </c>
      <c r="G3333" t="s">
        <v>7695</v>
      </c>
      <c r="H3333" t="s">
        <v>7697</v>
      </c>
      <c r="I3333">
        <v>975</v>
      </c>
      <c r="J3333" t="s">
        <v>5674</v>
      </c>
      <c r="K3333">
        <v>100</v>
      </c>
      <c r="M3333" t="s">
        <v>7333</v>
      </c>
      <c r="N3333">
        <v>1</v>
      </c>
      <c r="O3333">
        <v>1</v>
      </c>
      <c r="P3333">
        <v>1</v>
      </c>
      <c r="Q3333">
        <v>1</v>
      </c>
      <c r="S3333">
        <f t="shared" ref="S3333:S3345" si="55">IF(E3433=1, I3433, "")</f>
        <v>1048</v>
      </c>
    </row>
    <row r="3334" spans="1:19" x14ac:dyDescent="0.25">
      <c r="A3334" s="32">
        <v>598</v>
      </c>
      <c r="B3334" t="s">
        <v>4692</v>
      </c>
      <c r="D3334" t="s">
        <v>5158</v>
      </c>
      <c r="E3334">
        <v>1</v>
      </c>
      <c r="F3334">
        <v>2</v>
      </c>
      <c r="G3334" t="s">
        <v>7695</v>
      </c>
      <c r="H3334" t="s">
        <v>7697</v>
      </c>
      <c r="I3334">
        <v>1077</v>
      </c>
      <c r="J3334" t="s">
        <v>5331</v>
      </c>
      <c r="K3334">
        <v>0</v>
      </c>
      <c r="M3334" t="s">
        <v>7333</v>
      </c>
      <c r="N3334">
        <v>1</v>
      </c>
      <c r="O3334">
        <v>1</v>
      </c>
      <c r="P3334">
        <v>1</v>
      </c>
      <c r="Q3334">
        <v>1</v>
      </c>
      <c r="S3334">
        <f t="shared" si="55"/>
        <v>1040</v>
      </c>
    </row>
    <row r="3335" spans="1:19" x14ac:dyDescent="0.25">
      <c r="A3335" s="32">
        <v>598</v>
      </c>
      <c r="B3335" t="s">
        <v>4692</v>
      </c>
      <c r="D3335" t="s">
        <v>5158</v>
      </c>
      <c r="E3335">
        <v>1</v>
      </c>
      <c r="F3335">
        <v>2</v>
      </c>
      <c r="G3335" t="s">
        <v>7695</v>
      </c>
      <c r="H3335" t="s">
        <v>7697</v>
      </c>
      <c r="I3335">
        <v>976</v>
      </c>
      <c r="J3335" t="s">
        <v>3864</v>
      </c>
      <c r="K3335">
        <v>100</v>
      </c>
      <c r="M3335" t="s">
        <v>7333</v>
      </c>
      <c r="N3335">
        <v>1</v>
      </c>
      <c r="O3335">
        <v>1</v>
      </c>
      <c r="P3335">
        <v>1</v>
      </c>
      <c r="Q3335">
        <v>1</v>
      </c>
      <c r="S3335">
        <f t="shared" si="55"/>
        <v>1103</v>
      </c>
    </row>
    <row r="3336" spans="1:19" x14ac:dyDescent="0.25">
      <c r="A3336" s="32">
        <v>598</v>
      </c>
      <c r="B3336" t="s">
        <v>4692</v>
      </c>
      <c r="D3336" t="s">
        <v>5158</v>
      </c>
      <c r="E3336">
        <v>1</v>
      </c>
      <c r="F3336">
        <v>2</v>
      </c>
      <c r="G3336" t="s">
        <v>7695</v>
      </c>
      <c r="H3336" t="s">
        <v>7697</v>
      </c>
      <c r="I3336">
        <v>1115</v>
      </c>
      <c r="J3336" t="s">
        <v>5369</v>
      </c>
      <c r="K3336">
        <v>100</v>
      </c>
      <c r="M3336" t="s">
        <v>7333</v>
      </c>
      <c r="N3336">
        <v>1</v>
      </c>
      <c r="O3336">
        <v>1</v>
      </c>
      <c r="P3336">
        <v>2</v>
      </c>
      <c r="Q3336">
        <v>2</v>
      </c>
      <c r="S3336">
        <f t="shared" si="55"/>
        <v>721</v>
      </c>
    </row>
    <row r="3337" spans="1:19" x14ac:dyDescent="0.25">
      <c r="A3337" s="32">
        <v>598</v>
      </c>
      <c r="B3337" t="s">
        <v>4692</v>
      </c>
      <c r="D3337" t="s">
        <v>5158</v>
      </c>
      <c r="E3337">
        <v>1</v>
      </c>
      <c r="F3337">
        <v>2</v>
      </c>
      <c r="G3337" t="s">
        <v>7695</v>
      </c>
      <c r="H3337" t="s">
        <v>7697</v>
      </c>
      <c r="I3337">
        <v>1079</v>
      </c>
      <c r="J3337" t="s">
        <v>5333</v>
      </c>
      <c r="K3337">
        <v>100</v>
      </c>
      <c r="M3337" t="s">
        <v>7333</v>
      </c>
      <c r="N3337">
        <v>1</v>
      </c>
      <c r="O3337">
        <v>1</v>
      </c>
      <c r="P3337">
        <v>1</v>
      </c>
      <c r="Q3337">
        <v>1</v>
      </c>
      <c r="S3337">
        <f t="shared" si="55"/>
        <v>1110</v>
      </c>
    </row>
    <row r="3338" spans="1:19" x14ac:dyDescent="0.25">
      <c r="A3338" s="32">
        <v>598</v>
      </c>
      <c r="B3338" t="s">
        <v>4692</v>
      </c>
      <c r="D3338" t="s">
        <v>5158</v>
      </c>
      <c r="E3338">
        <v>1</v>
      </c>
      <c r="F3338">
        <v>2</v>
      </c>
      <c r="G3338" t="s">
        <v>7695</v>
      </c>
      <c r="H3338" t="s">
        <v>7697</v>
      </c>
      <c r="I3338">
        <v>23</v>
      </c>
      <c r="J3338" t="s">
        <v>5608</v>
      </c>
      <c r="K3338">
        <v>100</v>
      </c>
      <c r="M3338" t="s">
        <v>7333</v>
      </c>
      <c r="N3338">
        <v>1</v>
      </c>
      <c r="O3338">
        <v>1</v>
      </c>
      <c r="P3338">
        <v>1</v>
      </c>
      <c r="Q3338">
        <v>1</v>
      </c>
      <c r="S3338">
        <f t="shared" si="55"/>
        <v>1189</v>
      </c>
    </row>
    <row r="3339" spans="1:19" x14ac:dyDescent="0.25">
      <c r="A3339" s="32">
        <v>598</v>
      </c>
      <c r="B3339" t="s">
        <v>4692</v>
      </c>
      <c r="D3339" t="s">
        <v>5158</v>
      </c>
      <c r="E3339">
        <v>1</v>
      </c>
      <c r="F3339">
        <v>2</v>
      </c>
      <c r="G3339" t="s">
        <v>7695</v>
      </c>
      <c r="H3339" t="s">
        <v>7697</v>
      </c>
      <c r="I3339">
        <v>1078</v>
      </c>
      <c r="J3339" t="s">
        <v>5332</v>
      </c>
      <c r="K3339">
        <v>0</v>
      </c>
      <c r="M3339" t="s">
        <v>7333</v>
      </c>
      <c r="N3339">
        <v>1</v>
      </c>
      <c r="O3339">
        <v>1</v>
      </c>
      <c r="P3339">
        <v>1</v>
      </c>
      <c r="Q3339">
        <v>1</v>
      </c>
      <c r="S3339">
        <f t="shared" si="55"/>
        <v>1051</v>
      </c>
    </row>
    <row r="3340" spans="1:19" x14ac:dyDescent="0.25">
      <c r="A3340" s="32">
        <v>598</v>
      </c>
      <c r="B3340" t="s">
        <v>4692</v>
      </c>
      <c r="D3340" t="s">
        <v>5158</v>
      </c>
      <c r="E3340">
        <v>1</v>
      </c>
      <c r="F3340">
        <v>2</v>
      </c>
      <c r="G3340" t="s">
        <v>7695</v>
      </c>
      <c r="H3340" t="s">
        <v>7697</v>
      </c>
      <c r="I3340">
        <v>1069</v>
      </c>
      <c r="J3340" t="s">
        <v>5323</v>
      </c>
      <c r="K3340">
        <v>0</v>
      </c>
      <c r="M3340" t="s">
        <v>7333</v>
      </c>
      <c r="N3340">
        <v>1</v>
      </c>
      <c r="O3340">
        <v>1</v>
      </c>
      <c r="P3340">
        <v>1</v>
      </c>
      <c r="Q3340">
        <v>1</v>
      </c>
      <c r="S3340">
        <f t="shared" si="55"/>
        <v>1141</v>
      </c>
    </row>
    <row r="3341" spans="1:19" x14ac:dyDescent="0.25">
      <c r="A3341" s="32">
        <v>598</v>
      </c>
      <c r="B3341" t="s">
        <v>4692</v>
      </c>
      <c r="D3341" t="s">
        <v>5158</v>
      </c>
      <c r="E3341">
        <v>1</v>
      </c>
      <c r="F3341">
        <v>3</v>
      </c>
      <c r="G3341" t="s">
        <v>7696</v>
      </c>
      <c r="H3341" t="s">
        <v>7698</v>
      </c>
      <c r="I3341">
        <v>975</v>
      </c>
      <c r="J3341" t="s">
        <v>5674</v>
      </c>
      <c r="K3341">
        <v>0</v>
      </c>
      <c r="M3341" t="s">
        <v>7333</v>
      </c>
      <c r="N3341">
        <v>1</v>
      </c>
      <c r="O3341">
        <v>1</v>
      </c>
      <c r="P3341">
        <v>2</v>
      </c>
      <c r="Q3341">
        <v>2</v>
      </c>
      <c r="S3341">
        <f t="shared" si="55"/>
        <v>1137</v>
      </c>
    </row>
    <row r="3342" spans="1:19" x14ac:dyDescent="0.25">
      <c r="A3342" s="32">
        <v>598</v>
      </c>
      <c r="B3342" t="s">
        <v>4692</v>
      </c>
      <c r="D3342" t="s">
        <v>5158</v>
      </c>
      <c r="E3342">
        <v>1</v>
      </c>
      <c r="F3342">
        <v>3</v>
      </c>
      <c r="G3342" t="s">
        <v>7696</v>
      </c>
      <c r="H3342" t="s">
        <v>7698</v>
      </c>
      <c r="I3342">
        <v>1077</v>
      </c>
      <c r="J3342" t="s">
        <v>5331</v>
      </c>
      <c r="K3342">
        <v>0</v>
      </c>
      <c r="M3342" t="s">
        <v>7333</v>
      </c>
      <c r="N3342">
        <v>1</v>
      </c>
      <c r="O3342">
        <v>1</v>
      </c>
      <c r="P3342">
        <v>2</v>
      </c>
      <c r="Q3342">
        <v>2</v>
      </c>
      <c r="S3342">
        <f t="shared" si="55"/>
        <v>1138</v>
      </c>
    </row>
    <row r="3343" spans="1:19" x14ac:dyDescent="0.25">
      <c r="A3343" s="32">
        <v>598</v>
      </c>
      <c r="B3343" t="s">
        <v>4692</v>
      </c>
      <c r="D3343" t="s">
        <v>5158</v>
      </c>
      <c r="E3343">
        <v>1</v>
      </c>
      <c r="F3343">
        <v>3</v>
      </c>
      <c r="G3343" t="s">
        <v>7696</v>
      </c>
      <c r="H3343" t="s">
        <v>7698</v>
      </c>
      <c r="I3343">
        <v>976</v>
      </c>
      <c r="J3343" t="s">
        <v>3864</v>
      </c>
      <c r="K3343">
        <v>0</v>
      </c>
      <c r="M3343" t="s">
        <v>7333</v>
      </c>
      <c r="N3343">
        <v>1</v>
      </c>
      <c r="O3343">
        <v>1</v>
      </c>
      <c r="P3343">
        <v>2</v>
      </c>
      <c r="Q3343">
        <v>2</v>
      </c>
      <c r="S3343">
        <f t="shared" si="55"/>
        <v>1109</v>
      </c>
    </row>
    <row r="3344" spans="1:19" x14ac:dyDescent="0.25">
      <c r="A3344" s="32">
        <v>598</v>
      </c>
      <c r="B3344" t="s">
        <v>4692</v>
      </c>
      <c r="D3344" t="s">
        <v>5158</v>
      </c>
      <c r="E3344">
        <v>1</v>
      </c>
      <c r="F3344">
        <v>3</v>
      </c>
      <c r="G3344" t="s">
        <v>7696</v>
      </c>
      <c r="H3344" t="s">
        <v>7698</v>
      </c>
      <c r="I3344">
        <v>1078</v>
      </c>
      <c r="J3344" t="s">
        <v>5332</v>
      </c>
      <c r="K3344">
        <v>0</v>
      </c>
      <c r="M3344" t="s">
        <v>7333</v>
      </c>
      <c r="N3344">
        <v>1</v>
      </c>
      <c r="O3344">
        <v>1</v>
      </c>
      <c r="P3344">
        <v>2</v>
      </c>
      <c r="Q3344">
        <v>2</v>
      </c>
      <c r="S3344">
        <f t="shared" si="55"/>
        <v>1087</v>
      </c>
    </row>
    <row r="3345" spans="1:19" x14ac:dyDescent="0.25">
      <c r="A3345" s="32">
        <v>598</v>
      </c>
      <c r="B3345" t="s">
        <v>4692</v>
      </c>
      <c r="D3345" t="s">
        <v>5158</v>
      </c>
      <c r="E3345">
        <v>1</v>
      </c>
      <c r="F3345">
        <v>3</v>
      </c>
      <c r="G3345" t="s">
        <v>7696</v>
      </c>
      <c r="H3345" t="s">
        <v>7698</v>
      </c>
      <c r="I3345">
        <v>1079</v>
      </c>
      <c r="J3345" t="s">
        <v>5333</v>
      </c>
      <c r="K3345">
        <v>0</v>
      </c>
      <c r="M3345" t="s">
        <v>7333</v>
      </c>
      <c r="N3345">
        <v>1</v>
      </c>
      <c r="O3345">
        <v>1</v>
      </c>
      <c r="P3345">
        <v>2</v>
      </c>
      <c r="Q3345">
        <v>2</v>
      </c>
      <c r="S3345">
        <f t="shared" si="55"/>
        <v>1088</v>
      </c>
    </row>
    <row r="3346" spans="1:19" x14ac:dyDescent="0.25">
      <c r="A3346" s="32">
        <v>598</v>
      </c>
      <c r="B3346" t="s">
        <v>4692</v>
      </c>
      <c r="D3346" t="s">
        <v>5158</v>
      </c>
      <c r="E3346">
        <v>1</v>
      </c>
      <c r="F3346">
        <v>3</v>
      </c>
      <c r="G3346" t="s">
        <v>7696</v>
      </c>
      <c r="H3346" t="s">
        <v>7698</v>
      </c>
      <c r="I3346">
        <v>23</v>
      </c>
      <c r="J3346" t="s">
        <v>5608</v>
      </c>
      <c r="K3346">
        <v>0</v>
      </c>
      <c r="M3346" t="s">
        <v>7333</v>
      </c>
      <c r="N3346">
        <v>1</v>
      </c>
      <c r="O3346">
        <v>1</v>
      </c>
      <c r="P3346">
        <v>1</v>
      </c>
      <c r="Q3346">
        <v>1</v>
      </c>
      <c r="S3346" t="str">
        <f t="shared" ref="S3346:S3354" si="56">IF(E3537=1, I3537, "")</f>
        <v/>
      </c>
    </row>
    <row r="3347" spans="1:19" x14ac:dyDescent="0.25">
      <c r="A3347" s="32">
        <v>598</v>
      </c>
      <c r="B3347" t="s">
        <v>4692</v>
      </c>
      <c r="D3347" t="s">
        <v>5158</v>
      </c>
      <c r="E3347">
        <v>1</v>
      </c>
      <c r="F3347">
        <v>3</v>
      </c>
      <c r="G3347" t="s">
        <v>7696</v>
      </c>
      <c r="H3347" t="s">
        <v>7698</v>
      </c>
      <c r="I3347">
        <v>1069</v>
      </c>
      <c r="J3347" t="s">
        <v>5323</v>
      </c>
      <c r="K3347">
        <v>0</v>
      </c>
      <c r="M3347" t="s">
        <v>7333</v>
      </c>
      <c r="N3347">
        <v>1</v>
      </c>
      <c r="O3347">
        <v>1</v>
      </c>
      <c r="P3347">
        <v>1</v>
      </c>
      <c r="Q3347">
        <v>1</v>
      </c>
      <c r="S3347">
        <f t="shared" si="56"/>
        <v>1044</v>
      </c>
    </row>
    <row r="3348" spans="1:19" x14ac:dyDescent="0.25">
      <c r="A3348" s="32">
        <v>598</v>
      </c>
      <c r="B3348" t="s">
        <v>4692</v>
      </c>
      <c r="D3348" t="s">
        <v>5158</v>
      </c>
      <c r="E3348">
        <v>1</v>
      </c>
      <c r="F3348">
        <v>4</v>
      </c>
      <c r="G3348" t="s">
        <v>7691</v>
      </c>
      <c r="H3348" t="s">
        <v>7694</v>
      </c>
      <c r="I3348">
        <v>975</v>
      </c>
      <c r="J3348" t="s">
        <v>5674</v>
      </c>
      <c r="K3348">
        <v>0</v>
      </c>
      <c r="M3348" t="s">
        <v>7333</v>
      </c>
      <c r="N3348">
        <v>1</v>
      </c>
      <c r="O3348">
        <v>1</v>
      </c>
      <c r="P3348">
        <v>2</v>
      </c>
      <c r="Q3348">
        <v>2</v>
      </c>
      <c r="S3348">
        <f t="shared" si="56"/>
        <v>1047</v>
      </c>
    </row>
    <row r="3349" spans="1:19" x14ac:dyDescent="0.25">
      <c r="A3349" s="32">
        <v>598</v>
      </c>
      <c r="B3349" t="s">
        <v>4692</v>
      </c>
      <c r="D3349" t="s">
        <v>5158</v>
      </c>
      <c r="E3349">
        <v>1</v>
      </c>
      <c r="F3349">
        <v>4</v>
      </c>
      <c r="G3349" t="s">
        <v>5799</v>
      </c>
      <c r="H3349" t="s">
        <v>7694</v>
      </c>
      <c r="I3349">
        <v>1077</v>
      </c>
      <c r="J3349" t="s">
        <v>5331</v>
      </c>
      <c r="K3349">
        <v>0</v>
      </c>
      <c r="M3349" t="s">
        <v>7333</v>
      </c>
      <c r="N3349">
        <v>1</v>
      </c>
      <c r="O3349">
        <v>1</v>
      </c>
      <c r="P3349">
        <v>2</v>
      </c>
      <c r="Q3349">
        <v>2</v>
      </c>
      <c r="S3349">
        <f t="shared" si="56"/>
        <v>1049</v>
      </c>
    </row>
    <row r="3350" spans="1:19" x14ac:dyDescent="0.25">
      <c r="A3350" s="32">
        <v>598</v>
      </c>
      <c r="B3350" t="s">
        <v>4692</v>
      </c>
      <c r="D3350" t="s">
        <v>5158</v>
      </c>
      <c r="E3350">
        <v>1</v>
      </c>
      <c r="F3350">
        <v>4</v>
      </c>
      <c r="G3350" t="s">
        <v>5799</v>
      </c>
      <c r="H3350" t="s">
        <v>7694</v>
      </c>
      <c r="I3350">
        <v>976</v>
      </c>
      <c r="J3350" t="s">
        <v>3864</v>
      </c>
      <c r="K3350">
        <v>0</v>
      </c>
      <c r="M3350" t="s">
        <v>7333</v>
      </c>
      <c r="N3350">
        <v>1</v>
      </c>
      <c r="O3350">
        <v>1</v>
      </c>
      <c r="P3350">
        <v>2</v>
      </c>
      <c r="Q3350">
        <v>2</v>
      </c>
      <c r="S3350">
        <f t="shared" si="56"/>
        <v>1041</v>
      </c>
    </row>
    <row r="3351" spans="1:19" x14ac:dyDescent="0.25">
      <c r="A3351" s="32">
        <v>598</v>
      </c>
      <c r="B3351" t="s">
        <v>4692</v>
      </c>
      <c r="D3351" t="s">
        <v>5158</v>
      </c>
      <c r="E3351">
        <v>1</v>
      </c>
      <c r="F3351">
        <v>4</v>
      </c>
      <c r="G3351" t="s">
        <v>5799</v>
      </c>
      <c r="H3351" t="s">
        <v>7694</v>
      </c>
      <c r="I3351">
        <v>1078</v>
      </c>
      <c r="J3351" t="s">
        <v>5332</v>
      </c>
      <c r="K3351">
        <v>0</v>
      </c>
      <c r="M3351" t="s">
        <v>7333</v>
      </c>
      <c r="N3351">
        <v>1</v>
      </c>
      <c r="O3351">
        <v>1</v>
      </c>
      <c r="P3351">
        <v>2</v>
      </c>
      <c r="Q3351">
        <v>2</v>
      </c>
      <c r="S3351">
        <f t="shared" si="56"/>
        <v>1042</v>
      </c>
    </row>
    <row r="3352" spans="1:19" x14ac:dyDescent="0.25">
      <c r="A3352" s="32">
        <v>598</v>
      </c>
      <c r="B3352" t="s">
        <v>4692</v>
      </c>
      <c r="D3352" t="s">
        <v>5158</v>
      </c>
      <c r="E3352">
        <v>1</v>
      </c>
      <c r="F3352">
        <v>4</v>
      </c>
      <c r="G3352" t="s">
        <v>5799</v>
      </c>
      <c r="H3352" t="s">
        <v>7694</v>
      </c>
      <c r="I3352">
        <v>1079</v>
      </c>
      <c r="J3352" t="s">
        <v>5333</v>
      </c>
      <c r="K3352">
        <v>0</v>
      </c>
      <c r="M3352" t="s">
        <v>7333</v>
      </c>
      <c r="N3352">
        <v>1</v>
      </c>
      <c r="O3352">
        <v>1</v>
      </c>
      <c r="P3352">
        <v>2</v>
      </c>
      <c r="Q3352">
        <v>2</v>
      </c>
      <c r="S3352">
        <f t="shared" si="56"/>
        <v>1103</v>
      </c>
    </row>
    <row r="3353" spans="1:19" x14ac:dyDescent="0.25">
      <c r="A3353" s="32">
        <v>598</v>
      </c>
      <c r="B3353" t="s">
        <v>4692</v>
      </c>
      <c r="D3353" t="s">
        <v>5158</v>
      </c>
      <c r="E3353">
        <v>1</v>
      </c>
      <c r="F3353">
        <v>4</v>
      </c>
      <c r="G3353" t="s">
        <v>5799</v>
      </c>
      <c r="H3353" t="s">
        <v>7694</v>
      </c>
      <c r="I3353">
        <v>23</v>
      </c>
      <c r="J3353" t="s">
        <v>5608</v>
      </c>
      <c r="K3353">
        <v>0</v>
      </c>
      <c r="M3353" t="s">
        <v>7333</v>
      </c>
      <c r="N3353">
        <v>1</v>
      </c>
      <c r="O3353">
        <v>1</v>
      </c>
      <c r="P3353">
        <v>2</v>
      </c>
      <c r="Q3353">
        <v>2</v>
      </c>
      <c r="S3353">
        <f t="shared" si="56"/>
        <v>721</v>
      </c>
    </row>
    <row r="3354" spans="1:19" x14ac:dyDescent="0.25">
      <c r="A3354" s="32">
        <v>598</v>
      </c>
      <c r="B3354" t="s">
        <v>4692</v>
      </c>
      <c r="D3354" t="s">
        <v>5158</v>
      </c>
      <c r="E3354">
        <v>1</v>
      </c>
      <c r="F3354">
        <v>4</v>
      </c>
      <c r="G3354" t="s">
        <v>5799</v>
      </c>
      <c r="H3354" t="s">
        <v>7694</v>
      </c>
      <c r="I3354">
        <v>1069</v>
      </c>
      <c r="J3354" t="s">
        <v>5323</v>
      </c>
      <c r="K3354">
        <v>0</v>
      </c>
      <c r="M3354" t="s">
        <v>7333</v>
      </c>
      <c r="N3354">
        <v>1</v>
      </c>
      <c r="O3354">
        <v>1</v>
      </c>
      <c r="P3354">
        <v>2</v>
      </c>
      <c r="Q3354">
        <v>2</v>
      </c>
      <c r="S3354">
        <f t="shared" si="56"/>
        <v>1110</v>
      </c>
    </row>
    <row r="3355" spans="1:19" x14ac:dyDescent="0.25">
      <c r="A3355" s="32">
        <v>598</v>
      </c>
      <c r="B3355" t="s">
        <v>4692</v>
      </c>
      <c r="D3355" t="s">
        <v>5158</v>
      </c>
      <c r="E3355">
        <v>1</v>
      </c>
      <c r="F3355">
        <v>5</v>
      </c>
      <c r="G3355" t="s">
        <v>1006</v>
      </c>
      <c r="H3355" t="s">
        <v>6389</v>
      </c>
      <c r="I3355">
        <v>702</v>
      </c>
      <c r="J3355" t="s">
        <v>2010</v>
      </c>
      <c r="K3355">
        <v>5</v>
      </c>
      <c r="M3355" t="s">
        <v>7333</v>
      </c>
      <c r="N3355">
        <v>0</v>
      </c>
      <c r="O3355">
        <v>0</v>
      </c>
      <c r="P3355">
        <v>0</v>
      </c>
      <c r="Q3355">
        <v>0</v>
      </c>
      <c r="S3355">
        <f t="shared" ref="S3355:S3361" si="57">IF(E3439=1, I3439, "")</f>
        <v>1051</v>
      </c>
    </row>
    <row r="3356" spans="1:19" x14ac:dyDescent="0.25">
      <c r="A3356" s="32">
        <v>598</v>
      </c>
      <c r="B3356" t="s">
        <v>4692</v>
      </c>
      <c r="D3356" t="s">
        <v>5158</v>
      </c>
      <c r="E3356">
        <v>1</v>
      </c>
      <c r="F3356">
        <v>5</v>
      </c>
      <c r="G3356" t="s">
        <v>1006</v>
      </c>
      <c r="H3356" t="s">
        <v>6389</v>
      </c>
      <c r="I3356">
        <v>648</v>
      </c>
      <c r="J3356" t="s">
        <v>1779</v>
      </c>
      <c r="K3356">
        <v>0</v>
      </c>
      <c r="M3356" t="s">
        <v>7333</v>
      </c>
      <c r="N3356">
        <v>0</v>
      </c>
      <c r="O3356">
        <v>0</v>
      </c>
      <c r="P3356">
        <v>0</v>
      </c>
      <c r="Q3356">
        <v>0</v>
      </c>
      <c r="S3356">
        <f t="shared" si="57"/>
        <v>1141</v>
      </c>
    </row>
    <row r="3357" spans="1:19" x14ac:dyDescent="0.25">
      <c r="A3357" s="32">
        <v>598</v>
      </c>
      <c r="B3357" t="s">
        <v>4692</v>
      </c>
      <c r="D3357" t="s">
        <v>5158</v>
      </c>
      <c r="E3357">
        <v>1</v>
      </c>
      <c r="F3357">
        <v>5</v>
      </c>
      <c r="G3357" t="s">
        <v>1006</v>
      </c>
      <c r="H3357" t="s">
        <v>6389</v>
      </c>
      <c r="I3357">
        <v>654</v>
      </c>
      <c r="J3357" t="s">
        <v>1816</v>
      </c>
      <c r="K3357">
        <v>0</v>
      </c>
      <c r="M3357" t="s">
        <v>7333</v>
      </c>
      <c r="N3357">
        <v>0</v>
      </c>
      <c r="O3357">
        <v>0</v>
      </c>
      <c r="P3357">
        <v>0</v>
      </c>
      <c r="Q3357">
        <v>0</v>
      </c>
      <c r="S3357">
        <f t="shared" si="57"/>
        <v>1137</v>
      </c>
    </row>
    <row r="3358" spans="1:19" x14ac:dyDescent="0.25">
      <c r="A3358" s="32">
        <v>598</v>
      </c>
      <c r="B3358" t="s">
        <v>4692</v>
      </c>
      <c r="D3358" t="s">
        <v>5158</v>
      </c>
      <c r="E3358">
        <v>1</v>
      </c>
      <c r="F3358">
        <v>6</v>
      </c>
      <c r="G3358" t="s">
        <v>1007</v>
      </c>
      <c r="H3358" t="s">
        <v>7118</v>
      </c>
      <c r="I3358">
        <v>754</v>
      </c>
      <c r="J3358" t="s">
        <v>2204</v>
      </c>
      <c r="K3358">
        <v>5</v>
      </c>
      <c r="M3358" t="s">
        <v>7333</v>
      </c>
      <c r="N3358">
        <v>0</v>
      </c>
      <c r="O3358">
        <v>0</v>
      </c>
      <c r="P3358">
        <v>0</v>
      </c>
      <c r="Q3358">
        <v>0</v>
      </c>
      <c r="S3358">
        <f t="shared" si="57"/>
        <v>1138</v>
      </c>
    </row>
    <row r="3359" spans="1:19" x14ac:dyDescent="0.25">
      <c r="A3359" s="32">
        <v>598</v>
      </c>
      <c r="B3359" t="s">
        <v>4692</v>
      </c>
      <c r="D3359" t="s">
        <v>5158</v>
      </c>
      <c r="E3359">
        <v>1</v>
      </c>
      <c r="F3359">
        <v>6</v>
      </c>
      <c r="G3359" t="s">
        <v>1007</v>
      </c>
      <c r="H3359" t="s">
        <v>7118</v>
      </c>
      <c r="I3359">
        <v>1085</v>
      </c>
      <c r="J3359" t="s">
        <v>5339</v>
      </c>
      <c r="K3359">
        <v>0</v>
      </c>
      <c r="M3359" t="s">
        <v>7333</v>
      </c>
      <c r="N3359">
        <v>0</v>
      </c>
      <c r="O3359">
        <v>0</v>
      </c>
      <c r="P3359">
        <v>0</v>
      </c>
      <c r="Q3359">
        <v>0</v>
      </c>
      <c r="S3359">
        <f t="shared" si="57"/>
        <v>1109</v>
      </c>
    </row>
    <row r="3360" spans="1:19" x14ac:dyDescent="0.25">
      <c r="A3360" s="32">
        <v>598</v>
      </c>
      <c r="B3360" t="s">
        <v>4692</v>
      </c>
      <c r="D3360" t="s">
        <v>5158</v>
      </c>
      <c r="E3360">
        <v>1</v>
      </c>
      <c r="F3360">
        <v>7</v>
      </c>
      <c r="G3360" t="s">
        <v>1010</v>
      </c>
      <c r="H3360" t="s">
        <v>6482</v>
      </c>
      <c r="I3360">
        <v>786</v>
      </c>
      <c r="J3360" t="s">
        <v>2278</v>
      </c>
      <c r="K3360">
        <v>12</v>
      </c>
      <c r="M3360" t="s">
        <v>7333</v>
      </c>
      <c r="N3360">
        <v>0</v>
      </c>
      <c r="O3360">
        <v>0</v>
      </c>
      <c r="P3360">
        <v>0</v>
      </c>
      <c r="Q3360">
        <v>0</v>
      </c>
      <c r="S3360">
        <f t="shared" si="57"/>
        <v>1087</v>
      </c>
    </row>
    <row r="3361" spans="1:19" x14ac:dyDescent="0.25">
      <c r="A3361" s="32">
        <v>598</v>
      </c>
      <c r="B3361" t="s">
        <v>4692</v>
      </c>
      <c r="D3361" t="s">
        <v>5158</v>
      </c>
      <c r="E3361">
        <v>1</v>
      </c>
      <c r="F3361">
        <v>7</v>
      </c>
      <c r="G3361" t="s">
        <v>1010</v>
      </c>
      <c r="H3361" t="s">
        <v>6482</v>
      </c>
      <c r="I3361">
        <v>1134</v>
      </c>
      <c r="J3361" t="s">
        <v>5388</v>
      </c>
      <c r="K3361">
        <v>0</v>
      </c>
      <c r="M3361" t="s">
        <v>7333</v>
      </c>
      <c r="N3361">
        <v>0</v>
      </c>
      <c r="O3361">
        <v>0</v>
      </c>
      <c r="P3361">
        <v>0</v>
      </c>
      <c r="Q3361">
        <v>0</v>
      </c>
      <c r="S3361">
        <f t="shared" si="57"/>
        <v>1088</v>
      </c>
    </row>
    <row r="3362" spans="1:19" x14ac:dyDescent="0.25">
      <c r="A3362" s="32">
        <v>598</v>
      </c>
      <c r="B3362" t="s">
        <v>4692</v>
      </c>
      <c r="D3362" t="s">
        <v>5158</v>
      </c>
      <c r="E3362">
        <v>2</v>
      </c>
      <c r="F3362">
        <v>0</v>
      </c>
      <c r="H3362" t="s">
        <v>7333</v>
      </c>
      <c r="I3362">
        <v>14</v>
      </c>
      <c r="J3362" t="s">
        <v>47</v>
      </c>
      <c r="K3362">
        <v>100</v>
      </c>
      <c r="M3362" t="s">
        <v>7333</v>
      </c>
      <c r="O3362">
        <v>10</v>
      </c>
      <c r="P3362">
        <v>0</v>
      </c>
      <c r="Q3362">
        <v>200</v>
      </c>
      <c r="S3362">
        <f t="shared" ref="S3362:S3368" si="58">IF(E3546=1, I3546, "")</f>
        <v>1189</v>
      </c>
    </row>
    <row r="3363" spans="1:19" x14ac:dyDescent="0.25">
      <c r="A3363" s="32">
        <v>598</v>
      </c>
      <c r="B3363" t="s">
        <v>4692</v>
      </c>
      <c r="D3363" t="s">
        <v>5158</v>
      </c>
      <c r="E3363">
        <v>2</v>
      </c>
      <c r="F3363">
        <v>0</v>
      </c>
      <c r="H3363" t="s">
        <v>7333</v>
      </c>
      <c r="I3363">
        <v>29</v>
      </c>
      <c r="J3363" t="s">
        <v>5958</v>
      </c>
      <c r="K3363">
        <v>100</v>
      </c>
      <c r="M3363" t="s">
        <v>7333</v>
      </c>
      <c r="O3363">
        <v>1</v>
      </c>
      <c r="P3363">
        <v>0</v>
      </c>
      <c r="Q3363">
        <v>20</v>
      </c>
      <c r="S3363">
        <f t="shared" si="58"/>
        <v>1109</v>
      </c>
    </row>
    <row r="3364" spans="1:19" x14ac:dyDescent="0.25">
      <c r="A3364" s="32">
        <v>598</v>
      </c>
      <c r="B3364" t="s">
        <v>4692</v>
      </c>
      <c r="D3364" t="s">
        <v>5158</v>
      </c>
      <c r="E3364">
        <v>2</v>
      </c>
      <c r="F3364">
        <v>1</v>
      </c>
      <c r="G3364" t="s">
        <v>418</v>
      </c>
      <c r="H3364" t="s">
        <v>7493</v>
      </c>
      <c r="I3364">
        <v>1</v>
      </c>
      <c r="J3364" t="s">
        <v>5114</v>
      </c>
      <c r="K3364">
        <v>100</v>
      </c>
      <c r="M3364" t="s">
        <v>7333</v>
      </c>
      <c r="O3364">
        <v>4</v>
      </c>
      <c r="P3364">
        <v>0</v>
      </c>
      <c r="Q3364">
        <v>8</v>
      </c>
      <c r="S3364">
        <f t="shared" si="58"/>
        <v>1052</v>
      </c>
    </row>
    <row r="3365" spans="1:19" x14ac:dyDescent="0.25">
      <c r="A3365" s="32">
        <v>598</v>
      </c>
      <c r="B3365" t="s">
        <v>4692</v>
      </c>
      <c r="D3365" t="s">
        <v>5158</v>
      </c>
      <c r="E3365">
        <v>2</v>
      </c>
      <c r="F3365">
        <v>1</v>
      </c>
      <c r="G3365" t="s">
        <v>418</v>
      </c>
      <c r="H3365" t="s">
        <v>7493</v>
      </c>
      <c r="I3365">
        <v>9</v>
      </c>
      <c r="J3365" t="s">
        <v>6045</v>
      </c>
      <c r="K3365">
        <v>100</v>
      </c>
      <c r="M3365" t="s">
        <v>7333</v>
      </c>
      <c r="O3365">
        <v>8</v>
      </c>
      <c r="P3365">
        <v>0</v>
      </c>
      <c r="Q3365">
        <v>16</v>
      </c>
      <c r="S3365">
        <f t="shared" si="58"/>
        <v>1053</v>
      </c>
    </row>
    <row r="3366" spans="1:19" x14ac:dyDescent="0.25">
      <c r="A3366" s="32">
        <v>598</v>
      </c>
      <c r="B3366" t="s">
        <v>4692</v>
      </c>
      <c r="D3366" t="s">
        <v>5158</v>
      </c>
      <c r="E3366">
        <v>2</v>
      </c>
      <c r="F3366">
        <v>1</v>
      </c>
      <c r="G3366" t="s">
        <v>418</v>
      </c>
      <c r="H3366" t="s">
        <v>7493</v>
      </c>
      <c r="I3366">
        <v>12</v>
      </c>
      <c r="J3366" t="s">
        <v>6062</v>
      </c>
      <c r="K3366">
        <v>100</v>
      </c>
      <c r="M3366" t="s">
        <v>7333</v>
      </c>
      <c r="O3366">
        <v>5</v>
      </c>
      <c r="P3366">
        <v>0</v>
      </c>
      <c r="Q3366">
        <v>10</v>
      </c>
      <c r="S3366">
        <f t="shared" si="58"/>
        <v>1054</v>
      </c>
    </row>
    <row r="3367" spans="1:19" x14ac:dyDescent="0.25">
      <c r="A3367" s="32">
        <v>598</v>
      </c>
      <c r="B3367" t="s">
        <v>4692</v>
      </c>
      <c r="D3367" t="s">
        <v>5158</v>
      </c>
      <c r="E3367">
        <v>2</v>
      </c>
      <c r="F3367">
        <v>1</v>
      </c>
      <c r="G3367" t="s">
        <v>418</v>
      </c>
      <c r="H3367" t="s">
        <v>7493</v>
      </c>
      <c r="I3367">
        <v>10</v>
      </c>
      <c r="J3367" t="s">
        <v>5120</v>
      </c>
      <c r="K3367">
        <v>100</v>
      </c>
      <c r="M3367" t="s">
        <v>7333</v>
      </c>
      <c r="O3367">
        <v>74</v>
      </c>
      <c r="P3367">
        <v>0</v>
      </c>
      <c r="Q3367">
        <v>148</v>
      </c>
      <c r="S3367">
        <f t="shared" si="58"/>
        <v>1050</v>
      </c>
    </row>
    <row r="3368" spans="1:19" x14ac:dyDescent="0.25">
      <c r="A3368" s="32">
        <v>598</v>
      </c>
      <c r="B3368" t="s">
        <v>4692</v>
      </c>
      <c r="D3368" t="s">
        <v>5158</v>
      </c>
      <c r="E3368">
        <v>9</v>
      </c>
      <c r="F3368">
        <v>0</v>
      </c>
      <c r="H3368" t="s">
        <v>7333</v>
      </c>
      <c r="I3368">
        <v>1</v>
      </c>
      <c r="J3368" t="s">
        <v>32</v>
      </c>
      <c r="K3368">
        <v>100</v>
      </c>
      <c r="M3368" t="s">
        <v>7333</v>
      </c>
      <c r="Q3368" s="31">
        <v>0</v>
      </c>
      <c r="S3368">
        <f t="shared" si="58"/>
        <v>1141</v>
      </c>
    </row>
    <row r="3369" spans="1:19" x14ac:dyDescent="0.25">
      <c r="A3369">
        <v>598</v>
      </c>
      <c r="B3369" t="s">
        <v>4692</v>
      </c>
      <c r="D3369" t="s">
        <v>5158</v>
      </c>
      <c r="E3369">
        <v>9</v>
      </c>
      <c r="F3369">
        <v>0</v>
      </c>
      <c r="H3369" t="s">
        <v>7333</v>
      </c>
      <c r="I3369">
        <v>2</v>
      </c>
      <c r="J3369" t="s">
        <v>28</v>
      </c>
      <c r="K3369">
        <v>100</v>
      </c>
      <c r="M3369" t="s">
        <v>7333</v>
      </c>
      <c r="Q3369" s="31">
        <v>0</v>
      </c>
      <c r="S3369">
        <f>IF(E3432=1, I3432, "")</f>
        <v>1046</v>
      </c>
    </row>
    <row r="3370" spans="1:19" x14ac:dyDescent="0.25">
      <c r="A3370">
        <v>599</v>
      </c>
      <c r="B3370" t="s">
        <v>4693</v>
      </c>
      <c r="D3370" t="s">
        <v>5158</v>
      </c>
      <c r="E3370">
        <v>1</v>
      </c>
      <c r="F3370">
        <v>1</v>
      </c>
      <c r="G3370" t="s">
        <v>5710</v>
      </c>
      <c r="H3370" t="s">
        <v>7379</v>
      </c>
      <c r="I3370">
        <v>1103</v>
      </c>
      <c r="J3370" t="s">
        <v>5357</v>
      </c>
      <c r="K3370">
        <v>100</v>
      </c>
      <c r="M3370" t="s">
        <v>7333</v>
      </c>
      <c r="N3370">
        <v>4</v>
      </c>
      <c r="O3370">
        <v>1</v>
      </c>
      <c r="P3370">
        <v>60</v>
      </c>
      <c r="Q3370">
        <v>240</v>
      </c>
      <c r="S3370">
        <f>IF(E3553=1, I3553, "")</f>
        <v>1137</v>
      </c>
    </row>
    <row r="3371" spans="1:19" x14ac:dyDescent="0.25">
      <c r="A3371">
        <v>599</v>
      </c>
      <c r="B3371" t="s">
        <v>4693</v>
      </c>
      <c r="D3371" t="s">
        <v>5158</v>
      </c>
      <c r="E3371">
        <v>1</v>
      </c>
      <c r="F3371">
        <v>1</v>
      </c>
      <c r="G3371" t="s">
        <v>5710</v>
      </c>
      <c r="H3371" t="s">
        <v>7379</v>
      </c>
      <c r="I3371">
        <v>1101</v>
      </c>
      <c r="J3371" t="s">
        <v>5355</v>
      </c>
      <c r="K3371">
        <v>100</v>
      </c>
      <c r="M3371" t="s">
        <v>7333</v>
      </c>
      <c r="N3371">
        <v>4</v>
      </c>
      <c r="O3371">
        <v>1</v>
      </c>
      <c r="P3371">
        <v>60</v>
      </c>
      <c r="Q3371">
        <v>240</v>
      </c>
      <c r="S3371">
        <f>IF(E3554=1, I3554, "")</f>
        <v>1138</v>
      </c>
    </row>
    <row r="3372" spans="1:19" x14ac:dyDescent="0.25">
      <c r="A3372">
        <v>599</v>
      </c>
      <c r="B3372" t="s">
        <v>4693</v>
      </c>
      <c r="D3372" t="s">
        <v>5158</v>
      </c>
      <c r="E3372">
        <v>1</v>
      </c>
      <c r="F3372">
        <v>2</v>
      </c>
      <c r="G3372" t="s">
        <v>5711</v>
      </c>
      <c r="H3372" t="s">
        <v>7373</v>
      </c>
      <c r="I3372">
        <v>582</v>
      </c>
      <c r="J3372" t="s">
        <v>5651</v>
      </c>
      <c r="K3372">
        <v>0</v>
      </c>
      <c r="M3372" t="s">
        <v>7333</v>
      </c>
      <c r="N3372">
        <v>0.5</v>
      </c>
      <c r="O3372">
        <v>1</v>
      </c>
      <c r="P3372">
        <v>120</v>
      </c>
      <c r="Q3372">
        <v>60</v>
      </c>
      <c r="S3372">
        <f>IF(E3555=1, I3555, "")</f>
        <v>1109</v>
      </c>
    </row>
    <row r="3373" spans="1:19" x14ac:dyDescent="0.25">
      <c r="A3373">
        <v>599</v>
      </c>
      <c r="B3373" t="s">
        <v>4693</v>
      </c>
      <c r="D3373" t="s">
        <v>5158</v>
      </c>
      <c r="E3373">
        <v>1</v>
      </c>
      <c r="F3373">
        <v>2</v>
      </c>
      <c r="G3373" t="s">
        <v>5711</v>
      </c>
      <c r="H3373" t="s">
        <v>7373</v>
      </c>
      <c r="I3373">
        <v>1143</v>
      </c>
      <c r="J3373" t="s">
        <v>5397</v>
      </c>
      <c r="K3373">
        <v>0</v>
      </c>
      <c r="M3373" t="s">
        <v>7333</v>
      </c>
      <c r="N3373">
        <v>1</v>
      </c>
      <c r="O3373">
        <v>1</v>
      </c>
      <c r="P3373">
        <v>120</v>
      </c>
      <c r="Q3373">
        <v>120</v>
      </c>
      <c r="S3373">
        <f>IF(E3556=1, I3556, "")</f>
        <v>1087</v>
      </c>
    </row>
    <row r="3374" spans="1:19" x14ac:dyDescent="0.25">
      <c r="A3374">
        <v>599</v>
      </c>
      <c r="B3374" t="s">
        <v>4693</v>
      </c>
      <c r="D3374" t="s">
        <v>5158</v>
      </c>
      <c r="E3374">
        <v>1</v>
      </c>
      <c r="F3374">
        <v>2</v>
      </c>
      <c r="G3374" t="s">
        <v>5711</v>
      </c>
      <c r="H3374" t="s">
        <v>7373</v>
      </c>
      <c r="I3374">
        <v>758</v>
      </c>
      <c r="J3374" t="s">
        <v>5706</v>
      </c>
      <c r="K3374">
        <v>0</v>
      </c>
      <c r="M3374" t="s">
        <v>7333</v>
      </c>
      <c r="N3374">
        <v>1.5</v>
      </c>
      <c r="O3374">
        <v>1</v>
      </c>
      <c r="P3374">
        <v>60</v>
      </c>
      <c r="Q3374">
        <v>90</v>
      </c>
      <c r="S3374">
        <f>IF(E3557=1, I3557, "")</f>
        <v>1088</v>
      </c>
    </row>
    <row r="3375" spans="1:19" x14ac:dyDescent="0.25">
      <c r="A3375">
        <v>599</v>
      </c>
      <c r="B3375" t="s">
        <v>4693</v>
      </c>
      <c r="D3375" t="s">
        <v>5158</v>
      </c>
      <c r="E3375">
        <v>1</v>
      </c>
      <c r="F3375">
        <v>3</v>
      </c>
      <c r="G3375" t="s">
        <v>5712</v>
      </c>
      <c r="H3375" t="s">
        <v>7374</v>
      </c>
      <c r="I3375">
        <v>582</v>
      </c>
      <c r="J3375" t="s">
        <v>5651</v>
      </c>
      <c r="K3375">
        <v>0</v>
      </c>
      <c r="M3375" t="s">
        <v>7333</v>
      </c>
      <c r="N3375">
        <v>1</v>
      </c>
      <c r="O3375">
        <v>1</v>
      </c>
      <c r="P3375">
        <v>120</v>
      </c>
      <c r="Q3375">
        <v>120</v>
      </c>
      <c r="S3375" t="str">
        <f t="shared" ref="S3375:S3383" si="59">IF(E3652=1, I3652, "")</f>
        <v/>
      </c>
    </row>
    <row r="3376" spans="1:19" x14ac:dyDescent="0.25">
      <c r="A3376">
        <v>599</v>
      </c>
      <c r="B3376" t="s">
        <v>4693</v>
      </c>
      <c r="D3376" t="s">
        <v>5158</v>
      </c>
      <c r="E3376">
        <v>1</v>
      </c>
      <c r="F3376">
        <v>3</v>
      </c>
      <c r="G3376" t="s">
        <v>5712</v>
      </c>
      <c r="H3376" t="s">
        <v>7374</v>
      </c>
      <c r="I3376">
        <v>1143</v>
      </c>
      <c r="J3376" t="s">
        <v>5397</v>
      </c>
      <c r="K3376">
        <v>0</v>
      </c>
      <c r="M3376" t="s">
        <v>7333</v>
      </c>
      <c r="N3376">
        <v>1.5</v>
      </c>
      <c r="O3376">
        <v>1</v>
      </c>
      <c r="P3376">
        <v>120</v>
      </c>
      <c r="Q3376">
        <v>180</v>
      </c>
      <c r="S3376">
        <f t="shared" si="59"/>
        <v>1065</v>
      </c>
    </row>
    <row r="3377" spans="1:19" x14ac:dyDescent="0.25">
      <c r="A3377">
        <v>599</v>
      </c>
      <c r="B3377" t="s">
        <v>4693</v>
      </c>
      <c r="D3377" t="s">
        <v>5158</v>
      </c>
      <c r="E3377">
        <v>1</v>
      </c>
      <c r="F3377">
        <v>3</v>
      </c>
      <c r="G3377" t="s">
        <v>5712</v>
      </c>
      <c r="H3377" t="s">
        <v>7374</v>
      </c>
      <c r="I3377">
        <v>758</v>
      </c>
      <c r="J3377" t="s">
        <v>5706</v>
      </c>
      <c r="K3377">
        <v>0</v>
      </c>
      <c r="M3377" t="s">
        <v>7333</v>
      </c>
      <c r="N3377">
        <v>2.5</v>
      </c>
      <c r="O3377">
        <v>1</v>
      </c>
      <c r="P3377">
        <v>60</v>
      </c>
      <c r="Q3377">
        <v>150</v>
      </c>
      <c r="S3377">
        <f t="shared" si="59"/>
        <v>1066</v>
      </c>
    </row>
    <row r="3378" spans="1:19" x14ac:dyDescent="0.25">
      <c r="A3378">
        <v>599</v>
      </c>
      <c r="B3378" t="s">
        <v>4693</v>
      </c>
      <c r="D3378" t="s">
        <v>5158</v>
      </c>
      <c r="E3378">
        <v>1</v>
      </c>
      <c r="F3378">
        <v>4</v>
      </c>
      <c r="G3378" t="s">
        <v>5713</v>
      </c>
      <c r="H3378" t="s">
        <v>7375</v>
      </c>
      <c r="I3378">
        <v>582</v>
      </c>
      <c r="J3378" t="s">
        <v>5651</v>
      </c>
      <c r="K3378">
        <v>0</v>
      </c>
      <c r="M3378" t="s">
        <v>7333</v>
      </c>
      <c r="N3378">
        <v>1</v>
      </c>
      <c r="O3378">
        <v>1</v>
      </c>
      <c r="P3378">
        <v>120</v>
      </c>
      <c r="Q3378">
        <v>120</v>
      </c>
      <c r="S3378">
        <f t="shared" si="59"/>
        <v>1032</v>
      </c>
    </row>
    <row r="3379" spans="1:19" x14ac:dyDescent="0.25">
      <c r="A3379">
        <v>599</v>
      </c>
      <c r="B3379" t="s">
        <v>4693</v>
      </c>
      <c r="D3379" t="s">
        <v>5158</v>
      </c>
      <c r="E3379">
        <v>1</v>
      </c>
      <c r="F3379">
        <v>4</v>
      </c>
      <c r="G3379" t="s">
        <v>5713</v>
      </c>
      <c r="H3379" t="s">
        <v>7375</v>
      </c>
      <c r="I3379">
        <v>1143</v>
      </c>
      <c r="J3379" t="s">
        <v>5397</v>
      </c>
      <c r="K3379">
        <v>0</v>
      </c>
      <c r="M3379" t="s">
        <v>7333</v>
      </c>
      <c r="N3379">
        <v>2</v>
      </c>
      <c r="O3379">
        <v>1</v>
      </c>
      <c r="P3379">
        <v>120</v>
      </c>
      <c r="Q3379">
        <v>240</v>
      </c>
      <c r="S3379">
        <f t="shared" si="59"/>
        <v>1034</v>
      </c>
    </row>
    <row r="3380" spans="1:19" x14ac:dyDescent="0.25">
      <c r="A3380">
        <v>599</v>
      </c>
      <c r="B3380" t="s">
        <v>4693</v>
      </c>
      <c r="D3380" t="s">
        <v>5158</v>
      </c>
      <c r="E3380">
        <v>1</v>
      </c>
      <c r="F3380">
        <v>4</v>
      </c>
      <c r="G3380" t="s">
        <v>5713</v>
      </c>
      <c r="H3380" t="s">
        <v>7375</v>
      </c>
      <c r="I3380">
        <v>758</v>
      </c>
      <c r="J3380" t="s">
        <v>5706</v>
      </c>
      <c r="K3380">
        <v>0</v>
      </c>
      <c r="M3380" t="s">
        <v>7333</v>
      </c>
      <c r="N3380">
        <v>3</v>
      </c>
      <c r="O3380">
        <v>1</v>
      </c>
      <c r="P3380">
        <v>60</v>
      </c>
      <c r="Q3380">
        <v>180</v>
      </c>
      <c r="S3380">
        <f t="shared" si="59"/>
        <v>1059</v>
      </c>
    </row>
    <row r="3381" spans="1:19" x14ac:dyDescent="0.25">
      <c r="A3381">
        <v>599</v>
      </c>
      <c r="B3381" t="s">
        <v>4693</v>
      </c>
      <c r="D3381" t="s">
        <v>5158</v>
      </c>
      <c r="E3381">
        <v>1</v>
      </c>
      <c r="F3381">
        <v>5</v>
      </c>
      <c r="G3381" t="s">
        <v>5714</v>
      </c>
      <c r="H3381" t="s">
        <v>7376</v>
      </c>
      <c r="I3381">
        <v>582</v>
      </c>
      <c r="J3381" t="s">
        <v>5651</v>
      </c>
      <c r="K3381">
        <v>0</v>
      </c>
      <c r="M3381" t="s">
        <v>7333</v>
      </c>
      <c r="N3381">
        <v>1</v>
      </c>
      <c r="O3381">
        <v>1</v>
      </c>
      <c r="P3381">
        <v>120</v>
      </c>
      <c r="Q3381">
        <v>120</v>
      </c>
      <c r="S3381">
        <f t="shared" si="59"/>
        <v>1123</v>
      </c>
    </row>
    <row r="3382" spans="1:19" x14ac:dyDescent="0.25">
      <c r="A3382">
        <v>599</v>
      </c>
      <c r="B3382" t="s">
        <v>4693</v>
      </c>
      <c r="D3382" t="s">
        <v>5158</v>
      </c>
      <c r="E3382">
        <v>1</v>
      </c>
      <c r="F3382">
        <v>5</v>
      </c>
      <c r="G3382" t="s">
        <v>5714</v>
      </c>
      <c r="H3382" t="s">
        <v>7376</v>
      </c>
      <c r="I3382">
        <v>1143</v>
      </c>
      <c r="J3382" t="s">
        <v>5397</v>
      </c>
      <c r="K3382">
        <v>0</v>
      </c>
      <c r="M3382" t="s">
        <v>7333</v>
      </c>
      <c r="N3382">
        <v>2</v>
      </c>
      <c r="O3382">
        <v>1</v>
      </c>
      <c r="P3382">
        <v>120</v>
      </c>
      <c r="Q3382">
        <v>240</v>
      </c>
      <c r="S3382">
        <f t="shared" si="59"/>
        <v>1112</v>
      </c>
    </row>
    <row r="3383" spans="1:19" x14ac:dyDescent="0.25">
      <c r="A3383">
        <v>599</v>
      </c>
      <c r="B3383" t="s">
        <v>4693</v>
      </c>
      <c r="D3383" t="s">
        <v>5158</v>
      </c>
      <c r="E3383">
        <v>1</v>
      </c>
      <c r="F3383">
        <v>5</v>
      </c>
      <c r="G3383" t="s">
        <v>5714</v>
      </c>
      <c r="H3383" t="s">
        <v>7376</v>
      </c>
      <c r="I3383">
        <v>758</v>
      </c>
      <c r="J3383" t="s">
        <v>5706</v>
      </c>
      <c r="K3383">
        <v>0</v>
      </c>
      <c r="M3383" t="s">
        <v>7333</v>
      </c>
      <c r="N3383">
        <v>3</v>
      </c>
      <c r="O3383">
        <v>1</v>
      </c>
      <c r="P3383">
        <v>60</v>
      </c>
      <c r="Q3383">
        <v>180</v>
      </c>
      <c r="S3383">
        <f t="shared" si="59"/>
        <v>1136</v>
      </c>
    </row>
    <row r="3384" spans="1:19" x14ac:dyDescent="0.25">
      <c r="A3384" s="32">
        <v>599</v>
      </c>
      <c r="B3384" t="s">
        <v>4693</v>
      </c>
      <c r="D3384" t="s">
        <v>5158</v>
      </c>
      <c r="E3384">
        <v>1</v>
      </c>
      <c r="F3384">
        <v>6</v>
      </c>
      <c r="G3384" t="s">
        <v>7695</v>
      </c>
      <c r="H3384" t="s">
        <v>7697</v>
      </c>
      <c r="I3384">
        <v>975</v>
      </c>
      <c r="J3384" t="s">
        <v>5674</v>
      </c>
      <c r="K3384">
        <v>100</v>
      </c>
      <c r="M3384" t="s">
        <v>7333</v>
      </c>
      <c r="N3384">
        <v>1</v>
      </c>
      <c r="O3384">
        <v>1</v>
      </c>
      <c r="P3384">
        <v>1</v>
      </c>
      <c r="Q3384">
        <v>1</v>
      </c>
      <c r="S3384">
        <f t="shared" ref="S3384:S3412" si="60">IF(E3662=1, I3662, "")</f>
        <v>1110</v>
      </c>
    </row>
    <row r="3385" spans="1:19" x14ac:dyDescent="0.25">
      <c r="A3385" s="32">
        <v>599</v>
      </c>
      <c r="B3385" t="s">
        <v>4693</v>
      </c>
      <c r="D3385" t="s">
        <v>5158</v>
      </c>
      <c r="E3385">
        <v>1</v>
      </c>
      <c r="F3385">
        <v>6</v>
      </c>
      <c r="G3385" t="s">
        <v>7695</v>
      </c>
      <c r="H3385" t="s">
        <v>7697</v>
      </c>
      <c r="I3385">
        <v>1077</v>
      </c>
      <c r="J3385" t="s">
        <v>5331</v>
      </c>
      <c r="K3385">
        <v>0</v>
      </c>
      <c r="M3385" t="s">
        <v>7333</v>
      </c>
      <c r="N3385">
        <v>1</v>
      </c>
      <c r="O3385">
        <v>1</v>
      </c>
      <c r="P3385">
        <v>1</v>
      </c>
      <c r="Q3385">
        <v>1</v>
      </c>
      <c r="S3385">
        <f t="shared" si="60"/>
        <v>1189</v>
      </c>
    </row>
    <row r="3386" spans="1:19" x14ac:dyDescent="0.25">
      <c r="A3386" s="32">
        <v>599</v>
      </c>
      <c r="B3386" t="s">
        <v>4693</v>
      </c>
      <c r="D3386" t="s">
        <v>5158</v>
      </c>
      <c r="E3386">
        <v>1</v>
      </c>
      <c r="F3386">
        <v>6</v>
      </c>
      <c r="G3386" t="s">
        <v>7695</v>
      </c>
      <c r="H3386" t="s">
        <v>7697</v>
      </c>
      <c r="I3386">
        <v>976</v>
      </c>
      <c r="J3386" t="s">
        <v>3864</v>
      </c>
      <c r="K3386">
        <v>100</v>
      </c>
      <c r="M3386" t="s">
        <v>7333</v>
      </c>
      <c r="N3386">
        <v>1</v>
      </c>
      <c r="O3386">
        <v>1</v>
      </c>
      <c r="P3386">
        <v>1</v>
      </c>
      <c r="Q3386">
        <v>1</v>
      </c>
      <c r="S3386">
        <f t="shared" si="60"/>
        <v>1123</v>
      </c>
    </row>
    <row r="3387" spans="1:19" x14ac:dyDescent="0.25">
      <c r="A3387" s="32">
        <v>599</v>
      </c>
      <c r="B3387" t="s">
        <v>4693</v>
      </c>
      <c r="D3387" t="s">
        <v>5158</v>
      </c>
      <c r="E3387">
        <v>1</v>
      </c>
      <c r="F3387">
        <v>6</v>
      </c>
      <c r="G3387" t="s">
        <v>7695</v>
      </c>
      <c r="H3387" t="s">
        <v>7697</v>
      </c>
      <c r="I3387">
        <v>1115</v>
      </c>
      <c r="J3387" t="s">
        <v>5369</v>
      </c>
      <c r="K3387">
        <v>100</v>
      </c>
      <c r="M3387" t="s">
        <v>7333</v>
      </c>
      <c r="N3387">
        <v>1</v>
      </c>
      <c r="O3387">
        <v>1</v>
      </c>
      <c r="P3387">
        <v>2</v>
      </c>
      <c r="Q3387">
        <v>2</v>
      </c>
      <c r="S3387">
        <f t="shared" si="60"/>
        <v>1059</v>
      </c>
    </row>
    <row r="3388" spans="1:19" x14ac:dyDescent="0.25">
      <c r="A3388" s="32">
        <v>599</v>
      </c>
      <c r="B3388" t="s">
        <v>4693</v>
      </c>
      <c r="D3388" t="s">
        <v>5158</v>
      </c>
      <c r="E3388">
        <v>1</v>
      </c>
      <c r="F3388">
        <v>6</v>
      </c>
      <c r="G3388" t="s">
        <v>7695</v>
      </c>
      <c r="H3388" t="s">
        <v>7697</v>
      </c>
      <c r="I3388">
        <v>1079</v>
      </c>
      <c r="J3388" t="s">
        <v>5333</v>
      </c>
      <c r="K3388">
        <v>100</v>
      </c>
      <c r="M3388" t="s">
        <v>7333</v>
      </c>
      <c r="N3388">
        <v>1</v>
      </c>
      <c r="O3388">
        <v>1</v>
      </c>
      <c r="P3388">
        <v>1</v>
      </c>
      <c r="Q3388">
        <v>1</v>
      </c>
      <c r="S3388">
        <f t="shared" si="60"/>
        <v>1059</v>
      </c>
    </row>
    <row r="3389" spans="1:19" x14ac:dyDescent="0.25">
      <c r="A3389" s="32">
        <v>599</v>
      </c>
      <c r="B3389" t="s">
        <v>4693</v>
      </c>
      <c r="D3389" t="s">
        <v>5158</v>
      </c>
      <c r="E3389">
        <v>1</v>
      </c>
      <c r="F3389">
        <v>6</v>
      </c>
      <c r="G3389" t="s">
        <v>7695</v>
      </c>
      <c r="H3389" t="s">
        <v>7697</v>
      </c>
      <c r="I3389">
        <v>23</v>
      </c>
      <c r="J3389" t="s">
        <v>5608</v>
      </c>
      <c r="K3389">
        <v>100</v>
      </c>
      <c r="M3389" t="s">
        <v>7333</v>
      </c>
      <c r="N3389">
        <v>1</v>
      </c>
      <c r="O3389">
        <v>1</v>
      </c>
      <c r="P3389">
        <v>1</v>
      </c>
      <c r="Q3389">
        <v>1</v>
      </c>
      <c r="S3389">
        <f t="shared" si="60"/>
        <v>1123</v>
      </c>
    </row>
    <row r="3390" spans="1:19" x14ac:dyDescent="0.25">
      <c r="A3390" s="32">
        <v>599</v>
      </c>
      <c r="B3390" t="s">
        <v>4693</v>
      </c>
      <c r="D3390" t="s">
        <v>5158</v>
      </c>
      <c r="E3390">
        <v>1</v>
      </c>
      <c r="F3390">
        <v>6</v>
      </c>
      <c r="G3390" t="s">
        <v>7695</v>
      </c>
      <c r="H3390" t="s">
        <v>7697</v>
      </c>
      <c r="I3390">
        <v>1078</v>
      </c>
      <c r="J3390" t="s">
        <v>5332</v>
      </c>
      <c r="K3390">
        <v>0</v>
      </c>
      <c r="M3390" t="s">
        <v>7333</v>
      </c>
      <c r="N3390">
        <v>1</v>
      </c>
      <c r="O3390">
        <v>1</v>
      </c>
      <c r="P3390">
        <v>1</v>
      </c>
      <c r="Q3390">
        <v>1</v>
      </c>
      <c r="S3390">
        <f t="shared" si="60"/>
        <v>1112</v>
      </c>
    </row>
    <row r="3391" spans="1:19" x14ac:dyDescent="0.25">
      <c r="A3391" s="32">
        <v>599</v>
      </c>
      <c r="B3391" t="s">
        <v>4693</v>
      </c>
      <c r="D3391" t="s">
        <v>5158</v>
      </c>
      <c r="E3391">
        <v>1</v>
      </c>
      <c r="F3391">
        <v>6</v>
      </c>
      <c r="G3391" t="s">
        <v>7695</v>
      </c>
      <c r="H3391" t="s">
        <v>7697</v>
      </c>
      <c r="I3391">
        <v>1069</v>
      </c>
      <c r="J3391" t="s">
        <v>5323</v>
      </c>
      <c r="K3391">
        <v>0</v>
      </c>
      <c r="M3391" t="s">
        <v>7333</v>
      </c>
      <c r="N3391">
        <v>1</v>
      </c>
      <c r="O3391">
        <v>1</v>
      </c>
      <c r="P3391">
        <v>1</v>
      </c>
      <c r="Q3391">
        <v>1</v>
      </c>
      <c r="S3391">
        <f t="shared" si="60"/>
        <v>1136</v>
      </c>
    </row>
    <row r="3392" spans="1:19" x14ac:dyDescent="0.25">
      <c r="A3392" s="32">
        <v>599</v>
      </c>
      <c r="B3392" t="s">
        <v>4693</v>
      </c>
      <c r="D3392" t="s">
        <v>5158</v>
      </c>
      <c r="E3392">
        <v>1</v>
      </c>
      <c r="F3392">
        <v>7</v>
      </c>
      <c r="G3392" t="s">
        <v>7696</v>
      </c>
      <c r="H3392" t="s">
        <v>7698</v>
      </c>
      <c r="I3392">
        <v>975</v>
      </c>
      <c r="J3392" t="s">
        <v>5674</v>
      </c>
      <c r="K3392">
        <v>0</v>
      </c>
      <c r="M3392" t="s">
        <v>7333</v>
      </c>
      <c r="N3392">
        <v>1</v>
      </c>
      <c r="O3392">
        <v>1</v>
      </c>
      <c r="P3392">
        <v>2</v>
      </c>
      <c r="Q3392">
        <v>2</v>
      </c>
      <c r="S3392">
        <f t="shared" si="60"/>
        <v>1070</v>
      </c>
    </row>
    <row r="3393" spans="1:19" x14ac:dyDescent="0.25">
      <c r="A3393" s="32">
        <v>599</v>
      </c>
      <c r="B3393" t="s">
        <v>4693</v>
      </c>
      <c r="D3393" t="s">
        <v>5158</v>
      </c>
      <c r="E3393">
        <v>1</v>
      </c>
      <c r="F3393">
        <v>7</v>
      </c>
      <c r="G3393" t="s">
        <v>7696</v>
      </c>
      <c r="H3393" t="s">
        <v>7698</v>
      </c>
      <c r="I3393">
        <v>1077</v>
      </c>
      <c r="J3393" t="s">
        <v>5331</v>
      </c>
      <c r="K3393">
        <v>0</v>
      </c>
      <c r="M3393" t="s">
        <v>7333</v>
      </c>
      <c r="N3393">
        <v>1</v>
      </c>
      <c r="O3393">
        <v>1</v>
      </c>
      <c r="P3393">
        <v>2</v>
      </c>
      <c r="Q3393">
        <v>2</v>
      </c>
      <c r="S3393">
        <f t="shared" si="60"/>
        <v>1071</v>
      </c>
    </row>
    <row r="3394" spans="1:19" x14ac:dyDescent="0.25">
      <c r="A3394" s="32">
        <v>599</v>
      </c>
      <c r="B3394" t="s">
        <v>4693</v>
      </c>
      <c r="D3394" t="s">
        <v>5158</v>
      </c>
      <c r="E3394">
        <v>1</v>
      </c>
      <c r="F3394">
        <v>7</v>
      </c>
      <c r="G3394" t="s">
        <v>7696</v>
      </c>
      <c r="H3394" t="s">
        <v>7698</v>
      </c>
      <c r="I3394">
        <v>976</v>
      </c>
      <c r="J3394" t="s">
        <v>3864</v>
      </c>
      <c r="K3394">
        <v>0</v>
      </c>
      <c r="M3394" t="s">
        <v>7333</v>
      </c>
      <c r="N3394">
        <v>1</v>
      </c>
      <c r="O3394">
        <v>1</v>
      </c>
      <c r="P3394">
        <v>2</v>
      </c>
      <c r="Q3394">
        <v>2</v>
      </c>
      <c r="S3394">
        <f t="shared" si="60"/>
        <v>1089</v>
      </c>
    </row>
    <row r="3395" spans="1:19" x14ac:dyDescent="0.25">
      <c r="A3395" s="32">
        <v>599</v>
      </c>
      <c r="B3395" t="s">
        <v>4693</v>
      </c>
      <c r="D3395" t="s">
        <v>5158</v>
      </c>
      <c r="E3395">
        <v>1</v>
      </c>
      <c r="F3395">
        <v>7</v>
      </c>
      <c r="G3395" t="s">
        <v>7696</v>
      </c>
      <c r="H3395" t="s">
        <v>7698</v>
      </c>
      <c r="I3395">
        <v>1078</v>
      </c>
      <c r="J3395" t="s">
        <v>5332</v>
      </c>
      <c r="K3395">
        <v>0</v>
      </c>
      <c r="M3395" t="s">
        <v>7333</v>
      </c>
      <c r="N3395">
        <v>1</v>
      </c>
      <c r="O3395">
        <v>1</v>
      </c>
      <c r="P3395">
        <v>2</v>
      </c>
      <c r="Q3395">
        <v>2</v>
      </c>
      <c r="S3395">
        <f t="shared" si="60"/>
        <v>1090</v>
      </c>
    </row>
    <row r="3396" spans="1:19" x14ac:dyDescent="0.25">
      <c r="A3396" s="32">
        <v>599</v>
      </c>
      <c r="B3396" t="s">
        <v>4693</v>
      </c>
      <c r="D3396" t="s">
        <v>5158</v>
      </c>
      <c r="E3396">
        <v>1</v>
      </c>
      <c r="F3396">
        <v>7</v>
      </c>
      <c r="G3396" t="s">
        <v>7696</v>
      </c>
      <c r="H3396" t="s">
        <v>7698</v>
      </c>
      <c r="I3396">
        <v>1079</v>
      </c>
      <c r="J3396" t="s">
        <v>5333</v>
      </c>
      <c r="K3396">
        <v>0</v>
      </c>
      <c r="M3396" t="s">
        <v>7333</v>
      </c>
      <c r="N3396">
        <v>1</v>
      </c>
      <c r="O3396">
        <v>1</v>
      </c>
      <c r="P3396">
        <v>2</v>
      </c>
      <c r="Q3396">
        <v>2</v>
      </c>
      <c r="S3396">
        <f t="shared" si="60"/>
        <v>1139</v>
      </c>
    </row>
    <row r="3397" spans="1:19" x14ac:dyDescent="0.25">
      <c r="A3397" s="32">
        <v>599</v>
      </c>
      <c r="B3397" t="s">
        <v>4693</v>
      </c>
      <c r="D3397" t="s">
        <v>5158</v>
      </c>
      <c r="E3397">
        <v>1</v>
      </c>
      <c r="F3397">
        <v>7</v>
      </c>
      <c r="G3397" t="s">
        <v>7696</v>
      </c>
      <c r="H3397" t="s">
        <v>7698</v>
      </c>
      <c r="I3397">
        <v>23</v>
      </c>
      <c r="J3397" t="s">
        <v>5608</v>
      </c>
      <c r="K3397">
        <v>0</v>
      </c>
      <c r="M3397" t="s">
        <v>7333</v>
      </c>
      <c r="N3397">
        <v>1</v>
      </c>
      <c r="O3397">
        <v>1</v>
      </c>
      <c r="P3397">
        <v>1</v>
      </c>
      <c r="Q3397">
        <v>1</v>
      </c>
      <c r="S3397">
        <f t="shared" si="60"/>
        <v>758</v>
      </c>
    </row>
    <row r="3398" spans="1:19" x14ac:dyDescent="0.25">
      <c r="A3398" s="32">
        <v>599</v>
      </c>
      <c r="B3398" t="s">
        <v>4693</v>
      </c>
      <c r="D3398" t="s">
        <v>5158</v>
      </c>
      <c r="E3398">
        <v>1</v>
      </c>
      <c r="F3398">
        <v>7</v>
      </c>
      <c r="G3398" t="s">
        <v>7696</v>
      </c>
      <c r="H3398" t="s">
        <v>7698</v>
      </c>
      <c r="I3398">
        <v>1069</v>
      </c>
      <c r="J3398" t="s">
        <v>5323</v>
      </c>
      <c r="K3398">
        <v>0</v>
      </c>
      <c r="M3398" t="s">
        <v>7333</v>
      </c>
      <c r="N3398">
        <v>1</v>
      </c>
      <c r="O3398">
        <v>1</v>
      </c>
      <c r="P3398">
        <v>1</v>
      </c>
      <c r="Q3398">
        <v>1</v>
      </c>
      <c r="S3398">
        <f t="shared" si="60"/>
        <v>684</v>
      </c>
    </row>
    <row r="3399" spans="1:19" x14ac:dyDescent="0.25">
      <c r="A3399" s="32">
        <v>599</v>
      </c>
      <c r="B3399" t="s">
        <v>4693</v>
      </c>
      <c r="D3399" t="s">
        <v>5158</v>
      </c>
      <c r="E3399">
        <v>1</v>
      </c>
      <c r="F3399">
        <v>8</v>
      </c>
      <c r="G3399" t="s">
        <v>7691</v>
      </c>
      <c r="H3399" t="s">
        <v>7694</v>
      </c>
      <c r="I3399">
        <v>975</v>
      </c>
      <c r="J3399" t="s">
        <v>5674</v>
      </c>
      <c r="K3399">
        <v>0</v>
      </c>
      <c r="M3399" t="s">
        <v>7333</v>
      </c>
      <c r="N3399">
        <v>1</v>
      </c>
      <c r="O3399">
        <v>1</v>
      </c>
      <c r="P3399">
        <v>2</v>
      </c>
      <c r="Q3399">
        <v>2</v>
      </c>
      <c r="S3399">
        <f t="shared" si="60"/>
        <v>685</v>
      </c>
    </row>
    <row r="3400" spans="1:19" x14ac:dyDescent="0.25">
      <c r="A3400" s="32">
        <v>599</v>
      </c>
      <c r="B3400" t="s">
        <v>4693</v>
      </c>
      <c r="D3400" t="s">
        <v>5158</v>
      </c>
      <c r="E3400">
        <v>1</v>
      </c>
      <c r="F3400">
        <v>8</v>
      </c>
      <c r="G3400" t="s">
        <v>5799</v>
      </c>
      <c r="H3400" t="s">
        <v>7694</v>
      </c>
      <c r="I3400">
        <v>1077</v>
      </c>
      <c r="J3400" t="s">
        <v>5331</v>
      </c>
      <c r="K3400">
        <v>0</v>
      </c>
      <c r="M3400" t="s">
        <v>7333</v>
      </c>
      <c r="N3400">
        <v>1</v>
      </c>
      <c r="O3400">
        <v>1</v>
      </c>
      <c r="P3400">
        <v>2</v>
      </c>
      <c r="Q3400">
        <v>2</v>
      </c>
      <c r="S3400">
        <f t="shared" si="60"/>
        <v>582</v>
      </c>
    </row>
    <row r="3401" spans="1:19" x14ac:dyDescent="0.25">
      <c r="A3401" s="32">
        <v>599</v>
      </c>
      <c r="B3401" t="s">
        <v>4693</v>
      </c>
      <c r="D3401" t="s">
        <v>5158</v>
      </c>
      <c r="E3401">
        <v>1</v>
      </c>
      <c r="F3401">
        <v>8</v>
      </c>
      <c r="G3401" t="s">
        <v>5799</v>
      </c>
      <c r="H3401" t="s">
        <v>7694</v>
      </c>
      <c r="I3401">
        <v>976</v>
      </c>
      <c r="J3401" t="s">
        <v>3864</v>
      </c>
      <c r="K3401">
        <v>0</v>
      </c>
      <c r="M3401" t="s">
        <v>7333</v>
      </c>
      <c r="N3401">
        <v>1</v>
      </c>
      <c r="O3401">
        <v>1</v>
      </c>
      <c r="P3401">
        <v>2</v>
      </c>
      <c r="Q3401">
        <v>2</v>
      </c>
      <c r="S3401">
        <f t="shared" si="60"/>
        <v>721</v>
      </c>
    </row>
    <row r="3402" spans="1:19" x14ac:dyDescent="0.25">
      <c r="A3402" s="32">
        <v>599</v>
      </c>
      <c r="B3402" t="s">
        <v>4693</v>
      </c>
      <c r="D3402" t="s">
        <v>5158</v>
      </c>
      <c r="E3402">
        <v>1</v>
      </c>
      <c r="F3402">
        <v>8</v>
      </c>
      <c r="G3402" t="s">
        <v>5799</v>
      </c>
      <c r="H3402" t="s">
        <v>7694</v>
      </c>
      <c r="I3402">
        <v>1078</v>
      </c>
      <c r="J3402" t="s">
        <v>5332</v>
      </c>
      <c r="K3402">
        <v>0</v>
      </c>
      <c r="M3402" t="s">
        <v>7333</v>
      </c>
      <c r="N3402">
        <v>1</v>
      </c>
      <c r="O3402">
        <v>1</v>
      </c>
      <c r="P3402">
        <v>2</v>
      </c>
      <c r="Q3402">
        <v>2</v>
      </c>
      <c r="S3402">
        <f t="shared" si="60"/>
        <v>1110</v>
      </c>
    </row>
    <row r="3403" spans="1:19" x14ac:dyDescent="0.25">
      <c r="A3403" s="32">
        <v>599</v>
      </c>
      <c r="B3403" t="s">
        <v>4693</v>
      </c>
      <c r="D3403" t="s">
        <v>5158</v>
      </c>
      <c r="E3403">
        <v>1</v>
      </c>
      <c r="F3403">
        <v>8</v>
      </c>
      <c r="G3403" t="s">
        <v>5799</v>
      </c>
      <c r="H3403" t="s">
        <v>7694</v>
      </c>
      <c r="I3403">
        <v>1079</v>
      </c>
      <c r="J3403" t="s">
        <v>5333</v>
      </c>
      <c r="K3403">
        <v>0</v>
      </c>
      <c r="M3403" t="s">
        <v>7333</v>
      </c>
      <c r="N3403">
        <v>1</v>
      </c>
      <c r="O3403">
        <v>1</v>
      </c>
      <c r="P3403">
        <v>2</v>
      </c>
      <c r="Q3403">
        <v>2</v>
      </c>
      <c r="S3403">
        <f t="shared" si="60"/>
        <v>1189</v>
      </c>
    </row>
    <row r="3404" spans="1:19" x14ac:dyDescent="0.25">
      <c r="A3404" s="32">
        <v>599</v>
      </c>
      <c r="B3404" t="s">
        <v>4693</v>
      </c>
      <c r="D3404" t="s">
        <v>5158</v>
      </c>
      <c r="E3404">
        <v>1</v>
      </c>
      <c r="F3404">
        <v>8</v>
      </c>
      <c r="G3404" t="s">
        <v>5799</v>
      </c>
      <c r="H3404" t="s">
        <v>7694</v>
      </c>
      <c r="I3404">
        <v>23</v>
      </c>
      <c r="J3404" t="s">
        <v>5608</v>
      </c>
      <c r="K3404">
        <v>0</v>
      </c>
      <c r="M3404" t="s">
        <v>7333</v>
      </c>
      <c r="N3404">
        <v>1</v>
      </c>
      <c r="O3404">
        <v>1</v>
      </c>
      <c r="P3404">
        <v>2</v>
      </c>
      <c r="Q3404">
        <v>2</v>
      </c>
      <c r="S3404">
        <f t="shared" si="60"/>
        <v>1123</v>
      </c>
    </row>
    <row r="3405" spans="1:19" x14ac:dyDescent="0.25">
      <c r="A3405" s="32">
        <v>599</v>
      </c>
      <c r="B3405" t="s">
        <v>4693</v>
      </c>
      <c r="D3405" t="s">
        <v>5158</v>
      </c>
      <c r="E3405">
        <v>1</v>
      </c>
      <c r="F3405">
        <v>8</v>
      </c>
      <c r="G3405" t="s">
        <v>5799</v>
      </c>
      <c r="H3405" t="s">
        <v>7694</v>
      </c>
      <c r="I3405">
        <v>1069</v>
      </c>
      <c r="J3405" t="s">
        <v>5323</v>
      </c>
      <c r="K3405">
        <v>0</v>
      </c>
      <c r="M3405" t="s">
        <v>7333</v>
      </c>
      <c r="N3405">
        <v>1</v>
      </c>
      <c r="O3405">
        <v>1</v>
      </c>
      <c r="P3405">
        <v>2</v>
      </c>
      <c r="Q3405">
        <v>2</v>
      </c>
      <c r="S3405">
        <f t="shared" si="60"/>
        <v>1070</v>
      </c>
    </row>
    <row r="3406" spans="1:19" x14ac:dyDescent="0.25">
      <c r="A3406" s="32">
        <v>599</v>
      </c>
      <c r="B3406" t="s">
        <v>4693</v>
      </c>
      <c r="D3406" t="s">
        <v>5158</v>
      </c>
      <c r="E3406">
        <v>2</v>
      </c>
      <c r="F3406">
        <v>0</v>
      </c>
      <c r="H3406" t="s">
        <v>7333</v>
      </c>
      <c r="I3406">
        <v>14</v>
      </c>
      <c r="J3406" t="s">
        <v>47</v>
      </c>
      <c r="K3406">
        <v>100</v>
      </c>
      <c r="M3406" t="s">
        <v>7333</v>
      </c>
      <c r="O3406">
        <v>10</v>
      </c>
      <c r="P3406">
        <v>0</v>
      </c>
      <c r="Q3406">
        <v>200</v>
      </c>
      <c r="S3406">
        <f t="shared" si="60"/>
        <v>1071</v>
      </c>
    </row>
    <row r="3407" spans="1:19" x14ac:dyDescent="0.25">
      <c r="A3407" s="32">
        <v>599</v>
      </c>
      <c r="B3407" t="s">
        <v>4693</v>
      </c>
      <c r="D3407" t="s">
        <v>5158</v>
      </c>
      <c r="E3407">
        <v>2</v>
      </c>
      <c r="F3407">
        <v>0</v>
      </c>
      <c r="H3407" t="s">
        <v>7333</v>
      </c>
      <c r="I3407">
        <v>29</v>
      </c>
      <c r="J3407" t="s">
        <v>5958</v>
      </c>
      <c r="K3407">
        <v>100</v>
      </c>
      <c r="M3407" t="s">
        <v>7333</v>
      </c>
      <c r="O3407">
        <v>1</v>
      </c>
      <c r="P3407">
        <v>0</v>
      </c>
      <c r="Q3407">
        <v>20</v>
      </c>
      <c r="S3407">
        <f t="shared" si="60"/>
        <v>1089</v>
      </c>
    </row>
    <row r="3408" spans="1:19" x14ac:dyDescent="0.25">
      <c r="A3408" s="32">
        <v>599</v>
      </c>
      <c r="B3408" t="s">
        <v>4693</v>
      </c>
      <c r="D3408" t="s">
        <v>5158</v>
      </c>
      <c r="E3408">
        <v>2</v>
      </c>
      <c r="F3408">
        <v>1</v>
      </c>
      <c r="G3408" t="s">
        <v>418</v>
      </c>
      <c r="H3408" t="s">
        <v>7493</v>
      </c>
      <c r="I3408">
        <v>1</v>
      </c>
      <c r="J3408" t="s">
        <v>5114</v>
      </c>
      <c r="K3408">
        <v>100</v>
      </c>
      <c r="M3408" t="s">
        <v>7333</v>
      </c>
      <c r="O3408">
        <v>4</v>
      </c>
      <c r="P3408">
        <v>0</v>
      </c>
      <c r="Q3408">
        <v>8</v>
      </c>
      <c r="S3408">
        <f t="shared" si="60"/>
        <v>1090</v>
      </c>
    </row>
    <row r="3409" spans="1:19" x14ac:dyDescent="0.25">
      <c r="A3409" s="32">
        <v>599</v>
      </c>
      <c r="B3409" t="s">
        <v>4693</v>
      </c>
      <c r="D3409" t="s">
        <v>5158</v>
      </c>
      <c r="E3409">
        <v>2</v>
      </c>
      <c r="F3409">
        <v>1</v>
      </c>
      <c r="G3409" t="s">
        <v>418</v>
      </c>
      <c r="H3409" t="s">
        <v>7493</v>
      </c>
      <c r="I3409">
        <v>9</v>
      </c>
      <c r="J3409" t="s">
        <v>6045</v>
      </c>
      <c r="K3409">
        <v>100</v>
      </c>
      <c r="M3409" t="s">
        <v>7333</v>
      </c>
      <c r="O3409">
        <v>8</v>
      </c>
      <c r="P3409">
        <v>0</v>
      </c>
      <c r="Q3409">
        <v>16</v>
      </c>
      <c r="S3409">
        <f t="shared" si="60"/>
        <v>1139</v>
      </c>
    </row>
    <row r="3410" spans="1:19" x14ac:dyDescent="0.25">
      <c r="A3410" s="32">
        <v>599</v>
      </c>
      <c r="B3410" t="s">
        <v>4693</v>
      </c>
      <c r="D3410" t="s">
        <v>5158</v>
      </c>
      <c r="E3410">
        <v>2</v>
      </c>
      <c r="F3410">
        <v>1</v>
      </c>
      <c r="G3410" t="s">
        <v>418</v>
      </c>
      <c r="H3410" t="s">
        <v>7493</v>
      </c>
      <c r="I3410">
        <v>12</v>
      </c>
      <c r="J3410" t="s">
        <v>6062</v>
      </c>
      <c r="K3410">
        <v>100</v>
      </c>
      <c r="M3410" t="s">
        <v>7333</v>
      </c>
      <c r="O3410">
        <v>5</v>
      </c>
      <c r="P3410">
        <v>0</v>
      </c>
      <c r="Q3410">
        <v>10</v>
      </c>
      <c r="S3410">
        <f t="shared" si="60"/>
        <v>758</v>
      </c>
    </row>
    <row r="3411" spans="1:19" x14ac:dyDescent="0.25">
      <c r="A3411" s="32">
        <v>599</v>
      </c>
      <c r="B3411" t="s">
        <v>4693</v>
      </c>
      <c r="D3411" t="s">
        <v>5158</v>
      </c>
      <c r="E3411">
        <v>2</v>
      </c>
      <c r="F3411">
        <v>1</v>
      </c>
      <c r="G3411" t="s">
        <v>418</v>
      </c>
      <c r="H3411" t="s">
        <v>7493</v>
      </c>
      <c r="I3411">
        <v>10</v>
      </c>
      <c r="J3411" t="s">
        <v>5120</v>
      </c>
      <c r="K3411">
        <v>100</v>
      </c>
      <c r="M3411" t="s">
        <v>7333</v>
      </c>
      <c r="O3411">
        <v>74</v>
      </c>
      <c r="P3411">
        <v>0</v>
      </c>
      <c r="Q3411">
        <v>148</v>
      </c>
      <c r="S3411">
        <f t="shared" si="60"/>
        <v>721</v>
      </c>
    </row>
    <row r="3412" spans="1:19" x14ac:dyDescent="0.25">
      <c r="A3412" s="32">
        <v>599</v>
      </c>
      <c r="B3412" t="s">
        <v>4693</v>
      </c>
      <c r="D3412" t="s">
        <v>5158</v>
      </c>
      <c r="E3412">
        <v>9</v>
      </c>
      <c r="F3412">
        <v>0</v>
      </c>
      <c r="H3412" t="s">
        <v>7333</v>
      </c>
      <c r="I3412">
        <v>1</v>
      </c>
      <c r="J3412" t="s">
        <v>32</v>
      </c>
      <c r="K3412">
        <v>100</v>
      </c>
      <c r="M3412" t="s">
        <v>7333</v>
      </c>
      <c r="Q3412" s="31">
        <v>0</v>
      </c>
      <c r="S3412">
        <f t="shared" si="60"/>
        <v>1110</v>
      </c>
    </row>
    <row r="3413" spans="1:19" x14ac:dyDescent="0.25">
      <c r="A3413">
        <v>599</v>
      </c>
      <c r="B3413" t="s">
        <v>4693</v>
      </c>
      <c r="D3413" t="s">
        <v>5158</v>
      </c>
      <c r="E3413">
        <v>9</v>
      </c>
      <c r="F3413">
        <v>0</v>
      </c>
      <c r="H3413" t="s">
        <v>7333</v>
      </c>
      <c r="I3413">
        <v>2</v>
      </c>
      <c r="J3413" t="s">
        <v>28</v>
      </c>
      <c r="K3413">
        <v>100</v>
      </c>
      <c r="M3413" t="s">
        <v>7333</v>
      </c>
      <c r="Q3413" s="31">
        <v>0</v>
      </c>
      <c r="S3413">
        <f t="shared" ref="S3413:S3445" si="61">IF(E3661=1, I3661, "")</f>
        <v>721</v>
      </c>
    </row>
    <row r="3414" spans="1:19" x14ac:dyDescent="0.25">
      <c r="A3414">
        <v>600</v>
      </c>
      <c r="B3414" t="s">
        <v>4694</v>
      </c>
      <c r="D3414" t="s">
        <v>5158</v>
      </c>
      <c r="E3414">
        <v>1</v>
      </c>
      <c r="F3414">
        <v>3</v>
      </c>
      <c r="G3414" t="s">
        <v>5715</v>
      </c>
      <c r="H3414" t="s">
        <v>7378</v>
      </c>
      <c r="I3414">
        <v>1103</v>
      </c>
      <c r="J3414" t="s">
        <v>5357</v>
      </c>
      <c r="K3414">
        <v>100</v>
      </c>
      <c r="M3414" t="s">
        <v>7333</v>
      </c>
      <c r="N3414">
        <v>4</v>
      </c>
      <c r="O3414">
        <v>1</v>
      </c>
      <c r="P3414">
        <v>60</v>
      </c>
      <c r="Q3414">
        <v>240</v>
      </c>
      <c r="S3414">
        <f t="shared" si="61"/>
        <v>1110</v>
      </c>
    </row>
    <row r="3415" spans="1:19" x14ac:dyDescent="0.25">
      <c r="A3415">
        <v>600</v>
      </c>
      <c r="B3415" t="s">
        <v>4694</v>
      </c>
      <c r="D3415" t="s">
        <v>5158</v>
      </c>
      <c r="E3415">
        <v>1</v>
      </c>
      <c r="F3415">
        <v>3</v>
      </c>
      <c r="G3415" t="s">
        <v>5715</v>
      </c>
      <c r="H3415" t="s">
        <v>7378</v>
      </c>
      <c r="I3415">
        <v>1101</v>
      </c>
      <c r="J3415" t="s">
        <v>5355</v>
      </c>
      <c r="K3415">
        <v>100</v>
      </c>
      <c r="M3415" t="s">
        <v>7333</v>
      </c>
      <c r="N3415">
        <v>4</v>
      </c>
      <c r="O3415">
        <v>1</v>
      </c>
      <c r="P3415">
        <v>300</v>
      </c>
      <c r="Q3415">
        <v>1200</v>
      </c>
      <c r="S3415">
        <f t="shared" si="61"/>
        <v>1189</v>
      </c>
    </row>
    <row r="3416" spans="1:19" x14ac:dyDescent="0.25">
      <c r="A3416">
        <v>600</v>
      </c>
      <c r="B3416" t="s">
        <v>4694</v>
      </c>
      <c r="D3416" t="s">
        <v>5158</v>
      </c>
      <c r="E3416">
        <v>9</v>
      </c>
      <c r="F3416">
        <v>0</v>
      </c>
      <c r="H3416" t="s">
        <v>7333</v>
      </c>
      <c r="I3416">
        <v>2</v>
      </c>
      <c r="J3416" t="s">
        <v>28</v>
      </c>
      <c r="K3416">
        <v>100</v>
      </c>
      <c r="M3416" t="s">
        <v>7333</v>
      </c>
      <c r="Q3416" s="31">
        <v>0</v>
      </c>
      <c r="S3416">
        <f t="shared" si="61"/>
        <v>1123</v>
      </c>
    </row>
    <row r="3417" spans="1:19" x14ac:dyDescent="0.25">
      <c r="A3417">
        <v>601</v>
      </c>
      <c r="B3417" t="s">
        <v>4695</v>
      </c>
      <c r="D3417" t="s">
        <v>5158</v>
      </c>
      <c r="E3417">
        <v>1</v>
      </c>
      <c r="F3417">
        <v>2</v>
      </c>
      <c r="G3417" t="s">
        <v>5716</v>
      </c>
      <c r="H3417" t="s">
        <v>7377</v>
      </c>
      <c r="I3417">
        <v>1102</v>
      </c>
      <c r="J3417" t="s">
        <v>5356</v>
      </c>
      <c r="K3417">
        <v>25</v>
      </c>
      <c r="M3417" t="s">
        <v>7333</v>
      </c>
      <c r="N3417">
        <v>4</v>
      </c>
      <c r="O3417">
        <v>1</v>
      </c>
      <c r="P3417">
        <v>60</v>
      </c>
      <c r="Q3417">
        <v>240</v>
      </c>
      <c r="S3417">
        <f t="shared" si="61"/>
        <v>1059</v>
      </c>
    </row>
    <row r="3418" spans="1:19" x14ac:dyDescent="0.25">
      <c r="A3418">
        <v>601</v>
      </c>
      <c r="B3418" t="s">
        <v>4695</v>
      </c>
      <c r="D3418" t="s">
        <v>5158</v>
      </c>
      <c r="E3418">
        <v>1</v>
      </c>
      <c r="F3418">
        <v>2</v>
      </c>
      <c r="G3418" t="s">
        <v>5716</v>
      </c>
      <c r="H3418" t="s">
        <v>7377</v>
      </c>
      <c r="I3418">
        <v>1087</v>
      </c>
      <c r="J3418" t="s">
        <v>5341</v>
      </c>
      <c r="K3418">
        <v>25</v>
      </c>
      <c r="M3418" t="s">
        <v>7333</v>
      </c>
      <c r="N3418">
        <v>4</v>
      </c>
      <c r="O3418">
        <v>1</v>
      </c>
      <c r="P3418">
        <v>60</v>
      </c>
      <c r="Q3418">
        <v>240</v>
      </c>
      <c r="S3418">
        <f t="shared" si="61"/>
        <v>1059</v>
      </c>
    </row>
    <row r="3419" spans="1:19" x14ac:dyDescent="0.25">
      <c r="A3419">
        <v>601</v>
      </c>
      <c r="B3419" t="s">
        <v>4695</v>
      </c>
      <c r="D3419" t="s">
        <v>5158</v>
      </c>
      <c r="E3419">
        <v>1</v>
      </c>
      <c r="F3419">
        <v>2</v>
      </c>
      <c r="G3419" t="s">
        <v>5716</v>
      </c>
      <c r="H3419" t="s">
        <v>7377</v>
      </c>
      <c r="I3419">
        <v>1088</v>
      </c>
      <c r="J3419" t="s">
        <v>5342</v>
      </c>
      <c r="K3419">
        <v>0</v>
      </c>
      <c r="M3419" t="s">
        <v>7333</v>
      </c>
      <c r="N3419">
        <v>4</v>
      </c>
      <c r="O3419">
        <v>1</v>
      </c>
      <c r="P3419">
        <v>0</v>
      </c>
      <c r="Q3419">
        <v>0</v>
      </c>
      <c r="S3419">
        <f t="shared" si="61"/>
        <v>1123</v>
      </c>
    </row>
    <row r="3420" spans="1:19" x14ac:dyDescent="0.25">
      <c r="A3420">
        <v>601</v>
      </c>
      <c r="B3420" t="s">
        <v>4695</v>
      </c>
      <c r="D3420" t="s">
        <v>5158</v>
      </c>
      <c r="E3420">
        <v>1</v>
      </c>
      <c r="F3420">
        <v>2</v>
      </c>
      <c r="G3420" t="s">
        <v>5716</v>
      </c>
      <c r="H3420" t="s">
        <v>7377</v>
      </c>
      <c r="I3420">
        <v>1101</v>
      </c>
      <c r="J3420" t="s">
        <v>5355</v>
      </c>
      <c r="K3420">
        <v>25</v>
      </c>
      <c r="M3420" t="s">
        <v>7333</v>
      </c>
      <c r="N3420">
        <v>4</v>
      </c>
      <c r="O3420">
        <v>1</v>
      </c>
      <c r="P3420">
        <v>300</v>
      </c>
      <c r="Q3420">
        <v>1200</v>
      </c>
      <c r="S3420">
        <f t="shared" si="61"/>
        <v>1112</v>
      </c>
    </row>
    <row r="3421" spans="1:19" x14ac:dyDescent="0.25">
      <c r="A3421">
        <v>601</v>
      </c>
      <c r="B3421" t="s">
        <v>4695</v>
      </c>
      <c r="D3421" t="s">
        <v>5158</v>
      </c>
      <c r="E3421">
        <v>1</v>
      </c>
      <c r="F3421">
        <v>14</v>
      </c>
      <c r="G3421" t="s">
        <v>5717</v>
      </c>
      <c r="H3421" t="s">
        <v>7427</v>
      </c>
      <c r="I3421">
        <v>1101</v>
      </c>
      <c r="J3421" t="s">
        <v>5355</v>
      </c>
      <c r="K3421">
        <v>75</v>
      </c>
      <c r="M3421" t="s">
        <v>7333</v>
      </c>
      <c r="N3421">
        <v>10</v>
      </c>
      <c r="O3421">
        <v>1</v>
      </c>
      <c r="P3421">
        <v>180</v>
      </c>
      <c r="Q3421">
        <v>1800</v>
      </c>
      <c r="S3421">
        <f t="shared" si="61"/>
        <v>1136</v>
      </c>
    </row>
    <row r="3422" spans="1:19" x14ac:dyDescent="0.25">
      <c r="A3422">
        <v>601</v>
      </c>
      <c r="B3422" t="s">
        <v>4695</v>
      </c>
      <c r="D3422" t="s">
        <v>5158</v>
      </c>
      <c r="E3422">
        <v>1</v>
      </c>
      <c r="F3422">
        <v>14</v>
      </c>
      <c r="G3422" t="s">
        <v>5717</v>
      </c>
      <c r="H3422" t="s">
        <v>7427</v>
      </c>
      <c r="I3422">
        <v>1100</v>
      </c>
      <c r="J3422" t="s">
        <v>5354</v>
      </c>
      <c r="K3422">
        <v>0</v>
      </c>
      <c r="M3422" t="s">
        <v>7333</v>
      </c>
      <c r="N3422">
        <v>5</v>
      </c>
      <c r="O3422">
        <v>1</v>
      </c>
      <c r="P3422">
        <v>0</v>
      </c>
      <c r="Q3422">
        <v>0</v>
      </c>
      <c r="S3422">
        <f t="shared" si="61"/>
        <v>1070</v>
      </c>
    </row>
    <row r="3423" spans="1:19" x14ac:dyDescent="0.25">
      <c r="A3423">
        <v>601</v>
      </c>
      <c r="B3423" t="s">
        <v>4695</v>
      </c>
      <c r="D3423" t="s">
        <v>5158</v>
      </c>
      <c r="E3423">
        <v>1</v>
      </c>
      <c r="F3423">
        <v>14</v>
      </c>
      <c r="G3423" t="s">
        <v>5717</v>
      </c>
      <c r="H3423" t="s">
        <v>7427</v>
      </c>
      <c r="I3423">
        <v>684</v>
      </c>
      <c r="J3423" t="s">
        <v>5718</v>
      </c>
      <c r="K3423">
        <v>75</v>
      </c>
      <c r="M3423" t="s">
        <v>7333</v>
      </c>
      <c r="N3423">
        <v>4</v>
      </c>
      <c r="O3423">
        <v>1</v>
      </c>
      <c r="P3423">
        <v>180</v>
      </c>
      <c r="Q3423">
        <v>720</v>
      </c>
      <c r="S3423">
        <f t="shared" si="61"/>
        <v>1071</v>
      </c>
    </row>
    <row r="3424" spans="1:19" x14ac:dyDescent="0.25">
      <c r="A3424">
        <v>601</v>
      </c>
      <c r="B3424" t="s">
        <v>4695</v>
      </c>
      <c r="D3424" t="s">
        <v>5158</v>
      </c>
      <c r="E3424">
        <v>1</v>
      </c>
      <c r="F3424">
        <v>14</v>
      </c>
      <c r="G3424" t="s">
        <v>5717</v>
      </c>
      <c r="H3424" t="s">
        <v>7427</v>
      </c>
      <c r="I3424">
        <v>685</v>
      </c>
      <c r="J3424" t="s">
        <v>5719</v>
      </c>
      <c r="K3424">
        <v>0</v>
      </c>
      <c r="M3424" t="s">
        <v>7333</v>
      </c>
      <c r="N3424">
        <v>2</v>
      </c>
      <c r="O3424">
        <v>1</v>
      </c>
      <c r="P3424">
        <v>0</v>
      </c>
      <c r="Q3424">
        <v>0</v>
      </c>
      <c r="S3424">
        <f t="shared" si="61"/>
        <v>1089</v>
      </c>
    </row>
    <row r="3425" spans="1:19" x14ac:dyDescent="0.25">
      <c r="A3425">
        <v>601</v>
      </c>
      <c r="B3425" t="s">
        <v>4695</v>
      </c>
      <c r="D3425" t="s">
        <v>5158</v>
      </c>
      <c r="E3425">
        <v>1</v>
      </c>
      <c r="F3425">
        <v>14</v>
      </c>
      <c r="G3425" t="s">
        <v>5717</v>
      </c>
      <c r="H3425" t="s">
        <v>7427</v>
      </c>
      <c r="I3425">
        <v>1139</v>
      </c>
      <c r="J3425" t="s">
        <v>5393</v>
      </c>
      <c r="K3425">
        <v>0</v>
      </c>
      <c r="M3425" t="s">
        <v>7333</v>
      </c>
      <c r="N3425">
        <v>3</v>
      </c>
      <c r="O3425">
        <v>1</v>
      </c>
      <c r="P3425">
        <v>0</v>
      </c>
      <c r="Q3425">
        <v>0</v>
      </c>
      <c r="S3425">
        <f t="shared" si="61"/>
        <v>1090</v>
      </c>
    </row>
    <row r="3426" spans="1:19" x14ac:dyDescent="0.25">
      <c r="A3426">
        <v>601</v>
      </c>
      <c r="B3426" t="s">
        <v>4695</v>
      </c>
      <c r="D3426" t="s">
        <v>5158</v>
      </c>
      <c r="E3426">
        <v>1</v>
      </c>
      <c r="F3426">
        <v>14</v>
      </c>
      <c r="G3426" t="s">
        <v>5717</v>
      </c>
      <c r="H3426" t="s">
        <v>7427</v>
      </c>
      <c r="I3426">
        <v>758</v>
      </c>
      <c r="J3426" t="s">
        <v>5706</v>
      </c>
      <c r="K3426">
        <v>0</v>
      </c>
      <c r="M3426" t="s">
        <v>7333</v>
      </c>
      <c r="N3426">
        <v>2</v>
      </c>
      <c r="O3426">
        <v>1</v>
      </c>
      <c r="P3426">
        <v>0</v>
      </c>
      <c r="Q3426">
        <v>0</v>
      </c>
      <c r="S3426">
        <f t="shared" si="61"/>
        <v>1139</v>
      </c>
    </row>
    <row r="3427" spans="1:19" x14ac:dyDescent="0.25">
      <c r="A3427">
        <v>601</v>
      </c>
      <c r="B3427" t="s">
        <v>4695</v>
      </c>
      <c r="D3427" t="s">
        <v>5158</v>
      </c>
      <c r="E3427">
        <v>1</v>
      </c>
      <c r="F3427">
        <v>14</v>
      </c>
      <c r="G3427" t="s">
        <v>5717</v>
      </c>
      <c r="H3427" t="s">
        <v>7427</v>
      </c>
      <c r="I3427">
        <v>1137</v>
      </c>
      <c r="J3427" t="s">
        <v>5391</v>
      </c>
      <c r="K3427">
        <v>75</v>
      </c>
      <c r="M3427" t="s">
        <v>7333</v>
      </c>
      <c r="N3427">
        <v>6</v>
      </c>
      <c r="O3427">
        <v>1</v>
      </c>
      <c r="P3427">
        <v>180</v>
      </c>
      <c r="Q3427">
        <v>1080</v>
      </c>
      <c r="S3427">
        <f t="shared" si="61"/>
        <v>758</v>
      </c>
    </row>
    <row r="3428" spans="1:19" x14ac:dyDescent="0.25">
      <c r="A3428">
        <v>601</v>
      </c>
      <c r="B3428" t="s">
        <v>4695</v>
      </c>
      <c r="D3428" t="s">
        <v>5158</v>
      </c>
      <c r="E3428">
        <v>1</v>
      </c>
      <c r="F3428">
        <v>14</v>
      </c>
      <c r="G3428" t="s">
        <v>5717</v>
      </c>
      <c r="H3428" t="s">
        <v>7427</v>
      </c>
      <c r="I3428">
        <v>1138</v>
      </c>
      <c r="J3428" t="s">
        <v>5392</v>
      </c>
      <c r="K3428">
        <v>0</v>
      </c>
      <c r="M3428" t="s">
        <v>7333</v>
      </c>
      <c r="N3428">
        <v>6</v>
      </c>
      <c r="O3428">
        <v>1</v>
      </c>
      <c r="P3428">
        <v>0</v>
      </c>
      <c r="Q3428">
        <v>0</v>
      </c>
      <c r="S3428">
        <f t="shared" si="61"/>
        <v>684</v>
      </c>
    </row>
    <row r="3429" spans="1:19" x14ac:dyDescent="0.25">
      <c r="A3429">
        <v>601</v>
      </c>
      <c r="B3429" t="s">
        <v>4695</v>
      </c>
      <c r="D3429" t="s">
        <v>5158</v>
      </c>
      <c r="E3429">
        <v>9</v>
      </c>
      <c r="F3429">
        <v>0</v>
      </c>
      <c r="H3429" t="s">
        <v>7333</v>
      </c>
      <c r="I3429">
        <v>2</v>
      </c>
      <c r="J3429" t="s">
        <v>28</v>
      </c>
      <c r="K3429">
        <v>100</v>
      </c>
      <c r="M3429" t="s">
        <v>7333</v>
      </c>
      <c r="Q3429" s="31">
        <v>0</v>
      </c>
      <c r="S3429">
        <f t="shared" si="61"/>
        <v>685</v>
      </c>
    </row>
    <row r="3430" spans="1:19" x14ac:dyDescent="0.25">
      <c r="A3430">
        <v>602</v>
      </c>
      <c r="B3430" t="s">
        <v>4696</v>
      </c>
      <c r="D3430" t="s">
        <v>5158</v>
      </c>
      <c r="E3430">
        <v>1</v>
      </c>
      <c r="F3430">
        <v>1</v>
      </c>
      <c r="G3430" t="s">
        <v>5720</v>
      </c>
      <c r="H3430" t="s">
        <v>7425</v>
      </c>
      <c r="I3430">
        <v>1043</v>
      </c>
      <c r="J3430" t="s">
        <v>5303</v>
      </c>
      <c r="K3430">
        <v>0</v>
      </c>
      <c r="M3430" t="s">
        <v>7333</v>
      </c>
      <c r="N3430">
        <v>1</v>
      </c>
      <c r="O3430">
        <v>1</v>
      </c>
      <c r="P3430">
        <v>180</v>
      </c>
      <c r="Q3430">
        <v>180</v>
      </c>
      <c r="S3430">
        <f t="shared" si="61"/>
        <v>582</v>
      </c>
    </row>
    <row r="3431" spans="1:19" x14ac:dyDescent="0.25">
      <c r="A3431">
        <v>602</v>
      </c>
      <c r="B3431" t="s">
        <v>4696</v>
      </c>
      <c r="D3431" t="s">
        <v>5158</v>
      </c>
      <c r="E3431">
        <v>1</v>
      </c>
      <c r="F3431">
        <v>1</v>
      </c>
      <c r="G3431" t="s">
        <v>5720</v>
      </c>
      <c r="H3431" t="s">
        <v>7425</v>
      </c>
      <c r="I3431">
        <v>1045</v>
      </c>
      <c r="J3431" t="s">
        <v>5304</v>
      </c>
      <c r="K3431">
        <v>0</v>
      </c>
      <c r="M3431" t="s">
        <v>7333</v>
      </c>
      <c r="N3431">
        <v>1</v>
      </c>
      <c r="O3431">
        <v>1</v>
      </c>
      <c r="P3431">
        <v>180</v>
      </c>
      <c r="Q3431">
        <v>180</v>
      </c>
      <c r="S3431">
        <f t="shared" si="61"/>
        <v>721</v>
      </c>
    </row>
    <row r="3432" spans="1:19" x14ac:dyDescent="0.25">
      <c r="A3432">
        <v>602</v>
      </c>
      <c r="B3432" t="s">
        <v>4696</v>
      </c>
      <c r="D3432" t="s">
        <v>5158</v>
      </c>
      <c r="E3432">
        <v>1</v>
      </c>
      <c r="F3432">
        <v>1</v>
      </c>
      <c r="G3432" t="s">
        <v>5720</v>
      </c>
      <c r="H3432" t="s">
        <v>7425</v>
      </c>
      <c r="I3432">
        <v>1046</v>
      </c>
      <c r="J3432" t="s">
        <v>5305</v>
      </c>
      <c r="K3432">
        <v>0</v>
      </c>
      <c r="M3432" t="s">
        <v>7333</v>
      </c>
      <c r="N3432">
        <v>1</v>
      </c>
      <c r="O3432">
        <v>1</v>
      </c>
      <c r="P3432">
        <v>180</v>
      </c>
      <c r="Q3432">
        <v>180</v>
      </c>
      <c r="S3432">
        <f t="shared" si="61"/>
        <v>1110</v>
      </c>
    </row>
    <row r="3433" spans="1:19" x14ac:dyDescent="0.25">
      <c r="A3433">
        <v>602</v>
      </c>
      <c r="B3433" t="s">
        <v>4696</v>
      </c>
      <c r="D3433" t="s">
        <v>5158</v>
      </c>
      <c r="E3433">
        <v>1</v>
      </c>
      <c r="F3433">
        <v>1</v>
      </c>
      <c r="G3433" t="s">
        <v>5720</v>
      </c>
      <c r="H3433" t="s">
        <v>7425</v>
      </c>
      <c r="I3433">
        <v>1048</v>
      </c>
      <c r="J3433" t="s">
        <v>5307</v>
      </c>
      <c r="K3433">
        <v>0</v>
      </c>
      <c r="M3433" t="s">
        <v>7333</v>
      </c>
      <c r="N3433">
        <v>1</v>
      </c>
      <c r="O3433">
        <v>1</v>
      </c>
      <c r="P3433">
        <v>180</v>
      </c>
      <c r="Q3433">
        <v>180</v>
      </c>
      <c r="S3433">
        <f t="shared" si="61"/>
        <v>1189</v>
      </c>
    </row>
    <row r="3434" spans="1:19" x14ac:dyDescent="0.25">
      <c r="A3434">
        <v>602</v>
      </c>
      <c r="B3434" t="s">
        <v>4696</v>
      </c>
      <c r="D3434" t="s">
        <v>5158</v>
      </c>
      <c r="E3434">
        <v>1</v>
      </c>
      <c r="F3434">
        <v>1</v>
      </c>
      <c r="G3434" t="s">
        <v>5720</v>
      </c>
      <c r="H3434" t="s">
        <v>7425</v>
      </c>
      <c r="I3434">
        <v>1040</v>
      </c>
      <c r="J3434" t="s">
        <v>5300</v>
      </c>
      <c r="K3434">
        <v>100</v>
      </c>
      <c r="M3434" t="s">
        <v>7333</v>
      </c>
      <c r="N3434">
        <v>1</v>
      </c>
      <c r="O3434">
        <v>1</v>
      </c>
      <c r="P3434">
        <v>180</v>
      </c>
      <c r="Q3434">
        <v>180</v>
      </c>
      <c r="S3434">
        <f t="shared" si="61"/>
        <v>1123</v>
      </c>
    </row>
    <row r="3435" spans="1:19" x14ac:dyDescent="0.25">
      <c r="A3435">
        <v>602</v>
      </c>
      <c r="B3435" t="s">
        <v>4696</v>
      </c>
      <c r="D3435" t="s">
        <v>5158</v>
      </c>
      <c r="E3435">
        <v>1</v>
      </c>
      <c r="F3435">
        <v>2</v>
      </c>
      <c r="G3435" t="s">
        <v>5721</v>
      </c>
      <c r="H3435" t="s">
        <v>7426</v>
      </c>
      <c r="I3435">
        <v>1103</v>
      </c>
      <c r="J3435" t="s">
        <v>5357</v>
      </c>
      <c r="K3435">
        <v>0</v>
      </c>
      <c r="M3435" t="s">
        <v>7333</v>
      </c>
      <c r="N3435">
        <v>5</v>
      </c>
      <c r="O3435">
        <v>1</v>
      </c>
      <c r="P3435">
        <v>180</v>
      </c>
      <c r="Q3435">
        <v>900</v>
      </c>
      <c r="S3435">
        <f t="shared" si="61"/>
        <v>1070</v>
      </c>
    </row>
    <row r="3436" spans="1:19" x14ac:dyDescent="0.25">
      <c r="A3436">
        <v>602</v>
      </c>
      <c r="B3436" t="s">
        <v>4696</v>
      </c>
      <c r="D3436" t="s">
        <v>5158</v>
      </c>
      <c r="E3436">
        <v>1</v>
      </c>
      <c r="F3436">
        <v>2</v>
      </c>
      <c r="G3436" t="s">
        <v>5721</v>
      </c>
      <c r="H3436" t="s">
        <v>7426</v>
      </c>
      <c r="I3436">
        <v>721</v>
      </c>
      <c r="J3436" t="s">
        <v>5664</v>
      </c>
      <c r="K3436">
        <v>0</v>
      </c>
      <c r="M3436" t="s">
        <v>7333</v>
      </c>
      <c r="N3436">
        <v>4</v>
      </c>
      <c r="O3436">
        <v>1</v>
      </c>
      <c r="P3436">
        <v>180</v>
      </c>
      <c r="Q3436">
        <v>720</v>
      </c>
      <c r="S3436">
        <f t="shared" si="61"/>
        <v>1071</v>
      </c>
    </row>
    <row r="3437" spans="1:19" x14ac:dyDescent="0.25">
      <c r="A3437">
        <v>602</v>
      </c>
      <c r="B3437" t="s">
        <v>4696</v>
      </c>
      <c r="D3437" t="s">
        <v>5158</v>
      </c>
      <c r="E3437">
        <v>1</v>
      </c>
      <c r="F3437">
        <v>2</v>
      </c>
      <c r="G3437" t="s">
        <v>5721</v>
      </c>
      <c r="H3437" t="s">
        <v>7426</v>
      </c>
      <c r="I3437">
        <v>1110</v>
      </c>
      <c r="J3437" t="s">
        <v>5364</v>
      </c>
      <c r="K3437">
        <v>0</v>
      </c>
      <c r="M3437" t="s">
        <v>7333</v>
      </c>
      <c r="N3437">
        <v>2</v>
      </c>
      <c r="O3437">
        <v>1</v>
      </c>
      <c r="P3437">
        <v>180</v>
      </c>
      <c r="Q3437">
        <v>360</v>
      </c>
      <c r="S3437">
        <f t="shared" si="61"/>
        <v>1089</v>
      </c>
    </row>
    <row r="3438" spans="1:19" x14ac:dyDescent="0.25">
      <c r="A3438">
        <v>602</v>
      </c>
      <c r="B3438" t="s">
        <v>4696</v>
      </c>
      <c r="D3438" t="s">
        <v>5158</v>
      </c>
      <c r="E3438">
        <v>1</v>
      </c>
      <c r="F3438">
        <v>2</v>
      </c>
      <c r="G3438" t="s">
        <v>5721</v>
      </c>
      <c r="H3438" t="s">
        <v>7426</v>
      </c>
      <c r="I3438">
        <v>1189</v>
      </c>
      <c r="J3438" t="s">
        <v>5665</v>
      </c>
      <c r="K3438">
        <v>0</v>
      </c>
      <c r="M3438" t="s">
        <v>7333</v>
      </c>
      <c r="N3438">
        <v>2</v>
      </c>
      <c r="O3438">
        <v>1</v>
      </c>
      <c r="P3438">
        <v>180</v>
      </c>
      <c r="Q3438">
        <v>360</v>
      </c>
      <c r="S3438">
        <f t="shared" si="61"/>
        <v>1090</v>
      </c>
    </row>
    <row r="3439" spans="1:19" x14ac:dyDescent="0.25">
      <c r="A3439">
        <v>602</v>
      </c>
      <c r="B3439" t="s">
        <v>4696</v>
      </c>
      <c r="D3439" t="s">
        <v>5158</v>
      </c>
      <c r="E3439">
        <v>1</v>
      </c>
      <c r="F3439">
        <v>3</v>
      </c>
      <c r="G3439" t="s">
        <v>5722</v>
      </c>
      <c r="H3439" t="s">
        <v>7442</v>
      </c>
      <c r="I3439">
        <v>1051</v>
      </c>
      <c r="J3439" t="s">
        <v>5310</v>
      </c>
      <c r="K3439">
        <v>0</v>
      </c>
      <c r="M3439" t="s">
        <v>7333</v>
      </c>
      <c r="N3439">
        <v>1</v>
      </c>
      <c r="O3439">
        <v>1</v>
      </c>
      <c r="P3439">
        <v>180</v>
      </c>
      <c r="Q3439">
        <v>180</v>
      </c>
      <c r="S3439">
        <f t="shared" si="61"/>
        <v>1139</v>
      </c>
    </row>
    <row r="3440" spans="1:19" x14ac:dyDescent="0.25">
      <c r="A3440">
        <v>602</v>
      </c>
      <c r="B3440" t="s">
        <v>4696</v>
      </c>
      <c r="D3440" t="s">
        <v>5158</v>
      </c>
      <c r="E3440">
        <v>1</v>
      </c>
      <c r="F3440">
        <v>4</v>
      </c>
      <c r="G3440" t="s">
        <v>5723</v>
      </c>
      <c r="H3440" t="s">
        <v>7444</v>
      </c>
      <c r="I3440">
        <v>1141</v>
      </c>
      <c r="J3440" t="s">
        <v>5395</v>
      </c>
      <c r="K3440">
        <v>0</v>
      </c>
      <c r="M3440" t="s">
        <v>7333</v>
      </c>
      <c r="N3440">
        <v>2</v>
      </c>
      <c r="O3440">
        <v>1</v>
      </c>
      <c r="P3440">
        <v>180</v>
      </c>
      <c r="Q3440">
        <v>360</v>
      </c>
      <c r="S3440">
        <f t="shared" si="61"/>
        <v>758</v>
      </c>
    </row>
    <row r="3441" spans="1:19" x14ac:dyDescent="0.25">
      <c r="A3441">
        <v>602</v>
      </c>
      <c r="B3441" t="s">
        <v>4696</v>
      </c>
      <c r="D3441" t="s">
        <v>5158</v>
      </c>
      <c r="E3441">
        <v>1</v>
      </c>
      <c r="F3441">
        <v>4</v>
      </c>
      <c r="G3441" t="s">
        <v>5723</v>
      </c>
      <c r="H3441" t="s">
        <v>7444</v>
      </c>
      <c r="I3441">
        <v>1137</v>
      </c>
      <c r="J3441" t="s">
        <v>5391</v>
      </c>
      <c r="K3441">
        <v>0</v>
      </c>
      <c r="M3441" t="s">
        <v>7333</v>
      </c>
      <c r="N3441">
        <v>4</v>
      </c>
      <c r="O3441">
        <v>1</v>
      </c>
      <c r="P3441">
        <v>180</v>
      </c>
      <c r="Q3441">
        <v>720</v>
      </c>
      <c r="S3441">
        <f t="shared" si="61"/>
        <v>721</v>
      </c>
    </row>
    <row r="3442" spans="1:19" x14ac:dyDescent="0.25">
      <c r="A3442">
        <v>602</v>
      </c>
      <c r="B3442" t="s">
        <v>4696</v>
      </c>
      <c r="D3442" t="s">
        <v>5158</v>
      </c>
      <c r="E3442">
        <v>1</v>
      </c>
      <c r="F3442">
        <v>4</v>
      </c>
      <c r="G3442" t="s">
        <v>5723</v>
      </c>
      <c r="H3442" t="s">
        <v>7444</v>
      </c>
      <c r="I3442">
        <v>1138</v>
      </c>
      <c r="J3442" t="s">
        <v>5392</v>
      </c>
      <c r="K3442">
        <v>0</v>
      </c>
      <c r="M3442" t="s">
        <v>7333</v>
      </c>
      <c r="N3442">
        <v>4</v>
      </c>
      <c r="O3442">
        <v>1</v>
      </c>
      <c r="P3442">
        <v>180</v>
      </c>
      <c r="Q3442">
        <v>720</v>
      </c>
      <c r="S3442">
        <f t="shared" si="61"/>
        <v>1110</v>
      </c>
    </row>
    <row r="3443" spans="1:19" x14ac:dyDescent="0.25">
      <c r="A3443">
        <v>602</v>
      </c>
      <c r="B3443" t="s">
        <v>4696</v>
      </c>
      <c r="D3443" t="s">
        <v>5158</v>
      </c>
      <c r="E3443">
        <v>1</v>
      </c>
      <c r="F3443">
        <v>4</v>
      </c>
      <c r="G3443" t="s">
        <v>5723</v>
      </c>
      <c r="H3443" t="s">
        <v>7444</v>
      </c>
      <c r="I3443">
        <v>1109</v>
      </c>
      <c r="J3443" t="s">
        <v>5363</v>
      </c>
      <c r="K3443">
        <v>0</v>
      </c>
      <c r="M3443" t="s">
        <v>7333</v>
      </c>
      <c r="N3443">
        <v>4</v>
      </c>
      <c r="O3443">
        <v>1</v>
      </c>
      <c r="P3443">
        <v>180</v>
      </c>
      <c r="Q3443">
        <v>720</v>
      </c>
      <c r="S3443">
        <f t="shared" si="61"/>
        <v>1189</v>
      </c>
    </row>
    <row r="3444" spans="1:19" x14ac:dyDescent="0.25">
      <c r="A3444">
        <v>602</v>
      </c>
      <c r="B3444" t="s">
        <v>4696</v>
      </c>
      <c r="D3444" t="s">
        <v>5158</v>
      </c>
      <c r="E3444">
        <v>1</v>
      </c>
      <c r="F3444">
        <v>4</v>
      </c>
      <c r="G3444" t="s">
        <v>5723</v>
      </c>
      <c r="H3444" t="s">
        <v>7444</v>
      </c>
      <c r="I3444">
        <v>1087</v>
      </c>
      <c r="J3444" t="s">
        <v>5341</v>
      </c>
      <c r="K3444">
        <v>0</v>
      </c>
      <c r="M3444" t="s">
        <v>7333</v>
      </c>
      <c r="N3444">
        <v>4</v>
      </c>
      <c r="O3444">
        <v>1</v>
      </c>
      <c r="P3444">
        <v>180</v>
      </c>
      <c r="Q3444">
        <v>720</v>
      </c>
      <c r="S3444">
        <f t="shared" si="61"/>
        <v>1123</v>
      </c>
    </row>
    <row r="3445" spans="1:19" x14ac:dyDescent="0.25">
      <c r="A3445">
        <v>602</v>
      </c>
      <c r="B3445" t="s">
        <v>4696</v>
      </c>
      <c r="D3445" t="s">
        <v>5158</v>
      </c>
      <c r="E3445">
        <v>1</v>
      </c>
      <c r="F3445">
        <v>4</v>
      </c>
      <c r="G3445" t="s">
        <v>5723</v>
      </c>
      <c r="H3445" t="s">
        <v>7444</v>
      </c>
      <c r="I3445">
        <v>1088</v>
      </c>
      <c r="J3445" t="s">
        <v>5342</v>
      </c>
      <c r="K3445">
        <v>0</v>
      </c>
      <c r="M3445" t="s">
        <v>7333</v>
      </c>
      <c r="N3445">
        <v>4</v>
      </c>
      <c r="O3445">
        <v>1</v>
      </c>
      <c r="P3445">
        <v>180</v>
      </c>
      <c r="Q3445">
        <v>720</v>
      </c>
      <c r="S3445">
        <f t="shared" si="61"/>
        <v>1059</v>
      </c>
    </row>
    <row r="3446" spans="1:19" x14ac:dyDescent="0.25">
      <c r="A3446" s="32">
        <v>602</v>
      </c>
      <c r="B3446" t="s">
        <v>4696</v>
      </c>
      <c r="D3446" t="s">
        <v>5158</v>
      </c>
      <c r="E3446">
        <v>1</v>
      </c>
      <c r="F3446">
        <v>5</v>
      </c>
      <c r="G3446" t="s">
        <v>7702</v>
      </c>
      <c r="H3446" t="s">
        <v>7701</v>
      </c>
      <c r="I3446">
        <v>975</v>
      </c>
      <c r="J3446" t="s">
        <v>5674</v>
      </c>
      <c r="K3446">
        <v>50</v>
      </c>
      <c r="M3446" t="s">
        <v>7333</v>
      </c>
      <c r="N3446">
        <v>1</v>
      </c>
      <c r="O3446">
        <v>1</v>
      </c>
      <c r="P3446">
        <v>8</v>
      </c>
      <c r="Q3446">
        <v>8</v>
      </c>
      <c r="S3446">
        <f t="shared" ref="S3446:S3470" si="62">IF(E3658=1, I3658, "")</f>
        <v>1123</v>
      </c>
    </row>
    <row r="3447" spans="1:19" x14ac:dyDescent="0.25">
      <c r="A3447" s="32">
        <v>602</v>
      </c>
      <c r="B3447" t="s">
        <v>4696</v>
      </c>
      <c r="D3447" t="s">
        <v>5158</v>
      </c>
      <c r="E3447">
        <v>1</v>
      </c>
      <c r="F3447">
        <v>5</v>
      </c>
      <c r="G3447" t="s">
        <v>7702</v>
      </c>
      <c r="H3447" t="s">
        <v>7701</v>
      </c>
      <c r="I3447">
        <v>1077</v>
      </c>
      <c r="J3447" t="s">
        <v>5331</v>
      </c>
      <c r="K3447">
        <v>0</v>
      </c>
      <c r="M3447" t="s">
        <v>7333</v>
      </c>
      <c r="N3447">
        <v>1</v>
      </c>
      <c r="O3447">
        <v>1</v>
      </c>
      <c r="P3447">
        <v>8</v>
      </c>
      <c r="Q3447">
        <v>8</v>
      </c>
      <c r="S3447">
        <f t="shared" si="62"/>
        <v>1112</v>
      </c>
    </row>
    <row r="3448" spans="1:19" x14ac:dyDescent="0.25">
      <c r="A3448" s="32">
        <v>602</v>
      </c>
      <c r="B3448" t="s">
        <v>4696</v>
      </c>
      <c r="D3448" t="s">
        <v>5158</v>
      </c>
      <c r="E3448">
        <v>1</v>
      </c>
      <c r="F3448">
        <v>5</v>
      </c>
      <c r="G3448" t="s">
        <v>7702</v>
      </c>
      <c r="H3448" t="s">
        <v>7701</v>
      </c>
      <c r="I3448">
        <v>976</v>
      </c>
      <c r="J3448" t="s">
        <v>3864</v>
      </c>
      <c r="K3448">
        <v>50</v>
      </c>
      <c r="M3448" t="s">
        <v>7333</v>
      </c>
      <c r="N3448">
        <v>1</v>
      </c>
      <c r="O3448">
        <v>1</v>
      </c>
      <c r="P3448">
        <v>8</v>
      </c>
      <c r="Q3448">
        <v>8</v>
      </c>
      <c r="S3448">
        <f t="shared" si="62"/>
        <v>1136</v>
      </c>
    </row>
    <row r="3449" spans="1:19" x14ac:dyDescent="0.25">
      <c r="A3449" s="32">
        <v>602</v>
      </c>
      <c r="B3449" t="s">
        <v>4696</v>
      </c>
      <c r="D3449" t="s">
        <v>5158</v>
      </c>
      <c r="E3449">
        <v>1</v>
      </c>
      <c r="F3449">
        <v>5</v>
      </c>
      <c r="G3449" t="s">
        <v>7702</v>
      </c>
      <c r="H3449" t="s">
        <v>7701</v>
      </c>
      <c r="I3449">
        <v>1115</v>
      </c>
      <c r="J3449" t="s">
        <v>5369</v>
      </c>
      <c r="K3449">
        <v>50</v>
      </c>
      <c r="M3449" t="s">
        <v>7333</v>
      </c>
      <c r="N3449">
        <v>1</v>
      </c>
      <c r="O3449">
        <v>1</v>
      </c>
      <c r="P3449">
        <v>1</v>
      </c>
      <c r="Q3449">
        <v>1</v>
      </c>
      <c r="S3449">
        <f t="shared" si="62"/>
        <v>721</v>
      </c>
    </row>
    <row r="3450" spans="1:19" x14ac:dyDescent="0.25">
      <c r="A3450" s="32">
        <v>602</v>
      </c>
      <c r="B3450" t="s">
        <v>4696</v>
      </c>
      <c r="D3450" t="s">
        <v>5158</v>
      </c>
      <c r="E3450">
        <v>1</v>
      </c>
      <c r="F3450">
        <v>5</v>
      </c>
      <c r="G3450" t="s">
        <v>7702</v>
      </c>
      <c r="H3450" t="s">
        <v>7701</v>
      </c>
      <c r="I3450">
        <v>1079</v>
      </c>
      <c r="J3450" t="s">
        <v>5333</v>
      </c>
      <c r="K3450">
        <v>50</v>
      </c>
      <c r="M3450" t="s">
        <v>7333</v>
      </c>
      <c r="N3450">
        <v>1</v>
      </c>
      <c r="O3450">
        <v>1</v>
      </c>
      <c r="P3450">
        <v>1</v>
      </c>
      <c r="Q3450">
        <v>1</v>
      </c>
      <c r="S3450">
        <f t="shared" si="62"/>
        <v>1110</v>
      </c>
    </row>
    <row r="3451" spans="1:19" x14ac:dyDescent="0.25">
      <c r="A3451" s="32">
        <v>602</v>
      </c>
      <c r="B3451" t="s">
        <v>4696</v>
      </c>
      <c r="D3451" t="s">
        <v>5158</v>
      </c>
      <c r="E3451">
        <v>1</v>
      </c>
      <c r="F3451">
        <v>6</v>
      </c>
      <c r="G3451" t="s">
        <v>7704</v>
      </c>
      <c r="H3451" t="s">
        <v>7703</v>
      </c>
      <c r="I3451">
        <v>1183</v>
      </c>
      <c r="J3451" t="s">
        <v>5439</v>
      </c>
      <c r="K3451">
        <v>0</v>
      </c>
      <c r="M3451" t="s">
        <v>7333</v>
      </c>
      <c r="N3451">
        <v>1</v>
      </c>
      <c r="O3451">
        <v>1</v>
      </c>
      <c r="P3451">
        <v>1</v>
      </c>
      <c r="Q3451">
        <v>1</v>
      </c>
      <c r="S3451">
        <f t="shared" si="62"/>
        <v>1189</v>
      </c>
    </row>
    <row r="3452" spans="1:19" x14ac:dyDescent="0.25">
      <c r="A3452" s="32">
        <v>602</v>
      </c>
      <c r="B3452" t="s">
        <v>4696</v>
      </c>
      <c r="D3452" t="s">
        <v>5158</v>
      </c>
      <c r="E3452">
        <v>1</v>
      </c>
      <c r="F3452">
        <v>6</v>
      </c>
      <c r="G3452" t="s">
        <v>7704</v>
      </c>
      <c r="H3452" t="s">
        <v>7703</v>
      </c>
      <c r="I3452">
        <v>1117</v>
      </c>
      <c r="J3452" t="s">
        <v>5371</v>
      </c>
      <c r="K3452">
        <v>0</v>
      </c>
      <c r="M3452" t="s">
        <v>7333</v>
      </c>
      <c r="N3452">
        <v>1</v>
      </c>
      <c r="O3452">
        <v>1</v>
      </c>
      <c r="P3452">
        <v>1</v>
      </c>
      <c r="Q3452">
        <v>1</v>
      </c>
      <c r="S3452">
        <f t="shared" si="62"/>
        <v>1123</v>
      </c>
    </row>
    <row r="3453" spans="1:19" x14ac:dyDescent="0.25">
      <c r="A3453" s="32">
        <v>602</v>
      </c>
      <c r="B3453" t="s">
        <v>4696</v>
      </c>
      <c r="D3453" t="s">
        <v>5158</v>
      </c>
      <c r="E3453">
        <v>1</v>
      </c>
      <c r="F3453">
        <v>6</v>
      </c>
      <c r="G3453" t="s">
        <v>7704</v>
      </c>
      <c r="H3453" t="s">
        <v>7703</v>
      </c>
      <c r="I3453">
        <v>1118</v>
      </c>
      <c r="J3453" t="s">
        <v>5372</v>
      </c>
      <c r="K3453">
        <v>0</v>
      </c>
      <c r="M3453" t="s">
        <v>7333</v>
      </c>
      <c r="N3453">
        <v>1</v>
      </c>
      <c r="O3453">
        <v>1</v>
      </c>
      <c r="P3453">
        <v>1</v>
      </c>
      <c r="Q3453">
        <v>1</v>
      </c>
      <c r="S3453">
        <f t="shared" si="62"/>
        <v>1059</v>
      </c>
    </row>
    <row r="3454" spans="1:19" x14ac:dyDescent="0.25">
      <c r="A3454" s="32">
        <v>602</v>
      </c>
      <c r="B3454" t="s">
        <v>4696</v>
      </c>
      <c r="D3454" t="s">
        <v>5158</v>
      </c>
      <c r="E3454">
        <v>1</v>
      </c>
      <c r="F3454">
        <v>6</v>
      </c>
      <c r="G3454" t="s">
        <v>7704</v>
      </c>
      <c r="H3454" t="s">
        <v>7703</v>
      </c>
      <c r="I3454">
        <v>1119</v>
      </c>
      <c r="J3454" t="s">
        <v>5373</v>
      </c>
      <c r="K3454">
        <v>0</v>
      </c>
      <c r="M3454" t="s">
        <v>7333</v>
      </c>
      <c r="N3454">
        <v>1</v>
      </c>
      <c r="O3454">
        <v>1</v>
      </c>
      <c r="P3454">
        <v>1</v>
      </c>
      <c r="Q3454">
        <v>1</v>
      </c>
      <c r="S3454">
        <f t="shared" si="62"/>
        <v>1059</v>
      </c>
    </row>
    <row r="3455" spans="1:19" x14ac:dyDescent="0.25">
      <c r="A3455" s="32">
        <v>602</v>
      </c>
      <c r="B3455" t="s">
        <v>4696</v>
      </c>
      <c r="D3455" t="s">
        <v>5158</v>
      </c>
      <c r="E3455">
        <v>1</v>
      </c>
      <c r="F3455">
        <v>6</v>
      </c>
      <c r="G3455" t="s">
        <v>7704</v>
      </c>
      <c r="H3455" t="s">
        <v>7703</v>
      </c>
      <c r="I3455">
        <v>1120</v>
      </c>
      <c r="J3455" t="s">
        <v>5374</v>
      </c>
      <c r="K3455">
        <v>0</v>
      </c>
      <c r="M3455" t="s">
        <v>7333</v>
      </c>
      <c r="N3455">
        <v>1</v>
      </c>
      <c r="O3455">
        <v>1</v>
      </c>
      <c r="P3455">
        <v>1</v>
      </c>
      <c r="Q3455">
        <v>1</v>
      </c>
      <c r="S3455">
        <f t="shared" si="62"/>
        <v>1123</v>
      </c>
    </row>
    <row r="3456" spans="1:19" x14ac:dyDescent="0.25">
      <c r="A3456" s="32">
        <v>602</v>
      </c>
      <c r="B3456" t="s">
        <v>4696</v>
      </c>
      <c r="D3456" t="s">
        <v>5158</v>
      </c>
      <c r="E3456">
        <v>1</v>
      </c>
      <c r="F3456">
        <v>6</v>
      </c>
      <c r="G3456" t="s">
        <v>7704</v>
      </c>
      <c r="H3456" t="s">
        <v>7703</v>
      </c>
      <c r="I3456">
        <v>1077</v>
      </c>
      <c r="J3456" t="s">
        <v>5331</v>
      </c>
      <c r="K3456">
        <v>0</v>
      </c>
      <c r="M3456" t="s">
        <v>7333</v>
      </c>
      <c r="N3456">
        <v>1</v>
      </c>
      <c r="O3456">
        <v>1</v>
      </c>
      <c r="P3456">
        <v>1</v>
      </c>
      <c r="Q3456">
        <v>1</v>
      </c>
      <c r="S3456">
        <f t="shared" si="62"/>
        <v>1112</v>
      </c>
    </row>
    <row r="3457" spans="1:19" x14ac:dyDescent="0.25">
      <c r="A3457" s="32">
        <v>602</v>
      </c>
      <c r="B3457" t="s">
        <v>4696</v>
      </c>
      <c r="D3457" t="s">
        <v>5158</v>
      </c>
      <c r="E3457">
        <v>1</v>
      </c>
      <c r="F3457">
        <v>6</v>
      </c>
      <c r="G3457" t="s">
        <v>7704</v>
      </c>
      <c r="H3457" t="s">
        <v>7703</v>
      </c>
      <c r="I3457">
        <v>976</v>
      </c>
      <c r="J3457" t="s">
        <v>3864</v>
      </c>
      <c r="K3457">
        <v>0</v>
      </c>
      <c r="M3457" t="s">
        <v>7333</v>
      </c>
      <c r="N3457">
        <v>1</v>
      </c>
      <c r="O3457">
        <v>1</v>
      </c>
      <c r="P3457">
        <v>1</v>
      </c>
      <c r="Q3457">
        <v>1</v>
      </c>
      <c r="S3457">
        <f t="shared" si="62"/>
        <v>1136</v>
      </c>
    </row>
    <row r="3458" spans="1:19" x14ac:dyDescent="0.25">
      <c r="A3458" s="32">
        <v>602</v>
      </c>
      <c r="B3458" t="s">
        <v>4696</v>
      </c>
      <c r="D3458" t="s">
        <v>5158</v>
      </c>
      <c r="E3458">
        <v>1</v>
      </c>
      <c r="F3458">
        <v>6</v>
      </c>
      <c r="G3458" t="s">
        <v>7704</v>
      </c>
      <c r="H3458" t="s">
        <v>7703</v>
      </c>
      <c r="I3458">
        <v>1115</v>
      </c>
      <c r="J3458" t="s">
        <v>5369</v>
      </c>
      <c r="K3458">
        <v>0</v>
      </c>
      <c r="M3458" t="s">
        <v>7333</v>
      </c>
      <c r="N3458">
        <v>1</v>
      </c>
      <c r="O3458">
        <v>1</v>
      </c>
      <c r="P3458">
        <v>1</v>
      </c>
      <c r="Q3458">
        <v>1</v>
      </c>
      <c r="S3458">
        <f t="shared" si="62"/>
        <v>1070</v>
      </c>
    </row>
    <row r="3459" spans="1:19" x14ac:dyDescent="0.25">
      <c r="A3459" s="32">
        <v>602</v>
      </c>
      <c r="B3459" t="s">
        <v>4696</v>
      </c>
      <c r="D3459" t="s">
        <v>5158</v>
      </c>
      <c r="E3459">
        <v>1</v>
      </c>
      <c r="F3459">
        <v>6</v>
      </c>
      <c r="G3459" t="s">
        <v>7704</v>
      </c>
      <c r="H3459" t="s">
        <v>7703</v>
      </c>
      <c r="I3459">
        <v>1079</v>
      </c>
      <c r="J3459" t="s">
        <v>5333</v>
      </c>
      <c r="K3459">
        <v>0</v>
      </c>
      <c r="M3459" t="s">
        <v>7333</v>
      </c>
      <c r="N3459">
        <v>1</v>
      </c>
      <c r="O3459">
        <v>1</v>
      </c>
      <c r="P3459">
        <v>1</v>
      </c>
      <c r="Q3459">
        <v>1</v>
      </c>
      <c r="S3459">
        <f t="shared" si="62"/>
        <v>1071</v>
      </c>
    </row>
    <row r="3460" spans="1:19" x14ac:dyDescent="0.25">
      <c r="A3460" s="32">
        <v>602</v>
      </c>
      <c r="B3460" t="s">
        <v>4696</v>
      </c>
      <c r="D3460" t="s">
        <v>5158</v>
      </c>
      <c r="E3460">
        <v>1</v>
      </c>
      <c r="F3460">
        <v>6</v>
      </c>
      <c r="G3460" t="s">
        <v>7704</v>
      </c>
      <c r="H3460" t="s">
        <v>7703</v>
      </c>
      <c r="I3460">
        <v>23</v>
      </c>
      <c r="J3460" t="s">
        <v>5608</v>
      </c>
      <c r="K3460">
        <v>50</v>
      </c>
      <c r="M3460" t="s">
        <v>7333</v>
      </c>
      <c r="N3460">
        <v>1</v>
      </c>
      <c r="O3460">
        <v>1</v>
      </c>
      <c r="P3460">
        <v>4</v>
      </c>
      <c r="Q3460">
        <v>4</v>
      </c>
      <c r="S3460">
        <f t="shared" si="62"/>
        <v>1089</v>
      </c>
    </row>
    <row r="3461" spans="1:19" x14ac:dyDescent="0.25">
      <c r="A3461" s="32">
        <v>602</v>
      </c>
      <c r="B3461" t="s">
        <v>4696</v>
      </c>
      <c r="D3461" t="s">
        <v>5158</v>
      </c>
      <c r="E3461">
        <v>1</v>
      </c>
      <c r="F3461">
        <v>6</v>
      </c>
      <c r="G3461" t="s">
        <v>7704</v>
      </c>
      <c r="H3461" t="s">
        <v>7703</v>
      </c>
      <c r="I3461">
        <v>1086</v>
      </c>
      <c r="J3461" t="s">
        <v>5340</v>
      </c>
      <c r="K3461">
        <v>50</v>
      </c>
      <c r="M3461" t="s">
        <v>7333</v>
      </c>
      <c r="N3461">
        <v>1</v>
      </c>
      <c r="O3461">
        <v>1</v>
      </c>
      <c r="P3461">
        <v>8</v>
      </c>
      <c r="Q3461">
        <v>8</v>
      </c>
      <c r="S3461">
        <f t="shared" si="62"/>
        <v>1090</v>
      </c>
    </row>
    <row r="3462" spans="1:19" x14ac:dyDescent="0.25">
      <c r="A3462" s="32">
        <v>602</v>
      </c>
      <c r="B3462" t="s">
        <v>4696</v>
      </c>
      <c r="D3462" t="s">
        <v>5158</v>
      </c>
      <c r="E3462">
        <v>1</v>
      </c>
      <c r="F3462">
        <v>6</v>
      </c>
      <c r="G3462" t="s">
        <v>7704</v>
      </c>
      <c r="H3462" t="s">
        <v>7703</v>
      </c>
      <c r="I3462">
        <v>318</v>
      </c>
      <c r="J3462" t="s">
        <v>666</v>
      </c>
      <c r="K3462">
        <v>50</v>
      </c>
      <c r="M3462" t="s">
        <v>7333</v>
      </c>
      <c r="N3462">
        <v>1</v>
      </c>
      <c r="O3462">
        <v>1</v>
      </c>
      <c r="P3462">
        <v>8</v>
      </c>
      <c r="Q3462">
        <v>8</v>
      </c>
      <c r="S3462">
        <f t="shared" si="62"/>
        <v>1139</v>
      </c>
    </row>
    <row r="3463" spans="1:19" x14ac:dyDescent="0.25">
      <c r="A3463" s="32">
        <v>602</v>
      </c>
      <c r="B3463" t="s">
        <v>4696</v>
      </c>
      <c r="D3463" t="s">
        <v>5158</v>
      </c>
      <c r="E3463">
        <v>1</v>
      </c>
      <c r="F3463">
        <v>6</v>
      </c>
      <c r="G3463" t="s">
        <v>7704</v>
      </c>
      <c r="H3463" t="s">
        <v>7703</v>
      </c>
      <c r="I3463">
        <v>865</v>
      </c>
      <c r="J3463" t="s">
        <v>1503</v>
      </c>
      <c r="K3463">
        <v>50</v>
      </c>
      <c r="M3463" t="s">
        <v>7333</v>
      </c>
      <c r="N3463">
        <v>1</v>
      </c>
      <c r="O3463">
        <v>1</v>
      </c>
      <c r="P3463">
        <v>1</v>
      </c>
      <c r="Q3463">
        <v>1</v>
      </c>
      <c r="S3463">
        <f t="shared" si="62"/>
        <v>758</v>
      </c>
    </row>
    <row r="3464" spans="1:19" x14ac:dyDescent="0.25">
      <c r="A3464" s="32">
        <v>602</v>
      </c>
      <c r="B3464" t="s">
        <v>4696</v>
      </c>
      <c r="D3464" t="s">
        <v>5158</v>
      </c>
      <c r="E3464">
        <v>1</v>
      </c>
      <c r="F3464">
        <v>6</v>
      </c>
      <c r="G3464" t="s">
        <v>7704</v>
      </c>
      <c r="H3464" t="s">
        <v>7703</v>
      </c>
      <c r="I3464">
        <v>867</v>
      </c>
      <c r="J3464" t="s">
        <v>1505</v>
      </c>
      <c r="K3464">
        <v>50</v>
      </c>
      <c r="M3464" t="s">
        <v>7333</v>
      </c>
      <c r="N3464">
        <v>1</v>
      </c>
      <c r="O3464">
        <v>1</v>
      </c>
      <c r="P3464">
        <v>1</v>
      </c>
      <c r="Q3464">
        <v>1</v>
      </c>
      <c r="S3464">
        <f t="shared" si="62"/>
        <v>684</v>
      </c>
    </row>
    <row r="3465" spans="1:19" x14ac:dyDescent="0.25">
      <c r="A3465" s="32">
        <v>602</v>
      </c>
      <c r="B3465" t="s">
        <v>4696</v>
      </c>
      <c r="D3465" t="s">
        <v>5158</v>
      </c>
      <c r="E3465">
        <v>1</v>
      </c>
      <c r="F3465">
        <v>6</v>
      </c>
      <c r="G3465" t="s">
        <v>7704</v>
      </c>
      <c r="H3465" t="s">
        <v>7703</v>
      </c>
      <c r="I3465">
        <v>116</v>
      </c>
      <c r="J3465" t="s">
        <v>2205</v>
      </c>
      <c r="K3465">
        <v>25</v>
      </c>
      <c r="M3465" t="s">
        <v>7333</v>
      </c>
      <c r="N3465">
        <v>1</v>
      </c>
      <c r="O3465">
        <v>1</v>
      </c>
      <c r="P3465">
        <v>1</v>
      </c>
      <c r="Q3465">
        <v>1</v>
      </c>
      <c r="S3465">
        <f t="shared" si="62"/>
        <v>685</v>
      </c>
    </row>
    <row r="3466" spans="1:19" x14ac:dyDescent="0.25">
      <c r="A3466" s="32">
        <v>602</v>
      </c>
      <c r="B3466" t="s">
        <v>4696</v>
      </c>
      <c r="D3466" t="s">
        <v>5158</v>
      </c>
      <c r="E3466">
        <v>1</v>
      </c>
      <c r="F3466">
        <v>6</v>
      </c>
      <c r="G3466" t="s">
        <v>7704</v>
      </c>
      <c r="H3466" t="s">
        <v>7703</v>
      </c>
      <c r="I3466">
        <v>1098</v>
      </c>
      <c r="J3466" t="s">
        <v>5352</v>
      </c>
      <c r="K3466">
        <v>50</v>
      </c>
      <c r="M3466" t="s">
        <v>7333</v>
      </c>
      <c r="N3466">
        <v>1</v>
      </c>
      <c r="O3466">
        <v>1</v>
      </c>
      <c r="P3466">
        <v>1</v>
      </c>
      <c r="Q3466">
        <v>1</v>
      </c>
      <c r="S3466">
        <f t="shared" si="62"/>
        <v>582</v>
      </c>
    </row>
    <row r="3467" spans="1:19" x14ac:dyDescent="0.25">
      <c r="A3467" s="32">
        <v>602</v>
      </c>
      <c r="B3467" t="s">
        <v>4696</v>
      </c>
      <c r="D3467" t="s">
        <v>5158</v>
      </c>
      <c r="E3467">
        <v>1</v>
      </c>
      <c r="F3467">
        <v>6</v>
      </c>
      <c r="G3467" t="s">
        <v>7704</v>
      </c>
      <c r="H3467" t="s">
        <v>7703</v>
      </c>
      <c r="I3467">
        <v>601</v>
      </c>
      <c r="J3467" t="s">
        <v>1050</v>
      </c>
      <c r="K3467">
        <v>50</v>
      </c>
      <c r="M3467" t="s">
        <v>7333</v>
      </c>
      <c r="N3467">
        <v>1</v>
      </c>
      <c r="O3467">
        <v>1</v>
      </c>
      <c r="P3467">
        <v>1</v>
      </c>
      <c r="Q3467">
        <v>1</v>
      </c>
      <c r="S3467">
        <f t="shared" si="62"/>
        <v>721</v>
      </c>
    </row>
    <row r="3468" spans="1:19" x14ac:dyDescent="0.25">
      <c r="A3468" s="32">
        <v>602</v>
      </c>
      <c r="B3468" t="s">
        <v>4696</v>
      </c>
      <c r="D3468" t="s">
        <v>5158</v>
      </c>
      <c r="E3468">
        <v>1</v>
      </c>
      <c r="F3468">
        <v>6</v>
      </c>
      <c r="G3468" t="s">
        <v>7704</v>
      </c>
      <c r="H3468" t="s">
        <v>7703</v>
      </c>
      <c r="I3468">
        <v>1058</v>
      </c>
      <c r="J3468" t="s">
        <v>5316</v>
      </c>
      <c r="K3468">
        <v>50</v>
      </c>
      <c r="M3468" t="s">
        <v>7333</v>
      </c>
      <c r="N3468">
        <v>0</v>
      </c>
      <c r="O3468">
        <v>0</v>
      </c>
      <c r="P3468">
        <v>0</v>
      </c>
      <c r="Q3468">
        <v>0</v>
      </c>
      <c r="S3468">
        <f t="shared" si="62"/>
        <v>1110</v>
      </c>
    </row>
    <row r="3469" spans="1:19" x14ac:dyDescent="0.25">
      <c r="A3469" s="32">
        <v>602</v>
      </c>
      <c r="B3469" t="s">
        <v>4696</v>
      </c>
      <c r="D3469" t="s">
        <v>5158</v>
      </c>
      <c r="E3469">
        <v>1</v>
      </c>
      <c r="F3469">
        <v>6</v>
      </c>
      <c r="G3469" t="s">
        <v>7704</v>
      </c>
      <c r="H3469" t="s">
        <v>7703</v>
      </c>
      <c r="I3469">
        <v>1061</v>
      </c>
      <c r="J3469" t="s">
        <v>5319</v>
      </c>
      <c r="K3469">
        <v>50</v>
      </c>
      <c r="M3469" t="s">
        <v>7333</v>
      </c>
      <c r="N3469">
        <v>0</v>
      </c>
      <c r="O3469">
        <v>0</v>
      </c>
      <c r="P3469">
        <v>0</v>
      </c>
      <c r="Q3469">
        <v>0</v>
      </c>
      <c r="S3469">
        <f t="shared" si="62"/>
        <v>1189</v>
      </c>
    </row>
    <row r="3470" spans="1:19" x14ac:dyDescent="0.25">
      <c r="A3470" s="32">
        <v>602</v>
      </c>
      <c r="B3470" t="s">
        <v>4696</v>
      </c>
      <c r="D3470" t="s">
        <v>5158</v>
      </c>
      <c r="E3470">
        <v>1</v>
      </c>
      <c r="F3470">
        <v>6</v>
      </c>
      <c r="G3470" t="s">
        <v>7704</v>
      </c>
      <c r="H3470" t="s">
        <v>7703</v>
      </c>
      <c r="I3470">
        <v>1055</v>
      </c>
      <c r="J3470" t="s">
        <v>5313</v>
      </c>
      <c r="K3470">
        <v>50</v>
      </c>
      <c r="M3470" t="s">
        <v>7333</v>
      </c>
      <c r="N3470">
        <v>0</v>
      </c>
      <c r="O3470">
        <v>0</v>
      </c>
      <c r="P3470">
        <v>0</v>
      </c>
      <c r="Q3470">
        <v>0</v>
      </c>
      <c r="S3470">
        <f t="shared" si="62"/>
        <v>1123</v>
      </c>
    </row>
    <row r="3471" spans="1:19" x14ac:dyDescent="0.25">
      <c r="A3471" s="33">
        <v>602</v>
      </c>
      <c r="B3471" t="s">
        <v>4696</v>
      </c>
      <c r="D3471" t="s">
        <v>5158</v>
      </c>
      <c r="E3471">
        <v>1</v>
      </c>
      <c r="F3471">
        <v>7</v>
      </c>
      <c r="G3471" t="s">
        <v>993</v>
      </c>
      <c r="H3471" t="s">
        <v>6836</v>
      </c>
      <c r="I3471">
        <v>880</v>
      </c>
      <c r="J3471" t="s">
        <v>5804</v>
      </c>
      <c r="K3471">
        <v>33</v>
      </c>
      <c r="M3471" t="s">
        <v>7333</v>
      </c>
      <c r="N3471">
        <v>0</v>
      </c>
      <c r="O3471">
        <v>0</v>
      </c>
      <c r="P3471">
        <v>0</v>
      </c>
      <c r="Q3471">
        <v>0</v>
      </c>
      <c r="S3471" t="str">
        <f t="shared" ref="S3471:S3515" si="63">IF(E3534=1, I3534, "")</f>
        <v/>
      </c>
    </row>
    <row r="3472" spans="1:19" x14ac:dyDescent="0.25">
      <c r="A3472" s="33">
        <v>602</v>
      </c>
      <c r="B3472" t="s">
        <v>4696</v>
      </c>
      <c r="D3472" t="s">
        <v>5158</v>
      </c>
      <c r="E3472">
        <v>1</v>
      </c>
      <c r="F3472">
        <v>7</v>
      </c>
      <c r="G3472" t="s">
        <v>993</v>
      </c>
      <c r="H3472" t="s">
        <v>6836</v>
      </c>
      <c r="I3472">
        <v>668</v>
      </c>
      <c r="J3472" t="s">
        <v>5805</v>
      </c>
      <c r="K3472">
        <v>0</v>
      </c>
      <c r="M3472" t="s">
        <v>7333</v>
      </c>
      <c r="N3472">
        <v>0</v>
      </c>
      <c r="O3472">
        <v>0</v>
      </c>
      <c r="P3472">
        <v>0</v>
      </c>
      <c r="Q3472">
        <v>0</v>
      </c>
      <c r="S3472" t="str">
        <f t="shared" si="63"/>
        <v/>
      </c>
    </row>
    <row r="3473" spans="1:19" x14ac:dyDescent="0.25">
      <c r="A3473" s="33">
        <v>602</v>
      </c>
      <c r="B3473" t="s">
        <v>4696</v>
      </c>
      <c r="D3473" t="s">
        <v>5158</v>
      </c>
      <c r="E3473">
        <v>1</v>
      </c>
      <c r="F3473">
        <v>7</v>
      </c>
      <c r="G3473" t="s">
        <v>993</v>
      </c>
      <c r="H3473" t="s">
        <v>6836</v>
      </c>
      <c r="I3473">
        <v>756</v>
      </c>
      <c r="J3473" t="s">
        <v>2211</v>
      </c>
      <c r="K3473">
        <v>0</v>
      </c>
      <c r="M3473" t="s">
        <v>7333</v>
      </c>
      <c r="N3473">
        <v>0</v>
      </c>
      <c r="O3473">
        <v>0</v>
      </c>
      <c r="P3473">
        <v>0</v>
      </c>
      <c r="Q3473">
        <v>0</v>
      </c>
      <c r="S3473" t="str">
        <f t="shared" si="63"/>
        <v/>
      </c>
    </row>
    <row r="3474" spans="1:19" x14ac:dyDescent="0.25">
      <c r="A3474" s="33">
        <v>602</v>
      </c>
      <c r="B3474" t="s">
        <v>4696</v>
      </c>
      <c r="D3474" t="s">
        <v>5158</v>
      </c>
      <c r="E3474">
        <v>1</v>
      </c>
      <c r="F3474">
        <v>7</v>
      </c>
      <c r="G3474" t="s">
        <v>993</v>
      </c>
      <c r="H3474" t="s">
        <v>6836</v>
      </c>
      <c r="I3474">
        <v>755</v>
      </c>
      <c r="J3474" t="s">
        <v>2210</v>
      </c>
      <c r="K3474">
        <v>0</v>
      </c>
      <c r="M3474" t="s">
        <v>7333</v>
      </c>
      <c r="N3474">
        <v>0</v>
      </c>
      <c r="O3474">
        <v>0</v>
      </c>
      <c r="P3474">
        <v>0</v>
      </c>
      <c r="Q3474">
        <v>0</v>
      </c>
      <c r="S3474" t="str">
        <f t="shared" si="63"/>
        <v/>
      </c>
    </row>
    <row r="3475" spans="1:19" x14ac:dyDescent="0.25">
      <c r="A3475" s="33">
        <v>602</v>
      </c>
      <c r="B3475" t="s">
        <v>4696</v>
      </c>
      <c r="D3475" t="s">
        <v>5158</v>
      </c>
      <c r="E3475">
        <v>1</v>
      </c>
      <c r="F3475">
        <v>7</v>
      </c>
      <c r="G3475" t="s">
        <v>993</v>
      </c>
      <c r="H3475" t="s">
        <v>6836</v>
      </c>
      <c r="I3475">
        <v>738</v>
      </c>
      <c r="J3475" t="s">
        <v>2148</v>
      </c>
      <c r="K3475">
        <v>0</v>
      </c>
      <c r="M3475" t="s">
        <v>7333</v>
      </c>
      <c r="N3475">
        <v>0</v>
      </c>
      <c r="O3475">
        <v>0</v>
      </c>
      <c r="P3475">
        <v>0</v>
      </c>
      <c r="Q3475">
        <v>0</v>
      </c>
      <c r="S3475">
        <f t="shared" si="63"/>
        <v>1044</v>
      </c>
    </row>
    <row r="3476" spans="1:19" x14ac:dyDescent="0.25">
      <c r="A3476" s="33">
        <v>602</v>
      </c>
      <c r="B3476" t="s">
        <v>4696</v>
      </c>
      <c r="D3476" t="s">
        <v>5158</v>
      </c>
      <c r="E3476">
        <v>1</v>
      </c>
      <c r="F3476">
        <v>7</v>
      </c>
      <c r="G3476" t="s">
        <v>993</v>
      </c>
      <c r="H3476" t="s">
        <v>6836</v>
      </c>
      <c r="I3476">
        <v>743</v>
      </c>
      <c r="J3476" t="s">
        <v>2158</v>
      </c>
      <c r="K3476">
        <v>0</v>
      </c>
      <c r="M3476" t="s">
        <v>7333</v>
      </c>
      <c r="N3476">
        <v>0</v>
      </c>
      <c r="O3476">
        <v>0</v>
      </c>
      <c r="P3476">
        <v>0</v>
      </c>
      <c r="Q3476">
        <v>0</v>
      </c>
      <c r="S3476">
        <f t="shared" si="63"/>
        <v>1047</v>
      </c>
    </row>
    <row r="3477" spans="1:19" x14ac:dyDescent="0.25">
      <c r="A3477" s="33">
        <v>602</v>
      </c>
      <c r="B3477" t="s">
        <v>4696</v>
      </c>
      <c r="D3477" t="s">
        <v>5158</v>
      </c>
      <c r="E3477">
        <v>1</v>
      </c>
      <c r="F3477">
        <v>8</v>
      </c>
      <c r="G3477" t="s">
        <v>994</v>
      </c>
      <c r="H3477" t="s">
        <v>6601</v>
      </c>
      <c r="I3477">
        <v>652</v>
      </c>
      <c r="J3477" t="s">
        <v>1812</v>
      </c>
      <c r="K3477">
        <v>0</v>
      </c>
      <c r="M3477" t="s">
        <v>7333</v>
      </c>
      <c r="N3477">
        <v>0</v>
      </c>
      <c r="O3477">
        <v>0</v>
      </c>
      <c r="P3477">
        <v>0</v>
      </c>
      <c r="Q3477">
        <v>0</v>
      </c>
      <c r="S3477">
        <f t="shared" si="63"/>
        <v>1049</v>
      </c>
    </row>
    <row r="3478" spans="1:19" x14ac:dyDescent="0.25">
      <c r="A3478" s="33">
        <v>602</v>
      </c>
      <c r="B3478" t="s">
        <v>4696</v>
      </c>
      <c r="D3478" t="s">
        <v>5158</v>
      </c>
      <c r="E3478">
        <v>1</v>
      </c>
      <c r="F3478">
        <v>8</v>
      </c>
      <c r="G3478" t="s">
        <v>994</v>
      </c>
      <c r="H3478" t="s">
        <v>6601</v>
      </c>
      <c r="I3478">
        <v>686</v>
      </c>
      <c r="J3478" t="s">
        <v>1942</v>
      </c>
      <c r="K3478">
        <v>0</v>
      </c>
      <c r="M3478" t="s">
        <v>7333</v>
      </c>
      <c r="N3478">
        <v>0</v>
      </c>
      <c r="O3478">
        <v>0</v>
      </c>
      <c r="P3478">
        <v>0</v>
      </c>
      <c r="Q3478">
        <v>0</v>
      </c>
      <c r="S3478">
        <f t="shared" si="63"/>
        <v>1041</v>
      </c>
    </row>
    <row r="3479" spans="1:19" x14ac:dyDescent="0.25">
      <c r="A3479" s="33">
        <v>602</v>
      </c>
      <c r="B3479" t="s">
        <v>4696</v>
      </c>
      <c r="D3479" t="s">
        <v>5158</v>
      </c>
      <c r="E3479">
        <v>1</v>
      </c>
      <c r="F3479">
        <v>8</v>
      </c>
      <c r="G3479" t="s">
        <v>994</v>
      </c>
      <c r="H3479" t="s">
        <v>6601</v>
      </c>
      <c r="I3479">
        <v>742</v>
      </c>
      <c r="J3479" t="s">
        <v>2154</v>
      </c>
      <c r="K3479">
        <v>20</v>
      </c>
      <c r="M3479" t="s">
        <v>7333</v>
      </c>
      <c r="N3479">
        <v>0</v>
      </c>
      <c r="O3479">
        <v>0</v>
      </c>
      <c r="P3479">
        <v>0</v>
      </c>
      <c r="Q3479">
        <v>0</v>
      </c>
      <c r="S3479">
        <f t="shared" si="63"/>
        <v>1042</v>
      </c>
    </row>
    <row r="3480" spans="1:19" x14ac:dyDescent="0.25">
      <c r="A3480" s="33">
        <v>602</v>
      </c>
      <c r="B3480" t="s">
        <v>4696</v>
      </c>
      <c r="D3480" t="s">
        <v>5158</v>
      </c>
      <c r="E3480">
        <v>1</v>
      </c>
      <c r="F3480">
        <v>8</v>
      </c>
      <c r="G3480" t="s">
        <v>994</v>
      </c>
      <c r="H3480" t="s">
        <v>6601</v>
      </c>
      <c r="I3480">
        <v>716</v>
      </c>
      <c r="J3480" t="s">
        <v>2056</v>
      </c>
      <c r="K3480">
        <v>0</v>
      </c>
      <c r="M3480" t="s">
        <v>7333</v>
      </c>
      <c r="N3480">
        <v>0</v>
      </c>
      <c r="O3480">
        <v>0</v>
      </c>
      <c r="P3480">
        <v>0</v>
      </c>
      <c r="Q3480">
        <v>0</v>
      </c>
      <c r="S3480">
        <f t="shared" si="63"/>
        <v>1103</v>
      </c>
    </row>
    <row r="3481" spans="1:19" x14ac:dyDescent="0.25">
      <c r="A3481" s="33">
        <v>602</v>
      </c>
      <c r="B3481" t="s">
        <v>4696</v>
      </c>
      <c r="D3481" t="s">
        <v>5158</v>
      </c>
      <c r="E3481">
        <v>1</v>
      </c>
      <c r="F3481">
        <v>8</v>
      </c>
      <c r="G3481" t="s">
        <v>994</v>
      </c>
      <c r="H3481" t="s">
        <v>6601</v>
      </c>
      <c r="I3481">
        <v>1140</v>
      </c>
      <c r="J3481" t="s">
        <v>5394</v>
      </c>
      <c r="K3481">
        <v>0</v>
      </c>
      <c r="M3481" t="s">
        <v>7333</v>
      </c>
      <c r="N3481">
        <v>0</v>
      </c>
      <c r="O3481">
        <v>0</v>
      </c>
      <c r="P3481">
        <v>0</v>
      </c>
      <c r="Q3481">
        <v>0</v>
      </c>
      <c r="S3481">
        <f t="shared" si="63"/>
        <v>721</v>
      </c>
    </row>
    <row r="3482" spans="1:19" x14ac:dyDescent="0.25">
      <c r="A3482" s="33">
        <v>602</v>
      </c>
      <c r="B3482" t="s">
        <v>4696</v>
      </c>
      <c r="D3482" t="s">
        <v>5158</v>
      </c>
      <c r="E3482">
        <v>1</v>
      </c>
      <c r="F3482">
        <v>9</v>
      </c>
      <c r="G3482" t="s">
        <v>995</v>
      </c>
      <c r="H3482" t="s">
        <v>6866</v>
      </c>
      <c r="I3482">
        <v>688</v>
      </c>
      <c r="J3482" t="s">
        <v>1953</v>
      </c>
      <c r="K3482">
        <v>0</v>
      </c>
      <c r="M3482" t="s">
        <v>7333</v>
      </c>
      <c r="N3482">
        <v>0</v>
      </c>
      <c r="O3482">
        <v>0</v>
      </c>
      <c r="P3482">
        <v>0</v>
      </c>
      <c r="Q3482">
        <v>0</v>
      </c>
      <c r="S3482">
        <f t="shared" si="63"/>
        <v>1110</v>
      </c>
    </row>
    <row r="3483" spans="1:19" x14ac:dyDescent="0.25">
      <c r="A3483" s="33">
        <v>602</v>
      </c>
      <c r="B3483" t="s">
        <v>4696</v>
      </c>
      <c r="D3483" t="s">
        <v>5158</v>
      </c>
      <c r="E3483">
        <v>1</v>
      </c>
      <c r="F3483">
        <v>9</v>
      </c>
      <c r="G3483" t="s">
        <v>995</v>
      </c>
      <c r="H3483" t="s">
        <v>6866</v>
      </c>
      <c r="I3483">
        <v>653</v>
      </c>
      <c r="J3483" t="s">
        <v>1813</v>
      </c>
      <c r="K3483">
        <v>0</v>
      </c>
      <c r="M3483" t="s">
        <v>7333</v>
      </c>
      <c r="N3483">
        <v>0</v>
      </c>
      <c r="O3483">
        <v>0</v>
      </c>
      <c r="P3483">
        <v>0</v>
      </c>
      <c r="Q3483">
        <v>0</v>
      </c>
      <c r="S3483">
        <f t="shared" si="63"/>
        <v>1189</v>
      </c>
    </row>
    <row r="3484" spans="1:19" x14ac:dyDescent="0.25">
      <c r="A3484" s="33">
        <v>602</v>
      </c>
      <c r="B3484" t="s">
        <v>4696</v>
      </c>
      <c r="D3484" t="s">
        <v>5158</v>
      </c>
      <c r="E3484">
        <v>1</v>
      </c>
      <c r="F3484">
        <v>9</v>
      </c>
      <c r="G3484" t="s">
        <v>995</v>
      </c>
      <c r="H3484" t="s">
        <v>6866</v>
      </c>
      <c r="I3484">
        <v>1124</v>
      </c>
      <c r="J3484" t="s">
        <v>5378</v>
      </c>
      <c r="K3484">
        <v>0</v>
      </c>
      <c r="M3484" t="s">
        <v>7333</v>
      </c>
      <c r="N3484">
        <v>0</v>
      </c>
      <c r="O3484">
        <v>0</v>
      </c>
      <c r="P3484">
        <v>0</v>
      </c>
      <c r="Q3484">
        <v>0</v>
      </c>
      <c r="S3484">
        <f t="shared" si="63"/>
        <v>1109</v>
      </c>
    </row>
    <row r="3485" spans="1:19" x14ac:dyDescent="0.25">
      <c r="A3485" s="33">
        <v>602</v>
      </c>
      <c r="B3485" t="s">
        <v>4696</v>
      </c>
      <c r="D3485" t="s">
        <v>5158</v>
      </c>
      <c r="E3485">
        <v>1</v>
      </c>
      <c r="F3485">
        <v>10</v>
      </c>
      <c r="G3485" t="s">
        <v>996</v>
      </c>
      <c r="H3485" t="s">
        <v>6421</v>
      </c>
      <c r="I3485">
        <v>725</v>
      </c>
      <c r="J3485" t="s">
        <v>1524</v>
      </c>
      <c r="K3485">
        <v>21</v>
      </c>
      <c r="M3485" t="s">
        <v>7333</v>
      </c>
      <c r="N3485">
        <v>0</v>
      </c>
      <c r="O3485">
        <v>0</v>
      </c>
      <c r="P3485">
        <v>0</v>
      </c>
      <c r="Q3485">
        <v>0</v>
      </c>
      <c r="S3485">
        <f t="shared" si="63"/>
        <v>1052</v>
      </c>
    </row>
    <row r="3486" spans="1:19" x14ac:dyDescent="0.25">
      <c r="A3486" s="33">
        <v>602</v>
      </c>
      <c r="B3486" t="s">
        <v>4696</v>
      </c>
      <c r="D3486" t="s">
        <v>5158</v>
      </c>
      <c r="E3486">
        <v>1</v>
      </c>
      <c r="F3486">
        <v>11</v>
      </c>
      <c r="G3486" t="s">
        <v>997</v>
      </c>
      <c r="H3486" t="s">
        <v>6407</v>
      </c>
      <c r="I3486">
        <v>411</v>
      </c>
      <c r="J3486" t="s">
        <v>5806</v>
      </c>
      <c r="K3486">
        <v>0</v>
      </c>
      <c r="M3486" t="s">
        <v>7333</v>
      </c>
      <c r="N3486">
        <v>0</v>
      </c>
      <c r="O3486">
        <v>0</v>
      </c>
      <c r="P3486">
        <v>0</v>
      </c>
      <c r="Q3486">
        <v>0</v>
      </c>
      <c r="S3486">
        <f t="shared" si="63"/>
        <v>1053</v>
      </c>
    </row>
    <row r="3487" spans="1:19" x14ac:dyDescent="0.25">
      <c r="A3487" s="33">
        <v>602</v>
      </c>
      <c r="B3487" t="s">
        <v>4696</v>
      </c>
      <c r="D3487" t="s">
        <v>5158</v>
      </c>
      <c r="E3487">
        <v>1</v>
      </c>
      <c r="F3487">
        <v>11</v>
      </c>
      <c r="G3487" t="s">
        <v>997</v>
      </c>
      <c r="H3487" t="s">
        <v>6407</v>
      </c>
      <c r="I3487">
        <v>781</v>
      </c>
      <c r="J3487" t="s">
        <v>2271</v>
      </c>
      <c r="K3487">
        <v>0</v>
      </c>
      <c r="M3487" t="s">
        <v>7333</v>
      </c>
      <c r="N3487">
        <v>0</v>
      </c>
      <c r="O3487">
        <v>0</v>
      </c>
      <c r="P3487">
        <v>0</v>
      </c>
      <c r="Q3487">
        <v>0</v>
      </c>
      <c r="S3487">
        <f t="shared" si="63"/>
        <v>1054</v>
      </c>
    </row>
    <row r="3488" spans="1:19" x14ac:dyDescent="0.25">
      <c r="A3488" s="33">
        <v>602</v>
      </c>
      <c r="B3488" t="s">
        <v>4696</v>
      </c>
      <c r="D3488" t="s">
        <v>5158</v>
      </c>
      <c r="E3488">
        <v>1</v>
      </c>
      <c r="F3488">
        <v>11</v>
      </c>
      <c r="G3488" t="s">
        <v>997</v>
      </c>
      <c r="H3488" t="s">
        <v>6407</v>
      </c>
      <c r="I3488">
        <v>641</v>
      </c>
      <c r="J3488" t="s">
        <v>1523</v>
      </c>
      <c r="K3488">
        <v>6</v>
      </c>
      <c r="M3488" t="s">
        <v>7333</v>
      </c>
      <c r="N3488">
        <v>0</v>
      </c>
      <c r="O3488">
        <v>0</v>
      </c>
      <c r="P3488">
        <v>0</v>
      </c>
      <c r="Q3488">
        <v>0</v>
      </c>
      <c r="S3488">
        <f t="shared" si="63"/>
        <v>1050</v>
      </c>
    </row>
    <row r="3489" spans="1:19" x14ac:dyDescent="0.25">
      <c r="A3489" s="33">
        <v>602</v>
      </c>
      <c r="B3489" t="s">
        <v>4696</v>
      </c>
      <c r="D3489" t="s">
        <v>5158</v>
      </c>
      <c r="E3489">
        <v>1</v>
      </c>
      <c r="F3489">
        <v>12</v>
      </c>
      <c r="G3489" t="s">
        <v>998</v>
      </c>
      <c r="H3489" t="s">
        <v>7051</v>
      </c>
      <c r="I3489">
        <v>726</v>
      </c>
      <c r="J3489" t="s">
        <v>2078</v>
      </c>
      <c r="K3489">
        <v>0</v>
      </c>
      <c r="M3489" t="s">
        <v>7333</v>
      </c>
      <c r="N3489">
        <v>0</v>
      </c>
      <c r="O3489">
        <v>0</v>
      </c>
      <c r="P3489">
        <v>0</v>
      </c>
      <c r="Q3489">
        <v>0</v>
      </c>
      <c r="S3489">
        <f t="shared" si="63"/>
        <v>1141</v>
      </c>
    </row>
    <row r="3490" spans="1:19" x14ac:dyDescent="0.25">
      <c r="A3490" s="33">
        <v>602</v>
      </c>
      <c r="B3490" t="s">
        <v>4696</v>
      </c>
      <c r="D3490" t="s">
        <v>5158</v>
      </c>
      <c r="E3490">
        <v>1</v>
      </c>
      <c r="F3490">
        <v>12</v>
      </c>
      <c r="G3490" t="s">
        <v>998</v>
      </c>
      <c r="H3490" t="s">
        <v>7051</v>
      </c>
      <c r="I3490">
        <v>426</v>
      </c>
      <c r="J3490" t="s">
        <v>839</v>
      </c>
      <c r="K3490">
        <v>4</v>
      </c>
      <c r="M3490" t="s">
        <v>7333</v>
      </c>
      <c r="N3490">
        <v>0</v>
      </c>
      <c r="O3490">
        <v>0</v>
      </c>
      <c r="P3490">
        <v>0</v>
      </c>
      <c r="Q3490">
        <v>0</v>
      </c>
      <c r="S3490">
        <f t="shared" si="63"/>
        <v>1137</v>
      </c>
    </row>
    <row r="3491" spans="1:19" x14ac:dyDescent="0.25">
      <c r="A3491" s="33">
        <v>602</v>
      </c>
      <c r="B3491" t="s">
        <v>4696</v>
      </c>
      <c r="D3491" t="s">
        <v>5158</v>
      </c>
      <c r="E3491">
        <v>1</v>
      </c>
      <c r="F3491">
        <v>13</v>
      </c>
      <c r="G3491" t="s">
        <v>999</v>
      </c>
      <c r="H3491" t="s">
        <v>6650</v>
      </c>
      <c r="I3491">
        <v>669</v>
      </c>
      <c r="J3491" t="s">
        <v>1880</v>
      </c>
      <c r="K3491">
        <v>0</v>
      </c>
      <c r="M3491" t="s">
        <v>7333</v>
      </c>
      <c r="N3491">
        <v>0</v>
      </c>
      <c r="O3491">
        <v>0</v>
      </c>
      <c r="P3491">
        <v>0</v>
      </c>
      <c r="Q3491">
        <v>0</v>
      </c>
      <c r="S3491">
        <f t="shared" si="63"/>
        <v>1138</v>
      </c>
    </row>
    <row r="3492" spans="1:19" x14ac:dyDescent="0.25">
      <c r="A3492" s="33">
        <v>602</v>
      </c>
      <c r="B3492" t="s">
        <v>4696</v>
      </c>
      <c r="D3492" t="s">
        <v>5158</v>
      </c>
      <c r="E3492">
        <v>1</v>
      </c>
      <c r="F3492">
        <v>14</v>
      </c>
      <c r="G3492" t="s">
        <v>1000</v>
      </c>
      <c r="H3492" t="s">
        <v>6958</v>
      </c>
      <c r="I3492">
        <v>700</v>
      </c>
      <c r="J3492" t="s">
        <v>1998</v>
      </c>
      <c r="K3492">
        <v>3.4</v>
      </c>
      <c r="M3492" t="s">
        <v>7333</v>
      </c>
      <c r="N3492">
        <v>0</v>
      </c>
      <c r="O3492">
        <v>0</v>
      </c>
      <c r="P3492">
        <v>0</v>
      </c>
      <c r="Q3492">
        <v>0</v>
      </c>
      <c r="S3492">
        <f t="shared" si="63"/>
        <v>1109</v>
      </c>
    </row>
    <row r="3493" spans="1:19" x14ac:dyDescent="0.25">
      <c r="A3493" s="33">
        <v>602</v>
      </c>
      <c r="B3493" t="s">
        <v>4696</v>
      </c>
      <c r="D3493" t="s">
        <v>5158</v>
      </c>
      <c r="E3493">
        <v>1</v>
      </c>
      <c r="F3493">
        <v>14</v>
      </c>
      <c r="G3493" t="s">
        <v>1000</v>
      </c>
      <c r="H3493" t="s">
        <v>6958</v>
      </c>
      <c r="I3493">
        <v>792</v>
      </c>
      <c r="J3493" t="s">
        <v>2324</v>
      </c>
      <c r="K3493">
        <v>0</v>
      </c>
      <c r="M3493" t="s">
        <v>7333</v>
      </c>
      <c r="N3493">
        <v>0</v>
      </c>
      <c r="O3493">
        <v>0</v>
      </c>
      <c r="P3493">
        <v>0</v>
      </c>
      <c r="Q3493">
        <v>0</v>
      </c>
      <c r="S3493">
        <f t="shared" si="63"/>
        <v>1087</v>
      </c>
    </row>
    <row r="3494" spans="1:19" x14ac:dyDescent="0.25">
      <c r="A3494" s="33">
        <v>602</v>
      </c>
      <c r="B3494" t="s">
        <v>4696</v>
      </c>
      <c r="D3494" t="s">
        <v>5158</v>
      </c>
      <c r="E3494">
        <v>1</v>
      </c>
      <c r="F3494">
        <v>14</v>
      </c>
      <c r="G3494" t="s">
        <v>1000</v>
      </c>
      <c r="H3494" t="s">
        <v>6958</v>
      </c>
      <c r="I3494">
        <v>416</v>
      </c>
      <c r="J3494" t="s">
        <v>886</v>
      </c>
      <c r="K3494">
        <v>0</v>
      </c>
      <c r="M3494" t="s">
        <v>7333</v>
      </c>
      <c r="N3494">
        <v>0</v>
      </c>
      <c r="O3494">
        <v>0</v>
      </c>
      <c r="P3494">
        <v>0</v>
      </c>
      <c r="Q3494">
        <v>0</v>
      </c>
      <c r="S3494">
        <f t="shared" si="63"/>
        <v>1088</v>
      </c>
    </row>
    <row r="3495" spans="1:19" x14ac:dyDescent="0.25">
      <c r="A3495" s="33">
        <v>602</v>
      </c>
      <c r="B3495" t="s">
        <v>4696</v>
      </c>
      <c r="D3495" t="s">
        <v>5158</v>
      </c>
      <c r="E3495">
        <v>1</v>
      </c>
      <c r="F3495">
        <v>15</v>
      </c>
      <c r="G3495" t="s">
        <v>1001</v>
      </c>
      <c r="H3495" t="s">
        <v>7046</v>
      </c>
      <c r="I3495">
        <v>746</v>
      </c>
      <c r="J3495" t="s">
        <v>2178</v>
      </c>
      <c r="K3495">
        <v>4</v>
      </c>
      <c r="M3495" t="s">
        <v>7333</v>
      </c>
      <c r="N3495">
        <v>0</v>
      </c>
      <c r="O3495">
        <v>0</v>
      </c>
      <c r="P3495">
        <v>0</v>
      </c>
      <c r="Q3495">
        <v>0</v>
      </c>
      <c r="S3495">
        <f t="shared" si="63"/>
        <v>975</v>
      </c>
    </row>
    <row r="3496" spans="1:19" x14ac:dyDescent="0.25">
      <c r="A3496" s="33">
        <v>602</v>
      </c>
      <c r="B3496" t="s">
        <v>4696</v>
      </c>
      <c r="D3496" t="s">
        <v>5158</v>
      </c>
      <c r="E3496">
        <v>1</v>
      </c>
      <c r="F3496">
        <v>15</v>
      </c>
      <c r="G3496" t="s">
        <v>1001</v>
      </c>
      <c r="H3496" t="s">
        <v>7046</v>
      </c>
      <c r="I3496">
        <v>421</v>
      </c>
      <c r="J3496" t="s">
        <v>1789</v>
      </c>
      <c r="K3496">
        <v>0</v>
      </c>
      <c r="M3496" t="s">
        <v>7333</v>
      </c>
      <c r="N3496">
        <v>0</v>
      </c>
      <c r="O3496">
        <v>0</v>
      </c>
      <c r="P3496">
        <v>0</v>
      </c>
      <c r="Q3496">
        <v>0</v>
      </c>
      <c r="S3496">
        <f t="shared" si="63"/>
        <v>1077</v>
      </c>
    </row>
    <row r="3497" spans="1:19" x14ac:dyDescent="0.25">
      <c r="A3497" s="33">
        <v>602</v>
      </c>
      <c r="B3497" t="s">
        <v>4696</v>
      </c>
      <c r="D3497" t="s">
        <v>5158</v>
      </c>
      <c r="E3497">
        <v>1</v>
      </c>
      <c r="F3497">
        <v>15</v>
      </c>
      <c r="G3497" t="s">
        <v>1001</v>
      </c>
      <c r="H3497" t="s">
        <v>7046</v>
      </c>
      <c r="I3497">
        <v>796</v>
      </c>
      <c r="J3497" t="s">
        <v>2347</v>
      </c>
      <c r="K3497">
        <v>0</v>
      </c>
      <c r="M3497" t="s">
        <v>7333</v>
      </c>
      <c r="N3497">
        <v>0</v>
      </c>
      <c r="O3497">
        <v>0</v>
      </c>
      <c r="P3497">
        <v>0</v>
      </c>
      <c r="Q3497">
        <v>0</v>
      </c>
      <c r="S3497">
        <f t="shared" si="63"/>
        <v>976</v>
      </c>
    </row>
    <row r="3498" spans="1:19" x14ac:dyDescent="0.25">
      <c r="A3498" s="33">
        <v>602</v>
      </c>
      <c r="B3498" t="s">
        <v>4696</v>
      </c>
      <c r="D3498" t="s">
        <v>5158</v>
      </c>
      <c r="E3498">
        <v>1</v>
      </c>
      <c r="F3498">
        <v>15</v>
      </c>
      <c r="G3498" t="s">
        <v>1001</v>
      </c>
      <c r="H3498" t="s">
        <v>7046</v>
      </c>
      <c r="I3498">
        <v>419</v>
      </c>
      <c r="J3498" t="s">
        <v>895</v>
      </c>
      <c r="K3498">
        <v>0</v>
      </c>
      <c r="M3498" t="s">
        <v>7333</v>
      </c>
      <c r="N3498">
        <v>0</v>
      </c>
      <c r="O3498">
        <v>0</v>
      </c>
      <c r="P3498">
        <v>0</v>
      </c>
      <c r="Q3498">
        <v>0</v>
      </c>
      <c r="S3498">
        <f t="shared" si="63"/>
        <v>1115</v>
      </c>
    </row>
    <row r="3499" spans="1:19" x14ac:dyDescent="0.25">
      <c r="A3499" s="33">
        <v>602</v>
      </c>
      <c r="B3499" t="s">
        <v>4696</v>
      </c>
      <c r="D3499" t="s">
        <v>5158</v>
      </c>
      <c r="E3499">
        <v>1</v>
      </c>
      <c r="F3499">
        <v>16</v>
      </c>
      <c r="G3499" t="s">
        <v>1002</v>
      </c>
      <c r="H3499" t="s">
        <v>6949</v>
      </c>
      <c r="I3499">
        <v>797</v>
      </c>
      <c r="J3499" t="s">
        <v>5704</v>
      </c>
      <c r="K3499">
        <v>100</v>
      </c>
      <c r="M3499" t="s">
        <v>7333</v>
      </c>
      <c r="N3499">
        <v>0</v>
      </c>
      <c r="O3499">
        <v>0</v>
      </c>
      <c r="P3499">
        <v>0</v>
      </c>
      <c r="Q3499">
        <v>0</v>
      </c>
      <c r="S3499">
        <f t="shared" si="63"/>
        <v>1079</v>
      </c>
    </row>
    <row r="3500" spans="1:19" x14ac:dyDescent="0.25">
      <c r="A3500" s="33">
        <v>602</v>
      </c>
      <c r="B3500" t="s">
        <v>4696</v>
      </c>
      <c r="D3500" t="s">
        <v>5158</v>
      </c>
      <c r="E3500">
        <v>1</v>
      </c>
      <c r="F3500">
        <v>17</v>
      </c>
      <c r="G3500" t="s">
        <v>1003</v>
      </c>
      <c r="H3500" t="s">
        <v>6898</v>
      </c>
      <c r="I3500">
        <v>641</v>
      </c>
      <c r="J3500" t="s">
        <v>1523</v>
      </c>
      <c r="K3500">
        <v>8</v>
      </c>
      <c r="M3500" t="s">
        <v>7333</v>
      </c>
      <c r="N3500">
        <v>0</v>
      </c>
      <c r="O3500">
        <v>0</v>
      </c>
      <c r="P3500">
        <v>0</v>
      </c>
      <c r="Q3500">
        <v>0</v>
      </c>
      <c r="S3500">
        <f t="shared" si="63"/>
        <v>1183</v>
      </c>
    </row>
    <row r="3501" spans="1:19" x14ac:dyDescent="0.25">
      <c r="A3501" s="33">
        <v>602</v>
      </c>
      <c r="B3501" t="s">
        <v>4696</v>
      </c>
      <c r="D3501" t="s">
        <v>5158</v>
      </c>
      <c r="E3501">
        <v>1</v>
      </c>
      <c r="F3501">
        <v>17</v>
      </c>
      <c r="G3501" t="s">
        <v>1003</v>
      </c>
      <c r="H3501" t="s">
        <v>6898</v>
      </c>
      <c r="I3501">
        <v>691</v>
      </c>
      <c r="J3501" t="s">
        <v>1967</v>
      </c>
      <c r="K3501">
        <v>0</v>
      </c>
      <c r="M3501" t="s">
        <v>7333</v>
      </c>
      <c r="N3501">
        <v>0</v>
      </c>
      <c r="O3501">
        <v>0</v>
      </c>
      <c r="P3501">
        <v>0</v>
      </c>
      <c r="Q3501">
        <v>0</v>
      </c>
      <c r="S3501">
        <f t="shared" si="63"/>
        <v>1117</v>
      </c>
    </row>
    <row r="3502" spans="1:19" x14ac:dyDescent="0.25">
      <c r="A3502" s="33">
        <v>602</v>
      </c>
      <c r="B3502" t="s">
        <v>4696</v>
      </c>
      <c r="D3502" t="s">
        <v>5158</v>
      </c>
      <c r="E3502">
        <v>1</v>
      </c>
      <c r="F3502">
        <v>18</v>
      </c>
      <c r="G3502" t="s">
        <v>1004</v>
      </c>
      <c r="H3502" t="s">
        <v>7205</v>
      </c>
      <c r="I3502">
        <v>731</v>
      </c>
      <c r="J3502" t="s">
        <v>2092</v>
      </c>
      <c r="K3502">
        <v>0</v>
      </c>
      <c r="M3502" t="s">
        <v>7333</v>
      </c>
      <c r="N3502">
        <v>0</v>
      </c>
      <c r="O3502">
        <v>0</v>
      </c>
      <c r="P3502">
        <v>0</v>
      </c>
      <c r="Q3502">
        <v>0</v>
      </c>
      <c r="S3502">
        <f t="shared" si="63"/>
        <v>1118</v>
      </c>
    </row>
    <row r="3503" spans="1:19" x14ac:dyDescent="0.25">
      <c r="A3503" s="33">
        <v>602</v>
      </c>
      <c r="B3503" t="s">
        <v>4696</v>
      </c>
      <c r="D3503" t="s">
        <v>5158</v>
      </c>
      <c r="E3503">
        <v>1</v>
      </c>
      <c r="F3503">
        <v>18</v>
      </c>
      <c r="G3503" t="s">
        <v>1004</v>
      </c>
      <c r="H3503" t="s">
        <v>7205</v>
      </c>
      <c r="I3503">
        <v>668</v>
      </c>
      <c r="J3503" t="s">
        <v>5805</v>
      </c>
      <c r="K3503">
        <v>0</v>
      </c>
      <c r="M3503" t="s">
        <v>7333</v>
      </c>
      <c r="N3503">
        <v>0</v>
      </c>
      <c r="O3503">
        <v>0</v>
      </c>
      <c r="P3503">
        <v>0</v>
      </c>
      <c r="Q3503">
        <v>0</v>
      </c>
      <c r="S3503">
        <f t="shared" si="63"/>
        <v>1119</v>
      </c>
    </row>
    <row r="3504" spans="1:19" x14ac:dyDescent="0.25">
      <c r="A3504" s="33">
        <v>602</v>
      </c>
      <c r="B3504" t="s">
        <v>4696</v>
      </c>
      <c r="D3504" t="s">
        <v>5158</v>
      </c>
      <c r="E3504">
        <v>1</v>
      </c>
      <c r="F3504">
        <v>18</v>
      </c>
      <c r="G3504" t="s">
        <v>1004</v>
      </c>
      <c r="H3504" t="s">
        <v>7205</v>
      </c>
      <c r="I3504">
        <v>669</v>
      </c>
      <c r="J3504" t="s">
        <v>1880</v>
      </c>
      <c r="K3504">
        <v>0</v>
      </c>
      <c r="M3504" t="s">
        <v>7333</v>
      </c>
      <c r="N3504">
        <v>0</v>
      </c>
      <c r="O3504">
        <v>0</v>
      </c>
      <c r="P3504">
        <v>0</v>
      </c>
      <c r="Q3504">
        <v>0</v>
      </c>
      <c r="S3504">
        <f t="shared" si="63"/>
        <v>1120</v>
      </c>
    </row>
    <row r="3505" spans="1:19" x14ac:dyDescent="0.25">
      <c r="A3505" s="33">
        <v>602</v>
      </c>
      <c r="B3505" t="s">
        <v>4696</v>
      </c>
      <c r="D3505" t="s">
        <v>5158</v>
      </c>
      <c r="E3505">
        <v>1</v>
      </c>
      <c r="F3505">
        <v>18</v>
      </c>
      <c r="G3505" t="s">
        <v>1004</v>
      </c>
      <c r="H3505" t="s">
        <v>7205</v>
      </c>
      <c r="I3505">
        <v>755</v>
      </c>
      <c r="J3505" t="s">
        <v>2210</v>
      </c>
      <c r="K3505">
        <v>0</v>
      </c>
      <c r="M3505" t="s">
        <v>7333</v>
      </c>
      <c r="N3505">
        <v>0</v>
      </c>
      <c r="O3505">
        <v>0</v>
      </c>
      <c r="P3505">
        <v>0</v>
      </c>
      <c r="Q3505">
        <v>0</v>
      </c>
      <c r="S3505">
        <f t="shared" si="63"/>
        <v>1077</v>
      </c>
    </row>
    <row r="3506" spans="1:19" x14ac:dyDescent="0.25">
      <c r="A3506" s="33">
        <v>602</v>
      </c>
      <c r="B3506" t="s">
        <v>4696</v>
      </c>
      <c r="D3506" t="s">
        <v>5158</v>
      </c>
      <c r="E3506">
        <v>1</v>
      </c>
      <c r="F3506">
        <v>18</v>
      </c>
      <c r="G3506" t="s">
        <v>1004</v>
      </c>
      <c r="H3506" t="s">
        <v>7205</v>
      </c>
      <c r="I3506">
        <v>756</v>
      </c>
      <c r="J3506" t="s">
        <v>2211</v>
      </c>
      <c r="K3506">
        <v>0</v>
      </c>
      <c r="M3506" t="s">
        <v>7333</v>
      </c>
      <c r="N3506">
        <v>0</v>
      </c>
      <c r="O3506">
        <v>0</v>
      </c>
      <c r="P3506">
        <v>0</v>
      </c>
      <c r="Q3506">
        <v>0</v>
      </c>
      <c r="S3506">
        <f t="shared" si="63"/>
        <v>976</v>
      </c>
    </row>
    <row r="3507" spans="1:19" x14ac:dyDescent="0.25">
      <c r="A3507" s="33">
        <v>602</v>
      </c>
      <c r="B3507" t="s">
        <v>4696</v>
      </c>
      <c r="D3507" t="s">
        <v>5158</v>
      </c>
      <c r="E3507">
        <v>1</v>
      </c>
      <c r="F3507">
        <v>19</v>
      </c>
      <c r="G3507" t="s">
        <v>1005</v>
      </c>
      <c r="H3507" t="s">
        <v>6826</v>
      </c>
      <c r="I3507">
        <v>704</v>
      </c>
      <c r="J3507" t="s">
        <v>2013</v>
      </c>
      <c r="K3507">
        <v>16</v>
      </c>
      <c r="M3507" t="s">
        <v>7333</v>
      </c>
      <c r="N3507">
        <v>0</v>
      </c>
      <c r="O3507">
        <v>0</v>
      </c>
      <c r="P3507">
        <v>0</v>
      </c>
      <c r="Q3507">
        <v>0</v>
      </c>
      <c r="S3507">
        <f t="shared" si="63"/>
        <v>1115</v>
      </c>
    </row>
    <row r="3508" spans="1:19" x14ac:dyDescent="0.25">
      <c r="A3508" s="33">
        <v>602</v>
      </c>
      <c r="B3508" t="s">
        <v>4696</v>
      </c>
      <c r="D3508" t="s">
        <v>5158</v>
      </c>
      <c r="E3508">
        <v>1</v>
      </c>
      <c r="F3508">
        <v>19</v>
      </c>
      <c r="G3508" t="s">
        <v>1005</v>
      </c>
      <c r="H3508" t="s">
        <v>6826</v>
      </c>
      <c r="I3508">
        <v>109</v>
      </c>
      <c r="J3508" t="s">
        <v>114</v>
      </c>
      <c r="K3508">
        <v>12</v>
      </c>
      <c r="M3508" t="s">
        <v>7333</v>
      </c>
      <c r="N3508">
        <v>0</v>
      </c>
      <c r="O3508">
        <v>0</v>
      </c>
      <c r="P3508">
        <v>0</v>
      </c>
      <c r="Q3508">
        <v>0</v>
      </c>
      <c r="S3508">
        <f t="shared" si="63"/>
        <v>1079</v>
      </c>
    </row>
    <row r="3509" spans="1:19" x14ac:dyDescent="0.25">
      <c r="A3509" s="33">
        <v>602</v>
      </c>
      <c r="B3509" t="s">
        <v>4696</v>
      </c>
      <c r="D3509" t="s">
        <v>5158</v>
      </c>
      <c r="E3509">
        <v>1</v>
      </c>
      <c r="F3509">
        <v>19</v>
      </c>
      <c r="G3509" t="s">
        <v>1005</v>
      </c>
      <c r="H3509" t="s">
        <v>6826</v>
      </c>
      <c r="I3509">
        <v>658</v>
      </c>
      <c r="J3509" t="s">
        <v>1823</v>
      </c>
      <c r="K3509">
        <v>12</v>
      </c>
      <c r="M3509" t="s">
        <v>7333</v>
      </c>
      <c r="N3509">
        <v>0</v>
      </c>
      <c r="O3509">
        <v>0</v>
      </c>
      <c r="P3509">
        <v>0</v>
      </c>
      <c r="Q3509">
        <v>0</v>
      </c>
      <c r="S3509">
        <f t="shared" si="63"/>
        <v>23</v>
      </c>
    </row>
    <row r="3510" spans="1:19" x14ac:dyDescent="0.25">
      <c r="A3510" s="33">
        <v>602</v>
      </c>
      <c r="B3510" t="s">
        <v>4696</v>
      </c>
      <c r="D3510" t="s">
        <v>5158</v>
      </c>
      <c r="E3510">
        <v>1</v>
      </c>
      <c r="F3510">
        <v>20</v>
      </c>
      <c r="G3510" t="s">
        <v>1006</v>
      </c>
      <c r="H3510" t="s">
        <v>6389</v>
      </c>
      <c r="I3510">
        <v>702</v>
      </c>
      <c r="J3510" t="s">
        <v>2010</v>
      </c>
      <c r="K3510">
        <v>5</v>
      </c>
      <c r="M3510" t="s">
        <v>7333</v>
      </c>
      <c r="N3510">
        <v>0</v>
      </c>
      <c r="O3510">
        <v>0</v>
      </c>
      <c r="P3510">
        <v>0</v>
      </c>
      <c r="Q3510">
        <v>0</v>
      </c>
      <c r="S3510">
        <f t="shared" si="63"/>
        <v>1086</v>
      </c>
    </row>
    <row r="3511" spans="1:19" x14ac:dyDescent="0.25">
      <c r="A3511" s="33">
        <v>602</v>
      </c>
      <c r="B3511" t="s">
        <v>4696</v>
      </c>
      <c r="D3511" t="s">
        <v>5158</v>
      </c>
      <c r="E3511">
        <v>1</v>
      </c>
      <c r="F3511">
        <v>20</v>
      </c>
      <c r="G3511" t="s">
        <v>1006</v>
      </c>
      <c r="H3511" t="s">
        <v>6389</v>
      </c>
      <c r="I3511">
        <v>648</v>
      </c>
      <c r="J3511" t="s">
        <v>1779</v>
      </c>
      <c r="K3511">
        <v>0</v>
      </c>
      <c r="M3511" t="s">
        <v>7333</v>
      </c>
      <c r="N3511">
        <v>0</v>
      </c>
      <c r="O3511">
        <v>0</v>
      </c>
      <c r="P3511">
        <v>0</v>
      </c>
      <c r="Q3511">
        <v>0</v>
      </c>
      <c r="S3511">
        <f t="shared" si="63"/>
        <v>318</v>
      </c>
    </row>
    <row r="3512" spans="1:19" x14ac:dyDescent="0.25">
      <c r="A3512" s="33">
        <v>602</v>
      </c>
      <c r="B3512" t="s">
        <v>4696</v>
      </c>
      <c r="D3512" t="s">
        <v>5158</v>
      </c>
      <c r="E3512">
        <v>1</v>
      </c>
      <c r="F3512">
        <v>20</v>
      </c>
      <c r="G3512" t="s">
        <v>1006</v>
      </c>
      <c r="H3512" t="s">
        <v>6389</v>
      </c>
      <c r="I3512">
        <v>654</v>
      </c>
      <c r="J3512" t="s">
        <v>1816</v>
      </c>
      <c r="K3512">
        <v>0</v>
      </c>
      <c r="M3512" t="s">
        <v>7333</v>
      </c>
      <c r="N3512">
        <v>0</v>
      </c>
      <c r="O3512">
        <v>0</v>
      </c>
      <c r="P3512">
        <v>0</v>
      </c>
      <c r="Q3512">
        <v>0</v>
      </c>
      <c r="S3512">
        <f t="shared" si="63"/>
        <v>865</v>
      </c>
    </row>
    <row r="3513" spans="1:19" x14ac:dyDescent="0.25">
      <c r="A3513" s="33">
        <v>602</v>
      </c>
      <c r="B3513" t="s">
        <v>4696</v>
      </c>
      <c r="D3513" t="s">
        <v>5158</v>
      </c>
      <c r="E3513">
        <v>1</v>
      </c>
      <c r="F3513">
        <v>21</v>
      </c>
      <c r="G3513" t="s">
        <v>1007</v>
      </c>
      <c r="H3513" t="s">
        <v>7118</v>
      </c>
      <c r="I3513">
        <v>754</v>
      </c>
      <c r="J3513" t="s">
        <v>2204</v>
      </c>
      <c r="K3513">
        <v>5</v>
      </c>
      <c r="M3513" t="s">
        <v>7333</v>
      </c>
      <c r="N3513">
        <v>0</v>
      </c>
      <c r="O3513">
        <v>0</v>
      </c>
      <c r="P3513">
        <v>0</v>
      </c>
      <c r="Q3513">
        <v>0</v>
      </c>
      <c r="S3513">
        <f t="shared" si="63"/>
        <v>867</v>
      </c>
    </row>
    <row r="3514" spans="1:19" x14ac:dyDescent="0.25">
      <c r="A3514" s="33">
        <v>602</v>
      </c>
      <c r="B3514" t="s">
        <v>4696</v>
      </c>
      <c r="D3514" t="s">
        <v>5158</v>
      </c>
      <c r="E3514">
        <v>1</v>
      </c>
      <c r="F3514">
        <v>21</v>
      </c>
      <c r="G3514" t="s">
        <v>1007</v>
      </c>
      <c r="H3514" t="s">
        <v>7118</v>
      </c>
      <c r="I3514">
        <v>1085</v>
      </c>
      <c r="J3514" t="s">
        <v>5339</v>
      </c>
      <c r="K3514">
        <v>0</v>
      </c>
      <c r="M3514" t="s">
        <v>7333</v>
      </c>
      <c r="N3514">
        <v>0</v>
      </c>
      <c r="O3514">
        <v>0</v>
      </c>
      <c r="P3514">
        <v>0</v>
      </c>
      <c r="Q3514">
        <v>0</v>
      </c>
      <c r="S3514">
        <f t="shared" si="63"/>
        <v>116</v>
      </c>
    </row>
    <row r="3515" spans="1:19" x14ac:dyDescent="0.25">
      <c r="A3515" s="33">
        <v>602</v>
      </c>
      <c r="B3515" t="s">
        <v>4696</v>
      </c>
      <c r="D3515" t="s">
        <v>5158</v>
      </c>
      <c r="E3515">
        <v>1</v>
      </c>
      <c r="F3515">
        <v>22</v>
      </c>
      <c r="G3515" t="s">
        <v>1008</v>
      </c>
      <c r="H3515" t="s">
        <v>6286</v>
      </c>
      <c r="I3515">
        <v>638</v>
      </c>
      <c r="J3515" t="s">
        <v>1699</v>
      </c>
      <c r="K3515">
        <v>5</v>
      </c>
      <c r="M3515" t="s">
        <v>7333</v>
      </c>
      <c r="N3515">
        <v>0</v>
      </c>
      <c r="O3515">
        <v>0</v>
      </c>
      <c r="P3515">
        <v>0</v>
      </c>
      <c r="Q3515">
        <v>0</v>
      </c>
      <c r="S3515">
        <f t="shared" si="63"/>
        <v>1098</v>
      </c>
    </row>
    <row r="3516" spans="1:19" x14ac:dyDescent="0.25">
      <c r="A3516" s="33">
        <v>602</v>
      </c>
      <c r="B3516" t="s">
        <v>4696</v>
      </c>
      <c r="D3516" t="s">
        <v>5158</v>
      </c>
      <c r="E3516">
        <v>1</v>
      </c>
      <c r="F3516">
        <v>22</v>
      </c>
      <c r="G3516" t="s">
        <v>1008</v>
      </c>
      <c r="H3516" t="s">
        <v>6286</v>
      </c>
      <c r="I3516">
        <v>754</v>
      </c>
      <c r="J3516" t="s">
        <v>2204</v>
      </c>
      <c r="K3516">
        <v>0</v>
      </c>
      <c r="M3516" t="s">
        <v>7333</v>
      </c>
      <c r="N3516">
        <v>0</v>
      </c>
      <c r="O3516">
        <v>0</v>
      </c>
      <c r="P3516">
        <v>0</v>
      </c>
      <c r="Q3516">
        <v>0</v>
      </c>
      <c r="S3516" t="e">
        <f>IF('Removed Treatment Inputs'!#REF!=1, 'Removed Treatment Inputs'!#REF!, "")</f>
        <v>#REF!</v>
      </c>
    </row>
    <row r="3517" spans="1:19" x14ac:dyDescent="0.25">
      <c r="A3517" s="33">
        <v>602</v>
      </c>
      <c r="B3517" t="s">
        <v>4696</v>
      </c>
      <c r="D3517" t="s">
        <v>5158</v>
      </c>
      <c r="E3517">
        <v>1</v>
      </c>
      <c r="F3517">
        <v>22</v>
      </c>
      <c r="G3517" t="s">
        <v>1008</v>
      </c>
      <c r="H3517" t="s">
        <v>6286</v>
      </c>
      <c r="I3517">
        <v>664</v>
      </c>
      <c r="J3517" t="s">
        <v>5807</v>
      </c>
      <c r="K3517">
        <v>0</v>
      </c>
      <c r="M3517" t="s">
        <v>7333</v>
      </c>
      <c r="N3517">
        <v>0</v>
      </c>
      <c r="O3517">
        <v>0</v>
      </c>
      <c r="P3517">
        <v>0</v>
      </c>
      <c r="Q3517">
        <v>0</v>
      </c>
      <c r="S3517" t="e">
        <f>IF('Removed Treatment Inputs'!#REF!=1, 'Removed Treatment Inputs'!#REF!, "")</f>
        <v>#REF!</v>
      </c>
    </row>
    <row r="3518" spans="1:19" x14ac:dyDescent="0.25">
      <c r="A3518" s="33">
        <v>602</v>
      </c>
      <c r="B3518" t="s">
        <v>4696</v>
      </c>
      <c r="D3518" t="s">
        <v>5158</v>
      </c>
      <c r="E3518">
        <v>1</v>
      </c>
      <c r="F3518">
        <v>22</v>
      </c>
      <c r="G3518" t="s">
        <v>1008</v>
      </c>
      <c r="H3518" t="s">
        <v>6286</v>
      </c>
      <c r="I3518">
        <v>342</v>
      </c>
      <c r="J3518" t="s">
        <v>1745</v>
      </c>
      <c r="K3518">
        <v>0</v>
      </c>
      <c r="M3518" t="s">
        <v>7333</v>
      </c>
      <c r="N3518">
        <v>0</v>
      </c>
      <c r="O3518">
        <v>0</v>
      </c>
      <c r="P3518">
        <v>0</v>
      </c>
      <c r="Q3518">
        <v>0</v>
      </c>
      <c r="S3518" t="e">
        <f>IF('Removed Treatment Inputs'!#REF!=1, 'Removed Treatment Inputs'!#REF!, "")</f>
        <v>#REF!</v>
      </c>
    </row>
    <row r="3519" spans="1:19" x14ac:dyDescent="0.25">
      <c r="A3519" s="33">
        <v>602</v>
      </c>
      <c r="B3519" t="s">
        <v>4696</v>
      </c>
      <c r="D3519" t="s">
        <v>5158</v>
      </c>
      <c r="E3519">
        <v>1</v>
      </c>
      <c r="F3519">
        <v>23</v>
      </c>
      <c r="G3519" t="s">
        <v>1009</v>
      </c>
      <c r="H3519" t="s">
        <v>6629</v>
      </c>
      <c r="I3519">
        <v>722</v>
      </c>
      <c r="J3519" t="s">
        <v>2067</v>
      </c>
      <c r="K3519">
        <v>4</v>
      </c>
      <c r="M3519" t="s">
        <v>7333</v>
      </c>
      <c r="N3519">
        <v>0</v>
      </c>
      <c r="O3519">
        <v>0</v>
      </c>
      <c r="P3519">
        <v>0</v>
      </c>
      <c r="Q3519">
        <v>0</v>
      </c>
      <c r="S3519" t="e">
        <f>IF('Removed Treatment Inputs'!#REF!=1, 'Removed Treatment Inputs'!#REF!, "")</f>
        <v>#REF!</v>
      </c>
    </row>
    <row r="3520" spans="1:19" x14ac:dyDescent="0.25">
      <c r="A3520" s="33">
        <v>602</v>
      </c>
      <c r="B3520" t="s">
        <v>4696</v>
      </c>
      <c r="D3520" t="s">
        <v>5158</v>
      </c>
      <c r="E3520">
        <v>1</v>
      </c>
      <c r="F3520">
        <v>24</v>
      </c>
      <c r="G3520" t="s">
        <v>1010</v>
      </c>
      <c r="H3520" t="s">
        <v>6482</v>
      </c>
      <c r="I3520">
        <v>786</v>
      </c>
      <c r="J3520" t="s">
        <v>2278</v>
      </c>
      <c r="K3520">
        <v>12</v>
      </c>
      <c r="M3520" t="s">
        <v>7333</v>
      </c>
      <c r="N3520">
        <v>0</v>
      </c>
      <c r="O3520">
        <v>0</v>
      </c>
      <c r="P3520">
        <v>0</v>
      </c>
      <c r="Q3520">
        <v>0</v>
      </c>
      <c r="S3520" t="e">
        <f>IF('Removed Treatment Inputs'!#REF!=1, 'Removed Treatment Inputs'!#REF!, "")</f>
        <v>#REF!</v>
      </c>
    </row>
    <row r="3521" spans="1:19" x14ac:dyDescent="0.25">
      <c r="A3521" s="33">
        <v>602</v>
      </c>
      <c r="B3521" t="s">
        <v>4696</v>
      </c>
      <c r="D3521" t="s">
        <v>5158</v>
      </c>
      <c r="E3521">
        <v>1</v>
      </c>
      <c r="F3521">
        <v>24</v>
      </c>
      <c r="G3521" t="s">
        <v>1010</v>
      </c>
      <c r="H3521" t="s">
        <v>6482</v>
      </c>
      <c r="I3521">
        <v>1134</v>
      </c>
      <c r="J3521" t="s">
        <v>5388</v>
      </c>
      <c r="K3521">
        <v>0</v>
      </c>
      <c r="M3521" t="s">
        <v>7333</v>
      </c>
      <c r="N3521">
        <v>0</v>
      </c>
      <c r="O3521">
        <v>0</v>
      </c>
      <c r="P3521">
        <v>0</v>
      </c>
      <c r="Q3521">
        <v>0</v>
      </c>
      <c r="S3521" t="e">
        <f>IF('Removed Treatment Inputs'!#REF!=1, 'Removed Treatment Inputs'!#REF!, "")</f>
        <v>#REF!</v>
      </c>
    </row>
    <row r="3522" spans="1:19" x14ac:dyDescent="0.25">
      <c r="A3522" s="33">
        <v>602</v>
      </c>
      <c r="B3522" t="s">
        <v>4696</v>
      </c>
      <c r="D3522" t="s">
        <v>5158</v>
      </c>
      <c r="E3522">
        <v>1</v>
      </c>
      <c r="F3522">
        <v>25</v>
      </c>
      <c r="G3522" t="s">
        <v>1011</v>
      </c>
      <c r="H3522" t="s">
        <v>6189</v>
      </c>
      <c r="I3522">
        <v>703</v>
      </c>
      <c r="J3522" t="s">
        <v>2011</v>
      </c>
      <c r="K3522">
        <v>11</v>
      </c>
      <c r="M3522" t="s">
        <v>7333</v>
      </c>
      <c r="N3522">
        <v>0</v>
      </c>
      <c r="O3522">
        <v>0</v>
      </c>
      <c r="P3522">
        <v>0</v>
      </c>
      <c r="Q3522">
        <v>0</v>
      </c>
      <c r="S3522" t="e">
        <f>IF('Removed Treatment Inputs'!#REF!=1, 'Removed Treatment Inputs'!#REF!, "")</f>
        <v>#REF!</v>
      </c>
    </row>
    <row r="3523" spans="1:19" x14ac:dyDescent="0.25">
      <c r="A3523" s="33">
        <v>602</v>
      </c>
      <c r="B3523" t="s">
        <v>4696</v>
      </c>
      <c r="D3523" t="s">
        <v>5158</v>
      </c>
      <c r="E3523">
        <v>1</v>
      </c>
      <c r="F3523">
        <v>26</v>
      </c>
      <c r="G3523" t="s">
        <v>1012</v>
      </c>
      <c r="H3523" t="s">
        <v>7168</v>
      </c>
      <c r="I3523">
        <v>755</v>
      </c>
      <c r="J3523" t="s">
        <v>2210</v>
      </c>
      <c r="K3523">
        <v>5</v>
      </c>
      <c r="M3523" t="s">
        <v>7333</v>
      </c>
      <c r="N3523">
        <v>0</v>
      </c>
      <c r="O3523">
        <v>0</v>
      </c>
      <c r="P3523">
        <v>0</v>
      </c>
      <c r="Q3523">
        <v>0</v>
      </c>
      <c r="S3523" t="e">
        <f>IF('Removed Treatment Inputs'!#REF!=1, 'Removed Treatment Inputs'!#REF!, "")</f>
        <v>#REF!</v>
      </c>
    </row>
    <row r="3524" spans="1:19" x14ac:dyDescent="0.25">
      <c r="A3524" s="33">
        <v>602</v>
      </c>
      <c r="B3524" t="s">
        <v>4696</v>
      </c>
      <c r="D3524" t="s">
        <v>5158</v>
      </c>
      <c r="E3524">
        <v>1</v>
      </c>
      <c r="F3524">
        <v>27</v>
      </c>
      <c r="G3524" t="s">
        <v>5808</v>
      </c>
      <c r="H3524" t="s">
        <v>7530</v>
      </c>
      <c r="I3524">
        <v>690</v>
      </c>
      <c r="J3524" t="s">
        <v>1964</v>
      </c>
      <c r="K3524">
        <v>1</v>
      </c>
      <c r="M3524" t="s">
        <v>7333</v>
      </c>
      <c r="N3524">
        <v>0</v>
      </c>
      <c r="O3524">
        <v>0</v>
      </c>
      <c r="P3524">
        <v>0</v>
      </c>
      <c r="Q3524">
        <v>0</v>
      </c>
      <c r="S3524" t="e">
        <f>IF('Removed Treatment Inputs'!#REF!=1, 'Removed Treatment Inputs'!#REF!, "")</f>
        <v>#REF!</v>
      </c>
    </row>
    <row r="3525" spans="1:19" x14ac:dyDescent="0.25">
      <c r="A3525" s="32">
        <v>602</v>
      </c>
      <c r="B3525" t="s">
        <v>4696</v>
      </c>
      <c r="D3525" t="s">
        <v>5158</v>
      </c>
      <c r="E3525">
        <v>2</v>
      </c>
      <c r="F3525">
        <v>1</v>
      </c>
      <c r="G3525" t="s">
        <v>6055</v>
      </c>
      <c r="H3525" t="s">
        <v>7534</v>
      </c>
      <c r="I3525">
        <v>1</v>
      </c>
      <c r="J3525" s="18" t="s">
        <v>5114</v>
      </c>
      <c r="K3525">
        <v>50</v>
      </c>
      <c r="M3525" t="s">
        <v>7333</v>
      </c>
      <c r="O3525">
        <v>2</v>
      </c>
      <c r="P3525">
        <v>0</v>
      </c>
      <c r="Q3525">
        <v>16</v>
      </c>
      <c r="S3525">
        <f t="shared" ref="S3525:S3536" si="64">IF(E3683=1, I3683, "")</f>
        <v>1070</v>
      </c>
    </row>
    <row r="3526" spans="1:19" x14ac:dyDescent="0.25">
      <c r="A3526" s="32">
        <v>602</v>
      </c>
      <c r="B3526" t="s">
        <v>4696</v>
      </c>
      <c r="D3526" t="s">
        <v>5158</v>
      </c>
      <c r="E3526">
        <v>2</v>
      </c>
      <c r="F3526">
        <v>1</v>
      </c>
      <c r="G3526" t="s">
        <v>6055</v>
      </c>
      <c r="H3526" t="s">
        <v>7534</v>
      </c>
      <c r="I3526">
        <v>5</v>
      </c>
      <c r="J3526" t="s">
        <v>5957</v>
      </c>
      <c r="K3526">
        <v>50</v>
      </c>
      <c r="M3526" t="s">
        <v>7333</v>
      </c>
      <c r="O3526">
        <v>8</v>
      </c>
      <c r="P3526">
        <v>0</v>
      </c>
      <c r="Q3526">
        <v>64</v>
      </c>
      <c r="S3526">
        <f t="shared" si="64"/>
        <v>1071</v>
      </c>
    </row>
    <row r="3527" spans="1:19" x14ac:dyDescent="0.25">
      <c r="A3527" s="32">
        <v>602</v>
      </c>
      <c r="B3527" t="s">
        <v>4696</v>
      </c>
      <c r="D3527" t="s">
        <v>5158</v>
      </c>
      <c r="E3527">
        <v>2</v>
      </c>
      <c r="F3527">
        <v>1</v>
      </c>
      <c r="G3527" t="s">
        <v>6055</v>
      </c>
      <c r="H3527" t="s">
        <v>7534</v>
      </c>
      <c r="I3527">
        <v>29</v>
      </c>
      <c r="J3527" t="s">
        <v>5958</v>
      </c>
      <c r="K3527">
        <v>50</v>
      </c>
      <c r="M3527" t="s">
        <v>7333</v>
      </c>
      <c r="O3527">
        <v>10</v>
      </c>
      <c r="P3527">
        <v>0</v>
      </c>
      <c r="Q3527">
        <v>80</v>
      </c>
      <c r="S3527">
        <f t="shared" si="64"/>
        <v>1089</v>
      </c>
    </row>
    <row r="3528" spans="1:19" x14ac:dyDescent="0.25">
      <c r="A3528" s="32">
        <v>602</v>
      </c>
      <c r="B3528" t="s">
        <v>4696</v>
      </c>
      <c r="D3528" t="s">
        <v>5158</v>
      </c>
      <c r="E3528">
        <v>2</v>
      </c>
      <c r="F3528">
        <v>2</v>
      </c>
      <c r="G3528" t="s">
        <v>6056</v>
      </c>
      <c r="H3528" t="s">
        <v>7535</v>
      </c>
      <c r="I3528">
        <v>1</v>
      </c>
      <c r="J3528" s="18" t="s">
        <v>5114</v>
      </c>
      <c r="K3528">
        <v>50</v>
      </c>
      <c r="M3528" t="s">
        <v>7333</v>
      </c>
      <c r="O3528">
        <v>2</v>
      </c>
      <c r="P3528">
        <v>0</v>
      </c>
      <c r="Q3528">
        <v>20</v>
      </c>
      <c r="S3528">
        <f t="shared" si="64"/>
        <v>1090</v>
      </c>
    </row>
    <row r="3529" spans="1:19" x14ac:dyDescent="0.25">
      <c r="A3529" s="32">
        <v>602</v>
      </c>
      <c r="B3529" t="s">
        <v>4696</v>
      </c>
      <c r="D3529" t="s">
        <v>5158</v>
      </c>
      <c r="E3529">
        <v>2</v>
      </c>
      <c r="F3529">
        <v>2</v>
      </c>
      <c r="G3529" t="s">
        <v>6056</v>
      </c>
      <c r="H3529" t="s">
        <v>7535</v>
      </c>
      <c r="I3529">
        <v>5</v>
      </c>
      <c r="J3529" t="s">
        <v>5957</v>
      </c>
      <c r="K3529">
        <v>50</v>
      </c>
      <c r="M3529" t="s">
        <v>7333</v>
      </c>
      <c r="O3529">
        <v>8</v>
      </c>
      <c r="P3529">
        <v>0</v>
      </c>
      <c r="Q3529">
        <v>80</v>
      </c>
      <c r="S3529">
        <f t="shared" si="64"/>
        <v>1139</v>
      </c>
    </row>
    <row r="3530" spans="1:19" x14ac:dyDescent="0.25">
      <c r="A3530" s="32">
        <v>602</v>
      </c>
      <c r="B3530" t="s">
        <v>4696</v>
      </c>
      <c r="D3530" t="s">
        <v>5158</v>
      </c>
      <c r="E3530">
        <v>2</v>
      </c>
      <c r="F3530">
        <v>2</v>
      </c>
      <c r="G3530" t="s">
        <v>6056</v>
      </c>
      <c r="H3530" t="s">
        <v>7535</v>
      </c>
      <c r="I3530">
        <v>29</v>
      </c>
      <c r="J3530" t="s">
        <v>5958</v>
      </c>
      <c r="K3530">
        <v>50</v>
      </c>
      <c r="M3530" t="s">
        <v>7333</v>
      </c>
      <c r="O3530">
        <v>10</v>
      </c>
      <c r="P3530">
        <v>0</v>
      </c>
      <c r="Q3530">
        <v>100</v>
      </c>
      <c r="S3530">
        <f t="shared" si="64"/>
        <v>758</v>
      </c>
    </row>
    <row r="3531" spans="1:19" x14ac:dyDescent="0.25">
      <c r="A3531" s="32">
        <v>602</v>
      </c>
      <c r="B3531" t="s">
        <v>4696</v>
      </c>
      <c r="D3531" t="s">
        <v>5158</v>
      </c>
      <c r="E3531">
        <v>2</v>
      </c>
      <c r="F3531">
        <v>3</v>
      </c>
      <c r="G3531" t="s">
        <v>6057</v>
      </c>
      <c r="H3531" t="s">
        <v>7496</v>
      </c>
      <c r="I3531">
        <v>10</v>
      </c>
      <c r="J3531" s="18" t="s">
        <v>5120</v>
      </c>
      <c r="K3531">
        <v>100</v>
      </c>
      <c r="M3531" t="s">
        <v>7333</v>
      </c>
      <c r="O3531">
        <v>90</v>
      </c>
      <c r="P3531">
        <v>0</v>
      </c>
      <c r="Q3531">
        <v>90</v>
      </c>
      <c r="S3531">
        <f t="shared" si="64"/>
        <v>721</v>
      </c>
    </row>
    <row r="3532" spans="1:19" x14ac:dyDescent="0.25">
      <c r="A3532" s="32">
        <v>602</v>
      </c>
      <c r="B3532" t="s">
        <v>4696</v>
      </c>
      <c r="D3532" t="s">
        <v>5158</v>
      </c>
      <c r="E3532">
        <v>2</v>
      </c>
      <c r="F3532">
        <v>3</v>
      </c>
      <c r="G3532" t="s">
        <v>6057</v>
      </c>
      <c r="H3532" t="s">
        <v>7496</v>
      </c>
      <c r="I3532">
        <v>1</v>
      </c>
      <c r="J3532" s="18" t="s">
        <v>5114</v>
      </c>
      <c r="K3532">
        <v>100</v>
      </c>
      <c r="M3532" t="s">
        <v>7333</v>
      </c>
      <c r="O3532">
        <v>4</v>
      </c>
      <c r="P3532">
        <v>0</v>
      </c>
      <c r="Q3532">
        <v>16</v>
      </c>
      <c r="S3532">
        <f t="shared" si="64"/>
        <v>1110</v>
      </c>
    </row>
    <row r="3533" spans="1:19" x14ac:dyDescent="0.25">
      <c r="A3533" s="32">
        <v>602</v>
      </c>
      <c r="B3533" t="s">
        <v>4696</v>
      </c>
      <c r="D3533" t="s">
        <v>5158</v>
      </c>
      <c r="E3533">
        <v>2</v>
      </c>
      <c r="F3533">
        <v>3</v>
      </c>
      <c r="G3533" t="s">
        <v>6057</v>
      </c>
      <c r="H3533" t="s">
        <v>7496</v>
      </c>
      <c r="I3533">
        <v>5</v>
      </c>
      <c r="J3533" t="s">
        <v>5957</v>
      </c>
      <c r="K3533">
        <v>100</v>
      </c>
      <c r="M3533" t="s">
        <v>7333</v>
      </c>
      <c r="O3533">
        <v>8</v>
      </c>
      <c r="P3533">
        <v>0</v>
      </c>
      <c r="Q3533">
        <v>32</v>
      </c>
      <c r="S3533">
        <f t="shared" si="64"/>
        <v>1189</v>
      </c>
    </row>
    <row r="3534" spans="1:19" x14ac:dyDescent="0.25">
      <c r="A3534" s="32">
        <v>602</v>
      </c>
      <c r="B3534" t="s">
        <v>4696</v>
      </c>
      <c r="D3534" t="s">
        <v>5158</v>
      </c>
      <c r="E3534">
        <v>2</v>
      </c>
      <c r="F3534">
        <v>3</v>
      </c>
      <c r="G3534" t="s">
        <v>6057</v>
      </c>
      <c r="H3534" t="s">
        <v>7496</v>
      </c>
      <c r="I3534">
        <v>12</v>
      </c>
      <c r="J3534" s="18" t="s">
        <v>6062</v>
      </c>
      <c r="K3534">
        <v>50</v>
      </c>
      <c r="M3534" t="s">
        <v>7333</v>
      </c>
      <c r="O3534">
        <v>5</v>
      </c>
      <c r="P3534">
        <v>0</v>
      </c>
      <c r="Q3534">
        <v>20</v>
      </c>
      <c r="S3534">
        <f t="shared" si="64"/>
        <v>1123</v>
      </c>
    </row>
    <row r="3535" spans="1:19" x14ac:dyDescent="0.25">
      <c r="A3535" s="32">
        <v>602</v>
      </c>
      <c r="B3535" t="s">
        <v>4696</v>
      </c>
      <c r="D3535" t="s">
        <v>5158</v>
      </c>
      <c r="E3535">
        <v>2</v>
      </c>
      <c r="F3535">
        <v>4</v>
      </c>
      <c r="G3535" t="s">
        <v>6061</v>
      </c>
      <c r="H3535" t="s">
        <v>7495</v>
      </c>
      <c r="I3535">
        <v>10</v>
      </c>
      <c r="J3535" s="18" t="s">
        <v>5120</v>
      </c>
      <c r="K3535">
        <v>100</v>
      </c>
      <c r="M3535" t="s">
        <v>7333</v>
      </c>
      <c r="O3535">
        <v>54</v>
      </c>
      <c r="P3535">
        <v>0</v>
      </c>
      <c r="Q3535">
        <v>432</v>
      </c>
      <c r="S3535">
        <f t="shared" si="64"/>
        <v>1059</v>
      </c>
    </row>
    <row r="3536" spans="1:19" x14ac:dyDescent="0.25">
      <c r="A3536" s="32">
        <v>602</v>
      </c>
      <c r="B3536" t="s">
        <v>4696</v>
      </c>
      <c r="D3536" t="s">
        <v>5158</v>
      </c>
      <c r="E3536">
        <v>9</v>
      </c>
      <c r="F3536">
        <v>0</v>
      </c>
      <c r="H3536" t="s">
        <v>7333</v>
      </c>
      <c r="I3536">
        <v>1</v>
      </c>
      <c r="J3536" t="s">
        <v>32</v>
      </c>
      <c r="K3536">
        <v>100</v>
      </c>
      <c r="M3536" t="s">
        <v>7333</v>
      </c>
      <c r="Q3536" s="31">
        <v>0</v>
      </c>
      <c r="S3536">
        <f t="shared" si="64"/>
        <v>1112</v>
      </c>
    </row>
    <row r="3537" spans="1:19" x14ac:dyDescent="0.25">
      <c r="A3537">
        <v>602</v>
      </c>
      <c r="B3537" t="s">
        <v>4696</v>
      </c>
      <c r="D3537" t="s">
        <v>5158</v>
      </c>
      <c r="E3537">
        <v>9</v>
      </c>
      <c r="F3537">
        <v>0</v>
      </c>
      <c r="H3537" t="s">
        <v>7333</v>
      </c>
      <c r="I3537">
        <v>2</v>
      </c>
      <c r="J3537" t="s">
        <v>28</v>
      </c>
      <c r="K3537">
        <v>100</v>
      </c>
      <c r="M3537" t="s">
        <v>7333</v>
      </c>
      <c r="Q3537" s="31">
        <v>0</v>
      </c>
      <c r="S3537">
        <f t="shared" ref="S3537:S3546" si="65">IF(E3694=1, I3694, "")</f>
        <v>1112</v>
      </c>
    </row>
    <row r="3538" spans="1:19" x14ac:dyDescent="0.25">
      <c r="A3538">
        <v>603</v>
      </c>
      <c r="B3538" t="s">
        <v>4697</v>
      </c>
      <c r="D3538" t="s">
        <v>5158</v>
      </c>
      <c r="E3538">
        <v>1</v>
      </c>
      <c r="F3538">
        <v>1</v>
      </c>
      <c r="G3538" t="s">
        <v>5720</v>
      </c>
      <c r="H3538" t="s">
        <v>7425</v>
      </c>
      <c r="I3538">
        <v>1044</v>
      </c>
      <c r="J3538" t="s">
        <v>5303</v>
      </c>
      <c r="K3538">
        <v>0</v>
      </c>
      <c r="M3538" t="s">
        <v>7333</v>
      </c>
      <c r="N3538">
        <v>1</v>
      </c>
      <c r="O3538">
        <v>1</v>
      </c>
      <c r="P3538">
        <v>180</v>
      </c>
      <c r="Q3538">
        <v>180</v>
      </c>
      <c r="S3538">
        <f t="shared" si="65"/>
        <v>1070</v>
      </c>
    </row>
    <row r="3539" spans="1:19" x14ac:dyDescent="0.25">
      <c r="A3539">
        <v>603</v>
      </c>
      <c r="B3539" t="s">
        <v>4697</v>
      </c>
      <c r="D3539" t="s">
        <v>5158</v>
      </c>
      <c r="E3539">
        <v>1</v>
      </c>
      <c r="F3539">
        <v>1</v>
      </c>
      <c r="G3539" t="s">
        <v>5720</v>
      </c>
      <c r="H3539" t="s">
        <v>7425</v>
      </c>
      <c r="I3539">
        <v>1047</v>
      </c>
      <c r="J3539" t="s">
        <v>5306</v>
      </c>
      <c r="K3539">
        <v>0</v>
      </c>
      <c r="M3539" t="s">
        <v>7333</v>
      </c>
      <c r="N3539">
        <v>1</v>
      </c>
      <c r="O3539">
        <v>1</v>
      </c>
      <c r="P3539">
        <v>180</v>
      </c>
      <c r="Q3539">
        <v>180</v>
      </c>
      <c r="S3539">
        <f t="shared" si="65"/>
        <v>1071</v>
      </c>
    </row>
    <row r="3540" spans="1:19" x14ac:dyDescent="0.25">
      <c r="A3540">
        <v>603</v>
      </c>
      <c r="B3540" t="s">
        <v>4697</v>
      </c>
      <c r="D3540" t="s">
        <v>5158</v>
      </c>
      <c r="E3540">
        <v>1</v>
      </c>
      <c r="F3540">
        <v>1</v>
      </c>
      <c r="G3540" t="s">
        <v>5720</v>
      </c>
      <c r="H3540" t="s">
        <v>7425</v>
      </c>
      <c r="I3540">
        <v>1049</v>
      </c>
      <c r="J3540" t="s">
        <v>5308</v>
      </c>
      <c r="K3540">
        <v>0</v>
      </c>
      <c r="M3540" t="s">
        <v>7333</v>
      </c>
      <c r="N3540">
        <v>1</v>
      </c>
      <c r="O3540">
        <v>1</v>
      </c>
      <c r="P3540">
        <v>180</v>
      </c>
      <c r="Q3540">
        <v>180</v>
      </c>
      <c r="S3540">
        <f t="shared" si="65"/>
        <v>1089</v>
      </c>
    </row>
    <row r="3541" spans="1:19" x14ac:dyDescent="0.25">
      <c r="A3541">
        <v>603</v>
      </c>
      <c r="B3541" t="s">
        <v>4697</v>
      </c>
      <c r="D3541" t="s">
        <v>5158</v>
      </c>
      <c r="E3541">
        <v>1</v>
      </c>
      <c r="F3541">
        <v>1</v>
      </c>
      <c r="G3541" t="s">
        <v>5720</v>
      </c>
      <c r="H3541" t="s">
        <v>7425</v>
      </c>
      <c r="I3541">
        <v>1041</v>
      </c>
      <c r="J3541" t="s">
        <v>5301</v>
      </c>
      <c r="K3541">
        <v>0</v>
      </c>
      <c r="M3541" t="s">
        <v>7333</v>
      </c>
      <c r="N3541">
        <v>1</v>
      </c>
      <c r="O3541">
        <v>1</v>
      </c>
      <c r="P3541">
        <v>180</v>
      </c>
      <c r="Q3541">
        <v>180</v>
      </c>
      <c r="S3541">
        <f t="shared" si="65"/>
        <v>1090</v>
      </c>
    </row>
    <row r="3542" spans="1:19" x14ac:dyDescent="0.25">
      <c r="A3542">
        <v>603</v>
      </c>
      <c r="B3542" t="s">
        <v>4697</v>
      </c>
      <c r="D3542" t="s">
        <v>5158</v>
      </c>
      <c r="E3542">
        <v>1</v>
      </c>
      <c r="F3542">
        <v>1</v>
      </c>
      <c r="G3542" t="s">
        <v>5720</v>
      </c>
      <c r="H3542" t="s">
        <v>7425</v>
      </c>
      <c r="I3542">
        <v>1042</v>
      </c>
      <c r="J3542" t="s">
        <v>5302</v>
      </c>
      <c r="K3542">
        <v>100</v>
      </c>
      <c r="M3542" t="s">
        <v>7333</v>
      </c>
      <c r="N3542">
        <v>1</v>
      </c>
      <c r="O3542">
        <v>1</v>
      </c>
      <c r="P3542">
        <v>180</v>
      </c>
      <c r="Q3542">
        <v>180</v>
      </c>
      <c r="S3542">
        <f t="shared" si="65"/>
        <v>1139</v>
      </c>
    </row>
    <row r="3543" spans="1:19" x14ac:dyDescent="0.25">
      <c r="A3543">
        <v>603</v>
      </c>
      <c r="B3543" t="s">
        <v>4697</v>
      </c>
      <c r="D3543" t="s">
        <v>5158</v>
      </c>
      <c r="E3543">
        <v>1</v>
      </c>
      <c r="F3543">
        <v>2</v>
      </c>
      <c r="G3543" t="s">
        <v>5721</v>
      </c>
      <c r="H3543" t="s">
        <v>7426</v>
      </c>
      <c r="I3543">
        <v>1103</v>
      </c>
      <c r="J3543" t="s">
        <v>5357</v>
      </c>
      <c r="K3543">
        <v>0</v>
      </c>
      <c r="M3543" t="s">
        <v>7333</v>
      </c>
      <c r="N3543">
        <v>5</v>
      </c>
      <c r="O3543">
        <v>1</v>
      </c>
      <c r="P3543">
        <v>180</v>
      </c>
      <c r="Q3543">
        <v>900</v>
      </c>
      <c r="S3543">
        <f t="shared" si="65"/>
        <v>758</v>
      </c>
    </row>
    <row r="3544" spans="1:19" x14ac:dyDescent="0.25">
      <c r="A3544">
        <v>603</v>
      </c>
      <c r="B3544" t="s">
        <v>4697</v>
      </c>
      <c r="D3544" t="s">
        <v>5158</v>
      </c>
      <c r="E3544">
        <v>1</v>
      </c>
      <c r="F3544">
        <v>2</v>
      </c>
      <c r="G3544" t="s">
        <v>5721</v>
      </c>
      <c r="H3544" t="s">
        <v>7426</v>
      </c>
      <c r="I3544">
        <v>721</v>
      </c>
      <c r="J3544" t="s">
        <v>5664</v>
      </c>
      <c r="K3544">
        <v>0</v>
      </c>
      <c r="M3544" t="s">
        <v>7333</v>
      </c>
      <c r="N3544">
        <v>4</v>
      </c>
      <c r="O3544">
        <v>1</v>
      </c>
      <c r="P3544">
        <v>180</v>
      </c>
      <c r="Q3544">
        <v>720</v>
      </c>
      <c r="S3544">
        <f t="shared" si="65"/>
        <v>684</v>
      </c>
    </row>
    <row r="3545" spans="1:19" x14ac:dyDescent="0.25">
      <c r="A3545">
        <v>603</v>
      </c>
      <c r="B3545" t="s">
        <v>4697</v>
      </c>
      <c r="D3545" t="s">
        <v>5158</v>
      </c>
      <c r="E3545">
        <v>1</v>
      </c>
      <c r="F3545">
        <v>2</v>
      </c>
      <c r="G3545" t="s">
        <v>5721</v>
      </c>
      <c r="H3545" t="s">
        <v>7426</v>
      </c>
      <c r="I3545">
        <v>1110</v>
      </c>
      <c r="J3545" t="s">
        <v>5364</v>
      </c>
      <c r="K3545">
        <v>0</v>
      </c>
      <c r="M3545" t="s">
        <v>7333</v>
      </c>
      <c r="N3545">
        <v>2</v>
      </c>
      <c r="O3545">
        <v>1</v>
      </c>
      <c r="P3545">
        <v>180</v>
      </c>
      <c r="Q3545">
        <v>360</v>
      </c>
      <c r="S3545">
        <f t="shared" si="65"/>
        <v>685</v>
      </c>
    </row>
    <row r="3546" spans="1:19" x14ac:dyDescent="0.25">
      <c r="A3546">
        <v>603</v>
      </c>
      <c r="B3546" t="s">
        <v>4697</v>
      </c>
      <c r="D3546" t="s">
        <v>5158</v>
      </c>
      <c r="E3546">
        <v>1</v>
      </c>
      <c r="F3546">
        <v>2</v>
      </c>
      <c r="G3546" t="s">
        <v>5721</v>
      </c>
      <c r="H3546" t="s">
        <v>7426</v>
      </c>
      <c r="I3546">
        <v>1189</v>
      </c>
      <c r="J3546" t="s">
        <v>5665</v>
      </c>
      <c r="K3546">
        <v>0</v>
      </c>
      <c r="M3546" t="s">
        <v>7333</v>
      </c>
      <c r="N3546">
        <v>2</v>
      </c>
      <c r="O3546">
        <v>1</v>
      </c>
      <c r="P3546">
        <v>180</v>
      </c>
      <c r="Q3546">
        <v>360</v>
      </c>
      <c r="S3546">
        <f t="shared" si="65"/>
        <v>582</v>
      </c>
    </row>
    <row r="3547" spans="1:19" x14ac:dyDescent="0.25">
      <c r="A3547">
        <v>603</v>
      </c>
      <c r="B3547" t="s">
        <v>4697</v>
      </c>
      <c r="D3547" t="s">
        <v>5158</v>
      </c>
      <c r="E3547">
        <v>1</v>
      </c>
      <c r="F3547">
        <v>2</v>
      </c>
      <c r="G3547" t="s">
        <v>5721</v>
      </c>
      <c r="H3547" t="s">
        <v>7426</v>
      </c>
      <c r="I3547">
        <v>1109</v>
      </c>
      <c r="J3547" t="s">
        <v>5363</v>
      </c>
      <c r="K3547">
        <v>0</v>
      </c>
      <c r="M3547" t="s">
        <v>7333</v>
      </c>
      <c r="N3547">
        <v>0</v>
      </c>
      <c r="O3547">
        <v>0</v>
      </c>
      <c r="P3547">
        <v>0</v>
      </c>
      <c r="Q3547">
        <v>0</v>
      </c>
      <c r="S3547" t="str">
        <f t="shared" ref="S3547:S3557" si="66">IF(E3795=1, I3795, "")</f>
        <v/>
      </c>
    </row>
    <row r="3548" spans="1:19" x14ac:dyDescent="0.25">
      <c r="A3548">
        <v>603</v>
      </c>
      <c r="B3548" t="s">
        <v>4697</v>
      </c>
      <c r="D3548" t="s">
        <v>5158</v>
      </c>
      <c r="E3548">
        <v>1</v>
      </c>
      <c r="F3548">
        <v>3</v>
      </c>
      <c r="G3548" t="s">
        <v>5724</v>
      </c>
      <c r="H3548" t="s">
        <v>7443</v>
      </c>
      <c r="I3548">
        <v>1052</v>
      </c>
      <c r="J3548" t="s">
        <v>5310</v>
      </c>
      <c r="K3548">
        <v>0</v>
      </c>
      <c r="M3548" t="s">
        <v>7333</v>
      </c>
      <c r="N3548">
        <v>1</v>
      </c>
      <c r="O3548">
        <v>1</v>
      </c>
      <c r="P3548">
        <v>180</v>
      </c>
      <c r="Q3548">
        <v>180</v>
      </c>
      <c r="S3548">
        <f t="shared" si="66"/>
        <v>1033</v>
      </c>
    </row>
    <row r="3549" spans="1:19" x14ac:dyDescent="0.25">
      <c r="A3549">
        <v>603</v>
      </c>
      <c r="B3549" t="s">
        <v>4697</v>
      </c>
      <c r="D3549" t="s">
        <v>5158</v>
      </c>
      <c r="E3549">
        <v>1</v>
      </c>
      <c r="F3549">
        <v>3</v>
      </c>
      <c r="G3549" t="s">
        <v>5724</v>
      </c>
      <c r="H3549" t="s">
        <v>7443</v>
      </c>
      <c r="I3549">
        <v>1053</v>
      </c>
      <c r="J3549" t="s">
        <v>5311</v>
      </c>
      <c r="K3549">
        <v>0</v>
      </c>
      <c r="M3549" t="s">
        <v>7333</v>
      </c>
      <c r="N3549">
        <v>1</v>
      </c>
      <c r="O3549">
        <v>1</v>
      </c>
      <c r="P3549">
        <v>180</v>
      </c>
      <c r="Q3549">
        <v>180</v>
      </c>
      <c r="S3549">
        <f t="shared" si="66"/>
        <v>1035</v>
      </c>
    </row>
    <row r="3550" spans="1:19" x14ac:dyDescent="0.25">
      <c r="A3550">
        <v>603</v>
      </c>
      <c r="B3550" t="s">
        <v>4697</v>
      </c>
      <c r="D3550" t="s">
        <v>5158</v>
      </c>
      <c r="E3550">
        <v>1</v>
      </c>
      <c r="F3550">
        <v>3</v>
      </c>
      <c r="G3550" t="s">
        <v>5724</v>
      </c>
      <c r="H3550" t="s">
        <v>7443</v>
      </c>
      <c r="I3550">
        <v>1054</v>
      </c>
      <c r="J3550" t="s">
        <v>5312</v>
      </c>
      <c r="K3550">
        <v>0</v>
      </c>
      <c r="M3550" t="s">
        <v>7333</v>
      </c>
      <c r="N3550">
        <v>1</v>
      </c>
      <c r="O3550">
        <v>1</v>
      </c>
      <c r="P3550">
        <v>180</v>
      </c>
      <c r="Q3550">
        <v>180</v>
      </c>
      <c r="S3550">
        <f t="shared" si="66"/>
        <v>1021</v>
      </c>
    </row>
    <row r="3551" spans="1:19" x14ac:dyDescent="0.25">
      <c r="A3551">
        <v>603</v>
      </c>
      <c r="B3551" t="s">
        <v>4697</v>
      </c>
      <c r="D3551" t="s">
        <v>5158</v>
      </c>
      <c r="E3551">
        <v>1</v>
      </c>
      <c r="F3551">
        <v>3</v>
      </c>
      <c r="G3551" t="s">
        <v>5724</v>
      </c>
      <c r="H3551" t="s">
        <v>7443</v>
      </c>
      <c r="I3551">
        <v>1050</v>
      </c>
      <c r="J3551" t="s">
        <v>5309</v>
      </c>
      <c r="K3551">
        <v>0</v>
      </c>
      <c r="M3551" t="s">
        <v>7333</v>
      </c>
      <c r="N3551">
        <v>1</v>
      </c>
      <c r="O3551">
        <v>1</v>
      </c>
      <c r="P3551">
        <v>180</v>
      </c>
      <c r="Q3551">
        <v>180</v>
      </c>
      <c r="S3551">
        <f t="shared" si="66"/>
        <v>1109</v>
      </c>
    </row>
    <row r="3552" spans="1:19" x14ac:dyDescent="0.25">
      <c r="A3552">
        <v>603</v>
      </c>
      <c r="B3552" t="s">
        <v>4697</v>
      </c>
      <c r="D3552" t="s">
        <v>5158</v>
      </c>
      <c r="E3552">
        <v>1</v>
      </c>
      <c r="F3552">
        <v>4</v>
      </c>
      <c r="G3552" t="s">
        <v>5723</v>
      </c>
      <c r="H3552" t="s">
        <v>7444</v>
      </c>
      <c r="I3552">
        <v>1141</v>
      </c>
      <c r="J3552" t="s">
        <v>5395</v>
      </c>
      <c r="K3552">
        <v>0</v>
      </c>
      <c r="M3552" t="s">
        <v>7333</v>
      </c>
      <c r="N3552">
        <v>2</v>
      </c>
      <c r="O3552">
        <v>1</v>
      </c>
      <c r="P3552">
        <v>180</v>
      </c>
      <c r="Q3552">
        <v>360</v>
      </c>
      <c r="S3552">
        <f t="shared" si="66"/>
        <v>1122</v>
      </c>
    </row>
    <row r="3553" spans="1:19" x14ac:dyDescent="0.25">
      <c r="A3553">
        <v>603</v>
      </c>
      <c r="B3553" t="s">
        <v>4697</v>
      </c>
      <c r="D3553" t="s">
        <v>5158</v>
      </c>
      <c r="E3553">
        <v>1</v>
      </c>
      <c r="F3553">
        <v>4</v>
      </c>
      <c r="G3553" t="s">
        <v>5723</v>
      </c>
      <c r="H3553" t="s">
        <v>7444</v>
      </c>
      <c r="I3553">
        <v>1137</v>
      </c>
      <c r="J3553" t="s">
        <v>5391</v>
      </c>
      <c r="K3553">
        <v>0</v>
      </c>
      <c r="M3553" t="s">
        <v>7333</v>
      </c>
      <c r="N3553">
        <v>4</v>
      </c>
      <c r="O3553">
        <v>1</v>
      </c>
      <c r="P3553">
        <v>180</v>
      </c>
      <c r="Q3553">
        <v>720</v>
      </c>
      <c r="S3553">
        <f t="shared" si="66"/>
        <v>1060</v>
      </c>
    </row>
    <row r="3554" spans="1:19" x14ac:dyDescent="0.25">
      <c r="A3554">
        <v>603</v>
      </c>
      <c r="B3554" t="s">
        <v>4697</v>
      </c>
      <c r="D3554" t="s">
        <v>5158</v>
      </c>
      <c r="E3554">
        <v>1</v>
      </c>
      <c r="F3554">
        <v>4</v>
      </c>
      <c r="G3554" t="s">
        <v>5723</v>
      </c>
      <c r="H3554" t="s">
        <v>7444</v>
      </c>
      <c r="I3554">
        <v>1138</v>
      </c>
      <c r="J3554" t="s">
        <v>5392</v>
      </c>
      <c r="K3554">
        <v>0</v>
      </c>
      <c r="M3554" t="s">
        <v>7333</v>
      </c>
      <c r="N3554">
        <v>4</v>
      </c>
      <c r="O3554">
        <v>1</v>
      </c>
      <c r="P3554">
        <v>180</v>
      </c>
      <c r="Q3554">
        <v>720</v>
      </c>
      <c r="S3554">
        <f t="shared" si="66"/>
        <v>1111</v>
      </c>
    </row>
    <row r="3555" spans="1:19" x14ac:dyDescent="0.25">
      <c r="A3555">
        <v>603</v>
      </c>
      <c r="B3555" t="s">
        <v>4697</v>
      </c>
      <c r="D3555" t="s">
        <v>5158</v>
      </c>
      <c r="E3555">
        <v>1</v>
      </c>
      <c r="F3555">
        <v>4</v>
      </c>
      <c r="G3555" t="s">
        <v>5723</v>
      </c>
      <c r="H3555" t="s">
        <v>7444</v>
      </c>
      <c r="I3555">
        <v>1109</v>
      </c>
      <c r="J3555" t="s">
        <v>5363</v>
      </c>
      <c r="K3555">
        <v>0</v>
      </c>
      <c r="M3555" t="s">
        <v>7333</v>
      </c>
      <c r="N3555">
        <v>4</v>
      </c>
      <c r="O3555">
        <v>1</v>
      </c>
      <c r="P3555">
        <v>180</v>
      </c>
      <c r="Q3555">
        <v>720</v>
      </c>
      <c r="S3555">
        <f t="shared" si="66"/>
        <v>1072</v>
      </c>
    </row>
    <row r="3556" spans="1:19" x14ac:dyDescent="0.25">
      <c r="A3556">
        <v>603</v>
      </c>
      <c r="B3556" t="s">
        <v>4697</v>
      </c>
      <c r="D3556" t="s">
        <v>5158</v>
      </c>
      <c r="E3556">
        <v>1</v>
      </c>
      <c r="F3556">
        <v>4</v>
      </c>
      <c r="G3556" t="s">
        <v>5723</v>
      </c>
      <c r="H3556" t="s">
        <v>7444</v>
      </c>
      <c r="I3556">
        <v>1087</v>
      </c>
      <c r="J3556" t="s">
        <v>5341</v>
      </c>
      <c r="K3556">
        <v>0</v>
      </c>
      <c r="M3556" t="s">
        <v>7333</v>
      </c>
      <c r="N3556">
        <v>4</v>
      </c>
      <c r="O3556">
        <v>1</v>
      </c>
      <c r="P3556">
        <v>180</v>
      </c>
      <c r="Q3556">
        <v>720</v>
      </c>
      <c r="S3556">
        <f t="shared" si="66"/>
        <v>1073</v>
      </c>
    </row>
    <row r="3557" spans="1:19" x14ac:dyDescent="0.25">
      <c r="A3557">
        <v>603</v>
      </c>
      <c r="B3557" t="s">
        <v>4697</v>
      </c>
      <c r="D3557" t="s">
        <v>5158</v>
      </c>
      <c r="E3557">
        <v>1</v>
      </c>
      <c r="F3557">
        <v>4</v>
      </c>
      <c r="G3557" t="s">
        <v>5723</v>
      </c>
      <c r="H3557" t="s">
        <v>7444</v>
      </c>
      <c r="I3557">
        <v>1088</v>
      </c>
      <c r="J3557" t="s">
        <v>5342</v>
      </c>
      <c r="K3557">
        <v>0</v>
      </c>
      <c r="M3557" t="s">
        <v>7333</v>
      </c>
      <c r="N3557">
        <v>4</v>
      </c>
      <c r="O3557">
        <v>1</v>
      </c>
      <c r="P3557">
        <v>180</v>
      </c>
      <c r="Q3557">
        <v>720</v>
      </c>
      <c r="S3557">
        <f t="shared" si="66"/>
        <v>1089</v>
      </c>
    </row>
    <row r="3558" spans="1:19" x14ac:dyDescent="0.25">
      <c r="A3558" s="32">
        <v>603</v>
      </c>
      <c r="B3558" t="s">
        <v>4697</v>
      </c>
      <c r="D3558" t="s">
        <v>5158</v>
      </c>
      <c r="E3558">
        <v>1</v>
      </c>
      <c r="F3558">
        <v>5</v>
      </c>
      <c r="G3558" t="s">
        <v>7708</v>
      </c>
      <c r="H3558" t="s">
        <v>7707</v>
      </c>
      <c r="I3558">
        <v>975</v>
      </c>
      <c r="J3558" t="s">
        <v>5674</v>
      </c>
      <c r="K3558">
        <v>50</v>
      </c>
      <c r="M3558" t="s">
        <v>7333</v>
      </c>
      <c r="N3558">
        <v>1</v>
      </c>
      <c r="O3558">
        <v>1</v>
      </c>
      <c r="P3558">
        <v>8</v>
      </c>
      <c r="Q3558">
        <v>8</v>
      </c>
      <c r="S3558">
        <f t="shared" ref="S3558:S3585" si="67">IF(E3676=1, I3676, "")</f>
        <v>684</v>
      </c>
    </row>
    <row r="3559" spans="1:19" x14ac:dyDescent="0.25">
      <c r="A3559" s="32">
        <v>603</v>
      </c>
      <c r="B3559" t="s">
        <v>4697</v>
      </c>
      <c r="D3559" t="s">
        <v>5158</v>
      </c>
      <c r="E3559">
        <v>1</v>
      </c>
      <c r="F3559">
        <v>5</v>
      </c>
      <c r="G3559" t="s">
        <v>7708</v>
      </c>
      <c r="H3559" t="s">
        <v>7707</v>
      </c>
      <c r="I3559">
        <v>1077</v>
      </c>
      <c r="J3559" t="s">
        <v>5331</v>
      </c>
      <c r="K3559">
        <v>0</v>
      </c>
      <c r="M3559" t="s">
        <v>7333</v>
      </c>
      <c r="N3559">
        <v>1</v>
      </c>
      <c r="O3559">
        <v>1</v>
      </c>
      <c r="P3559">
        <v>8</v>
      </c>
      <c r="Q3559">
        <v>8</v>
      </c>
      <c r="S3559">
        <f t="shared" si="67"/>
        <v>685</v>
      </c>
    </row>
    <row r="3560" spans="1:19" x14ac:dyDescent="0.25">
      <c r="A3560" s="32">
        <v>603</v>
      </c>
      <c r="B3560" t="s">
        <v>4697</v>
      </c>
      <c r="D3560" t="s">
        <v>5158</v>
      </c>
      <c r="E3560">
        <v>1</v>
      </c>
      <c r="F3560">
        <v>5</v>
      </c>
      <c r="G3560" t="s">
        <v>7708</v>
      </c>
      <c r="H3560" t="s">
        <v>7707</v>
      </c>
      <c r="I3560">
        <v>976</v>
      </c>
      <c r="J3560" t="s">
        <v>3864</v>
      </c>
      <c r="K3560">
        <v>50</v>
      </c>
      <c r="M3560" t="s">
        <v>7333</v>
      </c>
      <c r="N3560">
        <v>1</v>
      </c>
      <c r="O3560">
        <v>1</v>
      </c>
      <c r="P3560">
        <v>8</v>
      </c>
      <c r="Q3560">
        <v>8</v>
      </c>
      <c r="S3560">
        <f t="shared" si="67"/>
        <v>582</v>
      </c>
    </row>
    <row r="3561" spans="1:19" x14ac:dyDescent="0.25">
      <c r="A3561" s="32">
        <v>603</v>
      </c>
      <c r="B3561" t="s">
        <v>4697</v>
      </c>
      <c r="D3561" t="s">
        <v>5158</v>
      </c>
      <c r="E3561">
        <v>1</v>
      </c>
      <c r="F3561">
        <v>5</v>
      </c>
      <c r="G3561" t="s">
        <v>7708</v>
      </c>
      <c r="H3561" t="s">
        <v>7707</v>
      </c>
      <c r="I3561">
        <v>1115</v>
      </c>
      <c r="J3561" t="s">
        <v>5369</v>
      </c>
      <c r="K3561">
        <v>50</v>
      </c>
      <c r="M3561" t="s">
        <v>7333</v>
      </c>
      <c r="N3561">
        <v>1</v>
      </c>
      <c r="O3561">
        <v>1</v>
      </c>
      <c r="P3561">
        <v>1</v>
      </c>
      <c r="Q3561">
        <v>1</v>
      </c>
      <c r="S3561">
        <f t="shared" si="67"/>
        <v>721</v>
      </c>
    </row>
    <row r="3562" spans="1:19" x14ac:dyDescent="0.25">
      <c r="A3562" s="32">
        <v>603</v>
      </c>
      <c r="B3562" t="s">
        <v>4697</v>
      </c>
      <c r="D3562" t="s">
        <v>5158</v>
      </c>
      <c r="E3562">
        <v>1</v>
      </c>
      <c r="F3562">
        <v>5</v>
      </c>
      <c r="G3562" t="s">
        <v>7708</v>
      </c>
      <c r="H3562" t="s">
        <v>7707</v>
      </c>
      <c r="I3562">
        <v>1079</v>
      </c>
      <c r="J3562" t="s">
        <v>5333</v>
      </c>
      <c r="K3562">
        <v>50</v>
      </c>
      <c r="M3562" t="s">
        <v>7333</v>
      </c>
      <c r="N3562">
        <v>1</v>
      </c>
      <c r="O3562">
        <v>1</v>
      </c>
      <c r="P3562">
        <v>1</v>
      </c>
      <c r="Q3562">
        <v>1</v>
      </c>
      <c r="S3562">
        <f t="shared" si="67"/>
        <v>1110</v>
      </c>
    </row>
    <row r="3563" spans="1:19" x14ac:dyDescent="0.25">
      <c r="A3563" s="32">
        <v>603</v>
      </c>
      <c r="B3563" t="s">
        <v>4697</v>
      </c>
      <c r="D3563" t="s">
        <v>5158</v>
      </c>
      <c r="E3563">
        <v>1</v>
      </c>
      <c r="F3563">
        <v>6</v>
      </c>
      <c r="G3563" t="s">
        <v>7710</v>
      </c>
      <c r="H3563" t="s">
        <v>7709</v>
      </c>
      <c r="I3563">
        <v>1183</v>
      </c>
      <c r="J3563" t="s">
        <v>5439</v>
      </c>
      <c r="K3563">
        <v>0</v>
      </c>
      <c r="M3563" t="s">
        <v>7333</v>
      </c>
      <c r="N3563">
        <v>1</v>
      </c>
      <c r="O3563">
        <v>1</v>
      </c>
      <c r="P3563">
        <v>1</v>
      </c>
      <c r="Q3563">
        <v>1</v>
      </c>
      <c r="S3563">
        <f t="shared" si="67"/>
        <v>1189</v>
      </c>
    </row>
    <row r="3564" spans="1:19" x14ac:dyDescent="0.25">
      <c r="A3564" s="32">
        <v>603</v>
      </c>
      <c r="B3564" t="s">
        <v>4697</v>
      </c>
      <c r="D3564" t="s">
        <v>5158</v>
      </c>
      <c r="E3564">
        <v>1</v>
      </c>
      <c r="F3564">
        <v>6</v>
      </c>
      <c r="G3564" t="s">
        <v>7710</v>
      </c>
      <c r="H3564" t="s">
        <v>7709</v>
      </c>
      <c r="I3564">
        <v>1117</v>
      </c>
      <c r="J3564" t="s">
        <v>5371</v>
      </c>
      <c r="K3564">
        <v>0</v>
      </c>
      <c r="M3564" t="s">
        <v>7333</v>
      </c>
      <c r="N3564">
        <v>1</v>
      </c>
      <c r="O3564">
        <v>1</v>
      </c>
      <c r="P3564">
        <v>1</v>
      </c>
      <c r="Q3564">
        <v>1</v>
      </c>
      <c r="S3564">
        <f t="shared" si="67"/>
        <v>1123</v>
      </c>
    </row>
    <row r="3565" spans="1:19" x14ac:dyDescent="0.25">
      <c r="A3565" s="32">
        <v>603</v>
      </c>
      <c r="B3565" t="s">
        <v>4697</v>
      </c>
      <c r="D3565" t="s">
        <v>5158</v>
      </c>
      <c r="E3565">
        <v>1</v>
      </c>
      <c r="F3565">
        <v>6</v>
      </c>
      <c r="G3565" t="s">
        <v>7710</v>
      </c>
      <c r="H3565" t="s">
        <v>7709</v>
      </c>
      <c r="I3565">
        <v>1118</v>
      </c>
      <c r="J3565" t="s">
        <v>5372</v>
      </c>
      <c r="K3565">
        <v>0</v>
      </c>
      <c r="M3565" t="s">
        <v>7333</v>
      </c>
      <c r="N3565">
        <v>1</v>
      </c>
      <c r="O3565">
        <v>1</v>
      </c>
      <c r="P3565">
        <v>1</v>
      </c>
      <c r="Q3565">
        <v>1</v>
      </c>
      <c r="S3565">
        <f t="shared" si="67"/>
        <v>1070</v>
      </c>
    </row>
    <row r="3566" spans="1:19" x14ac:dyDescent="0.25">
      <c r="A3566" s="32">
        <v>603</v>
      </c>
      <c r="B3566" t="s">
        <v>4697</v>
      </c>
      <c r="D3566" t="s">
        <v>5158</v>
      </c>
      <c r="E3566">
        <v>1</v>
      </c>
      <c r="F3566">
        <v>6</v>
      </c>
      <c r="G3566" t="s">
        <v>7710</v>
      </c>
      <c r="H3566" t="s">
        <v>7709</v>
      </c>
      <c r="I3566">
        <v>1119</v>
      </c>
      <c r="J3566" t="s">
        <v>5373</v>
      </c>
      <c r="K3566">
        <v>0</v>
      </c>
      <c r="M3566" t="s">
        <v>7333</v>
      </c>
      <c r="N3566">
        <v>1</v>
      </c>
      <c r="O3566">
        <v>1</v>
      </c>
      <c r="P3566">
        <v>1</v>
      </c>
      <c r="Q3566">
        <v>1</v>
      </c>
      <c r="S3566">
        <f t="shared" si="67"/>
        <v>1071</v>
      </c>
    </row>
    <row r="3567" spans="1:19" x14ac:dyDescent="0.25">
      <c r="A3567" s="32">
        <v>603</v>
      </c>
      <c r="B3567" t="s">
        <v>4697</v>
      </c>
      <c r="D3567" t="s">
        <v>5158</v>
      </c>
      <c r="E3567">
        <v>1</v>
      </c>
      <c r="F3567">
        <v>6</v>
      </c>
      <c r="G3567" t="s">
        <v>7710</v>
      </c>
      <c r="H3567" t="s">
        <v>7709</v>
      </c>
      <c r="I3567">
        <v>1120</v>
      </c>
      <c r="J3567" t="s">
        <v>5374</v>
      </c>
      <c r="K3567">
        <v>0</v>
      </c>
      <c r="M3567" t="s">
        <v>7333</v>
      </c>
      <c r="N3567">
        <v>1</v>
      </c>
      <c r="O3567">
        <v>1</v>
      </c>
      <c r="P3567">
        <v>1</v>
      </c>
      <c r="Q3567">
        <v>1</v>
      </c>
      <c r="S3567">
        <f t="shared" si="67"/>
        <v>1089</v>
      </c>
    </row>
    <row r="3568" spans="1:19" x14ac:dyDescent="0.25">
      <c r="A3568" s="32">
        <v>603</v>
      </c>
      <c r="B3568" t="s">
        <v>4697</v>
      </c>
      <c r="D3568" t="s">
        <v>5158</v>
      </c>
      <c r="E3568">
        <v>1</v>
      </c>
      <c r="F3568">
        <v>6</v>
      </c>
      <c r="G3568" t="s">
        <v>7710</v>
      </c>
      <c r="H3568" t="s">
        <v>7709</v>
      </c>
      <c r="I3568">
        <v>1077</v>
      </c>
      <c r="J3568" t="s">
        <v>5331</v>
      </c>
      <c r="K3568">
        <v>0</v>
      </c>
      <c r="M3568" t="s">
        <v>7333</v>
      </c>
      <c r="N3568">
        <v>1</v>
      </c>
      <c r="O3568">
        <v>1</v>
      </c>
      <c r="P3568">
        <v>1</v>
      </c>
      <c r="Q3568">
        <v>1</v>
      </c>
      <c r="S3568">
        <f t="shared" si="67"/>
        <v>1090</v>
      </c>
    </row>
    <row r="3569" spans="1:19" x14ac:dyDescent="0.25">
      <c r="A3569" s="32">
        <v>603</v>
      </c>
      <c r="B3569" t="s">
        <v>4697</v>
      </c>
      <c r="D3569" t="s">
        <v>5158</v>
      </c>
      <c r="E3569">
        <v>1</v>
      </c>
      <c r="F3569">
        <v>6</v>
      </c>
      <c r="G3569" t="s">
        <v>7710</v>
      </c>
      <c r="H3569" t="s">
        <v>7709</v>
      </c>
      <c r="I3569">
        <v>976</v>
      </c>
      <c r="J3569" t="s">
        <v>3864</v>
      </c>
      <c r="K3569">
        <v>0</v>
      </c>
      <c r="M3569" t="s">
        <v>7333</v>
      </c>
      <c r="N3569">
        <v>1</v>
      </c>
      <c r="O3569">
        <v>1</v>
      </c>
      <c r="P3569">
        <v>1</v>
      </c>
      <c r="Q3569">
        <v>1</v>
      </c>
      <c r="S3569">
        <f t="shared" si="67"/>
        <v>1139</v>
      </c>
    </row>
    <row r="3570" spans="1:19" x14ac:dyDescent="0.25">
      <c r="A3570" s="32">
        <v>603</v>
      </c>
      <c r="B3570" t="s">
        <v>4697</v>
      </c>
      <c r="D3570" t="s">
        <v>5158</v>
      </c>
      <c r="E3570">
        <v>1</v>
      </c>
      <c r="F3570">
        <v>6</v>
      </c>
      <c r="G3570" t="s">
        <v>7710</v>
      </c>
      <c r="H3570" t="s">
        <v>7709</v>
      </c>
      <c r="I3570">
        <v>1115</v>
      </c>
      <c r="J3570" t="s">
        <v>5369</v>
      </c>
      <c r="K3570">
        <v>0</v>
      </c>
      <c r="M3570" t="s">
        <v>7333</v>
      </c>
      <c r="N3570">
        <v>1</v>
      </c>
      <c r="O3570">
        <v>1</v>
      </c>
      <c r="P3570">
        <v>1</v>
      </c>
      <c r="Q3570">
        <v>1</v>
      </c>
      <c r="S3570">
        <f t="shared" si="67"/>
        <v>758</v>
      </c>
    </row>
    <row r="3571" spans="1:19" x14ac:dyDescent="0.25">
      <c r="A3571" s="32">
        <v>603</v>
      </c>
      <c r="B3571" t="s">
        <v>4697</v>
      </c>
      <c r="D3571" t="s">
        <v>5158</v>
      </c>
      <c r="E3571">
        <v>1</v>
      </c>
      <c r="F3571">
        <v>6</v>
      </c>
      <c r="G3571" t="s">
        <v>7710</v>
      </c>
      <c r="H3571" t="s">
        <v>7709</v>
      </c>
      <c r="I3571">
        <v>1079</v>
      </c>
      <c r="J3571" t="s">
        <v>5333</v>
      </c>
      <c r="K3571">
        <v>50</v>
      </c>
      <c r="M3571" t="s">
        <v>7333</v>
      </c>
      <c r="N3571">
        <v>1</v>
      </c>
      <c r="O3571">
        <v>1</v>
      </c>
      <c r="P3571">
        <v>1</v>
      </c>
      <c r="Q3571">
        <v>1</v>
      </c>
      <c r="S3571">
        <f t="shared" si="67"/>
        <v>721</v>
      </c>
    </row>
    <row r="3572" spans="1:19" x14ac:dyDescent="0.25">
      <c r="A3572" s="32">
        <v>603</v>
      </c>
      <c r="B3572" t="s">
        <v>4697</v>
      </c>
      <c r="D3572" t="s">
        <v>5158</v>
      </c>
      <c r="E3572">
        <v>1</v>
      </c>
      <c r="F3572">
        <v>6</v>
      </c>
      <c r="G3572" t="s">
        <v>7710</v>
      </c>
      <c r="H3572" t="s">
        <v>7709</v>
      </c>
      <c r="I3572">
        <v>23</v>
      </c>
      <c r="J3572" t="s">
        <v>5608</v>
      </c>
      <c r="K3572">
        <v>50</v>
      </c>
      <c r="M3572" t="s">
        <v>7333</v>
      </c>
      <c r="N3572">
        <v>1</v>
      </c>
      <c r="O3572">
        <v>1</v>
      </c>
      <c r="P3572">
        <v>4</v>
      </c>
      <c r="Q3572">
        <v>4</v>
      </c>
      <c r="S3572">
        <f t="shared" si="67"/>
        <v>1110</v>
      </c>
    </row>
    <row r="3573" spans="1:19" x14ac:dyDescent="0.25">
      <c r="A3573" s="32">
        <v>603</v>
      </c>
      <c r="B3573" t="s">
        <v>4697</v>
      </c>
      <c r="D3573" t="s">
        <v>5158</v>
      </c>
      <c r="E3573">
        <v>1</v>
      </c>
      <c r="F3573">
        <v>6</v>
      </c>
      <c r="G3573" t="s">
        <v>7710</v>
      </c>
      <c r="H3573" t="s">
        <v>7709</v>
      </c>
      <c r="I3573">
        <v>1086</v>
      </c>
      <c r="J3573" t="s">
        <v>5340</v>
      </c>
      <c r="K3573">
        <v>50</v>
      </c>
      <c r="M3573" t="s">
        <v>7333</v>
      </c>
      <c r="N3573">
        <v>1</v>
      </c>
      <c r="O3573">
        <v>1</v>
      </c>
      <c r="P3573">
        <v>8</v>
      </c>
      <c r="Q3573">
        <v>8</v>
      </c>
      <c r="S3573">
        <f t="shared" si="67"/>
        <v>1189</v>
      </c>
    </row>
    <row r="3574" spans="1:19" x14ac:dyDescent="0.25">
      <c r="A3574" s="32">
        <v>603</v>
      </c>
      <c r="B3574" t="s">
        <v>4697</v>
      </c>
      <c r="D3574" t="s">
        <v>5158</v>
      </c>
      <c r="E3574">
        <v>1</v>
      </c>
      <c r="F3574">
        <v>6</v>
      </c>
      <c r="G3574" t="s">
        <v>7710</v>
      </c>
      <c r="H3574" t="s">
        <v>7709</v>
      </c>
      <c r="I3574">
        <v>318</v>
      </c>
      <c r="J3574" t="s">
        <v>666</v>
      </c>
      <c r="K3574">
        <v>50</v>
      </c>
      <c r="M3574" t="s">
        <v>7333</v>
      </c>
      <c r="N3574">
        <v>1</v>
      </c>
      <c r="O3574">
        <v>1</v>
      </c>
      <c r="P3574">
        <v>8</v>
      </c>
      <c r="Q3574">
        <v>8</v>
      </c>
      <c r="S3574">
        <f t="shared" si="67"/>
        <v>1123</v>
      </c>
    </row>
    <row r="3575" spans="1:19" x14ac:dyDescent="0.25">
      <c r="A3575" s="32">
        <v>603</v>
      </c>
      <c r="B3575" t="s">
        <v>4697</v>
      </c>
      <c r="D3575" t="s">
        <v>5158</v>
      </c>
      <c r="E3575">
        <v>1</v>
      </c>
      <c r="F3575">
        <v>6</v>
      </c>
      <c r="G3575" t="s">
        <v>7710</v>
      </c>
      <c r="H3575" t="s">
        <v>7709</v>
      </c>
      <c r="I3575">
        <v>865</v>
      </c>
      <c r="J3575" t="s">
        <v>1503</v>
      </c>
      <c r="K3575">
        <v>50</v>
      </c>
      <c r="M3575" t="s">
        <v>7333</v>
      </c>
      <c r="N3575">
        <v>1</v>
      </c>
      <c r="O3575">
        <v>1</v>
      </c>
      <c r="P3575">
        <v>1</v>
      </c>
      <c r="Q3575">
        <v>1</v>
      </c>
      <c r="S3575">
        <f t="shared" si="67"/>
        <v>1059</v>
      </c>
    </row>
    <row r="3576" spans="1:19" x14ac:dyDescent="0.25">
      <c r="A3576" s="32">
        <v>603</v>
      </c>
      <c r="B3576" t="s">
        <v>4697</v>
      </c>
      <c r="D3576" t="s">
        <v>5158</v>
      </c>
      <c r="E3576">
        <v>1</v>
      </c>
      <c r="F3576">
        <v>6</v>
      </c>
      <c r="G3576" t="s">
        <v>7710</v>
      </c>
      <c r="H3576" t="s">
        <v>7709</v>
      </c>
      <c r="I3576">
        <v>867</v>
      </c>
      <c r="J3576" t="s">
        <v>1505</v>
      </c>
      <c r="K3576">
        <v>50</v>
      </c>
      <c r="M3576" t="s">
        <v>7333</v>
      </c>
      <c r="N3576">
        <v>1</v>
      </c>
      <c r="O3576">
        <v>1</v>
      </c>
      <c r="P3576">
        <v>1</v>
      </c>
      <c r="Q3576">
        <v>1</v>
      </c>
      <c r="S3576">
        <f t="shared" si="67"/>
        <v>1112</v>
      </c>
    </row>
    <row r="3577" spans="1:19" x14ac:dyDescent="0.25">
      <c r="A3577" s="32">
        <v>603</v>
      </c>
      <c r="B3577" t="s">
        <v>4697</v>
      </c>
      <c r="D3577" t="s">
        <v>5158</v>
      </c>
      <c r="E3577">
        <v>1</v>
      </c>
      <c r="F3577">
        <v>6</v>
      </c>
      <c r="G3577" t="s">
        <v>7710</v>
      </c>
      <c r="H3577" t="s">
        <v>7709</v>
      </c>
      <c r="I3577">
        <v>116</v>
      </c>
      <c r="J3577" t="s">
        <v>2205</v>
      </c>
      <c r="K3577">
        <v>0</v>
      </c>
      <c r="M3577" t="s">
        <v>7333</v>
      </c>
      <c r="N3577">
        <v>1</v>
      </c>
      <c r="O3577">
        <v>1</v>
      </c>
      <c r="P3577">
        <v>1</v>
      </c>
      <c r="Q3577">
        <v>1</v>
      </c>
      <c r="S3577">
        <f t="shared" si="67"/>
        <v>1070</v>
      </c>
    </row>
    <row r="3578" spans="1:19" x14ac:dyDescent="0.25">
      <c r="A3578" s="32">
        <v>603</v>
      </c>
      <c r="B3578" t="s">
        <v>4697</v>
      </c>
      <c r="D3578" t="s">
        <v>5158</v>
      </c>
      <c r="E3578">
        <v>1</v>
      </c>
      <c r="F3578">
        <v>6</v>
      </c>
      <c r="G3578" t="s">
        <v>7710</v>
      </c>
      <c r="H3578" t="s">
        <v>7709</v>
      </c>
      <c r="I3578">
        <v>1098</v>
      </c>
      <c r="J3578" t="s">
        <v>5352</v>
      </c>
      <c r="K3578">
        <v>50</v>
      </c>
      <c r="M3578" t="s">
        <v>7333</v>
      </c>
      <c r="N3578">
        <v>1</v>
      </c>
      <c r="O3578">
        <v>1</v>
      </c>
      <c r="P3578">
        <v>1</v>
      </c>
      <c r="Q3578">
        <v>1</v>
      </c>
      <c r="S3578">
        <f t="shared" si="67"/>
        <v>1071</v>
      </c>
    </row>
    <row r="3579" spans="1:19" x14ac:dyDescent="0.25">
      <c r="A3579" s="32">
        <v>603</v>
      </c>
      <c r="B3579" t="s">
        <v>4697</v>
      </c>
      <c r="D3579" t="s">
        <v>5158</v>
      </c>
      <c r="E3579">
        <v>1</v>
      </c>
      <c r="F3579">
        <v>6</v>
      </c>
      <c r="G3579" t="s">
        <v>7710</v>
      </c>
      <c r="H3579" t="s">
        <v>7709</v>
      </c>
      <c r="I3579">
        <v>601</v>
      </c>
      <c r="J3579" t="s">
        <v>1050</v>
      </c>
      <c r="K3579">
        <v>0</v>
      </c>
      <c r="M3579" t="s">
        <v>7333</v>
      </c>
      <c r="N3579">
        <v>1</v>
      </c>
      <c r="O3579">
        <v>1</v>
      </c>
      <c r="P3579">
        <v>1</v>
      </c>
      <c r="Q3579">
        <v>1</v>
      </c>
      <c r="S3579">
        <f t="shared" si="67"/>
        <v>1089</v>
      </c>
    </row>
    <row r="3580" spans="1:19" x14ac:dyDescent="0.25">
      <c r="A3580" s="32">
        <v>603</v>
      </c>
      <c r="B3580" t="s">
        <v>4697</v>
      </c>
      <c r="D3580" t="s">
        <v>4645</v>
      </c>
      <c r="E3580">
        <v>1</v>
      </c>
      <c r="F3580">
        <v>6</v>
      </c>
      <c r="G3580" t="s">
        <v>7710</v>
      </c>
      <c r="H3580" t="s">
        <v>7709</v>
      </c>
      <c r="I3580">
        <v>1058</v>
      </c>
      <c r="J3580" t="s">
        <v>5316</v>
      </c>
      <c r="K3580">
        <v>0</v>
      </c>
      <c r="M3580" t="s">
        <v>7333</v>
      </c>
      <c r="N3580">
        <v>0</v>
      </c>
      <c r="O3580">
        <v>0</v>
      </c>
      <c r="P3580">
        <v>0</v>
      </c>
      <c r="Q3580">
        <v>0</v>
      </c>
      <c r="S3580">
        <f t="shared" si="67"/>
        <v>1090</v>
      </c>
    </row>
    <row r="3581" spans="1:19" x14ac:dyDescent="0.25">
      <c r="A3581" s="32">
        <v>603</v>
      </c>
      <c r="B3581" t="s">
        <v>4697</v>
      </c>
      <c r="D3581" t="s">
        <v>4645</v>
      </c>
      <c r="E3581">
        <v>1</v>
      </c>
      <c r="F3581">
        <v>6</v>
      </c>
      <c r="G3581" t="s">
        <v>7710</v>
      </c>
      <c r="H3581" t="s">
        <v>7709</v>
      </c>
      <c r="I3581">
        <v>1055</v>
      </c>
      <c r="J3581" t="s">
        <v>5313</v>
      </c>
      <c r="K3581">
        <v>0</v>
      </c>
      <c r="M3581" t="s">
        <v>7333</v>
      </c>
      <c r="N3581">
        <v>0</v>
      </c>
      <c r="O3581">
        <v>0</v>
      </c>
      <c r="P3581">
        <v>0</v>
      </c>
      <c r="Q3581">
        <v>0</v>
      </c>
      <c r="S3581">
        <f t="shared" si="67"/>
        <v>1139</v>
      </c>
    </row>
    <row r="3582" spans="1:19" x14ac:dyDescent="0.25">
      <c r="A3582" s="32">
        <v>603</v>
      </c>
      <c r="B3582" t="s">
        <v>4697</v>
      </c>
      <c r="D3582" t="s">
        <v>4645</v>
      </c>
      <c r="E3582">
        <v>1</v>
      </c>
      <c r="F3582">
        <v>6</v>
      </c>
      <c r="G3582" t="s">
        <v>7710</v>
      </c>
      <c r="H3582" t="s">
        <v>7709</v>
      </c>
      <c r="I3582">
        <v>1061</v>
      </c>
      <c r="J3582" t="s">
        <v>5319</v>
      </c>
      <c r="K3582">
        <v>0</v>
      </c>
      <c r="M3582" t="s">
        <v>7333</v>
      </c>
      <c r="N3582">
        <v>0</v>
      </c>
      <c r="O3582">
        <v>0</v>
      </c>
      <c r="P3582">
        <v>0</v>
      </c>
      <c r="Q3582">
        <v>0</v>
      </c>
      <c r="S3582">
        <f t="shared" si="67"/>
        <v>758</v>
      </c>
    </row>
    <row r="3583" spans="1:19" x14ac:dyDescent="0.25">
      <c r="A3583" s="32">
        <v>603</v>
      </c>
      <c r="B3583" t="s">
        <v>4697</v>
      </c>
      <c r="D3583" t="s">
        <v>5800</v>
      </c>
      <c r="E3583">
        <v>1</v>
      </c>
      <c r="F3583">
        <v>6</v>
      </c>
      <c r="G3583" t="s">
        <v>7710</v>
      </c>
      <c r="H3583" t="s">
        <v>7709</v>
      </c>
      <c r="I3583">
        <v>1058</v>
      </c>
      <c r="J3583" t="s">
        <v>5316</v>
      </c>
      <c r="K3583">
        <v>0</v>
      </c>
      <c r="M3583" t="s">
        <v>7333</v>
      </c>
      <c r="N3583">
        <v>1</v>
      </c>
      <c r="O3583">
        <v>1</v>
      </c>
      <c r="P3583">
        <v>1</v>
      </c>
      <c r="Q3583">
        <v>1</v>
      </c>
      <c r="S3583">
        <f t="shared" si="67"/>
        <v>684</v>
      </c>
    </row>
    <row r="3584" spans="1:19" x14ac:dyDescent="0.25">
      <c r="A3584" s="32">
        <v>603</v>
      </c>
      <c r="B3584" t="s">
        <v>4697</v>
      </c>
      <c r="D3584" t="s">
        <v>5800</v>
      </c>
      <c r="E3584">
        <v>1</v>
      </c>
      <c r="F3584">
        <v>6</v>
      </c>
      <c r="G3584" t="s">
        <v>7710</v>
      </c>
      <c r="H3584" t="s">
        <v>7709</v>
      </c>
      <c r="I3584">
        <v>1055</v>
      </c>
      <c r="J3584" t="s">
        <v>5313</v>
      </c>
      <c r="K3584">
        <v>0</v>
      </c>
      <c r="M3584" t="s">
        <v>7333</v>
      </c>
      <c r="N3584">
        <v>1</v>
      </c>
      <c r="O3584">
        <v>1</v>
      </c>
      <c r="P3584">
        <v>1</v>
      </c>
      <c r="Q3584">
        <v>1</v>
      </c>
      <c r="S3584">
        <f t="shared" si="67"/>
        <v>685</v>
      </c>
    </row>
    <row r="3585" spans="1:19" x14ac:dyDescent="0.25">
      <c r="A3585" s="32">
        <v>603</v>
      </c>
      <c r="B3585" t="s">
        <v>4697</v>
      </c>
      <c r="D3585" t="s">
        <v>5800</v>
      </c>
      <c r="E3585">
        <v>1</v>
      </c>
      <c r="F3585">
        <v>6</v>
      </c>
      <c r="G3585" t="s">
        <v>7710</v>
      </c>
      <c r="H3585" t="s">
        <v>7709</v>
      </c>
      <c r="I3585">
        <v>1061</v>
      </c>
      <c r="J3585" t="s">
        <v>5319</v>
      </c>
      <c r="K3585">
        <v>0</v>
      </c>
      <c r="M3585" t="s">
        <v>7333</v>
      </c>
      <c r="N3585">
        <v>1</v>
      </c>
      <c r="O3585">
        <v>1</v>
      </c>
      <c r="P3585">
        <v>1</v>
      </c>
      <c r="Q3585">
        <v>1</v>
      </c>
      <c r="S3585">
        <f t="shared" si="67"/>
        <v>582</v>
      </c>
    </row>
    <row r="3586" spans="1:19" x14ac:dyDescent="0.25">
      <c r="A3586" s="33">
        <v>603</v>
      </c>
      <c r="B3586" t="s">
        <v>4697</v>
      </c>
      <c r="D3586" t="s">
        <v>5158</v>
      </c>
      <c r="E3586">
        <v>1</v>
      </c>
      <c r="F3586">
        <v>7</v>
      </c>
      <c r="G3586" t="s">
        <v>993</v>
      </c>
      <c r="H3586" t="s">
        <v>6836</v>
      </c>
      <c r="I3586">
        <v>880</v>
      </c>
      <c r="J3586" t="s">
        <v>5804</v>
      </c>
      <c r="K3586">
        <v>33</v>
      </c>
      <c r="M3586" t="s">
        <v>7333</v>
      </c>
      <c r="N3586">
        <v>0</v>
      </c>
      <c r="O3586">
        <v>0</v>
      </c>
      <c r="P3586">
        <v>0</v>
      </c>
      <c r="Q3586">
        <v>0</v>
      </c>
      <c r="S3586" t="str">
        <f t="shared" ref="S3586:S3630" si="68">IF(E3649=1, I3649, "")</f>
        <v/>
      </c>
    </row>
    <row r="3587" spans="1:19" x14ac:dyDescent="0.25">
      <c r="A3587" s="33">
        <v>603</v>
      </c>
      <c r="B3587" t="s">
        <v>4697</v>
      </c>
      <c r="D3587" t="s">
        <v>5158</v>
      </c>
      <c r="E3587">
        <v>1</v>
      </c>
      <c r="F3587">
        <v>7</v>
      </c>
      <c r="G3587" t="s">
        <v>993</v>
      </c>
      <c r="H3587" t="s">
        <v>6836</v>
      </c>
      <c r="I3587">
        <v>668</v>
      </c>
      <c r="J3587" t="s">
        <v>5805</v>
      </c>
      <c r="K3587">
        <v>0</v>
      </c>
      <c r="M3587" t="s">
        <v>7333</v>
      </c>
      <c r="N3587">
        <v>0</v>
      </c>
      <c r="O3587">
        <v>0</v>
      </c>
      <c r="P3587">
        <v>0</v>
      </c>
      <c r="Q3587">
        <v>0</v>
      </c>
      <c r="S3587" t="str">
        <f t="shared" si="68"/>
        <v/>
      </c>
    </row>
    <row r="3588" spans="1:19" x14ac:dyDescent="0.25">
      <c r="A3588" s="33">
        <v>603</v>
      </c>
      <c r="B3588" t="s">
        <v>4697</v>
      </c>
      <c r="D3588" t="s">
        <v>5158</v>
      </c>
      <c r="E3588">
        <v>1</v>
      </c>
      <c r="F3588">
        <v>7</v>
      </c>
      <c r="G3588" t="s">
        <v>993</v>
      </c>
      <c r="H3588" t="s">
        <v>6836</v>
      </c>
      <c r="I3588">
        <v>756</v>
      </c>
      <c r="J3588" t="s">
        <v>2211</v>
      </c>
      <c r="K3588">
        <v>0</v>
      </c>
      <c r="M3588" t="s">
        <v>7333</v>
      </c>
      <c r="N3588">
        <v>0</v>
      </c>
      <c r="O3588">
        <v>0</v>
      </c>
      <c r="P3588">
        <v>0</v>
      </c>
      <c r="Q3588">
        <v>0</v>
      </c>
      <c r="S3588" t="str">
        <f t="shared" si="68"/>
        <v/>
      </c>
    </row>
    <row r="3589" spans="1:19" x14ac:dyDescent="0.25">
      <c r="A3589" s="33">
        <v>603</v>
      </c>
      <c r="B3589" t="s">
        <v>4697</v>
      </c>
      <c r="D3589" t="s">
        <v>5158</v>
      </c>
      <c r="E3589">
        <v>1</v>
      </c>
      <c r="F3589">
        <v>7</v>
      </c>
      <c r="G3589" t="s">
        <v>993</v>
      </c>
      <c r="H3589" t="s">
        <v>6836</v>
      </c>
      <c r="I3589">
        <v>755</v>
      </c>
      <c r="J3589" t="s">
        <v>2210</v>
      </c>
      <c r="K3589">
        <v>0</v>
      </c>
      <c r="M3589" t="s">
        <v>7333</v>
      </c>
      <c r="N3589">
        <v>0</v>
      </c>
      <c r="O3589">
        <v>0</v>
      </c>
      <c r="P3589">
        <v>0</v>
      </c>
      <c r="Q3589">
        <v>0</v>
      </c>
      <c r="S3589" t="str">
        <f t="shared" si="68"/>
        <v/>
      </c>
    </row>
    <row r="3590" spans="1:19" x14ac:dyDescent="0.25">
      <c r="A3590" s="33">
        <v>603</v>
      </c>
      <c r="B3590" t="s">
        <v>4697</v>
      </c>
      <c r="D3590" t="s">
        <v>5158</v>
      </c>
      <c r="E3590">
        <v>1</v>
      </c>
      <c r="F3590">
        <v>7</v>
      </c>
      <c r="G3590" t="s">
        <v>993</v>
      </c>
      <c r="H3590" t="s">
        <v>6836</v>
      </c>
      <c r="I3590">
        <v>738</v>
      </c>
      <c r="J3590" t="s">
        <v>2148</v>
      </c>
      <c r="K3590">
        <v>0</v>
      </c>
      <c r="M3590" t="s">
        <v>7333</v>
      </c>
      <c r="N3590">
        <v>0</v>
      </c>
      <c r="O3590">
        <v>0</v>
      </c>
      <c r="P3590">
        <v>0</v>
      </c>
      <c r="Q3590">
        <v>0</v>
      </c>
      <c r="S3590">
        <f t="shared" si="68"/>
        <v>1065</v>
      </c>
    </row>
    <row r="3591" spans="1:19" x14ac:dyDescent="0.25">
      <c r="A3591" s="33">
        <v>603</v>
      </c>
      <c r="B3591" t="s">
        <v>4697</v>
      </c>
      <c r="D3591" t="s">
        <v>5158</v>
      </c>
      <c r="E3591">
        <v>1</v>
      </c>
      <c r="F3591">
        <v>7</v>
      </c>
      <c r="G3591" t="s">
        <v>993</v>
      </c>
      <c r="H3591" t="s">
        <v>6836</v>
      </c>
      <c r="I3591">
        <v>743</v>
      </c>
      <c r="J3591" t="s">
        <v>2158</v>
      </c>
      <c r="K3591">
        <v>0</v>
      </c>
      <c r="M3591" t="s">
        <v>7333</v>
      </c>
      <c r="N3591">
        <v>0</v>
      </c>
      <c r="O3591">
        <v>0</v>
      </c>
      <c r="P3591">
        <v>0</v>
      </c>
      <c r="Q3591">
        <v>0</v>
      </c>
      <c r="S3591">
        <f t="shared" si="68"/>
        <v>1066</v>
      </c>
    </row>
    <row r="3592" spans="1:19" x14ac:dyDescent="0.25">
      <c r="A3592" s="33">
        <v>603</v>
      </c>
      <c r="B3592" t="s">
        <v>4697</v>
      </c>
      <c r="D3592" t="s">
        <v>5158</v>
      </c>
      <c r="E3592">
        <v>1</v>
      </c>
      <c r="F3592">
        <v>8</v>
      </c>
      <c r="G3592" t="s">
        <v>994</v>
      </c>
      <c r="H3592" t="s">
        <v>6601</v>
      </c>
      <c r="I3592">
        <v>652</v>
      </c>
      <c r="J3592" t="s">
        <v>1812</v>
      </c>
      <c r="K3592">
        <v>0</v>
      </c>
      <c r="M3592" t="s">
        <v>7333</v>
      </c>
      <c r="N3592">
        <v>0</v>
      </c>
      <c r="O3592">
        <v>0</v>
      </c>
      <c r="P3592">
        <v>0</v>
      </c>
      <c r="Q3592">
        <v>0</v>
      </c>
      <c r="S3592">
        <f t="shared" si="68"/>
        <v>1032</v>
      </c>
    </row>
    <row r="3593" spans="1:19" x14ac:dyDescent="0.25">
      <c r="A3593" s="33">
        <v>603</v>
      </c>
      <c r="B3593" t="s">
        <v>4697</v>
      </c>
      <c r="D3593" t="s">
        <v>5158</v>
      </c>
      <c r="E3593">
        <v>1</v>
      </c>
      <c r="F3593">
        <v>8</v>
      </c>
      <c r="G3593" t="s">
        <v>994</v>
      </c>
      <c r="H3593" t="s">
        <v>6601</v>
      </c>
      <c r="I3593">
        <v>686</v>
      </c>
      <c r="J3593" t="s">
        <v>1942</v>
      </c>
      <c r="K3593">
        <v>0</v>
      </c>
      <c r="M3593" t="s">
        <v>7333</v>
      </c>
      <c r="N3593">
        <v>0</v>
      </c>
      <c r="O3593">
        <v>0</v>
      </c>
      <c r="P3593">
        <v>0</v>
      </c>
      <c r="Q3593">
        <v>0</v>
      </c>
      <c r="S3593">
        <f t="shared" si="68"/>
        <v>1034</v>
      </c>
    </row>
    <row r="3594" spans="1:19" x14ac:dyDescent="0.25">
      <c r="A3594" s="33">
        <v>603</v>
      </c>
      <c r="B3594" t="s">
        <v>4697</v>
      </c>
      <c r="D3594" t="s">
        <v>5158</v>
      </c>
      <c r="E3594">
        <v>1</v>
      </c>
      <c r="F3594">
        <v>8</v>
      </c>
      <c r="G3594" t="s">
        <v>994</v>
      </c>
      <c r="H3594" t="s">
        <v>6601</v>
      </c>
      <c r="I3594">
        <v>742</v>
      </c>
      <c r="J3594" t="s">
        <v>2154</v>
      </c>
      <c r="K3594">
        <v>20</v>
      </c>
      <c r="M3594" t="s">
        <v>7333</v>
      </c>
      <c r="N3594">
        <v>0</v>
      </c>
      <c r="O3594">
        <v>0</v>
      </c>
      <c r="P3594">
        <v>0</v>
      </c>
      <c r="Q3594">
        <v>0</v>
      </c>
      <c r="S3594">
        <f t="shared" si="68"/>
        <v>1059</v>
      </c>
    </row>
    <row r="3595" spans="1:19" x14ac:dyDescent="0.25">
      <c r="A3595" s="33">
        <v>603</v>
      </c>
      <c r="B3595" t="s">
        <v>4697</v>
      </c>
      <c r="D3595" t="s">
        <v>5158</v>
      </c>
      <c r="E3595">
        <v>1</v>
      </c>
      <c r="F3595">
        <v>8</v>
      </c>
      <c r="G3595" t="s">
        <v>994</v>
      </c>
      <c r="H3595" t="s">
        <v>6601</v>
      </c>
      <c r="I3595">
        <v>716</v>
      </c>
      <c r="J3595" t="s">
        <v>2056</v>
      </c>
      <c r="K3595">
        <v>0</v>
      </c>
      <c r="M3595" t="s">
        <v>7333</v>
      </c>
      <c r="N3595">
        <v>0</v>
      </c>
      <c r="O3595">
        <v>0</v>
      </c>
      <c r="P3595">
        <v>0</v>
      </c>
      <c r="Q3595">
        <v>0</v>
      </c>
      <c r="S3595">
        <f t="shared" si="68"/>
        <v>1123</v>
      </c>
    </row>
    <row r="3596" spans="1:19" x14ac:dyDescent="0.25">
      <c r="A3596" s="33">
        <v>603</v>
      </c>
      <c r="B3596" t="s">
        <v>4697</v>
      </c>
      <c r="D3596" t="s">
        <v>5158</v>
      </c>
      <c r="E3596">
        <v>1</v>
      </c>
      <c r="F3596">
        <v>8</v>
      </c>
      <c r="G3596" t="s">
        <v>994</v>
      </c>
      <c r="H3596" t="s">
        <v>6601</v>
      </c>
      <c r="I3596">
        <v>1140</v>
      </c>
      <c r="J3596" t="s">
        <v>5394</v>
      </c>
      <c r="K3596">
        <v>0</v>
      </c>
      <c r="M3596" t="s">
        <v>7333</v>
      </c>
      <c r="N3596">
        <v>0</v>
      </c>
      <c r="O3596">
        <v>0</v>
      </c>
      <c r="P3596">
        <v>0</v>
      </c>
      <c r="Q3596">
        <v>0</v>
      </c>
      <c r="S3596">
        <f t="shared" si="68"/>
        <v>1112</v>
      </c>
    </row>
    <row r="3597" spans="1:19" x14ac:dyDescent="0.25">
      <c r="A3597" s="33">
        <v>603</v>
      </c>
      <c r="B3597" t="s">
        <v>4697</v>
      </c>
      <c r="D3597" t="s">
        <v>5158</v>
      </c>
      <c r="E3597">
        <v>1</v>
      </c>
      <c r="F3597">
        <v>9</v>
      </c>
      <c r="G3597" t="s">
        <v>995</v>
      </c>
      <c r="H3597" t="s">
        <v>6866</v>
      </c>
      <c r="I3597">
        <v>688</v>
      </c>
      <c r="J3597" t="s">
        <v>1953</v>
      </c>
      <c r="K3597">
        <v>0</v>
      </c>
      <c r="M3597" t="s">
        <v>7333</v>
      </c>
      <c r="N3597">
        <v>0</v>
      </c>
      <c r="O3597">
        <v>0</v>
      </c>
      <c r="P3597">
        <v>0</v>
      </c>
      <c r="Q3597">
        <v>0</v>
      </c>
      <c r="S3597">
        <f t="shared" si="68"/>
        <v>1136</v>
      </c>
    </row>
    <row r="3598" spans="1:19" x14ac:dyDescent="0.25">
      <c r="A3598" s="33">
        <v>603</v>
      </c>
      <c r="B3598" t="s">
        <v>4697</v>
      </c>
      <c r="D3598" t="s">
        <v>5158</v>
      </c>
      <c r="E3598">
        <v>1</v>
      </c>
      <c r="F3598">
        <v>9</v>
      </c>
      <c r="G3598" t="s">
        <v>995</v>
      </c>
      <c r="H3598" t="s">
        <v>6866</v>
      </c>
      <c r="I3598">
        <v>653</v>
      </c>
      <c r="J3598" t="s">
        <v>1813</v>
      </c>
      <c r="K3598">
        <v>0</v>
      </c>
      <c r="M3598" t="s">
        <v>7333</v>
      </c>
      <c r="N3598">
        <v>0</v>
      </c>
      <c r="O3598">
        <v>0</v>
      </c>
      <c r="P3598">
        <v>0</v>
      </c>
      <c r="Q3598">
        <v>0</v>
      </c>
      <c r="S3598">
        <f t="shared" si="68"/>
        <v>721</v>
      </c>
    </row>
    <row r="3599" spans="1:19" x14ac:dyDescent="0.25">
      <c r="A3599" s="33">
        <v>603</v>
      </c>
      <c r="B3599" t="s">
        <v>4697</v>
      </c>
      <c r="D3599" t="s">
        <v>5158</v>
      </c>
      <c r="E3599">
        <v>1</v>
      </c>
      <c r="F3599">
        <v>9</v>
      </c>
      <c r="G3599" t="s">
        <v>995</v>
      </c>
      <c r="H3599" t="s">
        <v>6866</v>
      </c>
      <c r="I3599">
        <v>1124</v>
      </c>
      <c r="J3599" t="s">
        <v>5378</v>
      </c>
      <c r="K3599">
        <v>0</v>
      </c>
      <c r="M3599" t="s">
        <v>7333</v>
      </c>
      <c r="N3599">
        <v>0</v>
      </c>
      <c r="O3599">
        <v>0</v>
      </c>
      <c r="P3599">
        <v>0</v>
      </c>
      <c r="Q3599">
        <v>0</v>
      </c>
      <c r="S3599">
        <f t="shared" si="68"/>
        <v>1110</v>
      </c>
    </row>
    <row r="3600" spans="1:19" x14ac:dyDescent="0.25">
      <c r="A3600" s="33">
        <v>603</v>
      </c>
      <c r="B3600" t="s">
        <v>4697</v>
      </c>
      <c r="D3600" t="s">
        <v>5158</v>
      </c>
      <c r="E3600">
        <v>1</v>
      </c>
      <c r="F3600">
        <v>10</v>
      </c>
      <c r="G3600" t="s">
        <v>996</v>
      </c>
      <c r="H3600" t="s">
        <v>6421</v>
      </c>
      <c r="I3600">
        <v>725</v>
      </c>
      <c r="J3600" t="s">
        <v>1524</v>
      </c>
      <c r="K3600">
        <v>21</v>
      </c>
      <c r="M3600" t="s">
        <v>7333</v>
      </c>
      <c r="N3600">
        <v>0</v>
      </c>
      <c r="O3600">
        <v>0</v>
      </c>
      <c r="P3600">
        <v>0</v>
      </c>
      <c r="Q3600">
        <v>0</v>
      </c>
      <c r="S3600">
        <f t="shared" si="68"/>
        <v>1189</v>
      </c>
    </row>
    <row r="3601" spans="1:19" x14ac:dyDescent="0.25">
      <c r="A3601" s="33">
        <v>603</v>
      </c>
      <c r="B3601" t="s">
        <v>4697</v>
      </c>
      <c r="D3601" t="s">
        <v>5158</v>
      </c>
      <c r="E3601">
        <v>1</v>
      </c>
      <c r="F3601">
        <v>11</v>
      </c>
      <c r="G3601" t="s">
        <v>997</v>
      </c>
      <c r="H3601" t="s">
        <v>6407</v>
      </c>
      <c r="I3601">
        <v>411</v>
      </c>
      <c r="J3601" t="s">
        <v>5806</v>
      </c>
      <c r="K3601">
        <v>0</v>
      </c>
      <c r="M3601" t="s">
        <v>7333</v>
      </c>
      <c r="N3601">
        <v>0</v>
      </c>
      <c r="O3601">
        <v>0</v>
      </c>
      <c r="P3601">
        <v>0</v>
      </c>
      <c r="Q3601">
        <v>0</v>
      </c>
      <c r="S3601">
        <f t="shared" si="68"/>
        <v>1123</v>
      </c>
    </row>
    <row r="3602" spans="1:19" x14ac:dyDescent="0.25">
      <c r="A3602" s="33">
        <v>603</v>
      </c>
      <c r="B3602" t="s">
        <v>4697</v>
      </c>
      <c r="D3602" t="s">
        <v>5158</v>
      </c>
      <c r="E3602">
        <v>1</v>
      </c>
      <c r="F3602">
        <v>11</v>
      </c>
      <c r="G3602" t="s">
        <v>997</v>
      </c>
      <c r="H3602" t="s">
        <v>6407</v>
      </c>
      <c r="I3602">
        <v>781</v>
      </c>
      <c r="J3602" t="s">
        <v>2271</v>
      </c>
      <c r="K3602">
        <v>0</v>
      </c>
      <c r="M3602" t="s">
        <v>7333</v>
      </c>
      <c r="N3602">
        <v>0</v>
      </c>
      <c r="O3602">
        <v>0</v>
      </c>
      <c r="P3602">
        <v>0</v>
      </c>
      <c r="Q3602">
        <v>0</v>
      </c>
      <c r="S3602">
        <f t="shared" si="68"/>
        <v>1059</v>
      </c>
    </row>
    <row r="3603" spans="1:19" x14ac:dyDescent="0.25">
      <c r="A3603" s="33">
        <v>603</v>
      </c>
      <c r="B3603" t="s">
        <v>4697</v>
      </c>
      <c r="D3603" t="s">
        <v>5158</v>
      </c>
      <c r="E3603">
        <v>1</v>
      </c>
      <c r="F3603">
        <v>11</v>
      </c>
      <c r="G3603" t="s">
        <v>997</v>
      </c>
      <c r="H3603" t="s">
        <v>6407</v>
      </c>
      <c r="I3603">
        <v>641</v>
      </c>
      <c r="J3603" t="s">
        <v>1523</v>
      </c>
      <c r="K3603">
        <v>6</v>
      </c>
      <c r="M3603" t="s">
        <v>7333</v>
      </c>
      <c r="N3603">
        <v>0</v>
      </c>
      <c r="O3603">
        <v>0</v>
      </c>
      <c r="P3603">
        <v>0</v>
      </c>
      <c r="Q3603">
        <v>0</v>
      </c>
      <c r="S3603">
        <f t="shared" si="68"/>
        <v>1059</v>
      </c>
    </row>
    <row r="3604" spans="1:19" x14ac:dyDescent="0.25">
      <c r="A3604" s="33">
        <v>603</v>
      </c>
      <c r="B3604" t="s">
        <v>4697</v>
      </c>
      <c r="D3604" t="s">
        <v>5158</v>
      </c>
      <c r="E3604">
        <v>1</v>
      </c>
      <c r="F3604">
        <v>12</v>
      </c>
      <c r="G3604" t="s">
        <v>998</v>
      </c>
      <c r="H3604" t="s">
        <v>7051</v>
      </c>
      <c r="I3604">
        <v>726</v>
      </c>
      <c r="J3604" t="s">
        <v>2078</v>
      </c>
      <c r="K3604">
        <v>0</v>
      </c>
      <c r="M3604" t="s">
        <v>7333</v>
      </c>
      <c r="N3604">
        <v>0</v>
      </c>
      <c r="O3604">
        <v>0</v>
      </c>
      <c r="P3604">
        <v>0</v>
      </c>
      <c r="Q3604">
        <v>0</v>
      </c>
      <c r="S3604">
        <f t="shared" si="68"/>
        <v>1123</v>
      </c>
    </row>
    <row r="3605" spans="1:19" x14ac:dyDescent="0.25">
      <c r="A3605" s="33">
        <v>603</v>
      </c>
      <c r="B3605" t="s">
        <v>4697</v>
      </c>
      <c r="D3605" t="s">
        <v>5158</v>
      </c>
      <c r="E3605">
        <v>1</v>
      </c>
      <c r="F3605">
        <v>12</v>
      </c>
      <c r="G3605" t="s">
        <v>998</v>
      </c>
      <c r="H3605" t="s">
        <v>7051</v>
      </c>
      <c r="I3605">
        <v>426</v>
      </c>
      <c r="J3605" t="s">
        <v>839</v>
      </c>
      <c r="K3605">
        <v>4</v>
      </c>
      <c r="M3605" t="s">
        <v>7333</v>
      </c>
      <c r="N3605">
        <v>0</v>
      </c>
      <c r="O3605">
        <v>0</v>
      </c>
      <c r="P3605">
        <v>0</v>
      </c>
      <c r="Q3605">
        <v>0</v>
      </c>
      <c r="S3605">
        <f t="shared" si="68"/>
        <v>1112</v>
      </c>
    </row>
    <row r="3606" spans="1:19" x14ac:dyDescent="0.25">
      <c r="A3606" s="33">
        <v>603</v>
      </c>
      <c r="B3606" t="s">
        <v>4697</v>
      </c>
      <c r="D3606" t="s">
        <v>5158</v>
      </c>
      <c r="E3606">
        <v>1</v>
      </c>
      <c r="F3606">
        <v>13</v>
      </c>
      <c r="G3606" t="s">
        <v>999</v>
      </c>
      <c r="H3606" t="s">
        <v>6650</v>
      </c>
      <c r="I3606">
        <v>669</v>
      </c>
      <c r="J3606" t="s">
        <v>1880</v>
      </c>
      <c r="K3606">
        <v>0</v>
      </c>
      <c r="M3606" t="s">
        <v>7333</v>
      </c>
      <c r="N3606">
        <v>0</v>
      </c>
      <c r="O3606">
        <v>0</v>
      </c>
      <c r="P3606">
        <v>0</v>
      </c>
      <c r="Q3606">
        <v>0</v>
      </c>
      <c r="S3606">
        <f t="shared" si="68"/>
        <v>1136</v>
      </c>
    </row>
    <row r="3607" spans="1:19" x14ac:dyDescent="0.25">
      <c r="A3607" s="33">
        <v>603</v>
      </c>
      <c r="B3607" t="s">
        <v>4697</v>
      </c>
      <c r="D3607" t="s">
        <v>5158</v>
      </c>
      <c r="E3607">
        <v>1</v>
      </c>
      <c r="F3607">
        <v>14</v>
      </c>
      <c r="G3607" t="s">
        <v>1000</v>
      </c>
      <c r="H3607" t="s">
        <v>6958</v>
      </c>
      <c r="I3607">
        <v>700</v>
      </c>
      <c r="J3607" t="s">
        <v>1998</v>
      </c>
      <c r="K3607">
        <v>3.4</v>
      </c>
      <c r="M3607" t="s">
        <v>7333</v>
      </c>
      <c r="N3607">
        <v>0</v>
      </c>
      <c r="O3607">
        <v>0</v>
      </c>
      <c r="P3607">
        <v>0</v>
      </c>
      <c r="Q3607">
        <v>0</v>
      </c>
      <c r="S3607">
        <f t="shared" si="68"/>
        <v>1070</v>
      </c>
    </row>
    <row r="3608" spans="1:19" x14ac:dyDescent="0.25">
      <c r="A3608" s="33">
        <v>603</v>
      </c>
      <c r="B3608" t="s">
        <v>4697</v>
      </c>
      <c r="D3608" t="s">
        <v>5158</v>
      </c>
      <c r="E3608">
        <v>1</v>
      </c>
      <c r="F3608">
        <v>14</v>
      </c>
      <c r="G3608" t="s">
        <v>1000</v>
      </c>
      <c r="H3608" t="s">
        <v>6958</v>
      </c>
      <c r="I3608">
        <v>792</v>
      </c>
      <c r="J3608" t="s">
        <v>2324</v>
      </c>
      <c r="K3608">
        <v>0</v>
      </c>
      <c r="M3608" t="s">
        <v>7333</v>
      </c>
      <c r="N3608">
        <v>0</v>
      </c>
      <c r="O3608">
        <v>0</v>
      </c>
      <c r="P3608">
        <v>0</v>
      </c>
      <c r="Q3608">
        <v>0</v>
      </c>
      <c r="S3608">
        <f t="shared" si="68"/>
        <v>1071</v>
      </c>
    </row>
    <row r="3609" spans="1:19" x14ac:dyDescent="0.25">
      <c r="A3609" s="33">
        <v>603</v>
      </c>
      <c r="B3609" t="s">
        <v>4697</v>
      </c>
      <c r="D3609" t="s">
        <v>5158</v>
      </c>
      <c r="E3609">
        <v>1</v>
      </c>
      <c r="F3609">
        <v>14</v>
      </c>
      <c r="G3609" t="s">
        <v>1000</v>
      </c>
      <c r="H3609" t="s">
        <v>6958</v>
      </c>
      <c r="I3609">
        <v>416</v>
      </c>
      <c r="J3609" t="s">
        <v>886</v>
      </c>
      <c r="K3609">
        <v>0</v>
      </c>
      <c r="M3609" t="s">
        <v>7333</v>
      </c>
      <c r="N3609">
        <v>0</v>
      </c>
      <c r="O3609">
        <v>0</v>
      </c>
      <c r="P3609">
        <v>0</v>
      </c>
      <c r="Q3609">
        <v>0</v>
      </c>
      <c r="S3609">
        <f t="shared" si="68"/>
        <v>1089</v>
      </c>
    </row>
    <row r="3610" spans="1:19" x14ac:dyDescent="0.25">
      <c r="A3610" s="33">
        <v>603</v>
      </c>
      <c r="B3610" t="s">
        <v>4697</v>
      </c>
      <c r="D3610" t="s">
        <v>5158</v>
      </c>
      <c r="E3610">
        <v>1</v>
      </c>
      <c r="F3610">
        <v>15</v>
      </c>
      <c r="G3610" t="s">
        <v>1001</v>
      </c>
      <c r="H3610" t="s">
        <v>7046</v>
      </c>
      <c r="I3610">
        <v>746</v>
      </c>
      <c r="J3610" t="s">
        <v>2178</v>
      </c>
      <c r="K3610">
        <v>4</v>
      </c>
      <c r="M3610" t="s">
        <v>7333</v>
      </c>
      <c r="N3610">
        <v>0</v>
      </c>
      <c r="O3610">
        <v>0</v>
      </c>
      <c r="P3610">
        <v>0</v>
      </c>
      <c r="Q3610">
        <v>0</v>
      </c>
      <c r="S3610">
        <f t="shared" si="68"/>
        <v>1090</v>
      </c>
    </row>
    <row r="3611" spans="1:19" x14ac:dyDescent="0.25">
      <c r="A3611" s="33">
        <v>603</v>
      </c>
      <c r="B3611" t="s">
        <v>4697</v>
      </c>
      <c r="D3611" t="s">
        <v>5158</v>
      </c>
      <c r="E3611">
        <v>1</v>
      </c>
      <c r="F3611">
        <v>15</v>
      </c>
      <c r="G3611" t="s">
        <v>1001</v>
      </c>
      <c r="H3611" t="s">
        <v>7046</v>
      </c>
      <c r="I3611">
        <v>421</v>
      </c>
      <c r="J3611" t="s">
        <v>1789</v>
      </c>
      <c r="K3611">
        <v>0</v>
      </c>
      <c r="M3611" t="s">
        <v>7333</v>
      </c>
      <c r="N3611">
        <v>0</v>
      </c>
      <c r="O3611">
        <v>0</v>
      </c>
      <c r="P3611">
        <v>0</v>
      </c>
      <c r="Q3611">
        <v>0</v>
      </c>
      <c r="S3611">
        <f t="shared" si="68"/>
        <v>1139</v>
      </c>
    </row>
    <row r="3612" spans="1:19" x14ac:dyDescent="0.25">
      <c r="A3612" s="33">
        <v>603</v>
      </c>
      <c r="B3612" t="s">
        <v>4697</v>
      </c>
      <c r="D3612" t="s">
        <v>5158</v>
      </c>
      <c r="E3612">
        <v>1</v>
      </c>
      <c r="F3612">
        <v>15</v>
      </c>
      <c r="G3612" t="s">
        <v>1001</v>
      </c>
      <c r="H3612" t="s">
        <v>7046</v>
      </c>
      <c r="I3612">
        <v>796</v>
      </c>
      <c r="J3612" t="s">
        <v>2347</v>
      </c>
      <c r="K3612">
        <v>0</v>
      </c>
      <c r="M3612" t="s">
        <v>7333</v>
      </c>
      <c r="N3612">
        <v>0</v>
      </c>
      <c r="O3612">
        <v>0</v>
      </c>
      <c r="P3612">
        <v>0</v>
      </c>
      <c r="Q3612">
        <v>0</v>
      </c>
      <c r="S3612">
        <f t="shared" si="68"/>
        <v>758</v>
      </c>
    </row>
    <row r="3613" spans="1:19" x14ac:dyDescent="0.25">
      <c r="A3613" s="33">
        <v>603</v>
      </c>
      <c r="B3613" t="s">
        <v>4697</v>
      </c>
      <c r="D3613" t="s">
        <v>5158</v>
      </c>
      <c r="E3613">
        <v>1</v>
      </c>
      <c r="F3613">
        <v>15</v>
      </c>
      <c r="G3613" t="s">
        <v>1001</v>
      </c>
      <c r="H3613" t="s">
        <v>7046</v>
      </c>
      <c r="I3613">
        <v>419</v>
      </c>
      <c r="J3613" t="s">
        <v>895</v>
      </c>
      <c r="K3613">
        <v>0</v>
      </c>
      <c r="M3613" t="s">
        <v>7333</v>
      </c>
      <c r="N3613">
        <v>0</v>
      </c>
      <c r="O3613">
        <v>0</v>
      </c>
      <c r="P3613">
        <v>0</v>
      </c>
      <c r="Q3613">
        <v>0</v>
      </c>
      <c r="S3613">
        <f t="shared" si="68"/>
        <v>684</v>
      </c>
    </row>
    <row r="3614" spans="1:19" x14ac:dyDescent="0.25">
      <c r="A3614" s="33">
        <v>603</v>
      </c>
      <c r="B3614" t="s">
        <v>4697</v>
      </c>
      <c r="D3614" t="s">
        <v>5158</v>
      </c>
      <c r="E3614">
        <v>1</v>
      </c>
      <c r="F3614">
        <v>16</v>
      </c>
      <c r="G3614" t="s">
        <v>1002</v>
      </c>
      <c r="H3614" t="s">
        <v>6949</v>
      </c>
      <c r="I3614">
        <v>797</v>
      </c>
      <c r="J3614" t="s">
        <v>5704</v>
      </c>
      <c r="K3614">
        <v>100</v>
      </c>
      <c r="M3614" t="s">
        <v>7333</v>
      </c>
      <c r="N3614">
        <v>0</v>
      </c>
      <c r="O3614">
        <v>0</v>
      </c>
      <c r="P3614">
        <v>0</v>
      </c>
      <c r="Q3614">
        <v>0</v>
      </c>
      <c r="S3614">
        <f t="shared" si="68"/>
        <v>685</v>
      </c>
    </row>
    <row r="3615" spans="1:19" x14ac:dyDescent="0.25">
      <c r="A3615" s="33">
        <v>603</v>
      </c>
      <c r="B3615" t="s">
        <v>4697</v>
      </c>
      <c r="D3615" t="s">
        <v>5158</v>
      </c>
      <c r="E3615">
        <v>1</v>
      </c>
      <c r="F3615">
        <v>17</v>
      </c>
      <c r="G3615" t="s">
        <v>1003</v>
      </c>
      <c r="H3615" t="s">
        <v>6898</v>
      </c>
      <c r="I3615">
        <v>641</v>
      </c>
      <c r="J3615" t="s">
        <v>1523</v>
      </c>
      <c r="K3615">
        <v>8</v>
      </c>
      <c r="M3615" t="s">
        <v>7333</v>
      </c>
      <c r="N3615">
        <v>0</v>
      </c>
      <c r="O3615">
        <v>0</v>
      </c>
      <c r="P3615">
        <v>0</v>
      </c>
      <c r="Q3615">
        <v>0</v>
      </c>
      <c r="S3615">
        <f t="shared" si="68"/>
        <v>582</v>
      </c>
    </row>
    <row r="3616" spans="1:19" x14ac:dyDescent="0.25">
      <c r="A3616" s="33">
        <v>603</v>
      </c>
      <c r="B3616" t="s">
        <v>4697</v>
      </c>
      <c r="D3616" t="s">
        <v>5158</v>
      </c>
      <c r="E3616">
        <v>1</v>
      </c>
      <c r="F3616">
        <v>17</v>
      </c>
      <c r="G3616" t="s">
        <v>1003</v>
      </c>
      <c r="H3616" t="s">
        <v>6898</v>
      </c>
      <c r="I3616">
        <v>691</v>
      </c>
      <c r="J3616" t="s">
        <v>1967</v>
      </c>
      <c r="K3616">
        <v>0</v>
      </c>
      <c r="M3616" t="s">
        <v>7333</v>
      </c>
      <c r="N3616">
        <v>0</v>
      </c>
      <c r="O3616">
        <v>0</v>
      </c>
      <c r="P3616">
        <v>0</v>
      </c>
      <c r="Q3616">
        <v>0</v>
      </c>
      <c r="S3616">
        <f t="shared" si="68"/>
        <v>721</v>
      </c>
    </row>
    <row r="3617" spans="1:19" x14ac:dyDescent="0.25">
      <c r="A3617" s="33">
        <v>603</v>
      </c>
      <c r="B3617" t="s">
        <v>4697</v>
      </c>
      <c r="D3617" t="s">
        <v>5158</v>
      </c>
      <c r="E3617">
        <v>1</v>
      </c>
      <c r="F3617">
        <v>18</v>
      </c>
      <c r="G3617" t="s">
        <v>1004</v>
      </c>
      <c r="H3617" t="s">
        <v>7205</v>
      </c>
      <c r="I3617">
        <v>731</v>
      </c>
      <c r="J3617" t="s">
        <v>2092</v>
      </c>
      <c r="K3617">
        <v>0</v>
      </c>
      <c r="M3617" t="s">
        <v>7333</v>
      </c>
      <c r="N3617">
        <v>0</v>
      </c>
      <c r="O3617">
        <v>0</v>
      </c>
      <c r="P3617">
        <v>0</v>
      </c>
      <c r="Q3617">
        <v>0</v>
      </c>
      <c r="S3617">
        <f t="shared" si="68"/>
        <v>1110</v>
      </c>
    </row>
    <row r="3618" spans="1:19" x14ac:dyDescent="0.25">
      <c r="A3618" s="33">
        <v>603</v>
      </c>
      <c r="B3618" t="s">
        <v>4697</v>
      </c>
      <c r="D3618" t="s">
        <v>5158</v>
      </c>
      <c r="E3618">
        <v>1</v>
      </c>
      <c r="F3618">
        <v>18</v>
      </c>
      <c r="G3618" t="s">
        <v>1004</v>
      </c>
      <c r="H3618" t="s">
        <v>7205</v>
      </c>
      <c r="I3618">
        <v>668</v>
      </c>
      <c r="J3618" t="s">
        <v>5805</v>
      </c>
      <c r="K3618">
        <v>0</v>
      </c>
      <c r="M3618" t="s">
        <v>7333</v>
      </c>
      <c r="N3618">
        <v>0</v>
      </c>
      <c r="O3618">
        <v>0</v>
      </c>
      <c r="P3618">
        <v>0</v>
      </c>
      <c r="Q3618">
        <v>0</v>
      </c>
      <c r="S3618">
        <f t="shared" si="68"/>
        <v>1189</v>
      </c>
    </row>
    <row r="3619" spans="1:19" x14ac:dyDescent="0.25">
      <c r="A3619" s="33">
        <v>603</v>
      </c>
      <c r="B3619" t="s">
        <v>4697</v>
      </c>
      <c r="D3619" t="s">
        <v>5158</v>
      </c>
      <c r="E3619">
        <v>1</v>
      </c>
      <c r="F3619">
        <v>18</v>
      </c>
      <c r="G3619" t="s">
        <v>1004</v>
      </c>
      <c r="H3619" t="s">
        <v>7205</v>
      </c>
      <c r="I3619">
        <v>669</v>
      </c>
      <c r="J3619" t="s">
        <v>1880</v>
      </c>
      <c r="K3619">
        <v>0</v>
      </c>
      <c r="M3619" t="s">
        <v>7333</v>
      </c>
      <c r="N3619">
        <v>0</v>
      </c>
      <c r="O3619">
        <v>0</v>
      </c>
      <c r="P3619">
        <v>0</v>
      </c>
      <c r="Q3619">
        <v>0</v>
      </c>
      <c r="S3619">
        <f t="shared" si="68"/>
        <v>1123</v>
      </c>
    </row>
    <row r="3620" spans="1:19" x14ac:dyDescent="0.25">
      <c r="A3620" s="33">
        <v>603</v>
      </c>
      <c r="B3620" t="s">
        <v>4697</v>
      </c>
      <c r="D3620" t="s">
        <v>5158</v>
      </c>
      <c r="E3620">
        <v>1</v>
      </c>
      <c r="F3620">
        <v>18</v>
      </c>
      <c r="G3620" t="s">
        <v>1004</v>
      </c>
      <c r="H3620" t="s">
        <v>7205</v>
      </c>
      <c r="I3620">
        <v>755</v>
      </c>
      <c r="J3620" t="s">
        <v>2210</v>
      </c>
      <c r="K3620">
        <v>0</v>
      </c>
      <c r="M3620" t="s">
        <v>7333</v>
      </c>
      <c r="N3620">
        <v>0</v>
      </c>
      <c r="O3620">
        <v>0</v>
      </c>
      <c r="P3620">
        <v>0</v>
      </c>
      <c r="Q3620">
        <v>0</v>
      </c>
      <c r="S3620">
        <f t="shared" si="68"/>
        <v>1070</v>
      </c>
    </row>
    <row r="3621" spans="1:19" x14ac:dyDescent="0.25">
      <c r="A3621" s="33">
        <v>603</v>
      </c>
      <c r="B3621" t="s">
        <v>4697</v>
      </c>
      <c r="D3621" t="s">
        <v>5158</v>
      </c>
      <c r="E3621">
        <v>1</v>
      </c>
      <c r="F3621">
        <v>18</v>
      </c>
      <c r="G3621" t="s">
        <v>1004</v>
      </c>
      <c r="H3621" t="s">
        <v>7205</v>
      </c>
      <c r="I3621">
        <v>756</v>
      </c>
      <c r="J3621" t="s">
        <v>2211</v>
      </c>
      <c r="K3621">
        <v>0</v>
      </c>
      <c r="M3621" t="s">
        <v>7333</v>
      </c>
      <c r="N3621">
        <v>0</v>
      </c>
      <c r="O3621">
        <v>0</v>
      </c>
      <c r="P3621">
        <v>0</v>
      </c>
      <c r="Q3621">
        <v>0</v>
      </c>
      <c r="S3621">
        <f t="shared" si="68"/>
        <v>1071</v>
      </c>
    </row>
    <row r="3622" spans="1:19" x14ac:dyDescent="0.25">
      <c r="A3622" s="33">
        <v>603</v>
      </c>
      <c r="B3622" t="s">
        <v>4697</v>
      </c>
      <c r="D3622" t="s">
        <v>5158</v>
      </c>
      <c r="E3622">
        <v>1</v>
      </c>
      <c r="F3622">
        <v>19</v>
      </c>
      <c r="G3622" t="s">
        <v>1005</v>
      </c>
      <c r="H3622" t="s">
        <v>6826</v>
      </c>
      <c r="I3622">
        <v>704</v>
      </c>
      <c r="J3622" t="s">
        <v>2013</v>
      </c>
      <c r="K3622">
        <v>16</v>
      </c>
      <c r="M3622" t="s">
        <v>7333</v>
      </c>
      <c r="N3622">
        <v>0</v>
      </c>
      <c r="O3622">
        <v>0</v>
      </c>
      <c r="P3622">
        <v>0</v>
      </c>
      <c r="Q3622">
        <v>0</v>
      </c>
      <c r="S3622">
        <f t="shared" si="68"/>
        <v>1089</v>
      </c>
    </row>
    <row r="3623" spans="1:19" x14ac:dyDescent="0.25">
      <c r="A3623" s="33">
        <v>603</v>
      </c>
      <c r="B3623" t="s">
        <v>4697</v>
      </c>
      <c r="D3623" t="s">
        <v>5158</v>
      </c>
      <c r="E3623">
        <v>1</v>
      </c>
      <c r="F3623">
        <v>19</v>
      </c>
      <c r="G3623" t="s">
        <v>1005</v>
      </c>
      <c r="H3623" t="s">
        <v>6826</v>
      </c>
      <c r="I3623">
        <v>109</v>
      </c>
      <c r="J3623" t="s">
        <v>114</v>
      </c>
      <c r="K3623">
        <v>12</v>
      </c>
      <c r="M3623" t="s">
        <v>7333</v>
      </c>
      <c r="N3623">
        <v>0</v>
      </c>
      <c r="O3623">
        <v>0</v>
      </c>
      <c r="P3623">
        <v>0</v>
      </c>
      <c r="Q3623">
        <v>0</v>
      </c>
      <c r="S3623">
        <f t="shared" si="68"/>
        <v>1090</v>
      </c>
    </row>
    <row r="3624" spans="1:19" x14ac:dyDescent="0.25">
      <c r="A3624" s="33">
        <v>603</v>
      </c>
      <c r="B3624" t="s">
        <v>4697</v>
      </c>
      <c r="D3624" t="s">
        <v>5158</v>
      </c>
      <c r="E3624">
        <v>1</v>
      </c>
      <c r="F3624">
        <v>19</v>
      </c>
      <c r="G3624" t="s">
        <v>1005</v>
      </c>
      <c r="H3624" t="s">
        <v>6826</v>
      </c>
      <c r="I3624">
        <v>658</v>
      </c>
      <c r="J3624" t="s">
        <v>1823</v>
      </c>
      <c r="K3624">
        <v>12</v>
      </c>
      <c r="M3624" t="s">
        <v>7333</v>
      </c>
      <c r="N3624">
        <v>0</v>
      </c>
      <c r="O3624">
        <v>0</v>
      </c>
      <c r="P3624">
        <v>0</v>
      </c>
      <c r="Q3624">
        <v>0</v>
      </c>
      <c r="S3624">
        <f t="shared" si="68"/>
        <v>1139</v>
      </c>
    </row>
    <row r="3625" spans="1:19" x14ac:dyDescent="0.25">
      <c r="A3625" s="33">
        <v>603</v>
      </c>
      <c r="B3625" t="s">
        <v>4697</v>
      </c>
      <c r="D3625" t="s">
        <v>5158</v>
      </c>
      <c r="E3625">
        <v>1</v>
      </c>
      <c r="F3625">
        <v>20</v>
      </c>
      <c r="G3625" t="s">
        <v>1006</v>
      </c>
      <c r="H3625" t="s">
        <v>6389</v>
      </c>
      <c r="I3625">
        <v>702</v>
      </c>
      <c r="J3625" t="s">
        <v>2010</v>
      </c>
      <c r="K3625">
        <v>5</v>
      </c>
      <c r="M3625" t="s">
        <v>7333</v>
      </c>
      <c r="N3625">
        <v>0</v>
      </c>
      <c r="O3625">
        <v>0</v>
      </c>
      <c r="P3625">
        <v>0</v>
      </c>
      <c r="Q3625">
        <v>0</v>
      </c>
      <c r="S3625">
        <f t="shared" si="68"/>
        <v>758</v>
      </c>
    </row>
    <row r="3626" spans="1:19" x14ac:dyDescent="0.25">
      <c r="A3626" s="33">
        <v>603</v>
      </c>
      <c r="B3626" t="s">
        <v>4697</v>
      </c>
      <c r="D3626" t="s">
        <v>5158</v>
      </c>
      <c r="E3626">
        <v>1</v>
      </c>
      <c r="F3626">
        <v>20</v>
      </c>
      <c r="G3626" t="s">
        <v>1006</v>
      </c>
      <c r="H3626" t="s">
        <v>6389</v>
      </c>
      <c r="I3626">
        <v>648</v>
      </c>
      <c r="J3626" t="s">
        <v>1779</v>
      </c>
      <c r="K3626">
        <v>0</v>
      </c>
      <c r="M3626" t="s">
        <v>7333</v>
      </c>
      <c r="N3626">
        <v>0</v>
      </c>
      <c r="O3626">
        <v>0</v>
      </c>
      <c r="P3626">
        <v>0</v>
      </c>
      <c r="Q3626">
        <v>0</v>
      </c>
      <c r="S3626">
        <f t="shared" si="68"/>
        <v>721</v>
      </c>
    </row>
    <row r="3627" spans="1:19" x14ac:dyDescent="0.25">
      <c r="A3627" s="33">
        <v>603</v>
      </c>
      <c r="B3627" t="s">
        <v>4697</v>
      </c>
      <c r="D3627" t="s">
        <v>5158</v>
      </c>
      <c r="E3627">
        <v>1</v>
      </c>
      <c r="F3627">
        <v>20</v>
      </c>
      <c r="G3627" t="s">
        <v>1006</v>
      </c>
      <c r="H3627" t="s">
        <v>6389</v>
      </c>
      <c r="I3627">
        <v>654</v>
      </c>
      <c r="J3627" t="s">
        <v>1816</v>
      </c>
      <c r="K3627">
        <v>0</v>
      </c>
      <c r="M3627" t="s">
        <v>7333</v>
      </c>
      <c r="N3627">
        <v>0</v>
      </c>
      <c r="O3627">
        <v>0</v>
      </c>
      <c r="P3627">
        <v>0</v>
      </c>
      <c r="Q3627">
        <v>0</v>
      </c>
      <c r="S3627">
        <f t="shared" si="68"/>
        <v>1110</v>
      </c>
    </row>
    <row r="3628" spans="1:19" x14ac:dyDescent="0.25">
      <c r="A3628" s="33">
        <v>603</v>
      </c>
      <c r="B3628" t="s">
        <v>4697</v>
      </c>
      <c r="D3628" t="s">
        <v>5158</v>
      </c>
      <c r="E3628">
        <v>1</v>
      </c>
      <c r="F3628">
        <v>21</v>
      </c>
      <c r="G3628" t="s">
        <v>1007</v>
      </c>
      <c r="H3628" t="s">
        <v>7118</v>
      </c>
      <c r="I3628">
        <v>754</v>
      </c>
      <c r="J3628" t="s">
        <v>2204</v>
      </c>
      <c r="K3628">
        <v>5</v>
      </c>
      <c r="M3628" t="s">
        <v>7333</v>
      </c>
      <c r="N3628">
        <v>0</v>
      </c>
      <c r="O3628">
        <v>0</v>
      </c>
      <c r="P3628">
        <v>0</v>
      </c>
      <c r="Q3628">
        <v>0</v>
      </c>
      <c r="S3628">
        <f t="shared" si="68"/>
        <v>1189</v>
      </c>
    </row>
    <row r="3629" spans="1:19" x14ac:dyDescent="0.25">
      <c r="A3629" s="33">
        <v>603</v>
      </c>
      <c r="B3629" t="s">
        <v>4697</v>
      </c>
      <c r="D3629" t="s">
        <v>5158</v>
      </c>
      <c r="E3629">
        <v>1</v>
      </c>
      <c r="F3629">
        <v>21</v>
      </c>
      <c r="G3629" t="s">
        <v>1007</v>
      </c>
      <c r="H3629" t="s">
        <v>7118</v>
      </c>
      <c r="I3629">
        <v>1085</v>
      </c>
      <c r="J3629" t="s">
        <v>5339</v>
      </c>
      <c r="K3629">
        <v>0</v>
      </c>
      <c r="M3629" t="s">
        <v>7333</v>
      </c>
      <c r="N3629">
        <v>0</v>
      </c>
      <c r="O3629">
        <v>0</v>
      </c>
      <c r="P3629">
        <v>0</v>
      </c>
      <c r="Q3629">
        <v>0</v>
      </c>
      <c r="S3629">
        <f t="shared" si="68"/>
        <v>1123</v>
      </c>
    </row>
    <row r="3630" spans="1:19" x14ac:dyDescent="0.25">
      <c r="A3630" s="33">
        <v>603</v>
      </c>
      <c r="B3630" t="s">
        <v>4697</v>
      </c>
      <c r="D3630" t="s">
        <v>5158</v>
      </c>
      <c r="E3630">
        <v>1</v>
      </c>
      <c r="F3630">
        <v>22</v>
      </c>
      <c r="G3630" t="s">
        <v>1008</v>
      </c>
      <c r="H3630" t="s">
        <v>6286</v>
      </c>
      <c r="I3630">
        <v>638</v>
      </c>
      <c r="J3630" t="s">
        <v>1699</v>
      </c>
      <c r="K3630">
        <v>5</v>
      </c>
      <c r="M3630" t="s">
        <v>7333</v>
      </c>
      <c r="N3630">
        <v>0</v>
      </c>
      <c r="O3630">
        <v>0</v>
      </c>
      <c r="P3630">
        <v>0</v>
      </c>
      <c r="Q3630">
        <v>0</v>
      </c>
      <c r="S3630">
        <f t="shared" si="68"/>
        <v>1059</v>
      </c>
    </row>
    <row r="3631" spans="1:19" x14ac:dyDescent="0.25">
      <c r="A3631" s="33">
        <v>603</v>
      </c>
      <c r="B3631" t="s">
        <v>4697</v>
      </c>
      <c r="D3631" t="s">
        <v>5158</v>
      </c>
      <c r="E3631">
        <v>1</v>
      </c>
      <c r="F3631">
        <v>22</v>
      </c>
      <c r="G3631" t="s">
        <v>1008</v>
      </c>
      <c r="H3631" t="s">
        <v>6286</v>
      </c>
      <c r="I3631">
        <v>754</v>
      </c>
      <c r="J3631" t="s">
        <v>2204</v>
      </c>
      <c r="K3631">
        <v>0</v>
      </c>
      <c r="M3631" t="s">
        <v>7333</v>
      </c>
      <c r="N3631">
        <v>0</v>
      </c>
      <c r="O3631">
        <v>0</v>
      </c>
      <c r="P3631">
        <v>0</v>
      </c>
      <c r="Q3631">
        <v>0</v>
      </c>
      <c r="S3631" t="e">
        <f>IF('Removed Treatment Inputs'!#REF!=1, 'Removed Treatment Inputs'!#REF!, "")</f>
        <v>#REF!</v>
      </c>
    </row>
    <row r="3632" spans="1:19" x14ac:dyDescent="0.25">
      <c r="A3632" s="33">
        <v>603</v>
      </c>
      <c r="B3632" t="s">
        <v>4697</v>
      </c>
      <c r="D3632" t="s">
        <v>5158</v>
      </c>
      <c r="E3632">
        <v>1</v>
      </c>
      <c r="F3632">
        <v>22</v>
      </c>
      <c r="G3632" t="s">
        <v>1008</v>
      </c>
      <c r="H3632" t="s">
        <v>6286</v>
      </c>
      <c r="I3632">
        <v>664</v>
      </c>
      <c r="J3632" t="s">
        <v>5807</v>
      </c>
      <c r="K3632">
        <v>0</v>
      </c>
      <c r="M3632" t="s">
        <v>7333</v>
      </c>
      <c r="N3632">
        <v>0</v>
      </c>
      <c r="O3632">
        <v>0</v>
      </c>
      <c r="P3632">
        <v>0</v>
      </c>
      <c r="Q3632">
        <v>0</v>
      </c>
      <c r="S3632" t="e">
        <f>IF('Removed Treatment Inputs'!#REF!=1, 'Removed Treatment Inputs'!#REF!, "")</f>
        <v>#REF!</v>
      </c>
    </row>
    <row r="3633" spans="1:19" x14ac:dyDescent="0.25">
      <c r="A3633" s="33">
        <v>603</v>
      </c>
      <c r="B3633" t="s">
        <v>4697</v>
      </c>
      <c r="D3633" t="s">
        <v>5158</v>
      </c>
      <c r="E3633">
        <v>1</v>
      </c>
      <c r="F3633">
        <v>22</v>
      </c>
      <c r="G3633" t="s">
        <v>1008</v>
      </c>
      <c r="H3633" t="s">
        <v>6286</v>
      </c>
      <c r="I3633">
        <v>342</v>
      </c>
      <c r="J3633" t="s">
        <v>1745</v>
      </c>
      <c r="K3633">
        <v>0</v>
      </c>
      <c r="M3633" t="s">
        <v>7333</v>
      </c>
      <c r="N3633">
        <v>0</v>
      </c>
      <c r="O3633">
        <v>0</v>
      </c>
      <c r="P3633">
        <v>0</v>
      </c>
      <c r="Q3633">
        <v>0</v>
      </c>
      <c r="S3633" t="e">
        <f>IF('Removed Treatment Inputs'!#REF!=1, 'Removed Treatment Inputs'!#REF!, "")</f>
        <v>#REF!</v>
      </c>
    </row>
    <row r="3634" spans="1:19" x14ac:dyDescent="0.25">
      <c r="A3634" s="33">
        <v>603</v>
      </c>
      <c r="B3634" t="s">
        <v>4697</v>
      </c>
      <c r="D3634" t="s">
        <v>5158</v>
      </c>
      <c r="E3634">
        <v>1</v>
      </c>
      <c r="F3634">
        <v>23</v>
      </c>
      <c r="G3634" t="s">
        <v>1009</v>
      </c>
      <c r="H3634" t="s">
        <v>6629</v>
      </c>
      <c r="I3634">
        <v>722</v>
      </c>
      <c r="J3634" t="s">
        <v>2067</v>
      </c>
      <c r="K3634">
        <v>4</v>
      </c>
      <c r="M3634" t="s">
        <v>7333</v>
      </c>
      <c r="N3634">
        <v>0</v>
      </c>
      <c r="O3634">
        <v>0</v>
      </c>
      <c r="P3634">
        <v>0</v>
      </c>
      <c r="Q3634">
        <v>0</v>
      </c>
      <c r="S3634" t="e">
        <f>IF('Removed Treatment Inputs'!#REF!=1, 'Removed Treatment Inputs'!#REF!, "")</f>
        <v>#REF!</v>
      </c>
    </row>
    <row r="3635" spans="1:19" x14ac:dyDescent="0.25">
      <c r="A3635" s="33">
        <v>603</v>
      </c>
      <c r="B3635" t="s">
        <v>4697</v>
      </c>
      <c r="D3635" t="s">
        <v>5158</v>
      </c>
      <c r="E3635">
        <v>1</v>
      </c>
      <c r="F3635">
        <v>24</v>
      </c>
      <c r="G3635" t="s">
        <v>1010</v>
      </c>
      <c r="H3635" t="s">
        <v>6482</v>
      </c>
      <c r="I3635">
        <v>786</v>
      </c>
      <c r="J3635" t="s">
        <v>2278</v>
      </c>
      <c r="K3635">
        <v>12</v>
      </c>
      <c r="M3635" t="s">
        <v>7333</v>
      </c>
      <c r="N3635">
        <v>0</v>
      </c>
      <c r="O3635">
        <v>0</v>
      </c>
      <c r="P3635">
        <v>0</v>
      </c>
      <c r="Q3635">
        <v>0</v>
      </c>
      <c r="S3635" t="e">
        <f>IF('Removed Treatment Inputs'!#REF!=1, 'Removed Treatment Inputs'!#REF!, "")</f>
        <v>#REF!</v>
      </c>
    </row>
    <row r="3636" spans="1:19" x14ac:dyDescent="0.25">
      <c r="A3636" s="33">
        <v>603</v>
      </c>
      <c r="B3636" t="s">
        <v>4697</v>
      </c>
      <c r="D3636" t="s">
        <v>5158</v>
      </c>
      <c r="E3636">
        <v>1</v>
      </c>
      <c r="F3636">
        <v>24</v>
      </c>
      <c r="G3636" t="s">
        <v>1010</v>
      </c>
      <c r="H3636" t="s">
        <v>6482</v>
      </c>
      <c r="I3636">
        <v>1134</v>
      </c>
      <c r="J3636" t="s">
        <v>5388</v>
      </c>
      <c r="K3636">
        <v>0</v>
      </c>
      <c r="M3636" t="s">
        <v>7333</v>
      </c>
      <c r="N3636">
        <v>0</v>
      </c>
      <c r="O3636">
        <v>0</v>
      </c>
      <c r="P3636">
        <v>0</v>
      </c>
      <c r="Q3636">
        <v>0</v>
      </c>
      <c r="S3636" t="e">
        <f>IF('Removed Treatment Inputs'!#REF!=1, 'Removed Treatment Inputs'!#REF!, "")</f>
        <v>#REF!</v>
      </c>
    </row>
    <row r="3637" spans="1:19" x14ac:dyDescent="0.25">
      <c r="A3637" s="33">
        <v>603</v>
      </c>
      <c r="B3637" t="s">
        <v>4697</v>
      </c>
      <c r="D3637" t="s">
        <v>5158</v>
      </c>
      <c r="E3637">
        <v>1</v>
      </c>
      <c r="F3637">
        <v>25</v>
      </c>
      <c r="G3637" t="s">
        <v>1011</v>
      </c>
      <c r="H3637" t="s">
        <v>6189</v>
      </c>
      <c r="I3637">
        <v>703</v>
      </c>
      <c r="J3637" t="s">
        <v>2011</v>
      </c>
      <c r="K3637">
        <v>11</v>
      </c>
      <c r="M3637" t="s">
        <v>7333</v>
      </c>
      <c r="N3637">
        <v>0</v>
      </c>
      <c r="O3637">
        <v>0</v>
      </c>
      <c r="P3637">
        <v>0</v>
      </c>
      <c r="Q3637">
        <v>0</v>
      </c>
      <c r="S3637" t="e">
        <f>IF('Removed Treatment Inputs'!#REF!=1, 'Removed Treatment Inputs'!#REF!, "")</f>
        <v>#REF!</v>
      </c>
    </row>
    <row r="3638" spans="1:19" x14ac:dyDescent="0.25">
      <c r="A3638" s="33">
        <v>603</v>
      </c>
      <c r="B3638" t="s">
        <v>4697</v>
      </c>
      <c r="D3638" t="s">
        <v>5158</v>
      </c>
      <c r="E3638">
        <v>1</v>
      </c>
      <c r="F3638">
        <v>26</v>
      </c>
      <c r="G3638" t="s">
        <v>1012</v>
      </c>
      <c r="H3638" t="s">
        <v>7168</v>
      </c>
      <c r="I3638">
        <v>755</v>
      </c>
      <c r="J3638" t="s">
        <v>2210</v>
      </c>
      <c r="K3638">
        <v>5</v>
      </c>
      <c r="M3638" t="s">
        <v>7333</v>
      </c>
      <c r="N3638">
        <v>0</v>
      </c>
      <c r="O3638">
        <v>0</v>
      </c>
      <c r="P3638">
        <v>0</v>
      </c>
      <c r="Q3638">
        <v>0</v>
      </c>
      <c r="S3638" t="e">
        <f>IF('Removed Treatment Inputs'!#REF!=1, 'Removed Treatment Inputs'!#REF!, "")</f>
        <v>#REF!</v>
      </c>
    </row>
    <row r="3639" spans="1:19" x14ac:dyDescent="0.25">
      <c r="A3639" s="33">
        <v>603</v>
      </c>
      <c r="B3639" t="s">
        <v>4697</v>
      </c>
      <c r="D3639" t="s">
        <v>5158</v>
      </c>
      <c r="E3639">
        <v>1</v>
      </c>
      <c r="F3639">
        <v>27</v>
      </c>
      <c r="G3639" t="s">
        <v>5808</v>
      </c>
      <c r="H3639" t="s">
        <v>7530</v>
      </c>
      <c r="I3639">
        <v>690</v>
      </c>
      <c r="J3639" t="s">
        <v>1964</v>
      </c>
      <c r="K3639">
        <v>1</v>
      </c>
      <c r="M3639" t="s">
        <v>7333</v>
      </c>
      <c r="N3639">
        <v>0</v>
      </c>
      <c r="O3639">
        <v>0</v>
      </c>
      <c r="P3639">
        <v>0</v>
      </c>
      <c r="Q3639">
        <v>0</v>
      </c>
      <c r="S3639" t="e">
        <f>IF('Removed Treatment Inputs'!#REF!=1, 'Removed Treatment Inputs'!#REF!, "")</f>
        <v>#REF!</v>
      </c>
    </row>
    <row r="3640" spans="1:19" x14ac:dyDescent="0.25">
      <c r="A3640" s="32">
        <v>603</v>
      </c>
      <c r="B3640" t="s">
        <v>4697</v>
      </c>
      <c r="D3640" t="s">
        <v>5158</v>
      </c>
      <c r="E3640">
        <v>2</v>
      </c>
      <c r="F3640">
        <v>1</v>
      </c>
      <c r="G3640" t="s">
        <v>6055</v>
      </c>
      <c r="H3640" t="s">
        <v>7534</v>
      </c>
      <c r="I3640">
        <v>1</v>
      </c>
      <c r="J3640" s="18" t="s">
        <v>5114</v>
      </c>
      <c r="K3640">
        <v>50</v>
      </c>
      <c r="M3640" t="s">
        <v>7333</v>
      </c>
      <c r="O3640">
        <v>2</v>
      </c>
      <c r="P3640">
        <v>0</v>
      </c>
      <c r="Q3640">
        <v>16</v>
      </c>
      <c r="S3640">
        <f t="shared" ref="S3640:S3651" si="69">IF(E3704=1, I3704, "")</f>
        <v>975</v>
      </c>
    </row>
    <row r="3641" spans="1:19" x14ac:dyDescent="0.25">
      <c r="A3641" s="32">
        <v>603</v>
      </c>
      <c r="B3641" t="s">
        <v>4697</v>
      </c>
      <c r="D3641" t="s">
        <v>5158</v>
      </c>
      <c r="E3641">
        <v>2</v>
      </c>
      <c r="F3641">
        <v>1</v>
      </c>
      <c r="G3641" t="s">
        <v>6055</v>
      </c>
      <c r="H3641" t="s">
        <v>7534</v>
      </c>
      <c r="I3641">
        <v>5</v>
      </c>
      <c r="J3641" t="s">
        <v>5957</v>
      </c>
      <c r="K3641">
        <v>50</v>
      </c>
      <c r="M3641" t="s">
        <v>7333</v>
      </c>
      <c r="O3641">
        <v>8</v>
      </c>
      <c r="P3641">
        <v>0</v>
      </c>
      <c r="Q3641">
        <v>64</v>
      </c>
      <c r="S3641">
        <f t="shared" si="69"/>
        <v>1077</v>
      </c>
    </row>
    <row r="3642" spans="1:19" x14ac:dyDescent="0.25">
      <c r="A3642" s="32">
        <v>603</v>
      </c>
      <c r="B3642" t="s">
        <v>4697</v>
      </c>
      <c r="D3642" t="s">
        <v>5158</v>
      </c>
      <c r="E3642">
        <v>2</v>
      </c>
      <c r="F3642">
        <v>1</v>
      </c>
      <c r="G3642" t="s">
        <v>6055</v>
      </c>
      <c r="H3642" t="s">
        <v>7534</v>
      </c>
      <c r="I3642">
        <v>29</v>
      </c>
      <c r="J3642" t="s">
        <v>5958</v>
      </c>
      <c r="K3642">
        <v>50</v>
      </c>
      <c r="M3642" t="s">
        <v>7333</v>
      </c>
      <c r="O3642">
        <v>10</v>
      </c>
      <c r="P3642">
        <v>0</v>
      </c>
      <c r="Q3642">
        <v>80</v>
      </c>
      <c r="S3642">
        <f t="shared" si="69"/>
        <v>976</v>
      </c>
    </row>
    <row r="3643" spans="1:19" x14ac:dyDescent="0.25">
      <c r="A3643" s="32">
        <v>603</v>
      </c>
      <c r="B3643" t="s">
        <v>4697</v>
      </c>
      <c r="D3643" t="s">
        <v>5158</v>
      </c>
      <c r="E3643">
        <v>2</v>
      </c>
      <c r="F3643">
        <v>2</v>
      </c>
      <c r="G3643" t="s">
        <v>6056</v>
      </c>
      <c r="H3643" t="s">
        <v>7535</v>
      </c>
      <c r="I3643">
        <v>1</v>
      </c>
      <c r="J3643" s="18" t="s">
        <v>5114</v>
      </c>
      <c r="K3643">
        <v>50</v>
      </c>
      <c r="M3643" t="s">
        <v>7333</v>
      </c>
      <c r="O3643">
        <v>2</v>
      </c>
      <c r="P3643">
        <v>0</v>
      </c>
      <c r="Q3643">
        <v>20</v>
      </c>
      <c r="S3643">
        <f t="shared" si="69"/>
        <v>1115</v>
      </c>
    </row>
    <row r="3644" spans="1:19" x14ac:dyDescent="0.25">
      <c r="A3644" s="32">
        <v>603</v>
      </c>
      <c r="B3644" t="s">
        <v>4697</v>
      </c>
      <c r="D3644" t="s">
        <v>5158</v>
      </c>
      <c r="E3644">
        <v>2</v>
      </c>
      <c r="F3644">
        <v>2</v>
      </c>
      <c r="G3644" t="s">
        <v>6056</v>
      </c>
      <c r="H3644" t="s">
        <v>7535</v>
      </c>
      <c r="I3644">
        <v>5</v>
      </c>
      <c r="J3644" t="s">
        <v>5957</v>
      </c>
      <c r="K3644">
        <v>50</v>
      </c>
      <c r="M3644" t="s">
        <v>7333</v>
      </c>
      <c r="O3644">
        <v>8</v>
      </c>
      <c r="P3644">
        <v>0</v>
      </c>
      <c r="Q3644">
        <v>80</v>
      </c>
      <c r="S3644">
        <f t="shared" si="69"/>
        <v>1079</v>
      </c>
    </row>
    <row r="3645" spans="1:19" x14ac:dyDescent="0.25">
      <c r="A3645" s="32">
        <v>603</v>
      </c>
      <c r="B3645" t="s">
        <v>4697</v>
      </c>
      <c r="D3645" t="s">
        <v>5158</v>
      </c>
      <c r="E3645">
        <v>2</v>
      </c>
      <c r="F3645">
        <v>2</v>
      </c>
      <c r="G3645" t="s">
        <v>6056</v>
      </c>
      <c r="H3645" t="s">
        <v>7535</v>
      </c>
      <c r="I3645">
        <v>29</v>
      </c>
      <c r="J3645" t="s">
        <v>5958</v>
      </c>
      <c r="K3645">
        <v>50</v>
      </c>
      <c r="M3645" t="s">
        <v>7333</v>
      </c>
      <c r="O3645">
        <v>10</v>
      </c>
      <c r="P3645">
        <v>0</v>
      </c>
      <c r="Q3645">
        <v>100</v>
      </c>
      <c r="S3645">
        <f t="shared" si="69"/>
        <v>1183</v>
      </c>
    </row>
    <row r="3646" spans="1:19" x14ac:dyDescent="0.25">
      <c r="A3646" s="32">
        <v>603</v>
      </c>
      <c r="B3646" t="s">
        <v>4697</v>
      </c>
      <c r="D3646" t="s">
        <v>5158</v>
      </c>
      <c r="E3646">
        <v>2</v>
      </c>
      <c r="F3646">
        <v>3</v>
      </c>
      <c r="G3646" t="s">
        <v>6063</v>
      </c>
      <c r="H3646" t="s">
        <v>7494</v>
      </c>
      <c r="I3646">
        <v>10</v>
      </c>
      <c r="J3646" s="18" t="s">
        <v>5120</v>
      </c>
      <c r="K3646">
        <v>100</v>
      </c>
      <c r="M3646" t="s">
        <v>7333</v>
      </c>
      <c r="O3646">
        <v>54</v>
      </c>
      <c r="P3646">
        <v>0</v>
      </c>
      <c r="Q3646">
        <v>432</v>
      </c>
      <c r="S3646">
        <f t="shared" si="69"/>
        <v>1117</v>
      </c>
    </row>
    <row r="3647" spans="1:19" x14ac:dyDescent="0.25">
      <c r="A3647" s="32">
        <v>603</v>
      </c>
      <c r="B3647" t="s">
        <v>4697</v>
      </c>
      <c r="D3647" t="s">
        <v>5158</v>
      </c>
      <c r="E3647">
        <v>2</v>
      </c>
      <c r="F3647">
        <v>4</v>
      </c>
      <c r="G3647" t="s">
        <v>6058</v>
      </c>
      <c r="H3647" t="s">
        <v>7496</v>
      </c>
      <c r="I3647">
        <v>10</v>
      </c>
      <c r="J3647" s="18" t="s">
        <v>5120</v>
      </c>
      <c r="K3647">
        <v>50</v>
      </c>
      <c r="M3647" t="s">
        <v>7333</v>
      </c>
      <c r="O3647">
        <v>40</v>
      </c>
      <c r="P3647">
        <v>0</v>
      </c>
      <c r="Q3647">
        <v>40</v>
      </c>
      <c r="S3647">
        <f t="shared" si="69"/>
        <v>1118</v>
      </c>
    </row>
    <row r="3648" spans="1:19" x14ac:dyDescent="0.25">
      <c r="A3648" s="32">
        <v>603</v>
      </c>
      <c r="B3648" t="s">
        <v>4697</v>
      </c>
      <c r="D3648" t="s">
        <v>5158</v>
      </c>
      <c r="E3648">
        <v>2</v>
      </c>
      <c r="F3648">
        <v>4</v>
      </c>
      <c r="G3648" t="s">
        <v>6058</v>
      </c>
      <c r="H3648" t="s">
        <v>7496</v>
      </c>
      <c r="I3648">
        <v>1</v>
      </c>
      <c r="J3648" s="18" t="s">
        <v>5114</v>
      </c>
      <c r="K3648">
        <v>50</v>
      </c>
      <c r="M3648" t="s">
        <v>7333</v>
      </c>
      <c r="O3648">
        <v>4</v>
      </c>
      <c r="P3648">
        <v>0</v>
      </c>
      <c r="Q3648">
        <v>16</v>
      </c>
      <c r="S3648">
        <f t="shared" si="69"/>
        <v>1119</v>
      </c>
    </row>
    <row r="3649" spans="1:19" x14ac:dyDescent="0.25">
      <c r="A3649" s="32">
        <v>603</v>
      </c>
      <c r="B3649" t="s">
        <v>4697</v>
      </c>
      <c r="D3649" t="s">
        <v>5158</v>
      </c>
      <c r="E3649">
        <v>2</v>
      </c>
      <c r="F3649">
        <v>4</v>
      </c>
      <c r="G3649" t="s">
        <v>6058</v>
      </c>
      <c r="H3649" t="s">
        <v>7496</v>
      </c>
      <c r="I3649">
        <v>12</v>
      </c>
      <c r="J3649" s="18" t="s">
        <v>6062</v>
      </c>
      <c r="K3649">
        <v>50</v>
      </c>
      <c r="M3649" t="s">
        <v>7333</v>
      </c>
      <c r="O3649">
        <v>5</v>
      </c>
      <c r="P3649">
        <v>0</v>
      </c>
      <c r="Q3649">
        <v>20</v>
      </c>
      <c r="S3649">
        <f t="shared" si="69"/>
        <v>1120</v>
      </c>
    </row>
    <row r="3650" spans="1:19" x14ac:dyDescent="0.25">
      <c r="A3650" s="32">
        <v>603</v>
      </c>
      <c r="B3650" t="s">
        <v>4697</v>
      </c>
      <c r="D3650" t="s">
        <v>5158</v>
      </c>
      <c r="E3650">
        <v>2</v>
      </c>
      <c r="F3650">
        <v>4</v>
      </c>
      <c r="G3650" t="s">
        <v>6058</v>
      </c>
      <c r="H3650" t="s">
        <v>7496</v>
      </c>
      <c r="I3650">
        <v>5</v>
      </c>
      <c r="J3650" t="s">
        <v>5957</v>
      </c>
      <c r="K3650">
        <v>50</v>
      </c>
      <c r="M3650" t="s">
        <v>7333</v>
      </c>
      <c r="O3650">
        <v>8</v>
      </c>
      <c r="P3650">
        <v>0</v>
      </c>
      <c r="Q3650">
        <v>32</v>
      </c>
      <c r="S3650">
        <f t="shared" si="69"/>
        <v>1077</v>
      </c>
    </row>
    <row r="3651" spans="1:19" x14ac:dyDescent="0.25">
      <c r="A3651" s="32">
        <v>603</v>
      </c>
      <c r="B3651" t="s">
        <v>4697</v>
      </c>
      <c r="D3651" t="s">
        <v>5800</v>
      </c>
      <c r="E3651">
        <v>9</v>
      </c>
      <c r="F3651">
        <v>0</v>
      </c>
      <c r="H3651" t="s">
        <v>7333</v>
      </c>
      <c r="I3651">
        <v>1</v>
      </c>
      <c r="J3651" t="s">
        <v>32</v>
      </c>
      <c r="K3651">
        <v>100</v>
      </c>
      <c r="M3651" t="s">
        <v>7333</v>
      </c>
      <c r="Q3651" s="31">
        <v>0</v>
      </c>
      <c r="S3651">
        <f t="shared" si="69"/>
        <v>976</v>
      </c>
    </row>
    <row r="3652" spans="1:19" x14ac:dyDescent="0.25">
      <c r="A3652">
        <v>603</v>
      </c>
      <c r="B3652" t="s">
        <v>4697</v>
      </c>
      <c r="D3652" t="s">
        <v>5158</v>
      </c>
      <c r="E3652">
        <v>9</v>
      </c>
      <c r="F3652">
        <v>0</v>
      </c>
      <c r="H3652" t="s">
        <v>7333</v>
      </c>
      <c r="I3652">
        <v>2</v>
      </c>
      <c r="J3652" t="s">
        <v>28</v>
      </c>
      <c r="K3652">
        <v>100</v>
      </c>
      <c r="M3652" t="s">
        <v>7333</v>
      </c>
      <c r="Q3652" s="31">
        <v>0</v>
      </c>
      <c r="S3652">
        <f t="shared" ref="S3652:S3689" si="70">IF(E3806=1, I3806, "")</f>
        <v>1090</v>
      </c>
    </row>
    <row r="3653" spans="1:19" x14ac:dyDescent="0.25">
      <c r="A3653">
        <v>604</v>
      </c>
      <c r="B3653" t="s">
        <v>7705</v>
      </c>
      <c r="D3653" t="s">
        <v>5158</v>
      </c>
      <c r="E3653">
        <v>1</v>
      </c>
      <c r="F3653">
        <v>1</v>
      </c>
      <c r="G3653" t="s">
        <v>5725</v>
      </c>
      <c r="H3653" t="s">
        <v>7468</v>
      </c>
      <c r="I3653">
        <v>1065</v>
      </c>
      <c r="J3653" t="s">
        <v>6021</v>
      </c>
      <c r="K3653">
        <v>0</v>
      </c>
      <c r="M3653" t="s">
        <v>7333</v>
      </c>
      <c r="N3653">
        <v>1</v>
      </c>
      <c r="O3653">
        <v>1</v>
      </c>
      <c r="P3653">
        <v>180</v>
      </c>
      <c r="Q3653">
        <v>180</v>
      </c>
      <c r="S3653">
        <f t="shared" si="70"/>
        <v>1087</v>
      </c>
    </row>
    <row r="3654" spans="1:19" x14ac:dyDescent="0.25">
      <c r="A3654">
        <v>604</v>
      </c>
      <c r="B3654" t="s">
        <v>7705</v>
      </c>
      <c r="D3654" t="s">
        <v>5158</v>
      </c>
      <c r="E3654">
        <v>1</v>
      </c>
      <c r="F3654">
        <v>1</v>
      </c>
      <c r="G3654" t="s">
        <v>5725</v>
      </c>
      <c r="H3654" t="s">
        <v>7468</v>
      </c>
      <c r="I3654">
        <v>1066</v>
      </c>
      <c r="J3654" t="s">
        <v>6022</v>
      </c>
      <c r="K3654">
        <v>0</v>
      </c>
      <c r="M3654" t="s">
        <v>7333</v>
      </c>
      <c r="N3654">
        <v>1</v>
      </c>
      <c r="O3654">
        <v>1</v>
      </c>
      <c r="P3654">
        <v>274</v>
      </c>
      <c r="Q3654">
        <v>274</v>
      </c>
      <c r="S3654">
        <f t="shared" si="70"/>
        <v>1088</v>
      </c>
    </row>
    <row r="3655" spans="1:19" x14ac:dyDescent="0.25">
      <c r="A3655">
        <v>604</v>
      </c>
      <c r="B3655" t="s">
        <v>7705</v>
      </c>
      <c r="D3655" t="s">
        <v>5158</v>
      </c>
      <c r="E3655">
        <v>1</v>
      </c>
      <c r="F3655">
        <v>1</v>
      </c>
      <c r="G3655" t="s">
        <v>5725</v>
      </c>
      <c r="H3655" t="s">
        <v>7468</v>
      </c>
      <c r="I3655">
        <v>1032</v>
      </c>
      <c r="J3655" t="s">
        <v>5292</v>
      </c>
      <c r="K3655">
        <v>10</v>
      </c>
      <c r="M3655" t="s">
        <v>7333</v>
      </c>
      <c r="N3655">
        <v>1</v>
      </c>
      <c r="O3655">
        <v>1</v>
      </c>
      <c r="P3655">
        <v>274</v>
      </c>
      <c r="Q3655">
        <v>274</v>
      </c>
      <c r="S3655">
        <f t="shared" si="70"/>
        <v>1139</v>
      </c>
    </row>
    <row r="3656" spans="1:19" x14ac:dyDescent="0.25">
      <c r="A3656">
        <v>604</v>
      </c>
      <c r="B3656" t="s">
        <v>7705</v>
      </c>
      <c r="D3656" t="s">
        <v>5158</v>
      </c>
      <c r="E3656">
        <v>1</v>
      </c>
      <c r="F3656">
        <v>1</v>
      </c>
      <c r="G3656" t="s">
        <v>5725</v>
      </c>
      <c r="H3656" t="s">
        <v>7468</v>
      </c>
      <c r="I3656">
        <v>1034</v>
      </c>
      <c r="J3656" t="s">
        <v>5294</v>
      </c>
      <c r="K3656">
        <v>90</v>
      </c>
      <c r="M3656" t="s">
        <v>7333</v>
      </c>
      <c r="N3656">
        <v>1</v>
      </c>
      <c r="O3656">
        <v>1</v>
      </c>
      <c r="P3656">
        <v>274</v>
      </c>
      <c r="Q3656">
        <v>274</v>
      </c>
      <c r="S3656">
        <f t="shared" si="70"/>
        <v>758</v>
      </c>
    </row>
    <row r="3657" spans="1:19" x14ac:dyDescent="0.25">
      <c r="A3657">
        <v>604</v>
      </c>
      <c r="B3657" t="s">
        <v>7705</v>
      </c>
      <c r="D3657" t="s">
        <v>5158</v>
      </c>
      <c r="E3657">
        <v>1</v>
      </c>
      <c r="F3657">
        <v>2</v>
      </c>
      <c r="G3657" t="s">
        <v>6024</v>
      </c>
      <c r="H3657" t="s">
        <v>7461</v>
      </c>
      <c r="I3657">
        <v>1059</v>
      </c>
      <c r="J3657" t="s">
        <v>5317</v>
      </c>
      <c r="K3657">
        <v>0</v>
      </c>
      <c r="L3657" t="s">
        <v>5726</v>
      </c>
      <c r="M3657" t="s">
        <v>7372</v>
      </c>
      <c r="N3657">
        <v>234</v>
      </c>
      <c r="O3657">
        <v>1</v>
      </c>
      <c r="P3657">
        <v>1</v>
      </c>
      <c r="Q3657">
        <v>234</v>
      </c>
      <c r="S3657">
        <f t="shared" si="70"/>
        <v>1137</v>
      </c>
    </row>
    <row r="3658" spans="1:19" x14ac:dyDescent="0.25">
      <c r="A3658">
        <v>604</v>
      </c>
      <c r="B3658" t="s">
        <v>7705</v>
      </c>
      <c r="D3658" t="s">
        <v>5158</v>
      </c>
      <c r="E3658">
        <v>1</v>
      </c>
      <c r="F3658">
        <v>2</v>
      </c>
      <c r="G3658" t="s">
        <v>6024</v>
      </c>
      <c r="H3658" t="s">
        <v>7461</v>
      </c>
      <c r="I3658">
        <v>1123</v>
      </c>
      <c r="J3658" t="s">
        <v>5377</v>
      </c>
      <c r="K3658">
        <v>0</v>
      </c>
      <c r="M3658" t="s">
        <v>7333</v>
      </c>
      <c r="N3658">
        <v>1</v>
      </c>
      <c r="O3658">
        <v>1</v>
      </c>
      <c r="P3658">
        <v>180</v>
      </c>
      <c r="Q3658">
        <v>180</v>
      </c>
      <c r="S3658">
        <f t="shared" si="70"/>
        <v>1138</v>
      </c>
    </row>
    <row r="3659" spans="1:19" x14ac:dyDescent="0.25">
      <c r="A3659">
        <v>604</v>
      </c>
      <c r="B3659" t="s">
        <v>7705</v>
      </c>
      <c r="D3659" t="s">
        <v>5158</v>
      </c>
      <c r="E3659">
        <v>1</v>
      </c>
      <c r="F3659">
        <v>2</v>
      </c>
      <c r="G3659" t="s">
        <v>6024</v>
      </c>
      <c r="H3659" t="s">
        <v>7461</v>
      </c>
      <c r="I3659">
        <v>1112</v>
      </c>
      <c r="J3659" t="s">
        <v>5366</v>
      </c>
      <c r="K3659">
        <v>0</v>
      </c>
      <c r="M3659" t="s">
        <v>7333</v>
      </c>
      <c r="N3659">
        <v>1</v>
      </c>
      <c r="O3659">
        <v>1</v>
      </c>
      <c r="P3659">
        <v>180</v>
      </c>
      <c r="Q3659">
        <v>180</v>
      </c>
      <c r="S3659">
        <f t="shared" si="70"/>
        <v>685</v>
      </c>
    </row>
    <row r="3660" spans="1:19" x14ac:dyDescent="0.25">
      <c r="A3660">
        <v>604</v>
      </c>
      <c r="B3660" t="s">
        <v>7705</v>
      </c>
      <c r="D3660" t="s">
        <v>5158</v>
      </c>
      <c r="E3660">
        <v>1</v>
      </c>
      <c r="F3660">
        <v>2</v>
      </c>
      <c r="G3660" t="s">
        <v>6024</v>
      </c>
      <c r="H3660" t="s">
        <v>7461</v>
      </c>
      <c r="I3660">
        <v>1136</v>
      </c>
      <c r="J3660" t="s">
        <v>5390</v>
      </c>
      <c r="K3660">
        <v>0</v>
      </c>
      <c r="M3660" t="s">
        <v>7333</v>
      </c>
      <c r="N3660">
        <v>0</v>
      </c>
      <c r="O3660">
        <v>1</v>
      </c>
      <c r="P3660">
        <v>180</v>
      </c>
      <c r="Q3660">
        <v>0</v>
      </c>
      <c r="S3660">
        <f t="shared" si="70"/>
        <v>684</v>
      </c>
    </row>
    <row r="3661" spans="1:19" x14ac:dyDescent="0.25">
      <c r="A3661">
        <v>604</v>
      </c>
      <c r="B3661" t="s">
        <v>7705</v>
      </c>
      <c r="D3661" t="s">
        <v>5158</v>
      </c>
      <c r="E3661">
        <v>1</v>
      </c>
      <c r="F3661">
        <v>3</v>
      </c>
      <c r="G3661" t="s">
        <v>5727</v>
      </c>
      <c r="H3661" t="s">
        <v>7390</v>
      </c>
      <c r="I3661">
        <v>721</v>
      </c>
      <c r="J3661" t="s">
        <v>5664</v>
      </c>
      <c r="K3661">
        <v>0</v>
      </c>
      <c r="M3661" t="s">
        <v>7333</v>
      </c>
      <c r="N3661">
        <v>4</v>
      </c>
      <c r="O3661">
        <v>1</v>
      </c>
      <c r="P3661">
        <v>180</v>
      </c>
      <c r="Q3661">
        <v>720</v>
      </c>
      <c r="S3661">
        <f t="shared" si="70"/>
        <v>582</v>
      </c>
    </row>
    <row r="3662" spans="1:19" x14ac:dyDescent="0.25">
      <c r="A3662">
        <v>604</v>
      </c>
      <c r="B3662" t="s">
        <v>7705</v>
      </c>
      <c r="D3662" t="s">
        <v>5158</v>
      </c>
      <c r="E3662">
        <v>1</v>
      </c>
      <c r="F3662">
        <v>3</v>
      </c>
      <c r="G3662" t="s">
        <v>5727</v>
      </c>
      <c r="H3662" t="s">
        <v>7390</v>
      </c>
      <c r="I3662">
        <v>1110</v>
      </c>
      <c r="J3662" t="s">
        <v>5364</v>
      </c>
      <c r="K3662">
        <v>0</v>
      </c>
      <c r="M3662" t="s">
        <v>7333</v>
      </c>
      <c r="N3662">
        <v>2</v>
      </c>
      <c r="O3662">
        <v>1</v>
      </c>
      <c r="P3662">
        <v>180</v>
      </c>
      <c r="Q3662">
        <v>360</v>
      </c>
      <c r="S3662">
        <f t="shared" si="70"/>
        <v>709</v>
      </c>
    </row>
    <row r="3663" spans="1:19" x14ac:dyDescent="0.25">
      <c r="A3663">
        <v>604</v>
      </c>
      <c r="B3663" t="s">
        <v>7705</v>
      </c>
      <c r="D3663" t="s">
        <v>5158</v>
      </c>
      <c r="E3663">
        <v>1</v>
      </c>
      <c r="F3663">
        <v>3</v>
      </c>
      <c r="G3663" t="s">
        <v>5727</v>
      </c>
      <c r="H3663" t="s">
        <v>7390</v>
      </c>
      <c r="I3663">
        <v>1189</v>
      </c>
      <c r="J3663" t="s">
        <v>5665</v>
      </c>
      <c r="K3663">
        <v>0</v>
      </c>
      <c r="M3663" t="s">
        <v>7333</v>
      </c>
      <c r="N3663">
        <v>1.3</v>
      </c>
      <c r="O3663">
        <v>1</v>
      </c>
      <c r="P3663">
        <v>180</v>
      </c>
      <c r="Q3663">
        <v>234</v>
      </c>
      <c r="S3663">
        <f t="shared" si="70"/>
        <v>1107</v>
      </c>
    </row>
    <row r="3664" spans="1:19" x14ac:dyDescent="0.25">
      <c r="A3664">
        <v>604</v>
      </c>
      <c r="B3664" t="s">
        <v>7705</v>
      </c>
      <c r="D3664" t="s">
        <v>5158</v>
      </c>
      <c r="E3664">
        <v>1</v>
      </c>
      <c r="F3664">
        <v>3</v>
      </c>
      <c r="G3664" t="s">
        <v>5727</v>
      </c>
      <c r="H3664" t="s">
        <v>7390</v>
      </c>
      <c r="I3664">
        <v>1123</v>
      </c>
      <c r="J3664" t="s">
        <v>5377</v>
      </c>
      <c r="K3664">
        <v>0</v>
      </c>
      <c r="M3664" t="s">
        <v>7333</v>
      </c>
      <c r="N3664">
        <v>1</v>
      </c>
      <c r="O3664">
        <v>1</v>
      </c>
      <c r="P3664">
        <v>180</v>
      </c>
      <c r="Q3664">
        <v>180</v>
      </c>
      <c r="S3664">
        <f t="shared" si="70"/>
        <v>1109</v>
      </c>
    </row>
    <row r="3665" spans="1:19" x14ac:dyDescent="0.25">
      <c r="A3665">
        <v>604</v>
      </c>
      <c r="B3665" t="s">
        <v>7705</v>
      </c>
      <c r="D3665" t="s">
        <v>5158</v>
      </c>
      <c r="E3665">
        <v>1</v>
      </c>
      <c r="F3665">
        <v>3</v>
      </c>
      <c r="G3665" t="s">
        <v>5727</v>
      </c>
      <c r="H3665" t="s">
        <v>7390</v>
      </c>
      <c r="I3665">
        <v>1059</v>
      </c>
      <c r="J3665" t="s">
        <v>5317</v>
      </c>
      <c r="K3665">
        <v>0</v>
      </c>
      <c r="M3665" t="s">
        <v>7333</v>
      </c>
      <c r="N3665">
        <v>4</v>
      </c>
      <c r="O3665">
        <v>1</v>
      </c>
      <c r="P3665">
        <v>180</v>
      </c>
      <c r="Q3665">
        <v>720</v>
      </c>
      <c r="S3665">
        <f t="shared" si="70"/>
        <v>1122</v>
      </c>
    </row>
    <row r="3666" spans="1:19" x14ac:dyDescent="0.25">
      <c r="A3666">
        <v>604</v>
      </c>
      <c r="B3666" t="s">
        <v>7705</v>
      </c>
      <c r="D3666" t="s">
        <v>5158</v>
      </c>
      <c r="E3666">
        <v>1</v>
      </c>
      <c r="F3666">
        <v>5</v>
      </c>
      <c r="G3666" t="s">
        <v>6025</v>
      </c>
      <c r="H3666" t="s">
        <v>7462</v>
      </c>
      <c r="I3666">
        <v>1059</v>
      </c>
      <c r="J3666" t="s">
        <v>5317</v>
      </c>
      <c r="K3666">
        <v>0</v>
      </c>
      <c r="M3666" t="s">
        <v>7333</v>
      </c>
      <c r="N3666">
        <v>324</v>
      </c>
      <c r="O3666">
        <v>1</v>
      </c>
      <c r="P3666">
        <v>1</v>
      </c>
      <c r="Q3666">
        <v>324</v>
      </c>
      <c r="S3666">
        <f t="shared" si="70"/>
        <v>1060</v>
      </c>
    </row>
    <row r="3667" spans="1:19" x14ac:dyDescent="0.25">
      <c r="A3667">
        <v>604</v>
      </c>
      <c r="B3667" t="s">
        <v>7705</v>
      </c>
      <c r="D3667" t="s">
        <v>5158</v>
      </c>
      <c r="E3667">
        <v>1</v>
      </c>
      <c r="F3667">
        <v>5</v>
      </c>
      <c r="G3667" t="s">
        <v>6025</v>
      </c>
      <c r="H3667" t="s">
        <v>7462</v>
      </c>
      <c r="I3667">
        <v>1123</v>
      </c>
      <c r="J3667" t="s">
        <v>5377</v>
      </c>
      <c r="K3667">
        <v>0</v>
      </c>
      <c r="M3667" t="s">
        <v>7333</v>
      </c>
      <c r="N3667">
        <v>1</v>
      </c>
      <c r="O3667">
        <v>1</v>
      </c>
      <c r="P3667">
        <v>270</v>
      </c>
      <c r="Q3667">
        <v>270</v>
      </c>
      <c r="S3667">
        <f t="shared" si="70"/>
        <v>1072</v>
      </c>
    </row>
    <row r="3668" spans="1:19" x14ac:dyDescent="0.25">
      <c r="A3668">
        <v>604</v>
      </c>
      <c r="B3668" t="s">
        <v>7705</v>
      </c>
      <c r="D3668" t="s">
        <v>5158</v>
      </c>
      <c r="E3668">
        <v>1</v>
      </c>
      <c r="F3668">
        <v>5</v>
      </c>
      <c r="G3668" t="s">
        <v>6025</v>
      </c>
      <c r="H3668" t="s">
        <v>7462</v>
      </c>
      <c r="I3668">
        <v>1112</v>
      </c>
      <c r="J3668" t="s">
        <v>5366</v>
      </c>
      <c r="K3668">
        <v>0</v>
      </c>
      <c r="M3668" t="s">
        <v>7333</v>
      </c>
      <c r="N3668">
        <v>1</v>
      </c>
      <c r="O3668">
        <v>1</v>
      </c>
      <c r="P3668">
        <v>270</v>
      </c>
      <c r="Q3668">
        <v>270</v>
      </c>
      <c r="S3668">
        <f t="shared" si="70"/>
        <v>1073</v>
      </c>
    </row>
    <row r="3669" spans="1:19" x14ac:dyDescent="0.25">
      <c r="A3669">
        <v>604</v>
      </c>
      <c r="B3669" t="s">
        <v>7705</v>
      </c>
      <c r="D3669" t="s">
        <v>5158</v>
      </c>
      <c r="E3669">
        <v>1</v>
      </c>
      <c r="F3669">
        <v>5</v>
      </c>
      <c r="G3669" t="s">
        <v>6025</v>
      </c>
      <c r="H3669" t="s">
        <v>7462</v>
      </c>
      <c r="I3669">
        <v>1136</v>
      </c>
      <c r="J3669" t="s">
        <v>5390</v>
      </c>
      <c r="K3669">
        <v>0</v>
      </c>
      <c r="M3669" t="s">
        <v>7333</v>
      </c>
      <c r="N3669">
        <v>0</v>
      </c>
      <c r="O3669">
        <v>1</v>
      </c>
      <c r="P3669">
        <v>270</v>
      </c>
      <c r="Q3669">
        <v>0</v>
      </c>
      <c r="S3669">
        <f t="shared" si="70"/>
        <v>1089</v>
      </c>
    </row>
    <row r="3670" spans="1:19" x14ac:dyDescent="0.25">
      <c r="A3670">
        <v>604</v>
      </c>
      <c r="B3670" t="s">
        <v>7705</v>
      </c>
      <c r="D3670" t="s">
        <v>5158</v>
      </c>
      <c r="E3670">
        <v>1</v>
      </c>
      <c r="F3670">
        <v>6</v>
      </c>
      <c r="G3670" t="s">
        <v>5728</v>
      </c>
      <c r="H3670" t="s">
        <v>7391</v>
      </c>
      <c r="I3670">
        <v>1070</v>
      </c>
      <c r="J3670" t="s">
        <v>5324</v>
      </c>
      <c r="K3670">
        <v>0</v>
      </c>
      <c r="M3670" t="s">
        <v>7333</v>
      </c>
      <c r="N3670">
        <v>2</v>
      </c>
      <c r="O3670">
        <v>1</v>
      </c>
      <c r="P3670">
        <v>180</v>
      </c>
      <c r="Q3670">
        <v>360</v>
      </c>
      <c r="S3670">
        <f t="shared" si="70"/>
        <v>1090</v>
      </c>
    </row>
    <row r="3671" spans="1:19" x14ac:dyDescent="0.25">
      <c r="A3671">
        <v>604</v>
      </c>
      <c r="B3671" t="s">
        <v>7705</v>
      </c>
      <c r="D3671" t="s">
        <v>5158</v>
      </c>
      <c r="E3671">
        <v>1</v>
      </c>
      <c r="F3671">
        <v>6</v>
      </c>
      <c r="G3671" t="s">
        <v>5728</v>
      </c>
      <c r="H3671" t="s">
        <v>7391</v>
      </c>
      <c r="I3671">
        <v>1071</v>
      </c>
      <c r="J3671" t="s">
        <v>5325</v>
      </c>
      <c r="K3671">
        <v>0</v>
      </c>
      <c r="M3671" t="s">
        <v>7333</v>
      </c>
      <c r="N3671">
        <v>2</v>
      </c>
      <c r="O3671">
        <v>1</v>
      </c>
      <c r="P3671">
        <v>180</v>
      </c>
      <c r="Q3671">
        <v>360</v>
      </c>
      <c r="S3671">
        <f t="shared" si="70"/>
        <v>1087</v>
      </c>
    </row>
    <row r="3672" spans="1:19" x14ac:dyDescent="0.25">
      <c r="A3672">
        <v>604</v>
      </c>
      <c r="B3672" t="s">
        <v>7705</v>
      </c>
      <c r="D3672" t="s">
        <v>5158</v>
      </c>
      <c r="E3672">
        <v>1</v>
      </c>
      <c r="F3672">
        <v>7</v>
      </c>
      <c r="G3672" t="s">
        <v>5729</v>
      </c>
      <c r="H3672" t="s">
        <v>7392</v>
      </c>
      <c r="I3672">
        <v>1089</v>
      </c>
      <c r="J3672" t="s">
        <v>5343</v>
      </c>
      <c r="K3672">
        <v>0</v>
      </c>
      <c r="M3672" t="s">
        <v>7333</v>
      </c>
      <c r="N3672">
        <v>4</v>
      </c>
      <c r="O3672">
        <v>1</v>
      </c>
      <c r="P3672">
        <v>180</v>
      </c>
      <c r="Q3672">
        <v>720</v>
      </c>
      <c r="S3672">
        <f t="shared" si="70"/>
        <v>1088</v>
      </c>
    </row>
    <row r="3673" spans="1:19" x14ac:dyDescent="0.25">
      <c r="A3673">
        <v>604</v>
      </c>
      <c r="B3673" t="s">
        <v>7705</v>
      </c>
      <c r="D3673" t="s">
        <v>5158</v>
      </c>
      <c r="E3673">
        <v>1</v>
      </c>
      <c r="F3673">
        <v>7</v>
      </c>
      <c r="G3673" t="s">
        <v>5729</v>
      </c>
      <c r="H3673" t="s">
        <v>7392</v>
      </c>
      <c r="I3673">
        <v>1090</v>
      </c>
      <c r="J3673" t="s">
        <v>5344</v>
      </c>
      <c r="K3673">
        <v>0</v>
      </c>
      <c r="M3673" t="s">
        <v>7333</v>
      </c>
      <c r="N3673">
        <v>4</v>
      </c>
      <c r="O3673">
        <v>1</v>
      </c>
      <c r="P3673">
        <v>180</v>
      </c>
      <c r="Q3673">
        <v>720</v>
      </c>
      <c r="S3673">
        <f t="shared" si="70"/>
        <v>1139</v>
      </c>
    </row>
    <row r="3674" spans="1:19" x14ac:dyDescent="0.25">
      <c r="A3674">
        <v>604</v>
      </c>
      <c r="B3674" t="s">
        <v>7705</v>
      </c>
      <c r="D3674" t="s">
        <v>5158</v>
      </c>
      <c r="E3674">
        <v>1</v>
      </c>
      <c r="F3674">
        <v>7</v>
      </c>
      <c r="G3674" t="s">
        <v>5729</v>
      </c>
      <c r="H3674" t="s">
        <v>7392</v>
      </c>
      <c r="I3674">
        <v>1139</v>
      </c>
      <c r="J3674" t="s">
        <v>5393</v>
      </c>
      <c r="K3674">
        <v>0</v>
      </c>
      <c r="M3674" t="s">
        <v>7333</v>
      </c>
      <c r="N3674">
        <v>5</v>
      </c>
      <c r="O3674">
        <v>1</v>
      </c>
      <c r="P3674">
        <v>180</v>
      </c>
      <c r="Q3674">
        <v>900</v>
      </c>
      <c r="S3674">
        <f t="shared" si="70"/>
        <v>758</v>
      </c>
    </row>
    <row r="3675" spans="1:19" x14ac:dyDescent="0.25">
      <c r="A3675">
        <v>604</v>
      </c>
      <c r="B3675" t="s">
        <v>7705</v>
      </c>
      <c r="D3675" t="s">
        <v>5158</v>
      </c>
      <c r="E3675">
        <v>1</v>
      </c>
      <c r="F3675">
        <v>7</v>
      </c>
      <c r="G3675" t="s">
        <v>5729</v>
      </c>
      <c r="H3675" t="s">
        <v>7392</v>
      </c>
      <c r="I3675">
        <v>758</v>
      </c>
      <c r="J3675" t="s">
        <v>5706</v>
      </c>
      <c r="K3675">
        <v>0</v>
      </c>
      <c r="M3675" t="s">
        <v>7333</v>
      </c>
      <c r="N3675">
        <v>3</v>
      </c>
      <c r="O3675">
        <v>1</v>
      </c>
      <c r="P3675">
        <v>180</v>
      </c>
      <c r="Q3675">
        <v>540</v>
      </c>
      <c r="S3675">
        <f t="shared" si="70"/>
        <v>1137</v>
      </c>
    </row>
    <row r="3676" spans="1:19" x14ac:dyDescent="0.25">
      <c r="A3676">
        <v>604</v>
      </c>
      <c r="B3676" t="s">
        <v>7705</v>
      </c>
      <c r="D3676" t="s">
        <v>5158</v>
      </c>
      <c r="E3676">
        <v>1</v>
      </c>
      <c r="F3676">
        <v>7</v>
      </c>
      <c r="G3676" t="s">
        <v>5729</v>
      </c>
      <c r="H3676" t="s">
        <v>7392</v>
      </c>
      <c r="I3676">
        <v>684</v>
      </c>
      <c r="J3676" t="s">
        <v>5718</v>
      </c>
      <c r="K3676">
        <v>0</v>
      </c>
      <c r="M3676" t="s">
        <v>7333</v>
      </c>
      <c r="N3676">
        <v>4</v>
      </c>
      <c r="O3676">
        <v>1</v>
      </c>
      <c r="P3676">
        <v>180</v>
      </c>
      <c r="Q3676">
        <v>720</v>
      </c>
      <c r="S3676">
        <f t="shared" si="70"/>
        <v>1138</v>
      </c>
    </row>
    <row r="3677" spans="1:19" x14ac:dyDescent="0.25">
      <c r="A3677">
        <v>604</v>
      </c>
      <c r="B3677" t="s">
        <v>7705</v>
      </c>
      <c r="D3677" t="s">
        <v>5158</v>
      </c>
      <c r="E3677">
        <v>1</v>
      </c>
      <c r="F3677">
        <v>7</v>
      </c>
      <c r="G3677" t="s">
        <v>5729</v>
      </c>
      <c r="H3677" t="s">
        <v>7392</v>
      </c>
      <c r="I3677">
        <v>685</v>
      </c>
      <c r="J3677" t="s">
        <v>5719</v>
      </c>
      <c r="K3677">
        <v>0</v>
      </c>
      <c r="M3677" t="s">
        <v>7333</v>
      </c>
      <c r="N3677">
        <v>3</v>
      </c>
      <c r="O3677">
        <v>1</v>
      </c>
      <c r="P3677">
        <v>180</v>
      </c>
      <c r="Q3677">
        <v>540</v>
      </c>
      <c r="S3677">
        <f t="shared" si="70"/>
        <v>1109</v>
      </c>
    </row>
    <row r="3678" spans="1:19" x14ac:dyDescent="0.25">
      <c r="A3678">
        <v>604</v>
      </c>
      <c r="B3678" t="s">
        <v>7705</v>
      </c>
      <c r="D3678" t="s">
        <v>5158</v>
      </c>
      <c r="E3678">
        <v>1</v>
      </c>
      <c r="F3678">
        <v>8</v>
      </c>
      <c r="G3678" t="s">
        <v>5730</v>
      </c>
      <c r="H3678" t="s">
        <v>7393</v>
      </c>
      <c r="I3678">
        <v>582</v>
      </c>
      <c r="J3678" t="s">
        <v>5651</v>
      </c>
      <c r="K3678">
        <v>0</v>
      </c>
      <c r="M3678" t="s">
        <v>7333</v>
      </c>
      <c r="N3678">
        <v>2</v>
      </c>
      <c r="O3678">
        <v>1</v>
      </c>
      <c r="P3678">
        <v>180</v>
      </c>
      <c r="Q3678">
        <v>360</v>
      </c>
      <c r="S3678">
        <f t="shared" si="70"/>
        <v>1122</v>
      </c>
    </row>
    <row r="3679" spans="1:19" x14ac:dyDescent="0.25">
      <c r="A3679">
        <v>604</v>
      </c>
      <c r="B3679" t="s">
        <v>7705</v>
      </c>
      <c r="D3679" t="s">
        <v>5158</v>
      </c>
      <c r="E3679">
        <v>1</v>
      </c>
      <c r="F3679">
        <v>9</v>
      </c>
      <c r="G3679" t="s">
        <v>5731</v>
      </c>
      <c r="H3679" t="s">
        <v>7405</v>
      </c>
      <c r="I3679">
        <v>721</v>
      </c>
      <c r="J3679" t="s">
        <v>5664</v>
      </c>
      <c r="K3679">
        <v>0</v>
      </c>
      <c r="M3679" t="s">
        <v>7333</v>
      </c>
      <c r="N3679">
        <v>4</v>
      </c>
      <c r="O3679">
        <v>1</v>
      </c>
      <c r="P3679">
        <v>150</v>
      </c>
      <c r="Q3679">
        <v>600</v>
      </c>
      <c r="S3679">
        <f t="shared" si="70"/>
        <v>1060</v>
      </c>
    </row>
    <row r="3680" spans="1:19" x14ac:dyDescent="0.25">
      <c r="A3680">
        <v>604</v>
      </c>
      <c r="B3680" t="s">
        <v>7705</v>
      </c>
      <c r="D3680" t="s">
        <v>5158</v>
      </c>
      <c r="E3680">
        <v>1</v>
      </c>
      <c r="F3680">
        <v>9</v>
      </c>
      <c r="G3680" t="s">
        <v>5731</v>
      </c>
      <c r="H3680" t="s">
        <v>7405</v>
      </c>
      <c r="I3680">
        <v>1110</v>
      </c>
      <c r="J3680" t="s">
        <v>5364</v>
      </c>
      <c r="K3680">
        <v>0</v>
      </c>
      <c r="M3680" t="s">
        <v>7333</v>
      </c>
      <c r="N3680">
        <v>2</v>
      </c>
      <c r="O3680">
        <v>1</v>
      </c>
      <c r="P3680">
        <v>150</v>
      </c>
      <c r="Q3680">
        <v>300</v>
      </c>
      <c r="S3680">
        <f t="shared" si="70"/>
        <v>1111</v>
      </c>
    </row>
    <row r="3681" spans="1:19" x14ac:dyDescent="0.25">
      <c r="A3681">
        <v>604</v>
      </c>
      <c r="B3681" t="s">
        <v>7705</v>
      </c>
      <c r="D3681" t="s">
        <v>5158</v>
      </c>
      <c r="E3681">
        <v>1</v>
      </c>
      <c r="F3681">
        <v>9</v>
      </c>
      <c r="G3681" t="s">
        <v>5731</v>
      </c>
      <c r="H3681" t="s">
        <v>7405</v>
      </c>
      <c r="I3681">
        <v>1189</v>
      </c>
      <c r="J3681" t="s">
        <v>5665</v>
      </c>
      <c r="K3681">
        <v>0</v>
      </c>
      <c r="M3681" t="s">
        <v>7333</v>
      </c>
      <c r="N3681">
        <v>1.3</v>
      </c>
      <c r="O3681">
        <v>1</v>
      </c>
      <c r="P3681">
        <v>150</v>
      </c>
      <c r="Q3681">
        <v>195</v>
      </c>
      <c r="S3681">
        <f t="shared" si="70"/>
        <v>1072</v>
      </c>
    </row>
    <row r="3682" spans="1:19" x14ac:dyDescent="0.25">
      <c r="A3682">
        <v>604</v>
      </c>
      <c r="B3682" t="s">
        <v>7705</v>
      </c>
      <c r="D3682" t="s">
        <v>5158</v>
      </c>
      <c r="E3682">
        <v>1</v>
      </c>
      <c r="F3682">
        <v>9</v>
      </c>
      <c r="G3682" t="s">
        <v>5731</v>
      </c>
      <c r="H3682" t="s">
        <v>7405</v>
      </c>
      <c r="I3682">
        <v>1123</v>
      </c>
      <c r="J3682" t="s">
        <v>5377</v>
      </c>
      <c r="K3682">
        <v>0</v>
      </c>
      <c r="M3682" t="s">
        <v>7333</v>
      </c>
      <c r="N3682">
        <v>2</v>
      </c>
      <c r="O3682">
        <v>1</v>
      </c>
      <c r="P3682">
        <v>150</v>
      </c>
      <c r="Q3682">
        <v>300</v>
      </c>
      <c r="S3682">
        <f t="shared" si="70"/>
        <v>1073</v>
      </c>
    </row>
    <row r="3683" spans="1:19" x14ac:dyDescent="0.25">
      <c r="A3683">
        <v>604</v>
      </c>
      <c r="B3683" t="s">
        <v>7705</v>
      </c>
      <c r="D3683" t="s">
        <v>5158</v>
      </c>
      <c r="E3683">
        <v>1</v>
      </c>
      <c r="F3683">
        <v>10</v>
      </c>
      <c r="G3683" t="s">
        <v>5732</v>
      </c>
      <c r="H3683" t="s">
        <v>7406</v>
      </c>
      <c r="I3683">
        <v>1070</v>
      </c>
      <c r="J3683" t="s">
        <v>5324</v>
      </c>
      <c r="K3683">
        <v>0</v>
      </c>
      <c r="M3683" t="s">
        <v>7333</v>
      </c>
      <c r="N3683">
        <v>2</v>
      </c>
      <c r="O3683">
        <v>1</v>
      </c>
      <c r="P3683">
        <v>150</v>
      </c>
      <c r="Q3683">
        <v>300</v>
      </c>
      <c r="S3683">
        <f t="shared" si="70"/>
        <v>1109</v>
      </c>
    </row>
    <row r="3684" spans="1:19" x14ac:dyDescent="0.25">
      <c r="A3684">
        <v>604</v>
      </c>
      <c r="B3684" t="s">
        <v>7705</v>
      </c>
      <c r="D3684" t="s">
        <v>5158</v>
      </c>
      <c r="E3684">
        <v>1</v>
      </c>
      <c r="F3684">
        <v>10</v>
      </c>
      <c r="G3684" t="s">
        <v>5732</v>
      </c>
      <c r="H3684" t="s">
        <v>7406</v>
      </c>
      <c r="I3684">
        <v>1071</v>
      </c>
      <c r="J3684" t="s">
        <v>5325</v>
      </c>
      <c r="K3684">
        <v>0</v>
      </c>
      <c r="M3684" t="s">
        <v>7333</v>
      </c>
      <c r="N3684">
        <v>2</v>
      </c>
      <c r="O3684">
        <v>1</v>
      </c>
      <c r="P3684">
        <v>150</v>
      </c>
      <c r="Q3684">
        <v>300</v>
      </c>
      <c r="S3684">
        <f t="shared" si="70"/>
        <v>1122</v>
      </c>
    </row>
    <row r="3685" spans="1:19" x14ac:dyDescent="0.25">
      <c r="A3685">
        <v>604</v>
      </c>
      <c r="B3685" t="s">
        <v>7705</v>
      </c>
      <c r="D3685" t="s">
        <v>5158</v>
      </c>
      <c r="E3685">
        <v>1</v>
      </c>
      <c r="F3685">
        <v>11</v>
      </c>
      <c r="G3685" t="s">
        <v>5733</v>
      </c>
      <c r="H3685" t="s">
        <v>7407</v>
      </c>
      <c r="I3685">
        <v>1089</v>
      </c>
      <c r="J3685" t="s">
        <v>5343</v>
      </c>
      <c r="K3685">
        <v>0</v>
      </c>
      <c r="M3685" t="s">
        <v>7333</v>
      </c>
      <c r="N3685">
        <v>4</v>
      </c>
      <c r="O3685">
        <v>1</v>
      </c>
      <c r="P3685">
        <v>150</v>
      </c>
      <c r="Q3685">
        <v>600</v>
      </c>
      <c r="S3685">
        <f t="shared" si="70"/>
        <v>1060</v>
      </c>
    </row>
    <row r="3686" spans="1:19" x14ac:dyDescent="0.25">
      <c r="A3686">
        <v>604</v>
      </c>
      <c r="B3686" t="s">
        <v>7705</v>
      </c>
      <c r="D3686" t="s">
        <v>5158</v>
      </c>
      <c r="E3686">
        <v>1</v>
      </c>
      <c r="F3686">
        <v>11</v>
      </c>
      <c r="G3686" t="s">
        <v>5733</v>
      </c>
      <c r="H3686" t="s">
        <v>7407</v>
      </c>
      <c r="I3686">
        <v>1090</v>
      </c>
      <c r="J3686" t="s">
        <v>5344</v>
      </c>
      <c r="K3686">
        <v>0</v>
      </c>
      <c r="M3686" t="s">
        <v>7333</v>
      </c>
      <c r="N3686">
        <v>4</v>
      </c>
      <c r="O3686">
        <v>1</v>
      </c>
      <c r="P3686">
        <v>150</v>
      </c>
      <c r="Q3686">
        <v>600</v>
      </c>
      <c r="S3686">
        <f t="shared" si="70"/>
        <v>1111</v>
      </c>
    </row>
    <row r="3687" spans="1:19" x14ac:dyDescent="0.25">
      <c r="A3687">
        <v>604</v>
      </c>
      <c r="B3687" t="s">
        <v>7705</v>
      </c>
      <c r="D3687" t="s">
        <v>5158</v>
      </c>
      <c r="E3687">
        <v>1</v>
      </c>
      <c r="F3687">
        <v>11</v>
      </c>
      <c r="G3687" t="s">
        <v>5733</v>
      </c>
      <c r="H3687" t="s">
        <v>7407</v>
      </c>
      <c r="I3687">
        <v>1139</v>
      </c>
      <c r="J3687" t="s">
        <v>5393</v>
      </c>
      <c r="K3687">
        <v>0</v>
      </c>
      <c r="M3687" t="s">
        <v>7333</v>
      </c>
      <c r="N3687">
        <v>5</v>
      </c>
      <c r="O3687">
        <v>1</v>
      </c>
      <c r="P3687">
        <v>150</v>
      </c>
      <c r="Q3687">
        <v>750</v>
      </c>
      <c r="S3687">
        <f t="shared" si="70"/>
        <v>1072</v>
      </c>
    </row>
    <row r="3688" spans="1:19" x14ac:dyDescent="0.25">
      <c r="A3688">
        <v>604</v>
      </c>
      <c r="B3688" t="s">
        <v>7705</v>
      </c>
      <c r="D3688" t="s">
        <v>5158</v>
      </c>
      <c r="E3688">
        <v>1</v>
      </c>
      <c r="F3688">
        <v>11</v>
      </c>
      <c r="G3688" t="s">
        <v>5733</v>
      </c>
      <c r="H3688" t="s">
        <v>7407</v>
      </c>
      <c r="I3688">
        <v>758</v>
      </c>
      <c r="J3688" t="s">
        <v>5706</v>
      </c>
      <c r="K3688">
        <v>0</v>
      </c>
      <c r="M3688" t="s">
        <v>7333</v>
      </c>
      <c r="N3688">
        <v>3</v>
      </c>
      <c r="O3688">
        <v>1</v>
      </c>
      <c r="P3688">
        <v>150</v>
      </c>
      <c r="Q3688">
        <v>450</v>
      </c>
      <c r="S3688">
        <f t="shared" si="70"/>
        <v>1073</v>
      </c>
    </row>
    <row r="3689" spans="1:19" x14ac:dyDescent="0.25">
      <c r="A3689">
        <v>604</v>
      </c>
      <c r="B3689" t="s">
        <v>7705</v>
      </c>
      <c r="D3689" t="s">
        <v>5158</v>
      </c>
      <c r="E3689">
        <v>1</v>
      </c>
      <c r="F3689">
        <v>12</v>
      </c>
      <c r="G3689" t="s">
        <v>5734</v>
      </c>
      <c r="H3689" t="s">
        <v>7394</v>
      </c>
      <c r="I3689">
        <v>721</v>
      </c>
      <c r="J3689" t="s">
        <v>5664</v>
      </c>
      <c r="K3689">
        <v>0</v>
      </c>
      <c r="M3689" t="s">
        <v>7333</v>
      </c>
      <c r="N3689">
        <v>4</v>
      </c>
      <c r="O3689">
        <v>1</v>
      </c>
      <c r="P3689">
        <v>180</v>
      </c>
      <c r="Q3689">
        <v>720</v>
      </c>
      <c r="S3689">
        <f t="shared" si="70"/>
        <v>1080</v>
      </c>
    </row>
    <row r="3690" spans="1:19" x14ac:dyDescent="0.25">
      <c r="A3690">
        <v>604</v>
      </c>
      <c r="B3690" t="s">
        <v>7705</v>
      </c>
      <c r="D3690" t="s">
        <v>5158</v>
      </c>
      <c r="E3690">
        <v>1</v>
      </c>
      <c r="F3690">
        <v>12</v>
      </c>
      <c r="G3690" t="s">
        <v>5734</v>
      </c>
      <c r="H3690" t="s">
        <v>7394</v>
      </c>
      <c r="I3690">
        <v>1110</v>
      </c>
      <c r="J3690" t="s">
        <v>5364</v>
      </c>
      <c r="K3690">
        <v>0</v>
      </c>
      <c r="M3690" t="s">
        <v>7333</v>
      </c>
      <c r="N3690">
        <v>2</v>
      </c>
      <c r="O3690">
        <v>1</v>
      </c>
      <c r="P3690">
        <v>180</v>
      </c>
      <c r="Q3690">
        <v>360</v>
      </c>
      <c r="S3690" t="str">
        <f t="shared" ref="S3690:S3698" si="71">IF(E3938=1, I3938, "")</f>
        <v/>
      </c>
    </row>
    <row r="3691" spans="1:19" x14ac:dyDescent="0.25">
      <c r="A3691">
        <v>604</v>
      </c>
      <c r="B3691" t="s">
        <v>7705</v>
      </c>
      <c r="D3691" t="s">
        <v>5158</v>
      </c>
      <c r="E3691">
        <v>1</v>
      </c>
      <c r="F3691">
        <v>12</v>
      </c>
      <c r="G3691" t="s">
        <v>5734</v>
      </c>
      <c r="H3691" t="s">
        <v>7394</v>
      </c>
      <c r="I3691">
        <v>1189</v>
      </c>
      <c r="J3691" t="s">
        <v>5665</v>
      </c>
      <c r="K3691">
        <v>0</v>
      </c>
      <c r="M3691" t="s">
        <v>7333</v>
      </c>
      <c r="N3691">
        <v>1.3</v>
      </c>
      <c r="O3691">
        <v>1</v>
      </c>
      <c r="P3691">
        <v>180</v>
      </c>
      <c r="Q3691">
        <v>234</v>
      </c>
      <c r="S3691">
        <f t="shared" si="71"/>
        <v>1063</v>
      </c>
    </row>
    <row r="3692" spans="1:19" x14ac:dyDescent="0.25">
      <c r="A3692">
        <v>604</v>
      </c>
      <c r="B3692" t="s">
        <v>7705</v>
      </c>
      <c r="D3692" t="s">
        <v>5158</v>
      </c>
      <c r="E3692">
        <v>1</v>
      </c>
      <c r="F3692">
        <v>12</v>
      </c>
      <c r="G3692" t="s">
        <v>5734</v>
      </c>
      <c r="H3692" t="s">
        <v>7394</v>
      </c>
      <c r="I3692">
        <v>1123</v>
      </c>
      <c r="J3692" t="s">
        <v>5377</v>
      </c>
      <c r="K3692">
        <v>0</v>
      </c>
      <c r="M3692" t="s">
        <v>7333</v>
      </c>
      <c r="N3692">
        <v>1</v>
      </c>
      <c r="O3692">
        <v>1</v>
      </c>
      <c r="P3692">
        <v>180</v>
      </c>
      <c r="Q3692">
        <v>180</v>
      </c>
      <c r="S3692">
        <f t="shared" si="71"/>
        <v>1064</v>
      </c>
    </row>
    <row r="3693" spans="1:19" x14ac:dyDescent="0.25">
      <c r="A3693">
        <v>604</v>
      </c>
      <c r="B3693" t="s">
        <v>7705</v>
      </c>
      <c r="D3693" t="s">
        <v>5158</v>
      </c>
      <c r="E3693">
        <v>1</v>
      </c>
      <c r="F3693">
        <v>12</v>
      </c>
      <c r="G3693" t="s">
        <v>5734</v>
      </c>
      <c r="H3693" t="s">
        <v>7394</v>
      </c>
      <c r="I3693">
        <v>1059</v>
      </c>
      <c r="J3693" t="s">
        <v>5317</v>
      </c>
      <c r="K3693">
        <v>0</v>
      </c>
      <c r="M3693" t="s">
        <v>7333</v>
      </c>
      <c r="N3693">
        <v>4</v>
      </c>
      <c r="O3693">
        <v>1</v>
      </c>
      <c r="P3693">
        <v>180</v>
      </c>
      <c r="Q3693">
        <v>720</v>
      </c>
      <c r="S3693">
        <f t="shared" si="71"/>
        <v>1059</v>
      </c>
    </row>
    <row r="3694" spans="1:19" x14ac:dyDescent="0.25">
      <c r="A3694">
        <v>604</v>
      </c>
      <c r="B3694" t="s">
        <v>7705</v>
      </c>
      <c r="D3694" t="s">
        <v>5158</v>
      </c>
      <c r="E3694">
        <v>1</v>
      </c>
      <c r="F3694">
        <v>12</v>
      </c>
      <c r="G3694" t="s">
        <v>5734</v>
      </c>
      <c r="H3694" t="s">
        <v>7394</v>
      </c>
      <c r="I3694">
        <v>1112</v>
      </c>
      <c r="J3694" t="s">
        <v>5366</v>
      </c>
      <c r="K3694">
        <v>0</v>
      </c>
      <c r="M3694" t="s">
        <v>7333</v>
      </c>
      <c r="N3694">
        <v>1</v>
      </c>
      <c r="O3694">
        <v>1</v>
      </c>
      <c r="P3694">
        <v>180</v>
      </c>
      <c r="Q3694">
        <v>180</v>
      </c>
      <c r="S3694">
        <f t="shared" si="71"/>
        <v>1112</v>
      </c>
    </row>
    <row r="3695" spans="1:19" x14ac:dyDescent="0.25">
      <c r="A3695">
        <v>604</v>
      </c>
      <c r="B3695" t="s">
        <v>7705</v>
      </c>
      <c r="D3695" t="s">
        <v>5158</v>
      </c>
      <c r="E3695">
        <v>1</v>
      </c>
      <c r="F3695">
        <v>13</v>
      </c>
      <c r="G3695" t="s">
        <v>5735</v>
      </c>
      <c r="H3695" t="s">
        <v>7395</v>
      </c>
      <c r="I3695">
        <v>1070</v>
      </c>
      <c r="J3695" t="s">
        <v>5324</v>
      </c>
      <c r="K3695">
        <v>0</v>
      </c>
      <c r="M3695" t="s">
        <v>7333</v>
      </c>
      <c r="N3695">
        <v>2</v>
      </c>
      <c r="O3695">
        <v>1</v>
      </c>
      <c r="P3695">
        <v>180</v>
      </c>
      <c r="Q3695">
        <v>360</v>
      </c>
      <c r="S3695">
        <f t="shared" si="71"/>
        <v>1136</v>
      </c>
    </row>
    <row r="3696" spans="1:19" x14ac:dyDescent="0.25">
      <c r="A3696">
        <v>604</v>
      </c>
      <c r="B3696" t="s">
        <v>7705</v>
      </c>
      <c r="D3696" t="s">
        <v>5158</v>
      </c>
      <c r="E3696">
        <v>1</v>
      </c>
      <c r="F3696">
        <v>13</v>
      </c>
      <c r="G3696" t="s">
        <v>5735</v>
      </c>
      <c r="H3696" t="s">
        <v>7395</v>
      </c>
      <c r="I3696">
        <v>1071</v>
      </c>
      <c r="J3696" t="s">
        <v>5325</v>
      </c>
      <c r="K3696">
        <v>0</v>
      </c>
      <c r="M3696" t="s">
        <v>7333</v>
      </c>
      <c r="N3696">
        <v>2</v>
      </c>
      <c r="O3696">
        <v>1</v>
      </c>
      <c r="P3696">
        <v>180</v>
      </c>
      <c r="Q3696">
        <v>360</v>
      </c>
      <c r="S3696">
        <f t="shared" si="71"/>
        <v>1059</v>
      </c>
    </row>
    <row r="3697" spans="1:19" x14ac:dyDescent="0.25">
      <c r="A3697">
        <v>604</v>
      </c>
      <c r="B3697" t="s">
        <v>7705</v>
      </c>
      <c r="D3697" t="s">
        <v>5158</v>
      </c>
      <c r="E3697">
        <v>1</v>
      </c>
      <c r="F3697">
        <v>14</v>
      </c>
      <c r="G3697" t="s">
        <v>5736</v>
      </c>
      <c r="H3697" t="s">
        <v>7396</v>
      </c>
      <c r="I3697">
        <v>1089</v>
      </c>
      <c r="J3697" t="s">
        <v>5343</v>
      </c>
      <c r="K3697">
        <v>0</v>
      </c>
      <c r="M3697" t="s">
        <v>7333</v>
      </c>
      <c r="N3697">
        <v>4</v>
      </c>
      <c r="O3697">
        <v>1</v>
      </c>
      <c r="P3697">
        <v>180</v>
      </c>
      <c r="Q3697">
        <v>720</v>
      </c>
      <c r="S3697">
        <f t="shared" si="71"/>
        <v>1112</v>
      </c>
    </row>
    <row r="3698" spans="1:19" x14ac:dyDescent="0.25">
      <c r="A3698">
        <v>604</v>
      </c>
      <c r="B3698" t="s">
        <v>7705</v>
      </c>
      <c r="D3698" t="s">
        <v>5158</v>
      </c>
      <c r="E3698">
        <v>1</v>
      </c>
      <c r="F3698">
        <v>14</v>
      </c>
      <c r="G3698" t="s">
        <v>5736</v>
      </c>
      <c r="H3698" t="s">
        <v>7396</v>
      </c>
      <c r="I3698">
        <v>1090</v>
      </c>
      <c r="J3698" t="s">
        <v>5344</v>
      </c>
      <c r="K3698">
        <v>0</v>
      </c>
      <c r="M3698" t="s">
        <v>7333</v>
      </c>
      <c r="N3698">
        <v>4</v>
      </c>
      <c r="O3698">
        <v>1</v>
      </c>
      <c r="P3698">
        <v>180</v>
      </c>
      <c r="Q3698">
        <v>720</v>
      </c>
      <c r="S3698">
        <f t="shared" si="71"/>
        <v>1136</v>
      </c>
    </row>
    <row r="3699" spans="1:19" x14ac:dyDescent="0.25">
      <c r="A3699">
        <v>604</v>
      </c>
      <c r="B3699" t="s">
        <v>7705</v>
      </c>
      <c r="D3699" t="s">
        <v>5158</v>
      </c>
      <c r="E3699">
        <v>1</v>
      </c>
      <c r="F3699">
        <v>14</v>
      </c>
      <c r="G3699" t="s">
        <v>5736</v>
      </c>
      <c r="H3699" t="s">
        <v>7396</v>
      </c>
      <c r="I3699">
        <v>1139</v>
      </c>
      <c r="J3699" t="s">
        <v>5393</v>
      </c>
      <c r="K3699">
        <v>0</v>
      </c>
      <c r="M3699" t="s">
        <v>7333</v>
      </c>
      <c r="N3699">
        <v>5</v>
      </c>
      <c r="O3699">
        <v>1</v>
      </c>
      <c r="P3699">
        <v>180</v>
      </c>
      <c r="Q3699">
        <v>900</v>
      </c>
      <c r="S3699" t="str">
        <f>IF(E4038=1, I4038, "")</f>
        <v/>
      </c>
    </row>
    <row r="3700" spans="1:19" x14ac:dyDescent="0.25">
      <c r="A3700">
        <v>604</v>
      </c>
      <c r="B3700" t="s">
        <v>7705</v>
      </c>
      <c r="D3700" t="s">
        <v>5158</v>
      </c>
      <c r="E3700">
        <v>1</v>
      </c>
      <c r="F3700">
        <v>14</v>
      </c>
      <c r="G3700" t="s">
        <v>5736</v>
      </c>
      <c r="H3700" t="s">
        <v>7396</v>
      </c>
      <c r="I3700">
        <v>758</v>
      </c>
      <c r="J3700" t="s">
        <v>5706</v>
      </c>
      <c r="K3700">
        <v>0</v>
      </c>
      <c r="M3700" t="s">
        <v>7333</v>
      </c>
      <c r="N3700">
        <v>3</v>
      </c>
      <c r="O3700">
        <v>1</v>
      </c>
      <c r="P3700">
        <v>180</v>
      </c>
      <c r="Q3700">
        <v>540</v>
      </c>
      <c r="S3700">
        <f>IF(E4039=1, I4039, "")</f>
        <v>1028</v>
      </c>
    </row>
    <row r="3701" spans="1:19" x14ac:dyDescent="0.25">
      <c r="A3701">
        <v>604</v>
      </c>
      <c r="B3701" t="s">
        <v>7705</v>
      </c>
      <c r="D3701" t="s">
        <v>5158</v>
      </c>
      <c r="E3701">
        <v>1</v>
      </c>
      <c r="F3701">
        <v>14</v>
      </c>
      <c r="G3701" t="s">
        <v>5736</v>
      </c>
      <c r="H3701" t="s">
        <v>7396</v>
      </c>
      <c r="I3701">
        <v>684</v>
      </c>
      <c r="J3701" t="s">
        <v>5718</v>
      </c>
      <c r="K3701">
        <v>0</v>
      </c>
      <c r="M3701" t="s">
        <v>7333</v>
      </c>
      <c r="N3701">
        <v>4</v>
      </c>
      <c r="O3701">
        <v>1</v>
      </c>
      <c r="P3701">
        <v>180</v>
      </c>
      <c r="Q3701">
        <v>720</v>
      </c>
      <c r="S3701">
        <f>IF(E4040=1, I4040, "")</f>
        <v>1024</v>
      </c>
    </row>
    <row r="3702" spans="1:19" x14ac:dyDescent="0.25">
      <c r="A3702">
        <v>604</v>
      </c>
      <c r="B3702" t="s">
        <v>7705</v>
      </c>
      <c r="D3702" t="s">
        <v>5158</v>
      </c>
      <c r="E3702">
        <v>1</v>
      </c>
      <c r="F3702">
        <v>14</v>
      </c>
      <c r="G3702" t="s">
        <v>5736</v>
      </c>
      <c r="H3702" t="s">
        <v>7396</v>
      </c>
      <c r="I3702">
        <v>685</v>
      </c>
      <c r="J3702" t="s">
        <v>5719</v>
      </c>
      <c r="K3702">
        <v>0</v>
      </c>
      <c r="M3702" t="s">
        <v>7333</v>
      </c>
      <c r="N3702">
        <v>3</v>
      </c>
      <c r="O3702">
        <v>1</v>
      </c>
      <c r="P3702">
        <v>180</v>
      </c>
      <c r="Q3702">
        <v>540</v>
      </c>
      <c r="S3702">
        <f>IF(E4041=1, I4041, "")</f>
        <v>1026</v>
      </c>
    </row>
    <row r="3703" spans="1:19" x14ac:dyDescent="0.25">
      <c r="A3703">
        <v>604</v>
      </c>
      <c r="B3703" t="s">
        <v>7705</v>
      </c>
      <c r="D3703" t="s">
        <v>5158</v>
      </c>
      <c r="E3703">
        <v>1</v>
      </c>
      <c r="F3703">
        <v>15</v>
      </c>
      <c r="G3703" t="s">
        <v>5737</v>
      </c>
      <c r="H3703" t="s">
        <v>7397</v>
      </c>
      <c r="I3703">
        <v>582</v>
      </c>
      <c r="J3703" t="s">
        <v>5651</v>
      </c>
      <c r="K3703">
        <v>0</v>
      </c>
      <c r="M3703" t="s">
        <v>7333</v>
      </c>
      <c r="N3703">
        <v>2</v>
      </c>
      <c r="O3703">
        <v>1</v>
      </c>
      <c r="P3703">
        <v>180</v>
      </c>
      <c r="Q3703">
        <v>360</v>
      </c>
      <c r="S3703">
        <f>IF(E4042=1, I4042, "")</f>
        <v>1027</v>
      </c>
    </row>
    <row r="3704" spans="1:19" x14ac:dyDescent="0.25">
      <c r="A3704" s="32">
        <v>604</v>
      </c>
      <c r="B3704" t="s">
        <v>7705</v>
      </c>
      <c r="D3704" t="s">
        <v>5158</v>
      </c>
      <c r="E3704">
        <v>1</v>
      </c>
      <c r="F3704">
        <v>16</v>
      </c>
      <c r="G3704" t="s">
        <v>7702</v>
      </c>
      <c r="H3704" t="s">
        <v>7701</v>
      </c>
      <c r="I3704">
        <v>975</v>
      </c>
      <c r="J3704" t="s">
        <v>5674</v>
      </c>
      <c r="K3704">
        <v>50</v>
      </c>
      <c r="M3704" t="s">
        <v>7333</v>
      </c>
      <c r="N3704">
        <v>1</v>
      </c>
      <c r="O3704">
        <v>1</v>
      </c>
      <c r="P3704">
        <v>8</v>
      </c>
      <c r="Q3704">
        <v>8</v>
      </c>
      <c r="S3704">
        <f t="shared" ref="S3704:S3724" si="72">IF(E3823=1, I3823, "")</f>
        <v>1089</v>
      </c>
    </row>
    <row r="3705" spans="1:19" x14ac:dyDescent="0.25">
      <c r="A3705" s="32">
        <v>604</v>
      </c>
      <c r="B3705" t="s">
        <v>7705</v>
      </c>
      <c r="D3705" t="s">
        <v>5158</v>
      </c>
      <c r="E3705">
        <v>1</v>
      </c>
      <c r="F3705">
        <v>16</v>
      </c>
      <c r="G3705" t="s">
        <v>7702</v>
      </c>
      <c r="H3705" t="s">
        <v>7701</v>
      </c>
      <c r="I3705">
        <v>1077</v>
      </c>
      <c r="J3705" t="s">
        <v>5331</v>
      </c>
      <c r="K3705">
        <v>0</v>
      </c>
      <c r="M3705" t="s">
        <v>7333</v>
      </c>
      <c r="N3705">
        <v>1</v>
      </c>
      <c r="O3705">
        <v>1</v>
      </c>
      <c r="P3705">
        <v>8</v>
      </c>
      <c r="Q3705">
        <v>8</v>
      </c>
      <c r="S3705">
        <f t="shared" si="72"/>
        <v>1090</v>
      </c>
    </row>
    <row r="3706" spans="1:19" x14ac:dyDescent="0.25">
      <c r="A3706" s="32">
        <v>604</v>
      </c>
      <c r="B3706" t="s">
        <v>7705</v>
      </c>
      <c r="D3706" t="s">
        <v>5158</v>
      </c>
      <c r="E3706">
        <v>1</v>
      </c>
      <c r="F3706">
        <v>16</v>
      </c>
      <c r="G3706" t="s">
        <v>7702</v>
      </c>
      <c r="H3706" t="s">
        <v>7701</v>
      </c>
      <c r="I3706">
        <v>976</v>
      </c>
      <c r="J3706" t="s">
        <v>3864</v>
      </c>
      <c r="K3706">
        <v>50</v>
      </c>
      <c r="M3706" t="s">
        <v>7333</v>
      </c>
      <c r="N3706">
        <v>1</v>
      </c>
      <c r="O3706">
        <v>1</v>
      </c>
      <c r="P3706">
        <v>8</v>
      </c>
      <c r="Q3706">
        <v>8</v>
      </c>
      <c r="S3706">
        <f t="shared" si="72"/>
        <v>1087</v>
      </c>
    </row>
    <row r="3707" spans="1:19" x14ac:dyDescent="0.25">
      <c r="A3707" s="32">
        <v>604</v>
      </c>
      <c r="B3707" t="s">
        <v>7705</v>
      </c>
      <c r="D3707" t="s">
        <v>5158</v>
      </c>
      <c r="E3707">
        <v>1</v>
      </c>
      <c r="F3707">
        <v>16</v>
      </c>
      <c r="G3707" t="s">
        <v>7702</v>
      </c>
      <c r="H3707" t="s">
        <v>7701</v>
      </c>
      <c r="I3707">
        <v>1115</v>
      </c>
      <c r="J3707" t="s">
        <v>5369</v>
      </c>
      <c r="K3707">
        <v>50</v>
      </c>
      <c r="M3707" t="s">
        <v>7333</v>
      </c>
      <c r="N3707">
        <v>1</v>
      </c>
      <c r="O3707">
        <v>1</v>
      </c>
      <c r="P3707">
        <v>1</v>
      </c>
      <c r="Q3707">
        <v>1</v>
      </c>
      <c r="S3707">
        <f t="shared" si="72"/>
        <v>1088</v>
      </c>
    </row>
    <row r="3708" spans="1:19" x14ac:dyDescent="0.25">
      <c r="A3708" s="32">
        <v>604</v>
      </c>
      <c r="B3708" t="s">
        <v>7705</v>
      </c>
      <c r="D3708" t="s">
        <v>5158</v>
      </c>
      <c r="E3708">
        <v>1</v>
      </c>
      <c r="F3708">
        <v>16</v>
      </c>
      <c r="G3708" t="s">
        <v>7702</v>
      </c>
      <c r="H3708" t="s">
        <v>7701</v>
      </c>
      <c r="I3708">
        <v>1079</v>
      </c>
      <c r="J3708" t="s">
        <v>5333</v>
      </c>
      <c r="K3708">
        <v>50</v>
      </c>
      <c r="M3708" t="s">
        <v>7333</v>
      </c>
      <c r="N3708">
        <v>1</v>
      </c>
      <c r="O3708">
        <v>1</v>
      </c>
      <c r="P3708">
        <v>1</v>
      </c>
      <c r="Q3708">
        <v>1</v>
      </c>
      <c r="S3708">
        <f t="shared" si="72"/>
        <v>1139</v>
      </c>
    </row>
    <row r="3709" spans="1:19" x14ac:dyDescent="0.25">
      <c r="A3709" s="32">
        <v>604</v>
      </c>
      <c r="B3709" t="s">
        <v>7705</v>
      </c>
      <c r="D3709" t="s">
        <v>5158</v>
      </c>
      <c r="E3709">
        <v>1</v>
      </c>
      <c r="F3709">
        <v>17</v>
      </c>
      <c r="G3709" t="s">
        <v>7704</v>
      </c>
      <c r="H3709" t="s">
        <v>7703</v>
      </c>
      <c r="I3709">
        <v>1183</v>
      </c>
      <c r="J3709" t="s">
        <v>5439</v>
      </c>
      <c r="K3709">
        <v>0</v>
      </c>
      <c r="M3709" t="s">
        <v>7333</v>
      </c>
      <c r="N3709">
        <v>1</v>
      </c>
      <c r="O3709">
        <v>1</v>
      </c>
      <c r="P3709">
        <v>1</v>
      </c>
      <c r="Q3709">
        <v>1</v>
      </c>
      <c r="S3709">
        <f t="shared" si="72"/>
        <v>758</v>
      </c>
    </row>
    <row r="3710" spans="1:19" x14ac:dyDescent="0.25">
      <c r="A3710" s="32">
        <v>604</v>
      </c>
      <c r="B3710" t="s">
        <v>7705</v>
      </c>
      <c r="D3710" t="s">
        <v>5158</v>
      </c>
      <c r="E3710">
        <v>1</v>
      </c>
      <c r="F3710">
        <v>17</v>
      </c>
      <c r="G3710" t="s">
        <v>7704</v>
      </c>
      <c r="H3710" t="s">
        <v>7703</v>
      </c>
      <c r="I3710">
        <v>1117</v>
      </c>
      <c r="J3710" t="s">
        <v>5371</v>
      </c>
      <c r="K3710">
        <v>0</v>
      </c>
      <c r="M3710" t="s">
        <v>7333</v>
      </c>
      <c r="N3710">
        <v>1</v>
      </c>
      <c r="O3710">
        <v>1</v>
      </c>
      <c r="P3710">
        <v>1</v>
      </c>
      <c r="Q3710">
        <v>1</v>
      </c>
      <c r="S3710">
        <f t="shared" si="72"/>
        <v>1137</v>
      </c>
    </row>
    <row r="3711" spans="1:19" x14ac:dyDescent="0.25">
      <c r="A3711" s="32">
        <v>604</v>
      </c>
      <c r="B3711" t="s">
        <v>7705</v>
      </c>
      <c r="D3711" t="s">
        <v>5158</v>
      </c>
      <c r="E3711">
        <v>1</v>
      </c>
      <c r="F3711">
        <v>17</v>
      </c>
      <c r="G3711" t="s">
        <v>7704</v>
      </c>
      <c r="H3711" t="s">
        <v>7703</v>
      </c>
      <c r="I3711">
        <v>1118</v>
      </c>
      <c r="J3711" t="s">
        <v>5372</v>
      </c>
      <c r="K3711">
        <v>0</v>
      </c>
      <c r="M3711" t="s">
        <v>7333</v>
      </c>
      <c r="N3711">
        <v>1</v>
      </c>
      <c r="O3711">
        <v>1</v>
      </c>
      <c r="P3711">
        <v>1</v>
      </c>
      <c r="Q3711">
        <v>1</v>
      </c>
      <c r="S3711">
        <f t="shared" si="72"/>
        <v>1138</v>
      </c>
    </row>
    <row r="3712" spans="1:19" x14ac:dyDescent="0.25">
      <c r="A3712" s="32">
        <v>604</v>
      </c>
      <c r="B3712" t="s">
        <v>7705</v>
      </c>
      <c r="D3712" t="s">
        <v>5158</v>
      </c>
      <c r="E3712">
        <v>1</v>
      </c>
      <c r="F3712">
        <v>17</v>
      </c>
      <c r="G3712" t="s">
        <v>7704</v>
      </c>
      <c r="H3712" t="s">
        <v>7703</v>
      </c>
      <c r="I3712">
        <v>1119</v>
      </c>
      <c r="J3712" t="s">
        <v>5373</v>
      </c>
      <c r="K3712">
        <v>0</v>
      </c>
      <c r="M3712" t="s">
        <v>7333</v>
      </c>
      <c r="N3712">
        <v>1</v>
      </c>
      <c r="O3712">
        <v>1</v>
      </c>
      <c r="P3712">
        <v>1</v>
      </c>
      <c r="Q3712">
        <v>1</v>
      </c>
      <c r="S3712">
        <f t="shared" si="72"/>
        <v>1109</v>
      </c>
    </row>
    <row r="3713" spans="1:19" x14ac:dyDescent="0.25">
      <c r="A3713" s="32">
        <v>604</v>
      </c>
      <c r="B3713" t="s">
        <v>7705</v>
      </c>
      <c r="D3713" t="s">
        <v>5158</v>
      </c>
      <c r="E3713">
        <v>1</v>
      </c>
      <c r="F3713">
        <v>17</v>
      </c>
      <c r="G3713" t="s">
        <v>7704</v>
      </c>
      <c r="H3713" t="s">
        <v>7703</v>
      </c>
      <c r="I3713">
        <v>1120</v>
      </c>
      <c r="J3713" t="s">
        <v>5374</v>
      </c>
      <c r="K3713">
        <v>0</v>
      </c>
      <c r="M3713" t="s">
        <v>7333</v>
      </c>
      <c r="N3713">
        <v>1</v>
      </c>
      <c r="O3713">
        <v>1</v>
      </c>
      <c r="P3713">
        <v>1</v>
      </c>
      <c r="Q3713">
        <v>1</v>
      </c>
      <c r="S3713">
        <f t="shared" si="72"/>
        <v>1122</v>
      </c>
    </row>
    <row r="3714" spans="1:19" x14ac:dyDescent="0.25">
      <c r="A3714" s="32">
        <v>604</v>
      </c>
      <c r="B3714" t="s">
        <v>7705</v>
      </c>
      <c r="D3714" t="s">
        <v>5158</v>
      </c>
      <c r="E3714">
        <v>1</v>
      </c>
      <c r="F3714">
        <v>17</v>
      </c>
      <c r="G3714" t="s">
        <v>7704</v>
      </c>
      <c r="H3714" t="s">
        <v>7703</v>
      </c>
      <c r="I3714">
        <v>1077</v>
      </c>
      <c r="J3714" t="s">
        <v>5331</v>
      </c>
      <c r="K3714">
        <v>0</v>
      </c>
      <c r="M3714" t="s">
        <v>7333</v>
      </c>
      <c r="N3714">
        <v>1</v>
      </c>
      <c r="O3714">
        <v>1</v>
      </c>
      <c r="P3714">
        <v>1</v>
      </c>
      <c r="Q3714">
        <v>1</v>
      </c>
      <c r="S3714">
        <f t="shared" si="72"/>
        <v>1060</v>
      </c>
    </row>
    <row r="3715" spans="1:19" x14ac:dyDescent="0.25">
      <c r="A3715" s="32">
        <v>604</v>
      </c>
      <c r="B3715" t="s">
        <v>7705</v>
      </c>
      <c r="D3715" t="s">
        <v>5158</v>
      </c>
      <c r="E3715">
        <v>1</v>
      </c>
      <c r="F3715">
        <v>17</v>
      </c>
      <c r="G3715" t="s">
        <v>7704</v>
      </c>
      <c r="H3715" t="s">
        <v>7703</v>
      </c>
      <c r="I3715">
        <v>976</v>
      </c>
      <c r="J3715" t="s">
        <v>3864</v>
      </c>
      <c r="K3715">
        <v>0</v>
      </c>
      <c r="M3715" t="s">
        <v>7333</v>
      </c>
      <c r="N3715">
        <v>1</v>
      </c>
      <c r="O3715">
        <v>1</v>
      </c>
      <c r="P3715">
        <v>1</v>
      </c>
      <c r="Q3715">
        <v>1</v>
      </c>
      <c r="S3715">
        <f t="shared" si="72"/>
        <v>1111</v>
      </c>
    </row>
    <row r="3716" spans="1:19" x14ac:dyDescent="0.25">
      <c r="A3716" s="32">
        <v>604</v>
      </c>
      <c r="B3716" t="s">
        <v>7705</v>
      </c>
      <c r="D3716" t="s">
        <v>5158</v>
      </c>
      <c r="E3716">
        <v>1</v>
      </c>
      <c r="F3716">
        <v>17</v>
      </c>
      <c r="G3716" t="s">
        <v>7704</v>
      </c>
      <c r="H3716" t="s">
        <v>7703</v>
      </c>
      <c r="I3716">
        <v>1115</v>
      </c>
      <c r="J3716" t="s">
        <v>5369</v>
      </c>
      <c r="K3716">
        <v>0</v>
      </c>
      <c r="M3716" t="s">
        <v>7333</v>
      </c>
      <c r="N3716">
        <v>1</v>
      </c>
      <c r="O3716">
        <v>1</v>
      </c>
      <c r="P3716">
        <v>1</v>
      </c>
      <c r="Q3716">
        <v>1</v>
      </c>
      <c r="S3716">
        <f t="shared" si="72"/>
        <v>1072</v>
      </c>
    </row>
    <row r="3717" spans="1:19" x14ac:dyDescent="0.25">
      <c r="A3717" s="32">
        <v>604</v>
      </c>
      <c r="B3717" t="s">
        <v>7705</v>
      </c>
      <c r="D3717" t="s">
        <v>5158</v>
      </c>
      <c r="E3717">
        <v>1</v>
      </c>
      <c r="F3717">
        <v>17</v>
      </c>
      <c r="G3717" t="s">
        <v>7704</v>
      </c>
      <c r="H3717" t="s">
        <v>7703</v>
      </c>
      <c r="I3717">
        <v>1079</v>
      </c>
      <c r="J3717" t="s">
        <v>5333</v>
      </c>
      <c r="K3717">
        <v>0</v>
      </c>
      <c r="M3717" t="s">
        <v>7333</v>
      </c>
      <c r="N3717">
        <v>1</v>
      </c>
      <c r="O3717">
        <v>1</v>
      </c>
      <c r="P3717">
        <v>1</v>
      </c>
      <c r="Q3717">
        <v>1</v>
      </c>
      <c r="S3717">
        <f t="shared" si="72"/>
        <v>1073</v>
      </c>
    </row>
    <row r="3718" spans="1:19" x14ac:dyDescent="0.25">
      <c r="A3718" s="32">
        <v>604</v>
      </c>
      <c r="B3718" t="s">
        <v>7705</v>
      </c>
      <c r="D3718" t="s">
        <v>5158</v>
      </c>
      <c r="E3718">
        <v>1</v>
      </c>
      <c r="F3718">
        <v>17</v>
      </c>
      <c r="G3718" t="s">
        <v>7704</v>
      </c>
      <c r="H3718" t="s">
        <v>7703</v>
      </c>
      <c r="I3718">
        <v>23</v>
      </c>
      <c r="J3718" t="s">
        <v>5608</v>
      </c>
      <c r="K3718">
        <v>50</v>
      </c>
      <c r="M3718" t="s">
        <v>7333</v>
      </c>
      <c r="N3718">
        <v>1</v>
      </c>
      <c r="O3718">
        <v>1</v>
      </c>
      <c r="P3718">
        <v>4</v>
      </c>
      <c r="Q3718">
        <v>4</v>
      </c>
      <c r="S3718">
        <f t="shared" si="72"/>
        <v>1109</v>
      </c>
    </row>
    <row r="3719" spans="1:19" x14ac:dyDescent="0.25">
      <c r="A3719" s="32">
        <v>604</v>
      </c>
      <c r="B3719" t="s">
        <v>7705</v>
      </c>
      <c r="D3719" t="s">
        <v>5158</v>
      </c>
      <c r="E3719">
        <v>1</v>
      </c>
      <c r="F3719">
        <v>17</v>
      </c>
      <c r="G3719" t="s">
        <v>7704</v>
      </c>
      <c r="H3719" t="s">
        <v>7703</v>
      </c>
      <c r="I3719">
        <v>1086</v>
      </c>
      <c r="J3719" t="s">
        <v>5340</v>
      </c>
      <c r="K3719">
        <v>50</v>
      </c>
      <c r="M3719" t="s">
        <v>7333</v>
      </c>
      <c r="N3719">
        <v>1</v>
      </c>
      <c r="O3719">
        <v>1</v>
      </c>
      <c r="P3719">
        <v>8</v>
      </c>
      <c r="Q3719">
        <v>8</v>
      </c>
      <c r="S3719">
        <f t="shared" si="72"/>
        <v>1122</v>
      </c>
    </row>
    <row r="3720" spans="1:19" x14ac:dyDescent="0.25">
      <c r="A3720" s="32">
        <v>604</v>
      </c>
      <c r="B3720" t="s">
        <v>7705</v>
      </c>
      <c r="D3720" t="s">
        <v>5158</v>
      </c>
      <c r="E3720">
        <v>1</v>
      </c>
      <c r="F3720">
        <v>17</v>
      </c>
      <c r="G3720" t="s">
        <v>7704</v>
      </c>
      <c r="H3720" t="s">
        <v>7703</v>
      </c>
      <c r="I3720">
        <v>318</v>
      </c>
      <c r="J3720" t="s">
        <v>666</v>
      </c>
      <c r="K3720">
        <v>50</v>
      </c>
      <c r="M3720" t="s">
        <v>7333</v>
      </c>
      <c r="N3720">
        <v>1</v>
      </c>
      <c r="O3720">
        <v>1</v>
      </c>
      <c r="P3720">
        <v>8</v>
      </c>
      <c r="Q3720">
        <v>8</v>
      </c>
      <c r="S3720">
        <f t="shared" si="72"/>
        <v>1060</v>
      </c>
    </row>
    <row r="3721" spans="1:19" x14ac:dyDescent="0.25">
      <c r="A3721" s="32">
        <v>604</v>
      </c>
      <c r="B3721" t="s">
        <v>7705</v>
      </c>
      <c r="D3721" t="s">
        <v>5158</v>
      </c>
      <c r="E3721">
        <v>1</v>
      </c>
      <c r="F3721">
        <v>17</v>
      </c>
      <c r="G3721" t="s">
        <v>7704</v>
      </c>
      <c r="H3721" t="s">
        <v>7703</v>
      </c>
      <c r="I3721">
        <v>865</v>
      </c>
      <c r="J3721" t="s">
        <v>1503</v>
      </c>
      <c r="K3721">
        <v>50</v>
      </c>
      <c r="M3721" t="s">
        <v>7333</v>
      </c>
      <c r="N3721">
        <v>1</v>
      </c>
      <c r="O3721">
        <v>1</v>
      </c>
      <c r="P3721">
        <v>1</v>
      </c>
      <c r="Q3721">
        <v>1</v>
      </c>
      <c r="S3721">
        <f t="shared" si="72"/>
        <v>1111</v>
      </c>
    </row>
    <row r="3722" spans="1:19" x14ac:dyDescent="0.25">
      <c r="A3722" s="32">
        <v>604</v>
      </c>
      <c r="B3722" t="s">
        <v>7705</v>
      </c>
      <c r="D3722" t="s">
        <v>5158</v>
      </c>
      <c r="E3722">
        <v>1</v>
      </c>
      <c r="F3722">
        <v>17</v>
      </c>
      <c r="G3722" t="s">
        <v>7704</v>
      </c>
      <c r="H3722" t="s">
        <v>7703</v>
      </c>
      <c r="I3722">
        <v>867</v>
      </c>
      <c r="J3722" t="s">
        <v>1505</v>
      </c>
      <c r="K3722">
        <v>50</v>
      </c>
      <c r="M3722" t="s">
        <v>7333</v>
      </c>
      <c r="N3722">
        <v>1</v>
      </c>
      <c r="O3722">
        <v>1</v>
      </c>
      <c r="P3722">
        <v>1</v>
      </c>
      <c r="Q3722">
        <v>1</v>
      </c>
      <c r="S3722">
        <f t="shared" si="72"/>
        <v>1072</v>
      </c>
    </row>
    <row r="3723" spans="1:19" x14ac:dyDescent="0.25">
      <c r="A3723" s="32">
        <v>604</v>
      </c>
      <c r="B3723" t="s">
        <v>7705</v>
      </c>
      <c r="D3723" t="s">
        <v>5158</v>
      </c>
      <c r="E3723">
        <v>1</v>
      </c>
      <c r="F3723">
        <v>17</v>
      </c>
      <c r="G3723" t="s">
        <v>7704</v>
      </c>
      <c r="H3723" t="s">
        <v>7703</v>
      </c>
      <c r="I3723">
        <v>116</v>
      </c>
      <c r="J3723" t="s">
        <v>2205</v>
      </c>
      <c r="K3723">
        <v>25</v>
      </c>
      <c r="M3723" t="s">
        <v>7333</v>
      </c>
      <c r="N3723">
        <v>1</v>
      </c>
      <c r="O3723">
        <v>1</v>
      </c>
      <c r="P3723">
        <v>1</v>
      </c>
      <c r="Q3723">
        <v>1</v>
      </c>
      <c r="S3723">
        <f t="shared" si="72"/>
        <v>1073</v>
      </c>
    </row>
    <row r="3724" spans="1:19" x14ac:dyDescent="0.25">
      <c r="A3724" s="32">
        <v>604</v>
      </c>
      <c r="B3724" t="s">
        <v>7705</v>
      </c>
      <c r="D3724" t="s">
        <v>5158</v>
      </c>
      <c r="E3724">
        <v>1</v>
      </c>
      <c r="F3724">
        <v>17</v>
      </c>
      <c r="G3724" t="s">
        <v>7704</v>
      </c>
      <c r="H3724" t="s">
        <v>7703</v>
      </c>
      <c r="I3724">
        <v>1098</v>
      </c>
      <c r="J3724" t="s">
        <v>5352</v>
      </c>
      <c r="K3724">
        <v>50</v>
      </c>
      <c r="M3724" t="s">
        <v>7333</v>
      </c>
      <c r="N3724">
        <v>1</v>
      </c>
      <c r="O3724">
        <v>1</v>
      </c>
      <c r="P3724">
        <v>1</v>
      </c>
      <c r="Q3724">
        <v>1</v>
      </c>
      <c r="S3724">
        <f t="shared" si="72"/>
        <v>1080</v>
      </c>
    </row>
    <row r="3725" spans="1:19" x14ac:dyDescent="0.25">
      <c r="A3725" s="32">
        <v>604</v>
      </c>
      <c r="B3725" t="s">
        <v>7705</v>
      </c>
      <c r="D3725" t="s">
        <v>5158</v>
      </c>
      <c r="E3725">
        <v>1</v>
      </c>
      <c r="F3725">
        <v>17</v>
      </c>
      <c r="G3725" t="s">
        <v>7704</v>
      </c>
      <c r="H3725" t="s">
        <v>7703</v>
      </c>
      <c r="I3725">
        <v>601</v>
      </c>
      <c r="J3725" t="s">
        <v>1050</v>
      </c>
      <c r="K3725">
        <v>50</v>
      </c>
      <c r="M3725" t="s">
        <v>7333</v>
      </c>
      <c r="N3725">
        <v>1</v>
      </c>
      <c r="O3725">
        <v>1</v>
      </c>
      <c r="P3725">
        <v>1</v>
      </c>
      <c r="Q3725">
        <v>1</v>
      </c>
      <c r="S3725" t="str">
        <f>IF(E3938=1, I3938, "")</f>
        <v/>
      </c>
    </row>
    <row r="3726" spans="1:19" x14ac:dyDescent="0.25">
      <c r="A3726" s="32">
        <v>604</v>
      </c>
      <c r="B3726" t="s">
        <v>7705</v>
      </c>
      <c r="D3726" t="s">
        <v>5158</v>
      </c>
      <c r="E3726">
        <v>1</v>
      </c>
      <c r="F3726">
        <v>17</v>
      </c>
      <c r="G3726" t="s">
        <v>7704</v>
      </c>
      <c r="H3726" t="s">
        <v>7703</v>
      </c>
      <c r="I3726">
        <v>1058</v>
      </c>
      <c r="J3726" t="s">
        <v>5316</v>
      </c>
      <c r="K3726">
        <v>50</v>
      </c>
      <c r="M3726" t="s">
        <v>7333</v>
      </c>
      <c r="N3726">
        <v>0</v>
      </c>
      <c r="O3726">
        <v>0</v>
      </c>
      <c r="P3726">
        <v>0</v>
      </c>
      <c r="Q3726">
        <v>0</v>
      </c>
      <c r="S3726">
        <f>IF(E3939=1, I3939, "")</f>
        <v>1063</v>
      </c>
    </row>
    <row r="3727" spans="1:19" x14ac:dyDescent="0.25">
      <c r="A3727" s="32">
        <v>604</v>
      </c>
      <c r="B3727" t="s">
        <v>7705</v>
      </c>
      <c r="D3727" t="s">
        <v>5158</v>
      </c>
      <c r="E3727">
        <v>1</v>
      </c>
      <c r="F3727">
        <v>17</v>
      </c>
      <c r="G3727" t="s">
        <v>7704</v>
      </c>
      <c r="H3727" t="s">
        <v>7703</v>
      </c>
      <c r="I3727">
        <v>1061</v>
      </c>
      <c r="J3727" t="s">
        <v>5319</v>
      </c>
      <c r="K3727">
        <v>50</v>
      </c>
      <c r="M3727" t="s">
        <v>7333</v>
      </c>
      <c r="N3727">
        <v>0</v>
      </c>
      <c r="O3727">
        <v>0</v>
      </c>
      <c r="P3727">
        <v>0</v>
      </c>
      <c r="Q3727">
        <v>0</v>
      </c>
      <c r="S3727">
        <f>IF(E3940=1, I3940, "")</f>
        <v>1064</v>
      </c>
    </row>
    <row r="3728" spans="1:19" x14ac:dyDescent="0.25">
      <c r="A3728" s="32">
        <v>604</v>
      </c>
      <c r="B3728" t="s">
        <v>7705</v>
      </c>
      <c r="D3728" t="s">
        <v>5158</v>
      </c>
      <c r="E3728">
        <v>1</v>
      </c>
      <c r="F3728">
        <v>17</v>
      </c>
      <c r="G3728" t="s">
        <v>7704</v>
      </c>
      <c r="H3728" t="s">
        <v>7703</v>
      </c>
      <c r="I3728">
        <v>1055</v>
      </c>
      <c r="J3728" t="s">
        <v>5313</v>
      </c>
      <c r="K3728">
        <v>50</v>
      </c>
      <c r="M3728" t="s">
        <v>7333</v>
      </c>
      <c r="N3728">
        <v>0</v>
      </c>
      <c r="O3728">
        <v>0</v>
      </c>
      <c r="P3728">
        <v>0</v>
      </c>
      <c r="Q3728">
        <v>0</v>
      </c>
      <c r="S3728">
        <f>IF(E3941=1, I3941, "")</f>
        <v>1059</v>
      </c>
    </row>
    <row r="3729" spans="1:19" x14ac:dyDescent="0.25">
      <c r="A3729" s="33">
        <v>604</v>
      </c>
      <c r="B3729" t="s">
        <v>7705</v>
      </c>
      <c r="D3729" t="s">
        <v>5158</v>
      </c>
      <c r="E3729">
        <v>1</v>
      </c>
      <c r="F3729">
        <v>18</v>
      </c>
      <c r="G3729" t="s">
        <v>993</v>
      </c>
      <c r="H3729" t="s">
        <v>6836</v>
      </c>
      <c r="I3729">
        <v>880</v>
      </c>
      <c r="J3729" t="s">
        <v>5804</v>
      </c>
      <c r="K3729">
        <v>33</v>
      </c>
      <c r="M3729" t="s">
        <v>7333</v>
      </c>
      <c r="N3729">
        <v>0</v>
      </c>
      <c r="O3729">
        <v>0</v>
      </c>
      <c r="P3729">
        <v>0</v>
      </c>
      <c r="Q3729">
        <v>0</v>
      </c>
      <c r="S3729" t="str">
        <f t="shared" ref="S3729:S3773" si="73">IF(E3792=1, I3792, "")</f>
        <v/>
      </c>
    </row>
    <row r="3730" spans="1:19" x14ac:dyDescent="0.25">
      <c r="A3730" s="33">
        <v>604</v>
      </c>
      <c r="B3730" t="s">
        <v>7705</v>
      </c>
      <c r="D3730" t="s">
        <v>5158</v>
      </c>
      <c r="E3730">
        <v>1</v>
      </c>
      <c r="F3730">
        <v>18</v>
      </c>
      <c r="G3730" t="s">
        <v>993</v>
      </c>
      <c r="H3730" t="s">
        <v>6836</v>
      </c>
      <c r="I3730">
        <v>668</v>
      </c>
      <c r="J3730" t="s">
        <v>5805</v>
      </c>
      <c r="K3730">
        <v>0</v>
      </c>
      <c r="M3730" t="s">
        <v>7333</v>
      </c>
      <c r="N3730">
        <v>0</v>
      </c>
      <c r="O3730">
        <v>0</v>
      </c>
      <c r="P3730">
        <v>0</v>
      </c>
      <c r="Q3730">
        <v>0</v>
      </c>
      <c r="S3730" t="str">
        <f t="shared" si="73"/>
        <v/>
      </c>
    </row>
    <row r="3731" spans="1:19" x14ac:dyDescent="0.25">
      <c r="A3731" s="33">
        <v>604</v>
      </c>
      <c r="B3731" t="s">
        <v>7705</v>
      </c>
      <c r="D3731" t="s">
        <v>5158</v>
      </c>
      <c r="E3731">
        <v>1</v>
      </c>
      <c r="F3731">
        <v>18</v>
      </c>
      <c r="G3731" t="s">
        <v>993</v>
      </c>
      <c r="H3731" t="s">
        <v>6836</v>
      </c>
      <c r="I3731">
        <v>756</v>
      </c>
      <c r="J3731" t="s">
        <v>2211</v>
      </c>
      <c r="K3731">
        <v>0</v>
      </c>
      <c r="M3731" t="s">
        <v>7333</v>
      </c>
      <c r="N3731">
        <v>0</v>
      </c>
      <c r="O3731">
        <v>0</v>
      </c>
      <c r="P3731">
        <v>0</v>
      </c>
      <c r="Q3731">
        <v>0</v>
      </c>
      <c r="S3731" t="str">
        <f t="shared" si="73"/>
        <v/>
      </c>
    </row>
    <row r="3732" spans="1:19" x14ac:dyDescent="0.25">
      <c r="A3732" s="33">
        <v>604</v>
      </c>
      <c r="B3732" t="s">
        <v>7705</v>
      </c>
      <c r="D3732" t="s">
        <v>5158</v>
      </c>
      <c r="E3732">
        <v>1</v>
      </c>
      <c r="F3732">
        <v>18</v>
      </c>
      <c r="G3732" t="s">
        <v>993</v>
      </c>
      <c r="H3732" t="s">
        <v>6836</v>
      </c>
      <c r="I3732">
        <v>755</v>
      </c>
      <c r="J3732" t="s">
        <v>2210</v>
      </c>
      <c r="K3732">
        <v>0</v>
      </c>
      <c r="M3732" t="s">
        <v>7333</v>
      </c>
      <c r="N3732">
        <v>0</v>
      </c>
      <c r="O3732">
        <v>0</v>
      </c>
      <c r="P3732">
        <v>0</v>
      </c>
      <c r="Q3732">
        <v>0</v>
      </c>
      <c r="S3732" t="str">
        <f t="shared" si="73"/>
        <v/>
      </c>
    </row>
    <row r="3733" spans="1:19" x14ac:dyDescent="0.25">
      <c r="A3733" s="33">
        <v>604</v>
      </c>
      <c r="B3733" t="s">
        <v>7705</v>
      </c>
      <c r="D3733" t="s">
        <v>5158</v>
      </c>
      <c r="E3733">
        <v>1</v>
      </c>
      <c r="F3733">
        <v>18</v>
      </c>
      <c r="G3733" t="s">
        <v>993</v>
      </c>
      <c r="H3733" t="s">
        <v>6836</v>
      </c>
      <c r="I3733">
        <v>738</v>
      </c>
      <c r="J3733" t="s">
        <v>2148</v>
      </c>
      <c r="K3733">
        <v>0</v>
      </c>
      <c r="M3733" t="s">
        <v>7333</v>
      </c>
      <c r="N3733">
        <v>0</v>
      </c>
      <c r="O3733">
        <v>0</v>
      </c>
      <c r="P3733">
        <v>0</v>
      </c>
      <c r="Q3733">
        <v>0</v>
      </c>
      <c r="S3733">
        <f t="shared" si="73"/>
        <v>1033</v>
      </c>
    </row>
    <row r="3734" spans="1:19" x14ac:dyDescent="0.25">
      <c r="A3734" s="33">
        <v>604</v>
      </c>
      <c r="B3734" t="s">
        <v>7705</v>
      </c>
      <c r="D3734" t="s">
        <v>5158</v>
      </c>
      <c r="E3734">
        <v>1</v>
      </c>
      <c r="F3734">
        <v>18</v>
      </c>
      <c r="G3734" t="s">
        <v>993</v>
      </c>
      <c r="H3734" t="s">
        <v>6836</v>
      </c>
      <c r="I3734">
        <v>743</v>
      </c>
      <c r="J3734" t="s">
        <v>2158</v>
      </c>
      <c r="K3734">
        <v>0</v>
      </c>
      <c r="M3734" t="s">
        <v>7333</v>
      </c>
      <c r="N3734">
        <v>0</v>
      </c>
      <c r="O3734">
        <v>0</v>
      </c>
      <c r="P3734">
        <v>0</v>
      </c>
      <c r="Q3734">
        <v>0</v>
      </c>
      <c r="S3734">
        <f t="shared" si="73"/>
        <v>1035</v>
      </c>
    </row>
    <row r="3735" spans="1:19" x14ac:dyDescent="0.25">
      <c r="A3735" s="33">
        <v>604</v>
      </c>
      <c r="B3735" t="s">
        <v>7705</v>
      </c>
      <c r="D3735" t="s">
        <v>5158</v>
      </c>
      <c r="E3735">
        <v>1</v>
      </c>
      <c r="F3735">
        <v>19</v>
      </c>
      <c r="G3735" t="s">
        <v>994</v>
      </c>
      <c r="H3735" t="s">
        <v>6601</v>
      </c>
      <c r="I3735">
        <v>652</v>
      </c>
      <c r="J3735" t="s">
        <v>1812</v>
      </c>
      <c r="K3735">
        <v>0</v>
      </c>
      <c r="M3735" t="s">
        <v>7333</v>
      </c>
      <c r="N3735">
        <v>0</v>
      </c>
      <c r="O3735">
        <v>0</v>
      </c>
      <c r="P3735">
        <v>0</v>
      </c>
      <c r="Q3735">
        <v>0</v>
      </c>
      <c r="S3735">
        <f t="shared" si="73"/>
        <v>1021</v>
      </c>
    </row>
    <row r="3736" spans="1:19" x14ac:dyDescent="0.25">
      <c r="A3736" s="33">
        <v>604</v>
      </c>
      <c r="B3736" t="s">
        <v>7705</v>
      </c>
      <c r="D3736" t="s">
        <v>5158</v>
      </c>
      <c r="E3736">
        <v>1</v>
      </c>
      <c r="F3736">
        <v>19</v>
      </c>
      <c r="G3736" t="s">
        <v>994</v>
      </c>
      <c r="H3736" t="s">
        <v>6601</v>
      </c>
      <c r="I3736">
        <v>686</v>
      </c>
      <c r="J3736" t="s">
        <v>1942</v>
      </c>
      <c r="K3736">
        <v>0</v>
      </c>
      <c r="M3736" t="s">
        <v>7333</v>
      </c>
      <c r="N3736">
        <v>0</v>
      </c>
      <c r="O3736">
        <v>0</v>
      </c>
      <c r="P3736">
        <v>0</v>
      </c>
      <c r="Q3736">
        <v>0</v>
      </c>
      <c r="S3736">
        <f t="shared" si="73"/>
        <v>1109</v>
      </c>
    </row>
    <row r="3737" spans="1:19" x14ac:dyDescent="0.25">
      <c r="A3737" s="33">
        <v>604</v>
      </c>
      <c r="B3737" t="s">
        <v>7705</v>
      </c>
      <c r="D3737" t="s">
        <v>5158</v>
      </c>
      <c r="E3737">
        <v>1</v>
      </c>
      <c r="F3737">
        <v>19</v>
      </c>
      <c r="G3737" t="s">
        <v>994</v>
      </c>
      <c r="H3737" t="s">
        <v>6601</v>
      </c>
      <c r="I3737">
        <v>742</v>
      </c>
      <c r="J3737" t="s">
        <v>2154</v>
      </c>
      <c r="K3737">
        <v>20</v>
      </c>
      <c r="M3737" t="s">
        <v>7333</v>
      </c>
      <c r="N3737">
        <v>0</v>
      </c>
      <c r="O3737">
        <v>0</v>
      </c>
      <c r="P3737">
        <v>0</v>
      </c>
      <c r="Q3737">
        <v>0</v>
      </c>
      <c r="S3737">
        <f t="shared" si="73"/>
        <v>1122</v>
      </c>
    </row>
    <row r="3738" spans="1:19" x14ac:dyDescent="0.25">
      <c r="A3738" s="33">
        <v>604</v>
      </c>
      <c r="B3738" t="s">
        <v>7705</v>
      </c>
      <c r="D3738" t="s">
        <v>5158</v>
      </c>
      <c r="E3738">
        <v>1</v>
      </c>
      <c r="F3738">
        <v>19</v>
      </c>
      <c r="G3738" t="s">
        <v>994</v>
      </c>
      <c r="H3738" t="s">
        <v>6601</v>
      </c>
      <c r="I3738">
        <v>716</v>
      </c>
      <c r="J3738" t="s">
        <v>2056</v>
      </c>
      <c r="K3738">
        <v>0</v>
      </c>
      <c r="M3738" t="s">
        <v>7333</v>
      </c>
      <c r="N3738">
        <v>0</v>
      </c>
      <c r="O3738">
        <v>0</v>
      </c>
      <c r="P3738">
        <v>0</v>
      </c>
      <c r="Q3738">
        <v>0</v>
      </c>
      <c r="S3738">
        <f t="shared" si="73"/>
        <v>1060</v>
      </c>
    </row>
    <row r="3739" spans="1:19" x14ac:dyDescent="0.25">
      <c r="A3739" s="33">
        <v>604</v>
      </c>
      <c r="B3739" t="s">
        <v>7705</v>
      </c>
      <c r="D3739" t="s">
        <v>5158</v>
      </c>
      <c r="E3739">
        <v>1</v>
      </c>
      <c r="F3739">
        <v>19</v>
      </c>
      <c r="G3739" t="s">
        <v>994</v>
      </c>
      <c r="H3739" t="s">
        <v>6601</v>
      </c>
      <c r="I3739">
        <v>1140</v>
      </c>
      <c r="J3739" t="s">
        <v>5394</v>
      </c>
      <c r="K3739">
        <v>0</v>
      </c>
      <c r="M3739" t="s">
        <v>7333</v>
      </c>
      <c r="N3739">
        <v>0</v>
      </c>
      <c r="O3739">
        <v>0</v>
      </c>
      <c r="P3739">
        <v>0</v>
      </c>
      <c r="Q3739">
        <v>0</v>
      </c>
      <c r="S3739">
        <f t="shared" si="73"/>
        <v>1111</v>
      </c>
    </row>
    <row r="3740" spans="1:19" x14ac:dyDescent="0.25">
      <c r="A3740" s="33">
        <v>604</v>
      </c>
      <c r="B3740" t="s">
        <v>7705</v>
      </c>
      <c r="D3740" t="s">
        <v>5158</v>
      </c>
      <c r="E3740">
        <v>1</v>
      </c>
      <c r="F3740">
        <v>20</v>
      </c>
      <c r="G3740" t="s">
        <v>995</v>
      </c>
      <c r="H3740" t="s">
        <v>6866</v>
      </c>
      <c r="I3740">
        <v>688</v>
      </c>
      <c r="J3740" t="s">
        <v>1953</v>
      </c>
      <c r="K3740">
        <v>0</v>
      </c>
      <c r="M3740" t="s">
        <v>7333</v>
      </c>
      <c r="N3740">
        <v>0</v>
      </c>
      <c r="O3740">
        <v>0</v>
      </c>
      <c r="P3740">
        <v>0</v>
      </c>
      <c r="Q3740">
        <v>0</v>
      </c>
      <c r="S3740">
        <f t="shared" si="73"/>
        <v>1072</v>
      </c>
    </row>
    <row r="3741" spans="1:19" x14ac:dyDescent="0.25">
      <c r="A3741" s="33">
        <v>604</v>
      </c>
      <c r="B3741" t="s">
        <v>7705</v>
      </c>
      <c r="D3741" t="s">
        <v>5158</v>
      </c>
      <c r="E3741">
        <v>1</v>
      </c>
      <c r="F3741">
        <v>20</v>
      </c>
      <c r="G3741" t="s">
        <v>995</v>
      </c>
      <c r="H3741" t="s">
        <v>6866</v>
      </c>
      <c r="I3741">
        <v>653</v>
      </c>
      <c r="J3741" t="s">
        <v>1813</v>
      </c>
      <c r="K3741">
        <v>0</v>
      </c>
      <c r="M3741" t="s">
        <v>7333</v>
      </c>
      <c r="N3741">
        <v>0</v>
      </c>
      <c r="O3741">
        <v>0</v>
      </c>
      <c r="P3741">
        <v>0</v>
      </c>
      <c r="Q3741">
        <v>0</v>
      </c>
      <c r="S3741">
        <f t="shared" si="73"/>
        <v>1073</v>
      </c>
    </row>
    <row r="3742" spans="1:19" x14ac:dyDescent="0.25">
      <c r="A3742" s="33">
        <v>604</v>
      </c>
      <c r="B3742" t="s">
        <v>7705</v>
      </c>
      <c r="D3742" t="s">
        <v>5158</v>
      </c>
      <c r="E3742">
        <v>1</v>
      </c>
      <c r="F3742">
        <v>20</v>
      </c>
      <c r="G3742" t="s">
        <v>995</v>
      </c>
      <c r="H3742" t="s">
        <v>6866</v>
      </c>
      <c r="I3742">
        <v>1124</v>
      </c>
      <c r="J3742" t="s">
        <v>5378</v>
      </c>
      <c r="K3742">
        <v>0</v>
      </c>
      <c r="M3742" t="s">
        <v>7333</v>
      </c>
      <c r="N3742">
        <v>0</v>
      </c>
      <c r="O3742">
        <v>0</v>
      </c>
      <c r="P3742">
        <v>0</v>
      </c>
      <c r="Q3742">
        <v>0</v>
      </c>
      <c r="S3742">
        <f t="shared" si="73"/>
        <v>1089</v>
      </c>
    </row>
    <row r="3743" spans="1:19" x14ac:dyDescent="0.25">
      <c r="A3743" s="33">
        <v>604</v>
      </c>
      <c r="B3743" t="s">
        <v>7705</v>
      </c>
      <c r="D3743" t="s">
        <v>5158</v>
      </c>
      <c r="E3743">
        <v>1</v>
      </c>
      <c r="F3743">
        <v>21</v>
      </c>
      <c r="G3743" t="s">
        <v>996</v>
      </c>
      <c r="H3743" t="s">
        <v>6421</v>
      </c>
      <c r="I3743">
        <v>725</v>
      </c>
      <c r="J3743" t="s">
        <v>1524</v>
      </c>
      <c r="K3743">
        <v>21</v>
      </c>
      <c r="M3743" t="s">
        <v>7333</v>
      </c>
      <c r="N3743">
        <v>0</v>
      </c>
      <c r="O3743">
        <v>0</v>
      </c>
      <c r="P3743">
        <v>0</v>
      </c>
      <c r="Q3743">
        <v>0</v>
      </c>
      <c r="S3743">
        <f t="shared" si="73"/>
        <v>1090</v>
      </c>
    </row>
    <row r="3744" spans="1:19" x14ac:dyDescent="0.25">
      <c r="A3744" s="33">
        <v>604</v>
      </c>
      <c r="B3744" t="s">
        <v>7705</v>
      </c>
      <c r="D3744" t="s">
        <v>5158</v>
      </c>
      <c r="E3744">
        <v>1</v>
      </c>
      <c r="F3744">
        <v>22</v>
      </c>
      <c r="G3744" t="s">
        <v>997</v>
      </c>
      <c r="H3744" t="s">
        <v>6407</v>
      </c>
      <c r="I3744">
        <v>411</v>
      </c>
      <c r="J3744" t="s">
        <v>5806</v>
      </c>
      <c r="K3744">
        <v>0</v>
      </c>
      <c r="M3744" t="s">
        <v>7333</v>
      </c>
      <c r="N3744">
        <v>0</v>
      </c>
      <c r="O3744">
        <v>0</v>
      </c>
      <c r="P3744">
        <v>0</v>
      </c>
      <c r="Q3744">
        <v>0</v>
      </c>
      <c r="S3744">
        <f t="shared" si="73"/>
        <v>1087</v>
      </c>
    </row>
    <row r="3745" spans="1:19" x14ac:dyDescent="0.25">
      <c r="A3745" s="33">
        <v>604</v>
      </c>
      <c r="B3745" t="s">
        <v>7705</v>
      </c>
      <c r="D3745" t="s">
        <v>5158</v>
      </c>
      <c r="E3745">
        <v>1</v>
      </c>
      <c r="F3745">
        <v>22</v>
      </c>
      <c r="G3745" t="s">
        <v>997</v>
      </c>
      <c r="H3745" t="s">
        <v>6407</v>
      </c>
      <c r="I3745">
        <v>781</v>
      </c>
      <c r="J3745" t="s">
        <v>2271</v>
      </c>
      <c r="K3745">
        <v>0</v>
      </c>
      <c r="M3745" t="s">
        <v>7333</v>
      </c>
      <c r="N3745">
        <v>0</v>
      </c>
      <c r="O3745">
        <v>0</v>
      </c>
      <c r="P3745">
        <v>0</v>
      </c>
      <c r="Q3745">
        <v>0</v>
      </c>
      <c r="S3745">
        <f t="shared" si="73"/>
        <v>1088</v>
      </c>
    </row>
    <row r="3746" spans="1:19" x14ac:dyDescent="0.25">
      <c r="A3746" s="33">
        <v>604</v>
      </c>
      <c r="B3746" t="s">
        <v>7705</v>
      </c>
      <c r="D3746" t="s">
        <v>5158</v>
      </c>
      <c r="E3746">
        <v>1</v>
      </c>
      <c r="F3746">
        <v>22</v>
      </c>
      <c r="G3746" t="s">
        <v>997</v>
      </c>
      <c r="H3746" t="s">
        <v>6407</v>
      </c>
      <c r="I3746">
        <v>641</v>
      </c>
      <c r="J3746" t="s">
        <v>1523</v>
      </c>
      <c r="K3746">
        <v>6</v>
      </c>
      <c r="M3746" t="s">
        <v>7333</v>
      </c>
      <c r="N3746">
        <v>0</v>
      </c>
      <c r="O3746">
        <v>0</v>
      </c>
      <c r="P3746">
        <v>0</v>
      </c>
      <c r="Q3746">
        <v>0</v>
      </c>
      <c r="S3746">
        <f t="shared" si="73"/>
        <v>1139</v>
      </c>
    </row>
    <row r="3747" spans="1:19" x14ac:dyDescent="0.25">
      <c r="A3747" s="33">
        <v>604</v>
      </c>
      <c r="B3747" t="s">
        <v>7705</v>
      </c>
      <c r="D3747" t="s">
        <v>5158</v>
      </c>
      <c r="E3747">
        <v>1</v>
      </c>
      <c r="F3747">
        <v>23</v>
      </c>
      <c r="G3747" t="s">
        <v>998</v>
      </c>
      <c r="H3747" t="s">
        <v>7051</v>
      </c>
      <c r="I3747">
        <v>726</v>
      </c>
      <c r="J3747" t="s">
        <v>2078</v>
      </c>
      <c r="K3747">
        <v>0</v>
      </c>
      <c r="M3747" t="s">
        <v>7333</v>
      </c>
      <c r="N3747">
        <v>0</v>
      </c>
      <c r="O3747">
        <v>0</v>
      </c>
      <c r="P3747">
        <v>0</v>
      </c>
      <c r="Q3747">
        <v>0</v>
      </c>
      <c r="S3747">
        <f t="shared" si="73"/>
        <v>758</v>
      </c>
    </row>
    <row r="3748" spans="1:19" x14ac:dyDescent="0.25">
      <c r="A3748" s="33">
        <v>604</v>
      </c>
      <c r="B3748" t="s">
        <v>7705</v>
      </c>
      <c r="D3748" t="s">
        <v>5158</v>
      </c>
      <c r="E3748">
        <v>1</v>
      </c>
      <c r="F3748">
        <v>23</v>
      </c>
      <c r="G3748" t="s">
        <v>998</v>
      </c>
      <c r="H3748" t="s">
        <v>7051</v>
      </c>
      <c r="I3748">
        <v>426</v>
      </c>
      <c r="J3748" t="s">
        <v>839</v>
      </c>
      <c r="K3748">
        <v>4</v>
      </c>
      <c r="M3748" t="s">
        <v>7333</v>
      </c>
      <c r="N3748">
        <v>0</v>
      </c>
      <c r="O3748">
        <v>0</v>
      </c>
      <c r="P3748">
        <v>0</v>
      </c>
      <c r="Q3748">
        <v>0</v>
      </c>
      <c r="S3748">
        <f t="shared" si="73"/>
        <v>1137</v>
      </c>
    </row>
    <row r="3749" spans="1:19" x14ac:dyDescent="0.25">
      <c r="A3749" s="33">
        <v>604</v>
      </c>
      <c r="B3749" t="s">
        <v>7705</v>
      </c>
      <c r="D3749" t="s">
        <v>5158</v>
      </c>
      <c r="E3749">
        <v>1</v>
      </c>
      <c r="F3749">
        <v>24</v>
      </c>
      <c r="G3749" t="s">
        <v>999</v>
      </c>
      <c r="H3749" t="s">
        <v>6650</v>
      </c>
      <c r="I3749">
        <v>669</v>
      </c>
      <c r="J3749" t="s">
        <v>1880</v>
      </c>
      <c r="K3749">
        <v>0</v>
      </c>
      <c r="M3749" t="s">
        <v>7333</v>
      </c>
      <c r="N3749">
        <v>0</v>
      </c>
      <c r="O3749">
        <v>0</v>
      </c>
      <c r="P3749">
        <v>0</v>
      </c>
      <c r="Q3749">
        <v>0</v>
      </c>
      <c r="S3749">
        <f t="shared" si="73"/>
        <v>1138</v>
      </c>
    </row>
    <row r="3750" spans="1:19" x14ac:dyDescent="0.25">
      <c r="A3750" s="33">
        <v>604</v>
      </c>
      <c r="B3750" t="s">
        <v>7705</v>
      </c>
      <c r="D3750" t="s">
        <v>5158</v>
      </c>
      <c r="E3750">
        <v>1</v>
      </c>
      <c r="F3750">
        <v>25</v>
      </c>
      <c r="G3750" t="s">
        <v>1000</v>
      </c>
      <c r="H3750" t="s">
        <v>6958</v>
      </c>
      <c r="I3750">
        <v>700</v>
      </c>
      <c r="J3750" t="s">
        <v>1998</v>
      </c>
      <c r="K3750">
        <v>3.4</v>
      </c>
      <c r="M3750" t="s">
        <v>7333</v>
      </c>
      <c r="N3750">
        <v>0</v>
      </c>
      <c r="O3750">
        <v>0</v>
      </c>
      <c r="P3750">
        <v>0</v>
      </c>
      <c r="Q3750">
        <v>0</v>
      </c>
      <c r="S3750">
        <f t="shared" si="73"/>
        <v>685</v>
      </c>
    </row>
    <row r="3751" spans="1:19" x14ac:dyDescent="0.25">
      <c r="A3751" s="33">
        <v>604</v>
      </c>
      <c r="B3751" t="s">
        <v>7705</v>
      </c>
      <c r="D3751" t="s">
        <v>5158</v>
      </c>
      <c r="E3751">
        <v>1</v>
      </c>
      <c r="F3751">
        <v>25</v>
      </c>
      <c r="G3751" t="s">
        <v>1000</v>
      </c>
      <c r="H3751" t="s">
        <v>6958</v>
      </c>
      <c r="I3751">
        <v>792</v>
      </c>
      <c r="J3751" t="s">
        <v>2324</v>
      </c>
      <c r="K3751">
        <v>0</v>
      </c>
      <c r="M3751" t="s">
        <v>7333</v>
      </c>
      <c r="N3751">
        <v>0</v>
      </c>
      <c r="O3751">
        <v>0</v>
      </c>
      <c r="P3751">
        <v>0</v>
      </c>
      <c r="Q3751">
        <v>0</v>
      </c>
      <c r="S3751">
        <f t="shared" si="73"/>
        <v>684</v>
      </c>
    </row>
    <row r="3752" spans="1:19" x14ac:dyDescent="0.25">
      <c r="A3752" s="33">
        <v>604</v>
      </c>
      <c r="B3752" t="s">
        <v>7705</v>
      </c>
      <c r="D3752" t="s">
        <v>5158</v>
      </c>
      <c r="E3752">
        <v>1</v>
      </c>
      <c r="F3752">
        <v>25</v>
      </c>
      <c r="G3752" t="s">
        <v>1000</v>
      </c>
      <c r="H3752" t="s">
        <v>6958</v>
      </c>
      <c r="I3752">
        <v>416</v>
      </c>
      <c r="J3752" t="s">
        <v>886</v>
      </c>
      <c r="K3752">
        <v>0</v>
      </c>
      <c r="M3752" t="s">
        <v>7333</v>
      </c>
      <c r="N3752">
        <v>0</v>
      </c>
      <c r="O3752">
        <v>0</v>
      </c>
      <c r="P3752">
        <v>0</v>
      </c>
      <c r="Q3752">
        <v>0</v>
      </c>
      <c r="S3752">
        <f t="shared" si="73"/>
        <v>582</v>
      </c>
    </row>
    <row r="3753" spans="1:19" x14ac:dyDescent="0.25">
      <c r="A3753" s="33">
        <v>604</v>
      </c>
      <c r="B3753" t="s">
        <v>7705</v>
      </c>
      <c r="D3753" t="s">
        <v>5158</v>
      </c>
      <c r="E3753">
        <v>1</v>
      </c>
      <c r="F3753">
        <v>26</v>
      </c>
      <c r="G3753" t="s">
        <v>1001</v>
      </c>
      <c r="H3753" t="s">
        <v>7046</v>
      </c>
      <c r="I3753">
        <v>746</v>
      </c>
      <c r="J3753" t="s">
        <v>2178</v>
      </c>
      <c r="K3753">
        <v>4</v>
      </c>
      <c r="M3753" t="s">
        <v>7333</v>
      </c>
      <c r="N3753">
        <v>0</v>
      </c>
      <c r="O3753">
        <v>0</v>
      </c>
      <c r="P3753">
        <v>0</v>
      </c>
      <c r="Q3753">
        <v>0</v>
      </c>
      <c r="S3753">
        <f t="shared" si="73"/>
        <v>709</v>
      </c>
    </row>
    <row r="3754" spans="1:19" x14ac:dyDescent="0.25">
      <c r="A3754" s="33">
        <v>604</v>
      </c>
      <c r="B3754" t="s">
        <v>7705</v>
      </c>
      <c r="D3754" t="s">
        <v>5158</v>
      </c>
      <c r="E3754">
        <v>1</v>
      </c>
      <c r="F3754">
        <v>26</v>
      </c>
      <c r="G3754" t="s">
        <v>1001</v>
      </c>
      <c r="H3754" t="s">
        <v>7046</v>
      </c>
      <c r="I3754">
        <v>421</v>
      </c>
      <c r="J3754" t="s">
        <v>1789</v>
      </c>
      <c r="K3754">
        <v>0</v>
      </c>
      <c r="M3754" t="s">
        <v>7333</v>
      </c>
      <c r="N3754">
        <v>0</v>
      </c>
      <c r="O3754">
        <v>0</v>
      </c>
      <c r="P3754">
        <v>0</v>
      </c>
      <c r="Q3754">
        <v>0</v>
      </c>
      <c r="S3754">
        <f t="shared" si="73"/>
        <v>1107</v>
      </c>
    </row>
    <row r="3755" spans="1:19" x14ac:dyDescent="0.25">
      <c r="A3755" s="33">
        <v>604</v>
      </c>
      <c r="B3755" t="s">
        <v>7705</v>
      </c>
      <c r="D3755" t="s">
        <v>5158</v>
      </c>
      <c r="E3755">
        <v>1</v>
      </c>
      <c r="F3755">
        <v>26</v>
      </c>
      <c r="G3755" t="s">
        <v>1001</v>
      </c>
      <c r="H3755" t="s">
        <v>7046</v>
      </c>
      <c r="I3755">
        <v>796</v>
      </c>
      <c r="J3755" t="s">
        <v>2347</v>
      </c>
      <c r="K3755">
        <v>0</v>
      </c>
      <c r="M3755" t="s">
        <v>7333</v>
      </c>
      <c r="N3755">
        <v>0</v>
      </c>
      <c r="O3755">
        <v>0</v>
      </c>
      <c r="P3755">
        <v>0</v>
      </c>
      <c r="Q3755">
        <v>0</v>
      </c>
      <c r="S3755">
        <f t="shared" si="73"/>
        <v>1109</v>
      </c>
    </row>
    <row r="3756" spans="1:19" x14ac:dyDescent="0.25">
      <c r="A3756" s="33">
        <v>604</v>
      </c>
      <c r="B3756" t="s">
        <v>7705</v>
      </c>
      <c r="D3756" t="s">
        <v>5158</v>
      </c>
      <c r="E3756">
        <v>1</v>
      </c>
      <c r="F3756">
        <v>26</v>
      </c>
      <c r="G3756" t="s">
        <v>1001</v>
      </c>
      <c r="H3756" t="s">
        <v>7046</v>
      </c>
      <c r="I3756">
        <v>419</v>
      </c>
      <c r="J3756" t="s">
        <v>895</v>
      </c>
      <c r="K3756">
        <v>0</v>
      </c>
      <c r="M3756" t="s">
        <v>7333</v>
      </c>
      <c r="N3756">
        <v>0</v>
      </c>
      <c r="O3756">
        <v>0</v>
      </c>
      <c r="P3756">
        <v>0</v>
      </c>
      <c r="Q3756">
        <v>0</v>
      </c>
      <c r="S3756">
        <f t="shared" si="73"/>
        <v>1122</v>
      </c>
    </row>
    <row r="3757" spans="1:19" x14ac:dyDescent="0.25">
      <c r="A3757" s="33">
        <v>604</v>
      </c>
      <c r="B3757" t="s">
        <v>7705</v>
      </c>
      <c r="D3757" t="s">
        <v>5158</v>
      </c>
      <c r="E3757">
        <v>1</v>
      </c>
      <c r="F3757">
        <v>27</v>
      </c>
      <c r="G3757" t="s">
        <v>1002</v>
      </c>
      <c r="H3757" t="s">
        <v>6949</v>
      </c>
      <c r="I3757">
        <v>797</v>
      </c>
      <c r="J3757" t="s">
        <v>5704</v>
      </c>
      <c r="K3757">
        <v>100</v>
      </c>
      <c r="M3757" t="s">
        <v>7333</v>
      </c>
      <c r="N3757">
        <v>0</v>
      </c>
      <c r="O3757">
        <v>0</v>
      </c>
      <c r="P3757">
        <v>0</v>
      </c>
      <c r="Q3757">
        <v>0</v>
      </c>
      <c r="S3757">
        <f t="shared" si="73"/>
        <v>1060</v>
      </c>
    </row>
    <row r="3758" spans="1:19" x14ac:dyDescent="0.25">
      <c r="A3758" s="33">
        <v>604</v>
      </c>
      <c r="B3758" t="s">
        <v>7705</v>
      </c>
      <c r="D3758" t="s">
        <v>5158</v>
      </c>
      <c r="E3758">
        <v>1</v>
      </c>
      <c r="F3758">
        <v>28</v>
      </c>
      <c r="G3758" t="s">
        <v>1003</v>
      </c>
      <c r="H3758" t="s">
        <v>6898</v>
      </c>
      <c r="I3758">
        <v>641</v>
      </c>
      <c r="J3758" t="s">
        <v>1523</v>
      </c>
      <c r="K3758">
        <v>8</v>
      </c>
      <c r="M3758" t="s">
        <v>7333</v>
      </c>
      <c r="N3758">
        <v>0</v>
      </c>
      <c r="O3758">
        <v>0</v>
      </c>
      <c r="P3758">
        <v>0</v>
      </c>
      <c r="Q3758">
        <v>0</v>
      </c>
      <c r="S3758">
        <f t="shared" si="73"/>
        <v>1072</v>
      </c>
    </row>
    <row r="3759" spans="1:19" x14ac:dyDescent="0.25">
      <c r="A3759" s="33">
        <v>604</v>
      </c>
      <c r="B3759" t="s">
        <v>7705</v>
      </c>
      <c r="D3759" t="s">
        <v>5158</v>
      </c>
      <c r="E3759">
        <v>1</v>
      </c>
      <c r="F3759">
        <v>28</v>
      </c>
      <c r="G3759" t="s">
        <v>1003</v>
      </c>
      <c r="H3759" t="s">
        <v>6898</v>
      </c>
      <c r="I3759">
        <v>691</v>
      </c>
      <c r="J3759" t="s">
        <v>1967</v>
      </c>
      <c r="K3759">
        <v>0</v>
      </c>
      <c r="M3759" t="s">
        <v>7333</v>
      </c>
      <c r="N3759">
        <v>0</v>
      </c>
      <c r="O3759">
        <v>0</v>
      </c>
      <c r="P3759">
        <v>0</v>
      </c>
      <c r="Q3759">
        <v>0</v>
      </c>
      <c r="S3759">
        <f t="shared" si="73"/>
        <v>1073</v>
      </c>
    </row>
    <row r="3760" spans="1:19" x14ac:dyDescent="0.25">
      <c r="A3760" s="33">
        <v>604</v>
      </c>
      <c r="B3760" t="s">
        <v>7705</v>
      </c>
      <c r="D3760" t="s">
        <v>5158</v>
      </c>
      <c r="E3760">
        <v>1</v>
      </c>
      <c r="F3760">
        <v>29</v>
      </c>
      <c r="G3760" t="s">
        <v>1004</v>
      </c>
      <c r="H3760" t="s">
        <v>7205</v>
      </c>
      <c r="I3760">
        <v>731</v>
      </c>
      <c r="J3760" t="s">
        <v>2092</v>
      </c>
      <c r="K3760">
        <v>0</v>
      </c>
      <c r="M3760" t="s">
        <v>7333</v>
      </c>
      <c r="N3760">
        <v>0</v>
      </c>
      <c r="O3760">
        <v>0</v>
      </c>
      <c r="P3760">
        <v>0</v>
      </c>
      <c r="Q3760">
        <v>0</v>
      </c>
      <c r="S3760">
        <f t="shared" si="73"/>
        <v>1089</v>
      </c>
    </row>
    <row r="3761" spans="1:19" x14ac:dyDescent="0.25">
      <c r="A3761" s="33">
        <v>604</v>
      </c>
      <c r="B3761" t="s">
        <v>7705</v>
      </c>
      <c r="D3761" t="s">
        <v>5158</v>
      </c>
      <c r="E3761">
        <v>1</v>
      </c>
      <c r="F3761">
        <v>29</v>
      </c>
      <c r="G3761" t="s">
        <v>1004</v>
      </c>
      <c r="H3761" t="s">
        <v>7205</v>
      </c>
      <c r="I3761">
        <v>668</v>
      </c>
      <c r="J3761" t="s">
        <v>5805</v>
      </c>
      <c r="K3761">
        <v>0</v>
      </c>
      <c r="M3761" t="s">
        <v>7333</v>
      </c>
      <c r="N3761">
        <v>0</v>
      </c>
      <c r="O3761">
        <v>0</v>
      </c>
      <c r="P3761">
        <v>0</v>
      </c>
      <c r="Q3761">
        <v>0</v>
      </c>
      <c r="S3761">
        <f t="shared" si="73"/>
        <v>1090</v>
      </c>
    </row>
    <row r="3762" spans="1:19" x14ac:dyDescent="0.25">
      <c r="A3762" s="33">
        <v>604</v>
      </c>
      <c r="B3762" t="s">
        <v>7705</v>
      </c>
      <c r="D3762" t="s">
        <v>5158</v>
      </c>
      <c r="E3762">
        <v>1</v>
      </c>
      <c r="F3762">
        <v>29</v>
      </c>
      <c r="G3762" t="s">
        <v>1004</v>
      </c>
      <c r="H3762" t="s">
        <v>7205</v>
      </c>
      <c r="I3762">
        <v>669</v>
      </c>
      <c r="J3762" t="s">
        <v>1880</v>
      </c>
      <c r="K3762">
        <v>0</v>
      </c>
      <c r="M3762" t="s">
        <v>7333</v>
      </c>
      <c r="N3762">
        <v>0</v>
      </c>
      <c r="O3762">
        <v>0</v>
      </c>
      <c r="P3762">
        <v>0</v>
      </c>
      <c r="Q3762">
        <v>0</v>
      </c>
      <c r="S3762">
        <f t="shared" si="73"/>
        <v>1087</v>
      </c>
    </row>
    <row r="3763" spans="1:19" x14ac:dyDescent="0.25">
      <c r="A3763" s="33">
        <v>604</v>
      </c>
      <c r="B3763" t="s">
        <v>7705</v>
      </c>
      <c r="D3763" t="s">
        <v>5158</v>
      </c>
      <c r="E3763">
        <v>1</v>
      </c>
      <c r="F3763">
        <v>29</v>
      </c>
      <c r="G3763" t="s">
        <v>1004</v>
      </c>
      <c r="H3763" t="s">
        <v>7205</v>
      </c>
      <c r="I3763">
        <v>755</v>
      </c>
      <c r="J3763" t="s">
        <v>2210</v>
      </c>
      <c r="K3763">
        <v>0</v>
      </c>
      <c r="M3763" t="s">
        <v>7333</v>
      </c>
      <c r="N3763">
        <v>0</v>
      </c>
      <c r="O3763">
        <v>0</v>
      </c>
      <c r="P3763">
        <v>0</v>
      </c>
      <c r="Q3763">
        <v>0</v>
      </c>
      <c r="S3763">
        <f t="shared" si="73"/>
        <v>1088</v>
      </c>
    </row>
    <row r="3764" spans="1:19" x14ac:dyDescent="0.25">
      <c r="A3764" s="33">
        <v>604</v>
      </c>
      <c r="B3764" t="s">
        <v>7705</v>
      </c>
      <c r="D3764" t="s">
        <v>5158</v>
      </c>
      <c r="E3764">
        <v>1</v>
      </c>
      <c r="F3764">
        <v>29</v>
      </c>
      <c r="G3764" t="s">
        <v>1004</v>
      </c>
      <c r="H3764" t="s">
        <v>7205</v>
      </c>
      <c r="I3764">
        <v>756</v>
      </c>
      <c r="J3764" t="s">
        <v>2211</v>
      </c>
      <c r="K3764">
        <v>0</v>
      </c>
      <c r="M3764" t="s">
        <v>7333</v>
      </c>
      <c r="N3764">
        <v>0</v>
      </c>
      <c r="O3764">
        <v>0</v>
      </c>
      <c r="P3764">
        <v>0</v>
      </c>
      <c r="Q3764">
        <v>0</v>
      </c>
      <c r="S3764">
        <f t="shared" si="73"/>
        <v>1139</v>
      </c>
    </row>
    <row r="3765" spans="1:19" x14ac:dyDescent="0.25">
      <c r="A3765" s="33">
        <v>604</v>
      </c>
      <c r="B3765" t="s">
        <v>7705</v>
      </c>
      <c r="D3765" t="s">
        <v>5158</v>
      </c>
      <c r="E3765">
        <v>1</v>
      </c>
      <c r="F3765">
        <v>30</v>
      </c>
      <c r="G3765" t="s">
        <v>1005</v>
      </c>
      <c r="H3765" t="s">
        <v>6826</v>
      </c>
      <c r="I3765">
        <v>704</v>
      </c>
      <c r="J3765" t="s">
        <v>2013</v>
      </c>
      <c r="K3765">
        <v>16</v>
      </c>
      <c r="M3765" t="s">
        <v>7333</v>
      </c>
      <c r="N3765">
        <v>0</v>
      </c>
      <c r="O3765">
        <v>0</v>
      </c>
      <c r="P3765">
        <v>0</v>
      </c>
      <c r="Q3765">
        <v>0</v>
      </c>
      <c r="S3765">
        <f t="shared" si="73"/>
        <v>758</v>
      </c>
    </row>
    <row r="3766" spans="1:19" x14ac:dyDescent="0.25">
      <c r="A3766" s="33">
        <v>604</v>
      </c>
      <c r="B3766" t="s">
        <v>7705</v>
      </c>
      <c r="D3766" t="s">
        <v>5158</v>
      </c>
      <c r="E3766">
        <v>1</v>
      </c>
      <c r="F3766">
        <v>30</v>
      </c>
      <c r="G3766" t="s">
        <v>1005</v>
      </c>
      <c r="H3766" t="s">
        <v>6826</v>
      </c>
      <c r="I3766">
        <v>109</v>
      </c>
      <c r="J3766" t="s">
        <v>114</v>
      </c>
      <c r="K3766">
        <v>12</v>
      </c>
      <c r="M3766" t="s">
        <v>7333</v>
      </c>
      <c r="N3766">
        <v>0</v>
      </c>
      <c r="O3766">
        <v>0</v>
      </c>
      <c r="P3766">
        <v>0</v>
      </c>
      <c r="Q3766">
        <v>0</v>
      </c>
      <c r="S3766">
        <f t="shared" si="73"/>
        <v>1137</v>
      </c>
    </row>
    <row r="3767" spans="1:19" x14ac:dyDescent="0.25">
      <c r="A3767" s="33">
        <v>604</v>
      </c>
      <c r="B3767" t="s">
        <v>7705</v>
      </c>
      <c r="D3767" t="s">
        <v>5158</v>
      </c>
      <c r="E3767">
        <v>1</v>
      </c>
      <c r="F3767">
        <v>30</v>
      </c>
      <c r="G3767" t="s">
        <v>1005</v>
      </c>
      <c r="H3767" t="s">
        <v>6826</v>
      </c>
      <c r="I3767">
        <v>658</v>
      </c>
      <c r="J3767" t="s">
        <v>1823</v>
      </c>
      <c r="K3767">
        <v>12</v>
      </c>
      <c r="M3767" t="s">
        <v>7333</v>
      </c>
      <c r="N3767">
        <v>0</v>
      </c>
      <c r="O3767">
        <v>0</v>
      </c>
      <c r="P3767">
        <v>0</v>
      </c>
      <c r="Q3767">
        <v>0</v>
      </c>
      <c r="S3767">
        <f t="shared" si="73"/>
        <v>1138</v>
      </c>
    </row>
    <row r="3768" spans="1:19" x14ac:dyDescent="0.25">
      <c r="A3768" s="33">
        <v>604</v>
      </c>
      <c r="B3768" t="s">
        <v>7705</v>
      </c>
      <c r="D3768" t="s">
        <v>5158</v>
      </c>
      <c r="E3768">
        <v>1</v>
      </c>
      <c r="F3768">
        <v>31</v>
      </c>
      <c r="G3768" t="s">
        <v>1006</v>
      </c>
      <c r="H3768" t="s">
        <v>6389</v>
      </c>
      <c r="I3768">
        <v>702</v>
      </c>
      <c r="J3768" t="s">
        <v>2010</v>
      </c>
      <c r="K3768">
        <v>5</v>
      </c>
      <c r="M3768" t="s">
        <v>7333</v>
      </c>
      <c r="N3768">
        <v>0</v>
      </c>
      <c r="O3768">
        <v>0</v>
      </c>
      <c r="P3768">
        <v>0</v>
      </c>
      <c r="Q3768">
        <v>0</v>
      </c>
      <c r="S3768">
        <f t="shared" si="73"/>
        <v>1109</v>
      </c>
    </row>
    <row r="3769" spans="1:19" x14ac:dyDescent="0.25">
      <c r="A3769" s="33">
        <v>604</v>
      </c>
      <c r="B3769" t="s">
        <v>7705</v>
      </c>
      <c r="D3769" t="s">
        <v>5158</v>
      </c>
      <c r="E3769">
        <v>1</v>
      </c>
      <c r="F3769">
        <v>31</v>
      </c>
      <c r="G3769" t="s">
        <v>1006</v>
      </c>
      <c r="H3769" t="s">
        <v>6389</v>
      </c>
      <c r="I3769">
        <v>648</v>
      </c>
      <c r="J3769" t="s">
        <v>1779</v>
      </c>
      <c r="K3769">
        <v>0</v>
      </c>
      <c r="M3769" t="s">
        <v>7333</v>
      </c>
      <c r="N3769">
        <v>0</v>
      </c>
      <c r="O3769">
        <v>0</v>
      </c>
      <c r="P3769">
        <v>0</v>
      </c>
      <c r="Q3769">
        <v>0</v>
      </c>
      <c r="S3769">
        <f t="shared" si="73"/>
        <v>1122</v>
      </c>
    </row>
    <row r="3770" spans="1:19" x14ac:dyDescent="0.25">
      <c r="A3770" s="33">
        <v>604</v>
      </c>
      <c r="B3770" t="s">
        <v>7705</v>
      </c>
      <c r="D3770" t="s">
        <v>5158</v>
      </c>
      <c r="E3770">
        <v>1</v>
      </c>
      <c r="F3770">
        <v>31</v>
      </c>
      <c r="G3770" t="s">
        <v>1006</v>
      </c>
      <c r="H3770" t="s">
        <v>6389</v>
      </c>
      <c r="I3770">
        <v>654</v>
      </c>
      <c r="J3770" t="s">
        <v>1816</v>
      </c>
      <c r="K3770">
        <v>0</v>
      </c>
      <c r="M3770" t="s">
        <v>7333</v>
      </c>
      <c r="N3770">
        <v>0</v>
      </c>
      <c r="O3770">
        <v>0</v>
      </c>
      <c r="P3770">
        <v>0</v>
      </c>
      <c r="Q3770">
        <v>0</v>
      </c>
      <c r="S3770">
        <f t="shared" si="73"/>
        <v>1060</v>
      </c>
    </row>
    <row r="3771" spans="1:19" x14ac:dyDescent="0.25">
      <c r="A3771" s="33">
        <v>604</v>
      </c>
      <c r="B3771" t="s">
        <v>7705</v>
      </c>
      <c r="D3771" t="s">
        <v>5158</v>
      </c>
      <c r="E3771">
        <v>1</v>
      </c>
      <c r="F3771">
        <v>32</v>
      </c>
      <c r="G3771" t="s">
        <v>1007</v>
      </c>
      <c r="H3771" t="s">
        <v>7118</v>
      </c>
      <c r="I3771">
        <v>754</v>
      </c>
      <c r="J3771" t="s">
        <v>2204</v>
      </c>
      <c r="K3771">
        <v>5</v>
      </c>
      <c r="M3771" t="s">
        <v>7333</v>
      </c>
      <c r="N3771">
        <v>0</v>
      </c>
      <c r="O3771">
        <v>0</v>
      </c>
      <c r="P3771">
        <v>0</v>
      </c>
      <c r="Q3771">
        <v>0</v>
      </c>
      <c r="S3771">
        <f t="shared" si="73"/>
        <v>1111</v>
      </c>
    </row>
    <row r="3772" spans="1:19" x14ac:dyDescent="0.25">
      <c r="A3772" s="33">
        <v>604</v>
      </c>
      <c r="B3772" t="s">
        <v>7705</v>
      </c>
      <c r="D3772" t="s">
        <v>5158</v>
      </c>
      <c r="E3772">
        <v>1</v>
      </c>
      <c r="F3772">
        <v>32</v>
      </c>
      <c r="G3772" t="s">
        <v>1007</v>
      </c>
      <c r="H3772" t="s">
        <v>7118</v>
      </c>
      <c r="I3772">
        <v>1085</v>
      </c>
      <c r="J3772" t="s">
        <v>5339</v>
      </c>
      <c r="K3772">
        <v>0</v>
      </c>
      <c r="M3772" t="s">
        <v>7333</v>
      </c>
      <c r="N3772">
        <v>0</v>
      </c>
      <c r="O3772">
        <v>0</v>
      </c>
      <c r="P3772">
        <v>0</v>
      </c>
      <c r="Q3772">
        <v>0</v>
      </c>
      <c r="S3772">
        <f t="shared" si="73"/>
        <v>1072</v>
      </c>
    </row>
    <row r="3773" spans="1:19" x14ac:dyDescent="0.25">
      <c r="A3773" s="33">
        <v>604</v>
      </c>
      <c r="B3773" t="s">
        <v>7705</v>
      </c>
      <c r="D3773" t="s">
        <v>5158</v>
      </c>
      <c r="E3773">
        <v>1</v>
      </c>
      <c r="F3773">
        <v>33</v>
      </c>
      <c r="G3773" t="s">
        <v>1008</v>
      </c>
      <c r="H3773" t="s">
        <v>6286</v>
      </c>
      <c r="I3773">
        <v>638</v>
      </c>
      <c r="J3773" t="s">
        <v>1699</v>
      </c>
      <c r="K3773">
        <v>5</v>
      </c>
      <c r="M3773" t="s">
        <v>7333</v>
      </c>
      <c r="N3773">
        <v>0</v>
      </c>
      <c r="O3773">
        <v>0</v>
      </c>
      <c r="P3773">
        <v>0</v>
      </c>
      <c r="Q3773">
        <v>0</v>
      </c>
      <c r="S3773">
        <f t="shared" si="73"/>
        <v>1073</v>
      </c>
    </row>
    <row r="3774" spans="1:19" x14ac:dyDescent="0.25">
      <c r="A3774" s="33">
        <v>604</v>
      </c>
      <c r="B3774" t="s">
        <v>7705</v>
      </c>
      <c r="D3774" t="s">
        <v>5158</v>
      </c>
      <c r="E3774">
        <v>1</v>
      </c>
      <c r="F3774">
        <v>33</v>
      </c>
      <c r="G3774" t="s">
        <v>1008</v>
      </c>
      <c r="H3774" t="s">
        <v>6286</v>
      </c>
      <c r="I3774">
        <v>754</v>
      </c>
      <c r="J3774" t="s">
        <v>2204</v>
      </c>
      <c r="K3774">
        <v>0</v>
      </c>
      <c r="M3774" t="s">
        <v>7333</v>
      </c>
      <c r="N3774">
        <v>0</v>
      </c>
      <c r="O3774">
        <v>0</v>
      </c>
      <c r="P3774">
        <v>0</v>
      </c>
      <c r="Q3774">
        <v>0</v>
      </c>
      <c r="S3774" t="e">
        <f>IF('Removed Treatment Inputs'!#REF!=1, 'Removed Treatment Inputs'!#REF!, "")</f>
        <v>#REF!</v>
      </c>
    </row>
    <row r="3775" spans="1:19" x14ac:dyDescent="0.25">
      <c r="A3775" s="33">
        <v>604</v>
      </c>
      <c r="B3775" t="s">
        <v>7705</v>
      </c>
      <c r="D3775" t="s">
        <v>5158</v>
      </c>
      <c r="E3775">
        <v>1</v>
      </c>
      <c r="F3775">
        <v>33</v>
      </c>
      <c r="G3775" t="s">
        <v>1008</v>
      </c>
      <c r="H3775" t="s">
        <v>6286</v>
      </c>
      <c r="I3775">
        <v>664</v>
      </c>
      <c r="J3775" t="s">
        <v>5807</v>
      </c>
      <c r="K3775">
        <v>0</v>
      </c>
      <c r="M3775" t="s">
        <v>7333</v>
      </c>
      <c r="N3775">
        <v>0</v>
      </c>
      <c r="O3775">
        <v>0</v>
      </c>
      <c r="P3775">
        <v>0</v>
      </c>
      <c r="Q3775">
        <v>0</v>
      </c>
      <c r="S3775" t="e">
        <f>IF('Removed Treatment Inputs'!#REF!=1, 'Removed Treatment Inputs'!#REF!, "")</f>
        <v>#REF!</v>
      </c>
    </row>
    <row r="3776" spans="1:19" x14ac:dyDescent="0.25">
      <c r="A3776" s="33">
        <v>604</v>
      </c>
      <c r="B3776" t="s">
        <v>7705</v>
      </c>
      <c r="D3776" t="s">
        <v>5158</v>
      </c>
      <c r="E3776">
        <v>1</v>
      </c>
      <c r="F3776">
        <v>33</v>
      </c>
      <c r="G3776" t="s">
        <v>1008</v>
      </c>
      <c r="H3776" t="s">
        <v>6286</v>
      </c>
      <c r="I3776">
        <v>342</v>
      </c>
      <c r="J3776" t="s">
        <v>1745</v>
      </c>
      <c r="K3776">
        <v>0</v>
      </c>
      <c r="M3776" t="s">
        <v>7333</v>
      </c>
      <c r="N3776">
        <v>0</v>
      </c>
      <c r="O3776">
        <v>0</v>
      </c>
      <c r="P3776">
        <v>0</v>
      </c>
      <c r="Q3776">
        <v>0</v>
      </c>
      <c r="S3776" t="e">
        <f>IF('Removed Treatment Inputs'!#REF!=1, 'Removed Treatment Inputs'!#REF!, "")</f>
        <v>#REF!</v>
      </c>
    </row>
    <row r="3777" spans="1:19" x14ac:dyDescent="0.25">
      <c r="A3777" s="33">
        <v>604</v>
      </c>
      <c r="B3777" t="s">
        <v>7705</v>
      </c>
      <c r="D3777" t="s">
        <v>5158</v>
      </c>
      <c r="E3777">
        <v>1</v>
      </c>
      <c r="F3777">
        <v>34</v>
      </c>
      <c r="G3777" t="s">
        <v>1009</v>
      </c>
      <c r="H3777" t="s">
        <v>6629</v>
      </c>
      <c r="I3777">
        <v>722</v>
      </c>
      <c r="J3777" t="s">
        <v>2067</v>
      </c>
      <c r="K3777">
        <v>4</v>
      </c>
      <c r="M3777" t="s">
        <v>7333</v>
      </c>
      <c r="N3777">
        <v>0</v>
      </c>
      <c r="O3777">
        <v>0</v>
      </c>
      <c r="P3777">
        <v>0</v>
      </c>
      <c r="Q3777">
        <v>0</v>
      </c>
      <c r="S3777" t="e">
        <f>IF('Removed Treatment Inputs'!#REF!=1, 'Removed Treatment Inputs'!#REF!, "")</f>
        <v>#REF!</v>
      </c>
    </row>
    <row r="3778" spans="1:19" x14ac:dyDescent="0.25">
      <c r="A3778" s="33">
        <v>604</v>
      </c>
      <c r="B3778" t="s">
        <v>7705</v>
      </c>
      <c r="D3778" t="s">
        <v>5158</v>
      </c>
      <c r="E3778">
        <v>1</v>
      </c>
      <c r="F3778">
        <v>35</v>
      </c>
      <c r="G3778" t="s">
        <v>1010</v>
      </c>
      <c r="H3778" t="s">
        <v>6482</v>
      </c>
      <c r="I3778">
        <v>786</v>
      </c>
      <c r="J3778" t="s">
        <v>2278</v>
      </c>
      <c r="K3778">
        <v>12</v>
      </c>
      <c r="M3778" t="s">
        <v>7333</v>
      </c>
      <c r="N3778">
        <v>0</v>
      </c>
      <c r="O3778">
        <v>0</v>
      </c>
      <c r="P3778">
        <v>0</v>
      </c>
      <c r="Q3778">
        <v>0</v>
      </c>
      <c r="S3778" t="e">
        <f>IF('Removed Treatment Inputs'!#REF!=1, 'Removed Treatment Inputs'!#REF!, "")</f>
        <v>#REF!</v>
      </c>
    </row>
    <row r="3779" spans="1:19" x14ac:dyDescent="0.25">
      <c r="A3779" s="33">
        <v>604</v>
      </c>
      <c r="B3779" t="s">
        <v>7705</v>
      </c>
      <c r="D3779" t="s">
        <v>5158</v>
      </c>
      <c r="E3779">
        <v>1</v>
      </c>
      <c r="F3779">
        <v>35</v>
      </c>
      <c r="G3779" t="s">
        <v>1010</v>
      </c>
      <c r="H3779" t="s">
        <v>6482</v>
      </c>
      <c r="I3779">
        <v>1134</v>
      </c>
      <c r="J3779" t="s">
        <v>5388</v>
      </c>
      <c r="K3779">
        <v>0</v>
      </c>
      <c r="M3779" t="s">
        <v>7333</v>
      </c>
      <c r="N3779">
        <v>0</v>
      </c>
      <c r="O3779">
        <v>0</v>
      </c>
      <c r="P3779">
        <v>0</v>
      </c>
      <c r="Q3779">
        <v>0</v>
      </c>
      <c r="S3779" t="e">
        <f>IF('Removed Treatment Inputs'!#REF!=1, 'Removed Treatment Inputs'!#REF!, "")</f>
        <v>#REF!</v>
      </c>
    </row>
    <row r="3780" spans="1:19" x14ac:dyDescent="0.25">
      <c r="A3780" s="33">
        <v>604</v>
      </c>
      <c r="B3780" t="s">
        <v>7705</v>
      </c>
      <c r="D3780" t="s">
        <v>5158</v>
      </c>
      <c r="E3780">
        <v>1</v>
      </c>
      <c r="F3780">
        <v>36</v>
      </c>
      <c r="G3780" t="s">
        <v>1011</v>
      </c>
      <c r="H3780" t="s">
        <v>6189</v>
      </c>
      <c r="I3780">
        <v>703</v>
      </c>
      <c r="J3780" t="s">
        <v>2011</v>
      </c>
      <c r="K3780">
        <v>11</v>
      </c>
      <c r="M3780" t="s">
        <v>7333</v>
      </c>
      <c r="N3780">
        <v>0</v>
      </c>
      <c r="O3780">
        <v>0</v>
      </c>
      <c r="P3780">
        <v>0</v>
      </c>
      <c r="Q3780">
        <v>0</v>
      </c>
      <c r="S3780" t="e">
        <f>IF('Removed Treatment Inputs'!#REF!=1, 'Removed Treatment Inputs'!#REF!, "")</f>
        <v>#REF!</v>
      </c>
    </row>
    <row r="3781" spans="1:19" x14ac:dyDescent="0.25">
      <c r="A3781" s="33">
        <v>604</v>
      </c>
      <c r="B3781" t="s">
        <v>7705</v>
      </c>
      <c r="D3781" t="s">
        <v>5158</v>
      </c>
      <c r="E3781">
        <v>1</v>
      </c>
      <c r="F3781">
        <v>37</v>
      </c>
      <c r="G3781" t="s">
        <v>1012</v>
      </c>
      <c r="H3781" t="s">
        <v>7168</v>
      </c>
      <c r="I3781">
        <v>755</v>
      </c>
      <c r="J3781" t="s">
        <v>2210</v>
      </c>
      <c r="K3781">
        <v>5</v>
      </c>
      <c r="M3781" t="s">
        <v>7333</v>
      </c>
      <c r="N3781">
        <v>0</v>
      </c>
      <c r="O3781">
        <v>0</v>
      </c>
      <c r="P3781">
        <v>0</v>
      </c>
      <c r="Q3781">
        <v>0</v>
      </c>
      <c r="S3781" t="e">
        <f>IF('Removed Treatment Inputs'!#REF!=1, 'Removed Treatment Inputs'!#REF!, "")</f>
        <v>#REF!</v>
      </c>
    </row>
    <row r="3782" spans="1:19" x14ac:dyDescent="0.25">
      <c r="A3782" s="33">
        <v>604</v>
      </c>
      <c r="B3782" t="s">
        <v>7705</v>
      </c>
      <c r="D3782" t="s">
        <v>5158</v>
      </c>
      <c r="E3782">
        <v>1</v>
      </c>
      <c r="F3782">
        <v>38</v>
      </c>
      <c r="G3782" t="s">
        <v>5808</v>
      </c>
      <c r="H3782" t="s">
        <v>7530</v>
      </c>
      <c r="I3782">
        <v>690</v>
      </c>
      <c r="J3782" t="s">
        <v>1964</v>
      </c>
      <c r="K3782">
        <v>1</v>
      </c>
      <c r="M3782" t="s">
        <v>7333</v>
      </c>
      <c r="N3782">
        <v>0</v>
      </c>
      <c r="O3782">
        <v>0</v>
      </c>
      <c r="P3782">
        <v>0</v>
      </c>
      <c r="Q3782">
        <v>0</v>
      </c>
      <c r="S3782" t="e">
        <f>IF('Removed Treatment Inputs'!#REF!=1, 'Removed Treatment Inputs'!#REF!, "")</f>
        <v>#REF!</v>
      </c>
    </row>
    <row r="3783" spans="1:19" x14ac:dyDescent="0.25">
      <c r="A3783" s="32">
        <v>604</v>
      </c>
      <c r="B3783" t="s">
        <v>7705</v>
      </c>
      <c r="D3783" t="s">
        <v>5158</v>
      </c>
      <c r="E3783">
        <v>2</v>
      </c>
      <c r="F3783">
        <v>1</v>
      </c>
      <c r="G3783" t="s">
        <v>6055</v>
      </c>
      <c r="H3783" t="s">
        <v>7534</v>
      </c>
      <c r="I3783">
        <v>1</v>
      </c>
      <c r="J3783" s="18" t="s">
        <v>5114</v>
      </c>
      <c r="K3783">
        <v>50</v>
      </c>
      <c r="M3783" t="s">
        <v>7333</v>
      </c>
      <c r="O3783">
        <v>2</v>
      </c>
      <c r="P3783">
        <v>0</v>
      </c>
      <c r="Q3783">
        <v>16</v>
      </c>
      <c r="S3783">
        <f>IF(E3942=1, I3942, "")</f>
        <v>1112</v>
      </c>
    </row>
    <row r="3784" spans="1:19" x14ac:dyDescent="0.25">
      <c r="A3784" s="32">
        <v>604</v>
      </c>
      <c r="B3784" t="s">
        <v>7705</v>
      </c>
      <c r="D3784" t="s">
        <v>5158</v>
      </c>
      <c r="E3784">
        <v>2</v>
      </c>
      <c r="F3784">
        <v>1</v>
      </c>
      <c r="G3784" t="s">
        <v>6055</v>
      </c>
      <c r="H3784" t="s">
        <v>7534</v>
      </c>
      <c r="I3784">
        <v>5</v>
      </c>
      <c r="J3784" t="s">
        <v>5957</v>
      </c>
      <c r="K3784">
        <v>50</v>
      </c>
      <c r="M3784" t="s">
        <v>7333</v>
      </c>
      <c r="O3784">
        <v>8</v>
      </c>
      <c r="P3784">
        <v>0</v>
      </c>
      <c r="Q3784">
        <v>64</v>
      </c>
      <c r="S3784">
        <f>IF(E3943=1, I3943, "")</f>
        <v>1136</v>
      </c>
    </row>
    <row r="3785" spans="1:19" x14ac:dyDescent="0.25">
      <c r="A3785" s="32">
        <v>604</v>
      </c>
      <c r="B3785" t="s">
        <v>7705</v>
      </c>
      <c r="D3785" t="s">
        <v>5158</v>
      </c>
      <c r="E3785">
        <v>2</v>
      </c>
      <c r="F3785">
        <v>1</v>
      </c>
      <c r="G3785" t="s">
        <v>6055</v>
      </c>
      <c r="H3785" t="s">
        <v>7534</v>
      </c>
      <c r="I3785">
        <v>29</v>
      </c>
      <c r="J3785" t="s">
        <v>5958</v>
      </c>
      <c r="K3785">
        <v>50</v>
      </c>
      <c r="M3785" t="s">
        <v>7333</v>
      </c>
      <c r="O3785">
        <v>10</v>
      </c>
      <c r="P3785">
        <v>0</v>
      </c>
      <c r="Q3785">
        <v>80</v>
      </c>
      <c r="S3785">
        <f>IF(E3944=1, I3944, "")</f>
        <v>1059</v>
      </c>
    </row>
    <row r="3786" spans="1:19" x14ac:dyDescent="0.25">
      <c r="A3786" s="32">
        <v>604</v>
      </c>
      <c r="B3786" t="s">
        <v>7705</v>
      </c>
      <c r="D3786" t="s">
        <v>5158</v>
      </c>
      <c r="E3786">
        <v>2</v>
      </c>
      <c r="F3786">
        <v>2</v>
      </c>
      <c r="G3786" t="s">
        <v>6056</v>
      </c>
      <c r="H3786" t="s">
        <v>7535</v>
      </c>
      <c r="I3786">
        <v>1</v>
      </c>
      <c r="J3786" s="18" t="s">
        <v>5114</v>
      </c>
      <c r="K3786">
        <v>50</v>
      </c>
      <c r="M3786" t="s">
        <v>7333</v>
      </c>
      <c r="O3786">
        <v>2</v>
      </c>
      <c r="P3786">
        <v>0</v>
      </c>
      <c r="Q3786">
        <v>20</v>
      </c>
      <c r="S3786">
        <f>IF(E3945=1, I3945, "")</f>
        <v>1112</v>
      </c>
    </row>
    <row r="3787" spans="1:19" x14ac:dyDescent="0.25">
      <c r="A3787" s="32">
        <v>604</v>
      </c>
      <c r="B3787" t="s">
        <v>7705</v>
      </c>
      <c r="D3787" t="s">
        <v>5158</v>
      </c>
      <c r="E3787">
        <v>2</v>
      </c>
      <c r="F3787">
        <v>2</v>
      </c>
      <c r="G3787" t="s">
        <v>6056</v>
      </c>
      <c r="H3787" t="s">
        <v>7535</v>
      </c>
      <c r="I3787">
        <v>5</v>
      </c>
      <c r="J3787" t="s">
        <v>5957</v>
      </c>
      <c r="K3787">
        <v>50</v>
      </c>
      <c r="M3787" t="s">
        <v>7333</v>
      </c>
      <c r="O3787">
        <v>8</v>
      </c>
      <c r="P3787">
        <v>0</v>
      </c>
      <c r="Q3787">
        <v>80</v>
      </c>
      <c r="S3787">
        <f>IF(E3946=1, I3946, "")</f>
        <v>1136</v>
      </c>
    </row>
    <row r="3788" spans="1:19" x14ac:dyDescent="0.25">
      <c r="A3788" s="32">
        <v>604</v>
      </c>
      <c r="B3788" t="s">
        <v>7705</v>
      </c>
      <c r="D3788" t="s">
        <v>5158</v>
      </c>
      <c r="E3788">
        <v>2</v>
      </c>
      <c r="F3788">
        <v>2</v>
      </c>
      <c r="G3788" t="s">
        <v>6056</v>
      </c>
      <c r="H3788" t="s">
        <v>7535</v>
      </c>
      <c r="I3788">
        <v>29</v>
      </c>
      <c r="J3788" t="s">
        <v>5958</v>
      </c>
      <c r="K3788">
        <v>50</v>
      </c>
      <c r="M3788" t="s">
        <v>7333</v>
      </c>
      <c r="O3788">
        <v>10</v>
      </c>
      <c r="P3788">
        <v>0</v>
      </c>
      <c r="Q3788">
        <v>100</v>
      </c>
      <c r="S3788" t="str">
        <f t="shared" ref="S3788:S3794" si="74">IF(E4038=1, I4038, "")</f>
        <v/>
      </c>
    </row>
    <row r="3789" spans="1:19" x14ac:dyDescent="0.25">
      <c r="A3789" s="32">
        <v>604</v>
      </c>
      <c r="B3789" t="s">
        <v>7705</v>
      </c>
      <c r="D3789" t="s">
        <v>5158</v>
      </c>
      <c r="E3789">
        <v>2</v>
      </c>
      <c r="F3789">
        <v>3</v>
      </c>
      <c r="G3789" t="s">
        <v>6057</v>
      </c>
      <c r="H3789" t="s">
        <v>7496</v>
      </c>
      <c r="I3789">
        <v>10</v>
      </c>
      <c r="J3789" s="18" t="s">
        <v>5120</v>
      </c>
      <c r="K3789">
        <v>100</v>
      </c>
      <c r="M3789" t="s">
        <v>7333</v>
      </c>
      <c r="O3789">
        <v>90</v>
      </c>
      <c r="P3789">
        <v>0</v>
      </c>
      <c r="Q3789">
        <v>90</v>
      </c>
      <c r="S3789">
        <f t="shared" si="74"/>
        <v>1028</v>
      </c>
    </row>
    <row r="3790" spans="1:19" x14ac:dyDescent="0.25">
      <c r="A3790" s="32">
        <v>604</v>
      </c>
      <c r="B3790" t="s">
        <v>7705</v>
      </c>
      <c r="D3790" t="s">
        <v>5158</v>
      </c>
      <c r="E3790">
        <v>2</v>
      </c>
      <c r="F3790">
        <v>3</v>
      </c>
      <c r="G3790" t="s">
        <v>6057</v>
      </c>
      <c r="H3790" t="s">
        <v>7496</v>
      </c>
      <c r="I3790">
        <v>1</v>
      </c>
      <c r="J3790" s="18" t="s">
        <v>5114</v>
      </c>
      <c r="K3790">
        <v>100</v>
      </c>
      <c r="M3790" t="s">
        <v>7333</v>
      </c>
      <c r="O3790">
        <v>4</v>
      </c>
      <c r="P3790">
        <v>0</v>
      </c>
      <c r="Q3790">
        <v>16</v>
      </c>
      <c r="S3790">
        <f t="shared" si="74"/>
        <v>1024</v>
      </c>
    </row>
    <row r="3791" spans="1:19" x14ac:dyDescent="0.25">
      <c r="A3791" s="32">
        <v>604</v>
      </c>
      <c r="B3791" t="s">
        <v>7705</v>
      </c>
      <c r="D3791" t="s">
        <v>5158</v>
      </c>
      <c r="E3791">
        <v>2</v>
      </c>
      <c r="F3791">
        <v>3</v>
      </c>
      <c r="G3791" t="s">
        <v>6057</v>
      </c>
      <c r="H3791" t="s">
        <v>7496</v>
      </c>
      <c r="I3791">
        <v>5</v>
      </c>
      <c r="J3791" t="s">
        <v>5957</v>
      </c>
      <c r="K3791">
        <v>100</v>
      </c>
      <c r="M3791" t="s">
        <v>7333</v>
      </c>
      <c r="O3791">
        <v>8</v>
      </c>
      <c r="P3791">
        <v>0</v>
      </c>
      <c r="Q3791">
        <v>32</v>
      </c>
      <c r="S3791">
        <f t="shared" si="74"/>
        <v>1026</v>
      </c>
    </row>
    <row r="3792" spans="1:19" x14ac:dyDescent="0.25">
      <c r="A3792" s="32">
        <v>604</v>
      </c>
      <c r="B3792" t="s">
        <v>7705</v>
      </c>
      <c r="D3792" t="s">
        <v>5158</v>
      </c>
      <c r="E3792">
        <v>2</v>
      </c>
      <c r="F3792">
        <v>3</v>
      </c>
      <c r="G3792" t="s">
        <v>6057</v>
      </c>
      <c r="H3792" t="s">
        <v>7496</v>
      </c>
      <c r="I3792">
        <v>12</v>
      </c>
      <c r="J3792" s="18" t="s">
        <v>6062</v>
      </c>
      <c r="K3792">
        <v>50</v>
      </c>
      <c r="M3792" t="s">
        <v>7333</v>
      </c>
      <c r="O3792">
        <v>5</v>
      </c>
      <c r="P3792">
        <v>0</v>
      </c>
      <c r="Q3792">
        <v>20</v>
      </c>
      <c r="S3792">
        <f t="shared" si="74"/>
        <v>1027</v>
      </c>
    </row>
    <row r="3793" spans="1:19" x14ac:dyDescent="0.25">
      <c r="A3793" s="32">
        <v>604</v>
      </c>
      <c r="B3793" t="s">
        <v>7705</v>
      </c>
      <c r="D3793" t="s">
        <v>5158</v>
      </c>
      <c r="E3793">
        <v>2</v>
      </c>
      <c r="F3793">
        <v>4</v>
      </c>
      <c r="G3793" t="s">
        <v>6061</v>
      </c>
      <c r="H3793" t="s">
        <v>7495</v>
      </c>
      <c r="I3793">
        <v>10</v>
      </c>
      <c r="J3793" s="18" t="s">
        <v>5120</v>
      </c>
      <c r="K3793">
        <v>100</v>
      </c>
      <c r="M3793" t="s">
        <v>7333</v>
      </c>
      <c r="O3793">
        <v>54</v>
      </c>
      <c r="P3793">
        <v>0</v>
      </c>
      <c r="Q3793">
        <v>432</v>
      </c>
      <c r="S3793">
        <f t="shared" si="74"/>
        <v>1022</v>
      </c>
    </row>
    <row r="3794" spans="1:19" x14ac:dyDescent="0.25">
      <c r="A3794" s="32">
        <v>604</v>
      </c>
      <c r="B3794" t="s">
        <v>7705</v>
      </c>
      <c r="D3794" t="s">
        <v>5158</v>
      </c>
      <c r="E3794">
        <v>9</v>
      </c>
      <c r="F3794">
        <v>0</v>
      </c>
      <c r="H3794" t="s">
        <v>7333</v>
      </c>
      <c r="I3794">
        <v>1</v>
      </c>
      <c r="J3794" t="s">
        <v>32</v>
      </c>
      <c r="K3794">
        <v>100</v>
      </c>
      <c r="M3794" t="s">
        <v>7333</v>
      </c>
      <c r="Q3794" s="31">
        <v>0</v>
      </c>
      <c r="S3794">
        <f t="shared" si="74"/>
        <v>721</v>
      </c>
    </row>
    <row r="3795" spans="1:19" x14ac:dyDescent="0.25">
      <c r="A3795">
        <v>604</v>
      </c>
      <c r="B3795" t="s">
        <v>7705</v>
      </c>
      <c r="D3795" t="s">
        <v>5158</v>
      </c>
      <c r="E3795">
        <v>9</v>
      </c>
      <c r="F3795">
        <v>0</v>
      </c>
      <c r="H3795" t="s">
        <v>7333</v>
      </c>
      <c r="I3795">
        <v>2</v>
      </c>
      <c r="J3795" t="s">
        <v>28</v>
      </c>
      <c r="K3795">
        <v>100</v>
      </c>
      <c r="M3795" t="s">
        <v>7333</v>
      </c>
      <c r="Q3795" s="31">
        <v>0</v>
      </c>
      <c r="S3795">
        <f t="shared" ref="S3795:S3826" si="75">IF(E4043=1, I4043, "")</f>
        <v>1022</v>
      </c>
    </row>
    <row r="3796" spans="1:19" x14ac:dyDescent="0.25">
      <c r="A3796">
        <v>605</v>
      </c>
      <c r="B3796" t="s">
        <v>7711</v>
      </c>
      <c r="D3796" t="s">
        <v>5158</v>
      </c>
      <c r="E3796">
        <v>1</v>
      </c>
      <c r="F3796">
        <v>1</v>
      </c>
      <c r="G3796" t="s">
        <v>5739</v>
      </c>
      <c r="H3796" t="s">
        <v>7469</v>
      </c>
      <c r="I3796">
        <v>1033</v>
      </c>
      <c r="J3796" t="s">
        <v>5293</v>
      </c>
      <c r="K3796">
        <v>10</v>
      </c>
      <c r="M3796" t="s">
        <v>7333</v>
      </c>
      <c r="N3796">
        <v>1</v>
      </c>
      <c r="O3796">
        <v>1</v>
      </c>
      <c r="P3796">
        <v>274</v>
      </c>
      <c r="Q3796">
        <v>274</v>
      </c>
      <c r="S3796">
        <f t="shared" si="75"/>
        <v>721</v>
      </c>
    </row>
    <row r="3797" spans="1:19" x14ac:dyDescent="0.25">
      <c r="A3797">
        <v>605</v>
      </c>
      <c r="B3797" t="s">
        <v>7711</v>
      </c>
      <c r="D3797" t="s">
        <v>5158</v>
      </c>
      <c r="E3797">
        <v>1</v>
      </c>
      <c r="F3797">
        <v>1</v>
      </c>
      <c r="G3797" t="s">
        <v>5739</v>
      </c>
      <c r="H3797" t="s">
        <v>7469</v>
      </c>
      <c r="I3797">
        <v>1035</v>
      </c>
      <c r="J3797" t="s">
        <v>5295</v>
      </c>
      <c r="K3797">
        <v>90</v>
      </c>
      <c r="M3797" t="s">
        <v>7333</v>
      </c>
      <c r="N3797">
        <v>1</v>
      </c>
      <c r="O3797">
        <v>1</v>
      </c>
      <c r="P3797">
        <v>274</v>
      </c>
      <c r="Q3797">
        <v>274</v>
      </c>
      <c r="S3797">
        <f t="shared" si="75"/>
        <v>1110</v>
      </c>
    </row>
    <row r="3798" spans="1:19" x14ac:dyDescent="0.25">
      <c r="A3798">
        <v>605</v>
      </c>
      <c r="B3798" t="s">
        <v>7711</v>
      </c>
      <c r="D3798" t="s">
        <v>5158</v>
      </c>
      <c r="E3798">
        <v>1</v>
      </c>
      <c r="F3798">
        <v>1</v>
      </c>
      <c r="G3798" t="s">
        <v>5739</v>
      </c>
      <c r="H3798" t="s">
        <v>7469</v>
      </c>
      <c r="I3798">
        <v>1021</v>
      </c>
      <c r="J3798" t="s">
        <v>5281</v>
      </c>
      <c r="K3798">
        <v>0</v>
      </c>
      <c r="M3798" t="s">
        <v>7333</v>
      </c>
      <c r="N3798">
        <v>1</v>
      </c>
      <c r="O3798">
        <v>1</v>
      </c>
      <c r="P3798">
        <v>365</v>
      </c>
      <c r="Q3798">
        <v>365</v>
      </c>
      <c r="S3798">
        <f t="shared" si="75"/>
        <v>1189</v>
      </c>
    </row>
    <row r="3799" spans="1:19" x14ac:dyDescent="0.25">
      <c r="A3799">
        <v>605</v>
      </c>
      <c r="B3799" t="s">
        <v>7711</v>
      </c>
      <c r="D3799" t="s">
        <v>5158</v>
      </c>
      <c r="E3799">
        <v>1</v>
      </c>
      <c r="F3799">
        <v>2</v>
      </c>
      <c r="G3799" t="s">
        <v>5740</v>
      </c>
      <c r="H3799" t="s">
        <v>7411</v>
      </c>
      <c r="I3799">
        <v>1109</v>
      </c>
      <c r="J3799" t="s">
        <v>5363</v>
      </c>
      <c r="K3799">
        <v>0</v>
      </c>
      <c r="L3799" t="s">
        <v>5741</v>
      </c>
      <c r="M3799" t="s">
        <v>7381</v>
      </c>
      <c r="N3799">
        <v>3</v>
      </c>
      <c r="O3799">
        <v>1</v>
      </c>
      <c r="P3799">
        <v>180</v>
      </c>
      <c r="Q3799">
        <v>540</v>
      </c>
      <c r="S3799">
        <f t="shared" si="75"/>
        <v>1109</v>
      </c>
    </row>
    <row r="3800" spans="1:19" x14ac:dyDescent="0.25">
      <c r="A3800">
        <v>605</v>
      </c>
      <c r="B3800" t="s">
        <v>7711</v>
      </c>
      <c r="D3800" t="s">
        <v>5158</v>
      </c>
      <c r="E3800">
        <v>1</v>
      </c>
      <c r="F3800">
        <v>2</v>
      </c>
      <c r="G3800" t="s">
        <v>5740</v>
      </c>
      <c r="H3800" t="s">
        <v>7411</v>
      </c>
      <c r="I3800">
        <v>1122</v>
      </c>
      <c r="J3800" t="s">
        <v>5376</v>
      </c>
      <c r="K3800">
        <v>0</v>
      </c>
      <c r="M3800" t="s">
        <v>7333</v>
      </c>
      <c r="N3800">
        <v>4</v>
      </c>
      <c r="O3800">
        <v>1</v>
      </c>
      <c r="P3800">
        <v>180</v>
      </c>
      <c r="Q3800">
        <v>720</v>
      </c>
      <c r="S3800">
        <f t="shared" si="75"/>
        <v>1122</v>
      </c>
    </row>
    <row r="3801" spans="1:19" x14ac:dyDescent="0.25">
      <c r="A3801">
        <v>605</v>
      </c>
      <c r="B3801" t="s">
        <v>7711</v>
      </c>
      <c r="D3801" t="s">
        <v>5158</v>
      </c>
      <c r="E3801">
        <v>1</v>
      </c>
      <c r="F3801">
        <v>2</v>
      </c>
      <c r="G3801" t="s">
        <v>5740</v>
      </c>
      <c r="H3801" t="s">
        <v>7411</v>
      </c>
      <c r="I3801">
        <v>1060</v>
      </c>
      <c r="J3801" t="s">
        <v>5318</v>
      </c>
      <c r="K3801">
        <v>0</v>
      </c>
      <c r="M3801" t="s">
        <v>7333</v>
      </c>
      <c r="N3801">
        <v>5.4</v>
      </c>
      <c r="O3801">
        <v>1</v>
      </c>
      <c r="P3801">
        <v>180</v>
      </c>
      <c r="Q3801">
        <v>972</v>
      </c>
      <c r="S3801">
        <f t="shared" si="75"/>
        <v>1123</v>
      </c>
    </row>
    <row r="3802" spans="1:19" x14ac:dyDescent="0.25">
      <c r="A3802">
        <v>605</v>
      </c>
      <c r="B3802" t="s">
        <v>7711</v>
      </c>
      <c r="D3802" t="s">
        <v>5158</v>
      </c>
      <c r="E3802">
        <v>1</v>
      </c>
      <c r="F3802">
        <v>2</v>
      </c>
      <c r="G3802" t="s">
        <v>5740</v>
      </c>
      <c r="H3802" t="s">
        <v>7411</v>
      </c>
      <c r="I3802">
        <v>1111</v>
      </c>
      <c r="J3802" t="s">
        <v>5365</v>
      </c>
      <c r="K3802">
        <v>0</v>
      </c>
      <c r="L3802" t="s">
        <v>5741</v>
      </c>
      <c r="M3802" t="s">
        <v>7381</v>
      </c>
      <c r="N3802">
        <v>3</v>
      </c>
      <c r="O3802">
        <v>1</v>
      </c>
      <c r="P3802">
        <v>180</v>
      </c>
      <c r="Q3802">
        <v>540</v>
      </c>
      <c r="S3802">
        <f t="shared" si="75"/>
        <v>1059</v>
      </c>
    </row>
    <row r="3803" spans="1:19" x14ac:dyDescent="0.25">
      <c r="A3803">
        <v>605</v>
      </c>
      <c r="B3803" t="s">
        <v>7711</v>
      </c>
      <c r="D3803" t="s">
        <v>5158</v>
      </c>
      <c r="E3803">
        <v>1</v>
      </c>
      <c r="F3803">
        <v>3</v>
      </c>
      <c r="G3803" t="s">
        <v>5742</v>
      </c>
      <c r="H3803" t="s">
        <v>7412</v>
      </c>
      <c r="I3803">
        <v>1072</v>
      </c>
      <c r="J3803" t="s">
        <v>5326</v>
      </c>
      <c r="K3803">
        <v>0</v>
      </c>
      <c r="M3803" t="s">
        <v>7333</v>
      </c>
      <c r="N3803">
        <v>2</v>
      </c>
      <c r="O3803">
        <v>1</v>
      </c>
      <c r="P3803">
        <v>180</v>
      </c>
      <c r="Q3803">
        <v>360</v>
      </c>
      <c r="S3803">
        <f t="shared" si="75"/>
        <v>1112</v>
      </c>
    </row>
    <row r="3804" spans="1:19" x14ac:dyDescent="0.25">
      <c r="A3804">
        <v>605</v>
      </c>
      <c r="B3804" t="s">
        <v>7711</v>
      </c>
      <c r="D3804" t="s">
        <v>5158</v>
      </c>
      <c r="E3804">
        <v>1</v>
      </c>
      <c r="F3804">
        <v>3</v>
      </c>
      <c r="G3804" t="s">
        <v>5742</v>
      </c>
      <c r="H3804" t="s">
        <v>7412</v>
      </c>
      <c r="I3804">
        <v>1073</v>
      </c>
      <c r="J3804" t="s">
        <v>5327</v>
      </c>
      <c r="K3804">
        <v>0</v>
      </c>
      <c r="M3804" t="s">
        <v>7333</v>
      </c>
      <c r="N3804">
        <v>2</v>
      </c>
      <c r="O3804">
        <v>1</v>
      </c>
      <c r="P3804">
        <v>180</v>
      </c>
      <c r="Q3804">
        <v>360</v>
      </c>
      <c r="S3804">
        <f t="shared" si="75"/>
        <v>1111</v>
      </c>
    </row>
    <row r="3805" spans="1:19" x14ac:dyDescent="0.25">
      <c r="A3805">
        <v>605</v>
      </c>
      <c r="B3805" t="s">
        <v>7711</v>
      </c>
      <c r="D3805" t="s">
        <v>5158</v>
      </c>
      <c r="E3805">
        <v>1</v>
      </c>
      <c r="F3805">
        <v>4</v>
      </c>
      <c r="G3805" t="s">
        <v>5743</v>
      </c>
      <c r="H3805" t="s">
        <v>7413</v>
      </c>
      <c r="I3805">
        <v>1089</v>
      </c>
      <c r="J3805" t="s">
        <v>5343</v>
      </c>
      <c r="K3805">
        <v>0</v>
      </c>
      <c r="M3805" t="s">
        <v>7333</v>
      </c>
      <c r="N3805">
        <v>4</v>
      </c>
      <c r="O3805">
        <v>1</v>
      </c>
      <c r="P3805">
        <v>180</v>
      </c>
      <c r="Q3805">
        <v>720</v>
      </c>
      <c r="S3805">
        <f t="shared" si="75"/>
        <v>1070</v>
      </c>
    </row>
    <row r="3806" spans="1:19" x14ac:dyDescent="0.25">
      <c r="A3806">
        <v>605</v>
      </c>
      <c r="B3806" t="s">
        <v>7711</v>
      </c>
      <c r="D3806" t="s">
        <v>5158</v>
      </c>
      <c r="E3806">
        <v>1</v>
      </c>
      <c r="F3806">
        <v>4</v>
      </c>
      <c r="G3806" t="s">
        <v>5743</v>
      </c>
      <c r="H3806" t="s">
        <v>7413</v>
      </c>
      <c r="I3806">
        <v>1090</v>
      </c>
      <c r="J3806" t="s">
        <v>5344</v>
      </c>
      <c r="K3806">
        <v>0</v>
      </c>
      <c r="M3806" t="s">
        <v>7333</v>
      </c>
      <c r="N3806">
        <v>4</v>
      </c>
      <c r="O3806">
        <v>1</v>
      </c>
      <c r="P3806">
        <v>180</v>
      </c>
      <c r="Q3806">
        <v>720</v>
      </c>
      <c r="S3806">
        <f t="shared" si="75"/>
        <v>1071</v>
      </c>
    </row>
    <row r="3807" spans="1:19" x14ac:dyDescent="0.25">
      <c r="A3807">
        <v>605</v>
      </c>
      <c r="B3807" t="s">
        <v>7711</v>
      </c>
      <c r="D3807" t="s">
        <v>5158</v>
      </c>
      <c r="E3807">
        <v>1</v>
      </c>
      <c r="F3807">
        <v>4</v>
      </c>
      <c r="G3807" t="s">
        <v>5743</v>
      </c>
      <c r="H3807" t="s">
        <v>7413</v>
      </c>
      <c r="I3807">
        <v>1087</v>
      </c>
      <c r="J3807" t="s">
        <v>5341</v>
      </c>
      <c r="K3807">
        <v>0</v>
      </c>
      <c r="M3807" t="s">
        <v>7333</v>
      </c>
      <c r="N3807">
        <v>4</v>
      </c>
      <c r="O3807">
        <v>1</v>
      </c>
      <c r="P3807">
        <v>180</v>
      </c>
      <c r="Q3807">
        <v>720</v>
      </c>
      <c r="S3807">
        <f t="shared" si="75"/>
        <v>1072</v>
      </c>
    </row>
    <row r="3808" spans="1:19" x14ac:dyDescent="0.25">
      <c r="A3808">
        <v>605</v>
      </c>
      <c r="B3808" t="s">
        <v>7711</v>
      </c>
      <c r="D3808" t="s">
        <v>5158</v>
      </c>
      <c r="E3808">
        <v>1</v>
      </c>
      <c r="F3808">
        <v>4</v>
      </c>
      <c r="G3808" t="s">
        <v>5743</v>
      </c>
      <c r="H3808" t="s">
        <v>7413</v>
      </c>
      <c r="I3808">
        <v>1088</v>
      </c>
      <c r="J3808" t="s">
        <v>5342</v>
      </c>
      <c r="K3808">
        <v>0</v>
      </c>
      <c r="M3808" t="s">
        <v>7333</v>
      </c>
      <c r="N3808">
        <v>4</v>
      </c>
      <c r="O3808">
        <v>1</v>
      </c>
      <c r="P3808">
        <v>180</v>
      </c>
      <c r="Q3808">
        <v>720</v>
      </c>
      <c r="S3808">
        <f t="shared" si="75"/>
        <v>1073</v>
      </c>
    </row>
    <row r="3809" spans="1:19" x14ac:dyDescent="0.25">
      <c r="A3809">
        <v>605</v>
      </c>
      <c r="B3809" t="s">
        <v>7711</v>
      </c>
      <c r="D3809" t="s">
        <v>5158</v>
      </c>
      <c r="E3809">
        <v>1</v>
      </c>
      <c r="F3809">
        <v>4</v>
      </c>
      <c r="G3809" t="s">
        <v>5743</v>
      </c>
      <c r="H3809" t="s">
        <v>7413</v>
      </c>
      <c r="I3809">
        <v>1139</v>
      </c>
      <c r="J3809" t="s">
        <v>5393</v>
      </c>
      <c r="K3809">
        <v>0</v>
      </c>
      <c r="M3809" t="s">
        <v>7333</v>
      </c>
      <c r="N3809">
        <v>5</v>
      </c>
      <c r="O3809">
        <v>1</v>
      </c>
      <c r="P3809">
        <v>180</v>
      </c>
      <c r="Q3809">
        <v>900</v>
      </c>
      <c r="S3809">
        <f t="shared" si="75"/>
        <v>1081</v>
      </c>
    </row>
    <row r="3810" spans="1:19" x14ac:dyDescent="0.25">
      <c r="A3810">
        <v>605</v>
      </c>
      <c r="B3810" t="s">
        <v>7711</v>
      </c>
      <c r="D3810" t="s">
        <v>5158</v>
      </c>
      <c r="E3810">
        <v>1</v>
      </c>
      <c r="F3810">
        <v>4</v>
      </c>
      <c r="G3810" t="s">
        <v>5743</v>
      </c>
      <c r="H3810" t="s">
        <v>7413</v>
      </c>
      <c r="I3810">
        <v>758</v>
      </c>
      <c r="J3810" t="s">
        <v>5706</v>
      </c>
      <c r="K3810">
        <v>0</v>
      </c>
      <c r="M3810" t="s">
        <v>7333</v>
      </c>
      <c r="N3810">
        <v>3</v>
      </c>
      <c r="O3810">
        <v>1</v>
      </c>
      <c r="P3810">
        <v>180</v>
      </c>
      <c r="Q3810">
        <v>540</v>
      </c>
      <c r="S3810">
        <f t="shared" si="75"/>
        <v>1080</v>
      </c>
    </row>
    <row r="3811" spans="1:19" x14ac:dyDescent="0.25">
      <c r="A3811">
        <v>605</v>
      </c>
      <c r="B3811" t="s">
        <v>7711</v>
      </c>
      <c r="D3811" t="s">
        <v>5158</v>
      </c>
      <c r="E3811">
        <v>1</v>
      </c>
      <c r="F3811">
        <v>4</v>
      </c>
      <c r="G3811" t="s">
        <v>5743</v>
      </c>
      <c r="H3811" t="s">
        <v>7413</v>
      </c>
      <c r="I3811">
        <v>1137</v>
      </c>
      <c r="J3811" t="s">
        <v>5391</v>
      </c>
      <c r="K3811">
        <v>0</v>
      </c>
      <c r="M3811" t="s">
        <v>7333</v>
      </c>
      <c r="N3811">
        <v>5</v>
      </c>
      <c r="O3811">
        <v>1</v>
      </c>
      <c r="P3811">
        <v>180</v>
      </c>
      <c r="Q3811">
        <v>900</v>
      </c>
      <c r="S3811">
        <f t="shared" si="75"/>
        <v>1089</v>
      </c>
    </row>
    <row r="3812" spans="1:19" x14ac:dyDescent="0.25">
      <c r="A3812">
        <v>605</v>
      </c>
      <c r="B3812" t="s">
        <v>7711</v>
      </c>
      <c r="D3812" t="s">
        <v>5158</v>
      </c>
      <c r="E3812">
        <v>1</v>
      </c>
      <c r="F3812">
        <v>4</v>
      </c>
      <c r="G3812" t="s">
        <v>5743</v>
      </c>
      <c r="H3812" t="s">
        <v>7413</v>
      </c>
      <c r="I3812">
        <v>1138</v>
      </c>
      <c r="J3812" t="s">
        <v>5392</v>
      </c>
      <c r="K3812">
        <v>0</v>
      </c>
      <c r="M3812" t="s">
        <v>7333</v>
      </c>
      <c r="N3812">
        <v>5</v>
      </c>
      <c r="O3812">
        <v>1</v>
      </c>
      <c r="P3812">
        <v>180</v>
      </c>
      <c r="Q3812">
        <v>900</v>
      </c>
      <c r="S3812">
        <f t="shared" si="75"/>
        <v>1090</v>
      </c>
    </row>
    <row r="3813" spans="1:19" x14ac:dyDescent="0.25">
      <c r="A3813">
        <v>605</v>
      </c>
      <c r="B3813" t="s">
        <v>7711</v>
      </c>
      <c r="D3813" t="s">
        <v>5158</v>
      </c>
      <c r="E3813">
        <v>1</v>
      </c>
      <c r="F3813">
        <v>4</v>
      </c>
      <c r="G3813" t="s">
        <v>5743</v>
      </c>
      <c r="H3813" t="s">
        <v>7413</v>
      </c>
      <c r="I3813">
        <v>685</v>
      </c>
      <c r="J3813" t="s">
        <v>5719</v>
      </c>
      <c r="K3813">
        <v>0</v>
      </c>
      <c r="M3813" t="s">
        <v>7333</v>
      </c>
      <c r="N3813">
        <v>3</v>
      </c>
      <c r="O3813">
        <v>1</v>
      </c>
      <c r="P3813">
        <v>180</v>
      </c>
      <c r="Q3813">
        <v>540</v>
      </c>
      <c r="S3813">
        <f t="shared" si="75"/>
        <v>1087</v>
      </c>
    </row>
    <row r="3814" spans="1:19" x14ac:dyDescent="0.25">
      <c r="A3814">
        <v>605</v>
      </c>
      <c r="B3814" t="s">
        <v>7711</v>
      </c>
      <c r="D3814" t="s">
        <v>5158</v>
      </c>
      <c r="E3814">
        <v>1</v>
      </c>
      <c r="F3814">
        <v>4</v>
      </c>
      <c r="G3814" t="s">
        <v>5743</v>
      </c>
      <c r="H3814" t="s">
        <v>7413</v>
      </c>
      <c r="I3814">
        <v>684</v>
      </c>
      <c r="J3814" t="s">
        <v>5718</v>
      </c>
      <c r="K3814">
        <v>0</v>
      </c>
      <c r="M3814" t="s">
        <v>7333</v>
      </c>
      <c r="N3814">
        <v>4</v>
      </c>
      <c r="O3814">
        <v>1</v>
      </c>
      <c r="P3814">
        <v>180</v>
      </c>
      <c r="Q3814">
        <v>720</v>
      </c>
      <c r="S3814">
        <f t="shared" si="75"/>
        <v>1088</v>
      </c>
    </row>
    <row r="3815" spans="1:19" x14ac:dyDescent="0.25">
      <c r="A3815">
        <v>605</v>
      </c>
      <c r="B3815" t="s">
        <v>7711</v>
      </c>
      <c r="D3815" t="s">
        <v>5158</v>
      </c>
      <c r="E3815">
        <v>1</v>
      </c>
      <c r="F3815">
        <v>5</v>
      </c>
      <c r="G3815" t="s">
        <v>5744</v>
      </c>
      <c r="H3815" t="s">
        <v>7414</v>
      </c>
      <c r="I3815">
        <v>582</v>
      </c>
      <c r="J3815" t="s">
        <v>5651</v>
      </c>
      <c r="K3815">
        <v>0</v>
      </c>
      <c r="M3815" t="s">
        <v>7333</v>
      </c>
      <c r="N3815">
        <v>2</v>
      </c>
      <c r="O3815">
        <v>1</v>
      </c>
      <c r="P3815">
        <v>180</v>
      </c>
      <c r="Q3815">
        <v>360</v>
      </c>
      <c r="S3815">
        <f t="shared" si="75"/>
        <v>1083</v>
      </c>
    </row>
    <row r="3816" spans="1:19" x14ac:dyDescent="0.25">
      <c r="A3816">
        <v>605</v>
      </c>
      <c r="B3816" t="s">
        <v>7711</v>
      </c>
      <c r="D3816" t="s">
        <v>5158</v>
      </c>
      <c r="E3816">
        <v>1</v>
      </c>
      <c r="F3816">
        <v>5</v>
      </c>
      <c r="G3816" t="s">
        <v>5744</v>
      </c>
      <c r="H3816" t="s">
        <v>7414</v>
      </c>
      <c r="I3816">
        <v>709</v>
      </c>
      <c r="J3816" t="s">
        <v>5652</v>
      </c>
      <c r="K3816">
        <v>0</v>
      </c>
      <c r="M3816" t="s">
        <v>7333</v>
      </c>
      <c r="N3816">
        <v>4.5</v>
      </c>
      <c r="O3816">
        <v>1</v>
      </c>
      <c r="P3816">
        <v>180</v>
      </c>
      <c r="Q3816">
        <v>810</v>
      </c>
      <c r="S3816">
        <f t="shared" si="75"/>
        <v>1082</v>
      </c>
    </row>
    <row r="3817" spans="1:19" x14ac:dyDescent="0.25">
      <c r="A3817">
        <v>605</v>
      </c>
      <c r="B3817" t="s">
        <v>7711</v>
      </c>
      <c r="D3817" t="s">
        <v>5158</v>
      </c>
      <c r="E3817">
        <v>1</v>
      </c>
      <c r="F3817">
        <v>5</v>
      </c>
      <c r="G3817" t="s">
        <v>5744</v>
      </c>
      <c r="H3817" t="s">
        <v>7414</v>
      </c>
      <c r="I3817">
        <v>1107</v>
      </c>
      <c r="J3817" t="s">
        <v>5361</v>
      </c>
      <c r="K3817">
        <v>0</v>
      </c>
      <c r="M3817" t="s">
        <v>7333</v>
      </c>
      <c r="N3817">
        <v>4.5</v>
      </c>
      <c r="O3817">
        <v>1</v>
      </c>
      <c r="P3817">
        <v>180</v>
      </c>
      <c r="Q3817">
        <v>810</v>
      </c>
      <c r="S3817">
        <f t="shared" si="75"/>
        <v>1139</v>
      </c>
    </row>
    <row r="3818" spans="1:19" x14ac:dyDescent="0.25">
      <c r="A3818">
        <v>605</v>
      </c>
      <c r="B3818" t="s">
        <v>7711</v>
      </c>
      <c r="D3818" t="s">
        <v>5158</v>
      </c>
      <c r="E3818">
        <v>1</v>
      </c>
      <c r="F3818">
        <v>6</v>
      </c>
      <c r="G3818" t="s">
        <v>5745</v>
      </c>
      <c r="H3818" t="s">
        <v>7408</v>
      </c>
      <c r="I3818">
        <v>1109</v>
      </c>
      <c r="J3818" t="s">
        <v>5363</v>
      </c>
      <c r="K3818">
        <v>0</v>
      </c>
      <c r="M3818" t="s">
        <v>7333</v>
      </c>
      <c r="N3818">
        <v>3</v>
      </c>
      <c r="O3818">
        <v>1</v>
      </c>
      <c r="P3818">
        <v>150</v>
      </c>
      <c r="Q3818">
        <v>450</v>
      </c>
      <c r="S3818">
        <f t="shared" si="75"/>
        <v>758</v>
      </c>
    </row>
    <row r="3819" spans="1:19" x14ac:dyDescent="0.25">
      <c r="A3819">
        <v>605</v>
      </c>
      <c r="B3819" t="s">
        <v>7711</v>
      </c>
      <c r="D3819" t="s">
        <v>5158</v>
      </c>
      <c r="E3819">
        <v>1</v>
      </c>
      <c r="F3819">
        <v>6</v>
      </c>
      <c r="G3819" t="s">
        <v>5745</v>
      </c>
      <c r="H3819" t="s">
        <v>7408</v>
      </c>
      <c r="I3819">
        <v>1122</v>
      </c>
      <c r="J3819" t="s">
        <v>5376</v>
      </c>
      <c r="K3819">
        <v>0</v>
      </c>
      <c r="M3819" t="s">
        <v>7333</v>
      </c>
      <c r="N3819">
        <v>4</v>
      </c>
      <c r="O3819">
        <v>1</v>
      </c>
      <c r="P3819">
        <v>150</v>
      </c>
      <c r="Q3819">
        <v>600</v>
      </c>
      <c r="S3819">
        <f t="shared" si="75"/>
        <v>1137</v>
      </c>
    </row>
    <row r="3820" spans="1:19" x14ac:dyDescent="0.25">
      <c r="A3820">
        <v>605</v>
      </c>
      <c r="B3820" t="s">
        <v>7711</v>
      </c>
      <c r="D3820" t="s">
        <v>5158</v>
      </c>
      <c r="E3820">
        <v>1</v>
      </c>
      <c r="F3820">
        <v>6</v>
      </c>
      <c r="G3820" t="s">
        <v>5745</v>
      </c>
      <c r="H3820" t="s">
        <v>7408</v>
      </c>
      <c r="I3820">
        <v>1060</v>
      </c>
      <c r="J3820" t="s">
        <v>5318</v>
      </c>
      <c r="K3820">
        <v>0</v>
      </c>
      <c r="M3820" t="s">
        <v>7333</v>
      </c>
      <c r="N3820">
        <v>20</v>
      </c>
      <c r="O3820">
        <v>1</v>
      </c>
      <c r="P3820">
        <v>150</v>
      </c>
      <c r="Q3820">
        <v>3000</v>
      </c>
      <c r="S3820">
        <f t="shared" si="75"/>
        <v>1138</v>
      </c>
    </row>
    <row r="3821" spans="1:19" x14ac:dyDescent="0.25">
      <c r="A3821">
        <v>605</v>
      </c>
      <c r="B3821" t="s">
        <v>7711</v>
      </c>
      <c r="D3821" t="s">
        <v>5158</v>
      </c>
      <c r="E3821">
        <v>1</v>
      </c>
      <c r="F3821">
        <v>7</v>
      </c>
      <c r="G3821" t="s">
        <v>5746</v>
      </c>
      <c r="H3821" t="s">
        <v>7409</v>
      </c>
      <c r="I3821">
        <v>1072</v>
      </c>
      <c r="J3821" t="s">
        <v>5326</v>
      </c>
      <c r="K3821">
        <v>0</v>
      </c>
      <c r="M3821" t="s">
        <v>7333</v>
      </c>
      <c r="N3821">
        <v>2</v>
      </c>
      <c r="O3821">
        <v>1</v>
      </c>
      <c r="P3821">
        <v>150</v>
      </c>
      <c r="Q3821">
        <v>300</v>
      </c>
      <c r="S3821">
        <f t="shared" si="75"/>
        <v>721</v>
      </c>
    </row>
    <row r="3822" spans="1:19" x14ac:dyDescent="0.25">
      <c r="A3822">
        <v>605</v>
      </c>
      <c r="B3822" t="s">
        <v>7711</v>
      </c>
      <c r="D3822" t="s">
        <v>5158</v>
      </c>
      <c r="E3822">
        <v>1</v>
      </c>
      <c r="F3822">
        <v>7</v>
      </c>
      <c r="G3822" t="s">
        <v>5746</v>
      </c>
      <c r="H3822" t="s">
        <v>7409</v>
      </c>
      <c r="I3822">
        <v>1073</v>
      </c>
      <c r="J3822" t="s">
        <v>5327</v>
      </c>
      <c r="K3822">
        <v>0</v>
      </c>
      <c r="M3822" t="s">
        <v>7333</v>
      </c>
      <c r="N3822">
        <v>2</v>
      </c>
      <c r="O3822">
        <v>1</v>
      </c>
      <c r="P3822">
        <v>150</v>
      </c>
      <c r="Q3822">
        <v>300</v>
      </c>
      <c r="S3822">
        <f t="shared" si="75"/>
        <v>1110</v>
      </c>
    </row>
    <row r="3823" spans="1:19" x14ac:dyDescent="0.25">
      <c r="A3823">
        <v>605</v>
      </c>
      <c r="B3823" t="s">
        <v>7711</v>
      </c>
      <c r="D3823" t="s">
        <v>5158</v>
      </c>
      <c r="E3823">
        <v>1</v>
      </c>
      <c r="F3823">
        <v>8</v>
      </c>
      <c r="G3823" t="s">
        <v>5747</v>
      </c>
      <c r="H3823" t="s">
        <v>7410</v>
      </c>
      <c r="I3823">
        <v>1089</v>
      </c>
      <c r="J3823" t="s">
        <v>5343</v>
      </c>
      <c r="K3823">
        <v>0</v>
      </c>
      <c r="M3823" t="s">
        <v>7333</v>
      </c>
      <c r="N3823">
        <v>4</v>
      </c>
      <c r="O3823">
        <v>1</v>
      </c>
      <c r="P3823">
        <v>150</v>
      </c>
      <c r="Q3823">
        <v>600</v>
      </c>
      <c r="S3823">
        <f t="shared" si="75"/>
        <v>1189</v>
      </c>
    </row>
    <row r="3824" spans="1:19" x14ac:dyDescent="0.25">
      <c r="A3824">
        <v>605</v>
      </c>
      <c r="B3824" t="s">
        <v>7711</v>
      </c>
      <c r="D3824" t="s">
        <v>5158</v>
      </c>
      <c r="E3824">
        <v>1</v>
      </c>
      <c r="F3824">
        <v>8</v>
      </c>
      <c r="G3824" t="s">
        <v>5747</v>
      </c>
      <c r="H3824" t="s">
        <v>7410</v>
      </c>
      <c r="I3824">
        <v>1090</v>
      </c>
      <c r="J3824" t="s">
        <v>5344</v>
      </c>
      <c r="K3824">
        <v>0</v>
      </c>
      <c r="M3824" t="s">
        <v>7333</v>
      </c>
      <c r="N3824">
        <v>4</v>
      </c>
      <c r="O3824">
        <v>1</v>
      </c>
      <c r="P3824">
        <v>150</v>
      </c>
      <c r="Q3824">
        <v>600</v>
      </c>
      <c r="S3824">
        <f t="shared" si="75"/>
        <v>1109</v>
      </c>
    </row>
    <row r="3825" spans="1:19" x14ac:dyDescent="0.25">
      <c r="A3825">
        <v>605</v>
      </c>
      <c r="B3825" t="s">
        <v>7711</v>
      </c>
      <c r="D3825" t="s">
        <v>5158</v>
      </c>
      <c r="E3825">
        <v>1</v>
      </c>
      <c r="F3825">
        <v>8</v>
      </c>
      <c r="G3825" t="s">
        <v>5747</v>
      </c>
      <c r="H3825" t="s">
        <v>7410</v>
      </c>
      <c r="I3825">
        <v>1087</v>
      </c>
      <c r="J3825" t="s">
        <v>5341</v>
      </c>
      <c r="K3825">
        <v>0</v>
      </c>
      <c r="M3825" t="s">
        <v>7333</v>
      </c>
      <c r="N3825">
        <v>4</v>
      </c>
      <c r="O3825">
        <v>1</v>
      </c>
      <c r="P3825">
        <v>150</v>
      </c>
      <c r="Q3825">
        <v>600</v>
      </c>
      <c r="S3825">
        <f t="shared" si="75"/>
        <v>1122</v>
      </c>
    </row>
    <row r="3826" spans="1:19" x14ac:dyDescent="0.25">
      <c r="A3826">
        <v>605</v>
      </c>
      <c r="B3826" t="s">
        <v>7711</v>
      </c>
      <c r="D3826" t="s">
        <v>5158</v>
      </c>
      <c r="E3826">
        <v>1</v>
      </c>
      <c r="F3826">
        <v>8</v>
      </c>
      <c r="G3826" t="s">
        <v>5747</v>
      </c>
      <c r="H3826" t="s">
        <v>7410</v>
      </c>
      <c r="I3826">
        <v>1088</v>
      </c>
      <c r="J3826" t="s">
        <v>5342</v>
      </c>
      <c r="K3826">
        <v>0</v>
      </c>
      <c r="M3826" t="s">
        <v>7333</v>
      </c>
      <c r="N3826">
        <v>4</v>
      </c>
      <c r="O3826">
        <v>1</v>
      </c>
      <c r="P3826">
        <v>150</v>
      </c>
      <c r="Q3826">
        <v>600</v>
      </c>
      <c r="S3826">
        <f t="shared" si="75"/>
        <v>1123</v>
      </c>
    </row>
    <row r="3827" spans="1:19" x14ac:dyDescent="0.25">
      <c r="A3827">
        <v>605</v>
      </c>
      <c r="B3827" t="s">
        <v>7711</v>
      </c>
      <c r="D3827" t="s">
        <v>5158</v>
      </c>
      <c r="E3827">
        <v>1</v>
      </c>
      <c r="F3827">
        <v>8</v>
      </c>
      <c r="G3827" t="s">
        <v>5747</v>
      </c>
      <c r="H3827" t="s">
        <v>7410</v>
      </c>
      <c r="I3827">
        <v>1139</v>
      </c>
      <c r="J3827" t="s">
        <v>5393</v>
      </c>
      <c r="K3827">
        <v>0</v>
      </c>
      <c r="M3827" t="s">
        <v>7333</v>
      </c>
      <c r="N3827">
        <v>5</v>
      </c>
      <c r="O3827">
        <v>1</v>
      </c>
      <c r="P3827">
        <v>150</v>
      </c>
      <c r="Q3827">
        <v>750</v>
      </c>
      <c r="S3827">
        <f t="shared" ref="S3827:S3843" si="76">IF(E4075=1, I4075, "")</f>
        <v>1059</v>
      </c>
    </row>
    <row r="3828" spans="1:19" x14ac:dyDescent="0.25">
      <c r="A3828">
        <v>605</v>
      </c>
      <c r="B3828" t="s">
        <v>7711</v>
      </c>
      <c r="D3828" t="s">
        <v>5158</v>
      </c>
      <c r="E3828">
        <v>1</v>
      </c>
      <c r="F3828">
        <v>8</v>
      </c>
      <c r="G3828" t="s">
        <v>5747</v>
      </c>
      <c r="H3828" t="s">
        <v>7410</v>
      </c>
      <c r="I3828">
        <v>758</v>
      </c>
      <c r="J3828" t="s">
        <v>5706</v>
      </c>
      <c r="K3828">
        <v>0</v>
      </c>
      <c r="M3828" t="s">
        <v>7333</v>
      </c>
      <c r="N3828">
        <v>3</v>
      </c>
      <c r="O3828">
        <v>1</v>
      </c>
      <c r="P3828">
        <v>150</v>
      </c>
      <c r="Q3828">
        <v>450</v>
      </c>
      <c r="S3828">
        <f t="shared" si="76"/>
        <v>1060</v>
      </c>
    </row>
    <row r="3829" spans="1:19" x14ac:dyDescent="0.25">
      <c r="A3829">
        <v>605</v>
      </c>
      <c r="B3829" t="s">
        <v>7711</v>
      </c>
      <c r="D3829" t="s">
        <v>5158</v>
      </c>
      <c r="E3829">
        <v>1</v>
      </c>
      <c r="F3829">
        <v>8</v>
      </c>
      <c r="G3829" t="s">
        <v>5747</v>
      </c>
      <c r="H3829" t="s">
        <v>7410</v>
      </c>
      <c r="I3829">
        <v>1137</v>
      </c>
      <c r="J3829" t="s">
        <v>5391</v>
      </c>
      <c r="K3829">
        <v>0</v>
      </c>
      <c r="M3829" t="s">
        <v>7333</v>
      </c>
      <c r="N3829">
        <v>5</v>
      </c>
      <c r="O3829">
        <v>1</v>
      </c>
      <c r="P3829">
        <v>150</v>
      </c>
      <c r="Q3829">
        <v>750</v>
      </c>
      <c r="S3829">
        <f t="shared" si="76"/>
        <v>1112</v>
      </c>
    </row>
    <row r="3830" spans="1:19" x14ac:dyDescent="0.25">
      <c r="A3830">
        <v>605</v>
      </c>
      <c r="B3830" t="s">
        <v>7711</v>
      </c>
      <c r="D3830" t="s">
        <v>5158</v>
      </c>
      <c r="E3830">
        <v>1</v>
      </c>
      <c r="F3830">
        <v>8</v>
      </c>
      <c r="G3830" t="s">
        <v>5747</v>
      </c>
      <c r="H3830" t="s">
        <v>7410</v>
      </c>
      <c r="I3830">
        <v>1138</v>
      </c>
      <c r="J3830" t="s">
        <v>5392</v>
      </c>
      <c r="K3830">
        <v>0</v>
      </c>
      <c r="M3830" t="s">
        <v>7333</v>
      </c>
      <c r="N3830">
        <v>5</v>
      </c>
      <c r="O3830">
        <v>1</v>
      </c>
      <c r="P3830">
        <v>150</v>
      </c>
      <c r="Q3830">
        <v>750</v>
      </c>
      <c r="S3830">
        <f t="shared" si="76"/>
        <v>1111</v>
      </c>
    </row>
    <row r="3831" spans="1:19" x14ac:dyDescent="0.25">
      <c r="A3831">
        <v>605</v>
      </c>
      <c r="B3831" t="s">
        <v>7711</v>
      </c>
      <c r="D3831" t="s">
        <v>5158</v>
      </c>
      <c r="E3831">
        <v>1</v>
      </c>
      <c r="F3831">
        <v>9</v>
      </c>
      <c r="G3831" t="s">
        <v>5748</v>
      </c>
      <c r="H3831" t="s">
        <v>7398</v>
      </c>
      <c r="I3831">
        <v>1109</v>
      </c>
      <c r="J3831" t="s">
        <v>5363</v>
      </c>
      <c r="K3831">
        <v>0</v>
      </c>
      <c r="M3831" t="s">
        <v>7333</v>
      </c>
      <c r="N3831">
        <v>3</v>
      </c>
      <c r="O3831">
        <v>1</v>
      </c>
      <c r="P3831">
        <v>180</v>
      </c>
      <c r="Q3831">
        <v>540</v>
      </c>
      <c r="S3831">
        <f t="shared" si="76"/>
        <v>1070</v>
      </c>
    </row>
    <row r="3832" spans="1:19" x14ac:dyDescent="0.25">
      <c r="A3832">
        <v>605</v>
      </c>
      <c r="B3832" t="s">
        <v>7711</v>
      </c>
      <c r="D3832" t="s">
        <v>5158</v>
      </c>
      <c r="E3832">
        <v>1</v>
      </c>
      <c r="F3832">
        <v>9</v>
      </c>
      <c r="G3832" t="s">
        <v>5748</v>
      </c>
      <c r="H3832" t="s">
        <v>7398</v>
      </c>
      <c r="I3832">
        <v>1122</v>
      </c>
      <c r="J3832" t="s">
        <v>5376</v>
      </c>
      <c r="K3832">
        <v>0</v>
      </c>
      <c r="M3832" t="s">
        <v>7333</v>
      </c>
      <c r="N3832">
        <v>4</v>
      </c>
      <c r="O3832">
        <v>1</v>
      </c>
      <c r="P3832">
        <v>180</v>
      </c>
      <c r="Q3832">
        <v>720</v>
      </c>
      <c r="S3832">
        <f t="shared" si="76"/>
        <v>1071</v>
      </c>
    </row>
    <row r="3833" spans="1:19" x14ac:dyDescent="0.25">
      <c r="A3833">
        <v>605</v>
      </c>
      <c r="B3833" t="s">
        <v>7711</v>
      </c>
      <c r="D3833" t="s">
        <v>5158</v>
      </c>
      <c r="E3833">
        <v>1</v>
      </c>
      <c r="F3833">
        <v>9</v>
      </c>
      <c r="G3833" t="s">
        <v>5748</v>
      </c>
      <c r="H3833" t="s">
        <v>7398</v>
      </c>
      <c r="I3833">
        <v>1060</v>
      </c>
      <c r="J3833" t="s">
        <v>5318</v>
      </c>
      <c r="K3833">
        <v>0</v>
      </c>
      <c r="M3833" t="s">
        <v>7333</v>
      </c>
      <c r="N3833">
        <v>0</v>
      </c>
      <c r="O3833">
        <v>1</v>
      </c>
      <c r="P3833">
        <v>180</v>
      </c>
      <c r="Q3833">
        <v>0</v>
      </c>
      <c r="S3833">
        <f t="shared" si="76"/>
        <v>1072</v>
      </c>
    </row>
    <row r="3834" spans="1:19" x14ac:dyDescent="0.25">
      <c r="A3834">
        <v>605</v>
      </c>
      <c r="B3834" t="s">
        <v>7711</v>
      </c>
      <c r="D3834" t="s">
        <v>5158</v>
      </c>
      <c r="E3834">
        <v>1</v>
      </c>
      <c r="F3834">
        <v>9</v>
      </c>
      <c r="G3834" t="s">
        <v>5748</v>
      </c>
      <c r="H3834" t="s">
        <v>7398</v>
      </c>
      <c r="I3834">
        <v>1111</v>
      </c>
      <c r="J3834" t="s">
        <v>5365</v>
      </c>
      <c r="K3834">
        <v>0</v>
      </c>
      <c r="M3834" t="s">
        <v>7333</v>
      </c>
      <c r="N3834">
        <v>3</v>
      </c>
      <c r="O3834">
        <v>1</v>
      </c>
      <c r="P3834">
        <v>180</v>
      </c>
      <c r="Q3834">
        <v>540</v>
      </c>
      <c r="S3834">
        <f t="shared" si="76"/>
        <v>1073</v>
      </c>
    </row>
    <row r="3835" spans="1:19" x14ac:dyDescent="0.25">
      <c r="A3835">
        <v>605</v>
      </c>
      <c r="B3835" t="s">
        <v>7711</v>
      </c>
      <c r="D3835" t="s">
        <v>5158</v>
      </c>
      <c r="E3835">
        <v>1</v>
      </c>
      <c r="F3835">
        <v>10</v>
      </c>
      <c r="G3835" t="s">
        <v>5749</v>
      </c>
      <c r="H3835" t="s">
        <v>7399</v>
      </c>
      <c r="I3835">
        <v>1072</v>
      </c>
      <c r="J3835" t="s">
        <v>5326</v>
      </c>
      <c r="K3835">
        <v>0</v>
      </c>
      <c r="M3835" t="s">
        <v>7333</v>
      </c>
      <c r="N3835">
        <v>2</v>
      </c>
      <c r="O3835">
        <v>1</v>
      </c>
      <c r="P3835">
        <v>180</v>
      </c>
      <c r="Q3835">
        <v>360</v>
      </c>
      <c r="S3835">
        <f t="shared" si="76"/>
        <v>1081</v>
      </c>
    </row>
    <row r="3836" spans="1:19" x14ac:dyDescent="0.25">
      <c r="A3836">
        <v>605</v>
      </c>
      <c r="B3836" t="s">
        <v>7711</v>
      </c>
      <c r="D3836" t="s">
        <v>5158</v>
      </c>
      <c r="E3836">
        <v>1</v>
      </c>
      <c r="F3836">
        <v>10</v>
      </c>
      <c r="G3836" t="s">
        <v>5749</v>
      </c>
      <c r="H3836" t="s">
        <v>7399</v>
      </c>
      <c r="I3836">
        <v>1073</v>
      </c>
      <c r="J3836" t="s">
        <v>5327</v>
      </c>
      <c r="K3836">
        <v>0</v>
      </c>
      <c r="M3836" t="s">
        <v>7333</v>
      </c>
      <c r="N3836">
        <v>2</v>
      </c>
      <c r="O3836">
        <v>1</v>
      </c>
      <c r="P3836">
        <v>180</v>
      </c>
      <c r="Q3836">
        <v>360</v>
      </c>
      <c r="S3836">
        <f t="shared" si="76"/>
        <v>1080</v>
      </c>
    </row>
    <row r="3837" spans="1:19" x14ac:dyDescent="0.25">
      <c r="A3837">
        <v>605</v>
      </c>
      <c r="B3837" t="s">
        <v>7711</v>
      </c>
      <c r="D3837" t="s">
        <v>5158</v>
      </c>
      <c r="E3837">
        <v>1</v>
      </c>
      <c r="F3837">
        <v>11</v>
      </c>
      <c r="G3837" t="s">
        <v>5750</v>
      </c>
      <c r="H3837" t="s">
        <v>7335</v>
      </c>
      <c r="I3837">
        <v>1109</v>
      </c>
      <c r="J3837" t="s">
        <v>5363</v>
      </c>
      <c r="K3837">
        <v>0</v>
      </c>
      <c r="L3837" t="s">
        <v>5741</v>
      </c>
      <c r="M3837" t="s">
        <v>7381</v>
      </c>
      <c r="N3837">
        <v>3</v>
      </c>
      <c r="O3837">
        <v>1</v>
      </c>
      <c r="P3837">
        <v>365</v>
      </c>
      <c r="Q3837">
        <v>1095</v>
      </c>
      <c r="S3837">
        <f t="shared" si="76"/>
        <v>1059</v>
      </c>
    </row>
    <row r="3838" spans="1:19" x14ac:dyDescent="0.25">
      <c r="A3838">
        <v>605</v>
      </c>
      <c r="B3838" t="s">
        <v>7711</v>
      </c>
      <c r="D3838" t="s">
        <v>5158</v>
      </c>
      <c r="E3838">
        <v>1</v>
      </c>
      <c r="F3838">
        <v>11</v>
      </c>
      <c r="G3838" t="s">
        <v>5750</v>
      </c>
      <c r="H3838" t="s">
        <v>7335</v>
      </c>
      <c r="I3838">
        <v>1122</v>
      </c>
      <c r="J3838" t="s">
        <v>5376</v>
      </c>
      <c r="K3838">
        <v>0</v>
      </c>
      <c r="M3838" t="s">
        <v>7333</v>
      </c>
      <c r="N3838">
        <v>4</v>
      </c>
      <c r="O3838">
        <v>1</v>
      </c>
      <c r="P3838">
        <v>365</v>
      </c>
      <c r="Q3838">
        <v>1460</v>
      </c>
      <c r="S3838">
        <f t="shared" si="76"/>
        <v>1060</v>
      </c>
    </row>
    <row r="3839" spans="1:19" x14ac:dyDescent="0.25">
      <c r="A3839">
        <v>605</v>
      </c>
      <c r="B3839" t="s">
        <v>7711</v>
      </c>
      <c r="D3839" t="s">
        <v>5158</v>
      </c>
      <c r="E3839">
        <v>1</v>
      </c>
      <c r="F3839">
        <v>11</v>
      </c>
      <c r="G3839" t="s">
        <v>5750</v>
      </c>
      <c r="H3839" t="s">
        <v>7335</v>
      </c>
      <c r="I3839">
        <v>1060</v>
      </c>
      <c r="J3839" t="s">
        <v>5318</v>
      </c>
      <c r="K3839">
        <v>0</v>
      </c>
      <c r="M3839" t="s">
        <v>7333</v>
      </c>
      <c r="N3839">
        <v>10</v>
      </c>
      <c r="O3839">
        <v>1</v>
      </c>
      <c r="P3839">
        <v>180</v>
      </c>
      <c r="Q3839">
        <v>1800</v>
      </c>
      <c r="S3839">
        <f t="shared" si="76"/>
        <v>721</v>
      </c>
    </row>
    <row r="3840" spans="1:19" x14ac:dyDescent="0.25">
      <c r="A3840">
        <v>605</v>
      </c>
      <c r="B3840" t="s">
        <v>7711</v>
      </c>
      <c r="D3840" t="s">
        <v>5158</v>
      </c>
      <c r="E3840">
        <v>1</v>
      </c>
      <c r="F3840">
        <v>11</v>
      </c>
      <c r="G3840" t="s">
        <v>5750</v>
      </c>
      <c r="H3840" t="s">
        <v>7335</v>
      </c>
      <c r="I3840">
        <v>1111</v>
      </c>
      <c r="J3840" t="s">
        <v>5365</v>
      </c>
      <c r="K3840">
        <v>0</v>
      </c>
      <c r="L3840" t="s">
        <v>5741</v>
      </c>
      <c r="M3840" t="s">
        <v>7381</v>
      </c>
      <c r="N3840">
        <v>3</v>
      </c>
      <c r="O3840">
        <v>1</v>
      </c>
      <c r="P3840">
        <v>60</v>
      </c>
      <c r="Q3840">
        <v>180</v>
      </c>
      <c r="S3840">
        <f t="shared" si="76"/>
        <v>1110</v>
      </c>
    </row>
    <row r="3841" spans="1:19" x14ac:dyDescent="0.25">
      <c r="A3841">
        <v>605</v>
      </c>
      <c r="B3841" t="s">
        <v>7711</v>
      </c>
      <c r="D3841" t="s">
        <v>5158</v>
      </c>
      <c r="E3841">
        <v>1</v>
      </c>
      <c r="F3841">
        <v>12</v>
      </c>
      <c r="G3841" t="s">
        <v>5751</v>
      </c>
      <c r="H3841" t="s">
        <v>7336</v>
      </c>
      <c r="I3841">
        <v>1072</v>
      </c>
      <c r="J3841" t="s">
        <v>5326</v>
      </c>
      <c r="K3841">
        <v>0</v>
      </c>
      <c r="M3841" t="s">
        <v>7333</v>
      </c>
      <c r="N3841">
        <v>2</v>
      </c>
      <c r="O3841">
        <v>1</v>
      </c>
      <c r="P3841">
        <v>365</v>
      </c>
      <c r="Q3841">
        <v>730</v>
      </c>
      <c r="S3841">
        <f t="shared" si="76"/>
        <v>1189</v>
      </c>
    </row>
    <row r="3842" spans="1:19" x14ac:dyDescent="0.25">
      <c r="A3842">
        <v>605</v>
      </c>
      <c r="B3842" t="s">
        <v>7711</v>
      </c>
      <c r="D3842" t="s">
        <v>5158</v>
      </c>
      <c r="E3842">
        <v>1</v>
      </c>
      <c r="F3842">
        <v>12</v>
      </c>
      <c r="G3842" t="s">
        <v>5751</v>
      </c>
      <c r="H3842" t="s">
        <v>7336</v>
      </c>
      <c r="I3842">
        <v>1073</v>
      </c>
      <c r="J3842" t="s">
        <v>5327</v>
      </c>
      <c r="K3842">
        <v>0</v>
      </c>
      <c r="M3842" t="s">
        <v>7333</v>
      </c>
      <c r="N3842">
        <v>2</v>
      </c>
      <c r="O3842">
        <v>1</v>
      </c>
      <c r="P3842">
        <v>365</v>
      </c>
      <c r="Q3842">
        <v>730</v>
      </c>
      <c r="S3842">
        <f t="shared" si="76"/>
        <v>1109</v>
      </c>
    </row>
    <row r="3843" spans="1:19" x14ac:dyDescent="0.25">
      <c r="A3843">
        <v>605</v>
      </c>
      <c r="B3843" t="s">
        <v>7711</v>
      </c>
      <c r="D3843" t="s">
        <v>5158</v>
      </c>
      <c r="E3843">
        <v>1</v>
      </c>
      <c r="F3843">
        <v>12</v>
      </c>
      <c r="G3843" t="s">
        <v>5751</v>
      </c>
      <c r="H3843" t="s">
        <v>7336</v>
      </c>
      <c r="I3843">
        <v>1080</v>
      </c>
      <c r="J3843" t="s">
        <v>5334</v>
      </c>
      <c r="K3843">
        <v>0</v>
      </c>
      <c r="L3843" t="s">
        <v>5752</v>
      </c>
      <c r="M3843" t="s">
        <v>7382</v>
      </c>
      <c r="N3843">
        <v>3</v>
      </c>
      <c r="O3843">
        <v>1</v>
      </c>
      <c r="P3843">
        <v>365</v>
      </c>
      <c r="Q3843">
        <v>1095</v>
      </c>
      <c r="S3843">
        <f t="shared" si="76"/>
        <v>1122</v>
      </c>
    </row>
    <row r="3844" spans="1:19" x14ac:dyDescent="0.25">
      <c r="A3844" s="32">
        <v>605</v>
      </c>
      <c r="B3844" t="s">
        <v>7711</v>
      </c>
      <c r="D3844" t="s">
        <v>5158</v>
      </c>
      <c r="E3844">
        <v>1</v>
      </c>
      <c r="F3844">
        <v>13</v>
      </c>
      <c r="G3844" t="s">
        <v>7708</v>
      </c>
      <c r="H3844" t="s">
        <v>7707</v>
      </c>
      <c r="I3844">
        <v>975</v>
      </c>
      <c r="J3844" t="s">
        <v>5674</v>
      </c>
      <c r="K3844">
        <v>50</v>
      </c>
      <c r="M3844" t="s">
        <v>7333</v>
      </c>
      <c r="N3844">
        <v>1</v>
      </c>
      <c r="O3844">
        <v>1</v>
      </c>
      <c r="P3844">
        <v>8</v>
      </c>
      <c r="Q3844">
        <v>8</v>
      </c>
      <c r="S3844">
        <f t="shared" ref="S3844:S3852" si="77">IF(E3963=1, I3963, "")</f>
        <v>318</v>
      </c>
    </row>
    <row r="3845" spans="1:19" x14ac:dyDescent="0.25">
      <c r="A3845" s="32">
        <v>605</v>
      </c>
      <c r="B3845" t="s">
        <v>7711</v>
      </c>
      <c r="D3845" t="s">
        <v>5158</v>
      </c>
      <c r="E3845">
        <v>1</v>
      </c>
      <c r="F3845">
        <v>13</v>
      </c>
      <c r="G3845" t="s">
        <v>7708</v>
      </c>
      <c r="H3845" t="s">
        <v>7707</v>
      </c>
      <c r="I3845">
        <v>1077</v>
      </c>
      <c r="J3845" t="s">
        <v>5331</v>
      </c>
      <c r="K3845">
        <v>0</v>
      </c>
      <c r="M3845" t="s">
        <v>7333</v>
      </c>
      <c r="N3845">
        <v>1</v>
      </c>
      <c r="O3845">
        <v>1</v>
      </c>
      <c r="P3845">
        <v>8</v>
      </c>
      <c r="Q3845">
        <v>8</v>
      </c>
      <c r="S3845">
        <f t="shared" si="77"/>
        <v>865</v>
      </c>
    </row>
    <row r="3846" spans="1:19" x14ac:dyDescent="0.25">
      <c r="A3846" s="32">
        <v>605</v>
      </c>
      <c r="B3846" t="s">
        <v>7711</v>
      </c>
      <c r="D3846" t="s">
        <v>5158</v>
      </c>
      <c r="E3846">
        <v>1</v>
      </c>
      <c r="F3846">
        <v>13</v>
      </c>
      <c r="G3846" t="s">
        <v>7708</v>
      </c>
      <c r="H3846" t="s">
        <v>7707</v>
      </c>
      <c r="I3846">
        <v>976</v>
      </c>
      <c r="J3846" t="s">
        <v>3864</v>
      </c>
      <c r="K3846">
        <v>50</v>
      </c>
      <c r="M3846" t="s">
        <v>7333</v>
      </c>
      <c r="N3846">
        <v>1</v>
      </c>
      <c r="O3846">
        <v>1</v>
      </c>
      <c r="P3846">
        <v>8</v>
      </c>
      <c r="Q3846">
        <v>8</v>
      </c>
      <c r="S3846">
        <f t="shared" si="77"/>
        <v>867</v>
      </c>
    </row>
    <row r="3847" spans="1:19" x14ac:dyDescent="0.25">
      <c r="A3847" s="32">
        <v>605</v>
      </c>
      <c r="B3847" t="s">
        <v>7711</v>
      </c>
      <c r="D3847" t="s">
        <v>5158</v>
      </c>
      <c r="E3847">
        <v>1</v>
      </c>
      <c r="F3847">
        <v>13</v>
      </c>
      <c r="G3847" t="s">
        <v>7708</v>
      </c>
      <c r="H3847" t="s">
        <v>7707</v>
      </c>
      <c r="I3847">
        <v>1115</v>
      </c>
      <c r="J3847" t="s">
        <v>5369</v>
      </c>
      <c r="K3847">
        <v>50</v>
      </c>
      <c r="M3847" t="s">
        <v>7333</v>
      </c>
      <c r="N3847">
        <v>1</v>
      </c>
      <c r="O3847">
        <v>1</v>
      </c>
      <c r="P3847">
        <v>1</v>
      </c>
      <c r="Q3847">
        <v>1</v>
      </c>
      <c r="S3847">
        <f t="shared" si="77"/>
        <v>116</v>
      </c>
    </row>
    <row r="3848" spans="1:19" x14ac:dyDescent="0.25">
      <c r="A3848" s="32">
        <v>605</v>
      </c>
      <c r="B3848" t="s">
        <v>7711</v>
      </c>
      <c r="D3848" t="s">
        <v>5158</v>
      </c>
      <c r="E3848">
        <v>1</v>
      </c>
      <c r="F3848">
        <v>13</v>
      </c>
      <c r="G3848" t="s">
        <v>7708</v>
      </c>
      <c r="H3848" t="s">
        <v>7707</v>
      </c>
      <c r="I3848">
        <v>1079</v>
      </c>
      <c r="J3848" t="s">
        <v>5333</v>
      </c>
      <c r="K3848">
        <v>50</v>
      </c>
      <c r="M3848" t="s">
        <v>7333</v>
      </c>
      <c r="N3848">
        <v>1</v>
      </c>
      <c r="O3848">
        <v>1</v>
      </c>
      <c r="P3848">
        <v>1</v>
      </c>
      <c r="Q3848">
        <v>1</v>
      </c>
      <c r="S3848">
        <f t="shared" si="77"/>
        <v>1098</v>
      </c>
    </row>
    <row r="3849" spans="1:19" x14ac:dyDescent="0.25">
      <c r="A3849" s="32">
        <v>605</v>
      </c>
      <c r="B3849" t="s">
        <v>7711</v>
      </c>
      <c r="D3849" t="s">
        <v>5158</v>
      </c>
      <c r="E3849">
        <v>1</v>
      </c>
      <c r="F3849">
        <v>14</v>
      </c>
      <c r="G3849" t="s">
        <v>7710</v>
      </c>
      <c r="H3849" t="s">
        <v>7709</v>
      </c>
      <c r="I3849">
        <v>1183</v>
      </c>
      <c r="J3849" t="s">
        <v>5439</v>
      </c>
      <c r="K3849">
        <v>0</v>
      </c>
      <c r="M3849" t="s">
        <v>7333</v>
      </c>
      <c r="N3849">
        <v>1</v>
      </c>
      <c r="O3849">
        <v>1</v>
      </c>
      <c r="P3849">
        <v>1</v>
      </c>
      <c r="Q3849">
        <v>1</v>
      </c>
      <c r="S3849">
        <f t="shared" si="77"/>
        <v>601</v>
      </c>
    </row>
    <row r="3850" spans="1:19" x14ac:dyDescent="0.25">
      <c r="A3850" s="32">
        <v>605</v>
      </c>
      <c r="B3850" t="s">
        <v>7711</v>
      </c>
      <c r="D3850" t="s">
        <v>5158</v>
      </c>
      <c r="E3850">
        <v>1</v>
      </c>
      <c r="F3850">
        <v>14</v>
      </c>
      <c r="G3850" t="s">
        <v>7710</v>
      </c>
      <c r="H3850" t="s">
        <v>7709</v>
      </c>
      <c r="I3850">
        <v>1117</v>
      </c>
      <c r="J3850" t="s">
        <v>5371</v>
      </c>
      <c r="K3850">
        <v>0</v>
      </c>
      <c r="M3850" t="s">
        <v>7333</v>
      </c>
      <c r="N3850">
        <v>1</v>
      </c>
      <c r="O3850">
        <v>1</v>
      </c>
      <c r="P3850">
        <v>1</v>
      </c>
      <c r="Q3850">
        <v>1</v>
      </c>
      <c r="S3850">
        <f t="shared" si="77"/>
        <v>1058</v>
      </c>
    </row>
    <row r="3851" spans="1:19" x14ac:dyDescent="0.25">
      <c r="A3851" s="32">
        <v>605</v>
      </c>
      <c r="B3851" t="s">
        <v>7711</v>
      </c>
      <c r="D3851" t="s">
        <v>5158</v>
      </c>
      <c r="E3851">
        <v>1</v>
      </c>
      <c r="F3851">
        <v>14</v>
      </c>
      <c r="G3851" t="s">
        <v>7710</v>
      </c>
      <c r="H3851" t="s">
        <v>7709</v>
      </c>
      <c r="I3851">
        <v>1118</v>
      </c>
      <c r="J3851" t="s">
        <v>5372</v>
      </c>
      <c r="K3851">
        <v>0</v>
      </c>
      <c r="M3851" t="s">
        <v>7333</v>
      </c>
      <c r="N3851">
        <v>1</v>
      </c>
      <c r="O3851">
        <v>1</v>
      </c>
      <c r="P3851">
        <v>1</v>
      </c>
      <c r="Q3851">
        <v>1</v>
      </c>
      <c r="S3851">
        <f t="shared" si="77"/>
        <v>1061</v>
      </c>
    </row>
    <row r="3852" spans="1:19" x14ac:dyDescent="0.25">
      <c r="A3852" s="32">
        <v>605</v>
      </c>
      <c r="B3852" t="s">
        <v>7711</v>
      </c>
      <c r="D3852" t="s">
        <v>5158</v>
      </c>
      <c r="E3852">
        <v>1</v>
      </c>
      <c r="F3852">
        <v>14</v>
      </c>
      <c r="G3852" t="s">
        <v>7710</v>
      </c>
      <c r="H3852" t="s">
        <v>7709</v>
      </c>
      <c r="I3852">
        <v>1119</v>
      </c>
      <c r="J3852" t="s">
        <v>5373</v>
      </c>
      <c r="K3852">
        <v>0</v>
      </c>
      <c r="M3852" t="s">
        <v>7333</v>
      </c>
      <c r="N3852">
        <v>1</v>
      </c>
      <c r="O3852">
        <v>1</v>
      </c>
      <c r="P3852">
        <v>1</v>
      </c>
      <c r="Q3852">
        <v>1</v>
      </c>
      <c r="S3852">
        <f t="shared" si="77"/>
        <v>1055</v>
      </c>
    </row>
    <row r="3853" spans="1:19" x14ac:dyDescent="0.25">
      <c r="A3853" s="32">
        <v>605</v>
      </c>
      <c r="B3853" t="s">
        <v>7711</v>
      </c>
      <c r="D3853" t="s">
        <v>5158</v>
      </c>
      <c r="E3853">
        <v>1</v>
      </c>
      <c r="F3853">
        <v>14</v>
      </c>
      <c r="G3853" t="s">
        <v>7710</v>
      </c>
      <c r="H3853" t="s">
        <v>7709</v>
      </c>
      <c r="I3853">
        <v>1120</v>
      </c>
      <c r="J3853" t="s">
        <v>5374</v>
      </c>
      <c r="K3853">
        <v>0</v>
      </c>
      <c r="M3853" t="s">
        <v>7333</v>
      </c>
      <c r="N3853">
        <v>1</v>
      </c>
      <c r="O3853">
        <v>1</v>
      </c>
      <c r="P3853">
        <v>1</v>
      </c>
      <c r="Q3853">
        <v>1</v>
      </c>
      <c r="S3853" t="str">
        <f t="shared" ref="S3853:S3871" si="78">IF(E4026=1, I4026, "")</f>
        <v/>
      </c>
    </row>
    <row r="3854" spans="1:19" x14ac:dyDescent="0.25">
      <c r="A3854" s="32">
        <v>605</v>
      </c>
      <c r="B3854" t="s">
        <v>7711</v>
      </c>
      <c r="D3854" t="s">
        <v>5158</v>
      </c>
      <c r="E3854">
        <v>1</v>
      </c>
      <c r="F3854">
        <v>14</v>
      </c>
      <c r="G3854" t="s">
        <v>7710</v>
      </c>
      <c r="H3854" t="s">
        <v>7709</v>
      </c>
      <c r="I3854">
        <v>1077</v>
      </c>
      <c r="J3854" t="s">
        <v>5331</v>
      </c>
      <c r="K3854">
        <v>0</v>
      </c>
      <c r="M3854" t="s">
        <v>7333</v>
      </c>
      <c r="N3854">
        <v>1</v>
      </c>
      <c r="O3854">
        <v>1</v>
      </c>
      <c r="P3854">
        <v>1</v>
      </c>
      <c r="Q3854">
        <v>1</v>
      </c>
      <c r="S3854" t="str">
        <f t="shared" si="78"/>
        <v/>
      </c>
    </row>
    <row r="3855" spans="1:19" x14ac:dyDescent="0.25">
      <c r="A3855" s="32">
        <v>605</v>
      </c>
      <c r="B3855" t="s">
        <v>7711</v>
      </c>
      <c r="D3855" t="s">
        <v>5158</v>
      </c>
      <c r="E3855">
        <v>1</v>
      </c>
      <c r="F3855">
        <v>14</v>
      </c>
      <c r="G3855" t="s">
        <v>7710</v>
      </c>
      <c r="H3855" t="s">
        <v>7709</v>
      </c>
      <c r="I3855">
        <v>976</v>
      </c>
      <c r="J3855" t="s">
        <v>3864</v>
      </c>
      <c r="K3855">
        <v>0</v>
      </c>
      <c r="M3855" t="s">
        <v>7333</v>
      </c>
      <c r="N3855">
        <v>1</v>
      </c>
      <c r="O3855">
        <v>1</v>
      </c>
      <c r="P3855">
        <v>1</v>
      </c>
      <c r="Q3855">
        <v>1</v>
      </c>
      <c r="S3855" t="str">
        <f t="shared" si="78"/>
        <v/>
      </c>
    </row>
    <row r="3856" spans="1:19" x14ac:dyDescent="0.25">
      <c r="A3856" s="32">
        <v>605</v>
      </c>
      <c r="B3856" t="s">
        <v>7711</v>
      </c>
      <c r="D3856" t="s">
        <v>5158</v>
      </c>
      <c r="E3856">
        <v>1</v>
      </c>
      <c r="F3856">
        <v>14</v>
      </c>
      <c r="G3856" t="s">
        <v>7710</v>
      </c>
      <c r="H3856" t="s">
        <v>7709</v>
      </c>
      <c r="I3856">
        <v>1115</v>
      </c>
      <c r="J3856" t="s">
        <v>5369</v>
      </c>
      <c r="K3856">
        <v>0</v>
      </c>
      <c r="M3856" t="s">
        <v>7333</v>
      </c>
      <c r="N3856">
        <v>1</v>
      </c>
      <c r="O3856">
        <v>1</v>
      </c>
      <c r="P3856">
        <v>1</v>
      </c>
      <c r="Q3856">
        <v>1</v>
      </c>
      <c r="S3856" t="str">
        <f t="shared" si="78"/>
        <v/>
      </c>
    </row>
    <row r="3857" spans="1:19" x14ac:dyDescent="0.25">
      <c r="A3857" s="32">
        <v>605</v>
      </c>
      <c r="B3857" t="s">
        <v>7711</v>
      </c>
      <c r="D3857" t="s">
        <v>5158</v>
      </c>
      <c r="E3857">
        <v>1</v>
      </c>
      <c r="F3857">
        <v>14</v>
      </c>
      <c r="G3857" t="s">
        <v>7710</v>
      </c>
      <c r="H3857" t="s">
        <v>7709</v>
      </c>
      <c r="I3857">
        <v>1079</v>
      </c>
      <c r="J3857" t="s">
        <v>5333</v>
      </c>
      <c r="K3857">
        <v>50</v>
      </c>
      <c r="M3857" t="s">
        <v>7333</v>
      </c>
      <c r="N3857">
        <v>1</v>
      </c>
      <c r="O3857">
        <v>1</v>
      </c>
      <c r="P3857">
        <v>1</v>
      </c>
      <c r="Q3857">
        <v>1</v>
      </c>
      <c r="S3857" t="str">
        <f t="shared" si="78"/>
        <v/>
      </c>
    </row>
    <row r="3858" spans="1:19" x14ac:dyDescent="0.25">
      <c r="A3858" s="32">
        <v>605</v>
      </c>
      <c r="B3858" t="s">
        <v>7711</v>
      </c>
      <c r="D3858" t="s">
        <v>5158</v>
      </c>
      <c r="E3858">
        <v>1</v>
      </c>
      <c r="F3858">
        <v>14</v>
      </c>
      <c r="G3858" t="s">
        <v>7710</v>
      </c>
      <c r="H3858" t="s">
        <v>7709</v>
      </c>
      <c r="I3858">
        <v>23</v>
      </c>
      <c r="J3858" t="s">
        <v>5608</v>
      </c>
      <c r="K3858">
        <v>50</v>
      </c>
      <c r="M3858" t="s">
        <v>7333</v>
      </c>
      <c r="N3858">
        <v>1</v>
      </c>
      <c r="O3858">
        <v>1</v>
      </c>
      <c r="P3858">
        <v>4</v>
      </c>
      <c r="Q3858">
        <v>4</v>
      </c>
      <c r="S3858" t="str">
        <f t="shared" si="78"/>
        <v/>
      </c>
    </row>
    <row r="3859" spans="1:19" x14ac:dyDescent="0.25">
      <c r="A3859" s="32">
        <v>605</v>
      </c>
      <c r="B3859" t="s">
        <v>7711</v>
      </c>
      <c r="D3859" t="s">
        <v>5158</v>
      </c>
      <c r="E3859">
        <v>1</v>
      </c>
      <c r="F3859">
        <v>14</v>
      </c>
      <c r="G3859" t="s">
        <v>7710</v>
      </c>
      <c r="H3859" t="s">
        <v>7709</v>
      </c>
      <c r="I3859">
        <v>1086</v>
      </c>
      <c r="J3859" t="s">
        <v>5340</v>
      </c>
      <c r="K3859">
        <v>50</v>
      </c>
      <c r="M3859" t="s">
        <v>7333</v>
      </c>
      <c r="N3859">
        <v>1</v>
      </c>
      <c r="O3859">
        <v>1</v>
      </c>
      <c r="P3859">
        <v>8</v>
      </c>
      <c r="Q3859">
        <v>8</v>
      </c>
      <c r="S3859" t="str">
        <f t="shared" si="78"/>
        <v/>
      </c>
    </row>
    <row r="3860" spans="1:19" x14ac:dyDescent="0.25">
      <c r="A3860" s="32">
        <v>605</v>
      </c>
      <c r="B3860" t="s">
        <v>7711</v>
      </c>
      <c r="D3860" t="s">
        <v>5158</v>
      </c>
      <c r="E3860">
        <v>1</v>
      </c>
      <c r="F3860">
        <v>14</v>
      </c>
      <c r="G3860" t="s">
        <v>7710</v>
      </c>
      <c r="H3860" t="s">
        <v>7709</v>
      </c>
      <c r="I3860">
        <v>318</v>
      </c>
      <c r="J3860" t="s">
        <v>666</v>
      </c>
      <c r="K3860">
        <v>50</v>
      </c>
      <c r="M3860" t="s">
        <v>7333</v>
      </c>
      <c r="N3860">
        <v>1</v>
      </c>
      <c r="O3860">
        <v>1</v>
      </c>
      <c r="P3860">
        <v>8</v>
      </c>
      <c r="Q3860">
        <v>8</v>
      </c>
      <c r="S3860" t="str">
        <f t="shared" si="78"/>
        <v/>
      </c>
    </row>
    <row r="3861" spans="1:19" x14ac:dyDescent="0.25">
      <c r="A3861" s="32">
        <v>605</v>
      </c>
      <c r="B3861" t="s">
        <v>7711</v>
      </c>
      <c r="D3861" t="s">
        <v>5158</v>
      </c>
      <c r="E3861">
        <v>1</v>
      </c>
      <c r="F3861">
        <v>14</v>
      </c>
      <c r="G3861" t="s">
        <v>7710</v>
      </c>
      <c r="H3861" t="s">
        <v>7709</v>
      </c>
      <c r="I3861">
        <v>865</v>
      </c>
      <c r="J3861" t="s">
        <v>1503</v>
      </c>
      <c r="K3861">
        <v>50</v>
      </c>
      <c r="M3861" t="s">
        <v>7333</v>
      </c>
      <c r="N3861">
        <v>1</v>
      </c>
      <c r="O3861">
        <v>1</v>
      </c>
      <c r="P3861">
        <v>1</v>
      </c>
      <c r="Q3861">
        <v>1</v>
      </c>
      <c r="S3861" t="str">
        <f t="shared" si="78"/>
        <v/>
      </c>
    </row>
    <row r="3862" spans="1:19" x14ac:dyDescent="0.25">
      <c r="A3862" s="32">
        <v>605</v>
      </c>
      <c r="B3862" t="s">
        <v>7711</v>
      </c>
      <c r="D3862" t="s">
        <v>5158</v>
      </c>
      <c r="E3862">
        <v>1</v>
      </c>
      <c r="F3862">
        <v>14</v>
      </c>
      <c r="G3862" t="s">
        <v>7710</v>
      </c>
      <c r="H3862" t="s">
        <v>7709</v>
      </c>
      <c r="I3862">
        <v>867</v>
      </c>
      <c r="J3862" t="s">
        <v>1505</v>
      </c>
      <c r="K3862">
        <v>50</v>
      </c>
      <c r="M3862" t="s">
        <v>7333</v>
      </c>
      <c r="N3862">
        <v>1</v>
      </c>
      <c r="O3862">
        <v>1</v>
      </c>
      <c r="P3862">
        <v>1</v>
      </c>
      <c r="Q3862">
        <v>1</v>
      </c>
      <c r="S3862" t="str">
        <f t="shared" si="78"/>
        <v/>
      </c>
    </row>
    <row r="3863" spans="1:19" x14ac:dyDescent="0.25">
      <c r="A3863" s="32">
        <v>605</v>
      </c>
      <c r="B3863" t="s">
        <v>7711</v>
      </c>
      <c r="D3863" t="s">
        <v>5158</v>
      </c>
      <c r="E3863">
        <v>1</v>
      </c>
      <c r="F3863">
        <v>14</v>
      </c>
      <c r="G3863" t="s">
        <v>7710</v>
      </c>
      <c r="H3863" t="s">
        <v>7709</v>
      </c>
      <c r="I3863">
        <v>116</v>
      </c>
      <c r="J3863" t="s">
        <v>2205</v>
      </c>
      <c r="K3863">
        <v>0</v>
      </c>
      <c r="M3863" t="s">
        <v>7333</v>
      </c>
      <c r="N3863">
        <v>1</v>
      </c>
      <c r="O3863">
        <v>1</v>
      </c>
      <c r="P3863">
        <v>1</v>
      </c>
      <c r="Q3863">
        <v>1</v>
      </c>
      <c r="S3863" t="str">
        <f t="shared" si="78"/>
        <v/>
      </c>
    </row>
    <row r="3864" spans="1:19" x14ac:dyDescent="0.25">
      <c r="A3864" s="32">
        <v>605</v>
      </c>
      <c r="B3864" t="s">
        <v>7711</v>
      </c>
      <c r="D3864" t="s">
        <v>5158</v>
      </c>
      <c r="E3864">
        <v>1</v>
      </c>
      <c r="F3864">
        <v>14</v>
      </c>
      <c r="G3864" t="s">
        <v>7710</v>
      </c>
      <c r="H3864" t="s">
        <v>7709</v>
      </c>
      <c r="I3864">
        <v>1098</v>
      </c>
      <c r="J3864" t="s">
        <v>5352</v>
      </c>
      <c r="K3864">
        <v>50</v>
      </c>
      <c r="M3864" t="s">
        <v>7333</v>
      </c>
      <c r="N3864">
        <v>1</v>
      </c>
      <c r="O3864">
        <v>1</v>
      </c>
      <c r="P3864">
        <v>1</v>
      </c>
      <c r="Q3864">
        <v>1</v>
      </c>
      <c r="S3864" t="str">
        <f t="shared" si="78"/>
        <v/>
      </c>
    </row>
    <row r="3865" spans="1:19" x14ac:dyDescent="0.25">
      <c r="A3865" s="32">
        <v>605</v>
      </c>
      <c r="B3865" t="s">
        <v>7711</v>
      </c>
      <c r="D3865" t="s">
        <v>5158</v>
      </c>
      <c r="E3865">
        <v>1</v>
      </c>
      <c r="F3865">
        <v>14</v>
      </c>
      <c r="G3865" t="s">
        <v>7710</v>
      </c>
      <c r="H3865" t="s">
        <v>7709</v>
      </c>
      <c r="I3865">
        <v>601</v>
      </c>
      <c r="J3865" t="s">
        <v>1050</v>
      </c>
      <c r="K3865">
        <v>0</v>
      </c>
      <c r="M3865" t="s">
        <v>7333</v>
      </c>
      <c r="N3865">
        <v>1</v>
      </c>
      <c r="O3865">
        <v>1</v>
      </c>
      <c r="P3865">
        <v>1</v>
      </c>
      <c r="Q3865">
        <v>1</v>
      </c>
      <c r="S3865" t="str">
        <f t="shared" si="78"/>
        <v/>
      </c>
    </row>
    <row r="3866" spans="1:19" x14ac:dyDescent="0.25">
      <c r="A3866" s="32">
        <v>605</v>
      </c>
      <c r="B3866" t="s">
        <v>7711</v>
      </c>
      <c r="D3866" t="s">
        <v>4645</v>
      </c>
      <c r="E3866">
        <v>1</v>
      </c>
      <c r="F3866">
        <v>14</v>
      </c>
      <c r="G3866" t="s">
        <v>7710</v>
      </c>
      <c r="H3866" t="s">
        <v>7709</v>
      </c>
      <c r="I3866">
        <v>1058</v>
      </c>
      <c r="J3866" t="s">
        <v>5316</v>
      </c>
      <c r="K3866">
        <v>0</v>
      </c>
      <c r="M3866" t="s">
        <v>7333</v>
      </c>
      <c r="N3866">
        <v>0</v>
      </c>
      <c r="O3866">
        <v>0</v>
      </c>
      <c r="P3866">
        <v>0</v>
      </c>
      <c r="Q3866">
        <v>0</v>
      </c>
      <c r="S3866">
        <f t="shared" si="78"/>
        <v>1028</v>
      </c>
    </row>
    <row r="3867" spans="1:19" x14ac:dyDescent="0.25">
      <c r="A3867" s="32">
        <v>605</v>
      </c>
      <c r="B3867" t="s">
        <v>7711</v>
      </c>
      <c r="D3867" t="s">
        <v>4645</v>
      </c>
      <c r="E3867">
        <v>1</v>
      </c>
      <c r="F3867">
        <v>14</v>
      </c>
      <c r="G3867" t="s">
        <v>7710</v>
      </c>
      <c r="H3867" t="s">
        <v>7709</v>
      </c>
      <c r="I3867">
        <v>1055</v>
      </c>
      <c r="J3867" t="s">
        <v>5313</v>
      </c>
      <c r="K3867">
        <v>0</v>
      </c>
      <c r="M3867" t="s">
        <v>7333</v>
      </c>
      <c r="N3867">
        <v>0</v>
      </c>
      <c r="O3867">
        <v>0</v>
      </c>
      <c r="P3867">
        <v>0</v>
      </c>
      <c r="Q3867">
        <v>0</v>
      </c>
      <c r="S3867">
        <f t="shared" si="78"/>
        <v>1024</v>
      </c>
    </row>
    <row r="3868" spans="1:19" x14ac:dyDescent="0.25">
      <c r="A3868" s="32">
        <v>605</v>
      </c>
      <c r="B3868" t="s">
        <v>7711</v>
      </c>
      <c r="D3868" t="s">
        <v>4645</v>
      </c>
      <c r="E3868">
        <v>1</v>
      </c>
      <c r="F3868">
        <v>14</v>
      </c>
      <c r="G3868" t="s">
        <v>7710</v>
      </c>
      <c r="H3868" t="s">
        <v>7709</v>
      </c>
      <c r="I3868">
        <v>1061</v>
      </c>
      <c r="J3868" t="s">
        <v>5319</v>
      </c>
      <c r="K3868">
        <v>0</v>
      </c>
      <c r="M3868" t="s">
        <v>7333</v>
      </c>
      <c r="N3868">
        <v>0</v>
      </c>
      <c r="O3868">
        <v>0</v>
      </c>
      <c r="P3868">
        <v>0</v>
      </c>
      <c r="Q3868">
        <v>0</v>
      </c>
      <c r="S3868">
        <f t="shared" si="78"/>
        <v>1026</v>
      </c>
    </row>
    <row r="3869" spans="1:19" x14ac:dyDescent="0.25">
      <c r="A3869" s="32">
        <v>605</v>
      </c>
      <c r="B3869" t="s">
        <v>7711</v>
      </c>
      <c r="D3869" t="s">
        <v>5800</v>
      </c>
      <c r="E3869">
        <v>1</v>
      </c>
      <c r="F3869">
        <v>14</v>
      </c>
      <c r="G3869" t="s">
        <v>7710</v>
      </c>
      <c r="H3869" t="s">
        <v>7709</v>
      </c>
      <c r="I3869">
        <v>1058</v>
      </c>
      <c r="J3869" t="s">
        <v>5316</v>
      </c>
      <c r="K3869">
        <v>0</v>
      </c>
      <c r="M3869" t="s">
        <v>7333</v>
      </c>
      <c r="N3869">
        <v>1</v>
      </c>
      <c r="O3869">
        <v>1</v>
      </c>
      <c r="P3869">
        <v>1</v>
      </c>
      <c r="Q3869">
        <v>1</v>
      </c>
      <c r="S3869">
        <f t="shared" si="78"/>
        <v>1027</v>
      </c>
    </row>
    <row r="3870" spans="1:19" x14ac:dyDescent="0.25">
      <c r="A3870" s="32">
        <v>605</v>
      </c>
      <c r="B3870" t="s">
        <v>7711</v>
      </c>
      <c r="D3870" t="s">
        <v>5800</v>
      </c>
      <c r="E3870">
        <v>1</v>
      </c>
      <c r="F3870">
        <v>14</v>
      </c>
      <c r="G3870" t="s">
        <v>7710</v>
      </c>
      <c r="H3870" t="s">
        <v>7709</v>
      </c>
      <c r="I3870">
        <v>1055</v>
      </c>
      <c r="J3870" t="s">
        <v>5313</v>
      </c>
      <c r="K3870">
        <v>0</v>
      </c>
      <c r="M3870" t="s">
        <v>7333</v>
      </c>
      <c r="N3870">
        <v>1</v>
      </c>
      <c r="O3870">
        <v>1</v>
      </c>
      <c r="P3870">
        <v>1</v>
      </c>
      <c r="Q3870">
        <v>1</v>
      </c>
      <c r="S3870">
        <f t="shared" si="78"/>
        <v>1022</v>
      </c>
    </row>
    <row r="3871" spans="1:19" x14ac:dyDescent="0.25">
      <c r="A3871" s="32">
        <v>605</v>
      </c>
      <c r="B3871" t="s">
        <v>7711</v>
      </c>
      <c r="D3871" t="s">
        <v>5800</v>
      </c>
      <c r="E3871">
        <v>1</v>
      </c>
      <c r="F3871">
        <v>14</v>
      </c>
      <c r="G3871" t="s">
        <v>7710</v>
      </c>
      <c r="H3871" t="s">
        <v>7709</v>
      </c>
      <c r="I3871">
        <v>1061</v>
      </c>
      <c r="J3871" t="s">
        <v>5319</v>
      </c>
      <c r="K3871">
        <v>0</v>
      </c>
      <c r="M3871" t="s">
        <v>7333</v>
      </c>
      <c r="N3871">
        <v>1</v>
      </c>
      <c r="O3871">
        <v>1</v>
      </c>
      <c r="P3871">
        <v>1</v>
      </c>
      <c r="Q3871">
        <v>1</v>
      </c>
      <c r="S3871">
        <f t="shared" si="78"/>
        <v>721</v>
      </c>
    </row>
    <row r="3872" spans="1:19" x14ac:dyDescent="0.25">
      <c r="A3872" s="33">
        <v>605</v>
      </c>
      <c r="B3872" t="s">
        <v>7711</v>
      </c>
      <c r="D3872" t="s">
        <v>5158</v>
      </c>
      <c r="E3872">
        <v>1</v>
      </c>
      <c r="F3872">
        <v>15</v>
      </c>
      <c r="G3872" t="s">
        <v>993</v>
      </c>
      <c r="H3872" t="s">
        <v>6836</v>
      </c>
      <c r="I3872">
        <v>880</v>
      </c>
      <c r="J3872" t="s">
        <v>5804</v>
      </c>
      <c r="K3872">
        <v>33</v>
      </c>
      <c r="M3872" t="s">
        <v>7333</v>
      </c>
      <c r="N3872">
        <v>0</v>
      </c>
      <c r="O3872">
        <v>0</v>
      </c>
      <c r="P3872">
        <v>0</v>
      </c>
      <c r="Q3872">
        <v>0</v>
      </c>
      <c r="S3872" t="str">
        <f t="shared" ref="S3872:S3908" si="79">IF(E3935=1, I3935, "")</f>
        <v/>
      </c>
    </row>
    <row r="3873" spans="1:19" x14ac:dyDescent="0.25">
      <c r="A3873" s="33">
        <v>605</v>
      </c>
      <c r="B3873" t="s">
        <v>7711</v>
      </c>
      <c r="D3873" t="s">
        <v>5158</v>
      </c>
      <c r="E3873">
        <v>1</v>
      </c>
      <c r="F3873">
        <v>15</v>
      </c>
      <c r="G3873" t="s">
        <v>993</v>
      </c>
      <c r="H3873" t="s">
        <v>6836</v>
      </c>
      <c r="I3873">
        <v>668</v>
      </c>
      <c r="J3873" t="s">
        <v>5805</v>
      </c>
      <c r="K3873">
        <v>0</v>
      </c>
      <c r="M3873" t="s">
        <v>7333</v>
      </c>
      <c r="N3873">
        <v>0</v>
      </c>
      <c r="O3873">
        <v>0</v>
      </c>
      <c r="P3873">
        <v>0</v>
      </c>
      <c r="Q3873">
        <v>0</v>
      </c>
      <c r="S3873" t="str">
        <f t="shared" si="79"/>
        <v/>
      </c>
    </row>
    <row r="3874" spans="1:19" x14ac:dyDescent="0.25">
      <c r="A3874" s="33">
        <v>605</v>
      </c>
      <c r="B3874" t="s">
        <v>7711</v>
      </c>
      <c r="D3874" t="s">
        <v>5158</v>
      </c>
      <c r="E3874">
        <v>1</v>
      </c>
      <c r="F3874">
        <v>15</v>
      </c>
      <c r="G3874" t="s">
        <v>993</v>
      </c>
      <c r="H3874" t="s">
        <v>6836</v>
      </c>
      <c r="I3874">
        <v>756</v>
      </c>
      <c r="J3874" t="s">
        <v>2211</v>
      </c>
      <c r="K3874">
        <v>0</v>
      </c>
      <c r="M3874" t="s">
        <v>7333</v>
      </c>
      <c r="N3874">
        <v>0</v>
      </c>
      <c r="O3874">
        <v>0</v>
      </c>
      <c r="P3874">
        <v>0</v>
      </c>
      <c r="Q3874">
        <v>0</v>
      </c>
      <c r="S3874" t="str">
        <f t="shared" si="79"/>
        <v/>
      </c>
    </row>
    <row r="3875" spans="1:19" x14ac:dyDescent="0.25">
      <c r="A3875" s="33">
        <v>605</v>
      </c>
      <c r="B3875" t="s">
        <v>7711</v>
      </c>
      <c r="D3875" t="s">
        <v>5158</v>
      </c>
      <c r="E3875">
        <v>1</v>
      </c>
      <c r="F3875">
        <v>15</v>
      </c>
      <c r="G3875" t="s">
        <v>993</v>
      </c>
      <c r="H3875" t="s">
        <v>6836</v>
      </c>
      <c r="I3875">
        <v>755</v>
      </c>
      <c r="J3875" t="s">
        <v>2210</v>
      </c>
      <c r="K3875">
        <v>0</v>
      </c>
      <c r="M3875" t="s">
        <v>7333</v>
      </c>
      <c r="N3875">
        <v>0</v>
      </c>
      <c r="O3875">
        <v>0</v>
      </c>
      <c r="P3875">
        <v>0</v>
      </c>
      <c r="Q3875">
        <v>0</v>
      </c>
      <c r="S3875" t="str">
        <f t="shared" si="79"/>
        <v/>
      </c>
    </row>
    <row r="3876" spans="1:19" x14ac:dyDescent="0.25">
      <c r="A3876" s="33">
        <v>605</v>
      </c>
      <c r="B3876" t="s">
        <v>7711</v>
      </c>
      <c r="D3876" t="s">
        <v>5158</v>
      </c>
      <c r="E3876">
        <v>1</v>
      </c>
      <c r="F3876">
        <v>15</v>
      </c>
      <c r="G3876" t="s">
        <v>993</v>
      </c>
      <c r="H3876" t="s">
        <v>6836</v>
      </c>
      <c r="I3876">
        <v>738</v>
      </c>
      <c r="J3876" t="s">
        <v>2148</v>
      </c>
      <c r="K3876">
        <v>0</v>
      </c>
      <c r="M3876" t="s">
        <v>7333</v>
      </c>
      <c r="N3876">
        <v>0</v>
      </c>
      <c r="O3876">
        <v>0</v>
      </c>
      <c r="P3876">
        <v>0</v>
      </c>
      <c r="Q3876">
        <v>0</v>
      </c>
      <c r="S3876">
        <f t="shared" si="79"/>
        <v>1063</v>
      </c>
    </row>
    <row r="3877" spans="1:19" x14ac:dyDescent="0.25">
      <c r="A3877" s="33">
        <v>605</v>
      </c>
      <c r="B3877" t="s">
        <v>7711</v>
      </c>
      <c r="D3877" t="s">
        <v>5158</v>
      </c>
      <c r="E3877">
        <v>1</v>
      </c>
      <c r="F3877">
        <v>15</v>
      </c>
      <c r="G3877" t="s">
        <v>993</v>
      </c>
      <c r="H3877" t="s">
        <v>6836</v>
      </c>
      <c r="I3877">
        <v>743</v>
      </c>
      <c r="J3877" t="s">
        <v>2158</v>
      </c>
      <c r="K3877">
        <v>0</v>
      </c>
      <c r="M3877" t="s">
        <v>7333</v>
      </c>
      <c r="N3877">
        <v>0</v>
      </c>
      <c r="O3877">
        <v>0</v>
      </c>
      <c r="P3877">
        <v>0</v>
      </c>
      <c r="Q3877">
        <v>0</v>
      </c>
      <c r="S3877">
        <f t="shared" si="79"/>
        <v>1064</v>
      </c>
    </row>
    <row r="3878" spans="1:19" x14ac:dyDescent="0.25">
      <c r="A3878" s="33">
        <v>605</v>
      </c>
      <c r="B3878" t="s">
        <v>7711</v>
      </c>
      <c r="D3878" t="s">
        <v>5158</v>
      </c>
      <c r="E3878">
        <v>1</v>
      </c>
      <c r="F3878">
        <v>16</v>
      </c>
      <c r="G3878" t="s">
        <v>994</v>
      </c>
      <c r="H3878" t="s">
        <v>6601</v>
      </c>
      <c r="I3878">
        <v>652</v>
      </c>
      <c r="J3878" t="s">
        <v>1812</v>
      </c>
      <c r="K3878">
        <v>0</v>
      </c>
      <c r="M3878" t="s">
        <v>7333</v>
      </c>
      <c r="N3878">
        <v>0</v>
      </c>
      <c r="O3878">
        <v>0</v>
      </c>
      <c r="P3878">
        <v>0</v>
      </c>
      <c r="Q3878">
        <v>0</v>
      </c>
      <c r="S3878">
        <f t="shared" si="79"/>
        <v>1059</v>
      </c>
    </row>
    <row r="3879" spans="1:19" x14ac:dyDescent="0.25">
      <c r="A3879" s="33">
        <v>605</v>
      </c>
      <c r="B3879" t="s">
        <v>7711</v>
      </c>
      <c r="D3879" t="s">
        <v>5158</v>
      </c>
      <c r="E3879">
        <v>1</v>
      </c>
      <c r="F3879">
        <v>16</v>
      </c>
      <c r="G3879" t="s">
        <v>994</v>
      </c>
      <c r="H3879" t="s">
        <v>6601</v>
      </c>
      <c r="I3879">
        <v>686</v>
      </c>
      <c r="J3879" t="s">
        <v>1942</v>
      </c>
      <c r="K3879">
        <v>0</v>
      </c>
      <c r="M3879" t="s">
        <v>7333</v>
      </c>
      <c r="N3879">
        <v>0</v>
      </c>
      <c r="O3879">
        <v>0</v>
      </c>
      <c r="P3879">
        <v>0</v>
      </c>
      <c r="Q3879">
        <v>0</v>
      </c>
      <c r="S3879">
        <f t="shared" si="79"/>
        <v>1112</v>
      </c>
    </row>
    <row r="3880" spans="1:19" x14ac:dyDescent="0.25">
      <c r="A3880" s="33">
        <v>605</v>
      </c>
      <c r="B3880" t="s">
        <v>7711</v>
      </c>
      <c r="D3880" t="s">
        <v>5158</v>
      </c>
      <c r="E3880">
        <v>1</v>
      </c>
      <c r="F3880">
        <v>16</v>
      </c>
      <c r="G3880" t="s">
        <v>994</v>
      </c>
      <c r="H3880" t="s">
        <v>6601</v>
      </c>
      <c r="I3880">
        <v>742</v>
      </c>
      <c r="J3880" t="s">
        <v>2154</v>
      </c>
      <c r="K3880">
        <v>20</v>
      </c>
      <c r="M3880" t="s">
        <v>7333</v>
      </c>
      <c r="N3880">
        <v>0</v>
      </c>
      <c r="O3880">
        <v>0</v>
      </c>
      <c r="P3880">
        <v>0</v>
      </c>
      <c r="Q3880">
        <v>0</v>
      </c>
      <c r="S3880">
        <f t="shared" si="79"/>
        <v>1136</v>
      </c>
    </row>
    <row r="3881" spans="1:19" x14ac:dyDescent="0.25">
      <c r="A3881" s="33">
        <v>605</v>
      </c>
      <c r="B3881" t="s">
        <v>7711</v>
      </c>
      <c r="D3881" t="s">
        <v>5158</v>
      </c>
      <c r="E3881">
        <v>1</v>
      </c>
      <c r="F3881">
        <v>16</v>
      </c>
      <c r="G3881" t="s">
        <v>994</v>
      </c>
      <c r="H3881" t="s">
        <v>6601</v>
      </c>
      <c r="I3881">
        <v>716</v>
      </c>
      <c r="J3881" t="s">
        <v>2056</v>
      </c>
      <c r="K3881">
        <v>0</v>
      </c>
      <c r="M3881" t="s">
        <v>7333</v>
      </c>
      <c r="N3881">
        <v>0</v>
      </c>
      <c r="O3881">
        <v>0</v>
      </c>
      <c r="P3881">
        <v>0</v>
      </c>
      <c r="Q3881">
        <v>0</v>
      </c>
      <c r="S3881">
        <f t="shared" si="79"/>
        <v>1059</v>
      </c>
    </row>
    <row r="3882" spans="1:19" x14ac:dyDescent="0.25">
      <c r="A3882" s="33">
        <v>605</v>
      </c>
      <c r="B3882" t="s">
        <v>7711</v>
      </c>
      <c r="D3882" t="s">
        <v>5158</v>
      </c>
      <c r="E3882">
        <v>1</v>
      </c>
      <c r="F3882">
        <v>16</v>
      </c>
      <c r="G3882" t="s">
        <v>994</v>
      </c>
      <c r="H3882" t="s">
        <v>6601</v>
      </c>
      <c r="I3882">
        <v>1140</v>
      </c>
      <c r="J3882" t="s">
        <v>5394</v>
      </c>
      <c r="K3882">
        <v>0</v>
      </c>
      <c r="M3882" t="s">
        <v>7333</v>
      </c>
      <c r="N3882">
        <v>0</v>
      </c>
      <c r="O3882">
        <v>0</v>
      </c>
      <c r="P3882">
        <v>0</v>
      </c>
      <c r="Q3882">
        <v>0</v>
      </c>
      <c r="S3882">
        <f t="shared" si="79"/>
        <v>1112</v>
      </c>
    </row>
    <row r="3883" spans="1:19" x14ac:dyDescent="0.25">
      <c r="A3883" s="33">
        <v>605</v>
      </c>
      <c r="B3883" t="s">
        <v>7711</v>
      </c>
      <c r="D3883" t="s">
        <v>5158</v>
      </c>
      <c r="E3883">
        <v>1</v>
      </c>
      <c r="F3883">
        <v>17</v>
      </c>
      <c r="G3883" t="s">
        <v>995</v>
      </c>
      <c r="H3883" t="s">
        <v>6866</v>
      </c>
      <c r="I3883">
        <v>688</v>
      </c>
      <c r="J3883" t="s">
        <v>1953</v>
      </c>
      <c r="K3883">
        <v>0</v>
      </c>
      <c r="M3883" t="s">
        <v>7333</v>
      </c>
      <c r="N3883">
        <v>0</v>
      </c>
      <c r="O3883">
        <v>0</v>
      </c>
      <c r="P3883">
        <v>0</v>
      </c>
      <c r="Q3883">
        <v>0</v>
      </c>
      <c r="S3883">
        <f t="shared" si="79"/>
        <v>1136</v>
      </c>
    </row>
    <row r="3884" spans="1:19" x14ac:dyDescent="0.25">
      <c r="A3884" s="33">
        <v>605</v>
      </c>
      <c r="B3884" t="s">
        <v>7711</v>
      </c>
      <c r="D3884" t="s">
        <v>5158</v>
      </c>
      <c r="E3884">
        <v>1</v>
      </c>
      <c r="F3884">
        <v>17</v>
      </c>
      <c r="G3884" t="s">
        <v>995</v>
      </c>
      <c r="H3884" t="s">
        <v>6866</v>
      </c>
      <c r="I3884">
        <v>653</v>
      </c>
      <c r="J3884" t="s">
        <v>1813</v>
      </c>
      <c r="K3884">
        <v>0</v>
      </c>
      <c r="M3884" t="s">
        <v>7333</v>
      </c>
      <c r="N3884">
        <v>0</v>
      </c>
      <c r="O3884">
        <v>0</v>
      </c>
      <c r="P3884">
        <v>0</v>
      </c>
      <c r="Q3884">
        <v>0</v>
      </c>
      <c r="S3884">
        <f t="shared" si="79"/>
        <v>975</v>
      </c>
    </row>
    <row r="3885" spans="1:19" x14ac:dyDescent="0.25">
      <c r="A3885" s="33">
        <v>605</v>
      </c>
      <c r="B3885" t="s">
        <v>7711</v>
      </c>
      <c r="D3885" t="s">
        <v>5158</v>
      </c>
      <c r="E3885">
        <v>1</v>
      </c>
      <c r="F3885">
        <v>17</v>
      </c>
      <c r="G3885" t="s">
        <v>995</v>
      </c>
      <c r="H3885" t="s">
        <v>6866</v>
      </c>
      <c r="I3885">
        <v>1124</v>
      </c>
      <c r="J3885" t="s">
        <v>5378</v>
      </c>
      <c r="K3885">
        <v>0</v>
      </c>
      <c r="M3885" t="s">
        <v>7333</v>
      </c>
      <c r="N3885">
        <v>0</v>
      </c>
      <c r="O3885">
        <v>0</v>
      </c>
      <c r="P3885">
        <v>0</v>
      </c>
      <c r="Q3885">
        <v>0</v>
      </c>
      <c r="S3885">
        <f t="shared" si="79"/>
        <v>1077</v>
      </c>
    </row>
    <row r="3886" spans="1:19" x14ac:dyDescent="0.25">
      <c r="A3886" s="33">
        <v>605</v>
      </c>
      <c r="B3886" t="s">
        <v>7711</v>
      </c>
      <c r="D3886" t="s">
        <v>5158</v>
      </c>
      <c r="E3886">
        <v>1</v>
      </c>
      <c r="F3886">
        <v>18</v>
      </c>
      <c r="G3886" t="s">
        <v>996</v>
      </c>
      <c r="H3886" t="s">
        <v>6421</v>
      </c>
      <c r="I3886">
        <v>725</v>
      </c>
      <c r="J3886" t="s">
        <v>1524</v>
      </c>
      <c r="K3886">
        <v>21</v>
      </c>
      <c r="M3886" t="s">
        <v>7333</v>
      </c>
      <c r="N3886">
        <v>0</v>
      </c>
      <c r="O3886">
        <v>0</v>
      </c>
      <c r="P3886">
        <v>0</v>
      </c>
      <c r="Q3886">
        <v>0</v>
      </c>
      <c r="S3886">
        <f t="shared" si="79"/>
        <v>976</v>
      </c>
    </row>
    <row r="3887" spans="1:19" x14ac:dyDescent="0.25">
      <c r="A3887" s="33">
        <v>605</v>
      </c>
      <c r="B3887" t="s">
        <v>7711</v>
      </c>
      <c r="D3887" t="s">
        <v>5158</v>
      </c>
      <c r="E3887">
        <v>1</v>
      </c>
      <c r="F3887">
        <v>19</v>
      </c>
      <c r="G3887" t="s">
        <v>997</v>
      </c>
      <c r="H3887" t="s">
        <v>6407</v>
      </c>
      <c r="I3887">
        <v>411</v>
      </c>
      <c r="J3887" t="s">
        <v>5806</v>
      </c>
      <c r="K3887">
        <v>0</v>
      </c>
      <c r="M3887" t="s">
        <v>7333</v>
      </c>
      <c r="N3887">
        <v>0</v>
      </c>
      <c r="O3887">
        <v>0</v>
      </c>
      <c r="P3887">
        <v>0</v>
      </c>
      <c r="Q3887">
        <v>0</v>
      </c>
      <c r="S3887">
        <f t="shared" si="79"/>
        <v>1115</v>
      </c>
    </row>
    <row r="3888" spans="1:19" x14ac:dyDescent="0.25">
      <c r="A3888" s="33">
        <v>605</v>
      </c>
      <c r="B3888" t="s">
        <v>7711</v>
      </c>
      <c r="D3888" t="s">
        <v>5158</v>
      </c>
      <c r="E3888">
        <v>1</v>
      </c>
      <c r="F3888">
        <v>19</v>
      </c>
      <c r="G3888" t="s">
        <v>997</v>
      </c>
      <c r="H3888" t="s">
        <v>6407</v>
      </c>
      <c r="I3888">
        <v>781</v>
      </c>
      <c r="J3888" t="s">
        <v>2271</v>
      </c>
      <c r="K3888">
        <v>0</v>
      </c>
      <c r="M3888" t="s">
        <v>7333</v>
      </c>
      <c r="N3888">
        <v>0</v>
      </c>
      <c r="O3888">
        <v>0</v>
      </c>
      <c r="P3888">
        <v>0</v>
      </c>
      <c r="Q3888">
        <v>0</v>
      </c>
      <c r="S3888">
        <f t="shared" si="79"/>
        <v>1079</v>
      </c>
    </row>
    <row r="3889" spans="1:19" x14ac:dyDescent="0.25">
      <c r="A3889" s="33">
        <v>605</v>
      </c>
      <c r="B3889" t="s">
        <v>7711</v>
      </c>
      <c r="D3889" t="s">
        <v>5158</v>
      </c>
      <c r="E3889">
        <v>1</v>
      </c>
      <c r="F3889">
        <v>19</v>
      </c>
      <c r="G3889" t="s">
        <v>997</v>
      </c>
      <c r="H3889" t="s">
        <v>6407</v>
      </c>
      <c r="I3889">
        <v>641</v>
      </c>
      <c r="J3889" t="s">
        <v>1523</v>
      </c>
      <c r="K3889">
        <v>6</v>
      </c>
      <c r="M3889" t="s">
        <v>7333</v>
      </c>
      <c r="N3889">
        <v>0</v>
      </c>
      <c r="O3889">
        <v>0</v>
      </c>
      <c r="P3889">
        <v>0</v>
      </c>
      <c r="Q3889">
        <v>0</v>
      </c>
      <c r="S3889">
        <f t="shared" si="79"/>
        <v>1183</v>
      </c>
    </row>
    <row r="3890" spans="1:19" x14ac:dyDescent="0.25">
      <c r="A3890" s="33">
        <v>605</v>
      </c>
      <c r="B3890" t="s">
        <v>7711</v>
      </c>
      <c r="D3890" t="s">
        <v>5158</v>
      </c>
      <c r="E3890">
        <v>1</v>
      </c>
      <c r="F3890">
        <v>20</v>
      </c>
      <c r="G3890" t="s">
        <v>998</v>
      </c>
      <c r="H3890" t="s">
        <v>7051</v>
      </c>
      <c r="I3890">
        <v>726</v>
      </c>
      <c r="J3890" t="s">
        <v>2078</v>
      </c>
      <c r="K3890">
        <v>0</v>
      </c>
      <c r="M3890" t="s">
        <v>7333</v>
      </c>
      <c r="N3890">
        <v>0</v>
      </c>
      <c r="O3890">
        <v>0</v>
      </c>
      <c r="P3890">
        <v>0</v>
      </c>
      <c r="Q3890">
        <v>0</v>
      </c>
      <c r="S3890">
        <f t="shared" si="79"/>
        <v>1117</v>
      </c>
    </row>
    <row r="3891" spans="1:19" x14ac:dyDescent="0.25">
      <c r="A3891" s="33">
        <v>605</v>
      </c>
      <c r="B3891" t="s">
        <v>7711</v>
      </c>
      <c r="D3891" t="s">
        <v>5158</v>
      </c>
      <c r="E3891">
        <v>1</v>
      </c>
      <c r="F3891">
        <v>20</v>
      </c>
      <c r="G3891" t="s">
        <v>998</v>
      </c>
      <c r="H3891" t="s">
        <v>7051</v>
      </c>
      <c r="I3891">
        <v>426</v>
      </c>
      <c r="J3891" t="s">
        <v>839</v>
      </c>
      <c r="K3891">
        <v>4</v>
      </c>
      <c r="M3891" t="s">
        <v>7333</v>
      </c>
      <c r="N3891">
        <v>0</v>
      </c>
      <c r="O3891">
        <v>0</v>
      </c>
      <c r="P3891">
        <v>0</v>
      </c>
      <c r="Q3891">
        <v>0</v>
      </c>
      <c r="S3891">
        <f t="shared" si="79"/>
        <v>1118</v>
      </c>
    </row>
    <row r="3892" spans="1:19" x14ac:dyDescent="0.25">
      <c r="A3892" s="33">
        <v>605</v>
      </c>
      <c r="B3892" t="s">
        <v>7711</v>
      </c>
      <c r="D3892" t="s">
        <v>5158</v>
      </c>
      <c r="E3892">
        <v>1</v>
      </c>
      <c r="F3892">
        <v>21</v>
      </c>
      <c r="G3892" t="s">
        <v>999</v>
      </c>
      <c r="H3892" t="s">
        <v>6650</v>
      </c>
      <c r="I3892">
        <v>669</v>
      </c>
      <c r="J3892" t="s">
        <v>1880</v>
      </c>
      <c r="K3892">
        <v>0</v>
      </c>
      <c r="M3892" t="s">
        <v>7333</v>
      </c>
      <c r="N3892">
        <v>0</v>
      </c>
      <c r="O3892">
        <v>0</v>
      </c>
      <c r="P3892">
        <v>0</v>
      </c>
      <c r="Q3892">
        <v>0</v>
      </c>
      <c r="S3892">
        <f t="shared" si="79"/>
        <v>1119</v>
      </c>
    </row>
    <row r="3893" spans="1:19" x14ac:dyDescent="0.25">
      <c r="A3893" s="33">
        <v>605</v>
      </c>
      <c r="B3893" t="s">
        <v>7711</v>
      </c>
      <c r="D3893" t="s">
        <v>5158</v>
      </c>
      <c r="E3893">
        <v>1</v>
      </c>
      <c r="F3893">
        <v>22</v>
      </c>
      <c r="G3893" t="s">
        <v>1000</v>
      </c>
      <c r="H3893" t="s">
        <v>6958</v>
      </c>
      <c r="I3893">
        <v>700</v>
      </c>
      <c r="J3893" t="s">
        <v>1998</v>
      </c>
      <c r="K3893">
        <v>3.4</v>
      </c>
      <c r="M3893" t="s">
        <v>7333</v>
      </c>
      <c r="N3893">
        <v>0</v>
      </c>
      <c r="O3893">
        <v>0</v>
      </c>
      <c r="P3893">
        <v>0</v>
      </c>
      <c r="Q3893">
        <v>0</v>
      </c>
      <c r="S3893">
        <f t="shared" si="79"/>
        <v>1120</v>
      </c>
    </row>
    <row r="3894" spans="1:19" x14ac:dyDescent="0.25">
      <c r="A3894" s="33">
        <v>605</v>
      </c>
      <c r="B3894" t="s">
        <v>7711</v>
      </c>
      <c r="D3894" t="s">
        <v>5158</v>
      </c>
      <c r="E3894">
        <v>1</v>
      </c>
      <c r="F3894">
        <v>22</v>
      </c>
      <c r="G3894" t="s">
        <v>1000</v>
      </c>
      <c r="H3894" t="s">
        <v>6958</v>
      </c>
      <c r="I3894">
        <v>792</v>
      </c>
      <c r="J3894" t="s">
        <v>2324</v>
      </c>
      <c r="K3894">
        <v>0</v>
      </c>
      <c r="M3894" t="s">
        <v>7333</v>
      </c>
      <c r="N3894">
        <v>0</v>
      </c>
      <c r="O3894">
        <v>0</v>
      </c>
      <c r="P3894">
        <v>0</v>
      </c>
      <c r="Q3894">
        <v>0</v>
      </c>
      <c r="S3894">
        <f t="shared" si="79"/>
        <v>1077</v>
      </c>
    </row>
    <row r="3895" spans="1:19" x14ac:dyDescent="0.25">
      <c r="A3895" s="33">
        <v>605</v>
      </c>
      <c r="B3895" t="s">
        <v>7711</v>
      </c>
      <c r="D3895" t="s">
        <v>5158</v>
      </c>
      <c r="E3895">
        <v>1</v>
      </c>
      <c r="F3895">
        <v>22</v>
      </c>
      <c r="G3895" t="s">
        <v>1000</v>
      </c>
      <c r="H3895" t="s">
        <v>6958</v>
      </c>
      <c r="I3895">
        <v>416</v>
      </c>
      <c r="J3895" t="s">
        <v>886</v>
      </c>
      <c r="K3895">
        <v>0</v>
      </c>
      <c r="M3895" t="s">
        <v>7333</v>
      </c>
      <c r="N3895">
        <v>0</v>
      </c>
      <c r="O3895">
        <v>0</v>
      </c>
      <c r="P3895">
        <v>0</v>
      </c>
      <c r="Q3895">
        <v>0</v>
      </c>
      <c r="S3895">
        <f t="shared" si="79"/>
        <v>976</v>
      </c>
    </row>
    <row r="3896" spans="1:19" x14ac:dyDescent="0.25">
      <c r="A3896" s="33">
        <v>605</v>
      </c>
      <c r="B3896" t="s">
        <v>7711</v>
      </c>
      <c r="D3896" t="s">
        <v>5158</v>
      </c>
      <c r="E3896">
        <v>1</v>
      </c>
      <c r="F3896">
        <v>23</v>
      </c>
      <c r="G3896" t="s">
        <v>1001</v>
      </c>
      <c r="H3896" t="s">
        <v>7046</v>
      </c>
      <c r="I3896">
        <v>746</v>
      </c>
      <c r="J3896" t="s">
        <v>2178</v>
      </c>
      <c r="K3896">
        <v>4</v>
      </c>
      <c r="M3896" t="s">
        <v>7333</v>
      </c>
      <c r="N3896">
        <v>0</v>
      </c>
      <c r="O3896">
        <v>0</v>
      </c>
      <c r="P3896">
        <v>0</v>
      </c>
      <c r="Q3896">
        <v>0</v>
      </c>
      <c r="S3896">
        <f t="shared" si="79"/>
        <v>1115</v>
      </c>
    </row>
    <row r="3897" spans="1:19" x14ac:dyDescent="0.25">
      <c r="A3897" s="33">
        <v>605</v>
      </c>
      <c r="B3897" t="s">
        <v>7711</v>
      </c>
      <c r="D3897" t="s">
        <v>5158</v>
      </c>
      <c r="E3897">
        <v>1</v>
      </c>
      <c r="F3897">
        <v>23</v>
      </c>
      <c r="G3897" t="s">
        <v>1001</v>
      </c>
      <c r="H3897" t="s">
        <v>7046</v>
      </c>
      <c r="I3897">
        <v>421</v>
      </c>
      <c r="J3897" t="s">
        <v>1789</v>
      </c>
      <c r="K3897">
        <v>0</v>
      </c>
      <c r="M3897" t="s">
        <v>7333</v>
      </c>
      <c r="N3897">
        <v>0</v>
      </c>
      <c r="O3897">
        <v>0</v>
      </c>
      <c r="P3897">
        <v>0</v>
      </c>
      <c r="Q3897">
        <v>0</v>
      </c>
      <c r="S3897">
        <f t="shared" si="79"/>
        <v>1079</v>
      </c>
    </row>
    <row r="3898" spans="1:19" x14ac:dyDescent="0.25">
      <c r="A3898" s="33">
        <v>605</v>
      </c>
      <c r="B3898" t="s">
        <v>7711</v>
      </c>
      <c r="D3898" t="s">
        <v>5158</v>
      </c>
      <c r="E3898">
        <v>1</v>
      </c>
      <c r="F3898">
        <v>23</v>
      </c>
      <c r="G3898" t="s">
        <v>1001</v>
      </c>
      <c r="H3898" t="s">
        <v>7046</v>
      </c>
      <c r="I3898">
        <v>796</v>
      </c>
      <c r="J3898" t="s">
        <v>2347</v>
      </c>
      <c r="K3898">
        <v>0</v>
      </c>
      <c r="M3898" t="s">
        <v>7333</v>
      </c>
      <c r="N3898">
        <v>0</v>
      </c>
      <c r="O3898">
        <v>0</v>
      </c>
      <c r="P3898">
        <v>0</v>
      </c>
      <c r="Q3898">
        <v>0</v>
      </c>
      <c r="S3898">
        <f t="shared" si="79"/>
        <v>23</v>
      </c>
    </row>
    <row r="3899" spans="1:19" x14ac:dyDescent="0.25">
      <c r="A3899" s="33">
        <v>605</v>
      </c>
      <c r="B3899" t="s">
        <v>7711</v>
      </c>
      <c r="D3899" t="s">
        <v>5158</v>
      </c>
      <c r="E3899">
        <v>1</v>
      </c>
      <c r="F3899">
        <v>23</v>
      </c>
      <c r="G3899" t="s">
        <v>1001</v>
      </c>
      <c r="H3899" t="s">
        <v>7046</v>
      </c>
      <c r="I3899">
        <v>419</v>
      </c>
      <c r="J3899" t="s">
        <v>895</v>
      </c>
      <c r="K3899">
        <v>0</v>
      </c>
      <c r="M3899" t="s">
        <v>7333</v>
      </c>
      <c r="N3899">
        <v>0</v>
      </c>
      <c r="O3899">
        <v>0</v>
      </c>
      <c r="P3899">
        <v>0</v>
      </c>
      <c r="Q3899">
        <v>0</v>
      </c>
      <c r="S3899">
        <f t="shared" si="79"/>
        <v>1086</v>
      </c>
    </row>
    <row r="3900" spans="1:19" x14ac:dyDescent="0.25">
      <c r="A3900" s="33">
        <v>605</v>
      </c>
      <c r="B3900" t="s">
        <v>7711</v>
      </c>
      <c r="D3900" t="s">
        <v>5158</v>
      </c>
      <c r="E3900">
        <v>1</v>
      </c>
      <c r="F3900">
        <v>24</v>
      </c>
      <c r="G3900" t="s">
        <v>1002</v>
      </c>
      <c r="H3900" t="s">
        <v>6949</v>
      </c>
      <c r="I3900">
        <v>797</v>
      </c>
      <c r="J3900" t="s">
        <v>5704</v>
      </c>
      <c r="K3900">
        <v>100</v>
      </c>
      <c r="M3900" t="s">
        <v>7333</v>
      </c>
      <c r="N3900">
        <v>0</v>
      </c>
      <c r="O3900">
        <v>0</v>
      </c>
      <c r="P3900">
        <v>0</v>
      </c>
      <c r="Q3900">
        <v>0</v>
      </c>
      <c r="S3900">
        <f t="shared" si="79"/>
        <v>318</v>
      </c>
    </row>
    <row r="3901" spans="1:19" x14ac:dyDescent="0.25">
      <c r="A3901" s="33">
        <v>605</v>
      </c>
      <c r="B3901" t="s">
        <v>7711</v>
      </c>
      <c r="D3901" t="s">
        <v>5158</v>
      </c>
      <c r="E3901">
        <v>1</v>
      </c>
      <c r="F3901">
        <v>25</v>
      </c>
      <c r="G3901" t="s">
        <v>1003</v>
      </c>
      <c r="H3901" t="s">
        <v>6898</v>
      </c>
      <c r="I3901">
        <v>641</v>
      </c>
      <c r="J3901" t="s">
        <v>1523</v>
      </c>
      <c r="K3901">
        <v>8</v>
      </c>
      <c r="M3901" t="s">
        <v>7333</v>
      </c>
      <c r="N3901">
        <v>0</v>
      </c>
      <c r="O3901">
        <v>0</v>
      </c>
      <c r="P3901">
        <v>0</v>
      </c>
      <c r="Q3901">
        <v>0</v>
      </c>
      <c r="S3901">
        <f t="shared" si="79"/>
        <v>865</v>
      </c>
    </row>
    <row r="3902" spans="1:19" x14ac:dyDescent="0.25">
      <c r="A3902" s="33">
        <v>605</v>
      </c>
      <c r="B3902" t="s">
        <v>7711</v>
      </c>
      <c r="D3902" t="s">
        <v>5158</v>
      </c>
      <c r="E3902">
        <v>1</v>
      </c>
      <c r="F3902">
        <v>25</v>
      </c>
      <c r="G3902" t="s">
        <v>1003</v>
      </c>
      <c r="H3902" t="s">
        <v>6898</v>
      </c>
      <c r="I3902">
        <v>691</v>
      </c>
      <c r="J3902" t="s">
        <v>1967</v>
      </c>
      <c r="K3902">
        <v>0</v>
      </c>
      <c r="M3902" t="s">
        <v>7333</v>
      </c>
      <c r="N3902">
        <v>0</v>
      </c>
      <c r="O3902">
        <v>0</v>
      </c>
      <c r="P3902">
        <v>0</v>
      </c>
      <c r="Q3902">
        <v>0</v>
      </c>
      <c r="S3902">
        <f t="shared" si="79"/>
        <v>867</v>
      </c>
    </row>
    <row r="3903" spans="1:19" x14ac:dyDescent="0.25">
      <c r="A3903" s="33">
        <v>605</v>
      </c>
      <c r="B3903" t="s">
        <v>7711</v>
      </c>
      <c r="D3903" t="s">
        <v>5158</v>
      </c>
      <c r="E3903">
        <v>1</v>
      </c>
      <c r="F3903">
        <v>26</v>
      </c>
      <c r="G3903" t="s">
        <v>1004</v>
      </c>
      <c r="H3903" t="s">
        <v>7205</v>
      </c>
      <c r="I3903">
        <v>731</v>
      </c>
      <c r="J3903" t="s">
        <v>2092</v>
      </c>
      <c r="K3903">
        <v>0</v>
      </c>
      <c r="M3903" t="s">
        <v>7333</v>
      </c>
      <c r="N3903">
        <v>0</v>
      </c>
      <c r="O3903">
        <v>0</v>
      </c>
      <c r="P3903">
        <v>0</v>
      </c>
      <c r="Q3903">
        <v>0</v>
      </c>
      <c r="S3903">
        <f t="shared" si="79"/>
        <v>116</v>
      </c>
    </row>
    <row r="3904" spans="1:19" x14ac:dyDescent="0.25">
      <c r="A3904" s="33">
        <v>605</v>
      </c>
      <c r="B3904" t="s">
        <v>7711</v>
      </c>
      <c r="D3904" t="s">
        <v>5158</v>
      </c>
      <c r="E3904">
        <v>1</v>
      </c>
      <c r="F3904">
        <v>26</v>
      </c>
      <c r="G3904" t="s">
        <v>1004</v>
      </c>
      <c r="H3904" t="s">
        <v>7205</v>
      </c>
      <c r="I3904">
        <v>668</v>
      </c>
      <c r="J3904" t="s">
        <v>5805</v>
      </c>
      <c r="K3904">
        <v>0</v>
      </c>
      <c r="M3904" t="s">
        <v>7333</v>
      </c>
      <c r="N3904">
        <v>0</v>
      </c>
      <c r="O3904">
        <v>0</v>
      </c>
      <c r="P3904">
        <v>0</v>
      </c>
      <c r="Q3904">
        <v>0</v>
      </c>
      <c r="S3904">
        <f t="shared" si="79"/>
        <v>1098</v>
      </c>
    </row>
    <row r="3905" spans="1:19" x14ac:dyDescent="0.25">
      <c r="A3905" s="33">
        <v>605</v>
      </c>
      <c r="B3905" t="s">
        <v>7711</v>
      </c>
      <c r="D3905" t="s">
        <v>5158</v>
      </c>
      <c r="E3905">
        <v>1</v>
      </c>
      <c r="F3905">
        <v>26</v>
      </c>
      <c r="G3905" t="s">
        <v>1004</v>
      </c>
      <c r="H3905" t="s">
        <v>7205</v>
      </c>
      <c r="I3905">
        <v>669</v>
      </c>
      <c r="J3905" t="s">
        <v>1880</v>
      </c>
      <c r="K3905">
        <v>0</v>
      </c>
      <c r="M3905" t="s">
        <v>7333</v>
      </c>
      <c r="N3905">
        <v>0</v>
      </c>
      <c r="O3905">
        <v>0</v>
      </c>
      <c r="P3905">
        <v>0</v>
      </c>
      <c r="Q3905">
        <v>0</v>
      </c>
      <c r="S3905">
        <f t="shared" si="79"/>
        <v>601</v>
      </c>
    </row>
    <row r="3906" spans="1:19" x14ac:dyDescent="0.25">
      <c r="A3906" s="33">
        <v>605</v>
      </c>
      <c r="B3906" t="s">
        <v>7711</v>
      </c>
      <c r="D3906" t="s">
        <v>5158</v>
      </c>
      <c r="E3906">
        <v>1</v>
      </c>
      <c r="F3906">
        <v>26</v>
      </c>
      <c r="G3906" t="s">
        <v>1004</v>
      </c>
      <c r="H3906" t="s">
        <v>7205</v>
      </c>
      <c r="I3906">
        <v>755</v>
      </c>
      <c r="J3906" t="s">
        <v>2210</v>
      </c>
      <c r="K3906">
        <v>0</v>
      </c>
      <c r="M3906" t="s">
        <v>7333</v>
      </c>
      <c r="N3906">
        <v>0</v>
      </c>
      <c r="O3906">
        <v>0</v>
      </c>
      <c r="P3906">
        <v>0</v>
      </c>
      <c r="Q3906">
        <v>0</v>
      </c>
      <c r="S3906">
        <f t="shared" si="79"/>
        <v>1058</v>
      </c>
    </row>
    <row r="3907" spans="1:19" x14ac:dyDescent="0.25">
      <c r="A3907" s="33">
        <v>605</v>
      </c>
      <c r="B3907" t="s">
        <v>7711</v>
      </c>
      <c r="D3907" t="s">
        <v>5158</v>
      </c>
      <c r="E3907">
        <v>1</v>
      </c>
      <c r="F3907">
        <v>26</v>
      </c>
      <c r="G3907" t="s">
        <v>1004</v>
      </c>
      <c r="H3907" t="s">
        <v>7205</v>
      </c>
      <c r="I3907">
        <v>756</v>
      </c>
      <c r="J3907" t="s">
        <v>2211</v>
      </c>
      <c r="K3907">
        <v>0</v>
      </c>
      <c r="M3907" t="s">
        <v>7333</v>
      </c>
      <c r="N3907">
        <v>0</v>
      </c>
      <c r="O3907">
        <v>0</v>
      </c>
      <c r="P3907">
        <v>0</v>
      </c>
      <c r="Q3907">
        <v>0</v>
      </c>
      <c r="S3907">
        <f t="shared" si="79"/>
        <v>1061</v>
      </c>
    </row>
    <row r="3908" spans="1:19" x14ac:dyDescent="0.25">
      <c r="A3908" s="33">
        <v>605</v>
      </c>
      <c r="B3908" t="s">
        <v>7711</v>
      </c>
      <c r="D3908" t="s">
        <v>5158</v>
      </c>
      <c r="E3908">
        <v>1</v>
      </c>
      <c r="F3908">
        <v>27</v>
      </c>
      <c r="G3908" t="s">
        <v>1005</v>
      </c>
      <c r="H3908" t="s">
        <v>6826</v>
      </c>
      <c r="I3908">
        <v>704</v>
      </c>
      <c r="J3908" t="s">
        <v>2013</v>
      </c>
      <c r="K3908">
        <v>16</v>
      </c>
      <c r="M3908" t="s">
        <v>7333</v>
      </c>
      <c r="N3908">
        <v>0</v>
      </c>
      <c r="O3908">
        <v>0</v>
      </c>
      <c r="P3908">
        <v>0</v>
      </c>
      <c r="Q3908">
        <v>0</v>
      </c>
      <c r="S3908">
        <f t="shared" si="79"/>
        <v>1055</v>
      </c>
    </row>
    <row r="3909" spans="1:19" x14ac:dyDescent="0.25">
      <c r="A3909" s="33">
        <v>605</v>
      </c>
      <c r="B3909" t="s">
        <v>7711</v>
      </c>
      <c r="D3909" t="s">
        <v>5158</v>
      </c>
      <c r="E3909">
        <v>1</v>
      </c>
      <c r="F3909">
        <v>27</v>
      </c>
      <c r="G3909" t="s">
        <v>1005</v>
      </c>
      <c r="H3909" t="s">
        <v>6826</v>
      </c>
      <c r="I3909">
        <v>109</v>
      </c>
      <c r="J3909" t="s">
        <v>114</v>
      </c>
      <c r="K3909">
        <v>12</v>
      </c>
      <c r="M3909" t="s">
        <v>7333</v>
      </c>
      <c r="N3909">
        <v>0</v>
      </c>
      <c r="O3909">
        <v>0</v>
      </c>
      <c r="P3909">
        <v>0</v>
      </c>
      <c r="Q3909">
        <v>0</v>
      </c>
      <c r="S3909" t="str">
        <f t="shared" ref="S3909:S3916" si="80">IF(E4026=1, I4026, "")</f>
        <v/>
      </c>
    </row>
    <row r="3910" spans="1:19" x14ac:dyDescent="0.25">
      <c r="A3910" s="33">
        <v>605</v>
      </c>
      <c r="B3910" t="s">
        <v>7711</v>
      </c>
      <c r="D3910" t="s">
        <v>5158</v>
      </c>
      <c r="E3910">
        <v>1</v>
      </c>
      <c r="F3910">
        <v>27</v>
      </c>
      <c r="G3910" t="s">
        <v>1005</v>
      </c>
      <c r="H3910" t="s">
        <v>6826</v>
      </c>
      <c r="I3910">
        <v>658</v>
      </c>
      <c r="J3910" t="s">
        <v>1823</v>
      </c>
      <c r="K3910">
        <v>12</v>
      </c>
      <c r="M3910" t="s">
        <v>7333</v>
      </c>
      <c r="N3910">
        <v>0</v>
      </c>
      <c r="O3910">
        <v>0</v>
      </c>
      <c r="P3910">
        <v>0</v>
      </c>
      <c r="Q3910">
        <v>0</v>
      </c>
      <c r="S3910" t="str">
        <f t="shared" si="80"/>
        <v/>
      </c>
    </row>
    <row r="3911" spans="1:19" x14ac:dyDescent="0.25">
      <c r="A3911" s="33">
        <v>605</v>
      </c>
      <c r="B3911" t="s">
        <v>7711</v>
      </c>
      <c r="D3911" t="s">
        <v>5158</v>
      </c>
      <c r="E3911">
        <v>1</v>
      </c>
      <c r="F3911">
        <v>28</v>
      </c>
      <c r="G3911" t="s">
        <v>1006</v>
      </c>
      <c r="H3911" t="s">
        <v>6389</v>
      </c>
      <c r="I3911">
        <v>702</v>
      </c>
      <c r="J3911" t="s">
        <v>2010</v>
      </c>
      <c r="K3911">
        <v>5</v>
      </c>
      <c r="M3911" t="s">
        <v>7333</v>
      </c>
      <c r="N3911">
        <v>0</v>
      </c>
      <c r="O3911">
        <v>0</v>
      </c>
      <c r="P3911">
        <v>0</v>
      </c>
      <c r="Q3911">
        <v>0</v>
      </c>
      <c r="S3911" t="str">
        <f t="shared" si="80"/>
        <v/>
      </c>
    </row>
    <row r="3912" spans="1:19" x14ac:dyDescent="0.25">
      <c r="A3912" s="33">
        <v>605</v>
      </c>
      <c r="B3912" t="s">
        <v>7711</v>
      </c>
      <c r="D3912" t="s">
        <v>5158</v>
      </c>
      <c r="E3912">
        <v>1</v>
      </c>
      <c r="F3912">
        <v>28</v>
      </c>
      <c r="G3912" t="s">
        <v>1006</v>
      </c>
      <c r="H3912" t="s">
        <v>6389</v>
      </c>
      <c r="I3912">
        <v>648</v>
      </c>
      <c r="J3912" t="s">
        <v>1779</v>
      </c>
      <c r="K3912">
        <v>0</v>
      </c>
      <c r="M3912" t="s">
        <v>7333</v>
      </c>
      <c r="N3912">
        <v>0</v>
      </c>
      <c r="O3912">
        <v>0</v>
      </c>
      <c r="P3912">
        <v>0</v>
      </c>
      <c r="Q3912">
        <v>0</v>
      </c>
      <c r="S3912" t="str">
        <f t="shared" si="80"/>
        <v/>
      </c>
    </row>
    <row r="3913" spans="1:19" x14ac:dyDescent="0.25">
      <c r="A3913" s="33">
        <v>605</v>
      </c>
      <c r="B3913" t="s">
        <v>7711</v>
      </c>
      <c r="D3913" t="s">
        <v>5158</v>
      </c>
      <c r="E3913">
        <v>1</v>
      </c>
      <c r="F3913">
        <v>28</v>
      </c>
      <c r="G3913" t="s">
        <v>1006</v>
      </c>
      <c r="H3913" t="s">
        <v>6389</v>
      </c>
      <c r="I3913">
        <v>654</v>
      </c>
      <c r="J3913" t="s">
        <v>1816</v>
      </c>
      <c r="K3913">
        <v>0</v>
      </c>
      <c r="M3913" t="s">
        <v>7333</v>
      </c>
      <c r="N3913">
        <v>0</v>
      </c>
      <c r="O3913">
        <v>0</v>
      </c>
      <c r="P3913">
        <v>0</v>
      </c>
      <c r="Q3913">
        <v>0</v>
      </c>
      <c r="S3913" t="str">
        <f t="shared" si="80"/>
        <v/>
      </c>
    </row>
    <row r="3914" spans="1:19" x14ac:dyDescent="0.25">
      <c r="A3914" s="33">
        <v>605</v>
      </c>
      <c r="B3914" t="s">
        <v>7711</v>
      </c>
      <c r="D3914" t="s">
        <v>5158</v>
      </c>
      <c r="E3914">
        <v>1</v>
      </c>
      <c r="F3914">
        <v>29</v>
      </c>
      <c r="G3914" t="s">
        <v>1007</v>
      </c>
      <c r="H3914" t="s">
        <v>7118</v>
      </c>
      <c r="I3914">
        <v>754</v>
      </c>
      <c r="J3914" t="s">
        <v>2204</v>
      </c>
      <c r="K3914">
        <v>5</v>
      </c>
      <c r="M3914" t="s">
        <v>7333</v>
      </c>
      <c r="N3914">
        <v>0</v>
      </c>
      <c r="O3914">
        <v>0</v>
      </c>
      <c r="P3914">
        <v>0</v>
      </c>
      <c r="Q3914">
        <v>0</v>
      </c>
      <c r="S3914" t="str">
        <f t="shared" si="80"/>
        <v/>
      </c>
    </row>
    <row r="3915" spans="1:19" x14ac:dyDescent="0.25">
      <c r="A3915" s="33">
        <v>605</v>
      </c>
      <c r="B3915" t="s">
        <v>7711</v>
      </c>
      <c r="D3915" t="s">
        <v>5158</v>
      </c>
      <c r="E3915">
        <v>1</v>
      </c>
      <c r="F3915">
        <v>29</v>
      </c>
      <c r="G3915" t="s">
        <v>1007</v>
      </c>
      <c r="H3915" t="s">
        <v>7118</v>
      </c>
      <c r="I3915">
        <v>1085</v>
      </c>
      <c r="J3915" t="s">
        <v>5339</v>
      </c>
      <c r="K3915">
        <v>0</v>
      </c>
      <c r="M3915" t="s">
        <v>7333</v>
      </c>
      <c r="N3915">
        <v>0</v>
      </c>
      <c r="O3915">
        <v>0</v>
      </c>
      <c r="P3915">
        <v>0</v>
      </c>
      <c r="Q3915">
        <v>0</v>
      </c>
      <c r="S3915" t="str">
        <f t="shared" si="80"/>
        <v/>
      </c>
    </row>
    <row r="3916" spans="1:19" x14ac:dyDescent="0.25">
      <c r="A3916" s="33">
        <v>605</v>
      </c>
      <c r="B3916" t="s">
        <v>7711</v>
      </c>
      <c r="D3916" t="s">
        <v>5158</v>
      </c>
      <c r="E3916">
        <v>1</v>
      </c>
      <c r="F3916">
        <v>30</v>
      </c>
      <c r="G3916" t="s">
        <v>1008</v>
      </c>
      <c r="H3916" t="s">
        <v>6286</v>
      </c>
      <c r="I3916">
        <v>638</v>
      </c>
      <c r="J3916" t="s">
        <v>1699</v>
      </c>
      <c r="K3916">
        <v>5</v>
      </c>
      <c r="M3916" t="s">
        <v>7333</v>
      </c>
      <c r="N3916">
        <v>0</v>
      </c>
      <c r="O3916">
        <v>0</v>
      </c>
      <c r="P3916">
        <v>0</v>
      </c>
      <c r="Q3916">
        <v>0</v>
      </c>
      <c r="S3916" t="str">
        <f t="shared" si="80"/>
        <v/>
      </c>
    </row>
    <row r="3917" spans="1:19" x14ac:dyDescent="0.25">
      <c r="A3917" s="33">
        <v>605</v>
      </c>
      <c r="B3917" t="s">
        <v>7711</v>
      </c>
      <c r="D3917" t="s">
        <v>5158</v>
      </c>
      <c r="E3917">
        <v>1</v>
      </c>
      <c r="F3917">
        <v>30</v>
      </c>
      <c r="G3917" t="s">
        <v>1008</v>
      </c>
      <c r="H3917" t="s">
        <v>6286</v>
      </c>
      <c r="I3917">
        <v>754</v>
      </c>
      <c r="J3917" t="s">
        <v>2204</v>
      </c>
      <c r="K3917">
        <v>0</v>
      </c>
      <c r="M3917" t="s">
        <v>7333</v>
      </c>
      <c r="N3917">
        <v>0</v>
      </c>
      <c r="O3917">
        <v>0</v>
      </c>
      <c r="P3917">
        <v>0</v>
      </c>
      <c r="Q3917">
        <v>0</v>
      </c>
      <c r="S3917" t="e">
        <f>IF('Removed Treatment Inputs'!#REF!=1, 'Removed Treatment Inputs'!#REF!, "")</f>
        <v>#REF!</v>
      </c>
    </row>
    <row r="3918" spans="1:19" x14ac:dyDescent="0.25">
      <c r="A3918" s="33">
        <v>605</v>
      </c>
      <c r="B3918" t="s">
        <v>7711</v>
      </c>
      <c r="D3918" t="s">
        <v>5158</v>
      </c>
      <c r="E3918">
        <v>1</v>
      </c>
      <c r="F3918">
        <v>30</v>
      </c>
      <c r="G3918" t="s">
        <v>1008</v>
      </c>
      <c r="H3918" t="s">
        <v>6286</v>
      </c>
      <c r="I3918">
        <v>664</v>
      </c>
      <c r="J3918" t="s">
        <v>5807</v>
      </c>
      <c r="K3918">
        <v>0</v>
      </c>
      <c r="M3918" t="s">
        <v>7333</v>
      </c>
      <c r="N3918">
        <v>0</v>
      </c>
      <c r="O3918">
        <v>0</v>
      </c>
      <c r="P3918">
        <v>0</v>
      </c>
      <c r="Q3918">
        <v>0</v>
      </c>
      <c r="S3918" t="e">
        <f>IF('Removed Treatment Inputs'!#REF!=1, 'Removed Treatment Inputs'!#REF!, "")</f>
        <v>#REF!</v>
      </c>
    </row>
    <row r="3919" spans="1:19" x14ac:dyDescent="0.25">
      <c r="A3919" s="33">
        <v>605</v>
      </c>
      <c r="B3919" t="s">
        <v>7711</v>
      </c>
      <c r="D3919" t="s">
        <v>5158</v>
      </c>
      <c r="E3919">
        <v>1</v>
      </c>
      <c r="F3919">
        <v>30</v>
      </c>
      <c r="G3919" t="s">
        <v>1008</v>
      </c>
      <c r="H3919" t="s">
        <v>6286</v>
      </c>
      <c r="I3919">
        <v>342</v>
      </c>
      <c r="J3919" t="s">
        <v>1745</v>
      </c>
      <c r="K3919">
        <v>0</v>
      </c>
      <c r="M3919" t="s">
        <v>7333</v>
      </c>
      <c r="N3919">
        <v>0</v>
      </c>
      <c r="O3919">
        <v>0</v>
      </c>
      <c r="P3919">
        <v>0</v>
      </c>
      <c r="Q3919">
        <v>0</v>
      </c>
      <c r="S3919" t="e">
        <f>IF('Removed Treatment Inputs'!#REF!=1, 'Removed Treatment Inputs'!#REF!, "")</f>
        <v>#REF!</v>
      </c>
    </row>
    <row r="3920" spans="1:19" x14ac:dyDescent="0.25">
      <c r="A3920" s="33">
        <v>605</v>
      </c>
      <c r="B3920" t="s">
        <v>7711</v>
      </c>
      <c r="D3920" t="s">
        <v>5158</v>
      </c>
      <c r="E3920">
        <v>1</v>
      </c>
      <c r="F3920">
        <v>31</v>
      </c>
      <c r="G3920" t="s">
        <v>1009</v>
      </c>
      <c r="H3920" t="s">
        <v>6629</v>
      </c>
      <c r="I3920">
        <v>722</v>
      </c>
      <c r="J3920" t="s">
        <v>2067</v>
      </c>
      <c r="K3920">
        <v>4</v>
      </c>
      <c r="M3920" t="s">
        <v>7333</v>
      </c>
      <c r="N3920">
        <v>0</v>
      </c>
      <c r="O3920">
        <v>0</v>
      </c>
      <c r="P3920">
        <v>0</v>
      </c>
      <c r="Q3920">
        <v>0</v>
      </c>
      <c r="S3920" t="e">
        <f>IF('Removed Treatment Inputs'!#REF!=1, 'Removed Treatment Inputs'!#REF!, "")</f>
        <v>#REF!</v>
      </c>
    </row>
    <row r="3921" spans="1:19" x14ac:dyDescent="0.25">
      <c r="A3921" s="33">
        <v>605</v>
      </c>
      <c r="B3921" t="s">
        <v>7711</v>
      </c>
      <c r="D3921" t="s">
        <v>5158</v>
      </c>
      <c r="E3921">
        <v>1</v>
      </c>
      <c r="F3921">
        <v>32</v>
      </c>
      <c r="G3921" t="s">
        <v>1010</v>
      </c>
      <c r="H3921" t="s">
        <v>6482</v>
      </c>
      <c r="I3921">
        <v>786</v>
      </c>
      <c r="J3921" t="s">
        <v>2278</v>
      </c>
      <c r="K3921">
        <v>12</v>
      </c>
      <c r="M3921" t="s">
        <v>7333</v>
      </c>
      <c r="N3921">
        <v>0</v>
      </c>
      <c r="O3921">
        <v>0</v>
      </c>
      <c r="P3921">
        <v>0</v>
      </c>
      <c r="Q3921">
        <v>0</v>
      </c>
      <c r="S3921" t="e">
        <f>IF('Removed Treatment Inputs'!#REF!=1, 'Removed Treatment Inputs'!#REF!, "")</f>
        <v>#REF!</v>
      </c>
    </row>
    <row r="3922" spans="1:19" x14ac:dyDescent="0.25">
      <c r="A3922" s="33">
        <v>605</v>
      </c>
      <c r="B3922" t="s">
        <v>7711</v>
      </c>
      <c r="D3922" t="s">
        <v>5158</v>
      </c>
      <c r="E3922">
        <v>1</v>
      </c>
      <c r="F3922">
        <v>32</v>
      </c>
      <c r="G3922" t="s">
        <v>1010</v>
      </c>
      <c r="H3922" t="s">
        <v>6482</v>
      </c>
      <c r="I3922">
        <v>1134</v>
      </c>
      <c r="J3922" t="s">
        <v>5388</v>
      </c>
      <c r="K3922">
        <v>0</v>
      </c>
      <c r="M3922" t="s">
        <v>7333</v>
      </c>
      <c r="N3922">
        <v>0</v>
      </c>
      <c r="O3922">
        <v>0</v>
      </c>
      <c r="P3922">
        <v>0</v>
      </c>
      <c r="Q3922">
        <v>0</v>
      </c>
      <c r="S3922" t="e">
        <f>IF('Removed Treatment Inputs'!#REF!=1, 'Removed Treatment Inputs'!#REF!, "")</f>
        <v>#REF!</v>
      </c>
    </row>
    <row r="3923" spans="1:19" x14ac:dyDescent="0.25">
      <c r="A3923" s="33">
        <v>605</v>
      </c>
      <c r="B3923" t="s">
        <v>7711</v>
      </c>
      <c r="D3923" t="s">
        <v>5158</v>
      </c>
      <c r="E3923">
        <v>1</v>
      </c>
      <c r="F3923">
        <v>33</v>
      </c>
      <c r="G3923" t="s">
        <v>1011</v>
      </c>
      <c r="H3923" t="s">
        <v>6189</v>
      </c>
      <c r="I3923">
        <v>703</v>
      </c>
      <c r="J3923" t="s">
        <v>2011</v>
      </c>
      <c r="K3923">
        <v>11</v>
      </c>
      <c r="M3923" t="s">
        <v>7333</v>
      </c>
      <c r="N3923">
        <v>0</v>
      </c>
      <c r="O3923">
        <v>0</v>
      </c>
      <c r="P3923">
        <v>0</v>
      </c>
      <c r="Q3923">
        <v>0</v>
      </c>
      <c r="S3923" t="e">
        <f>IF('Removed Treatment Inputs'!#REF!=1, 'Removed Treatment Inputs'!#REF!, "")</f>
        <v>#REF!</v>
      </c>
    </row>
    <row r="3924" spans="1:19" x14ac:dyDescent="0.25">
      <c r="A3924" s="33">
        <v>605</v>
      </c>
      <c r="B3924" t="s">
        <v>7711</v>
      </c>
      <c r="D3924" t="s">
        <v>5158</v>
      </c>
      <c r="E3924">
        <v>1</v>
      </c>
      <c r="F3924">
        <v>34</v>
      </c>
      <c r="G3924" t="s">
        <v>1012</v>
      </c>
      <c r="H3924" t="s">
        <v>7168</v>
      </c>
      <c r="I3924">
        <v>755</v>
      </c>
      <c r="J3924" t="s">
        <v>2210</v>
      </c>
      <c r="K3924">
        <v>5</v>
      </c>
      <c r="M3924" t="s">
        <v>7333</v>
      </c>
      <c r="N3924">
        <v>0</v>
      </c>
      <c r="O3924">
        <v>0</v>
      </c>
      <c r="P3924">
        <v>0</v>
      </c>
      <c r="Q3924">
        <v>0</v>
      </c>
      <c r="S3924" t="e">
        <f>IF('Removed Treatment Inputs'!#REF!=1, 'Removed Treatment Inputs'!#REF!, "")</f>
        <v>#REF!</v>
      </c>
    </row>
    <row r="3925" spans="1:19" x14ac:dyDescent="0.25">
      <c r="A3925" s="33">
        <v>605</v>
      </c>
      <c r="B3925" t="s">
        <v>7711</v>
      </c>
      <c r="D3925" t="s">
        <v>5158</v>
      </c>
      <c r="E3925">
        <v>1</v>
      </c>
      <c r="F3925">
        <v>35</v>
      </c>
      <c r="G3925" t="s">
        <v>5808</v>
      </c>
      <c r="H3925" t="s">
        <v>7530</v>
      </c>
      <c r="I3925">
        <v>690</v>
      </c>
      <c r="J3925" t="s">
        <v>1964</v>
      </c>
      <c r="K3925">
        <v>1</v>
      </c>
      <c r="M3925" t="s">
        <v>7333</v>
      </c>
      <c r="N3925">
        <v>0</v>
      </c>
      <c r="O3925">
        <v>0</v>
      </c>
      <c r="P3925">
        <v>0</v>
      </c>
      <c r="Q3925">
        <v>0</v>
      </c>
      <c r="S3925" t="e">
        <f>IF('Removed Treatment Inputs'!#REF!=1, 'Removed Treatment Inputs'!#REF!, "")</f>
        <v>#REF!</v>
      </c>
    </row>
    <row r="3926" spans="1:19" x14ac:dyDescent="0.25">
      <c r="A3926" s="32">
        <v>605</v>
      </c>
      <c r="B3926" t="s">
        <v>7711</v>
      </c>
      <c r="D3926" t="s">
        <v>5158</v>
      </c>
      <c r="E3926">
        <v>2</v>
      </c>
      <c r="F3926">
        <v>1</v>
      </c>
      <c r="G3926" t="s">
        <v>6055</v>
      </c>
      <c r="H3926" t="s">
        <v>7534</v>
      </c>
      <c r="I3926">
        <v>1</v>
      </c>
      <c r="J3926" s="18" t="s">
        <v>5114</v>
      </c>
      <c r="K3926">
        <v>50</v>
      </c>
      <c r="M3926" t="s">
        <v>7333</v>
      </c>
      <c r="O3926">
        <v>2</v>
      </c>
      <c r="P3926">
        <v>0</v>
      </c>
      <c r="Q3926">
        <v>16</v>
      </c>
      <c r="S3926">
        <f t="shared" ref="S3926:S3937" si="81">IF(E4045=1, I4045, "")</f>
        <v>1110</v>
      </c>
    </row>
    <row r="3927" spans="1:19" x14ac:dyDescent="0.25">
      <c r="A3927" s="32">
        <v>605</v>
      </c>
      <c r="B3927" t="s">
        <v>7711</v>
      </c>
      <c r="D3927" t="s">
        <v>5158</v>
      </c>
      <c r="E3927">
        <v>2</v>
      </c>
      <c r="F3927">
        <v>1</v>
      </c>
      <c r="G3927" t="s">
        <v>6055</v>
      </c>
      <c r="H3927" t="s">
        <v>7534</v>
      </c>
      <c r="I3927">
        <v>5</v>
      </c>
      <c r="J3927" t="s">
        <v>5957</v>
      </c>
      <c r="K3927">
        <v>50</v>
      </c>
      <c r="M3927" t="s">
        <v>7333</v>
      </c>
      <c r="O3927">
        <v>8</v>
      </c>
      <c r="P3927">
        <v>0</v>
      </c>
      <c r="Q3927">
        <v>64</v>
      </c>
      <c r="S3927">
        <f t="shared" si="81"/>
        <v>1189</v>
      </c>
    </row>
    <row r="3928" spans="1:19" x14ac:dyDescent="0.25">
      <c r="A3928" s="32">
        <v>605</v>
      </c>
      <c r="B3928" t="s">
        <v>7711</v>
      </c>
      <c r="D3928" t="s">
        <v>5158</v>
      </c>
      <c r="E3928">
        <v>2</v>
      </c>
      <c r="F3928">
        <v>1</v>
      </c>
      <c r="G3928" t="s">
        <v>6055</v>
      </c>
      <c r="H3928" t="s">
        <v>7534</v>
      </c>
      <c r="I3928">
        <v>29</v>
      </c>
      <c r="J3928" t="s">
        <v>5958</v>
      </c>
      <c r="K3928">
        <v>50</v>
      </c>
      <c r="M3928" t="s">
        <v>7333</v>
      </c>
      <c r="O3928">
        <v>10</v>
      </c>
      <c r="P3928">
        <v>0</v>
      </c>
      <c r="Q3928">
        <v>80</v>
      </c>
      <c r="S3928">
        <f t="shared" si="81"/>
        <v>1109</v>
      </c>
    </row>
    <row r="3929" spans="1:19" x14ac:dyDescent="0.25">
      <c r="A3929" s="32">
        <v>605</v>
      </c>
      <c r="B3929" t="s">
        <v>7711</v>
      </c>
      <c r="D3929" t="s">
        <v>5158</v>
      </c>
      <c r="E3929">
        <v>2</v>
      </c>
      <c r="F3929">
        <v>2</v>
      </c>
      <c r="G3929" t="s">
        <v>6056</v>
      </c>
      <c r="H3929" t="s">
        <v>7535</v>
      </c>
      <c r="I3929">
        <v>1</v>
      </c>
      <c r="J3929" s="18" t="s">
        <v>5114</v>
      </c>
      <c r="K3929">
        <v>50</v>
      </c>
      <c r="M3929" t="s">
        <v>7333</v>
      </c>
      <c r="O3929">
        <v>2</v>
      </c>
      <c r="P3929">
        <v>0</v>
      </c>
      <c r="Q3929">
        <v>20</v>
      </c>
      <c r="S3929">
        <f t="shared" si="81"/>
        <v>1122</v>
      </c>
    </row>
    <row r="3930" spans="1:19" x14ac:dyDescent="0.25">
      <c r="A3930" s="32">
        <v>605</v>
      </c>
      <c r="B3930" t="s">
        <v>7711</v>
      </c>
      <c r="D3930" t="s">
        <v>5158</v>
      </c>
      <c r="E3930">
        <v>2</v>
      </c>
      <c r="F3930">
        <v>2</v>
      </c>
      <c r="G3930" t="s">
        <v>6056</v>
      </c>
      <c r="H3930" t="s">
        <v>7535</v>
      </c>
      <c r="I3930">
        <v>5</v>
      </c>
      <c r="J3930" t="s">
        <v>5957</v>
      </c>
      <c r="K3930">
        <v>50</v>
      </c>
      <c r="M3930" t="s">
        <v>7333</v>
      </c>
      <c r="O3930">
        <v>8</v>
      </c>
      <c r="P3930">
        <v>0</v>
      </c>
      <c r="Q3930">
        <v>80</v>
      </c>
      <c r="S3930">
        <f t="shared" si="81"/>
        <v>1123</v>
      </c>
    </row>
    <row r="3931" spans="1:19" x14ac:dyDescent="0.25">
      <c r="A3931" s="32">
        <v>605</v>
      </c>
      <c r="B3931" t="s">
        <v>7711</v>
      </c>
      <c r="D3931" t="s">
        <v>5158</v>
      </c>
      <c r="E3931">
        <v>2</v>
      </c>
      <c r="F3931">
        <v>2</v>
      </c>
      <c r="G3931" t="s">
        <v>6056</v>
      </c>
      <c r="H3931" t="s">
        <v>7535</v>
      </c>
      <c r="I3931">
        <v>29</v>
      </c>
      <c r="J3931" t="s">
        <v>5958</v>
      </c>
      <c r="K3931">
        <v>50</v>
      </c>
      <c r="M3931" t="s">
        <v>7333</v>
      </c>
      <c r="O3931">
        <v>10</v>
      </c>
      <c r="P3931">
        <v>0</v>
      </c>
      <c r="Q3931">
        <v>100</v>
      </c>
      <c r="S3931">
        <f t="shared" si="81"/>
        <v>1059</v>
      </c>
    </row>
    <row r="3932" spans="1:19" x14ac:dyDescent="0.25">
      <c r="A3932" s="32">
        <v>605</v>
      </c>
      <c r="B3932" t="s">
        <v>7711</v>
      </c>
      <c r="D3932" t="s">
        <v>5158</v>
      </c>
      <c r="E3932">
        <v>2</v>
      </c>
      <c r="F3932">
        <v>3</v>
      </c>
      <c r="G3932" t="s">
        <v>6063</v>
      </c>
      <c r="H3932" t="s">
        <v>7494</v>
      </c>
      <c r="I3932">
        <v>10</v>
      </c>
      <c r="J3932" s="18" t="s">
        <v>5120</v>
      </c>
      <c r="K3932">
        <v>100</v>
      </c>
      <c r="M3932" t="s">
        <v>7333</v>
      </c>
      <c r="O3932">
        <v>54</v>
      </c>
      <c r="P3932">
        <v>0</v>
      </c>
      <c r="Q3932">
        <v>432</v>
      </c>
      <c r="S3932">
        <f t="shared" si="81"/>
        <v>1112</v>
      </c>
    </row>
    <row r="3933" spans="1:19" x14ac:dyDescent="0.25">
      <c r="A3933" s="32">
        <v>605</v>
      </c>
      <c r="B3933" t="s">
        <v>7711</v>
      </c>
      <c r="D3933" t="s">
        <v>5158</v>
      </c>
      <c r="E3933">
        <v>2</v>
      </c>
      <c r="F3933">
        <v>4</v>
      </c>
      <c r="G3933" t="s">
        <v>6058</v>
      </c>
      <c r="H3933" t="s">
        <v>7496</v>
      </c>
      <c r="I3933">
        <v>10</v>
      </c>
      <c r="J3933" s="18" t="s">
        <v>5120</v>
      </c>
      <c r="K3933">
        <v>50</v>
      </c>
      <c r="M3933" t="s">
        <v>7333</v>
      </c>
      <c r="O3933">
        <v>40</v>
      </c>
      <c r="P3933">
        <v>0</v>
      </c>
      <c r="Q3933">
        <v>40</v>
      </c>
      <c r="S3933">
        <f t="shared" si="81"/>
        <v>1111</v>
      </c>
    </row>
    <row r="3934" spans="1:19" x14ac:dyDescent="0.25">
      <c r="A3934" s="32">
        <v>605</v>
      </c>
      <c r="B3934" t="s">
        <v>7711</v>
      </c>
      <c r="D3934" t="s">
        <v>5158</v>
      </c>
      <c r="E3934">
        <v>2</v>
      </c>
      <c r="F3934">
        <v>4</v>
      </c>
      <c r="G3934" t="s">
        <v>6058</v>
      </c>
      <c r="H3934" t="s">
        <v>7496</v>
      </c>
      <c r="I3934">
        <v>1</v>
      </c>
      <c r="J3934" s="18" t="s">
        <v>5114</v>
      </c>
      <c r="K3934">
        <v>50</v>
      </c>
      <c r="M3934" t="s">
        <v>7333</v>
      </c>
      <c r="O3934">
        <v>4</v>
      </c>
      <c r="P3934">
        <v>0</v>
      </c>
      <c r="Q3934">
        <v>16</v>
      </c>
      <c r="S3934">
        <f t="shared" si="81"/>
        <v>1070</v>
      </c>
    </row>
    <row r="3935" spans="1:19" x14ac:dyDescent="0.25">
      <c r="A3935" s="32">
        <v>605</v>
      </c>
      <c r="B3935" t="s">
        <v>7711</v>
      </c>
      <c r="D3935" t="s">
        <v>5158</v>
      </c>
      <c r="E3935">
        <v>2</v>
      </c>
      <c r="F3935">
        <v>4</v>
      </c>
      <c r="G3935" t="s">
        <v>6058</v>
      </c>
      <c r="H3935" t="s">
        <v>7496</v>
      </c>
      <c r="I3935">
        <v>12</v>
      </c>
      <c r="J3935" s="18" t="s">
        <v>6062</v>
      </c>
      <c r="K3935">
        <v>50</v>
      </c>
      <c r="M3935" t="s">
        <v>7333</v>
      </c>
      <c r="O3935">
        <v>5</v>
      </c>
      <c r="P3935">
        <v>0</v>
      </c>
      <c r="Q3935">
        <v>20</v>
      </c>
      <c r="S3935">
        <f t="shared" si="81"/>
        <v>1071</v>
      </c>
    </row>
    <row r="3936" spans="1:19" x14ac:dyDescent="0.25">
      <c r="A3936" s="32">
        <v>605</v>
      </c>
      <c r="B3936" t="s">
        <v>7711</v>
      </c>
      <c r="D3936" t="s">
        <v>5158</v>
      </c>
      <c r="E3936">
        <v>2</v>
      </c>
      <c r="F3936">
        <v>4</v>
      </c>
      <c r="G3936" t="s">
        <v>6058</v>
      </c>
      <c r="H3936" t="s">
        <v>7496</v>
      </c>
      <c r="I3936">
        <v>5</v>
      </c>
      <c r="J3936" t="s">
        <v>5957</v>
      </c>
      <c r="K3936">
        <v>50</v>
      </c>
      <c r="M3936" t="s">
        <v>7333</v>
      </c>
      <c r="O3936">
        <v>8</v>
      </c>
      <c r="P3936">
        <v>0</v>
      </c>
      <c r="Q3936">
        <v>32</v>
      </c>
      <c r="S3936">
        <f t="shared" si="81"/>
        <v>1072</v>
      </c>
    </row>
    <row r="3937" spans="1:19" x14ac:dyDescent="0.25">
      <c r="A3937" s="32">
        <v>605</v>
      </c>
      <c r="B3937" t="s">
        <v>7711</v>
      </c>
      <c r="D3937" t="s">
        <v>5800</v>
      </c>
      <c r="E3937">
        <v>9</v>
      </c>
      <c r="F3937">
        <v>0</v>
      </c>
      <c r="H3937" t="s">
        <v>7333</v>
      </c>
      <c r="I3937">
        <v>1</v>
      </c>
      <c r="J3937" t="s">
        <v>32</v>
      </c>
      <c r="K3937">
        <v>100</v>
      </c>
      <c r="M3937" t="s">
        <v>7333</v>
      </c>
      <c r="Q3937" s="31">
        <v>0</v>
      </c>
      <c r="S3937">
        <f t="shared" si="81"/>
        <v>1073</v>
      </c>
    </row>
    <row r="3938" spans="1:19" x14ac:dyDescent="0.25">
      <c r="A3938">
        <v>605</v>
      </c>
      <c r="B3938" t="s">
        <v>7711</v>
      </c>
      <c r="D3938" t="s">
        <v>5158</v>
      </c>
      <c r="E3938">
        <v>9</v>
      </c>
      <c r="F3938">
        <v>0</v>
      </c>
      <c r="H3938" t="s">
        <v>7333</v>
      </c>
      <c r="I3938">
        <v>2</v>
      </c>
      <c r="J3938" t="s">
        <v>28</v>
      </c>
      <c r="K3938">
        <v>100</v>
      </c>
      <c r="M3938" t="s">
        <v>7333</v>
      </c>
      <c r="Q3938" s="31">
        <v>0</v>
      </c>
      <c r="S3938">
        <f t="shared" ref="S3938:S3946" si="82">IF(E4092=1, I4092, "")</f>
        <v>1123</v>
      </c>
    </row>
    <row r="3939" spans="1:19" x14ac:dyDescent="0.25">
      <c r="A3939">
        <v>606</v>
      </c>
      <c r="B3939" t="s">
        <v>7706</v>
      </c>
      <c r="D3939" t="s">
        <v>5158</v>
      </c>
      <c r="E3939">
        <v>1</v>
      </c>
      <c r="F3939">
        <v>1</v>
      </c>
      <c r="G3939" t="s">
        <v>5725</v>
      </c>
      <c r="H3939" t="s">
        <v>7468</v>
      </c>
      <c r="I3939">
        <v>1063</v>
      </c>
      <c r="J3939" t="s">
        <v>6019</v>
      </c>
      <c r="K3939">
        <v>50</v>
      </c>
      <c r="M3939" t="s">
        <v>7333</v>
      </c>
      <c r="N3939">
        <v>1</v>
      </c>
      <c r="O3939">
        <v>1</v>
      </c>
      <c r="P3939">
        <v>180</v>
      </c>
      <c r="Q3939">
        <v>180</v>
      </c>
      <c r="S3939">
        <f t="shared" si="82"/>
        <v>1112</v>
      </c>
    </row>
    <row r="3940" spans="1:19" x14ac:dyDescent="0.25">
      <c r="A3940">
        <v>606</v>
      </c>
      <c r="B3940" t="s">
        <v>7706</v>
      </c>
      <c r="D3940" t="s">
        <v>5158</v>
      </c>
      <c r="E3940">
        <v>1</v>
      </c>
      <c r="F3940">
        <v>1</v>
      </c>
      <c r="G3940" t="s">
        <v>5725</v>
      </c>
      <c r="H3940" t="s">
        <v>7468</v>
      </c>
      <c r="I3940">
        <v>1064</v>
      </c>
      <c r="J3940" t="s">
        <v>6020</v>
      </c>
      <c r="K3940">
        <v>50</v>
      </c>
      <c r="M3940" t="s">
        <v>7333</v>
      </c>
      <c r="N3940">
        <v>1</v>
      </c>
      <c r="O3940">
        <v>1</v>
      </c>
      <c r="P3940">
        <v>274</v>
      </c>
      <c r="Q3940">
        <v>274</v>
      </c>
      <c r="S3940">
        <f t="shared" si="82"/>
        <v>1111</v>
      </c>
    </row>
    <row r="3941" spans="1:19" x14ac:dyDescent="0.25">
      <c r="A3941">
        <v>606</v>
      </c>
      <c r="B3941" t="s">
        <v>7706</v>
      </c>
      <c r="D3941" t="s">
        <v>5158</v>
      </c>
      <c r="E3941">
        <v>1</v>
      </c>
      <c r="F3941">
        <v>2</v>
      </c>
      <c r="G3941" t="s">
        <v>6027</v>
      </c>
      <c r="H3941" t="s">
        <v>7459</v>
      </c>
      <c r="I3941">
        <v>1059</v>
      </c>
      <c r="J3941" t="s">
        <v>5317</v>
      </c>
      <c r="K3941">
        <v>0</v>
      </c>
      <c r="L3941" t="s">
        <v>5753</v>
      </c>
      <c r="M3941" t="s">
        <v>7370</v>
      </c>
      <c r="N3941">
        <v>234</v>
      </c>
      <c r="O3941">
        <v>1</v>
      </c>
      <c r="P3941">
        <v>1</v>
      </c>
      <c r="Q3941">
        <v>234</v>
      </c>
      <c r="S3941">
        <f t="shared" si="82"/>
        <v>1089</v>
      </c>
    </row>
    <row r="3942" spans="1:19" x14ac:dyDescent="0.25">
      <c r="A3942">
        <v>606</v>
      </c>
      <c r="B3942" t="s">
        <v>7706</v>
      </c>
      <c r="D3942" t="s">
        <v>5158</v>
      </c>
      <c r="E3942">
        <v>1</v>
      </c>
      <c r="F3942">
        <v>2</v>
      </c>
      <c r="G3942" t="s">
        <v>6027</v>
      </c>
      <c r="H3942" t="s">
        <v>7459</v>
      </c>
      <c r="I3942">
        <v>1112</v>
      </c>
      <c r="J3942" t="s">
        <v>5366</v>
      </c>
      <c r="K3942">
        <v>0</v>
      </c>
      <c r="M3942" t="s">
        <v>7333</v>
      </c>
      <c r="N3942">
        <v>1</v>
      </c>
      <c r="O3942">
        <v>1</v>
      </c>
      <c r="P3942">
        <v>180</v>
      </c>
      <c r="Q3942">
        <v>180</v>
      </c>
      <c r="S3942">
        <f t="shared" si="82"/>
        <v>1090</v>
      </c>
    </row>
    <row r="3943" spans="1:19" x14ac:dyDescent="0.25">
      <c r="A3943">
        <v>606</v>
      </c>
      <c r="B3943" t="s">
        <v>7706</v>
      </c>
      <c r="D3943" t="s">
        <v>5158</v>
      </c>
      <c r="E3943">
        <v>1</v>
      </c>
      <c r="F3943">
        <v>2</v>
      </c>
      <c r="G3943" t="s">
        <v>6027</v>
      </c>
      <c r="H3943" t="s">
        <v>7459</v>
      </c>
      <c r="I3943">
        <v>1136</v>
      </c>
      <c r="J3943" t="s">
        <v>5390</v>
      </c>
      <c r="K3943">
        <v>0</v>
      </c>
      <c r="M3943" t="s">
        <v>7333</v>
      </c>
      <c r="N3943">
        <v>1</v>
      </c>
      <c r="O3943">
        <v>1</v>
      </c>
      <c r="P3943">
        <v>180</v>
      </c>
      <c r="Q3943">
        <v>180</v>
      </c>
      <c r="S3943">
        <f t="shared" si="82"/>
        <v>1087</v>
      </c>
    </row>
    <row r="3944" spans="1:19" x14ac:dyDescent="0.25">
      <c r="A3944">
        <v>606</v>
      </c>
      <c r="B3944" t="s">
        <v>7706</v>
      </c>
      <c r="D3944" t="s">
        <v>5158</v>
      </c>
      <c r="E3944">
        <v>1</v>
      </c>
      <c r="F3944">
        <v>3</v>
      </c>
      <c r="G3944" t="s">
        <v>6028</v>
      </c>
      <c r="H3944" t="s">
        <v>7460</v>
      </c>
      <c r="I3944">
        <v>1059</v>
      </c>
      <c r="J3944" t="s">
        <v>5317</v>
      </c>
      <c r="K3944">
        <v>0</v>
      </c>
      <c r="L3944" t="s">
        <v>5753</v>
      </c>
      <c r="M3944" t="s">
        <v>7370</v>
      </c>
      <c r="N3944">
        <v>324</v>
      </c>
      <c r="O3944">
        <v>1</v>
      </c>
      <c r="P3944">
        <v>1</v>
      </c>
      <c r="Q3944">
        <v>324</v>
      </c>
      <c r="S3944">
        <f t="shared" si="82"/>
        <v>1088</v>
      </c>
    </row>
    <row r="3945" spans="1:19" x14ac:dyDescent="0.25">
      <c r="A3945">
        <v>606</v>
      </c>
      <c r="B3945" t="s">
        <v>7706</v>
      </c>
      <c r="D3945" t="s">
        <v>5158</v>
      </c>
      <c r="E3945">
        <v>1</v>
      </c>
      <c r="F3945">
        <v>3</v>
      </c>
      <c r="G3945" t="s">
        <v>6028</v>
      </c>
      <c r="H3945" t="s">
        <v>7460</v>
      </c>
      <c r="I3945">
        <v>1112</v>
      </c>
      <c r="J3945" t="s">
        <v>5366</v>
      </c>
      <c r="K3945">
        <v>0</v>
      </c>
      <c r="M3945" t="s">
        <v>7333</v>
      </c>
      <c r="N3945">
        <v>1</v>
      </c>
      <c r="O3945">
        <v>1</v>
      </c>
      <c r="P3945">
        <v>270</v>
      </c>
      <c r="Q3945">
        <v>270</v>
      </c>
      <c r="S3945">
        <f t="shared" si="82"/>
        <v>1083</v>
      </c>
    </row>
    <row r="3946" spans="1:19" x14ac:dyDescent="0.25">
      <c r="A3946">
        <v>606</v>
      </c>
      <c r="B3946" t="s">
        <v>7706</v>
      </c>
      <c r="D3946" t="s">
        <v>5158</v>
      </c>
      <c r="E3946">
        <v>1</v>
      </c>
      <c r="F3946">
        <v>3</v>
      </c>
      <c r="G3946" t="s">
        <v>6028</v>
      </c>
      <c r="H3946" t="s">
        <v>7460</v>
      </c>
      <c r="I3946">
        <v>1136</v>
      </c>
      <c r="J3946" t="s">
        <v>5390</v>
      </c>
      <c r="K3946">
        <v>0</v>
      </c>
      <c r="M3946" t="s">
        <v>7333</v>
      </c>
      <c r="N3946">
        <v>1</v>
      </c>
      <c r="O3946">
        <v>1</v>
      </c>
      <c r="P3946">
        <v>270</v>
      </c>
      <c r="Q3946">
        <v>270</v>
      </c>
      <c r="S3946">
        <f t="shared" si="82"/>
        <v>1082</v>
      </c>
    </row>
    <row r="3947" spans="1:19" x14ac:dyDescent="0.25">
      <c r="A3947" s="32">
        <v>606</v>
      </c>
      <c r="B3947" t="s">
        <v>7706</v>
      </c>
      <c r="D3947" t="s">
        <v>5158</v>
      </c>
      <c r="E3947">
        <v>1</v>
      </c>
      <c r="F3947">
        <v>4</v>
      </c>
      <c r="G3947" t="s">
        <v>7702</v>
      </c>
      <c r="H3947" t="s">
        <v>7701</v>
      </c>
      <c r="I3947">
        <v>975</v>
      </c>
      <c r="J3947" t="s">
        <v>5674</v>
      </c>
      <c r="K3947">
        <v>50</v>
      </c>
      <c r="M3947" t="s">
        <v>7333</v>
      </c>
      <c r="N3947">
        <v>1</v>
      </c>
      <c r="O3947">
        <v>1</v>
      </c>
      <c r="P3947">
        <v>8</v>
      </c>
      <c r="Q3947">
        <v>8</v>
      </c>
      <c r="S3947">
        <f t="shared" ref="S3947:S3971" si="83">IF(E4067=1, I4067, "")</f>
        <v>1137</v>
      </c>
    </row>
    <row r="3948" spans="1:19" x14ac:dyDescent="0.25">
      <c r="A3948" s="32">
        <v>606</v>
      </c>
      <c r="B3948" t="s">
        <v>7706</v>
      </c>
      <c r="D3948" t="s">
        <v>5158</v>
      </c>
      <c r="E3948">
        <v>1</v>
      </c>
      <c r="F3948">
        <v>4</v>
      </c>
      <c r="G3948" t="s">
        <v>7702</v>
      </c>
      <c r="H3948" t="s">
        <v>7701</v>
      </c>
      <c r="I3948">
        <v>1077</v>
      </c>
      <c r="J3948" t="s">
        <v>5331</v>
      </c>
      <c r="K3948">
        <v>0</v>
      </c>
      <c r="M3948" t="s">
        <v>7333</v>
      </c>
      <c r="N3948">
        <v>1</v>
      </c>
      <c r="O3948">
        <v>1</v>
      </c>
      <c r="P3948">
        <v>8</v>
      </c>
      <c r="Q3948">
        <v>8</v>
      </c>
      <c r="S3948">
        <f t="shared" si="83"/>
        <v>1138</v>
      </c>
    </row>
    <row r="3949" spans="1:19" x14ac:dyDescent="0.25">
      <c r="A3949" s="32">
        <v>606</v>
      </c>
      <c r="B3949" t="s">
        <v>7706</v>
      </c>
      <c r="D3949" t="s">
        <v>5158</v>
      </c>
      <c r="E3949">
        <v>1</v>
      </c>
      <c r="F3949">
        <v>4</v>
      </c>
      <c r="G3949" t="s">
        <v>7702</v>
      </c>
      <c r="H3949" t="s">
        <v>7701</v>
      </c>
      <c r="I3949">
        <v>976</v>
      </c>
      <c r="J3949" t="s">
        <v>3864</v>
      </c>
      <c r="K3949">
        <v>50</v>
      </c>
      <c r="M3949" t="s">
        <v>7333</v>
      </c>
      <c r="N3949">
        <v>1</v>
      </c>
      <c r="O3949">
        <v>1</v>
      </c>
      <c r="P3949">
        <v>8</v>
      </c>
      <c r="Q3949">
        <v>8</v>
      </c>
      <c r="S3949">
        <f t="shared" si="83"/>
        <v>721</v>
      </c>
    </row>
    <row r="3950" spans="1:19" x14ac:dyDescent="0.25">
      <c r="A3950" s="32">
        <v>606</v>
      </c>
      <c r="B3950" t="s">
        <v>7706</v>
      </c>
      <c r="D3950" t="s">
        <v>5158</v>
      </c>
      <c r="E3950">
        <v>1</v>
      </c>
      <c r="F3950">
        <v>4</v>
      </c>
      <c r="G3950" t="s">
        <v>7702</v>
      </c>
      <c r="H3950" t="s">
        <v>7701</v>
      </c>
      <c r="I3950">
        <v>1115</v>
      </c>
      <c r="J3950" t="s">
        <v>5369</v>
      </c>
      <c r="K3950">
        <v>50</v>
      </c>
      <c r="M3950" t="s">
        <v>7333</v>
      </c>
      <c r="N3950">
        <v>1</v>
      </c>
      <c r="O3950">
        <v>1</v>
      </c>
      <c r="P3950">
        <v>1</v>
      </c>
      <c r="Q3950">
        <v>1</v>
      </c>
      <c r="S3950">
        <f t="shared" si="83"/>
        <v>1110</v>
      </c>
    </row>
    <row r="3951" spans="1:19" x14ac:dyDescent="0.25">
      <c r="A3951" s="32">
        <v>606</v>
      </c>
      <c r="B3951" t="s">
        <v>7706</v>
      </c>
      <c r="D3951" t="s">
        <v>5158</v>
      </c>
      <c r="E3951">
        <v>1</v>
      </c>
      <c r="F3951">
        <v>4</v>
      </c>
      <c r="G3951" t="s">
        <v>7702</v>
      </c>
      <c r="H3951" t="s">
        <v>7701</v>
      </c>
      <c r="I3951">
        <v>1079</v>
      </c>
      <c r="J3951" t="s">
        <v>5333</v>
      </c>
      <c r="K3951">
        <v>50</v>
      </c>
      <c r="M3951" t="s">
        <v>7333</v>
      </c>
      <c r="N3951">
        <v>1</v>
      </c>
      <c r="O3951">
        <v>1</v>
      </c>
      <c r="P3951">
        <v>1</v>
      </c>
      <c r="Q3951">
        <v>1</v>
      </c>
      <c r="S3951">
        <f t="shared" si="83"/>
        <v>1189</v>
      </c>
    </row>
    <row r="3952" spans="1:19" x14ac:dyDescent="0.25">
      <c r="A3952" s="32">
        <v>606</v>
      </c>
      <c r="B3952" t="s">
        <v>7706</v>
      </c>
      <c r="D3952" t="s">
        <v>5158</v>
      </c>
      <c r="E3952">
        <v>1</v>
      </c>
      <c r="F3952">
        <v>5</v>
      </c>
      <c r="G3952" t="s">
        <v>7704</v>
      </c>
      <c r="H3952" t="s">
        <v>7703</v>
      </c>
      <c r="I3952">
        <v>1183</v>
      </c>
      <c r="J3952" t="s">
        <v>5439</v>
      </c>
      <c r="K3952">
        <v>0</v>
      </c>
      <c r="M3952" t="s">
        <v>7333</v>
      </c>
      <c r="N3952">
        <v>1</v>
      </c>
      <c r="O3952">
        <v>1</v>
      </c>
      <c r="P3952">
        <v>1</v>
      </c>
      <c r="Q3952">
        <v>1</v>
      </c>
      <c r="S3952">
        <f t="shared" si="83"/>
        <v>1109</v>
      </c>
    </row>
    <row r="3953" spans="1:19" x14ac:dyDescent="0.25">
      <c r="A3953" s="32">
        <v>606</v>
      </c>
      <c r="B3953" t="s">
        <v>7706</v>
      </c>
      <c r="D3953" t="s">
        <v>5158</v>
      </c>
      <c r="E3953">
        <v>1</v>
      </c>
      <c r="F3953">
        <v>5</v>
      </c>
      <c r="G3953" t="s">
        <v>7704</v>
      </c>
      <c r="H3953" t="s">
        <v>7703</v>
      </c>
      <c r="I3953">
        <v>1117</v>
      </c>
      <c r="J3953" t="s">
        <v>5371</v>
      </c>
      <c r="K3953">
        <v>0</v>
      </c>
      <c r="M3953" t="s">
        <v>7333</v>
      </c>
      <c r="N3953">
        <v>1</v>
      </c>
      <c r="O3953">
        <v>1</v>
      </c>
      <c r="P3953">
        <v>1</v>
      </c>
      <c r="Q3953">
        <v>1</v>
      </c>
      <c r="S3953">
        <f t="shared" si="83"/>
        <v>1122</v>
      </c>
    </row>
    <row r="3954" spans="1:19" x14ac:dyDescent="0.25">
      <c r="A3954" s="32">
        <v>606</v>
      </c>
      <c r="B3954" t="s">
        <v>7706</v>
      </c>
      <c r="D3954" t="s">
        <v>5158</v>
      </c>
      <c r="E3954">
        <v>1</v>
      </c>
      <c r="F3954">
        <v>5</v>
      </c>
      <c r="G3954" t="s">
        <v>7704</v>
      </c>
      <c r="H3954" t="s">
        <v>7703</v>
      </c>
      <c r="I3954">
        <v>1118</v>
      </c>
      <c r="J3954" t="s">
        <v>5372</v>
      </c>
      <c r="K3954">
        <v>0</v>
      </c>
      <c r="M3954" t="s">
        <v>7333</v>
      </c>
      <c r="N3954">
        <v>1</v>
      </c>
      <c r="O3954">
        <v>1</v>
      </c>
      <c r="P3954">
        <v>1</v>
      </c>
      <c r="Q3954">
        <v>1</v>
      </c>
      <c r="S3954">
        <f t="shared" si="83"/>
        <v>1123</v>
      </c>
    </row>
    <row r="3955" spans="1:19" x14ac:dyDescent="0.25">
      <c r="A3955" s="32">
        <v>606</v>
      </c>
      <c r="B3955" t="s">
        <v>7706</v>
      </c>
      <c r="D3955" t="s">
        <v>5158</v>
      </c>
      <c r="E3955">
        <v>1</v>
      </c>
      <c r="F3955">
        <v>5</v>
      </c>
      <c r="G3955" t="s">
        <v>7704</v>
      </c>
      <c r="H3955" t="s">
        <v>7703</v>
      </c>
      <c r="I3955">
        <v>1119</v>
      </c>
      <c r="J3955" t="s">
        <v>5373</v>
      </c>
      <c r="K3955">
        <v>0</v>
      </c>
      <c r="M3955" t="s">
        <v>7333</v>
      </c>
      <c r="N3955">
        <v>1</v>
      </c>
      <c r="O3955">
        <v>1</v>
      </c>
      <c r="P3955">
        <v>1</v>
      </c>
      <c r="Q3955">
        <v>1</v>
      </c>
      <c r="S3955">
        <f t="shared" si="83"/>
        <v>1059</v>
      </c>
    </row>
    <row r="3956" spans="1:19" x14ac:dyDescent="0.25">
      <c r="A3956" s="32">
        <v>606</v>
      </c>
      <c r="B3956" t="s">
        <v>7706</v>
      </c>
      <c r="D3956" t="s">
        <v>5158</v>
      </c>
      <c r="E3956">
        <v>1</v>
      </c>
      <c r="F3956">
        <v>5</v>
      </c>
      <c r="G3956" t="s">
        <v>7704</v>
      </c>
      <c r="H3956" t="s">
        <v>7703</v>
      </c>
      <c r="I3956">
        <v>1120</v>
      </c>
      <c r="J3956" t="s">
        <v>5374</v>
      </c>
      <c r="K3956">
        <v>0</v>
      </c>
      <c r="M3956" t="s">
        <v>7333</v>
      </c>
      <c r="N3956">
        <v>1</v>
      </c>
      <c r="O3956">
        <v>1</v>
      </c>
      <c r="P3956">
        <v>1</v>
      </c>
      <c r="Q3956">
        <v>1</v>
      </c>
      <c r="S3956">
        <f t="shared" si="83"/>
        <v>1060</v>
      </c>
    </row>
    <row r="3957" spans="1:19" x14ac:dyDescent="0.25">
      <c r="A3957" s="32">
        <v>606</v>
      </c>
      <c r="B3957" t="s">
        <v>7706</v>
      </c>
      <c r="D3957" t="s">
        <v>5158</v>
      </c>
      <c r="E3957">
        <v>1</v>
      </c>
      <c r="F3957">
        <v>5</v>
      </c>
      <c r="G3957" t="s">
        <v>7704</v>
      </c>
      <c r="H3957" t="s">
        <v>7703</v>
      </c>
      <c r="I3957">
        <v>1077</v>
      </c>
      <c r="J3957" t="s">
        <v>5331</v>
      </c>
      <c r="K3957">
        <v>0</v>
      </c>
      <c r="M3957" t="s">
        <v>7333</v>
      </c>
      <c r="N3957">
        <v>1</v>
      </c>
      <c r="O3957">
        <v>1</v>
      </c>
      <c r="P3957">
        <v>1</v>
      </c>
      <c r="Q3957">
        <v>1</v>
      </c>
      <c r="S3957">
        <f t="shared" si="83"/>
        <v>1112</v>
      </c>
    </row>
    <row r="3958" spans="1:19" x14ac:dyDescent="0.25">
      <c r="A3958" s="32">
        <v>606</v>
      </c>
      <c r="B3958" t="s">
        <v>7706</v>
      </c>
      <c r="D3958" t="s">
        <v>5158</v>
      </c>
      <c r="E3958">
        <v>1</v>
      </c>
      <c r="F3958">
        <v>5</v>
      </c>
      <c r="G3958" t="s">
        <v>7704</v>
      </c>
      <c r="H3958" t="s">
        <v>7703</v>
      </c>
      <c r="I3958">
        <v>976</v>
      </c>
      <c r="J3958" t="s">
        <v>3864</v>
      </c>
      <c r="K3958">
        <v>0</v>
      </c>
      <c r="M3958" t="s">
        <v>7333</v>
      </c>
      <c r="N3958">
        <v>1</v>
      </c>
      <c r="O3958">
        <v>1</v>
      </c>
      <c r="P3958">
        <v>1</v>
      </c>
      <c r="Q3958">
        <v>1</v>
      </c>
      <c r="S3958">
        <f t="shared" si="83"/>
        <v>1111</v>
      </c>
    </row>
    <row r="3959" spans="1:19" x14ac:dyDescent="0.25">
      <c r="A3959" s="32">
        <v>606</v>
      </c>
      <c r="B3959" t="s">
        <v>7706</v>
      </c>
      <c r="D3959" t="s">
        <v>5158</v>
      </c>
      <c r="E3959">
        <v>1</v>
      </c>
      <c r="F3959">
        <v>5</v>
      </c>
      <c r="G3959" t="s">
        <v>7704</v>
      </c>
      <c r="H3959" t="s">
        <v>7703</v>
      </c>
      <c r="I3959">
        <v>1115</v>
      </c>
      <c r="J3959" t="s">
        <v>5369</v>
      </c>
      <c r="K3959">
        <v>0</v>
      </c>
      <c r="M3959" t="s">
        <v>7333</v>
      </c>
      <c r="N3959">
        <v>1</v>
      </c>
      <c r="O3959">
        <v>1</v>
      </c>
      <c r="P3959">
        <v>1</v>
      </c>
      <c r="Q3959">
        <v>1</v>
      </c>
      <c r="S3959">
        <f t="shared" si="83"/>
        <v>1070</v>
      </c>
    </row>
    <row r="3960" spans="1:19" x14ac:dyDescent="0.25">
      <c r="A3960" s="32">
        <v>606</v>
      </c>
      <c r="B3960" t="s">
        <v>7706</v>
      </c>
      <c r="D3960" t="s">
        <v>5158</v>
      </c>
      <c r="E3960">
        <v>1</v>
      </c>
      <c r="F3960">
        <v>5</v>
      </c>
      <c r="G3960" t="s">
        <v>7704</v>
      </c>
      <c r="H3960" t="s">
        <v>7703</v>
      </c>
      <c r="I3960">
        <v>1079</v>
      </c>
      <c r="J3960" t="s">
        <v>5333</v>
      </c>
      <c r="K3960">
        <v>0</v>
      </c>
      <c r="M3960" t="s">
        <v>7333</v>
      </c>
      <c r="N3960">
        <v>1</v>
      </c>
      <c r="O3960">
        <v>1</v>
      </c>
      <c r="P3960">
        <v>1</v>
      </c>
      <c r="Q3960">
        <v>1</v>
      </c>
      <c r="S3960">
        <f t="shared" si="83"/>
        <v>1071</v>
      </c>
    </row>
    <row r="3961" spans="1:19" x14ac:dyDescent="0.25">
      <c r="A3961" s="32">
        <v>606</v>
      </c>
      <c r="B3961" t="s">
        <v>7706</v>
      </c>
      <c r="D3961" t="s">
        <v>5158</v>
      </c>
      <c r="E3961">
        <v>1</v>
      </c>
      <c r="F3961">
        <v>5</v>
      </c>
      <c r="G3961" t="s">
        <v>7704</v>
      </c>
      <c r="H3961" t="s">
        <v>7703</v>
      </c>
      <c r="I3961">
        <v>23</v>
      </c>
      <c r="J3961" t="s">
        <v>5608</v>
      </c>
      <c r="K3961">
        <v>50</v>
      </c>
      <c r="M3961" t="s">
        <v>7333</v>
      </c>
      <c r="N3961">
        <v>1</v>
      </c>
      <c r="O3961">
        <v>1</v>
      </c>
      <c r="P3961">
        <v>4</v>
      </c>
      <c r="Q3961">
        <v>4</v>
      </c>
      <c r="S3961">
        <f t="shared" si="83"/>
        <v>1072</v>
      </c>
    </row>
    <row r="3962" spans="1:19" x14ac:dyDescent="0.25">
      <c r="A3962" s="32">
        <v>606</v>
      </c>
      <c r="B3962" t="s">
        <v>7706</v>
      </c>
      <c r="D3962" t="s">
        <v>5158</v>
      </c>
      <c r="E3962">
        <v>1</v>
      </c>
      <c r="F3962">
        <v>5</v>
      </c>
      <c r="G3962" t="s">
        <v>7704</v>
      </c>
      <c r="H3962" t="s">
        <v>7703</v>
      </c>
      <c r="I3962">
        <v>1086</v>
      </c>
      <c r="J3962" t="s">
        <v>5340</v>
      </c>
      <c r="K3962">
        <v>50</v>
      </c>
      <c r="M3962" t="s">
        <v>7333</v>
      </c>
      <c r="N3962">
        <v>1</v>
      </c>
      <c r="O3962">
        <v>1</v>
      </c>
      <c r="P3962">
        <v>8</v>
      </c>
      <c r="Q3962">
        <v>8</v>
      </c>
      <c r="S3962">
        <f t="shared" si="83"/>
        <v>1073</v>
      </c>
    </row>
    <row r="3963" spans="1:19" x14ac:dyDescent="0.25">
      <c r="A3963" s="32">
        <v>606</v>
      </c>
      <c r="B3963" t="s">
        <v>7706</v>
      </c>
      <c r="D3963" t="s">
        <v>5158</v>
      </c>
      <c r="E3963">
        <v>1</v>
      </c>
      <c r="F3963">
        <v>5</v>
      </c>
      <c r="G3963" t="s">
        <v>7704</v>
      </c>
      <c r="H3963" t="s">
        <v>7703</v>
      </c>
      <c r="I3963">
        <v>318</v>
      </c>
      <c r="J3963" t="s">
        <v>666</v>
      </c>
      <c r="K3963">
        <v>50</v>
      </c>
      <c r="M3963" t="s">
        <v>7333</v>
      </c>
      <c r="N3963">
        <v>1</v>
      </c>
      <c r="O3963">
        <v>1</v>
      </c>
      <c r="P3963">
        <v>8</v>
      </c>
      <c r="Q3963">
        <v>8</v>
      </c>
      <c r="S3963">
        <f t="shared" si="83"/>
        <v>1081</v>
      </c>
    </row>
    <row r="3964" spans="1:19" x14ac:dyDescent="0.25">
      <c r="A3964" s="32">
        <v>606</v>
      </c>
      <c r="B3964" t="s">
        <v>7706</v>
      </c>
      <c r="D3964" t="s">
        <v>5158</v>
      </c>
      <c r="E3964">
        <v>1</v>
      </c>
      <c r="F3964">
        <v>5</v>
      </c>
      <c r="G3964" t="s">
        <v>7704</v>
      </c>
      <c r="H3964" t="s">
        <v>7703</v>
      </c>
      <c r="I3964">
        <v>865</v>
      </c>
      <c r="J3964" t="s">
        <v>1503</v>
      </c>
      <c r="K3964">
        <v>50</v>
      </c>
      <c r="M3964" t="s">
        <v>7333</v>
      </c>
      <c r="N3964">
        <v>1</v>
      </c>
      <c r="O3964">
        <v>1</v>
      </c>
      <c r="P3964">
        <v>1</v>
      </c>
      <c r="Q3964">
        <v>1</v>
      </c>
      <c r="S3964">
        <f t="shared" si="83"/>
        <v>1080</v>
      </c>
    </row>
    <row r="3965" spans="1:19" x14ac:dyDescent="0.25">
      <c r="A3965" s="32">
        <v>606</v>
      </c>
      <c r="B3965" t="s">
        <v>7706</v>
      </c>
      <c r="D3965" t="s">
        <v>5158</v>
      </c>
      <c r="E3965">
        <v>1</v>
      </c>
      <c r="F3965">
        <v>5</v>
      </c>
      <c r="G3965" t="s">
        <v>7704</v>
      </c>
      <c r="H3965" t="s">
        <v>7703</v>
      </c>
      <c r="I3965">
        <v>867</v>
      </c>
      <c r="J3965" t="s">
        <v>1505</v>
      </c>
      <c r="K3965">
        <v>50</v>
      </c>
      <c r="M3965" t="s">
        <v>7333</v>
      </c>
      <c r="N3965">
        <v>1</v>
      </c>
      <c r="O3965">
        <v>1</v>
      </c>
      <c r="P3965">
        <v>1</v>
      </c>
      <c r="Q3965">
        <v>1</v>
      </c>
      <c r="S3965">
        <f t="shared" si="83"/>
        <v>1059</v>
      </c>
    </row>
    <row r="3966" spans="1:19" x14ac:dyDescent="0.25">
      <c r="A3966" s="32">
        <v>606</v>
      </c>
      <c r="B3966" t="s">
        <v>7706</v>
      </c>
      <c r="D3966" t="s">
        <v>5158</v>
      </c>
      <c r="E3966">
        <v>1</v>
      </c>
      <c r="F3966">
        <v>5</v>
      </c>
      <c r="G3966" t="s">
        <v>7704</v>
      </c>
      <c r="H3966" t="s">
        <v>7703</v>
      </c>
      <c r="I3966">
        <v>116</v>
      </c>
      <c r="J3966" t="s">
        <v>2205</v>
      </c>
      <c r="K3966">
        <v>25</v>
      </c>
      <c r="M3966" t="s">
        <v>7333</v>
      </c>
      <c r="N3966">
        <v>1</v>
      </c>
      <c r="O3966">
        <v>1</v>
      </c>
      <c r="P3966">
        <v>1</v>
      </c>
      <c r="Q3966">
        <v>1</v>
      </c>
      <c r="S3966">
        <f t="shared" si="83"/>
        <v>1060</v>
      </c>
    </row>
    <row r="3967" spans="1:19" x14ac:dyDescent="0.25">
      <c r="A3967" s="32">
        <v>606</v>
      </c>
      <c r="B3967" t="s">
        <v>7706</v>
      </c>
      <c r="D3967" t="s">
        <v>5158</v>
      </c>
      <c r="E3967">
        <v>1</v>
      </c>
      <c r="F3967">
        <v>5</v>
      </c>
      <c r="G3967" t="s">
        <v>7704</v>
      </c>
      <c r="H3967" t="s">
        <v>7703</v>
      </c>
      <c r="I3967">
        <v>1098</v>
      </c>
      <c r="J3967" t="s">
        <v>5352</v>
      </c>
      <c r="K3967">
        <v>50</v>
      </c>
      <c r="M3967" t="s">
        <v>7333</v>
      </c>
      <c r="N3967">
        <v>1</v>
      </c>
      <c r="O3967">
        <v>1</v>
      </c>
      <c r="P3967">
        <v>1</v>
      </c>
      <c r="Q3967">
        <v>1</v>
      </c>
      <c r="S3967">
        <f t="shared" si="83"/>
        <v>721</v>
      </c>
    </row>
    <row r="3968" spans="1:19" x14ac:dyDescent="0.25">
      <c r="A3968" s="32">
        <v>606</v>
      </c>
      <c r="B3968" t="s">
        <v>7706</v>
      </c>
      <c r="D3968" t="s">
        <v>5158</v>
      </c>
      <c r="E3968">
        <v>1</v>
      </c>
      <c r="F3968">
        <v>5</v>
      </c>
      <c r="G3968" t="s">
        <v>7704</v>
      </c>
      <c r="H3968" t="s">
        <v>7703</v>
      </c>
      <c r="I3968">
        <v>601</v>
      </c>
      <c r="J3968" t="s">
        <v>1050</v>
      </c>
      <c r="K3968">
        <v>50</v>
      </c>
      <c r="M3968" t="s">
        <v>7333</v>
      </c>
      <c r="N3968">
        <v>1</v>
      </c>
      <c r="O3968">
        <v>1</v>
      </c>
      <c r="P3968">
        <v>1</v>
      </c>
      <c r="Q3968">
        <v>1</v>
      </c>
      <c r="S3968">
        <f t="shared" si="83"/>
        <v>1110</v>
      </c>
    </row>
    <row r="3969" spans="1:19" x14ac:dyDescent="0.25">
      <c r="A3969" s="32">
        <v>606</v>
      </c>
      <c r="B3969" t="s">
        <v>7706</v>
      </c>
      <c r="D3969" t="s">
        <v>5158</v>
      </c>
      <c r="E3969">
        <v>1</v>
      </c>
      <c r="F3969">
        <v>5</v>
      </c>
      <c r="G3969" t="s">
        <v>7704</v>
      </c>
      <c r="H3969" t="s">
        <v>7703</v>
      </c>
      <c r="I3969">
        <v>1058</v>
      </c>
      <c r="J3969" t="s">
        <v>5316</v>
      </c>
      <c r="K3969">
        <v>50</v>
      </c>
      <c r="M3969" t="s">
        <v>7333</v>
      </c>
      <c r="N3969">
        <v>0</v>
      </c>
      <c r="O3969">
        <v>0</v>
      </c>
      <c r="P3969">
        <v>0</v>
      </c>
      <c r="Q3969">
        <v>0</v>
      </c>
      <c r="S3969">
        <f t="shared" si="83"/>
        <v>1189</v>
      </c>
    </row>
    <row r="3970" spans="1:19" x14ac:dyDescent="0.25">
      <c r="A3970" s="32">
        <v>606</v>
      </c>
      <c r="B3970" t="s">
        <v>7706</v>
      </c>
      <c r="D3970" t="s">
        <v>5158</v>
      </c>
      <c r="E3970">
        <v>1</v>
      </c>
      <c r="F3970">
        <v>5</v>
      </c>
      <c r="G3970" t="s">
        <v>7704</v>
      </c>
      <c r="H3970" t="s">
        <v>7703</v>
      </c>
      <c r="I3970">
        <v>1061</v>
      </c>
      <c r="J3970" t="s">
        <v>5319</v>
      </c>
      <c r="K3970">
        <v>50</v>
      </c>
      <c r="M3970" t="s">
        <v>7333</v>
      </c>
      <c r="N3970">
        <v>0</v>
      </c>
      <c r="O3970">
        <v>0</v>
      </c>
      <c r="P3970">
        <v>0</v>
      </c>
      <c r="Q3970">
        <v>0</v>
      </c>
      <c r="S3970">
        <f t="shared" si="83"/>
        <v>1109</v>
      </c>
    </row>
    <row r="3971" spans="1:19" x14ac:dyDescent="0.25">
      <c r="A3971" s="32">
        <v>606</v>
      </c>
      <c r="B3971" t="s">
        <v>7706</v>
      </c>
      <c r="D3971" t="s">
        <v>5158</v>
      </c>
      <c r="E3971">
        <v>1</v>
      </c>
      <c r="F3971">
        <v>5</v>
      </c>
      <c r="G3971" t="s">
        <v>7704</v>
      </c>
      <c r="H3971" t="s">
        <v>7703</v>
      </c>
      <c r="I3971">
        <v>1055</v>
      </c>
      <c r="J3971" t="s">
        <v>5313</v>
      </c>
      <c r="K3971">
        <v>50</v>
      </c>
      <c r="M3971" t="s">
        <v>7333</v>
      </c>
      <c r="N3971">
        <v>0</v>
      </c>
      <c r="O3971">
        <v>0</v>
      </c>
      <c r="P3971">
        <v>0</v>
      </c>
      <c r="Q3971">
        <v>0</v>
      </c>
      <c r="S3971">
        <f t="shared" si="83"/>
        <v>1122</v>
      </c>
    </row>
    <row r="3972" spans="1:19" x14ac:dyDescent="0.25">
      <c r="A3972" s="33">
        <v>606</v>
      </c>
      <c r="B3972" t="s">
        <v>7706</v>
      </c>
      <c r="D3972" t="s">
        <v>5158</v>
      </c>
      <c r="E3972">
        <v>1</v>
      </c>
      <c r="F3972">
        <v>6</v>
      </c>
      <c r="G3972" t="s">
        <v>993</v>
      </c>
      <c r="H3972" t="s">
        <v>6836</v>
      </c>
      <c r="I3972">
        <v>880</v>
      </c>
      <c r="J3972" t="s">
        <v>5804</v>
      </c>
      <c r="K3972">
        <v>33</v>
      </c>
      <c r="M3972" t="s">
        <v>7333</v>
      </c>
      <c r="N3972">
        <v>0</v>
      </c>
      <c r="O3972">
        <v>0</v>
      </c>
      <c r="P3972">
        <v>0</v>
      </c>
      <c r="Q3972">
        <v>0</v>
      </c>
      <c r="S3972" t="str">
        <f t="shared" ref="S3972:S4016" si="84">IF(E4035=1, I4035, "")</f>
        <v/>
      </c>
    </row>
    <row r="3973" spans="1:19" x14ac:dyDescent="0.25">
      <c r="A3973" s="33">
        <v>606</v>
      </c>
      <c r="B3973" t="s">
        <v>7706</v>
      </c>
      <c r="D3973" t="s">
        <v>5158</v>
      </c>
      <c r="E3973">
        <v>1</v>
      </c>
      <c r="F3973">
        <v>6</v>
      </c>
      <c r="G3973" t="s">
        <v>993</v>
      </c>
      <c r="H3973" t="s">
        <v>6836</v>
      </c>
      <c r="I3973">
        <v>668</v>
      </c>
      <c r="J3973" t="s">
        <v>5805</v>
      </c>
      <c r="K3973">
        <v>0</v>
      </c>
      <c r="M3973" t="s">
        <v>7333</v>
      </c>
      <c r="N3973">
        <v>0</v>
      </c>
      <c r="O3973">
        <v>0</v>
      </c>
      <c r="P3973">
        <v>0</v>
      </c>
      <c r="Q3973">
        <v>0</v>
      </c>
      <c r="S3973" t="str">
        <f t="shared" si="84"/>
        <v/>
      </c>
    </row>
    <row r="3974" spans="1:19" x14ac:dyDescent="0.25">
      <c r="A3974" s="33">
        <v>606</v>
      </c>
      <c r="B3974" t="s">
        <v>7706</v>
      </c>
      <c r="D3974" t="s">
        <v>5158</v>
      </c>
      <c r="E3974">
        <v>1</v>
      </c>
      <c r="F3974">
        <v>6</v>
      </c>
      <c r="G3974" t="s">
        <v>993</v>
      </c>
      <c r="H3974" t="s">
        <v>6836</v>
      </c>
      <c r="I3974">
        <v>756</v>
      </c>
      <c r="J3974" t="s">
        <v>2211</v>
      </c>
      <c r="K3974">
        <v>0</v>
      </c>
      <c r="M3974" t="s">
        <v>7333</v>
      </c>
      <c r="N3974">
        <v>0</v>
      </c>
      <c r="O3974">
        <v>0</v>
      </c>
      <c r="P3974">
        <v>0</v>
      </c>
      <c r="Q3974">
        <v>0</v>
      </c>
      <c r="S3974" t="str">
        <f t="shared" si="84"/>
        <v/>
      </c>
    </row>
    <row r="3975" spans="1:19" x14ac:dyDescent="0.25">
      <c r="A3975" s="33">
        <v>606</v>
      </c>
      <c r="B3975" t="s">
        <v>7706</v>
      </c>
      <c r="D3975" t="s">
        <v>5158</v>
      </c>
      <c r="E3975">
        <v>1</v>
      </c>
      <c r="F3975">
        <v>6</v>
      </c>
      <c r="G3975" t="s">
        <v>993</v>
      </c>
      <c r="H3975" t="s">
        <v>6836</v>
      </c>
      <c r="I3975">
        <v>755</v>
      </c>
      <c r="J3975" t="s">
        <v>2210</v>
      </c>
      <c r="K3975">
        <v>0</v>
      </c>
      <c r="M3975" t="s">
        <v>7333</v>
      </c>
      <c r="N3975">
        <v>0</v>
      </c>
      <c r="O3975">
        <v>0</v>
      </c>
      <c r="P3975">
        <v>0</v>
      </c>
      <c r="Q3975">
        <v>0</v>
      </c>
      <c r="S3975" t="str">
        <f t="shared" si="84"/>
        <v/>
      </c>
    </row>
    <row r="3976" spans="1:19" x14ac:dyDescent="0.25">
      <c r="A3976" s="33">
        <v>606</v>
      </c>
      <c r="B3976" t="s">
        <v>7706</v>
      </c>
      <c r="D3976" t="s">
        <v>5158</v>
      </c>
      <c r="E3976">
        <v>1</v>
      </c>
      <c r="F3976">
        <v>6</v>
      </c>
      <c r="G3976" t="s">
        <v>993</v>
      </c>
      <c r="H3976" t="s">
        <v>6836</v>
      </c>
      <c r="I3976">
        <v>738</v>
      </c>
      <c r="J3976" t="s">
        <v>2148</v>
      </c>
      <c r="K3976">
        <v>0</v>
      </c>
      <c r="M3976" t="s">
        <v>7333</v>
      </c>
      <c r="N3976">
        <v>0</v>
      </c>
      <c r="O3976">
        <v>0</v>
      </c>
      <c r="P3976">
        <v>0</v>
      </c>
      <c r="Q3976">
        <v>0</v>
      </c>
      <c r="S3976">
        <f t="shared" si="84"/>
        <v>1028</v>
      </c>
    </row>
    <row r="3977" spans="1:19" x14ac:dyDescent="0.25">
      <c r="A3977" s="33">
        <v>606</v>
      </c>
      <c r="B3977" t="s">
        <v>7706</v>
      </c>
      <c r="D3977" t="s">
        <v>5158</v>
      </c>
      <c r="E3977">
        <v>1</v>
      </c>
      <c r="F3977">
        <v>6</v>
      </c>
      <c r="G3977" t="s">
        <v>993</v>
      </c>
      <c r="H3977" t="s">
        <v>6836</v>
      </c>
      <c r="I3977">
        <v>743</v>
      </c>
      <c r="J3977" t="s">
        <v>2158</v>
      </c>
      <c r="K3977">
        <v>0</v>
      </c>
      <c r="M3977" t="s">
        <v>7333</v>
      </c>
      <c r="N3977">
        <v>0</v>
      </c>
      <c r="O3977">
        <v>0</v>
      </c>
      <c r="P3977">
        <v>0</v>
      </c>
      <c r="Q3977">
        <v>0</v>
      </c>
      <c r="S3977">
        <f t="shared" si="84"/>
        <v>1024</v>
      </c>
    </row>
    <row r="3978" spans="1:19" x14ac:dyDescent="0.25">
      <c r="A3978" s="33">
        <v>606</v>
      </c>
      <c r="B3978" t="s">
        <v>7706</v>
      </c>
      <c r="D3978" t="s">
        <v>5158</v>
      </c>
      <c r="E3978">
        <v>1</v>
      </c>
      <c r="F3978">
        <v>7</v>
      </c>
      <c r="G3978" t="s">
        <v>994</v>
      </c>
      <c r="H3978" t="s">
        <v>6601</v>
      </c>
      <c r="I3978">
        <v>652</v>
      </c>
      <c r="J3978" t="s">
        <v>1812</v>
      </c>
      <c r="K3978">
        <v>0</v>
      </c>
      <c r="M3978" t="s">
        <v>7333</v>
      </c>
      <c r="N3978">
        <v>0</v>
      </c>
      <c r="O3978">
        <v>0</v>
      </c>
      <c r="P3978">
        <v>0</v>
      </c>
      <c r="Q3978">
        <v>0</v>
      </c>
      <c r="S3978">
        <f t="shared" si="84"/>
        <v>1026</v>
      </c>
    </row>
    <row r="3979" spans="1:19" x14ac:dyDescent="0.25">
      <c r="A3979" s="33">
        <v>606</v>
      </c>
      <c r="B3979" t="s">
        <v>7706</v>
      </c>
      <c r="D3979" t="s">
        <v>5158</v>
      </c>
      <c r="E3979">
        <v>1</v>
      </c>
      <c r="F3979">
        <v>7</v>
      </c>
      <c r="G3979" t="s">
        <v>994</v>
      </c>
      <c r="H3979" t="s">
        <v>6601</v>
      </c>
      <c r="I3979">
        <v>686</v>
      </c>
      <c r="J3979" t="s">
        <v>1942</v>
      </c>
      <c r="K3979">
        <v>0</v>
      </c>
      <c r="M3979" t="s">
        <v>7333</v>
      </c>
      <c r="N3979">
        <v>0</v>
      </c>
      <c r="O3979">
        <v>0</v>
      </c>
      <c r="P3979">
        <v>0</v>
      </c>
      <c r="Q3979">
        <v>0</v>
      </c>
      <c r="S3979">
        <f t="shared" si="84"/>
        <v>1027</v>
      </c>
    </row>
    <row r="3980" spans="1:19" x14ac:dyDescent="0.25">
      <c r="A3980" s="33">
        <v>606</v>
      </c>
      <c r="B3980" t="s">
        <v>7706</v>
      </c>
      <c r="D3980" t="s">
        <v>5158</v>
      </c>
      <c r="E3980">
        <v>1</v>
      </c>
      <c r="F3980">
        <v>7</v>
      </c>
      <c r="G3980" t="s">
        <v>994</v>
      </c>
      <c r="H3980" t="s">
        <v>6601</v>
      </c>
      <c r="I3980">
        <v>742</v>
      </c>
      <c r="J3980" t="s">
        <v>2154</v>
      </c>
      <c r="K3980">
        <v>20</v>
      </c>
      <c r="M3980" t="s">
        <v>7333</v>
      </c>
      <c r="N3980">
        <v>0</v>
      </c>
      <c r="O3980">
        <v>0</v>
      </c>
      <c r="P3980">
        <v>0</v>
      </c>
      <c r="Q3980">
        <v>0</v>
      </c>
      <c r="S3980">
        <f t="shared" si="84"/>
        <v>1022</v>
      </c>
    </row>
    <row r="3981" spans="1:19" x14ac:dyDescent="0.25">
      <c r="A3981" s="33">
        <v>606</v>
      </c>
      <c r="B3981" t="s">
        <v>7706</v>
      </c>
      <c r="D3981" t="s">
        <v>5158</v>
      </c>
      <c r="E3981">
        <v>1</v>
      </c>
      <c r="F3981">
        <v>7</v>
      </c>
      <c r="G3981" t="s">
        <v>994</v>
      </c>
      <c r="H3981" t="s">
        <v>6601</v>
      </c>
      <c r="I3981">
        <v>716</v>
      </c>
      <c r="J3981" t="s">
        <v>2056</v>
      </c>
      <c r="K3981">
        <v>0</v>
      </c>
      <c r="M3981" t="s">
        <v>7333</v>
      </c>
      <c r="N3981">
        <v>0</v>
      </c>
      <c r="O3981">
        <v>0</v>
      </c>
      <c r="P3981">
        <v>0</v>
      </c>
      <c r="Q3981">
        <v>0</v>
      </c>
      <c r="S3981">
        <f t="shared" si="84"/>
        <v>721</v>
      </c>
    </row>
    <row r="3982" spans="1:19" x14ac:dyDescent="0.25">
      <c r="A3982" s="33">
        <v>606</v>
      </c>
      <c r="B3982" t="s">
        <v>7706</v>
      </c>
      <c r="D3982" t="s">
        <v>5158</v>
      </c>
      <c r="E3982">
        <v>1</v>
      </c>
      <c r="F3982">
        <v>7</v>
      </c>
      <c r="G3982" t="s">
        <v>994</v>
      </c>
      <c r="H3982" t="s">
        <v>6601</v>
      </c>
      <c r="I3982">
        <v>1140</v>
      </c>
      <c r="J3982" t="s">
        <v>5394</v>
      </c>
      <c r="K3982">
        <v>0</v>
      </c>
      <c r="M3982" t="s">
        <v>7333</v>
      </c>
      <c r="N3982">
        <v>0</v>
      </c>
      <c r="O3982">
        <v>0</v>
      </c>
      <c r="P3982">
        <v>0</v>
      </c>
      <c r="Q3982">
        <v>0</v>
      </c>
      <c r="S3982">
        <f t="shared" si="84"/>
        <v>1110</v>
      </c>
    </row>
    <row r="3983" spans="1:19" x14ac:dyDescent="0.25">
      <c r="A3983" s="33">
        <v>606</v>
      </c>
      <c r="B3983" t="s">
        <v>7706</v>
      </c>
      <c r="D3983" t="s">
        <v>5158</v>
      </c>
      <c r="E3983">
        <v>1</v>
      </c>
      <c r="F3983">
        <v>8</v>
      </c>
      <c r="G3983" t="s">
        <v>995</v>
      </c>
      <c r="H3983" t="s">
        <v>6866</v>
      </c>
      <c r="I3983">
        <v>688</v>
      </c>
      <c r="J3983" t="s">
        <v>1953</v>
      </c>
      <c r="K3983">
        <v>0</v>
      </c>
      <c r="M3983" t="s">
        <v>7333</v>
      </c>
      <c r="N3983">
        <v>0</v>
      </c>
      <c r="O3983">
        <v>0</v>
      </c>
      <c r="P3983">
        <v>0</v>
      </c>
      <c r="Q3983">
        <v>0</v>
      </c>
      <c r="S3983">
        <f t="shared" si="84"/>
        <v>1189</v>
      </c>
    </row>
    <row r="3984" spans="1:19" x14ac:dyDescent="0.25">
      <c r="A3984" s="33">
        <v>606</v>
      </c>
      <c r="B3984" t="s">
        <v>7706</v>
      </c>
      <c r="D3984" t="s">
        <v>5158</v>
      </c>
      <c r="E3984">
        <v>1</v>
      </c>
      <c r="F3984">
        <v>8</v>
      </c>
      <c r="G3984" t="s">
        <v>995</v>
      </c>
      <c r="H3984" t="s">
        <v>6866</v>
      </c>
      <c r="I3984">
        <v>653</v>
      </c>
      <c r="J3984" t="s">
        <v>1813</v>
      </c>
      <c r="K3984">
        <v>0</v>
      </c>
      <c r="M3984" t="s">
        <v>7333</v>
      </c>
      <c r="N3984">
        <v>0</v>
      </c>
      <c r="O3984">
        <v>0</v>
      </c>
      <c r="P3984">
        <v>0</v>
      </c>
      <c r="Q3984">
        <v>0</v>
      </c>
      <c r="S3984">
        <f t="shared" si="84"/>
        <v>1109</v>
      </c>
    </row>
    <row r="3985" spans="1:19" x14ac:dyDescent="0.25">
      <c r="A3985" s="33">
        <v>606</v>
      </c>
      <c r="B3985" t="s">
        <v>7706</v>
      </c>
      <c r="D3985" t="s">
        <v>5158</v>
      </c>
      <c r="E3985">
        <v>1</v>
      </c>
      <c r="F3985">
        <v>8</v>
      </c>
      <c r="G3985" t="s">
        <v>995</v>
      </c>
      <c r="H3985" t="s">
        <v>6866</v>
      </c>
      <c r="I3985">
        <v>1124</v>
      </c>
      <c r="J3985" t="s">
        <v>5378</v>
      </c>
      <c r="K3985">
        <v>0</v>
      </c>
      <c r="M3985" t="s">
        <v>7333</v>
      </c>
      <c r="N3985">
        <v>0</v>
      </c>
      <c r="O3985">
        <v>0</v>
      </c>
      <c r="P3985">
        <v>0</v>
      </c>
      <c r="Q3985">
        <v>0</v>
      </c>
      <c r="S3985">
        <f t="shared" si="84"/>
        <v>1122</v>
      </c>
    </row>
    <row r="3986" spans="1:19" x14ac:dyDescent="0.25">
      <c r="A3986" s="33">
        <v>606</v>
      </c>
      <c r="B3986" t="s">
        <v>7706</v>
      </c>
      <c r="D3986" t="s">
        <v>5158</v>
      </c>
      <c r="E3986">
        <v>1</v>
      </c>
      <c r="F3986">
        <v>9</v>
      </c>
      <c r="G3986" t="s">
        <v>996</v>
      </c>
      <c r="H3986" t="s">
        <v>6421</v>
      </c>
      <c r="I3986">
        <v>725</v>
      </c>
      <c r="J3986" t="s">
        <v>1524</v>
      </c>
      <c r="K3986">
        <v>21</v>
      </c>
      <c r="M3986" t="s">
        <v>7333</v>
      </c>
      <c r="N3986">
        <v>0</v>
      </c>
      <c r="O3986">
        <v>0</v>
      </c>
      <c r="P3986">
        <v>0</v>
      </c>
      <c r="Q3986">
        <v>0</v>
      </c>
      <c r="S3986">
        <f t="shared" si="84"/>
        <v>1123</v>
      </c>
    </row>
    <row r="3987" spans="1:19" x14ac:dyDescent="0.25">
      <c r="A3987" s="33">
        <v>606</v>
      </c>
      <c r="B3987" t="s">
        <v>7706</v>
      </c>
      <c r="D3987" t="s">
        <v>5158</v>
      </c>
      <c r="E3987">
        <v>1</v>
      </c>
      <c r="F3987">
        <v>10</v>
      </c>
      <c r="G3987" t="s">
        <v>997</v>
      </c>
      <c r="H3987" t="s">
        <v>6407</v>
      </c>
      <c r="I3987">
        <v>411</v>
      </c>
      <c r="J3987" t="s">
        <v>5806</v>
      </c>
      <c r="K3987">
        <v>0</v>
      </c>
      <c r="M3987" t="s">
        <v>7333</v>
      </c>
      <c r="N3987">
        <v>0</v>
      </c>
      <c r="O3987">
        <v>0</v>
      </c>
      <c r="P3987">
        <v>0</v>
      </c>
      <c r="Q3987">
        <v>0</v>
      </c>
      <c r="S3987">
        <f t="shared" si="84"/>
        <v>1059</v>
      </c>
    </row>
    <row r="3988" spans="1:19" x14ac:dyDescent="0.25">
      <c r="A3988" s="33">
        <v>606</v>
      </c>
      <c r="B3988" t="s">
        <v>7706</v>
      </c>
      <c r="D3988" t="s">
        <v>5158</v>
      </c>
      <c r="E3988">
        <v>1</v>
      </c>
      <c r="F3988">
        <v>10</v>
      </c>
      <c r="G3988" t="s">
        <v>997</v>
      </c>
      <c r="H3988" t="s">
        <v>6407</v>
      </c>
      <c r="I3988">
        <v>781</v>
      </c>
      <c r="J3988" t="s">
        <v>2271</v>
      </c>
      <c r="K3988">
        <v>0</v>
      </c>
      <c r="M3988" t="s">
        <v>7333</v>
      </c>
      <c r="N3988">
        <v>0</v>
      </c>
      <c r="O3988">
        <v>0</v>
      </c>
      <c r="P3988">
        <v>0</v>
      </c>
      <c r="Q3988">
        <v>0</v>
      </c>
      <c r="S3988">
        <f t="shared" si="84"/>
        <v>1112</v>
      </c>
    </row>
    <row r="3989" spans="1:19" x14ac:dyDescent="0.25">
      <c r="A3989" s="33">
        <v>606</v>
      </c>
      <c r="B3989" t="s">
        <v>7706</v>
      </c>
      <c r="D3989" t="s">
        <v>5158</v>
      </c>
      <c r="E3989">
        <v>1</v>
      </c>
      <c r="F3989">
        <v>10</v>
      </c>
      <c r="G3989" t="s">
        <v>997</v>
      </c>
      <c r="H3989" t="s">
        <v>6407</v>
      </c>
      <c r="I3989">
        <v>641</v>
      </c>
      <c r="J3989" t="s">
        <v>1523</v>
      </c>
      <c r="K3989">
        <v>6</v>
      </c>
      <c r="M3989" t="s">
        <v>7333</v>
      </c>
      <c r="N3989">
        <v>0</v>
      </c>
      <c r="O3989">
        <v>0</v>
      </c>
      <c r="P3989">
        <v>0</v>
      </c>
      <c r="Q3989">
        <v>0</v>
      </c>
      <c r="S3989">
        <f t="shared" si="84"/>
        <v>1111</v>
      </c>
    </row>
    <row r="3990" spans="1:19" x14ac:dyDescent="0.25">
      <c r="A3990" s="33">
        <v>606</v>
      </c>
      <c r="B3990" t="s">
        <v>7706</v>
      </c>
      <c r="D3990" t="s">
        <v>5158</v>
      </c>
      <c r="E3990">
        <v>1</v>
      </c>
      <c r="F3990">
        <v>11</v>
      </c>
      <c r="G3990" t="s">
        <v>998</v>
      </c>
      <c r="H3990" t="s">
        <v>7051</v>
      </c>
      <c r="I3990">
        <v>726</v>
      </c>
      <c r="J3990" t="s">
        <v>2078</v>
      </c>
      <c r="K3990">
        <v>0</v>
      </c>
      <c r="M3990" t="s">
        <v>7333</v>
      </c>
      <c r="N3990">
        <v>0</v>
      </c>
      <c r="O3990">
        <v>0</v>
      </c>
      <c r="P3990">
        <v>0</v>
      </c>
      <c r="Q3990">
        <v>0</v>
      </c>
      <c r="S3990">
        <f t="shared" si="84"/>
        <v>1070</v>
      </c>
    </row>
    <row r="3991" spans="1:19" x14ac:dyDescent="0.25">
      <c r="A3991" s="33">
        <v>606</v>
      </c>
      <c r="B3991" t="s">
        <v>7706</v>
      </c>
      <c r="D3991" t="s">
        <v>5158</v>
      </c>
      <c r="E3991">
        <v>1</v>
      </c>
      <c r="F3991">
        <v>11</v>
      </c>
      <c r="G3991" t="s">
        <v>998</v>
      </c>
      <c r="H3991" t="s">
        <v>7051</v>
      </c>
      <c r="I3991">
        <v>426</v>
      </c>
      <c r="J3991" t="s">
        <v>839</v>
      </c>
      <c r="K3991">
        <v>4</v>
      </c>
      <c r="M3991" t="s">
        <v>7333</v>
      </c>
      <c r="N3991">
        <v>0</v>
      </c>
      <c r="O3991">
        <v>0</v>
      </c>
      <c r="P3991">
        <v>0</v>
      </c>
      <c r="Q3991">
        <v>0</v>
      </c>
      <c r="S3991">
        <f t="shared" si="84"/>
        <v>1071</v>
      </c>
    </row>
    <row r="3992" spans="1:19" x14ac:dyDescent="0.25">
      <c r="A3992" s="33">
        <v>606</v>
      </c>
      <c r="B3992" t="s">
        <v>7706</v>
      </c>
      <c r="D3992" t="s">
        <v>5158</v>
      </c>
      <c r="E3992">
        <v>1</v>
      </c>
      <c r="F3992">
        <v>12</v>
      </c>
      <c r="G3992" t="s">
        <v>999</v>
      </c>
      <c r="H3992" t="s">
        <v>6650</v>
      </c>
      <c r="I3992">
        <v>669</v>
      </c>
      <c r="J3992" t="s">
        <v>1880</v>
      </c>
      <c r="K3992">
        <v>0</v>
      </c>
      <c r="M3992" t="s">
        <v>7333</v>
      </c>
      <c r="N3992">
        <v>0</v>
      </c>
      <c r="O3992">
        <v>0</v>
      </c>
      <c r="P3992">
        <v>0</v>
      </c>
      <c r="Q3992">
        <v>0</v>
      </c>
      <c r="S3992">
        <f t="shared" si="84"/>
        <v>1072</v>
      </c>
    </row>
    <row r="3993" spans="1:19" x14ac:dyDescent="0.25">
      <c r="A3993" s="33">
        <v>606</v>
      </c>
      <c r="B3993" t="s">
        <v>7706</v>
      </c>
      <c r="D3993" t="s">
        <v>5158</v>
      </c>
      <c r="E3993">
        <v>1</v>
      </c>
      <c r="F3993">
        <v>13</v>
      </c>
      <c r="G3993" t="s">
        <v>1000</v>
      </c>
      <c r="H3993" t="s">
        <v>6958</v>
      </c>
      <c r="I3993">
        <v>700</v>
      </c>
      <c r="J3993" t="s">
        <v>1998</v>
      </c>
      <c r="K3993">
        <v>3.4</v>
      </c>
      <c r="M3993" t="s">
        <v>7333</v>
      </c>
      <c r="N3993">
        <v>0</v>
      </c>
      <c r="O3993">
        <v>0</v>
      </c>
      <c r="P3993">
        <v>0</v>
      </c>
      <c r="Q3993">
        <v>0</v>
      </c>
      <c r="S3993">
        <f t="shared" si="84"/>
        <v>1073</v>
      </c>
    </row>
    <row r="3994" spans="1:19" x14ac:dyDescent="0.25">
      <c r="A3994" s="33">
        <v>606</v>
      </c>
      <c r="B3994" t="s">
        <v>7706</v>
      </c>
      <c r="D3994" t="s">
        <v>5158</v>
      </c>
      <c r="E3994">
        <v>1</v>
      </c>
      <c r="F3994">
        <v>13</v>
      </c>
      <c r="G3994" t="s">
        <v>1000</v>
      </c>
      <c r="H3994" t="s">
        <v>6958</v>
      </c>
      <c r="I3994">
        <v>792</v>
      </c>
      <c r="J3994" t="s">
        <v>2324</v>
      </c>
      <c r="K3994">
        <v>0</v>
      </c>
      <c r="M3994" t="s">
        <v>7333</v>
      </c>
      <c r="N3994">
        <v>0</v>
      </c>
      <c r="O3994">
        <v>0</v>
      </c>
      <c r="P3994">
        <v>0</v>
      </c>
      <c r="Q3994">
        <v>0</v>
      </c>
      <c r="S3994">
        <f t="shared" si="84"/>
        <v>1081</v>
      </c>
    </row>
    <row r="3995" spans="1:19" x14ac:dyDescent="0.25">
      <c r="A3995" s="33">
        <v>606</v>
      </c>
      <c r="B3995" t="s">
        <v>7706</v>
      </c>
      <c r="D3995" t="s">
        <v>5158</v>
      </c>
      <c r="E3995">
        <v>1</v>
      </c>
      <c r="F3995">
        <v>13</v>
      </c>
      <c r="G3995" t="s">
        <v>1000</v>
      </c>
      <c r="H3995" t="s">
        <v>6958</v>
      </c>
      <c r="I3995">
        <v>416</v>
      </c>
      <c r="J3995" t="s">
        <v>886</v>
      </c>
      <c r="K3995">
        <v>0</v>
      </c>
      <c r="M3995" t="s">
        <v>7333</v>
      </c>
      <c r="N3995">
        <v>0</v>
      </c>
      <c r="O3995">
        <v>0</v>
      </c>
      <c r="P3995">
        <v>0</v>
      </c>
      <c r="Q3995">
        <v>0</v>
      </c>
      <c r="S3995">
        <f t="shared" si="84"/>
        <v>1080</v>
      </c>
    </row>
    <row r="3996" spans="1:19" x14ac:dyDescent="0.25">
      <c r="A3996" s="33">
        <v>606</v>
      </c>
      <c r="B3996" t="s">
        <v>7706</v>
      </c>
      <c r="D3996" t="s">
        <v>5158</v>
      </c>
      <c r="E3996">
        <v>1</v>
      </c>
      <c r="F3996">
        <v>14</v>
      </c>
      <c r="G3996" t="s">
        <v>1001</v>
      </c>
      <c r="H3996" t="s">
        <v>7046</v>
      </c>
      <c r="I3996">
        <v>746</v>
      </c>
      <c r="J3996" t="s">
        <v>2178</v>
      </c>
      <c r="K3996">
        <v>4</v>
      </c>
      <c r="M3996" t="s">
        <v>7333</v>
      </c>
      <c r="N3996">
        <v>0</v>
      </c>
      <c r="O3996">
        <v>0</v>
      </c>
      <c r="P3996">
        <v>0</v>
      </c>
      <c r="Q3996">
        <v>0</v>
      </c>
      <c r="S3996">
        <f t="shared" si="84"/>
        <v>1089</v>
      </c>
    </row>
    <row r="3997" spans="1:19" x14ac:dyDescent="0.25">
      <c r="A3997" s="33">
        <v>606</v>
      </c>
      <c r="B3997" t="s">
        <v>7706</v>
      </c>
      <c r="D3997" t="s">
        <v>5158</v>
      </c>
      <c r="E3997">
        <v>1</v>
      </c>
      <c r="F3997">
        <v>14</v>
      </c>
      <c r="G3997" t="s">
        <v>1001</v>
      </c>
      <c r="H3997" t="s">
        <v>7046</v>
      </c>
      <c r="I3997">
        <v>421</v>
      </c>
      <c r="J3997" t="s">
        <v>1789</v>
      </c>
      <c r="K3997">
        <v>0</v>
      </c>
      <c r="M3997" t="s">
        <v>7333</v>
      </c>
      <c r="N3997">
        <v>0</v>
      </c>
      <c r="O3997">
        <v>0</v>
      </c>
      <c r="P3997">
        <v>0</v>
      </c>
      <c r="Q3997">
        <v>0</v>
      </c>
      <c r="S3997">
        <f t="shared" si="84"/>
        <v>1090</v>
      </c>
    </row>
    <row r="3998" spans="1:19" x14ac:dyDescent="0.25">
      <c r="A3998" s="33">
        <v>606</v>
      </c>
      <c r="B3998" t="s">
        <v>7706</v>
      </c>
      <c r="D3998" t="s">
        <v>5158</v>
      </c>
      <c r="E3998">
        <v>1</v>
      </c>
      <c r="F3998">
        <v>14</v>
      </c>
      <c r="G3998" t="s">
        <v>1001</v>
      </c>
      <c r="H3998" t="s">
        <v>7046</v>
      </c>
      <c r="I3998">
        <v>796</v>
      </c>
      <c r="J3998" t="s">
        <v>2347</v>
      </c>
      <c r="K3998">
        <v>0</v>
      </c>
      <c r="M3998" t="s">
        <v>7333</v>
      </c>
      <c r="N3998">
        <v>0</v>
      </c>
      <c r="O3998">
        <v>0</v>
      </c>
      <c r="P3998">
        <v>0</v>
      </c>
      <c r="Q3998">
        <v>0</v>
      </c>
      <c r="S3998">
        <f t="shared" si="84"/>
        <v>1087</v>
      </c>
    </row>
    <row r="3999" spans="1:19" x14ac:dyDescent="0.25">
      <c r="A3999" s="33">
        <v>606</v>
      </c>
      <c r="B3999" t="s">
        <v>7706</v>
      </c>
      <c r="D3999" t="s">
        <v>5158</v>
      </c>
      <c r="E3999">
        <v>1</v>
      </c>
      <c r="F3999">
        <v>14</v>
      </c>
      <c r="G3999" t="s">
        <v>1001</v>
      </c>
      <c r="H3999" t="s">
        <v>7046</v>
      </c>
      <c r="I3999">
        <v>419</v>
      </c>
      <c r="J3999" t="s">
        <v>895</v>
      </c>
      <c r="K3999">
        <v>0</v>
      </c>
      <c r="M3999" t="s">
        <v>7333</v>
      </c>
      <c r="N3999">
        <v>0</v>
      </c>
      <c r="O3999">
        <v>0</v>
      </c>
      <c r="P3999">
        <v>0</v>
      </c>
      <c r="Q3999">
        <v>0</v>
      </c>
      <c r="S3999">
        <f t="shared" si="84"/>
        <v>1088</v>
      </c>
    </row>
    <row r="4000" spans="1:19" x14ac:dyDescent="0.25">
      <c r="A4000" s="33">
        <v>606</v>
      </c>
      <c r="B4000" t="s">
        <v>7706</v>
      </c>
      <c r="D4000" t="s">
        <v>5158</v>
      </c>
      <c r="E4000">
        <v>1</v>
      </c>
      <c r="F4000">
        <v>15</v>
      </c>
      <c r="G4000" t="s">
        <v>1002</v>
      </c>
      <c r="H4000" t="s">
        <v>6949</v>
      </c>
      <c r="I4000">
        <v>797</v>
      </c>
      <c r="J4000" t="s">
        <v>5704</v>
      </c>
      <c r="K4000">
        <v>100</v>
      </c>
      <c r="M4000" t="s">
        <v>7333</v>
      </c>
      <c r="N4000">
        <v>0</v>
      </c>
      <c r="O4000">
        <v>0</v>
      </c>
      <c r="P4000">
        <v>0</v>
      </c>
      <c r="Q4000">
        <v>0</v>
      </c>
      <c r="S4000">
        <f t="shared" si="84"/>
        <v>1083</v>
      </c>
    </row>
    <row r="4001" spans="1:19" x14ac:dyDescent="0.25">
      <c r="A4001" s="33">
        <v>606</v>
      </c>
      <c r="B4001" t="s">
        <v>7706</v>
      </c>
      <c r="D4001" t="s">
        <v>5158</v>
      </c>
      <c r="E4001">
        <v>1</v>
      </c>
      <c r="F4001">
        <v>16</v>
      </c>
      <c r="G4001" t="s">
        <v>1003</v>
      </c>
      <c r="H4001" t="s">
        <v>6898</v>
      </c>
      <c r="I4001">
        <v>641</v>
      </c>
      <c r="J4001" t="s">
        <v>1523</v>
      </c>
      <c r="K4001">
        <v>8</v>
      </c>
      <c r="M4001" t="s">
        <v>7333</v>
      </c>
      <c r="N4001">
        <v>0</v>
      </c>
      <c r="O4001">
        <v>0</v>
      </c>
      <c r="P4001">
        <v>0</v>
      </c>
      <c r="Q4001">
        <v>0</v>
      </c>
      <c r="S4001">
        <f t="shared" si="84"/>
        <v>1082</v>
      </c>
    </row>
    <row r="4002" spans="1:19" x14ac:dyDescent="0.25">
      <c r="A4002" s="33">
        <v>606</v>
      </c>
      <c r="B4002" t="s">
        <v>7706</v>
      </c>
      <c r="D4002" t="s">
        <v>5158</v>
      </c>
      <c r="E4002">
        <v>1</v>
      </c>
      <c r="F4002">
        <v>16</v>
      </c>
      <c r="G4002" t="s">
        <v>1003</v>
      </c>
      <c r="H4002" t="s">
        <v>6898</v>
      </c>
      <c r="I4002">
        <v>691</v>
      </c>
      <c r="J4002" t="s">
        <v>1967</v>
      </c>
      <c r="K4002">
        <v>0</v>
      </c>
      <c r="M4002" t="s">
        <v>7333</v>
      </c>
      <c r="N4002">
        <v>0</v>
      </c>
      <c r="O4002">
        <v>0</v>
      </c>
      <c r="P4002">
        <v>0</v>
      </c>
      <c r="Q4002">
        <v>0</v>
      </c>
      <c r="S4002">
        <f t="shared" si="84"/>
        <v>1139</v>
      </c>
    </row>
    <row r="4003" spans="1:19" x14ac:dyDescent="0.25">
      <c r="A4003" s="33">
        <v>606</v>
      </c>
      <c r="B4003" t="s">
        <v>7706</v>
      </c>
      <c r="D4003" t="s">
        <v>5158</v>
      </c>
      <c r="E4003">
        <v>1</v>
      </c>
      <c r="F4003">
        <v>17</v>
      </c>
      <c r="G4003" t="s">
        <v>1004</v>
      </c>
      <c r="H4003" t="s">
        <v>7205</v>
      </c>
      <c r="I4003">
        <v>731</v>
      </c>
      <c r="J4003" t="s">
        <v>2092</v>
      </c>
      <c r="K4003">
        <v>0</v>
      </c>
      <c r="M4003" t="s">
        <v>7333</v>
      </c>
      <c r="N4003">
        <v>0</v>
      </c>
      <c r="O4003">
        <v>0</v>
      </c>
      <c r="P4003">
        <v>0</v>
      </c>
      <c r="Q4003">
        <v>0</v>
      </c>
      <c r="S4003">
        <f t="shared" si="84"/>
        <v>758</v>
      </c>
    </row>
    <row r="4004" spans="1:19" x14ac:dyDescent="0.25">
      <c r="A4004" s="33">
        <v>606</v>
      </c>
      <c r="B4004" t="s">
        <v>7706</v>
      </c>
      <c r="D4004" t="s">
        <v>5158</v>
      </c>
      <c r="E4004">
        <v>1</v>
      </c>
      <c r="F4004">
        <v>17</v>
      </c>
      <c r="G4004" t="s">
        <v>1004</v>
      </c>
      <c r="H4004" t="s">
        <v>7205</v>
      </c>
      <c r="I4004">
        <v>668</v>
      </c>
      <c r="J4004" t="s">
        <v>5805</v>
      </c>
      <c r="K4004">
        <v>0</v>
      </c>
      <c r="M4004" t="s">
        <v>7333</v>
      </c>
      <c r="N4004">
        <v>0</v>
      </c>
      <c r="O4004">
        <v>0</v>
      </c>
      <c r="P4004">
        <v>0</v>
      </c>
      <c r="Q4004">
        <v>0</v>
      </c>
      <c r="S4004">
        <f t="shared" si="84"/>
        <v>1137</v>
      </c>
    </row>
    <row r="4005" spans="1:19" x14ac:dyDescent="0.25">
      <c r="A4005" s="33">
        <v>606</v>
      </c>
      <c r="B4005" t="s">
        <v>7706</v>
      </c>
      <c r="D4005" t="s">
        <v>5158</v>
      </c>
      <c r="E4005">
        <v>1</v>
      </c>
      <c r="F4005">
        <v>17</v>
      </c>
      <c r="G4005" t="s">
        <v>1004</v>
      </c>
      <c r="H4005" t="s">
        <v>7205</v>
      </c>
      <c r="I4005">
        <v>669</v>
      </c>
      <c r="J4005" t="s">
        <v>1880</v>
      </c>
      <c r="K4005">
        <v>0</v>
      </c>
      <c r="M4005" t="s">
        <v>7333</v>
      </c>
      <c r="N4005">
        <v>0</v>
      </c>
      <c r="O4005">
        <v>0</v>
      </c>
      <c r="P4005">
        <v>0</v>
      </c>
      <c r="Q4005">
        <v>0</v>
      </c>
      <c r="S4005">
        <f t="shared" si="84"/>
        <v>1138</v>
      </c>
    </row>
    <row r="4006" spans="1:19" x14ac:dyDescent="0.25">
      <c r="A4006" s="33">
        <v>606</v>
      </c>
      <c r="B4006" t="s">
        <v>7706</v>
      </c>
      <c r="D4006" t="s">
        <v>5158</v>
      </c>
      <c r="E4006">
        <v>1</v>
      </c>
      <c r="F4006">
        <v>17</v>
      </c>
      <c r="G4006" t="s">
        <v>1004</v>
      </c>
      <c r="H4006" t="s">
        <v>7205</v>
      </c>
      <c r="I4006">
        <v>755</v>
      </c>
      <c r="J4006" t="s">
        <v>2210</v>
      </c>
      <c r="K4006">
        <v>0</v>
      </c>
      <c r="M4006" t="s">
        <v>7333</v>
      </c>
      <c r="N4006">
        <v>0</v>
      </c>
      <c r="O4006">
        <v>0</v>
      </c>
      <c r="P4006">
        <v>0</v>
      </c>
      <c r="Q4006">
        <v>0</v>
      </c>
      <c r="S4006">
        <f t="shared" si="84"/>
        <v>721</v>
      </c>
    </row>
    <row r="4007" spans="1:19" x14ac:dyDescent="0.25">
      <c r="A4007" s="33">
        <v>606</v>
      </c>
      <c r="B4007" t="s">
        <v>7706</v>
      </c>
      <c r="D4007" t="s">
        <v>5158</v>
      </c>
      <c r="E4007">
        <v>1</v>
      </c>
      <c r="F4007">
        <v>17</v>
      </c>
      <c r="G4007" t="s">
        <v>1004</v>
      </c>
      <c r="H4007" t="s">
        <v>7205</v>
      </c>
      <c r="I4007">
        <v>756</v>
      </c>
      <c r="J4007" t="s">
        <v>2211</v>
      </c>
      <c r="K4007">
        <v>0</v>
      </c>
      <c r="M4007" t="s">
        <v>7333</v>
      </c>
      <c r="N4007">
        <v>0</v>
      </c>
      <c r="O4007">
        <v>0</v>
      </c>
      <c r="P4007">
        <v>0</v>
      </c>
      <c r="Q4007">
        <v>0</v>
      </c>
      <c r="S4007">
        <f t="shared" si="84"/>
        <v>1110</v>
      </c>
    </row>
    <row r="4008" spans="1:19" x14ac:dyDescent="0.25">
      <c r="A4008" s="33">
        <v>606</v>
      </c>
      <c r="B4008" t="s">
        <v>7706</v>
      </c>
      <c r="D4008" t="s">
        <v>5158</v>
      </c>
      <c r="E4008">
        <v>1</v>
      </c>
      <c r="F4008">
        <v>18</v>
      </c>
      <c r="G4008" t="s">
        <v>1005</v>
      </c>
      <c r="H4008" t="s">
        <v>6826</v>
      </c>
      <c r="I4008">
        <v>704</v>
      </c>
      <c r="J4008" t="s">
        <v>2013</v>
      </c>
      <c r="K4008">
        <v>16</v>
      </c>
      <c r="M4008" t="s">
        <v>7333</v>
      </c>
      <c r="N4008">
        <v>0</v>
      </c>
      <c r="O4008">
        <v>0</v>
      </c>
      <c r="P4008">
        <v>0</v>
      </c>
      <c r="Q4008">
        <v>0</v>
      </c>
      <c r="S4008">
        <f t="shared" si="84"/>
        <v>1189</v>
      </c>
    </row>
    <row r="4009" spans="1:19" x14ac:dyDescent="0.25">
      <c r="A4009" s="33">
        <v>606</v>
      </c>
      <c r="B4009" t="s">
        <v>7706</v>
      </c>
      <c r="D4009" t="s">
        <v>5158</v>
      </c>
      <c r="E4009">
        <v>1</v>
      </c>
      <c r="F4009">
        <v>18</v>
      </c>
      <c r="G4009" t="s">
        <v>1005</v>
      </c>
      <c r="H4009" t="s">
        <v>6826</v>
      </c>
      <c r="I4009">
        <v>109</v>
      </c>
      <c r="J4009" t="s">
        <v>114</v>
      </c>
      <c r="K4009">
        <v>12</v>
      </c>
      <c r="M4009" t="s">
        <v>7333</v>
      </c>
      <c r="N4009">
        <v>0</v>
      </c>
      <c r="O4009">
        <v>0</v>
      </c>
      <c r="P4009">
        <v>0</v>
      </c>
      <c r="Q4009">
        <v>0</v>
      </c>
      <c r="S4009">
        <f t="shared" si="84"/>
        <v>1109</v>
      </c>
    </row>
    <row r="4010" spans="1:19" x14ac:dyDescent="0.25">
      <c r="A4010" s="33">
        <v>606</v>
      </c>
      <c r="B4010" t="s">
        <v>7706</v>
      </c>
      <c r="D4010" t="s">
        <v>5158</v>
      </c>
      <c r="E4010">
        <v>1</v>
      </c>
      <c r="F4010">
        <v>18</v>
      </c>
      <c r="G4010" t="s">
        <v>1005</v>
      </c>
      <c r="H4010" t="s">
        <v>6826</v>
      </c>
      <c r="I4010">
        <v>658</v>
      </c>
      <c r="J4010" t="s">
        <v>1823</v>
      </c>
      <c r="K4010">
        <v>12</v>
      </c>
      <c r="M4010" t="s">
        <v>7333</v>
      </c>
      <c r="N4010">
        <v>0</v>
      </c>
      <c r="O4010">
        <v>0</v>
      </c>
      <c r="P4010">
        <v>0</v>
      </c>
      <c r="Q4010">
        <v>0</v>
      </c>
      <c r="S4010">
        <f t="shared" si="84"/>
        <v>1122</v>
      </c>
    </row>
    <row r="4011" spans="1:19" x14ac:dyDescent="0.25">
      <c r="A4011" s="33">
        <v>606</v>
      </c>
      <c r="B4011" t="s">
        <v>7706</v>
      </c>
      <c r="D4011" t="s">
        <v>5158</v>
      </c>
      <c r="E4011">
        <v>1</v>
      </c>
      <c r="F4011">
        <v>19</v>
      </c>
      <c r="G4011" t="s">
        <v>1006</v>
      </c>
      <c r="H4011" t="s">
        <v>6389</v>
      </c>
      <c r="I4011">
        <v>702</v>
      </c>
      <c r="J4011" t="s">
        <v>2010</v>
      </c>
      <c r="K4011">
        <v>5</v>
      </c>
      <c r="M4011" t="s">
        <v>7333</v>
      </c>
      <c r="N4011">
        <v>0</v>
      </c>
      <c r="O4011">
        <v>0</v>
      </c>
      <c r="P4011">
        <v>0</v>
      </c>
      <c r="Q4011">
        <v>0</v>
      </c>
      <c r="S4011">
        <f t="shared" si="84"/>
        <v>1123</v>
      </c>
    </row>
    <row r="4012" spans="1:19" x14ac:dyDescent="0.25">
      <c r="A4012" s="33">
        <v>606</v>
      </c>
      <c r="B4012" t="s">
        <v>7706</v>
      </c>
      <c r="D4012" t="s">
        <v>5158</v>
      </c>
      <c r="E4012">
        <v>1</v>
      </c>
      <c r="F4012">
        <v>19</v>
      </c>
      <c r="G4012" t="s">
        <v>1006</v>
      </c>
      <c r="H4012" t="s">
        <v>6389</v>
      </c>
      <c r="I4012">
        <v>648</v>
      </c>
      <c r="J4012" t="s">
        <v>1779</v>
      </c>
      <c r="K4012">
        <v>0</v>
      </c>
      <c r="M4012" t="s">
        <v>7333</v>
      </c>
      <c r="N4012">
        <v>0</v>
      </c>
      <c r="O4012">
        <v>0</v>
      </c>
      <c r="P4012">
        <v>0</v>
      </c>
      <c r="Q4012">
        <v>0</v>
      </c>
      <c r="S4012">
        <f t="shared" si="84"/>
        <v>1059</v>
      </c>
    </row>
    <row r="4013" spans="1:19" x14ac:dyDescent="0.25">
      <c r="A4013" s="33">
        <v>606</v>
      </c>
      <c r="B4013" t="s">
        <v>7706</v>
      </c>
      <c r="D4013" t="s">
        <v>5158</v>
      </c>
      <c r="E4013">
        <v>1</v>
      </c>
      <c r="F4013">
        <v>19</v>
      </c>
      <c r="G4013" t="s">
        <v>1006</v>
      </c>
      <c r="H4013" t="s">
        <v>6389</v>
      </c>
      <c r="I4013">
        <v>654</v>
      </c>
      <c r="J4013" t="s">
        <v>1816</v>
      </c>
      <c r="K4013">
        <v>0</v>
      </c>
      <c r="M4013" t="s">
        <v>7333</v>
      </c>
      <c r="N4013">
        <v>0</v>
      </c>
      <c r="O4013">
        <v>0</v>
      </c>
      <c r="P4013">
        <v>0</v>
      </c>
      <c r="Q4013">
        <v>0</v>
      </c>
      <c r="S4013">
        <f t="shared" si="84"/>
        <v>1060</v>
      </c>
    </row>
    <row r="4014" spans="1:19" x14ac:dyDescent="0.25">
      <c r="A4014" s="33">
        <v>606</v>
      </c>
      <c r="B4014" t="s">
        <v>7706</v>
      </c>
      <c r="D4014" t="s">
        <v>5158</v>
      </c>
      <c r="E4014">
        <v>1</v>
      </c>
      <c r="F4014">
        <v>20</v>
      </c>
      <c r="G4014" t="s">
        <v>1007</v>
      </c>
      <c r="H4014" t="s">
        <v>7118</v>
      </c>
      <c r="I4014">
        <v>754</v>
      </c>
      <c r="J4014" t="s">
        <v>2204</v>
      </c>
      <c r="K4014">
        <v>5</v>
      </c>
      <c r="M4014" t="s">
        <v>7333</v>
      </c>
      <c r="N4014">
        <v>0</v>
      </c>
      <c r="O4014">
        <v>0</v>
      </c>
      <c r="P4014">
        <v>0</v>
      </c>
      <c r="Q4014">
        <v>0</v>
      </c>
      <c r="S4014">
        <f t="shared" si="84"/>
        <v>1112</v>
      </c>
    </row>
    <row r="4015" spans="1:19" x14ac:dyDescent="0.25">
      <c r="A4015" s="33">
        <v>606</v>
      </c>
      <c r="B4015" t="s">
        <v>7706</v>
      </c>
      <c r="D4015" t="s">
        <v>5158</v>
      </c>
      <c r="E4015">
        <v>1</v>
      </c>
      <c r="F4015">
        <v>20</v>
      </c>
      <c r="G4015" t="s">
        <v>1007</v>
      </c>
      <c r="H4015" t="s">
        <v>7118</v>
      </c>
      <c r="I4015">
        <v>1085</v>
      </c>
      <c r="J4015" t="s">
        <v>5339</v>
      </c>
      <c r="K4015">
        <v>0</v>
      </c>
      <c r="M4015" t="s">
        <v>7333</v>
      </c>
      <c r="N4015">
        <v>0</v>
      </c>
      <c r="O4015">
        <v>0</v>
      </c>
      <c r="P4015">
        <v>0</v>
      </c>
      <c r="Q4015">
        <v>0</v>
      </c>
      <c r="S4015">
        <f t="shared" si="84"/>
        <v>1111</v>
      </c>
    </row>
    <row r="4016" spans="1:19" x14ac:dyDescent="0.25">
      <c r="A4016" s="33">
        <v>606</v>
      </c>
      <c r="B4016" t="s">
        <v>7706</v>
      </c>
      <c r="D4016" t="s">
        <v>5158</v>
      </c>
      <c r="E4016">
        <v>1</v>
      </c>
      <c r="F4016">
        <v>21</v>
      </c>
      <c r="G4016" t="s">
        <v>1008</v>
      </c>
      <c r="H4016" t="s">
        <v>6286</v>
      </c>
      <c r="I4016">
        <v>638</v>
      </c>
      <c r="J4016" t="s">
        <v>1699</v>
      </c>
      <c r="K4016">
        <v>5</v>
      </c>
      <c r="M4016" t="s">
        <v>7333</v>
      </c>
      <c r="N4016">
        <v>0</v>
      </c>
      <c r="O4016">
        <v>0</v>
      </c>
      <c r="P4016">
        <v>0</v>
      </c>
      <c r="Q4016">
        <v>0</v>
      </c>
      <c r="S4016">
        <f t="shared" si="84"/>
        <v>1070</v>
      </c>
    </row>
    <row r="4017" spans="1:19" x14ac:dyDescent="0.25">
      <c r="A4017" s="33">
        <v>606</v>
      </c>
      <c r="B4017" t="s">
        <v>7706</v>
      </c>
      <c r="D4017" t="s">
        <v>5158</v>
      </c>
      <c r="E4017">
        <v>1</v>
      </c>
      <c r="F4017">
        <v>21</v>
      </c>
      <c r="G4017" t="s">
        <v>1008</v>
      </c>
      <c r="H4017" t="s">
        <v>6286</v>
      </c>
      <c r="I4017">
        <v>754</v>
      </c>
      <c r="J4017" t="s">
        <v>2204</v>
      </c>
      <c r="K4017">
        <v>0</v>
      </c>
      <c r="M4017" t="s">
        <v>7333</v>
      </c>
      <c r="N4017">
        <v>0</v>
      </c>
      <c r="O4017">
        <v>0</v>
      </c>
      <c r="P4017">
        <v>0</v>
      </c>
      <c r="Q4017">
        <v>0</v>
      </c>
      <c r="S4017" t="e">
        <f>IF('Removed Treatment Inputs'!#REF!=1, 'Removed Treatment Inputs'!#REF!, "")</f>
        <v>#REF!</v>
      </c>
    </row>
    <row r="4018" spans="1:19" x14ac:dyDescent="0.25">
      <c r="A4018" s="33">
        <v>606</v>
      </c>
      <c r="B4018" t="s">
        <v>7706</v>
      </c>
      <c r="D4018" t="s">
        <v>5158</v>
      </c>
      <c r="E4018">
        <v>1</v>
      </c>
      <c r="F4018">
        <v>21</v>
      </c>
      <c r="G4018" t="s">
        <v>1008</v>
      </c>
      <c r="H4018" t="s">
        <v>6286</v>
      </c>
      <c r="I4018">
        <v>664</v>
      </c>
      <c r="J4018" t="s">
        <v>5807</v>
      </c>
      <c r="K4018">
        <v>0</v>
      </c>
      <c r="M4018" t="s">
        <v>7333</v>
      </c>
      <c r="N4018">
        <v>0</v>
      </c>
      <c r="O4018">
        <v>0</v>
      </c>
      <c r="P4018">
        <v>0</v>
      </c>
      <c r="Q4018">
        <v>0</v>
      </c>
      <c r="S4018" t="e">
        <f>IF('Removed Treatment Inputs'!#REF!=1, 'Removed Treatment Inputs'!#REF!, "")</f>
        <v>#REF!</v>
      </c>
    </row>
    <row r="4019" spans="1:19" x14ac:dyDescent="0.25">
      <c r="A4019" s="33">
        <v>606</v>
      </c>
      <c r="B4019" t="s">
        <v>7706</v>
      </c>
      <c r="D4019" t="s">
        <v>5158</v>
      </c>
      <c r="E4019">
        <v>1</v>
      </c>
      <c r="F4019">
        <v>21</v>
      </c>
      <c r="G4019" t="s">
        <v>1008</v>
      </c>
      <c r="H4019" t="s">
        <v>6286</v>
      </c>
      <c r="I4019">
        <v>342</v>
      </c>
      <c r="J4019" t="s">
        <v>1745</v>
      </c>
      <c r="K4019">
        <v>0</v>
      </c>
      <c r="M4019" t="s">
        <v>7333</v>
      </c>
      <c r="N4019">
        <v>0</v>
      </c>
      <c r="O4019">
        <v>0</v>
      </c>
      <c r="P4019">
        <v>0</v>
      </c>
      <c r="Q4019">
        <v>0</v>
      </c>
      <c r="S4019" t="e">
        <f>IF('Removed Treatment Inputs'!#REF!=1, 'Removed Treatment Inputs'!#REF!, "")</f>
        <v>#REF!</v>
      </c>
    </row>
    <row r="4020" spans="1:19" x14ac:dyDescent="0.25">
      <c r="A4020" s="33">
        <v>606</v>
      </c>
      <c r="B4020" t="s">
        <v>7706</v>
      </c>
      <c r="D4020" t="s">
        <v>5158</v>
      </c>
      <c r="E4020">
        <v>1</v>
      </c>
      <c r="F4020">
        <v>22</v>
      </c>
      <c r="G4020" t="s">
        <v>1009</v>
      </c>
      <c r="H4020" t="s">
        <v>6629</v>
      </c>
      <c r="I4020">
        <v>722</v>
      </c>
      <c r="J4020" t="s">
        <v>2067</v>
      </c>
      <c r="K4020">
        <v>4</v>
      </c>
      <c r="M4020" t="s">
        <v>7333</v>
      </c>
      <c r="N4020">
        <v>0</v>
      </c>
      <c r="O4020">
        <v>0</v>
      </c>
      <c r="P4020">
        <v>0</v>
      </c>
      <c r="Q4020">
        <v>0</v>
      </c>
      <c r="S4020" t="e">
        <f>IF('Removed Treatment Inputs'!#REF!=1, 'Removed Treatment Inputs'!#REF!, "")</f>
        <v>#REF!</v>
      </c>
    </row>
    <row r="4021" spans="1:19" x14ac:dyDescent="0.25">
      <c r="A4021" s="33">
        <v>606</v>
      </c>
      <c r="B4021" t="s">
        <v>7706</v>
      </c>
      <c r="D4021" t="s">
        <v>5158</v>
      </c>
      <c r="E4021">
        <v>1</v>
      </c>
      <c r="F4021">
        <v>23</v>
      </c>
      <c r="G4021" t="s">
        <v>1010</v>
      </c>
      <c r="H4021" t="s">
        <v>6482</v>
      </c>
      <c r="I4021">
        <v>786</v>
      </c>
      <c r="J4021" t="s">
        <v>2278</v>
      </c>
      <c r="K4021">
        <v>12</v>
      </c>
      <c r="M4021" t="s">
        <v>7333</v>
      </c>
      <c r="N4021">
        <v>0</v>
      </c>
      <c r="O4021">
        <v>0</v>
      </c>
      <c r="P4021">
        <v>0</v>
      </c>
      <c r="Q4021">
        <v>0</v>
      </c>
      <c r="S4021" t="e">
        <f>IF('Removed Treatment Inputs'!#REF!=1, 'Removed Treatment Inputs'!#REF!, "")</f>
        <v>#REF!</v>
      </c>
    </row>
    <row r="4022" spans="1:19" x14ac:dyDescent="0.25">
      <c r="A4022" s="33">
        <v>606</v>
      </c>
      <c r="B4022" t="s">
        <v>7706</v>
      </c>
      <c r="D4022" t="s">
        <v>5158</v>
      </c>
      <c r="E4022">
        <v>1</v>
      </c>
      <c r="F4022">
        <v>23</v>
      </c>
      <c r="G4022" t="s">
        <v>1010</v>
      </c>
      <c r="H4022" t="s">
        <v>6482</v>
      </c>
      <c r="I4022">
        <v>1134</v>
      </c>
      <c r="J4022" t="s">
        <v>5388</v>
      </c>
      <c r="K4022">
        <v>0</v>
      </c>
      <c r="M4022" t="s">
        <v>7333</v>
      </c>
      <c r="N4022">
        <v>0</v>
      </c>
      <c r="O4022">
        <v>0</v>
      </c>
      <c r="P4022">
        <v>0</v>
      </c>
      <c r="Q4022">
        <v>0</v>
      </c>
      <c r="S4022" t="e">
        <f>IF('Removed Treatment Inputs'!#REF!=1, 'Removed Treatment Inputs'!#REF!, "")</f>
        <v>#REF!</v>
      </c>
    </row>
    <row r="4023" spans="1:19" x14ac:dyDescent="0.25">
      <c r="A4023" s="33">
        <v>606</v>
      </c>
      <c r="B4023" t="s">
        <v>7706</v>
      </c>
      <c r="D4023" t="s">
        <v>5158</v>
      </c>
      <c r="E4023">
        <v>1</v>
      </c>
      <c r="F4023">
        <v>24</v>
      </c>
      <c r="G4023" t="s">
        <v>1011</v>
      </c>
      <c r="H4023" t="s">
        <v>6189</v>
      </c>
      <c r="I4023">
        <v>703</v>
      </c>
      <c r="J4023" t="s">
        <v>2011</v>
      </c>
      <c r="K4023">
        <v>11</v>
      </c>
      <c r="M4023" t="s">
        <v>7333</v>
      </c>
      <c r="N4023">
        <v>0</v>
      </c>
      <c r="O4023">
        <v>0</v>
      </c>
      <c r="P4023">
        <v>0</v>
      </c>
      <c r="Q4023">
        <v>0</v>
      </c>
      <c r="S4023" t="e">
        <f>IF('Removed Treatment Inputs'!#REF!=1, 'Removed Treatment Inputs'!#REF!, "")</f>
        <v>#REF!</v>
      </c>
    </row>
    <row r="4024" spans="1:19" x14ac:dyDescent="0.25">
      <c r="A4024" s="33">
        <v>606</v>
      </c>
      <c r="B4024" t="s">
        <v>7706</v>
      </c>
      <c r="D4024" t="s">
        <v>5158</v>
      </c>
      <c r="E4024">
        <v>1</v>
      </c>
      <c r="F4024">
        <v>25</v>
      </c>
      <c r="G4024" t="s">
        <v>1012</v>
      </c>
      <c r="H4024" t="s">
        <v>7168</v>
      </c>
      <c r="I4024">
        <v>755</v>
      </c>
      <c r="J4024" t="s">
        <v>2210</v>
      </c>
      <c r="K4024">
        <v>5</v>
      </c>
      <c r="M4024" t="s">
        <v>7333</v>
      </c>
      <c r="N4024">
        <v>0</v>
      </c>
      <c r="O4024">
        <v>0</v>
      </c>
      <c r="P4024">
        <v>0</v>
      </c>
      <c r="Q4024">
        <v>0</v>
      </c>
      <c r="S4024" t="e">
        <f>IF('Removed Treatment Inputs'!#REF!=1, 'Removed Treatment Inputs'!#REF!, "")</f>
        <v>#REF!</v>
      </c>
    </row>
    <row r="4025" spans="1:19" x14ac:dyDescent="0.25">
      <c r="A4025" s="33">
        <v>606</v>
      </c>
      <c r="B4025" t="s">
        <v>7706</v>
      </c>
      <c r="D4025" t="s">
        <v>5158</v>
      </c>
      <c r="E4025">
        <v>1</v>
      </c>
      <c r="F4025">
        <v>26</v>
      </c>
      <c r="G4025" t="s">
        <v>5808</v>
      </c>
      <c r="H4025" t="s">
        <v>7530</v>
      </c>
      <c r="I4025">
        <v>690</v>
      </c>
      <c r="J4025" t="s">
        <v>1964</v>
      </c>
      <c r="K4025">
        <v>1</v>
      </c>
      <c r="M4025" t="s">
        <v>7333</v>
      </c>
      <c r="N4025">
        <v>0</v>
      </c>
      <c r="O4025">
        <v>0</v>
      </c>
      <c r="P4025">
        <v>0</v>
      </c>
      <c r="Q4025">
        <v>0</v>
      </c>
      <c r="S4025" t="e">
        <f>IF('Removed Treatment Inputs'!#REF!=1, 'Removed Treatment Inputs'!#REF!, "")</f>
        <v>#REF!</v>
      </c>
    </row>
    <row r="4026" spans="1:19" x14ac:dyDescent="0.25">
      <c r="A4026" s="32">
        <v>606</v>
      </c>
      <c r="B4026" t="s">
        <v>7706</v>
      </c>
      <c r="D4026" t="s">
        <v>5158</v>
      </c>
      <c r="E4026">
        <v>2</v>
      </c>
      <c r="F4026">
        <v>1</v>
      </c>
      <c r="G4026" t="s">
        <v>6055</v>
      </c>
      <c r="H4026" t="s">
        <v>7534</v>
      </c>
      <c r="I4026">
        <v>1</v>
      </c>
      <c r="J4026" s="18" t="s">
        <v>5114</v>
      </c>
      <c r="K4026">
        <v>50</v>
      </c>
      <c r="M4026" t="s">
        <v>7333</v>
      </c>
      <c r="O4026">
        <v>2</v>
      </c>
      <c r="P4026">
        <v>0</v>
      </c>
      <c r="Q4026">
        <v>16</v>
      </c>
      <c r="S4026">
        <f t="shared" ref="S4026:S4031" si="85">IF(E4092=1, I4092, "")</f>
        <v>1123</v>
      </c>
    </row>
    <row r="4027" spans="1:19" x14ac:dyDescent="0.25">
      <c r="A4027" s="32">
        <v>606</v>
      </c>
      <c r="B4027" t="s">
        <v>7706</v>
      </c>
      <c r="D4027" t="s">
        <v>5158</v>
      </c>
      <c r="E4027">
        <v>2</v>
      </c>
      <c r="F4027">
        <v>1</v>
      </c>
      <c r="G4027" t="s">
        <v>6055</v>
      </c>
      <c r="H4027" t="s">
        <v>7534</v>
      </c>
      <c r="I4027">
        <v>5</v>
      </c>
      <c r="J4027" t="s">
        <v>5957</v>
      </c>
      <c r="K4027">
        <v>50</v>
      </c>
      <c r="M4027" t="s">
        <v>7333</v>
      </c>
      <c r="O4027">
        <v>8</v>
      </c>
      <c r="P4027">
        <v>0</v>
      </c>
      <c r="Q4027">
        <v>64</v>
      </c>
      <c r="S4027">
        <f t="shared" si="85"/>
        <v>1112</v>
      </c>
    </row>
    <row r="4028" spans="1:19" x14ac:dyDescent="0.25">
      <c r="A4028" s="32">
        <v>606</v>
      </c>
      <c r="B4028" t="s">
        <v>7706</v>
      </c>
      <c r="D4028" t="s">
        <v>5158</v>
      </c>
      <c r="E4028">
        <v>2</v>
      </c>
      <c r="F4028">
        <v>1</v>
      </c>
      <c r="G4028" t="s">
        <v>6055</v>
      </c>
      <c r="H4028" t="s">
        <v>7534</v>
      </c>
      <c r="I4028">
        <v>29</v>
      </c>
      <c r="J4028" t="s">
        <v>5958</v>
      </c>
      <c r="K4028">
        <v>50</v>
      </c>
      <c r="M4028" t="s">
        <v>7333</v>
      </c>
      <c r="O4028">
        <v>10</v>
      </c>
      <c r="P4028">
        <v>0</v>
      </c>
      <c r="Q4028">
        <v>80</v>
      </c>
      <c r="S4028">
        <f t="shared" si="85"/>
        <v>1111</v>
      </c>
    </row>
    <row r="4029" spans="1:19" x14ac:dyDescent="0.25">
      <c r="A4029" s="32">
        <v>606</v>
      </c>
      <c r="B4029" t="s">
        <v>7706</v>
      </c>
      <c r="D4029" t="s">
        <v>5158</v>
      </c>
      <c r="E4029">
        <v>2</v>
      </c>
      <c r="F4029">
        <v>2</v>
      </c>
      <c r="G4029" t="s">
        <v>6056</v>
      </c>
      <c r="H4029" t="s">
        <v>7535</v>
      </c>
      <c r="I4029">
        <v>1</v>
      </c>
      <c r="J4029" s="18" t="s">
        <v>5114</v>
      </c>
      <c r="K4029">
        <v>50</v>
      </c>
      <c r="M4029" t="s">
        <v>7333</v>
      </c>
      <c r="O4029">
        <v>2</v>
      </c>
      <c r="P4029">
        <v>0</v>
      </c>
      <c r="Q4029">
        <v>20</v>
      </c>
      <c r="S4029">
        <f t="shared" si="85"/>
        <v>1089</v>
      </c>
    </row>
    <row r="4030" spans="1:19" x14ac:dyDescent="0.25">
      <c r="A4030" s="32">
        <v>606</v>
      </c>
      <c r="B4030" t="s">
        <v>7706</v>
      </c>
      <c r="D4030" t="s">
        <v>5158</v>
      </c>
      <c r="E4030">
        <v>2</v>
      </c>
      <c r="F4030">
        <v>2</v>
      </c>
      <c r="G4030" t="s">
        <v>6056</v>
      </c>
      <c r="H4030" t="s">
        <v>7535</v>
      </c>
      <c r="I4030">
        <v>5</v>
      </c>
      <c r="J4030" t="s">
        <v>5957</v>
      </c>
      <c r="K4030">
        <v>50</v>
      </c>
      <c r="M4030" t="s">
        <v>7333</v>
      </c>
      <c r="O4030">
        <v>8</v>
      </c>
      <c r="P4030">
        <v>0</v>
      </c>
      <c r="Q4030">
        <v>80</v>
      </c>
      <c r="S4030">
        <f t="shared" si="85"/>
        <v>1090</v>
      </c>
    </row>
    <row r="4031" spans="1:19" x14ac:dyDescent="0.25">
      <c r="A4031" s="32">
        <v>606</v>
      </c>
      <c r="B4031" t="s">
        <v>7706</v>
      </c>
      <c r="D4031" t="s">
        <v>5158</v>
      </c>
      <c r="E4031">
        <v>2</v>
      </c>
      <c r="F4031">
        <v>2</v>
      </c>
      <c r="G4031" t="s">
        <v>6056</v>
      </c>
      <c r="H4031" t="s">
        <v>7535</v>
      </c>
      <c r="I4031">
        <v>29</v>
      </c>
      <c r="J4031" t="s">
        <v>5958</v>
      </c>
      <c r="K4031">
        <v>50</v>
      </c>
      <c r="M4031" t="s">
        <v>7333</v>
      </c>
      <c r="O4031">
        <v>10</v>
      </c>
      <c r="P4031">
        <v>0</v>
      </c>
      <c r="Q4031">
        <v>100</v>
      </c>
      <c r="S4031">
        <f t="shared" si="85"/>
        <v>1087</v>
      </c>
    </row>
    <row r="4032" spans="1:19" x14ac:dyDescent="0.25">
      <c r="A4032" s="32">
        <v>606</v>
      </c>
      <c r="B4032" t="s">
        <v>7706</v>
      </c>
      <c r="D4032" t="s">
        <v>5158</v>
      </c>
      <c r="E4032">
        <v>2</v>
      </c>
      <c r="F4032">
        <v>3</v>
      </c>
      <c r="G4032" t="s">
        <v>6057</v>
      </c>
      <c r="H4032" t="s">
        <v>7496</v>
      </c>
      <c r="I4032">
        <v>10</v>
      </c>
      <c r="J4032" s="18" t="s">
        <v>5120</v>
      </c>
      <c r="K4032">
        <v>100</v>
      </c>
      <c r="M4032" t="s">
        <v>7333</v>
      </c>
      <c r="O4032">
        <v>90</v>
      </c>
      <c r="P4032">
        <v>0</v>
      </c>
      <c r="Q4032">
        <v>90</v>
      </c>
      <c r="S4032">
        <f t="shared" ref="S4032:S4037" si="86">IF(E4135=1, I4135, "")</f>
        <v>1087</v>
      </c>
    </row>
    <row r="4033" spans="1:19" x14ac:dyDescent="0.25">
      <c r="A4033" s="32">
        <v>606</v>
      </c>
      <c r="B4033" t="s">
        <v>7706</v>
      </c>
      <c r="D4033" t="s">
        <v>5158</v>
      </c>
      <c r="E4033">
        <v>2</v>
      </c>
      <c r="F4033">
        <v>3</v>
      </c>
      <c r="G4033" t="s">
        <v>6057</v>
      </c>
      <c r="H4033" t="s">
        <v>7496</v>
      </c>
      <c r="I4033">
        <v>1</v>
      </c>
      <c r="J4033" s="18" t="s">
        <v>5114</v>
      </c>
      <c r="K4033">
        <v>100</v>
      </c>
      <c r="M4033" t="s">
        <v>7333</v>
      </c>
      <c r="O4033">
        <v>4</v>
      </c>
      <c r="P4033">
        <v>0</v>
      </c>
      <c r="Q4033">
        <v>16</v>
      </c>
      <c r="S4033">
        <f t="shared" si="86"/>
        <v>1088</v>
      </c>
    </row>
    <row r="4034" spans="1:19" x14ac:dyDescent="0.25">
      <c r="A4034" s="32">
        <v>606</v>
      </c>
      <c r="B4034" t="s">
        <v>7706</v>
      </c>
      <c r="D4034" t="s">
        <v>5158</v>
      </c>
      <c r="E4034">
        <v>2</v>
      </c>
      <c r="F4034">
        <v>3</v>
      </c>
      <c r="G4034" t="s">
        <v>6057</v>
      </c>
      <c r="H4034" t="s">
        <v>7496</v>
      </c>
      <c r="I4034">
        <v>5</v>
      </c>
      <c r="J4034" t="s">
        <v>5957</v>
      </c>
      <c r="K4034">
        <v>100</v>
      </c>
      <c r="M4034" t="s">
        <v>7333</v>
      </c>
      <c r="O4034">
        <v>8</v>
      </c>
      <c r="P4034">
        <v>0</v>
      </c>
      <c r="Q4034">
        <v>32</v>
      </c>
      <c r="S4034">
        <f t="shared" si="86"/>
        <v>1083</v>
      </c>
    </row>
    <row r="4035" spans="1:19" x14ac:dyDescent="0.25">
      <c r="A4035" s="32">
        <v>606</v>
      </c>
      <c r="B4035" t="s">
        <v>7706</v>
      </c>
      <c r="D4035" t="s">
        <v>5158</v>
      </c>
      <c r="E4035">
        <v>2</v>
      </c>
      <c r="F4035">
        <v>3</v>
      </c>
      <c r="G4035" t="s">
        <v>6057</v>
      </c>
      <c r="H4035" t="s">
        <v>7496</v>
      </c>
      <c r="I4035">
        <v>12</v>
      </c>
      <c r="J4035" s="18" t="s">
        <v>6062</v>
      </c>
      <c r="K4035">
        <v>50</v>
      </c>
      <c r="M4035" t="s">
        <v>7333</v>
      </c>
      <c r="O4035">
        <v>5</v>
      </c>
      <c r="P4035">
        <v>0</v>
      </c>
      <c r="Q4035">
        <v>20</v>
      </c>
      <c r="S4035">
        <f t="shared" si="86"/>
        <v>1082</v>
      </c>
    </row>
    <row r="4036" spans="1:19" x14ac:dyDescent="0.25">
      <c r="A4036" s="32">
        <v>606</v>
      </c>
      <c r="B4036" t="s">
        <v>7706</v>
      </c>
      <c r="D4036" t="s">
        <v>5158</v>
      </c>
      <c r="E4036">
        <v>2</v>
      </c>
      <c r="F4036">
        <v>4</v>
      </c>
      <c r="G4036" t="s">
        <v>6061</v>
      </c>
      <c r="H4036" t="s">
        <v>7495</v>
      </c>
      <c r="I4036">
        <v>10</v>
      </c>
      <c r="J4036" s="18" t="s">
        <v>5120</v>
      </c>
      <c r="K4036">
        <v>100</v>
      </c>
      <c r="M4036" t="s">
        <v>7333</v>
      </c>
      <c r="O4036">
        <v>54</v>
      </c>
      <c r="P4036">
        <v>0</v>
      </c>
      <c r="Q4036">
        <v>432</v>
      </c>
      <c r="S4036">
        <f t="shared" si="86"/>
        <v>1139</v>
      </c>
    </row>
    <row r="4037" spans="1:19" x14ac:dyDescent="0.25">
      <c r="A4037" s="32">
        <v>606</v>
      </c>
      <c r="B4037" t="s">
        <v>7706</v>
      </c>
      <c r="D4037" t="s">
        <v>5158</v>
      </c>
      <c r="E4037">
        <v>9</v>
      </c>
      <c r="F4037">
        <v>0</v>
      </c>
      <c r="H4037" t="s">
        <v>7333</v>
      </c>
      <c r="I4037">
        <v>1</v>
      </c>
      <c r="J4037" t="s">
        <v>32</v>
      </c>
      <c r="K4037">
        <v>100</v>
      </c>
      <c r="M4037" t="s">
        <v>7333</v>
      </c>
      <c r="Q4037" s="31">
        <v>0</v>
      </c>
      <c r="S4037">
        <f t="shared" si="86"/>
        <v>758</v>
      </c>
    </row>
    <row r="4038" spans="1:19" x14ac:dyDescent="0.25">
      <c r="A4038">
        <v>606</v>
      </c>
      <c r="B4038" t="s">
        <v>7706</v>
      </c>
      <c r="D4038" t="s">
        <v>5158</v>
      </c>
      <c r="E4038">
        <v>9</v>
      </c>
      <c r="F4038">
        <v>0</v>
      </c>
      <c r="H4038" t="s">
        <v>7333</v>
      </c>
      <c r="I4038">
        <v>2</v>
      </c>
      <c r="J4038" t="s">
        <v>28</v>
      </c>
      <c r="K4038">
        <v>100</v>
      </c>
      <c r="M4038" t="s">
        <v>7333</v>
      </c>
      <c r="Q4038" s="31">
        <v>0</v>
      </c>
      <c r="S4038">
        <f t="shared" ref="S4038:S4079" si="87">IF(E4101=1, I4101, "")</f>
        <v>1139</v>
      </c>
    </row>
    <row r="4039" spans="1:19" x14ac:dyDescent="0.25">
      <c r="A4039">
        <v>607</v>
      </c>
      <c r="B4039" t="s">
        <v>7714</v>
      </c>
      <c r="D4039" t="s">
        <v>5158</v>
      </c>
      <c r="E4039">
        <v>1</v>
      </c>
      <c r="F4039">
        <v>1</v>
      </c>
      <c r="G4039" t="s">
        <v>5725</v>
      </c>
      <c r="H4039" t="s">
        <v>7468</v>
      </c>
      <c r="I4039">
        <v>1028</v>
      </c>
      <c r="J4039" t="s">
        <v>5288</v>
      </c>
      <c r="K4039">
        <v>50</v>
      </c>
      <c r="M4039" t="s">
        <v>7333</v>
      </c>
      <c r="N4039">
        <v>1</v>
      </c>
      <c r="O4039">
        <v>1</v>
      </c>
      <c r="P4039">
        <v>540</v>
      </c>
      <c r="Q4039">
        <v>540</v>
      </c>
      <c r="S4039">
        <f t="shared" si="87"/>
        <v>758</v>
      </c>
    </row>
    <row r="4040" spans="1:19" x14ac:dyDescent="0.25">
      <c r="A4040">
        <v>607</v>
      </c>
      <c r="B4040" t="s">
        <v>7714</v>
      </c>
      <c r="D4040" t="s">
        <v>5158</v>
      </c>
      <c r="E4040">
        <v>1</v>
      </c>
      <c r="F4040">
        <v>1</v>
      </c>
      <c r="G4040" t="s">
        <v>5725</v>
      </c>
      <c r="H4040" t="s">
        <v>7468</v>
      </c>
      <c r="I4040">
        <v>1024</v>
      </c>
      <c r="J4040" t="s">
        <v>5284</v>
      </c>
      <c r="K4040">
        <v>0</v>
      </c>
      <c r="M4040" t="s">
        <v>7333</v>
      </c>
      <c r="N4040">
        <v>1</v>
      </c>
      <c r="O4040">
        <v>1</v>
      </c>
      <c r="P4040">
        <v>540</v>
      </c>
      <c r="Q4040">
        <v>540</v>
      </c>
      <c r="S4040">
        <f t="shared" si="87"/>
        <v>1137</v>
      </c>
    </row>
    <row r="4041" spans="1:19" x14ac:dyDescent="0.25">
      <c r="A4041">
        <v>607</v>
      </c>
      <c r="B4041" t="s">
        <v>7714</v>
      </c>
      <c r="D4041" t="s">
        <v>5158</v>
      </c>
      <c r="E4041">
        <v>1</v>
      </c>
      <c r="F4041">
        <v>1</v>
      </c>
      <c r="G4041" t="s">
        <v>5725</v>
      </c>
      <c r="H4041" t="s">
        <v>7468</v>
      </c>
      <c r="I4041">
        <v>1026</v>
      </c>
      <c r="J4041" t="s">
        <v>5286</v>
      </c>
      <c r="K4041">
        <v>50</v>
      </c>
      <c r="M4041" t="s">
        <v>7333</v>
      </c>
      <c r="N4041">
        <v>1</v>
      </c>
      <c r="O4041">
        <v>1</v>
      </c>
      <c r="P4041">
        <v>540</v>
      </c>
      <c r="Q4041">
        <v>540</v>
      </c>
      <c r="S4041">
        <f t="shared" si="87"/>
        <v>1138</v>
      </c>
    </row>
    <row r="4042" spans="1:19" x14ac:dyDescent="0.25">
      <c r="A4042">
        <v>607</v>
      </c>
      <c r="B4042" t="s">
        <v>7714</v>
      </c>
      <c r="D4042" t="s">
        <v>5158</v>
      </c>
      <c r="E4042">
        <v>1</v>
      </c>
      <c r="F4042">
        <v>1</v>
      </c>
      <c r="G4042" t="s">
        <v>5725</v>
      </c>
      <c r="H4042" t="s">
        <v>7468</v>
      </c>
      <c r="I4042">
        <v>1027</v>
      </c>
      <c r="J4042" t="s">
        <v>5287</v>
      </c>
      <c r="K4042">
        <v>0</v>
      </c>
      <c r="M4042" t="s">
        <v>7333</v>
      </c>
      <c r="N4042">
        <v>1</v>
      </c>
      <c r="O4042">
        <v>1</v>
      </c>
      <c r="P4042">
        <v>540</v>
      </c>
      <c r="Q4042">
        <v>540</v>
      </c>
      <c r="S4042">
        <f t="shared" si="87"/>
        <v>721</v>
      </c>
    </row>
    <row r="4043" spans="1:19" x14ac:dyDescent="0.25">
      <c r="A4043">
        <v>607</v>
      </c>
      <c r="B4043" t="s">
        <v>7714</v>
      </c>
      <c r="D4043" t="s">
        <v>5158</v>
      </c>
      <c r="E4043">
        <v>1</v>
      </c>
      <c r="F4043">
        <v>1</v>
      </c>
      <c r="G4043" t="s">
        <v>5725</v>
      </c>
      <c r="H4043" t="s">
        <v>7468</v>
      </c>
      <c r="I4043">
        <v>1022</v>
      </c>
      <c r="J4043" t="s">
        <v>5282</v>
      </c>
      <c r="K4043">
        <v>0</v>
      </c>
      <c r="M4043" t="s">
        <v>7333</v>
      </c>
      <c r="N4043">
        <v>1</v>
      </c>
      <c r="O4043">
        <v>1</v>
      </c>
      <c r="P4043">
        <v>540</v>
      </c>
      <c r="Q4043">
        <v>540</v>
      </c>
      <c r="S4043">
        <f t="shared" si="87"/>
        <v>1110</v>
      </c>
    </row>
    <row r="4044" spans="1:19" x14ac:dyDescent="0.25">
      <c r="A4044">
        <v>607</v>
      </c>
      <c r="B4044" t="s">
        <v>7714</v>
      </c>
      <c r="D4044" t="s">
        <v>5158</v>
      </c>
      <c r="E4044">
        <v>1</v>
      </c>
      <c r="F4044">
        <v>2</v>
      </c>
      <c r="G4044" t="s">
        <v>5754</v>
      </c>
      <c r="H4044" t="s">
        <v>7357</v>
      </c>
      <c r="I4044">
        <v>721</v>
      </c>
      <c r="J4044" t="s">
        <v>5664</v>
      </c>
      <c r="K4044">
        <v>0</v>
      </c>
      <c r="M4044" t="s">
        <v>7333</v>
      </c>
      <c r="N4044">
        <v>4</v>
      </c>
      <c r="O4044">
        <v>1</v>
      </c>
      <c r="P4044">
        <v>540</v>
      </c>
      <c r="Q4044">
        <v>2160</v>
      </c>
      <c r="S4044">
        <f t="shared" si="87"/>
        <v>1189</v>
      </c>
    </row>
    <row r="4045" spans="1:19" x14ac:dyDescent="0.25">
      <c r="A4045">
        <v>607</v>
      </c>
      <c r="B4045" t="s">
        <v>7714</v>
      </c>
      <c r="D4045" t="s">
        <v>5158</v>
      </c>
      <c r="E4045">
        <v>1</v>
      </c>
      <c r="F4045">
        <v>2</v>
      </c>
      <c r="G4045" t="s">
        <v>5754</v>
      </c>
      <c r="H4045" t="s">
        <v>7357</v>
      </c>
      <c r="I4045">
        <v>1110</v>
      </c>
      <c r="J4045" t="s">
        <v>5364</v>
      </c>
      <c r="K4045">
        <v>0</v>
      </c>
      <c r="M4045" t="s">
        <v>7333</v>
      </c>
      <c r="N4045">
        <v>2</v>
      </c>
      <c r="O4045">
        <v>1</v>
      </c>
      <c r="P4045">
        <v>540</v>
      </c>
      <c r="Q4045">
        <v>1080</v>
      </c>
      <c r="S4045">
        <f t="shared" si="87"/>
        <v>1109</v>
      </c>
    </row>
    <row r="4046" spans="1:19" x14ac:dyDescent="0.25">
      <c r="A4046">
        <v>607</v>
      </c>
      <c r="B4046" t="s">
        <v>7714</v>
      </c>
      <c r="D4046" t="s">
        <v>5158</v>
      </c>
      <c r="E4046">
        <v>1</v>
      </c>
      <c r="F4046">
        <v>2</v>
      </c>
      <c r="G4046" t="s">
        <v>5754</v>
      </c>
      <c r="H4046" t="s">
        <v>7357</v>
      </c>
      <c r="I4046">
        <v>1189</v>
      </c>
      <c r="J4046" t="s">
        <v>5665</v>
      </c>
      <c r="K4046">
        <v>0</v>
      </c>
      <c r="M4046" t="s">
        <v>7333</v>
      </c>
      <c r="N4046">
        <v>1.3</v>
      </c>
      <c r="O4046">
        <v>1</v>
      </c>
      <c r="P4046">
        <v>540</v>
      </c>
      <c r="Q4046">
        <v>702</v>
      </c>
      <c r="S4046">
        <f t="shared" si="87"/>
        <v>1122</v>
      </c>
    </row>
    <row r="4047" spans="1:19" x14ac:dyDescent="0.25">
      <c r="A4047">
        <v>607</v>
      </c>
      <c r="B4047" t="s">
        <v>7714</v>
      </c>
      <c r="D4047" t="s">
        <v>5158</v>
      </c>
      <c r="E4047">
        <v>1</v>
      </c>
      <c r="F4047">
        <v>2</v>
      </c>
      <c r="G4047" t="s">
        <v>5754</v>
      </c>
      <c r="H4047" t="s">
        <v>7357</v>
      </c>
      <c r="I4047">
        <v>1109</v>
      </c>
      <c r="J4047" t="s">
        <v>5363</v>
      </c>
      <c r="K4047">
        <v>0</v>
      </c>
      <c r="M4047" t="s">
        <v>7333</v>
      </c>
      <c r="N4047">
        <v>3</v>
      </c>
      <c r="O4047">
        <v>1</v>
      </c>
      <c r="P4047">
        <v>540</v>
      </c>
      <c r="Q4047">
        <v>1620</v>
      </c>
      <c r="S4047">
        <f t="shared" si="87"/>
        <v>1123</v>
      </c>
    </row>
    <row r="4048" spans="1:19" x14ac:dyDescent="0.25">
      <c r="A4048">
        <v>607</v>
      </c>
      <c r="B4048" t="s">
        <v>7714</v>
      </c>
      <c r="D4048" t="s">
        <v>5158</v>
      </c>
      <c r="E4048">
        <v>1</v>
      </c>
      <c r="F4048">
        <v>2</v>
      </c>
      <c r="G4048" t="s">
        <v>5754</v>
      </c>
      <c r="H4048" t="s">
        <v>7357</v>
      </c>
      <c r="I4048">
        <v>1122</v>
      </c>
      <c r="J4048" t="s">
        <v>5376</v>
      </c>
      <c r="K4048">
        <v>0</v>
      </c>
      <c r="M4048" t="s">
        <v>7333</v>
      </c>
      <c r="N4048">
        <v>4</v>
      </c>
      <c r="O4048">
        <v>1</v>
      </c>
      <c r="P4048">
        <v>540</v>
      </c>
      <c r="Q4048">
        <v>2160</v>
      </c>
      <c r="S4048">
        <f t="shared" si="87"/>
        <v>1059</v>
      </c>
    </row>
    <row r="4049" spans="1:19" x14ac:dyDescent="0.25">
      <c r="A4049">
        <v>607</v>
      </c>
      <c r="B4049" t="s">
        <v>7714</v>
      </c>
      <c r="D4049" t="s">
        <v>5158</v>
      </c>
      <c r="E4049">
        <v>1</v>
      </c>
      <c r="F4049">
        <v>2</v>
      </c>
      <c r="G4049" t="s">
        <v>5754</v>
      </c>
      <c r="H4049" t="s">
        <v>7357</v>
      </c>
      <c r="I4049">
        <v>1123</v>
      </c>
      <c r="J4049" t="s">
        <v>5377</v>
      </c>
      <c r="K4049">
        <v>0</v>
      </c>
      <c r="M4049" t="s">
        <v>7333</v>
      </c>
      <c r="N4049">
        <v>2</v>
      </c>
      <c r="O4049">
        <v>1</v>
      </c>
      <c r="P4049">
        <v>540</v>
      </c>
      <c r="Q4049">
        <v>1080</v>
      </c>
      <c r="S4049">
        <f t="shared" si="87"/>
        <v>1060</v>
      </c>
    </row>
    <row r="4050" spans="1:19" x14ac:dyDescent="0.25">
      <c r="A4050">
        <v>607</v>
      </c>
      <c r="B4050" t="s">
        <v>7714</v>
      </c>
      <c r="D4050" t="s">
        <v>5158</v>
      </c>
      <c r="E4050">
        <v>1</v>
      </c>
      <c r="F4050">
        <v>2</v>
      </c>
      <c r="G4050" t="s">
        <v>5754</v>
      </c>
      <c r="H4050" t="s">
        <v>7357</v>
      </c>
      <c r="I4050">
        <v>1059</v>
      </c>
      <c r="J4050" t="s">
        <v>5317</v>
      </c>
      <c r="K4050">
        <v>0</v>
      </c>
      <c r="M4050" t="s">
        <v>7333</v>
      </c>
      <c r="N4050">
        <v>2</v>
      </c>
      <c r="O4050">
        <v>1</v>
      </c>
      <c r="P4050">
        <v>120</v>
      </c>
      <c r="Q4050">
        <v>240</v>
      </c>
      <c r="S4050">
        <f t="shared" si="87"/>
        <v>1112</v>
      </c>
    </row>
    <row r="4051" spans="1:19" x14ac:dyDescent="0.25">
      <c r="A4051">
        <v>607</v>
      </c>
      <c r="B4051" t="s">
        <v>7714</v>
      </c>
      <c r="D4051" t="s">
        <v>5158</v>
      </c>
      <c r="E4051">
        <v>1</v>
      </c>
      <c r="F4051">
        <v>2</v>
      </c>
      <c r="G4051" t="s">
        <v>5754</v>
      </c>
      <c r="H4051" t="s">
        <v>7357</v>
      </c>
      <c r="I4051">
        <v>1112</v>
      </c>
      <c r="J4051" t="s">
        <v>5366</v>
      </c>
      <c r="K4051">
        <v>0</v>
      </c>
      <c r="M4051" t="s">
        <v>7333</v>
      </c>
      <c r="N4051">
        <v>1</v>
      </c>
      <c r="O4051">
        <v>1</v>
      </c>
      <c r="P4051">
        <v>540</v>
      </c>
      <c r="Q4051">
        <v>540</v>
      </c>
      <c r="S4051">
        <f t="shared" si="87"/>
        <v>1111</v>
      </c>
    </row>
    <row r="4052" spans="1:19" x14ac:dyDescent="0.25">
      <c r="A4052">
        <v>607</v>
      </c>
      <c r="B4052" t="s">
        <v>7714</v>
      </c>
      <c r="D4052" t="s">
        <v>5158</v>
      </c>
      <c r="E4052">
        <v>1</v>
      </c>
      <c r="F4052">
        <v>2</v>
      </c>
      <c r="G4052" t="s">
        <v>5754</v>
      </c>
      <c r="H4052" t="s">
        <v>7357</v>
      </c>
      <c r="I4052">
        <v>1111</v>
      </c>
      <c r="J4052" t="s">
        <v>5365</v>
      </c>
      <c r="K4052">
        <v>0</v>
      </c>
      <c r="M4052" t="s">
        <v>7333</v>
      </c>
      <c r="N4052">
        <v>2</v>
      </c>
      <c r="O4052">
        <v>1</v>
      </c>
      <c r="P4052">
        <v>540</v>
      </c>
      <c r="Q4052">
        <v>1080</v>
      </c>
      <c r="S4052">
        <f t="shared" si="87"/>
        <v>1089</v>
      </c>
    </row>
    <row r="4053" spans="1:19" x14ac:dyDescent="0.25">
      <c r="A4053">
        <v>607</v>
      </c>
      <c r="B4053" t="s">
        <v>7714</v>
      </c>
      <c r="D4053" t="s">
        <v>5158</v>
      </c>
      <c r="E4053">
        <v>1</v>
      </c>
      <c r="F4053">
        <v>3</v>
      </c>
      <c r="G4053" t="s">
        <v>5755</v>
      </c>
      <c r="H4053" t="s">
        <v>7358</v>
      </c>
      <c r="I4053">
        <v>1070</v>
      </c>
      <c r="J4053" t="s">
        <v>5324</v>
      </c>
      <c r="K4053">
        <v>0</v>
      </c>
      <c r="M4053" t="s">
        <v>7333</v>
      </c>
      <c r="N4053">
        <v>22</v>
      </c>
      <c r="O4053">
        <v>1</v>
      </c>
      <c r="P4053">
        <v>540</v>
      </c>
      <c r="Q4053">
        <v>11880</v>
      </c>
      <c r="S4053">
        <f t="shared" si="87"/>
        <v>1090</v>
      </c>
    </row>
    <row r="4054" spans="1:19" x14ac:dyDescent="0.25">
      <c r="A4054">
        <v>607</v>
      </c>
      <c r="B4054" t="s">
        <v>7714</v>
      </c>
      <c r="D4054" t="s">
        <v>5158</v>
      </c>
      <c r="E4054">
        <v>1</v>
      </c>
      <c r="F4054">
        <v>3</v>
      </c>
      <c r="G4054" t="s">
        <v>5755</v>
      </c>
      <c r="H4054" t="s">
        <v>7358</v>
      </c>
      <c r="I4054">
        <v>1071</v>
      </c>
      <c r="J4054" t="s">
        <v>5325</v>
      </c>
      <c r="K4054">
        <v>0</v>
      </c>
      <c r="M4054" t="s">
        <v>7333</v>
      </c>
      <c r="N4054">
        <v>2</v>
      </c>
      <c r="O4054">
        <v>1</v>
      </c>
      <c r="P4054">
        <v>540</v>
      </c>
      <c r="Q4054">
        <v>1080</v>
      </c>
      <c r="S4054">
        <f t="shared" si="87"/>
        <v>1087</v>
      </c>
    </row>
    <row r="4055" spans="1:19" x14ac:dyDescent="0.25">
      <c r="A4055">
        <v>607</v>
      </c>
      <c r="B4055" t="s">
        <v>7714</v>
      </c>
      <c r="D4055" t="s">
        <v>5158</v>
      </c>
      <c r="E4055">
        <v>1</v>
      </c>
      <c r="F4055">
        <v>3</v>
      </c>
      <c r="G4055" t="s">
        <v>5755</v>
      </c>
      <c r="H4055" t="s">
        <v>7358</v>
      </c>
      <c r="I4055">
        <v>1072</v>
      </c>
      <c r="J4055" t="s">
        <v>5326</v>
      </c>
      <c r="K4055">
        <v>0</v>
      </c>
      <c r="M4055" t="s">
        <v>7333</v>
      </c>
      <c r="N4055">
        <v>2</v>
      </c>
      <c r="O4055">
        <v>1</v>
      </c>
      <c r="P4055">
        <v>540</v>
      </c>
      <c r="Q4055">
        <v>1080</v>
      </c>
      <c r="S4055">
        <f t="shared" si="87"/>
        <v>1088</v>
      </c>
    </row>
    <row r="4056" spans="1:19" x14ac:dyDescent="0.25">
      <c r="A4056">
        <v>607</v>
      </c>
      <c r="B4056" t="s">
        <v>7714</v>
      </c>
      <c r="D4056" t="s">
        <v>5158</v>
      </c>
      <c r="E4056">
        <v>1</v>
      </c>
      <c r="F4056">
        <v>3</v>
      </c>
      <c r="G4056" t="s">
        <v>5755</v>
      </c>
      <c r="H4056" t="s">
        <v>7358</v>
      </c>
      <c r="I4056">
        <v>1073</v>
      </c>
      <c r="J4056" t="s">
        <v>5327</v>
      </c>
      <c r="K4056">
        <v>0</v>
      </c>
      <c r="M4056" t="s">
        <v>7333</v>
      </c>
      <c r="N4056">
        <v>2</v>
      </c>
      <c r="O4056">
        <v>1</v>
      </c>
      <c r="P4056">
        <v>540</v>
      </c>
      <c r="Q4056">
        <v>1080</v>
      </c>
      <c r="S4056">
        <f t="shared" si="87"/>
        <v>1083</v>
      </c>
    </row>
    <row r="4057" spans="1:19" x14ac:dyDescent="0.25">
      <c r="A4057">
        <v>607</v>
      </c>
      <c r="B4057" t="s">
        <v>7714</v>
      </c>
      <c r="D4057" t="s">
        <v>5158</v>
      </c>
      <c r="E4057">
        <v>1</v>
      </c>
      <c r="F4057">
        <v>3</v>
      </c>
      <c r="G4057" t="s">
        <v>5755</v>
      </c>
      <c r="H4057" t="s">
        <v>7358</v>
      </c>
      <c r="I4057">
        <v>1081</v>
      </c>
      <c r="J4057" t="s">
        <v>5335</v>
      </c>
      <c r="K4057">
        <v>0</v>
      </c>
      <c r="M4057" t="s">
        <v>7333</v>
      </c>
      <c r="N4057">
        <v>3</v>
      </c>
      <c r="O4057">
        <v>1</v>
      </c>
      <c r="P4057">
        <v>540</v>
      </c>
      <c r="Q4057">
        <v>1620</v>
      </c>
      <c r="S4057">
        <f t="shared" si="87"/>
        <v>1082</v>
      </c>
    </row>
    <row r="4058" spans="1:19" x14ac:dyDescent="0.25">
      <c r="A4058">
        <v>607</v>
      </c>
      <c r="B4058" t="s">
        <v>7714</v>
      </c>
      <c r="D4058" t="s">
        <v>5158</v>
      </c>
      <c r="E4058">
        <v>1</v>
      </c>
      <c r="F4058">
        <v>3</v>
      </c>
      <c r="G4058" t="s">
        <v>5755</v>
      </c>
      <c r="H4058" t="s">
        <v>7358</v>
      </c>
      <c r="I4058">
        <v>1080</v>
      </c>
      <c r="J4058" t="s">
        <v>5334</v>
      </c>
      <c r="K4058">
        <v>0</v>
      </c>
      <c r="M4058" t="s">
        <v>7333</v>
      </c>
      <c r="N4058">
        <v>4</v>
      </c>
      <c r="O4058">
        <v>1</v>
      </c>
      <c r="P4058">
        <v>540</v>
      </c>
      <c r="Q4058">
        <v>2160</v>
      </c>
      <c r="S4058">
        <f t="shared" si="87"/>
        <v>1139</v>
      </c>
    </row>
    <row r="4059" spans="1:19" x14ac:dyDescent="0.25">
      <c r="A4059">
        <v>607</v>
      </c>
      <c r="B4059" t="s">
        <v>7714</v>
      </c>
      <c r="D4059" t="s">
        <v>5158</v>
      </c>
      <c r="E4059">
        <v>1</v>
      </c>
      <c r="F4059">
        <v>4</v>
      </c>
      <c r="G4059" t="s">
        <v>5756</v>
      </c>
      <c r="H4059" t="s">
        <v>7359</v>
      </c>
      <c r="I4059">
        <v>1089</v>
      </c>
      <c r="J4059" t="s">
        <v>5343</v>
      </c>
      <c r="K4059">
        <v>0</v>
      </c>
      <c r="M4059" t="s">
        <v>7333</v>
      </c>
      <c r="N4059">
        <v>4</v>
      </c>
      <c r="O4059">
        <v>1</v>
      </c>
      <c r="P4059">
        <v>540</v>
      </c>
      <c r="Q4059">
        <v>2160</v>
      </c>
      <c r="S4059">
        <f t="shared" si="87"/>
        <v>758</v>
      </c>
    </row>
    <row r="4060" spans="1:19" x14ac:dyDescent="0.25">
      <c r="A4060">
        <v>607</v>
      </c>
      <c r="B4060" t="s">
        <v>7714</v>
      </c>
      <c r="D4060" t="s">
        <v>5158</v>
      </c>
      <c r="E4060">
        <v>1</v>
      </c>
      <c r="F4060">
        <v>4</v>
      </c>
      <c r="G4060" t="s">
        <v>5756</v>
      </c>
      <c r="H4060" t="s">
        <v>7359</v>
      </c>
      <c r="I4060">
        <v>1090</v>
      </c>
      <c r="J4060" t="s">
        <v>5344</v>
      </c>
      <c r="K4060">
        <v>0</v>
      </c>
      <c r="M4060" t="s">
        <v>7333</v>
      </c>
      <c r="N4060">
        <v>4</v>
      </c>
      <c r="O4060">
        <v>1</v>
      </c>
      <c r="P4060">
        <v>540</v>
      </c>
      <c r="Q4060">
        <v>2160</v>
      </c>
      <c r="S4060">
        <f t="shared" si="87"/>
        <v>1137</v>
      </c>
    </row>
    <row r="4061" spans="1:19" x14ac:dyDescent="0.25">
      <c r="A4061">
        <v>607</v>
      </c>
      <c r="B4061" t="s">
        <v>7714</v>
      </c>
      <c r="D4061" t="s">
        <v>5158</v>
      </c>
      <c r="E4061">
        <v>1</v>
      </c>
      <c r="F4061">
        <v>4</v>
      </c>
      <c r="G4061" t="s">
        <v>5756</v>
      </c>
      <c r="H4061" t="s">
        <v>7359</v>
      </c>
      <c r="I4061">
        <v>1087</v>
      </c>
      <c r="J4061" t="s">
        <v>5341</v>
      </c>
      <c r="K4061">
        <v>0</v>
      </c>
      <c r="M4061" t="s">
        <v>7333</v>
      </c>
      <c r="N4061">
        <v>4</v>
      </c>
      <c r="O4061">
        <v>1</v>
      </c>
      <c r="P4061">
        <v>540</v>
      </c>
      <c r="Q4061">
        <v>2160</v>
      </c>
      <c r="S4061">
        <f t="shared" si="87"/>
        <v>1138</v>
      </c>
    </row>
    <row r="4062" spans="1:19" x14ac:dyDescent="0.25">
      <c r="A4062">
        <v>607</v>
      </c>
      <c r="B4062" t="s">
        <v>7714</v>
      </c>
      <c r="D4062" t="s">
        <v>5158</v>
      </c>
      <c r="E4062">
        <v>1</v>
      </c>
      <c r="F4062">
        <v>4</v>
      </c>
      <c r="G4062" t="s">
        <v>5756</v>
      </c>
      <c r="H4062" t="s">
        <v>7359</v>
      </c>
      <c r="I4062">
        <v>1088</v>
      </c>
      <c r="J4062" t="s">
        <v>5342</v>
      </c>
      <c r="K4062">
        <v>0</v>
      </c>
      <c r="M4062" t="s">
        <v>7333</v>
      </c>
      <c r="N4062">
        <v>4</v>
      </c>
      <c r="O4062">
        <v>1</v>
      </c>
      <c r="P4062">
        <v>540</v>
      </c>
      <c r="Q4062">
        <v>2160</v>
      </c>
      <c r="S4062">
        <f t="shared" si="87"/>
        <v>721</v>
      </c>
    </row>
    <row r="4063" spans="1:19" x14ac:dyDescent="0.25">
      <c r="A4063">
        <v>607</v>
      </c>
      <c r="B4063" t="s">
        <v>7714</v>
      </c>
      <c r="D4063" t="s">
        <v>5158</v>
      </c>
      <c r="E4063">
        <v>1</v>
      </c>
      <c r="F4063">
        <v>4</v>
      </c>
      <c r="G4063" t="s">
        <v>5756</v>
      </c>
      <c r="H4063" t="s">
        <v>7359</v>
      </c>
      <c r="I4063">
        <v>1083</v>
      </c>
      <c r="J4063" t="s">
        <v>5337</v>
      </c>
      <c r="K4063">
        <v>0</v>
      </c>
      <c r="M4063" t="s">
        <v>7333</v>
      </c>
      <c r="N4063">
        <v>2</v>
      </c>
      <c r="O4063">
        <v>1</v>
      </c>
      <c r="P4063">
        <v>180</v>
      </c>
      <c r="Q4063">
        <v>360</v>
      </c>
      <c r="S4063">
        <f t="shared" si="87"/>
        <v>1110</v>
      </c>
    </row>
    <row r="4064" spans="1:19" x14ac:dyDescent="0.25">
      <c r="A4064">
        <v>607</v>
      </c>
      <c r="B4064" t="s">
        <v>7714</v>
      </c>
      <c r="D4064" t="s">
        <v>5158</v>
      </c>
      <c r="E4064">
        <v>1</v>
      </c>
      <c r="F4064">
        <v>4</v>
      </c>
      <c r="G4064" t="s">
        <v>5756</v>
      </c>
      <c r="H4064" t="s">
        <v>7359</v>
      </c>
      <c r="I4064">
        <v>1082</v>
      </c>
      <c r="J4064" t="s">
        <v>5336</v>
      </c>
      <c r="K4064">
        <v>0</v>
      </c>
      <c r="M4064" t="s">
        <v>7333</v>
      </c>
      <c r="N4064">
        <v>2</v>
      </c>
      <c r="O4064">
        <v>1</v>
      </c>
      <c r="P4064">
        <v>180</v>
      </c>
      <c r="Q4064">
        <v>360</v>
      </c>
      <c r="S4064">
        <f t="shared" si="87"/>
        <v>1189</v>
      </c>
    </row>
    <row r="4065" spans="1:19" x14ac:dyDescent="0.25">
      <c r="A4065">
        <v>607</v>
      </c>
      <c r="B4065" t="s">
        <v>7714</v>
      </c>
      <c r="D4065" t="s">
        <v>5158</v>
      </c>
      <c r="E4065">
        <v>1</v>
      </c>
      <c r="F4065">
        <v>4</v>
      </c>
      <c r="G4065" t="s">
        <v>5756</v>
      </c>
      <c r="H4065" t="s">
        <v>7359</v>
      </c>
      <c r="I4065">
        <v>1139</v>
      </c>
      <c r="J4065" t="s">
        <v>5393</v>
      </c>
      <c r="K4065">
        <v>0</v>
      </c>
      <c r="M4065" t="s">
        <v>7333</v>
      </c>
      <c r="N4065">
        <v>5</v>
      </c>
      <c r="O4065">
        <v>1</v>
      </c>
      <c r="P4065">
        <v>540</v>
      </c>
      <c r="Q4065">
        <v>2700</v>
      </c>
      <c r="S4065">
        <f t="shared" si="87"/>
        <v>1109</v>
      </c>
    </row>
    <row r="4066" spans="1:19" x14ac:dyDescent="0.25">
      <c r="A4066">
        <v>607</v>
      </c>
      <c r="B4066" t="s">
        <v>7714</v>
      </c>
      <c r="D4066" t="s">
        <v>5158</v>
      </c>
      <c r="E4066">
        <v>1</v>
      </c>
      <c r="F4066">
        <v>4</v>
      </c>
      <c r="G4066" t="s">
        <v>5756</v>
      </c>
      <c r="H4066" t="s">
        <v>7359</v>
      </c>
      <c r="I4066">
        <v>758</v>
      </c>
      <c r="J4066" t="s">
        <v>5706</v>
      </c>
      <c r="K4066">
        <v>0</v>
      </c>
      <c r="M4066" t="s">
        <v>7333</v>
      </c>
      <c r="N4066">
        <v>3</v>
      </c>
      <c r="O4066">
        <v>1</v>
      </c>
      <c r="P4066">
        <v>540</v>
      </c>
      <c r="Q4066">
        <v>1620</v>
      </c>
      <c r="S4066">
        <f t="shared" si="87"/>
        <v>1122</v>
      </c>
    </row>
    <row r="4067" spans="1:19" x14ac:dyDescent="0.25">
      <c r="A4067">
        <v>607</v>
      </c>
      <c r="B4067" t="s">
        <v>7714</v>
      </c>
      <c r="D4067" t="s">
        <v>5158</v>
      </c>
      <c r="E4067">
        <v>1</v>
      </c>
      <c r="F4067">
        <v>4</v>
      </c>
      <c r="G4067" t="s">
        <v>5756</v>
      </c>
      <c r="H4067" t="s">
        <v>7359</v>
      </c>
      <c r="I4067">
        <v>1137</v>
      </c>
      <c r="J4067" t="s">
        <v>5391</v>
      </c>
      <c r="K4067">
        <v>0</v>
      </c>
      <c r="M4067" t="s">
        <v>7333</v>
      </c>
      <c r="N4067">
        <v>5</v>
      </c>
      <c r="O4067">
        <v>1</v>
      </c>
      <c r="P4067">
        <v>540</v>
      </c>
      <c r="Q4067">
        <v>2700</v>
      </c>
      <c r="S4067">
        <f t="shared" si="87"/>
        <v>1123</v>
      </c>
    </row>
    <row r="4068" spans="1:19" x14ac:dyDescent="0.25">
      <c r="A4068">
        <v>607</v>
      </c>
      <c r="B4068" t="s">
        <v>7714</v>
      </c>
      <c r="D4068" t="s">
        <v>5158</v>
      </c>
      <c r="E4068">
        <v>1</v>
      </c>
      <c r="F4068">
        <v>4</v>
      </c>
      <c r="G4068" t="s">
        <v>5756</v>
      </c>
      <c r="H4068" t="s">
        <v>7359</v>
      </c>
      <c r="I4068">
        <v>1138</v>
      </c>
      <c r="J4068" t="s">
        <v>5392</v>
      </c>
      <c r="K4068">
        <v>0</v>
      </c>
      <c r="M4068" t="s">
        <v>7333</v>
      </c>
      <c r="N4068">
        <v>5</v>
      </c>
      <c r="O4068">
        <v>1</v>
      </c>
      <c r="P4068">
        <v>540</v>
      </c>
      <c r="Q4068">
        <v>2700</v>
      </c>
      <c r="S4068">
        <f t="shared" si="87"/>
        <v>1112</v>
      </c>
    </row>
    <row r="4069" spans="1:19" x14ac:dyDescent="0.25">
      <c r="A4069">
        <v>607</v>
      </c>
      <c r="B4069" t="s">
        <v>7714</v>
      </c>
      <c r="D4069" t="s">
        <v>5158</v>
      </c>
      <c r="E4069">
        <v>1</v>
      </c>
      <c r="F4069">
        <v>6</v>
      </c>
      <c r="G4069" t="s">
        <v>5757</v>
      </c>
      <c r="H4069" t="s">
        <v>7351</v>
      </c>
      <c r="I4069">
        <v>721</v>
      </c>
      <c r="J4069" t="s">
        <v>5664</v>
      </c>
      <c r="K4069">
        <v>0</v>
      </c>
      <c r="M4069" t="s">
        <v>7333</v>
      </c>
      <c r="N4069">
        <v>4</v>
      </c>
      <c r="O4069">
        <v>1</v>
      </c>
      <c r="P4069">
        <v>540</v>
      </c>
      <c r="Q4069">
        <v>2160</v>
      </c>
      <c r="S4069">
        <f t="shared" si="87"/>
        <v>1111</v>
      </c>
    </row>
    <row r="4070" spans="1:19" x14ac:dyDescent="0.25">
      <c r="A4070">
        <v>607</v>
      </c>
      <c r="B4070" t="s">
        <v>7714</v>
      </c>
      <c r="D4070" t="s">
        <v>5158</v>
      </c>
      <c r="E4070">
        <v>1</v>
      </c>
      <c r="F4070">
        <v>6</v>
      </c>
      <c r="G4070" t="s">
        <v>5757</v>
      </c>
      <c r="H4070" t="s">
        <v>7351</v>
      </c>
      <c r="I4070">
        <v>1110</v>
      </c>
      <c r="J4070" t="s">
        <v>5364</v>
      </c>
      <c r="K4070">
        <v>0</v>
      </c>
      <c r="M4070" t="s">
        <v>7333</v>
      </c>
      <c r="N4070">
        <v>2</v>
      </c>
      <c r="O4070">
        <v>1</v>
      </c>
      <c r="P4070">
        <v>540</v>
      </c>
      <c r="Q4070">
        <v>1080</v>
      </c>
      <c r="S4070">
        <f t="shared" si="87"/>
        <v>1089</v>
      </c>
    </row>
    <row r="4071" spans="1:19" x14ac:dyDescent="0.25">
      <c r="A4071">
        <v>607</v>
      </c>
      <c r="B4071" t="s">
        <v>7714</v>
      </c>
      <c r="D4071" t="s">
        <v>5158</v>
      </c>
      <c r="E4071">
        <v>1</v>
      </c>
      <c r="F4071">
        <v>6</v>
      </c>
      <c r="G4071" t="s">
        <v>5757</v>
      </c>
      <c r="H4071" t="s">
        <v>7351</v>
      </c>
      <c r="I4071">
        <v>1189</v>
      </c>
      <c r="J4071" t="s">
        <v>5665</v>
      </c>
      <c r="K4071">
        <v>0</v>
      </c>
      <c r="M4071" t="s">
        <v>7333</v>
      </c>
      <c r="N4071">
        <v>1.3</v>
      </c>
      <c r="O4071">
        <v>1</v>
      </c>
      <c r="P4071">
        <v>540</v>
      </c>
      <c r="Q4071">
        <v>702</v>
      </c>
      <c r="S4071">
        <f t="shared" si="87"/>
        <v>1090</v>
      </c>
    </row>
    <row r="4072" spans="1:19" x14ac:dyDescent="0.25">
      <c r="A4072">
        <v>607</v>
      </c>
      <c r="B4072" t="s">
        <v>7714</v>
      </c>
      <c r="D4072" t="s">
        <v>5158</v>
      </c>
      <c r="E4072">
        <v>1</v>
      </c>
      <c r="F4072">
        <v>6</v>
      </c>
      <c r="G4072" t="s">
        <v>5757</v>
      </c>
      <c r="H4072" t="s">
        <v>7351</v>
      </c>
      <c r="I4072">
        <v>1109</v>
      </c>
      <c r="J4072" t="s">
        <v>5363</v>
      </c>
      <c r="K4072">
        <v>0</v>
      </c>
      <c r="M4072" t="s">
        <v>7333</v>
      </c>
      <c r="N4072">
        <v>3</v>
      </c>
      <c r="O4072">
        <v>1</v>
      </c>
      <c r="P4072">
        <v>540</v>
      </c>
      <c r="Q4072">
        <v>1620</v>
      </c>
      <c r="S4072">
        <f t="shared" si="87"/>
        <v>1087</v>
      </c>
    </row>
    <row r="4073" spans="1:19" x14ac:dyDescent="0.25">
      <c r="A4073">
        <v>607</v>
      </c>
      <c r="B4073" t="s">
        <v>7714</v>
      </c>
      <c r="D4073" t="s">
        <v>5158</v>
      </c>
      <c r="E4073">
        <v>1</v>
      </c>
      <c r="F4073">
        <v>6</v>
      </c>
      <c r="G4073" t="s">
        <v>5757</v>
      </c>
      <c r="H4073" t="s">
        <v>7351</v>
      </c>
      <c r="I4073">
        <v>1122</v>
      </c>
      <c r="J4073" t="s">
        <v>5376</v>
      </c>
      <c r="K4073">
        <v>0</v>
      </c>
      <c r="M4073" t="s">
        <v>7333</v>
      </c>
      <c r="N4073">
        <v>4</v>
      </c>
      <c r="O4073">
        <v>1</v>
      </c>
      <c r="P4073">
        <v>540</v>
      </c>
      <c r="Q4073">
        <v>2160</v>
      </c>
      <c r="S4073">
        <f t="shared" si="87"/>
        <v>1088</v>
      </c>
    </row>
    <row r="4074" spans="1:19" x14ac:dyDescent="0.25">
      <c r="A4074">
        <v>607</v>
      </c>
      <c r="B4074" t="s">
        <v>7714</v>
      </c>
      <c r="D4074" t="s">
        <v>5158</v>
      </c>
      <c r="E4074">
        <v>1</v>
      </c>
      <c r="F4074">
        <v>6</v>
      </c>
      <c r="G4074" t="s">
        <v>5757</v>
      </c>
      <c r="H4074" t="s">
        <v>7351</v>
      </c>
      <c r="I4074">
        <v>1123</v>
      </c>
      <c r="J4074" t="s">
        <v>5377</v>
      </c>
      <c r="K4074">
        <v>0</v>
      </c>
      <c r="M4074" t="s">
        <v>7333</v>
      </c>
      <c r="N4074">
        <v>2</v>
      </c>
      <c r="O4074">
        <v>1</v>
      </c>
      <c r="P4074">
        <v>540</v>
      </c>
      <c r="Q4074">
        <v>1080</v>
      </c>
      <c r="S4074">
        <f t="shared" si="87"/>
        <v>1083</v>
      </c>
    </row>
    <row r="4075" spans="1:19" x14ac:dyDescent="0.25">
      <c r="A4075">
        <v>607</v>
      </c>
      <c r="B4075" t="s">
        <v>7714</v>
      </c>
      <c r="D4075" t="s">
        <v>5158</v>
      </c>
      <c r="E4075">
        <v>1</v>
      </c>
      <c r="F4075">
        <v>6</v>
      </c>
      <c r="G4075" t="s">
        <v>5757</v>
      </c>
      <c r="H4075" t="s">
        <v>7351</v>
      </c>
      <c r="I4075">
        <v>1059</v>
      </c>
      <c r="J4075" t="s">
        <v>5317</v>
      </c>
      <c r="K4075">
        <v>0</v>
      </c>
      <c r="M4075" t="s">
        <v>7333</v>
      </c>
      <c r="N4075">
        <v>1.3</v>
      </c>
      <c r="O4075">
        <v>1</v>
      </c>
      <c r="P4075">
        <v>180</v>
      </c>
      <c r="Q4075">
        <v>234</v>
      </c>
      <c r="S4075">
        <f t="shared" si="87"/>
        <v>1082</v>
      </c>
    </row>
    <row r="4076" spans="1:19" x14ac:dyDescent="0.25">
      <c r="A4076">
        <v>607</v>
      </c>
      <c r="B4076" t="s">
        <v>7714</v>
      </c>
      <c r="D4076" t="s">
        <v>5158</v>
      </c>
      <c r="E4076">
        <v>1</v>
      </c>
      <c r="F4076">
        <v>6</v>
      </c>
      <c r="G4076" t="s">
        <v>5757</v>
      </c>
      <c r="H4076" t="s">
        <v>7351</v>
      </c>
      <c r="I4076">
        <v>1060</v>
      </c>
      <c r="J4076" t="s">
        <v>5318</v>
      </c>
      <c r="K4076">
        <v>0</v>
      </c>
      <c r="M4076" t="s">
        <v>7333</v>
      </c>
      <c r="N4076">
        <v>1.3</v>
      </c>
      <c r="O4076">
        <v>1</v>
      </c>
      <c r="P4076">
        <v>180</v>
      </c>
      <c r="Q4076">
        <v>234</v>
      </c>
      <c r="S4076">
        <f t="shared" si="87"/>
        <v>1139</v>
      </c>
    </row>
    <row r="4077" spans="1:19" x14ac:dyDescent="0.25">
      <c r="A4077">
        <v>607</v>
      </c>
      <c r="B4077" t="s">
        <v>7714</v>
      </c>
      <c r="D4077" t="s">
        <v>5158</v>
      </c>
      <c r="E4077">
        <v>1</v>
      </c>
      <c r="F4077">
        <v>6</v>
      </c>
      <c r="G4077" t="s">
        <v>5757</v>
      </c>
      <c r="H4077" t="s">
        <v>7351</v>
      </c>
      <c r="I4077">
        <v>1112</v>
      </c>
      <c r="J4077" t="s">
        <v>5366</v>
      </c>
      <c r="K4077">
        <v>0</v>
      </c>
      <c r="M4077" t="s">
        <v>7333</v>
      </c>
      <c r="N4077">
        <v>1</v>
      </c>
      <c r="O4077">
        <v>1</v>
      </c>
      <c r="P4077">
        <v>540</v>
      </c>
      <c r="Q4077">
        <v>540</v>
      </c>
      <c r="S4077">
        <f t="shared" si="87"/>
        <v>758</v>
      </c>
    </row>
    <row r="4078" spans="1:19" x14ac:dyDescent="0.25">
      <c r="A4078">
        <v>607</v>
      </c>
      <c r="B4078" t="s">
        <v>7714</v>
      </c>
      <c r="D4078" t="s">
        <v>5158</v>
      </c>
      <c r="E4078">
        <v>1</v>
      </c>
      <c r="F4078">
        <v>6</v>
      </c>
      <c r="G4078" t="s">
        <v>5757</v>
      </c>
      <c r="H4078" t="s">
        <v>7351</v>
      </c>
      <c r="I4078">
        <v>1111</v>
      </c>
      <c r="J4078" t="s">
        <v>5365</v>
      </c>
      <c r="K4078">
        <v>0</v>
      </c>
      <c r="M4078" t="s">
        <v>7333</v>
      </c>
      <c r="N4078">
        <v>3</v>
      </c>
      <c r="O4078">
        <v>1</v>
      </c>
      <c r="P4078">
        <v>540</v>
      </c>
      <c r="Q4078">
        <v>1620</v>
      </c>
      <c r="S4078">
        <f t="shared" si="87"/>
        <v>1137</v>
      </c>
    </row>
    <row r="4079" spans="1:19" x14ac:dyDescent="0.25">
      <c r="A4079">
        <v>607</v>
      </c>
      <c r="B4079" t="s">
        <v>7714</v>
      </c>
      <c r="D4079" t="s">
        <v>5158</v>
      </c>
      <c r="E4079">
        <v>1</v>
      </c>
      <c r="F4079">
        <v>7</v>
      </c>
      <c r="G4079" t="s">
        <v>5758</v>
      </c>
      <c r="H4079" t="s">
        <v>7352</v>
      </c>
      <c r="I4079">
        <v>1070</v>
      </c>
      <c r="J4079" t="s">
        <v>5324</v>
      </c>
      <c r="K4079">
        <v>0</v>
      </c>
      <c r="M4079" t="s">
        <v>7333</v>
      </c>
      <c r="N4079">
        <v>2</v>
      </c>
      <c r="O4079">
        <v>1</v>
      </c>
      <c r="P4079">
        <v>540</v>
      </c>
      <c r="Q4079">
        <v>1080</v>
      </c>
      <c r="S4079">
        <f t="shared" si="87"/>
        <v>1138</v>
      </c>
    </row>
    <row r="4080" spans="1:19" x14ac:dyDescent="0.25">
      <c r="A4080">
        <v>607</v>
      </c>
      <c r="B4080" t="s">
        <v>7714</v>
      </c>
      <c r="D4080" t="s">
        <v>5158</v>
      </c>
      <c r="E4080">
        <v>1</v>
      </c>
      <c r="F4080">
        <v>7</v>
      </c>
      <c r="G4080" t="s">
        <v>5758</v>
      </c>
      <c r="H4080" t="s">
        <v>7352</v>
      </c>
      <c r="I4080">
        <v>1071</v>
      </c>
      <c r="J4080" t="s">
        <v>5325</v>
      </c>
      <c r="K4080">
        <v>0</v>
      </c>
      <c r="M4080" t="s">
        <v>7333</v>
      </c>
      <c r="N4080">
        <v>2</v>
      </c>
      <c r="O4080">
        <v>1</v>
      </c>
      <c r="P4080">
        <v>540</v>
      </c>
      <c r="Q4080">
        <v>1080</v>
      </c>
      <c r="S4080" t="str">
        <f t="shared" ref="S4080:S4091" si="88">IF(E4226=1, I4226, "")</f>
        <v/>
      </c>
    </row>
    <row r="4081" spans="1:19" x14ac:dyDescent="0.25">
      <c r="A4081">
        <v>607</v>
      </c>
      <c r="B4081" t="s">
        <v>7714</v>
      </c>
      <c r="D4081" t="s">
        <v>5158</v>
      </c>
      <c r="E4081">
        <v>1</v>
      </c>
      <c r="F4081">
        <v>7</v>
      </c>
      <c r="G4081" t="s">
        <v>5758</v>
      </c>
      <c r="H4081" t="s">
        <v>7352</v>
      </c>
      <c r="I4081">
        <v>1072</v>
      </c>
      <c r="J4081" t="s">
        <v>5326</v>
      </c>
      <c r="K4081">
        <v>0</v>
      </c>
      <c r="M4081" t="s">
        <v>7333</v>
      </c>
      <c r="N4081">
        <v>2</v>
      </c>
      <c r="O4081">
        <v>1</v>
      </c>
      <c r="P4081">
        <v>540</v>
      </c>
      <c r="Q4081">
        <v>1080</v>
      </c>
      <c r="S4081">
        <f t="shared" si="88"/>
        <v>1025</v>
      </c>
    </row>
    <row r="4082" spans="1:19" x14ac:dyDescent="0.25">
      <c r="A4082">
        <v>607</v>
      </c>
      <c r="B4082" t="s">
        <v>7714</v>
      </c>
      <c r="D4082" t="s">
        <v>5158</v>
      </c>
      <c r="E4082">
        <v>1</v>
      </c>
      <c r="F4082">
        <v>7</v>
      </c>
      <c r="G4082" t="s">
        <v>5758</v>
      </c>
      <c r="H4082" t="s">
        <v>7352</v>
      </c>
      <c r="I4082">
        <v>1073</v>
      </c>
      <c r="J4082" t="s">
        <v>5327</v>
      </c>
      <c r="K4082">
        <v>0</v>
      </c>
      <c r="M4082" t="s">
        <v>7333</v>
      </c>
      <c r="N4082">
        <v>2</v>
      </c>
      <c r="O4082">
        <v>1</v>
      </c>
      <c r="P4082">
        <v>540</v>
      </c>
      <c r="Q4082">
        <v>1080</v>
      </c>
      <c r="S4082">
        <f t="shared" si="88"/>
        <v>721</v>
      </c>
    </row>
    <row r="4083" spans="1:19" x14ac:dyDescent="0.25">
      <c r="A4083">
        <v>607</v>
      </c>
      <c r="B4083" t="s">
        <v>7714</v>
      </c>
      <c r="D4083" t="s">
        <v>5158</v>
      </c>
      <c r="E4083">
        <v>1</v>
      </c>
      <c r="F4083">
        <v>7</v>
      </c>
      <c r="G4083" t="s">
        <v>5758</v>
      </c>
      <c r="H4083" t="s">
        <v>7352</v>
      </c>
      <c r="I4083">
        <v>1081</v>
      </c>
      <c r="J4083" t="s">
        <v>5335</v>
      </c>
      <c r="K4083">
        <v>0</v>
      </c>
      <c r="M4083" t="s">
        <v>7333</v>
      </c>
      <c r="N4083">
        <v>3</v>
      </c>
      <c r="O4083">
        <v>1</v>
      </c>
      <c r="P4083">
        <v>540</v>
      </c>
      <c r="Q4083">
        <v>1620</v>
      </c>
      <c r="S4083">
        <f t="shared" si="88"/>
        <v>1110</v>
      </c>
    </row>
    <row r="4084" spans="1:19" x14ac:dyDescent="0.25">
      <c r="A4084">
        <v>607</v>
      </c>
      <c r="B4084" t="s">
        <v>7714</v>
      </c>
      <c r="D4084" t="s">
        <v>5158</v>
      </c>
      <c r="E4084">
        <v>1</v>
      </c>
      <c r="F4084">
        <v>7</v>
      </c>
      <c r="G4084" t="s">
        <v>5758</v>
      </c>
      <c r="H4084" t="s">
        <v>7352</v>
      </c>
      <c r="I4084">
        <v>1080</v>
      </c>
      <c r="J4084" t="s">
        <v>5334</v>
      </c>
      <c r="K4084">
        <v>0</v>
      </c>
      <c r="M4084" t="s">
        <v>7333</v>
      </c>
      <c r="N4084">
        <v>4</v>
      </c>
      <c r="O4084">
        <v>1</v>
      </c>
      <c r="P4084">
        <v>540</v>
      </c>
      <c r="Q4084">
        <v>2160</v>
      </c>
      <c r="S4084">
        <f t="shared" si="88"/>
        <v>1189</v>
      </c>
    </row>
    <row r="4085" spans="1:19" x14ac:dyDescent="0.25">
      <c r="A4085">
        <v>607</v>
      </c>
      <c r="B4085" t="s">
        <v>7714</v>
      </c>
      <c r="D4085" t="s">
        <v>5158</v>
      </c>
      <c r="E4085">
        <v>1</v>
      </c>
      <c r="F4085">
        <v>9</v>
      </c>
      <c r="G4085" t="s">
        <v>5759</v>
      </c>
      <c r="H4085" t="s">
        <v>7353</v>
      </c>
      <c r="I4085">
        <v>1059</v>
      </c>
      <c r="J4085" t="s">
        <v>5317</v>
      </c>
      <c r="K4085">
        <v>0</v>
      </c>
      <c r="M4085" t="s">
        <v>7333</v>
      </c>
      <c r="N4085">
        <v>0</v>
      </c>
      <c r="O4085">
        <v>1</v>
      </c>
      <c r="P4085">
        <v>180</v>
      </c>
      <c r="Q4085">
        <v>0</v>
      </c>
      <c r="S4085">
        <f t="shared" si="88"/>
        <v>1109</v>
      </c>
    </row>
    <row r="4086" spans="1:19" x14ac:dyDescent="0.25">
      <c r="A4086">
        <v>607</v>
      </c>
      <c r="B4086" t="s">
        <v>7714</v>
      </c>
      <c r="D4086" t="s">
        <v>5158</v>
      </c>
      <c r="E4086">
        <v>1</v>
      </c>
      <c r="F4086">
        <v>9</v>
      </c>
      <c r="G4086" t="s">
        <v>5759</v>
      </c>
      <c r="H4086" t="s">
        <v>7353</v>
      </c>
      <c r="I4086">
        <v>1060</v>
      </c>
      <c r="J4086" t="s">
        <v>5318</v>
      </c>
      <c r="K4086">
        <v>0</v>
      </c>
      <c r="M4086" t="s">
        <v>7333</v>
      </c>
      <c r="N4086">
        <v>10.252000000000001</v>
      </c>
      <c r="O4086">
        <v>1</v>
      </c>
      <c r="P4086">
        <v>180</v>
      </c>
      <c r="Q4086">
        <v>1845.36</v>
      </c>
      <c r="S4086">
        <f t="shared" si="88"/>
        <v>1122</v>
      </c>
    </row>
    <row r="4087" spans="1:19" x14ac:dyDescent="0.25">
      <c r="A4087">
        <v>607</v>
      </c>
      <c r="B4087" t="s">
        <v>7714</v>
      </c>
      <c r="D4087" t="s">
        <v>5158</v>
      </c>
      <c r="E4087">
        <v>1</v>
      </c>
      <c r="F4087">
        <v>9</v>
      </c>
      <c r="G4087" t="s">
        <v>5759</v>
      </c>
      <c r="H4087" t="s">
        <v>7353</v>
      </c>
      <c r="I4087">
        <v>721</v>
      </c>
      <c r="J4087" t="s">
        <v>5664</v>
      </c>
      <c r="K4087">
        <v>0</v>
      </c>
      <c r="M4087" t="s">
        <v>7333</v>
      </c>
      <c r="N4087">
        <v>4</v>
      </c>
      <c r="O4087">
        <v>1</v>
      </c>
      <c r="P4087">
        <v>540</v>
      </c>
      <c r="Q4087">
        <v>2160</v>
      </c>
      <c r="S4087">
        <f t="shared" si="88"/>
        <v>1123</v>
      </c>
    </row>
    <row r="4088" spans="1:19" x14ac:dyDescent="0.25">
      <c r="A4088">
        <v>607</v>
      </c>
      <c r="B4088" t="s">
        <v>7714</v>
      </c>
      <c r="D4088" t="s">
        <v>5158</v>
      </c>
      <c r="E4088">
        <v>1</v>
      </c>
      <c r="F4088">
        <v>9</v>
      </c>
      <c r="G4088" t="s">
        <v>5759</v>
      </c>
      <c r="H4088" t="s">
        <v>7353</v>
      </c>
      <c r="I4088">
        <v>1110</v>
      </c>
      <c r="J4088" t="s">
        <v>5364</v>
      </c>
      <c r="K4088">
        <v>0</v>
      </c>
      <c r="M4088" t="s">
        <v>7333</v>
      </c>
      <c r="N4088">
        <v>2</v>
      </c>
      <c r="O4088">
        <v>1</v>
      </c>
      <c r="P4088">
        <v>540</v>
      </c>
      <c r="Q4088">
        <v>1080</v>
      </c>
      <c r="S4088">
        <f t="shared" si="88"/>
        <v>1059</v>
      </c>
    </row>
    <row r="4089" spans="1:19" x14ac:dyDescent="0.25">
      <c r="A4089">
        <v>607</v>
      </c>
      <c r="B4089" t="s">
        <v>7714</v>
      </c>
      <c r="D4089" t="s">
        <v>5158</v>
      </c>
      <c r="E4089">
        <v>1</v>
      </c>
      <c r="F4089">
        <v>9</v>
      </c>
      <c r="G4089" t="s">
        <v>5759</v>
      </c>
      <c r="H4089" t="s">
        <v>7353</v>
      </c>
      <c r="I4089">
        <v>1189</v>
      </c>
      <c r="J4089" t="s">
        <v>5665</v>
      </c>
      <c r="K4089">
        <v>0</v>
      </c>
      <c r="M4089" t="s">
        <v>7333</v>
      </c>
      <c r="N4089">
        <v>1.3</v>
      </c>
      <c r="O4089">
        <v>1</v>
      </c>
      <c r="P4089">
        <v>540</v>
      </c>
      <c r="Q4089">
        <v>702</v>
      </c>
      <c r="S4089">
        <f t="shared" si="88"/>
        <v>1060</v>
      </c>
    </row>
    <row r="4090" spans="1:19" x14ac:dyDescent="0.25">
      <c r="A4090">
        <v>607</v>
      </c>
      <c r="B4090" t="s">
        <v>7714</v>
      </c>
      <c r="D4090" t="s">
        <v>5158</v>
      </c>
      <c r="E4090">
        <v>1</v>
      </c>
      <c r="F4090">
        <v>9</v>
      </c>
      <c r="G4090" t="s">
        <v>5759</v>
      </c>
      <c r="H4090" t="s">
        <v>7353</v>
      </c>
      <c r="I4090">
        <v>1109</v>
      </c>
      <c r="J4090" t="s">
        <v>5363</v>
      </c>
      <c r="K4090">
        <v>0</v>
      </c>
      <c r="M4090" t="s">
        <v>7333</v>
      </c>
      <c r="N4090">
        <v>3</v>
      </c>
      <c r="O4090">
        <v>1</v>
      </c>
      <c r="P4090">
        <v>540</v>
      </c>
      <c r="Q4090">
        <v>1620</v>
      </c>
      <c r="S4090">
        <f t="shared" si="88"/>
        <v>1112</v>
      </c>
    </row>
    <row r="4091" spans="1:19" x14ac:dyDescent="0.25">
      <c r="A4091">
        <v>607</v>
      </c>
      <c r="B4091" t="s">
        <v>7714</v>
      </c>
      <c r="D4091" t="s">
        <v>5158</v>
      </c>
      <c r="E4091">
        <v>1</v>
      </c>
      <c r="F4091">
        <v>9</v>
      </c>
      <c r="G4091" t="s">
        <v>5759</v>
      </c>
      <c r="H4091" t="s">
        <v>7353</v>
      </c>
      <c r="I4091">
        <v>1122</v>
      </c>
      <c r="J4091" t="s">
        <v>5376</v>
      </c>
      <c r="K4091">
        <v>0</v>
      </c>
      <c r="M4091" t="s">
        <v>7333</v>
      </c>
      <c r="N4091">
        <v>4</v>
      </c>
      <c r="O4091">
        <v>1</v>
      </c>
      <c r="P4091">
        <v>540</v>
      </c>
      <c r="Q4091">
        <v>2160</v>
      </c>
      <c r="S4091">
        <f t="shared" si="88"/>
        <v>1111</v>
      </c>
    </row>
    <row r="4092" spans="1:19" x14ac:dyDescent="0.25">
      <c r="A4092">
        <v>607</v>
      </c>
      <c r="B4092" t="s">
        <v>7714</v>
      </c>
      <c r="D4092" t="s">
        <v>5158</v>
      </c>
      <c r="E4092">
        <v>1</v>
      </c>
      <c r="F4092">
        <v>9</v>
      </c>
      <c r="G4092" t="s">
        <v>5759</v>
      </c>
      <c r="H4092" t="s">
        <v>7353</v>
      </c>
      <c r="I4092">
        <v>1123</v>
      </c>
      <c r="J4092" t="s">
        <v>5377</v>
      </c>
      <c r="K4092">
        <v>0</v>
      </c>
      <c r="M4092" t="s">
        <v>7333</v>
      </c>
      <c r="N4092">
        <v>2</v>
      </c>
      <c r="O4092">
        <v>1</v>
      </c>
      <c r="P4092">
        <v>540</v>
      </c>
      <c r="Q4092">
        <v>1080</v>
      </c>
      <c r="S4092" t="str">
        <f t="shared" ref="S4092:S4123" si="89">IF(E4321=1, I4321, "")</f>
        <v/>
      </c>
    </row>
    <row r="4093" spans="1:19" x14ac:dyDescent="0.25">
      <c r="A4093">
        <v>607</v>
      </c>
      <c r="B4093" t="s">
        <v>7714</v>
      </c>
      <c r="D4093" t="s">
        <v>5158</v>
      </c>
      <c r="E4093">
        <v>1</v>
      </c>
      <c r="F4093">
        <v>9</v>
      </c>
      <c r="G4093" t="s">
        <v>5759</v>
      </c>
      <c r="H4093" t="s">
        <v>7353</v>
      </c>
      <c r="I4093">
        <v>1112</v>
      </c>
      <c r="J4093" t="s">
        <v>5366</v>
      </c>
      <c r="K4093">
        <v>0</v>
      </c>
      <c r="M4093" t="s">
        <v>7333</v>
      </c>
      <c r="N4093">
        <v>1</v>
      </c>
      <c r="O4093">
        <v>1</v>
      </c>
      <c r="P4093">
        <v>540</v>
      </c>
      <c r="Q4093">
        <v>540</v>
      </c>
      <c r="S4093">
        <f t="shared" si="89"/>
        <v>1023</v>
      </c>
    </row>
    <row r="4094" spans="1:19" x14ac:dyDescent="0.25">
      <c r="A4094">
        <v>607</v>
      </c>
      <c r="B4094" t="s">
        <v>7714</v>
      </c>
      <c r="D4094" t="s">
        <v>5158</v>
      </c>
      <c r="E4094">
        <v>1</v>
      </c>
      <c r="F4094">
        <v>9</v>
      </c>
      <c r="G4094" t="s">
        <v>5759</v>
      </c>
      <c r="H4094" t="s">
        <v>7353</v>
      </c>
      <c r="I4094">
        <v>1111</v>
      </c>
      <c r="J4094" t="s">
        <v>5365</v>
      </c>
      <c r="K4094">
        <v>0</v>
      </c>
      <c r="M4094" t="s">
        <v>7333</v>
      </c>
      <c r="N4094">
        <v>3</v>
      </c>
      <c r="O4094">
        <v>1</v>
      </c>
      <c r="P4094">
        <v>540</v>
      </c>
      <c r="Q4094">
        <v>1620</v>
      </c>
      <c r="S4094">
        <f t="shared" si="89"/>
        <v>1029</v>
      </c>
    </row>
    <row r="4095" spans="1:19" x14ac:dyDescent="0.25">
      <c r="A4095">
        <v>607</v>
      </c>
      <c r="B4095" t="s">
        <v>7714</v>
      </c>
      <c r="D4095" t="s">
        <v>5158</v>
      </c>
      <c r="E4095">
        <v>1</v>
      </c>
      <c r="F4095">
        <v>10</v>
      </c>
      <c r="G4095" t="s">
        <v>5760</v>
      </c>
      <c r="H4095" t="s">
        <v>7354</v>
      </c>
      <c r="I4095">
        <v>1089</v>
      </c>
      <c r="J4095" t="s">
        <v>5343</v>
      </c>
      <c r="K4095">
        <v>0</v>
      </c>
      <c r="M4095" t="s">
        <v>7333</v>
      </c>
      <c r="N4095">
        <v>4</v>
      </c>
      <c r="O4095">
        <v>1</v>
      </c>
      <c r="P4095">
        <v>540</v>
      </c>
      <c r="Q4095">
        <v>2160</v>
      </c>
      <c r="S4095">
        <f t="shared" si="89"/>
        <v>1031</v>
      </c>
    </row>
    <row r="4096" spans="1:19" x14ac:dyDescent="0.25">
      <c r="A4096">
        <v>607</v>
      </c>
      <c r="B4096" t="s">
        <v>7714</v>
      </c>
      <c r="D4096" t="s">
        <v>5158</v>
      </c>
      <c r="E4096">
        <v>1</v>
      </c>
      <c r="F4096">
        <v>10</v>
      </c>
      <c r="G4096" t="s">
        <v>5760</v>
      </c>
      <c r="H4096" t="s">
        <v>7354</v>
      </c>
      <c r="I4096">
        <v>1090</v>
      </c>
      <c r="J4096" t="s">
        <v>5344</v>
      </c>
      <c r="K4096">
        <v>0</v>
      </c>
      <c r="M4096" t="s">
        <v>7333</v>
      </c>
      <c r="N4096">
        <v>4</v>
      </c>
      <c r="O4096">
        <v>1</v>
      </c>
      <c r="P4096">
        <v>540</v>
      </c>
      <c r="Q4096">
        <v>2160</v>
      </c>
      <c r="S4096">
        <f t="shared" si="89"/>
        <v>1038</v>
      </c>
    </row>
    <row r="4097" spans="1:19" x14ac:dyDescent="0.25">
      <c r="A4097">
        <v>607</v>
      </c>
      <c r="B4097" t="s">
        <v>7714</v>
      </c>
      <c r="D4097" t="s">
        <v>5158</v>
      </c>
      <c r="E4097">
        <v>1</v>
      </c>
      <c r="F4097">
        <v>10</v>
      </c>
      <c r="G4097" t="s">
        <v>5760</v>
      </c>
      <c r="H4097" t="s">
        <v>7354</v>
      </c>
      <c r="I4097">
        <v>1087</v>
      </c>
      <c r="J4097" t="s">
        <v>5341</v>
      </c>
      <c r="K4097">
        <v>0</v>
      </c>
      <c r="M4097" t="s">
        <v>7333</v>
      </c>
      <c r="N4097">
        <v>4</v>
      </c>
      <c r="O4097">
        <v>1</v>
      </c>
      <c r="P4097">
        <v>540</v>
      </c>
      <c r="Q4097">
        <v>2160</v>
      </c>
      <c r="S4097">
        <f t="shared" si="89"/>
        <v>1036</v>
      </c>
    </row>
    <row r="4098" spans="1:19" x14ac:dyDescent="0.25">
      <c r="A4098">
        <v>607</v>
      </c>
      <c r="B4098" t="s">
        <v>7714</v>
      </c>
      <c r="D4098" t="s">
        <v>5158</v>
      </c>
      <c r="E4098">
        <v>1</v>
      </c>
      <c r="F4098">
        <v>10</v>
      </c>
      <c r="G4098" t="s">
        <v>5760</v>
      </c>
      <c r="H4098" t="s">
        <v>7354</v>
      </c>
      <c r="I4098">
        <v>1088</v>
      </c>
      <c r="J4098" t="s">
        <v>5342</v>
      </c>
      <c r="K4098">
        <v>0</v>
      </c>
      <c r="M4098" t="s">
        <v>7333</v>
      </c>
      <c r="N4098">
        <v>4</v>
      </c>
      <c r="O4098">
        <v>1</v>
      </c>
      <c r="P4098">
        <v>540</v>
      </c>
      <c r="Q4098">
        <v>2160</v>
      </c>
      <c r="S4098">
        <f t="shared" si="89"/>
        <v>1059</v>
      </c>
    </row>
    <row r="4099" spans="1:19" x14ac:dyDescent="0.25">
      <c r="A4099">
        <v>607</v>
      </c>
      <c r="B4099" t="s">
        <v>7714</v>
      </c>
      <c r="D4099" t="s">
        <v>5158</v>
      </c>
      <c r="E4099">
        <v>1</v>
      </c>
      <c r="F4099">
        <v>10</v>
      </c>
      <c r="G4099" t="s">
        <v>5760</v>
      </c>
      <c r="H4099" t="s">
        <v>7354</v>
      </c>
      <c r="I4099">
        <v>1083</v>
      </c>
      <c r="J4099" t="s">
        <v>5337</v>
      </c>
      <c r="K4099">
        <v>0</v>
      </c>
      <c r="M4099" t="s">
        <v>7333</v>
      </c>
      <c r="N4099">
        <v>2</v>
      </c>
      <c r="O4099">
        <v>1</v>
      </c>
      <c r="P4099">
        <v>180</v>
      </c>
      <c r="Q4099">
        <v>360</v>
      </c>
      <c r="S4099">
        <f t="shared" si="89"/>
        <v>1060</v>
      </c>
    </row>
    <row r="4100" spans="1:19" x14ac:dyDescent="0.25">
      <c r="A4100">
        <v>607</v>
      </c>
      <c r="B4100" t="s">
        <v>7714</v>
      </c>
      <c r="D4100" t="s">
        <v>5158</v>
      </c>
      <c r="E4100">
        <v>1</v>
      </c>
      <c r="F4100">
        <v>10</v>
      </c>
      <c r="G4100" t="s">
        <v>5760</v>
      </c>
      <c r="H4100" t="s">
        <v>7354</v>
      </c>
      <c r="I4100">
        <v>1082</v>
      </c>
      <c r="J4100" t="s">
        <v>5336</v>
      </c>
      <c r="K4100">
        <v>0</v>
      </c>
      <c r="M4100" t="s">
        <v>7333</v>
      </c>
      <c r="N4100">
        <v>2</v>
      </c>
      <c r="O4100">
        <v>1</v>
      </c>
      <c r="P4100">
        <v>180</v>
      </c>
      <c r="Q4100">
        <v>360</v>
      </c>
      <c r="S4100">
        <f t="shared" si="89"/>
        <v>1059</v>
      </c>
    </row>
    <row r="4101" spans="1:19" x14ac:dyDescent="0.25">
      <c r="A4101">
        <v>607</v>
      </c>
      <c r="B4101" t="s">
        <v>7714</v>
      </c>
      <c r="D4101" t="s">
        <v>5158</v>
      </c>
      <c r="E4101">
        <v>1</v>
      </c>
      <c r="F4101">
        <v>10</v>
      </c>
      <c r="G4101" t="s">
        <v>5760</v>
      </c>
      <c r="H4101" t="s">
        <v>7354</v>
      </c>
      <c r="I4101">
        <v>1139</v>
      </c>
      <c r="J4101" t="s">
        <v>5393</v>
      </c>
      <c r="K4101">
        <v>0</v>
      </c>
      <c r="M4101" t="s">
        <v>7333</v>
      </c>
      <c r="N4101">
        <v>5</v>
      </c>
      <c r="O4101">
        <v>1</v>
      </c>
      <c r="P4101">
        <v>540</v>
      </c>
      <c r="Q4101">
        <v>2700</v>
      </c>
      <c r="S4101">
        <f t="shared" si="89"/>
        <v>1060</v>
      </c>
    </row>
    <row r="4102" spans="1:19" x14ac:dyDescent="0.25">
      <c r="A4102">
        <v>607</v>
      </c>
      <c r="B4102" t="s">
        <v>7714</v>
      </c>
      <c r="D4102" t="s">
        <v>5158</v>
      </c>
      <c r="E4102">
        <v>1</v>
      </c>
      <c r="F4102">
        <v>10</v>
      </c>
      <c r="G4102" t="s">
        <v>5760</v>
      </c>
      <c r="H4102" t="s">
        <v>7354</v>
      </c>
      <c r="I4102">
        <v>758</v>
      </c>
      <c r="J4102" t="s">
        <v>5706</v>
      </c>
      <c r="K4102">
        <v>0</v>
      </c>
      <c r="M4102" t="s">
        <v>7333</v>
      </c>
      <c r="N4102">
        <v>3</v>
      </c>
      <c r="O4102">
        <v>1</v>
      </c>
      <c r="P4102">
        <v>540</v>
      </c>
      <c r="Q4102">
        <v>1620</v>
      </c>
      <c r="S4102">
        <f t="shared" si="89"/>
        <v>1070</v>
      </c>
    </row>
    <row r="4103" spans="1:19" x14ac:dyDescent="0.25">
      <c r="A4103">
        <v>607</v>
      </c>
      <c r="B4103" t="s">
        <v>7714</v>
      </c>
      <c r="D4103" t="s">
        <v>5158</v>
      </c>
      <c r="E4103">
        <v>1</v>
      </c>
      <c r="F4103">
        <v>10</v>
      </c>
      <c r="G4103" t="s">
        <v>5760</v>
      </c>
      <c r="H4103" t="s">
        <v>7354</v>
      </c>
      <c r="I4103">
        <v>1137</v>
      </c>
      <c r="J4103" t="s">
        <v>5391</v>
      </c>
      <c r="K4103">
        <v>0</v>
      </c>
      <c r="M4103" t="s">
        <v>7333</v>
      </c>
      <c r="N4103">
        <v>5</v>
      </c>
      <c r="O4103">
        <v>1</v>
      </c>
      <c r="P4103">
        <v>540</v>
      </c>
      <c r="Q4103">
        <v>2700</v>
      </c>
      <c r="S4103">
        <f t="shared" si="89"/>
        <v>1071</v>
      </c>
    </row>
    <row r="4104" spans="1:19" x14ac:dyDescent="0.25">
      <c r="A4104">
        <v>607</v>
      </c>
      <c r="B4104" t="s">
        <v>7714</v>
      </c>
      <c r="D4104" t="s">
        <v>5158</v>
      </c>
      <c r="E4104">
        <v>1</v>
      </c>
      <c r="F4104">
        <v>10</v>
      </c>
      <c r="G4104" t="s">
        <v>5760</v>
      </c>
      <c r="H4104" t="s">
        <v>7354</v>
      </c>
      <c r="I4104">
        <v>1138</v>
      </c>
      <c r="J4104" t="s">
        <v>5392</v>
      </c>
      <c r="K4104">
        <v>0</v>
      </c>
      <c r="M4104" t="s">
        <v>7333</v>
      </c>
      <c r="N4104">
        <v>5</v>
      </c>
      <c r="O4104">
        <v>1</v>
      </c>
      <c r="P4104">
        <v>540</v>
      </c>
      <c r="Q4104">
        <v>2700</v>
      </c>
      <c r="S4104">
        <f t="shared" si="89"/>
        <v>1072</v>
      </c>
    </row>
    <row r="4105" spans="1:19" x14ac:dyDescent="0.25">
      <c r="A4105">
        <v>607</v>
      </c>
      <c r="B4105" t="s">
        <v>7714</v>
      </c>
      <c r="D4105" t="s">
        <v>5158</v>
      </c>
      <c r="E4105">
        <v>1</v>
      </c>
      <c r="F4105">
        <v>12</v>
      </c>
      <c r="G4105" t="s">
        <v>5761</v>
      </c>
      <c r="H4105" t="s">
        <v>7355</v>
      </c>
      <c r="I4105">
        <v>721</v>
      </c>
      <c r="J4105" t="s">
        <v>5664</v>
      </c>
      <c r="K4105">
        <v>0</v>
      </c>
      <c r="M4105" t="s">
        <v>7333</v>
      </c>
      <c r="N4105">
        <v>4</v>
      </c>
      <c r="O4105">
        <v>1</v>
      </c>
      <c r="P4105">
        <v>540</v>
      </c>
      <c r="Q4105">
        <v>2160</v>
      </c>
      <c r="S4105">
        <f t="shared" si="89"/>
        <v>1073</v>
      </c>
    </row>
    <row r="4106" spans="1:19" x14ac:dyDescent="0.25">
      <c r="A4106">
        <v>607</v>
      </c>
      <c r="B4106" t="s">
        <v>7714</v>
      </c>
      <c r="D4106" t="s">
        <v>5158</v>
      </c>
      <c r="E4106">
        <v>1</v>
      </c>
      <c r="F4106">
        <v>12</v>
      </c>
      <c r="G4106" t="s">
        <v>5761</v>
      </c>
      <c r="H4106" t="s">
        <v>7355</v>
      </c>
      <c r="I4106">
        <v>1110</v>
      </c>
      <c r="J4106" t="s">
        <v>5364</v>
      </c>
      <c r="K4106">
        <v>0</v>
      </c>
      <c r="M4106" t="s">
        <v>7333</v>
      </c>
      <c r="N4106">
        <v>2</v>
      </c>
      <c r="O4106">
        <v>1</v>
      </c>
      <c r="P4106">
        <v>540</v>
      </c>
      <c r="Q4106">
        <v>1080</v>
      </c>
      <c r="S4106">
        <f t="shared" si="89"/>
        <v>1081</v>
      </c>
    </row>
    <row r="4107" spans="1:19" x14ac:dyDescent="0.25">
      <c r="A4107">
        <v>607</v>
      </c>
      <c r="B4107" t="s">
        <v>7714</v>
      </c>
      <c r="D4107" t="s">
        <v>5158</v>
      </c>
      <c r="E4107">
        <v>1</v>
      </c>
      <c r="F4107">
        <v>12</v>
      </c>
      <c r="G4107" t="s">
        <v>5761</v>
      </c>
      <c r="H4107" t="s">
        <v>7355</v>
      </c>
      <c r="I4107">
        <v>1189</v>
      </c>
      <c r="J4107" t="s">
        <v>5665</v>
      </c>
      <c r="K4107">
        <v>0</v>
      </c>
      <c r="M4107" t="s">
        <v>7333</v>
      </c>
      <c r="N4107">
        <v>1.3</v>
      </c>
      <c r="O4107">
        <v>1</v>
      </c>
      <c r="P4107">
        <v>540</v>
      </c>
      <c r="Q4107">
        <v>702</v>
      </c>
      <c r="S4107">
        <f t="shared" si="89"/>
        <v>1080</v>
      </c>
    </row>
    <row r="4108" spans="1:19" x14ac:dyDescent="0.25">
      <c r="A4108">
        <v>607</v>
      </c>
      <c r="B4108" t="s">
        <v>7714</v>
      </c>
      <c r="D4108" t="s">
        <v>5158</v>
      </c>
      <c r="E4108">
        <v>1</v>
      </c>
      <c r="F4108">
        <v>12</v>
      </c>
      <c r="G4108" t="s">
        <v>5761</v>
      </c>
      <c r="H4108" t="s">
        <v>7355</v>
      </c>
      <c r="I4108">
        <v>1109</v>
      </c>
      <c r="J4108" t="s">
        <v>5363</v>
      </c>
      <c r="K4108">
        <v>0</v>
      </c>
      <c r="M4108" t="s">
        <v>7333</v>
      </c>
      <c r="N4108">
        <v>3</v>
      </c>
      <c r="O4108">
        <v>1</v>
      </c>
      <c r="P4108">
        <v>540</v>
      </c>
      <c r="Q4108">
        <v>1620</v>
      </c>
      <c r="S4108">
        <f t="shared" si="89"/>
        <v>1083</v>
      </c>
    </row>
    <row r="4109" spans="1:19" x14ac:dyDescent="0.25">
      <c r="A4109">
        <v>607</v>
      </c>
      <c r="B4109" t="s">
        <v>7714</v>
      </c>
      <c r="D4109" t="s">
        <v>5158</v>
      </c>
      <c r="E4109">
        <v>1</v>
      </c>
      <c r="F4109">
        <v>12</v>
      </c>
      <c r="G4109" t="s">
        <v>5761</v>
      </c>
      <c r="H4109" t="s">
        <v>7355</v>
      </c>
      <c r="I4109">
        <v>1122</v>
      </c>
      <c r="J4109" t="s">
        <v>5376</v>
      </c>
      <c r="K4109">
        <v>0</v>
      </c>
      <c r="M4109" t="s">
        <v>7333</v>
      </c>
      <c r="N4109">
        <v>4</v>
      </c>
      <c r="O4109">
        <v>1</v>
      </c>
      <c r="P4109">
        <v>540</v>
      </c>
      <c r="Q4109">
        <v>2160</v>
      </c>
      <c r="S4109">
        <f t="shared" si="89"/>
        <v>1082</v>
      </c>
    </row>
    <row r="4110" spans="1:19" x14ac:dyDescent="0.25">
      <c r="A4110">
        <v>607</v>
      </c>
      <c r="B4110" t="s">
        <v>7714</v>
      </c>
      <c r="D4110" t="s">
        <v>5158</v>
      </c>
      <c r="E4110">
        <v>1</v>
      </c>
      <c r="F4110">
        <v>12</v>
      </c>
      <c r="G4110" t="s">
        <v>5761</v>
      </c>
      <c r="H4110" t="s">
        <v>7355</v>
      </c>
      <c r="I4110">
        <v>1123</v>
      </c>
      <c r="J4110" t="s">
        <v>5377</v>
      </c>
      <c r="K4110">
        <v>0</v>
      </c>
      <c r="M4110" t="s">
        <v>7333</v>
      </c>
      <c r="N4110">
        <v>2</v>
      </c>
      <c r="O4110">
        <v>1</v>
      </c>
      <c r="P4110">
        <v>540</v>
      </c>
      <c r="Q4110">
        <v>1080</v>
      </c>
      <c r="S4110">
        <f t="shared" si="89"/>
        <v>1070</v>
      </c>
    </row>
    <row r="4111" spans="1:19" x14ac:dyDescent="0.25">
      <c r="A4111">
        <v>607</v>
      </c>
      <c r="B4111" t="s">
        <v>7714</v>
      </c>
      <c r="D4111" t="s">
        <v>5158</v>
      </c>
      <c r="E4111">
        <v>1</v>
      </c>
      <c r="F4111">
        <v>12</v>
      </c>
      <c r="G4111" t="s">
        <v>5761</v>
      </c>
      <c r="H4111" t="s">
        <v>7355</v>
      </c>
      <c r="I4111">
        <v>1059</v>
      </c>
      <c r="J4111" t="s">
        <v>5317</v>
      </c>
      <c r="K4111">
        <v>0</v>
      </c>
      <c r="M4111" t="s">
        <v>7333</v>
      </c>
      <c r="N4111">
        <v>1.3</v>
      </c>
      <c r="O4111">
        <v>1</v>
      </c>
      <c r="P4111">
        <v>180</v>
      </c>
      <c r="Q4111">
        <v>234</v>
      </c>
      <c r="S4111">
        <f t="shared" si="89"/>
        <v>1071</v>
      </c>
    </row>
    <row r="4112" spans="1:19" x14ac:dyDescent="0.25">
      <c r="A4112">
        <v>607</v>
      </c>
      <c r="B4112" t="s">
        <v>7714</v>
      </c>
      <c r="D4112" t="s">
        <v>5158</v>
      </c>
      <c r="E4112">
        <v>1</v>
      </c>
      <c r="F4112">
        <v>12</v>
      </c>
      <c r="G4112" t="s">
        <v>5761</v>
      </c>
      <c r="H4112" t="s">
        <v>7355</v>
      </c>
      <c r="I4112">
        <v>1060</v>
      </c>
      <c r="J4112" t="s">
        <v>5318</v>
      </c>
      <c r="K4112">
        <v>0</v>
      </c>
      <c r="M4112" t="s">
        <v>7333</v>
      </c>
      <c r="N4112">
        <v>13.1</v>
      </c>
      <c r="O4112">
        <v>1</v>
      </c>
      <c r="P4112">
        <v>180</v>
      </c>
      <c r="Q4112">
        <v>2358</v>
      </c>
      <c r="S4112">
        <f t="shared" si="89"/>
        <v>1072</v>
      </c>
    </row>
    <row r="4113" spans="1:19" x14ac:dyDescent="0.25">
      <c r="A4113">
        <v>607</v>
      </c>
      <c r="B4113" t="s">
        <v>7714</v>
      </c>
      <c r="D4113" t="s">
        <v>5158</v>
      </c>
      <c r="E4113">
        <v>1</v>
      </c>
      <c r="F4113">
        <v>12</v>
      </c>
      <c r="G4113" t="s">
        <v>5761</v>
      </c>
      <c r="H4113" t="s">
        <v>7355</v>
      </c>
      <c r="I4113">
        <v>1112</v>
      </c>
      <c r="J4113" t="s">
        <v>5366</v>
      </c>
      <c r="K4113">
        <v>0</v>
      </c>
      <c r="M4113" t="s">
        <v>7333</v>
      </c>
      <c r="N4113">
        <v>1</v>
      </c>
      <c r="O4113">
        <v>1</v>
      </c>
      <c r="P4113">
        <v>540</v>
      </c>
      <c r="Q4113">
        <v>540</v>
      </c>
      <c r="S4113">
        <f t="shared" si="89"/>
        <v>1073</v>
      </c>
    </row>
    <row r="4114" spans="1:19" x14ac:dyDescent="0.25">
      <c r="A4114">
        <v>607</v>
      </c>
      <c r="B4114" t="s">
        <v>7714</v>
      </c>
      <c r="D4114" t="s">
        <v>5158</v>
      </c>
      <c r="E4114">
        <v>1</v>
      </c>
      <c r="F4114">
        <v>12</v>
      </c>
      <c r="G4114" t="s">
        <v>5761</v>
      </c>
      <c r="H4114" t="s">
        <v>7355</v>
      </c>
      <c r="I4114">
        <v>1111</v>
      </c>
      <c r="J4114" t="s">
        <v>5365</v>
      </c>
      <c r="K4114">
        <v>0</v>
      </c>
      <c r="M4114" t="s">
        <v>7333</v>
      </c>
      <c r="N4114">
        <v>3</v>
      </c>
      <c r="O4114">
        <v>1</v>
      </c>
      <c r="P4114">
        <v>540</v>
      </c>
      <c r="Q4114">
        <v>1620</v>
      </c>
      <c r="S4114">
        <f t="shared" si="89"/>
        <v>1081</v>
      </c>
    </row>
    <row r="4115" spans="1:19" x14ac:dyDescent="0.25">
      <c r="A4115">
        <v>607</v>
      </c>
      <c r="B4115" t="s">
        <v>7714</v>
      </c>
      <c r="D4115" t="s">
        <v>5158</v>
      </c>
      <c r="E4115">
        <v>1</v>
      </c>
      <c r="F4115">
        <v>13</v>
      </c>
      <c r="G4115" t="s">
        <v>5762</v>
      </c>
      <c r="H4115" t="s">
        <v>7356</v>
      </c>
      <c r="I4115">
        <v>1089</v>
      </c>
      <c r="J4115" t="s">
        <v>5343</v>
      </c>
      <c r="K4115">
        <v>0</v>
      </c>
      <c r="M4115" t="s">
        <v>7333</v>
      </c>
      <c r="N4115">
        <v>4</v>
      </c>
      <c r="O4115">
        <v>1</v>
      </c>
      <c r="P4115">
        <v>540</v>
      </c>
      <c r="Q4115">
        <v>2160</v>
      </c>
      <c r="S4115">
        <f t="shared" si="89"/>
        <v>1080</v>
      </c>
    </row>
    <row r="4116" spans="1:19" x14ac:dyDescent="0.25">
      <c r="A4116">
        <v>607</v>
      </c>
      <c r="B4116" t="s">
        <v>7714</v>
      </c>
      <c r="D4116" t="s">
        <v>5158</v>
      </c>
      <c r="E4116">
        <v>1</v>
      </c>
      <c r="F4116">
        <v>13</v>
      </c>
      <c r="G4116" t="s">
        <v>5762</v>
      </c>
      <c r="H4116" t="s">
        <v>7356</v>
      </c>
      <c r="I4116">
        <v>1090</v>
      </c>
      <c r="J4116" t="s">
        <v>5344</v>
      </c>
      <c r="K4116">
        <v>0</v>
      </c>
      <c r="M4116" t="s">
        <v>7333</v>
      </c>
      <c r="N4116">
        <v>4</v>
      </c>
      <c r="O4116">
        <v>1</v>
      </c>
      <c r="P4116">
        <v>540</v>
      </c>
      <c r="Q4116">
        <v>2160</v>
      </c>
      <c r="S4116">
        <f t="shared" si="89"/>
        <v>1175</v>
      </c>
    </row>
    <row r="4117" spans="1:19" x14ac:dyDescent="0.25">
      <c r="A4117">
        <v>607</v>
      </c>
      <c r="B4117" t="s">
        <v>7714</v>
      </c>
      <c r="D4117" t="s">
        <v>5158</v>
      </c>
      <c r="E4117">
        <v>1</v>
      </c>
      <c r="F4117">
        <v>13</v>
      </c>
      <c r="G4117" t="s">
        <v>5762</v>
      </c>
      <c r="H4117" t="s">
        <v>7356</v>
      </c>
      <c r="I4117">
        <v>1087</v>
      </c>
      <c r="J4117" t="s">
        <v>5341</v>
      </c>
      <c r="K4117">
        <v>0</v>
      </c>
      <c r="M4117" t="s">
        <v>7333</v>
      </c>
      <c r="N4117">
        <v>4</v>
      </c>
      <c r="O4117">
        <v>1</v>
      </c>
      <c r="P4117">
        <v>540</v>
      </c>
      <c r="Q4117">
        <v>2160</v>
      </c>
      <c r="S4117">
        <f t="shared" si="89"/>
        <v>1083</v>
      </c>
    </row>
    <row r="4118" spans="1:19" x14ac:dyDescent="0.25">
      <c r="A4118">
        <v>607</v>
      </c>
      <c r="B4118" t="s">
        <v>7714</v>
      </c>
      <c r="D4118" t="s">
        <v>5158</v>
      </c>
      <c r="E4118">
        <v>1</v>
      </c>
      <c r="F4118">
        <v>13</v>
      </c>
      <c r="G4118" t="s">
        <v>5762</v>
      </c>
      <c r="H4118" t="s">
        <v>7356</v>
      </c>
      <c r="I4118">
        <v>1088</v>
      </c>
      <c r="J4118" t="s">
        <v>5342</v>
      </c>
      <c r="K4118">
        <v>0</v>
      </c>
      <c r="M4118" t="s">
        <v>7333</v>
      </c>
      <c r="N4118">
        <v>4</v>
      </c>
      <c r="O4118">
        <v>1</v>
      </c>
      <c r="P4118">
        <v>540</v>
      </c>
      <c r="Q4118">
        <v>2160</v>
      </c>
      <c r="S4118">
        <f t="shared" si="89"/>
        <v>1082</v>
      </c>
    </row>
    <row r="4119" spans="1:19" x14ac:dyDescent="0.25">
      <c r="A4119">
        <v>607</v>
      </c>
      <c r="B4119" t="s">
        <v>7714</v>
      </c>
      <c r="D4119" t="s">
        <v>5158</v>
      </c>
      <c r="E4119">
        <v>1</v>
      </c>
      <c r="F4119">
        <v>13</v>
      </c>
      <c r="G4119" t="s">
        <v>5762</v>
      </c>
      <c r="H4119" t="s">
        <v>7356</v>
      </c>
      <c r="I4119">
        <v>1083</v>
      </c>
      <c r="J4119" t="s">
        <v>5337</v>
      </c>
      <c r="K4119">
        <v>0</v>
      </c>
      <c r="M4119" t="s">
        <v>7333</v>
      </c>
      <c r="N4119">
        <v>2</v>
      </c>
      <c r="O4119">
        <v>1</v>
      </c>
      <c r="P4119">
        <v>180</v>
      </c>
      <c r="Q4119">
        <v>360</v>
      </c>
      <c r="S4119">
        <f t="shared" si="89"/>
        <v>1122</v>
      </c>
    </row>
    <row r="4120" spans="1:19" x14ac:dyDescent="0.25">
      <c r="A4120">
        <v>607</v>
      </c>
      <c r="B4120" t="s">
        <v>7714</v>
      </c>
      <c r="D4120" t="s">
        <v>5158</v>
      </c>
      <c r="E4120">
        <v>1</v>
      </c>
      <c r="F4120">
        <v>13</v>
      </c>
      <c r="G4120" t="s">
        <v>5762</v>
      </c>
      <c r="H4120" t="s">
        <v>7356</v>
      </c>
      <c r="I4120">
        <v>1082</v>
      </c>
      <c r="J4120" t="s">
        <v>5336</v>
      </c>
      <c r="K4120">
        <v>0</v>
      </c>
      <c r="M4120" t="s">
        <v>7333</v>
      </c>
      <c r="N4120">
        <v>2</v>
      </c>
      <c r="O4120">
        <v>1</v>
      </c>
      <c r="P4120">
        <v>180</v>
      </c>
      <c r="Q4120">
        <v>360</v>
      </c>
      <c r="S4120">
        <f t="shared" si="89"/>
        <v>1123</v>
      </c>
    </row>
    <row r="4121" spans="1:19" x14ac:dyDescent="0.25">
      <c r="A4121">
        <v>607</v>
      </c>
      <c r="B4121" t="s">
        <v>7714</v>
      </c>
      <c r="D4121" t="s">
        <v>5158</v>
      </c>
      <c r="E4121">
        <v>1</v>
      </c>
      <c r="F4121">
        <v>13</v>
      </c>
      <c r="G4121" t="s">
        <v>5762</v>
      </c>
      <c r="H4121" t="s">
        <v>7356</v>
      </c>
      <c r="I4121">
        <v>1139</v>
      </c>
      <c r="J4121" t="s">
        <v>5393</v>
      </c>
      <c r="K4121">
        <v>0</v>
      </c>
      <c r="M4121" t="s">
        <v>7333</v>
      </c>
      <c r="N4121">
        <v>5</v>
      </c>
      <c r="O4121">
        <v>1</v>
      </c>
      <c r="P4121">
        <v>540</v>
      </c>
      <c r="Q4121">
        <v>2700</v>
      </c>
      <c r="S4121">
        <f t="shared" si="89"/>
        <v>1059</v>
      </c>
    </row>
    <row r="4122" spans="1:19" x14ac:dyDescent="0.25">
      <c r="A4122">
        <v>607</v>
      </c>
      <c r="B4122" t="s">
        <v>7714</v>
      </c>
      <c r="D4122" t="s">
        <v>5158</v>
      </c>
      <c r="E4122">
        <v>1</v>
      </c>
      <c r="F4122">
        <v>13</v>
      </c>
      <c r="G4122" t="s">
        <v>5762</v>
      </c>
      <c r="H4122" t="s">
        <v>7356</v>
      </c>
      <c r="I4122">
        <v>758</v>
      </c>
      <c r="J4122" t="s">
        <v>5706</v>
      </c>
      <c r="K4122">
        <v>0</v>
      </c>
      <c r="M4122" t="s">
        <v>7333</v>
      </c>
      <c r="N4122">
        <v>3</v>
      </c>
      <c r="O4122">
        <v>1</v>
      </c>
      <c r="P4122">
        <v>540</v>
      </c>
      <c r="Q4122">
        <v>1620</v>
      </c>
      <c r="S4122">
        <f t="shared" si="89"/>
        <v>1060</v>
      </c>
    </row>
    <row r="4123" spans="1:19" x14ac:dyDescent="0.25">
      <c r="A4123">
        <v>607</v>
      </c>
      <c r="B4123" t="s">
        <v>7714</v>
      </c>
      <c r="D4123" t="s">
        <v>5158</v>
      </c>
      <c r="E4123">
        <v>1</v>
      </c>
      <c r="F4123">
        <v>13</v>
      </c>
      <c r="G4123" t="s">
        <v>5762</v>
      </c>
      <c r="H4123" t="s">
        <v>7356</v>
      </c>
      <c r="I4123">
        <v>1137</v>
      </c>
      <c r="J4123" t="s">
        <v>5391</v>
      </c>
      <c r="K4123">
        <v>0</v>
      </c>
      <c r="M4123" t="s">
        <v>7333</v>
      </c>
      <c r="N4123">
        <v>5</v>
      </c>
      <c r="O4123">
        <v>1</v>
      </c>
      <c r="P4123">
        <v>540</v>
      </c>
      <c r="Q4123">
        <v>2700</v>
      </c>
      <c r="S4123">
        <f t="shared" si="89"/>
        <v>1112</v>
      </c>
    </row>
    <row r="4124" spans="1:19" x14ac:dyDescent="0.25">
      <c r="A4124">
        <v>607</v>
      </c>
      <c r="B4124" t="s">
        <v>7714</v>
      </c>
      <c r="D4124" t="s">
        <v>5158</v>
      </c>
      <c r="E4124">
        <v>1</v>
      </c>
      <c r="F4124">
        <v>13</v>
      </c>
      <c r="G4124" t="s">
        <v>5762</v>
      </c>
      <c r="H4124" t="s">
        <v>7356</v>
      </c>
      <c r="I4124">
        <v>1138</v>
      </c>
      <c r="J4124" t="s">
        <v>5392</v>
      </c>
      <c r="K4124">
        <v>0</v>
      </c>
      <c r="M4124" t="s">
        <v>7333</v>
      </c>
      <c r="N4124">
        <v>5</v>
      </c>
      <c r="O4124">
        <v>1</v>
      </c>
      <c r="P4124">
        <v>540</v>
      </c>
      <c r="Q4124">
        <v>2700</v>
      </c>
      <c r="S4124">
        <f t="shared" ref="S4124:S4142" si="90">IF(E4353=1, I4353, "")</f>
        <v>1111</v>
      </c>
    </row>
    <row r="4125" spans="1:19" x14ac:dyDescent="0.25">
      <c r="A4125">
        <v>607</v>
      </c>
      <c r="B4125" t="s">
        <v>7714</v>
      </c>
      <c r="D4125" t="s">
        <v>5158</v>
      </c>
      <c r="E4125">
        <v>1</v>
      </c>
      <c r="F4125">
        <v>15</v>
      </c>
      <c r="G4125" t="s">
        <v>5763</v>
      </c>
      <c r="H4125" t="s">
        <v>7345</v>
      </c>
      <c r="I4125">
        <v>721</v>
      </c>
      <c r="J4125" t="s">
        <v>5664</v>
      </c>
      <c r="K4125">
        <v>0</v>
      </c>
      <c r="M4125" t="s">
        <v>7333</v>
      </c>
      <c r="N4125">
        <v>4</v>
      </c>
      <c r="O4125">
        <v>1</v>
      </c>
      <c r="P4125">
        <v>540</v>
      </c>
      <c r="Q4125">
        <v>2160</v>
      </c>
      <c r="S4125">
        <f t="shared" si="90"/>
        <v>1070</v>
      </c>
    </row>
    <row r="4126" spans="1:19" x14ac:dyDescent="0.25">
      <c r="A4126">
        <v>607</v>
      </c>
      <c r="B4126" t="s">
        <v>7714</v>
      </c>
      <c r="D4126" t="s">
        <v>5158</v>
      </c>
      <c r="E4126">
        <v>1</v>
      </c>
      <c r="F4126">
        <v>15</v>
      </c>
      <c r="G4126" t="s">
        <v>5763</v>
      </c>
      <c r="H4126" t="s">
        <v>7345</v>
      </c>
      <c r="I4126">
        <v>1110</v>
      </c>
      <c r="J4126" t="s">
        <v>5364</v>
      </c>
      <c r="K4126">
        <v>0</v>
      </c>
      <c r="M4126" t="s">
        <v>7333</v>
      </c>
      <c r="N4126">
        <v>2</v>
      </c>
      <c r="O4126">
        <v>1</v>
      </c>
      <c r="P4126">
        <v>540</v>
      </c>
      <c r="Q4126">
        <v>1080</v>
      </c>
      <c r="S4126">
        <f t="shared" si="90"/>
        <v>1071</v>
      </c>
    </row>
    <row r="4127" spans="1:19" x14ac:dyDescent="0.25">
      <c r="A4127">
        <v>607</v>
      </c>
      <c r="B4127" t="s">
        <v>7714</v>
      </c>
      <c r="D4127" t="s">
        <v>5158</v>
      </c>
      <c r="E4127">
        <v>1</v>
      </c>
      <c r="F4127">
        <v>15</v>
      </c>
      <c r="G4127" t="s">
        <v>5763</v>
      </c>
      <c r="H4127" t="s">
        <v>7345</v>
      </c>
      <c r="I4127">
        <v>1189</v>
      </c>
      <c r="J4127" t="s">
        <v>5665</v>
      </c>
      <c r="K4127">
        <v>0</v>
      </c>
      <c r="M4127" t="s">
        <v>7333</v>
      </c>
      <c r="N4127">
        <v>1.3</v>
      </c>
      <c r="O4127">
        <v>1</v>
      </c>
      <c r="P4127">
        <v>540</v>
      </c>
      <c r="Q4127">
        <v>702</v>
      </c>
      <c r="S4127">
        <f t="shared" si="90"/>
        <v>1072</v>
      </c>
    </row>
    <row r="4128" spans="1:19" x14ac:dyDescent="0.25">
      <c r="A4128">
        <v>607</v>
      </c>
      <c r="B4128" t="s">
        <v>7714</v>
      </c>
      <c r="D4128" t="s">
        <v>5158</v>
      </c>
      <c r="E4128">
        <v>1</v>
      </c>
      <c r="F4128">
        <v>15</v>
      </c>
      <c r="G4128" t="s">
        <v>5763</v>
      </c>
      <c r="H4128" t="s">
        <v>7345</v>
      </c>
      <c r="I4128">
        <v>1109</v>
      </c>
      <c r="J4128" t="s">
        <v>5363</v>
      </c>
      <c r="K4128">
        <v>0</v>
      </c>
      <c r="M4128" t="s">
        <v>7333</v>
      </c>
      <c r="N4128">
        <v>3</v>
      </c>
      <c r="O4128">
        <v>1</v>
      </c>
      <c r="P4128">
        <v>540</v>
      </c>
      <c r="Q4128">
        <v>1620</v>
      </c>
      <c r="S4128">
        <f t="shared" si="90"/>
        <v>1073</v>
      </c>
    </row>
    <row r="4129" spans="1:19" x14ac:dyDescent="0.25">
      <c r="A4129">
        <v>607</v>
      </c>
      <c r="B4129" t="s">
        <v>7714</v>
      </c>
      <c r="D4129" t="s">
        <v>5158</v>
      </c>
      <c r="E4129">
        <v>1</v>
      </c>
      <c r="F4129">
        <v>15</v>
      </c>
      <c r="G4129" t="s">
        <v>5763</v>
      </c>
      <c r="H4129" t="s">
        <v>7345</v>
      </c>
      <c r="I4129">
        <v>1122</v>
      </c>
      <c r="J4129" t="s">
        <v>5376</v>
      </c>
      <c r="K4129">
        <v>0</v>
      </c>
      <c r="M4129" t="s">
        <v>7333</v>
      </c>
      <c r="N4129">
        <v>4</v>
      </c>
      <c r="O4129">
        <v>1</v>
      </c>
      <c r="P4129">
        <v>540</v>
      </c>
      <c r="Q4129">
        <v>2160</v>
      </c>
      <c r="S4129">
        <f t="shared" si="90"/>
        <v>1122</v>
      </c>
    </row>
    <row r="4130" spans="1:19" x14ac:dyDescent="0.25">
      <c r="A4130">
        <v>607</v>
      </c>
      <c r="B4130" t="s">
        <v>7714</v>
      </c>
      <c r="D4130" t="s">
        <v>5158</v>
      </c>
      <c r="E4130">
        <v>1</v>
      </c>
      <c r="F4130">
        <v>15</v>
      </c>
      <c r="G4130" t="s">
        <v>5763</v>
      </c>
      <c r="H4130" t="s">
        <v>7345</v>
      </c>
      <c r="I4130">
        <v>1123</v>
      </c>
      <c r="J4130" t="s">
        <v>5377</v>
      </c>
      <c r="K4130">
        <v>0</v>
      </c>
      <c r="M4130" t="s">
        <v>7333</v>
      </c>
      <c r="N4130">
        <v>2</v>
      </c>
      <c r="O4130">
        <v>1</v>
      </c>
      <c r="P4130">
        <v>540</v>
      </c>
      <c r="Q4130">
        <v>1080</v>
      </c>
      <c r="S4130">
        <f t="shared" si="90"/>
        <v>1123</v>
      </c>
    </row>
    <row r="4131" spans="1:19" x14ac:dyDescent="0.25">
      <c r="A4131">
        <v>607</v>
      </c>
      <c r="B4131" t="s">
        <v>7714</v>
      </c>
      <c r="D4131" t="s">
        <v>5158</v>
      </c>
      <c r="E4131">
        <v>1</v>
      </c>
      <c r="F4131">
        <v>15</v>
      </c>
      <c r="G4131" t="s">
        <v>5763</v>
      </c>
      <c r="H4131" t="s">
        <v>7345</v>
      </c>
      <c r="I4131">
        <v>1112</v>
      </c>
      <c r="J4131" t="s">
        <v>5366</v>
      </c>
      <c r="K4131">
        <v>0</v>
      </c>
      <c r="M4131" t="s">
        <v>7333</v>
      </c>
      <c r="N4131">
        <v>1</v>
      </c>
      <c r="O4131">
        <v>1</v>
      </c>
      <c r="P4131">
        <v>540</v>
      </c>
      <c r="Q4131">
        <v>540</v>
      </c>
      <c r="S4131">
        <f t="shared" si="90"/>
        <v>1112</v>
      </c>
    </row>
    <row r="4132" spans="1:19" x14ac:dyDescent="0.25">
      <c r="A4132">
        <v>607</v>
      </c>
      <c r="B4132" t="s">
        <v>7714</v>
      </c>
      <c r="D4132" t="s">
        <v>5158</v>
      </c>
      <c r="E4132">
        <v>1</v>
      </c>
      <c r="F4132">
        <v>15</v>
      </c>
      <c r="G4132" t="s">
        <v>5763</v>
      </c>
      <c r="H4132" t="s">
        <v>7345</v>
      </c>
      <c r="I4132">
        <v>1111</v>
      </c>
      <c r="J4132" t="s">
        <v>5365</v>
      </c>
      <c r="K4132">
        <v>0</v>
      </c>
      <c r="M4132" t="s">
        <v>7333</v>
      </c>
      <c r="N4132">
        <v>3</v>
      </c>
      <c r="O4132">
        <v>1</v>
      </c>
      <c r="P4132">
        <v>540</v>
      </c>
      <c r="Q4132">
        <v>1620</v>
      </c>
      <c r="S4132">
        <f t="shared" si="90"/>
        <v>1111</v>
      </c>
    </row>
    <row r="4133" spans="1:19" x14ac:dyDescent="0.25">
      <c r="A4133">
        <v>607</v>
      </c>
      <c r="B4133" t="s">
        <v>7714</v>
      </c>
      <c r="D4133" t="s">
        <v>5158</v>
      </c>
      <c r="E4133">
        <v>1</v>
      </c>
      <c r="F4133">
        <v>17</v>
      </c>
      <c r="G4133" t="s">
        <v>5764</v>
      </c>
      <c r="H4133" t="s">
        <v>7346</v>
      </c>
      <c r="I4133">
        <v>1089</v>
      </c>
      <c r="J4133" t="s">
        <v>5343</v>
      </c>
      <c r="K4133">
        <v>0</v>
      </c>
      <c r="M4133" t="s">
        <v>7333</v>
      </c>
      <c r="N4133">
        <v>4</v>
      </c>
      <c r="O4133">
        <v>1</v>
      </c>
      <c r="P4133">
        <v>540</v>
      </c>
      <c r="Q4133">
        <v>2160</v>
      </c>
      <c r="S4133">
        <f t="shared" si="90"/>
        <v>1070</v>
      </c>
    </row>
    <row r="4134" spans="1:19" x14ac:dyDescent="0.25">
      <c r="A4134">
        <v>607</v>
      </c>
      <c r="B4134" t="s">
        <v>7714</v>
      </c>
      <c r="D4134" t="s">
        <v>5158</v>
      </c>
      <c r="E4134">
        <v>1</v>
      </c>
      <c r="F4134">
        <v>17</v>
      </c>
      <c r="G4134" t="s">
        <v>5764</v>
      </c>
      <c r="H4134" t="s">
        <v>7346</v>
      </c>
      <c r="I4134">
        <v>1090</v>
      </c>
      <c r="J4134" t="s">
        <v>5344</v>
      </c>
      <c r="K4134">
        <v>0</v>
      </c>
      <c r="M4134" t="s">
        <v>7333</v>
      </c>
      <c r="N4134">
        <v>4</v>
      </c>
      <c r="O4134">
        <v>1</v>
      </c>
      <c r="P4134">
        <v>540</v>
      </c>
      <c r="Q4134">
        <v>2160</v>
      </c>
      <c r="S4134">
        <f t="shared" si="90"/>
        <v>1071</v>
      </c>
    </row>
    <row r="4135" spans="1:19" x14ac:dyDescent="0.25">
      <c r="A4135">
        <v>607</v>
      </c>
      <c r="B4135" t="s">
        <v>7714</v>
      </c>
      <c r="D4135" t="s">
        <v>5158</v>
      </c>
      <c r="E4135">
        <v>1</v>
      </c>
      <c r="F4135">
        <v>17</v>
      </c>
      <c r="G4135" t="s">
        <v>5764</v>
      </c>
      <c r="H4135" t="s">
        <v>7346</v>
      </c>
      <c r="I4135">
        <v>1087</v>
      </c>
      <c r="J4135" t="s">
        <v>5341</v>
      </c>
      <c r="K4135">
        <v>0</v>
      </c>
      <c r="M4135" t="s">
        <v>7333</v>
      </c>
      <c r="N4135">
        <v>4</v>
      </c>
      <c r="O4135">
        <v>1</v>
      </c>
      <c r="P4135">
        <v>540</v>
      </c>
      <c r="Q4135">
        <v>2160</v>
      </c>
      <c r="S4135">
        <f t="shared" si="90"/>
        <v>1072</v>
      </c>
    </row>
    <row r="4136" spans="1:19" x14ac:dyDescent="0.25">
      <c r="A4136">
        <v>607</v>
      </c>
      <c r="B4136" t="s">
        <v>7714</v>
      </c>
      <c r="D4136" t="s">
        <v>5158</v>
      </c>
      <c r="E4136">
        <v>1</v>
      </c>
      <c r="F4136">
        <v>17</v>
      </c>
      <c r="G4136" t="s">
        <v>5764</v>
      </c>
      <c r="H4136" t="s">
        <v>7346</v>
      </c>
      <c r="I4136">
        <v>1088</v>
      </c>
      <c r="J4136" t="s">
        <v>5342</v>
      </c>
      <c r="K4136">
        <v>0</v>
      </c>
      <c r="M4136" t="s">
        <v>7333</v>
      </c>
      <c r="N4136">
        <v>4</v>
      </c>
      <c r="O4136">
        <v>1</v>
      </c>
      <c r="P4136">
        <v>540</v>
      </c>
      <c r="Q4136">
        <v>2160</v>
      </c>
      <c r="S4136">
        <f t="shared" si="90"/>
        <v>1073</v>
      </c>
    </row>
    <row r="4137" spans="1:19" x14ac:dyDescent="0.25">
      <c r="A4137">
        <v>607</v>
      </c>
      <c r="B4137" t="s">
        <v>7714</v>
      </c>
      <c r="D4137" t="s">
        <v>5158</v>
      </c>
      <c r="E4137">
        <v>1</v>
      </c>
      <c r="F4137">
        <v>17</v>
      </c>
      <c r="G4137" t="s">
        <v>5764</v>
      </c>
      <c r="H4137" t="s">
        <v>7346</v>
      </c>
      <c r="I4137">
        <v>1083</v>
      </c>
      <c r="J4137" t="s">
        <v>5337</v>
      </c>
      <c r="K4137">
        <v>0</v>
      </c>
      <c r="M4137" t="s">
        <v>7333</v>
      </c>
      <c r="N4137">
        <v>2</v>
      </c>
      <c r="O4137">
        <v>1</v>
      </c>
      <c r="P4137">
        <v>180</v>
      </c>
      <c r="Q4137">
        <v>360</v>
      </c>
      <c r="S4137">
        <f t="shared" si="90"/>
        <v>1070</v>
      </c>
    </row>
    <row r="4138" spans="1:19" x14ac:dyDescent="0.25">
      <c r="A4138">
        <v>607</v>
      </c>
      <c r="B4138" t="s">
        <v>7714</v>
      </c>
      <c r="D4138" t="s">
        <v>5158</v>
      </c>
      <c r="E4138">
        <v>1</v>
      </c>
      <c r="F4138">
        <v>17</v>
      </c>
      <c r="G4138" t="s">
        <v>5764</v>
      </c>
      <c r="H4138" t="s">
        <v>7346</v>
      </c>
      <c r="I4138">
        <v>1082</v>
      </c>
      <c r="J4138" t="s">
        <v>5336</v>
      </c>
      <c r="K4138">
        <v>0</v>
      </c>
      <c r="M4138" t="s">
        <v>7333</v>
      </c>
      <c r="N4138">
        <v>2</v>
      </c>
      <c r="O4138">
        <v>1</v>
      </c>
      <c r="P4138">
        <v>180</v>
      </c>
      <c r="Q4138">
        <v>360</v>
      </c>
      <c r="S4138">
        <f t="shared" si="90"/>
        <v>1071</v>
      </c>
    </row>
    <row r="4139" spans="1:19" x14ac:dyDescent="0.25">
      <c r="A4139">
        <v>607</v>
      </c>
      <c r="B4139" t="s">
        <v>7714</v>
      </c>
      <c r="D4139" t="s">
        <v>5158</v>
      </c>
      <c r="E4139">
        <v>1</v>
      </c>
      <c r="F4139">
        <v>17</v>
      </c>
      <c r="G4139" t="s">
        <v>5764</v>
      </c>
      <c r="H4139" t="s">
        <v>7346</v>
      </c>
      <c r="I4139">
        <v>1139</v>
      </c>
      <c r="J4139" t="s">
        <v>5393</v>
      </c>
      <c r="K4139">
        <v>0</v>
      </c>
      <c r="M4139" t="s">
        <v>7333</v>
      </c>
      <c r="N4139">
        <v>5</v>
      </c>
      <c r="O4139">
        <v>1</v>
      </c>
      <c r="P4139">
        <v>540</v>
      </c>
      <c r="Q4139">
        <v>2700</v>
      </c>
      <c r="S4139">
        <f t="shared" si="90"/>
        <v>1072</v>
      </c>
    </row>
    <row r="4140" spans="1:19" x14ac:dyDescent="0.25">
      <c r="A4140">
        <v>607</v>
      </c>
      <c r="B4140" t="s">
        <v>7714</v>
      </c>
      <c r="D4140" t="s">
        <v>5158</v>
      </c>
      <c r="E4140">
        <v>1</v>
      </c>
      <c r="F4140">
        <v>17</v>
      </c>
      <c r="G4140" t="s">
        <v>5764</v>
      </c>
      <c r="H4140" t="s">
        <v>7346</v>
      </c>
      <c r="I4140">
        <v>758</v>
      </c>
      <c r="J4140" t="s">
        <v>5706</v>
      </c>
      <c r="K4140">
        <v>0</v>
      </c>
      <c r="M4140" t="s">
        <v>7333</v>
      </c>
      <c r="N4140">
        <v>3</v>
      </c>
      <c r="O4140">
        <v>1</v>
      </c>
      <c r="P4140">
        <v>540</v>
      </c>
      <c r="Q4140">
        <v>1620</v>
      </c>
      <c r="S4140">
        <f t="shared" si="90"/>
        <v>1073</v>
      </c>
    </row>
    <row r="4141" spans="1:19" x14ac:dyDescent="0.25">
      <c r="A4141">
        <v>607</v>
      </c>
      <c r="B4141" t="s">
        <v>7714</v>
      </c>
      <c r="D4141" t="s">
        <v>5158</v>
      </c>
      <c r="E4141">
        <v>1</v>
      </c>
      <c r="F4141">
        <v>17</v>
      </c>
      <c r="G4141" t="s">
        <v>5764</v>
      </c>
      <c r="H4141" t="s">
        <v>7346</v>
      </c>
      <c r="I4141">
        <v>1137</v>
      </c>
      <c r="J4141" t="s">
        <v>5391</v>
      </c>
      <c r="K4141">
        <v>0</v>
      </c>
      <c r="M4141" t="s">
        <v>7333</v>
      </c>
      <c r="N4141">
        <v>5</v>
      </c>
      <c r="O4141">
        <v>1</v>
      </c>
      <c r="P4141">
        <v>540</v>
      </c>
      <c r="Q4141">
        <v>2700</v>
      </c>
      <c r="S4141">
        <f t="shared" si="90"/>
        <v>1081</v>
      </c>
    </row>
    <row r="4142" spans="1:19" x14ac:dyDescent="0.25">
      <c r="A4142">
        <v>607</v>
      </c>
      <c r="B4142" t="s">
        <v>7714</v>
      </c>
      <c r="D4142" t="s">
        <v>5158</v>
      </c>
      <c r="E4142">
        <v>1</v>
      </c>
      <c r="F4142">
        <v>17</v>
      </c>
      <c r="G4142" t="s">
        <v>5764</v>
      </c>
      <c r="H4142" t="s">
        <v>7346</v>
      </c>
      <c r="I4142">
        <v>1138</v>
      </c>
      <c r="J4142" t="s">
        <v>5392</v>
      </c>
      <c r="K4142">
        <v>0</v>
      </c>
      <c r="M4142" t="s">
        <v>7333</v>
      </c>
      <c r="N4142">
        <v>5</v>
      </c>
      <c r="O4142">
        <v>1</v>
      </c>
      <c r="P4142">
        <v>540</v>
      </c>
      <c r="Q4142">
        <v>2700</v>
      </c>
      <c r="S4142">
        <f t="shared" si="90"/>
        <v>1080</v>
      </c>
    </row>
    <row r="4143" spans="1:19" x14ac:dyDescent="0.25">
      <c r="A4143" s="32">
        <v>607</v>
      </c>
      <c r="B4143" t="s">
        <v>7714</v>
      </c>
      <c r="D4143" t="s">
        <v>5158</v>
      </c>
      <c r="E4143">
        <v>1</v>
      </c>
      <c r="F4143">
        <v>18</v>
      </c>
      <c r="G4143" t="s">
        <v>7712</v>
      </c>
      <c r="H4143" t="s">
        <v>7713</v>
      </c>
      <c r="I4143">
        <v>975</v>
      </c>
      <c r="J4143" t="s">
        <v>5674</v>
      </c>
      <c r="K4143">
        <v>100</v>
      </c>
      <c r="M4143" t="s">
        <v>7333</v>
      </c>
      <c r="N4143">
        <v>1</v>
      </c>
      <c r="O4143">
        <v>1</v>
      </c>
      <c r="P4143">
        <v>8</v>
      </c>
      <c r="Q4143">
        <v>8</v>
      </c>
      <c r="S4143">
        <f t="shared" ref="S4143:S4162" si="91">IF(E4344=1, I4344, "")</f>
        <v>1080</v>
      </c>
    </row>
    <row r="4144" spans="1:19" x14ac:dyDescent="0.25">
      <c r="A4144" s="32">
        <v>607</v>
      </c>
      <c r="B4144" t="s">
        <v>7714</v>
      </c>
      <c r="D4144" t="s">
        <v>5158</v>
      </c>
      <c r="E4144">
        <v>1</v>
      </c>
      <c r="F4144">
        <v>18</v>
      </c>
      <c r="G4144" t="s">
        <v>7712</v>
      </c>
      <c r="H4144" t="s">
        <v>7713</v>
      </c>
      <c r="I4144">
        <v>1077</v>
      </c>
      <c r="J4144" t="s">
        <v>5331</v>
      </c>
      <c r="K4144">
        <v>0</v>
      </c>
      <c r="M4144" t="s">
        <v>7333</v>
      </c>
      <c r="N4144">
        <v>1</v>
      </c>
      <c r="O4144">
        <v>1</v>
      </c>
      <c r="P4144">
        <v>8</v>
      </c>
      <c r="Q4144">
        <v>8</v>
      </c>
      <c r="S4144">
        <f t="shared" si="91"/>
        <v>1175</v>
      </c>
    </row>
    <row r="4145" spans="1:19" x14ac:dyDescent="0.25">
      <c r="A4145" s="32">
        <v>607</v>
      </c>
      <c r="B4145" t="s">
        <v>7714</v>
      </c>
      <c r="D4145" t="s">
        <v>5158</v>
      </c>
      <c r="E4145">
        <v>1</v>
      </c>
      <c r="F4145">
        <v>18</v>
      </c>
      <c r="G4145" t="s">
        <v>7712</v>
      </c>
      <c r="H4145" t="s">
        <v>7713</v>
      </c>
      <c r="I4145">
        <v>976</v>
      </c>
      <c r="J4145" t="s">
        <v>3864</v>
      </c>
      <c r="K4145">
        <v>100</v>
      </c>
      <c r="M4145" t="s">
        <v>7333</v>
      </c>
      <c r="N4145">
        <v>1</v>
      </c>
      <c r="O4145">
        <v>1</v>
      </c>
      <c r="P4145">
        <v>1</v>
      </c>
      <c r="Q4145">
        <v>1</v>
      </c>
      <c r="S4145">
        <f t="shared" si="91"/>
        <v>1083</v>
      </c>
    </row>
    <row r="4146" spans="1:19" x14ac:dyDescent="0.25">
      <c r="A4146" s="32">
        <v>607</v>
      </c>
      <c r="B4146" t="s">
        <v>7714</v>
      </c>
      <c r="D4146" t="s">
        <v>5158</v>
      </c>
      <c r="E4146">
        <v>1</v>
      </c>
      <c r="F4146">
        <v>18</v>
      </c>
      <c r="G4146" t="s">
        <v>7712</v>
      </c>
      <c r="H4146" t="s">
        <v>7713</v>
      </c>
      <c r="I4146">
        <v>1115</v>
      </c>
      <c r="J4146" t="s">
        <v>5369</v>
      </c>
      <c r="K4146">
        <v>100</v>
      </c>
      <c r="M4146" t="s">
        <v>7333</v>
      </c>
      <c r="N4146">
        <v>1</v>
      </c>
      <c r="O4146">
        <v>1</v>
      </c>
      <c r="P4146">
        <v>1</v>
      </c>
      <c r="Q4146">
        <v>1</v>
      </c>
      <c r="S4146">
        <f t="shared" si="91"/>
        <v>1082</v>
      </c>
    </row>
    <row r="4147" spans="1:19" x14ac:dyDescent="0.25">
      <c r="A4147" s="32">
        <v>607</v>
      </c>
      <c r="B4147" t="s">
        <v>7714</v>
      </c>
      <c r="D4147" t="s">
        <v>5158</v>
      </c>
      <c r="E4147">
        <v>1</v>
      </c>
      <c r="F4147">
        <v>18</v>
      </c>
      <c r="G4147" t="s">
        <v>7712</v>
      </c>
      <c r="H4147" t="s">
        <v>7713</v>
      </c>
      <c r="I4147">
        <v>1079</v>
      </c>
      <c r="J4147" t="s">
        <v>5333</v>
      </c>
      <c r="K4147">
        <v>100</v>
      </c>
      <c r="M4147" t="s">
        <v>7333</v>
      </c>
      <c r="N4147">
        <v>1</v>
      </c>
      <c r="O4147">
        <v>1</v>
      </c>
      <c r="P4147">
        <v>1</v>
      </c>
      <c r="Q4147">
        <v>1</v>
      </c>
      <c r="S4147">
        <f t="shared" si="91"/>
        <v>1122</v>
      </c>
    </row>
    <row r="4148" spans="1:19" x14ac:dyDescent="0.25">
      <c r="A4148" s="32">
        <v>607</v>
      </c>
      <c r="B4148" t="s">
        <v>7714</v>
      </c>
      <c r="D4148" t="s">
        <v>5158</v>
      </c>
      <c r="E4148">
        <v>1</v>
      </c>
      <c r="F4148">
        <v>18</v>
      </c>
      <c r="G4148" t="s">
        <v>7712</v>
      </c>
      <c r="H4148" t="s">
        <v>7713</v>
      </c>
      <c r="I4148">
        <v>867</v>
      </c>
      <c r="J4148" t="s">
        <v>1505</v>
      </c>
      <c r="K4148">
        <v>100</v>
      </c>
      <c r="M4148" t="s">
        <v>7333</v>
      </c>
      <c r="N4148">
        <v>1</v>
      </c>
      <c r="O4148">
        <v>1</v>
      </c>
      <c r="P4148">
        <v>3</v>
      </c>
      <c r="Q4148">
        <v>3</v>
      </c>
      <c r="S4148">
        <f t="shared" si="91"/>
        <v>1123</v>
      </c>
    </row>
    <row r="4149" spans="1:19" x14ac:dyDescent="0.25">
      <c r="A4149" s="32">
        <v>607</v>
      </c>
      <c r="B4149" t="s">
        <v>7714</v>
      </c>
      <c r="D4149" t="s">
        <v>5158</v>
      </c>
      <c r="E4149">
        <v>1</v>
      </c>
      <c r="F4149">
        <v>18</v>
      </c>
      <c r="G4149" t="s">
        <v>7712</v>
      </c>
      <c r="H4149" t="s">
        <v>7713</v>
      </c>
      <c r="I4149">
        <v>1058</v>
      </c>
      <c r="J4149" t="s">
        <v>5316</v>
      </c>
      <c r="K4149">
        <v>100</v>
      </c>
      <c r="M4149" t="s">
        <v>7333</v>
      </c>
      <c r="N4149">
        <v>1</v>
      </c>
      <c r="O4149">
        <v>1</v>
      </c>
      <c r="P4149">
        <v>3</v>
      </c>
      <c r="Q4149">
        <v>3</v>
      </c>
      <c r="S4149">
        <f t="shared" si="91"/>
        <v>1059</v>
      </c>
    </row>
    <row r="4150" spans="1:19" x14ac:dyDescent="0.25">
      <c r="A4150" s="32">
        <v>607</v>
      </c>
      <c r="B4150" t="s">
        <v>7714</v>
      </c>
      <c r="D4150" t="s">
        <v>5158</v>
      </c>
      <c r="E4150">
        <v>1</v>
      </c>
      <c r="F4150">
        <v>18</v>
      </c>
      <c r="G4150" t="s">
        <v>7712</v>
      </c>
      <c r="H4150" t="s">
        <v>7713</v>
      </c>
      <c r="I4150">
        <v>1055</v>
      </c>
      <c r="J4150" t="s">
        <v>5313</v>
      </c>
      <c r="K4150">
        <v>100</v>
      </c>
      <c r="M4150" t="s">
        <v>7333</v>
      </c>
      <c r="N4150">
        <v>1</v>
      </c>
      <c r="O4150">
        <v>1</v>
      </c>
      <c r="P4150">
        <v>3</v>
      </c>
      <c r="Q4150">
        <v>3</v>
      </c>
      <c r="S4150">
        <f t="shared" si="91"/>
        <v>1060</v>
      </c>
    </row>
    <row r="4151" spans="1:19" x14ac:dyDescent="0.25">
      <c r="A4151" s="32">
        <v>607</v>
      </c>
      <c r="B4151" t="s">
        <v>7714</v>
      </c>
      <c r="D4151" t="s">
        <v>5158</v>
      </c>
      <c r="E4151">
        <v>1</v>
      </c>
      <c r="F4151">
        <v>18</v>
      </c>
      <c r="G4151" t="s">
        <v>7712</v>
      </c>
      <c r="H4151" t="s">
        <v>7713</v>
      </c>
      <c r="I4151">
        <v>1061</v>
      </c>
      <c r="J4151" t="s">
        <v>5319</v>
      </c>
      <c r="K4151">
        <v>100</v>
      </c>
      <c r="M4151" t="s">
        <v>7333</v>
      </c>
      <c r="N4151">
        <v>1</v>
      </c>
      <c r="O4151">
        <v>1</v>
      </c>
      <c r="P4151">
        <v>3</v>
      </c>
      <c r="Q4151">
        <v>3</v>
      </c>
      <c r="S4151">
        <f t="shared" si="91"/>
        <v>1112</v>
      </c>
    </row>
    <row r="4152" spans="1:19" x14ac:dyDescent="0.25">
      <c r="A4152" s="32">
        <v>607</v>
      </c>
      <c r="B4152" t="s">
        <v>7714</v>
      </c>
      <c r="D4152" t="s">
        <v>5158</v>
      </c>
      <c r="E4152">
        <v>1</v>
      </c>
      <c r="F4152">
        <v>18</v>
      </c>
      <c r="G4152" t="s">
        <v>7712</v>
      </c>
      <c r="H4152" t="s">
        <v>7713</v>
      </c>
      <c r="I4152">
        <v>386</v>
      </c>
      <c r="J4152" t="s">
        <v>771</v>
      </c>
      <c r="K4152">
        <v>100</v>
      </c>
      <c r="M4152" t="s">
        <v>7333</v>
      </c>
      <c r="N4152">
        <v>1</v>
      </c>
      <c r="O4152">
        <v>1</v>
      </c>
      <c r="P4152">
        <v>3</v>
      </c>
      <c r="Q4152">
        <v>3</v>
      </c>
      <c r="S4152">
        <f t="shared" si="91"/>
        <v>1111</v>
      </c>
    </row>
    <row r="4153" spans="1:19" x14ac:dyDescent="0.25">
      <c r="A4153" s="32">
        <v>607</v>
      </c>
      <c r="B4153" t="s">
        <v>7714</v>
      </c>
      <c r="D4153" t="s">
        <v>5158</v>
      </c>
      <c r="E4153">
        <v>1</v>
      </c>
      <c r="F4153">
        <v>18</v>
      </c>
      <c r="G4153" t="s">
        <v>7712</v>
      </c>
      <c r="H4153" t="s">
        <v>7713</v>
      </c>
      <c r="I4153">
        <v>1184</v>
      </c>
      <c r="J4153" t="s">
        <v>5440</v>
      </c>
      <c r="K4153">
        <v>100</v>
      </c>
      <c r="M4153" t="s">
        <v>7333</v>
      </c>
      <c r="N4153">
        <v>1</v>
      </c>
      <c r="O4153">
        <v>1</v>
      </c>
      <c r="P4153">
        <v>3</v>
      </c>
      <c r="Q4153">
        <v>3</v>
      </c>
      <c r="S4153">
        <f t="shared" si="91"/>
        <v>1070</v>
      </c>
    </row>
    <row r="4154" spans="1:19" x14ac:dyDescent="0.25">
      <c r="A4154" s="32">
        <v>607</v>
      </c>
      <c r="B4154" t="s">
        <v>7714</v>
      </c>
      <c r="D4154" t="s">
        <v>5158</v>
      </c>
      <c r="E4154">
        <v>1</v>
      </c>
      <c r="F4154">
        <v>18</v>
      </c>
      <c r="G4154" t="s">
        <v>7712</v>
      </c>
      <c r="H4154" t="s">
        <v>7713</v>
      </c>
      <c r="I4154">
        <v>1086</v>
      </c>
      <c r="J4154" t="s">
        <v>5340</v>
      </c>
      <c r="K4154">
        <v>100</v>
      </c>
      <c r="M4154" t="s">
        <v>7333</v>
      </c>
      <c r="N4154">
        <v>1</v>
      </c>
      <c r="O4154">
        <v>1</v>
      </c>
      <c r="P4154">
        <v>3</v>
      </c>
      <c r="Q4154">
        <v>3</v>
      </c>
      <c r="S4154">
        <f t="shared" si="91"/>
        <v>1071</v>
      </c>
    </row>
    <row r="4155" spans="1:19" x14ac:dyDescent="0.25">
      <c r="A4155" s="32">
        <v>607</v>
      </c>
      <c r="B4155" t="s">
        <v>7714</v>
      </c>
      <c r="D4155" t="s">
        <v>5158</v>
      </c>
      <c r="E4155">
        <v>1</v>
      </c>
      <c r="F4155">
        <v>18</v>
      </c>
      <c r="G4155" t="s">
        <v>7712</v>
      </c>
      <c r="H4155" t="s">
        <v>7713</v>
      </c>
      <c r="I4155">
        <v>865</v>
      </c>
      <c r="J4155" t="s">
        <v>1503</v>
      </c>
      <c r="K4155">
        <v>100</v>
      </c>
      <c r="M4155" t="s">
        <v>7333</v>
      </c>
      <c r="N4155">
        <v>1</v>
      </c>
      <c r="O4155">
        <v>1</v>
      </c>
      <c r="P4155">
        <v>3</v>
      </c>
      <c r="Q4155">
        <v>3</v>
      </c>
      <c r="S4155">
        <f t="shared" si="91"/>
        <v>1072</v>
      </c>
    </row>
    <row r="4156" spans="1:19" x14ac:dyDescent="0.25">
      <c r="A4156" s="32">
        <v>607</v>
      </c>
      <c r="B4156" t="s">
        <v>7714</v>
      </c>
      <c r="D4156" t="s">
        <v>5158</v>
      </c>
      <c r="E4156">
        <v>1</v>
      </c>
      <c r="F4156">
        <v>18</v>
      </c>
      <c r="G4156" t="s">
        <v>7712</v>
      </c>
      <c r="H4156" t="s">
        <v>7713</v>
      </c>
      <c r="I4156">
        <v>318</v>
      </c>
      <c r="J4156" t="s">
        <v>666</v>
      </c>
      <c r="K4156">
        <v>100</v>
      </c>
      <c r="M4156" t="s">
        <v>7333</v>
      </c>
      <c r="N4156">
        <v>1</v>
      </c>
      <c r="O4156">
        <v>1</v>
      </c>
      <c r="P4156">
        <v>3</v>
      </c>
      <c r="Q4156">
        <v>3</v>
      </c>
      <c r="S4156">
        <f t="shared" si="91"/>
        <v>1073</v>
      </c>
    </row>
    <row r="4157" spans="1:19" x14ac:dyDescent="0.25">
      <c r="A4157" s="32">
        <v>607</v>
      </c>
      <c r="B4157" t="s">
        <v>7714</v>
      </c>
      <c r="D4157" t="s">
        <v>5158</v>
      </c>
      <c r="E4157">
        <v>1</v>
      </c>
      <c r="F4157">
        <v>18</v>
      </c>
      <c r="G4157" t="s">
        <v>7712</v>
      </c>
      <c r="H4157" t="s">
        <v>7713</v>
      </c>
      <c r="I4157">
        <v>315</v>
      </c>
      <c r="J4157" t="s">
        <v>472</v>
      </c>
      <c r="K4157">
        <v>100</v>
      </c>
      <c r="M4157" t="s">
        <v>7333</v>
      </c>
      <c r="N4157">
        <v>1</v>
      </c>
      <c r="O4157">
        <v>1</v>
      </c>
      <c r="P4157">
        <v>3</v>
      </c>
      <c r="Q4157">
        <v>3</v>
      </c>
      <c r="S4157">
        <f t="shared" si="91"/>
        <v>1122</v>
      </c>
    </row>
    <row r="4158" spans="1:19" x14ac:dyDescent="0.25">
      <c r="A4158" s="32">
        <v>607</v>
      </c>
      <c r="B4158" t="s">
        <v>7714</v>
      </c>
      <c r="D4158" t="s">
        <v>5158</v>
      </c>
      <c r="E4158">
        <v>1</v>
      </c>
      <c r="F4158">
        <v>18</v>
      </c>
      <c r="G4158" t="s">
        <v>7712</v>
      </c>
      <c r="H4158" t="s">
        <v>7713</v>
      </c>
      <c r="I4158">
        <v>425</v>
      </c>
      <c r="J4158" t="s">
        <v>838</v>
      </c>
      <c r="K4158">
        <v>100</v>
      </c>
      <c r="M4158" t="s">
        <v>7333</v>
      </c>
      <c r="N4158">
        <v>1</v>
      </c>
      <c r="O4158">
        <v>1</v>
      </c>
      <c r="P4158">
        <v>3</v>
      </c>
      <c r="Q4158">
        <v>3</v>
      </c>
      <c r="S4158">
        <f t="shared" si="91"/>
        <v>1123</v>
      </c>
    </row>
    <row r="4159" spans="1:19" x14ac:dyDescent="0.25">
      <c r="A4159" s="32">
        <v>607</v>
      </c>
      <c r="B4159" t="s">
        <v>7714</v>
      </c>
      <c r="D4159" t="s">
        <v>5158</v>
      </c>
      <c r="E4159">
        <v>1</v>
      </c>
      <c r="F4159">
        <v>18</v>
      </c>
      <c r="G4159" t="s">
        <v>7712</v>
      </c>
      <c r="H4159" t="s">
        <v>7713</v>
      </c>
      <c r="I4159">
        <v>1113</v>
      </c>
      <c r="J4159" t="s">
        <v>5367</v>
      </c>
      <c r="K4159">
        <v>100</v>
      </c>
      <c r="M4159" t="s">
        <v>7333</v>
      </c>
      <c r="N4159">
        <v>1</v>
      </c>
      <c r="O4159">
        <v>1</v>
      </c>
      <c r="P4159">
        <v>3</v>
      </c>
      <c r="Q4159">
        <v>3</v>
      </c>
      <c r="S4159">
        <f t="shared" si="91"/>
        <v>1112</v>
      </c>
    </row>
    <row r="4160" spans="1:19" x14ac:dyDescent="0.25">
      <c r="A4160" s="32">
        <v>607</v>
      </c>
      <c r="B4160" t="s">
        <v>7714</v>
      </c>
      <c r="D4160" t="s">
        <v>5158</v>
      </c>
      <c r="E4160">
        <v>1</v>
      </c>
      <c r="F4160">
        <v>18</v>
      </c>
      <c r="G4160" t="s">
        <v>7712</v>
      </c>
      <c r="H4160" t="s">
        <v>7713</v>
      </c>
      <c r="I4160">
        <v>1056</v>
      </c>
      <c r="J4160" t="s">
        <v>5314</v>
      </c>
      <c r="K4160">
        <v>100</v>
      </c>
      <c r="M4160" t="s">
        <v>7333</v>
      </c>
      <c r="N4160">
        <v>1</v>
      </c>
      <c r="O4160">
        <v>1</v>
      </c>
      <c r="P4160">
        <v>3</v>
      </c>
      <c r="Q4160">
        <v>3</v>
      </c>
      <c r="S4160">
        <f t="shared" si="91"/>
        <v>1111</v>
      </c>
    </row>
    <row r="4161" spans="1:19" x14ac:dyDescent="0.25">
      <c r="A4161" s="32">
        <v>607</v>
      </c>
      <c r="B4161" t="s">
        <v>7714</v>
      </c>
      <c r="D4161" t="s">
        <v>5158</v>
      </c>
      <c r="E4161">
        <v>1</v>
      </c>
      <c r="F4161">
        <v>18</v>
      </c>
      <c r="G4161" t="s">
        <v>7712</v>
      </c>
      <c r="H4161" t="s">
        <v>7713</v>
      </c>
      <c r="I4161">
        <v>1116</v>
      </c>
      <c r="J4161" t="s">
        <v>5370</v>
      </c>
      <c r="K4161">
        <v>100</v>
      </c>
      <c r="M4161" t="s">
        <v>7333</v>
      </c>
      <c r="N4161">
        <v>1</v>
      </c>
      <c r="O4161">
        <v>1</v>
      </c>
      <c r="P4161">
        <v>3</v>
      </c>
      <c r="Q4161">
        <v>3</v>
      </c>
      <c r="S4161">
        <f t="shared" si="91"/>
        <v>1070</v>
      </c>
    </row>
    <row r="4162" spans="1:19" x14ac:dyDescent="0.25">
      <c r="A4162" s="32">
        <v>607</v>
      </c>
      <c r="B4162" t="s">
        <v>7714</v>
      </c>
      <c r="D4162" t="s">
        <v>5158</v>
      </c>
      <c r="E4162">
        <v>1</v>
      </c>
      <c r="F4162">
        <v>18</v>
      </c>
      <c r="G4162" t="s">
        <v>7712</v>
      </c>
      <c r="H4162" t="s">
        <v>7713</v>
      </c>
      <c r="I4162">
        <v>1068</v>
      </c>
      <c r="J4162" t="s">
        <v>5322</v>
      </c>
      <c r="K4162">
        <v>100</v>
      </c>
      <c r="M4162" t="s">
        <v>7333</v>
      </c>
      <c r="N4162">
        <v>1</v>
      </c>
      <c r="O4162">
        <v>1</v>
      </c>
      <c r="P4162">
        <v>3</v>
      </c>
      <c r="Q4162">
        <v>3</v>
      </c>
      <c r="S4162">
        <f t="shared" si="91"/>
        <v>1071</v>
      </c>
    </row>
    <row r="4163" spans="1:19" x14ac:dyDescent="0.25">
      <c r="A4163" s="33">
        <v>607</v>
      </c>
      <c r="B4163" t="s">
        <v>7714</v>
      </c>
      <c r="D4163" t="s">
        <v>5158</v>
      </c>
      <c r="E4163">
        <v>1</v>
      </c>
      <c r="F4163">
        <v>19</v>
      </c>
      <c r="G4163" t="s">
        <v>993</v>
      </c>
      <c r="H4163" t="s">
        <v>6836</v>
      </c>
      <c r="I4163">
        <v>880</v>
      </c>
      <c r="J4163" t="s">
        <v>5804</v>
      </c>
      <c r="K4163">
        <v>33</v>
      </c>
      <c r="M4163" t="s">
        <v>7333</v>
      </c>
      <c r="N4163">
        <v>0</v>
      </c>
      <c r="O4163">
        <v>0</v>
      </c>
      <c r="P4163">
        <v>0</v>
      </c>
      <c r="Q4163">
        <v>0</v>
      </c>
      <c r="S4163" t="e">
        <f>IF('Removed Treatment Inputs'!#REF!=1, 'Removed Treatment Inputs'!#REF!, "")</f>
        <v>#REF!</v>
      </c>
    </row>
    <row r="4164" spans="1:19" x14ac:dyDescent="0.25">
      <c r="A4164" s="33">
        <v>607</v>
      </c>
      <c r="B4164" t="s">
        <v>7714</v>
      </c>
      <c r="D4164" t="s">
        <v>5158</v>
      </c>
      <c r="E4164">
        <v>1</v>
      </c>
      <c r="F4164">
        <v>19</v>
      </c>
      <c r="G4164" t="s">
        <v>993</v>
      </c>
      <c r="H4164" t="s">
        <v>6836</v>
      </c>
      <c r="I4164">
        <v>668</v>
      </c>
      <c r="J4164" t="s">
        <v>5805</v>
      </c>
      <c r="K4164">
        <v>0</v>
      </c>
      <c r="M4164" t="s">
        <v>7333</v>
      </c>
      <c r="N4164">
        <v>0</v>
      </c>
      <c r="O4164">
        <v>0</v>
      </c>
      <c r="P4164">
        <v>0</v>
      </c>
      <c r="Q4164">
        <v>0</v>
      </c>
      <c r="S4164" t="e">
        <f>IF('Removed Treatment Inputs'!#REF!=1, 'Removed Treatment Inputs'!#REF!, "")</f>
        <v>#REF!</v>
      </c>
    </row>
    <row r="4165" spans="1:19" x14ac:dyDescent="0.25">
      <c r="A4165" s="33">
        <v>607</v>
      </c>
      <c r="B4165" t="s">
        <v>7714</v>
      </c>
      <c r="D4165" t="s">
        <v>5158</v>
      </c>
      <c r="E4165">
        <v>1</v>
      </c>
      <c r="F4165">
        <v>19</v>
      </c>
      <c r="G4165" t="s">
        <v>993</v>
      </c>
      <c r="H4165" t="s">
        <v>6836</v>
      </c>
      <c r="I4165">
        <v>756</v>
      </c>
      <c r="J4165" t="s">
        <v>2211</v>
      </c>
      <c r="K4165">
        <v>0</v>
      </c>
      <c r="M4165" t="s">
        <v>7333</v>
      </c>
      <c r="N4165">
        <v>0</v>
      </c>
      <c r="O4165">
        <v>0</v>
      </c>
      <c r="P4165">
        <v>0</v>
      </c>
      <c r="Q4165">
        <v>0</v>
      </c>
      <c r="S4165" t="e">
        <f>IF('Removed Treatment Inputs'!#REF!=1, 'Removed Treatment Inputs'!#REF!, "")</f>
        <v>#REF!</v>
      </c>
    </row>
    <row r="4166" spans="1:19" x14ac:dyDescent="0.25">
      <c r="A4166" s="33">
        <v>607</v>
      </c>
      <c r="B4166" t="s">
        <v>7714</v>
      </c>
      <c r="D4166" t="s">
        <v>5158</v>
      </c>
      <c r="E4166">
        <v>1</v>
      </c>
      <c r="F4166">
        <v>19</v>
      </c>
      <c r="G4166" t="s">
        <v>993</v>
      </c>
      <c r="H4166" t="s">
        <v>6836</v>
      </c>
      <c r="I4166">
        <v>755</v>
      </c>
      <c r="J4166" t="s">
        <v>2210</v>
      </c>
      <c r="K4166">
        <v>0</v>
      </c>
      <c r="M4166" t="s">
        <v>7333</v>
      </c>
      <c r="N4166">
        <v>0</v>
      </c>
      <c r="O4166">
        <v>0</v>
      </c>
      <c r="P4166">
        <v>0</v>
      </c>
      <c r="Q4166">
        <v>0</v>
      </c>
      <c r="S4166" t="e">
        <f>IF('Removed Treatment Inputs'!#REF!=1, 'Removed Treatment Inputs'!#REF!, "")</f>
        <v>#REF!</v>
      </c>
    </row>
    <row r="4167" spans="1:19" x14ac:dyDescent="0.25">
      <c r="A4167" s="33">
        <v>607</v>
      </c>
      <c r="B4167" t="s">
        <v>7714</v>
      </c>
      <c r="D4167" t="s">
        <v>5158</v>
      </c>
      <c r="E4167">
        <v>1</v>
      </c>
      <c r="F4167">
        <v>19</v>
      </c>
      <c r="G4167" t="s">
        <v>993</v>
      </c>
      <c r="H4167" t="s">
        <v>6836</v>
      </c>
      <c r="I4167">
        <v>738</v>
      </c>
      <c r="J4167" t="s">
        <v>2148</v>
      </c>
      <c r="K4167">
        <v>0</v>
      </c>
      <c r="M4167" t="s">
        <v>7333</v>
      </c>
      <c r="N4167">
        <v>0</v>
      </c>
      <c r="O4167">
        <v>0</v>
      </c>
      <c r="P4167">
        <v>0</v>
      </c>
      <c r="Q4167">
        <v>0</v>
      </c>
      <c r="S4167" t="e">
        <f>IF('Removed Treatment Inputs'!#REF!=1, 'Removed Treatment Inputs'!#REF!, "")</f>
        <v>#REF!</v>
      </c>
    </row>
    <row r="4168" spans="1:19" x14ac:dyDescent="0.25">
      <c r="A4168" s="33">
        <v>607</v>
      </c>
      <c r="B4168" t="s">
        <v>7714</v>
      </c>
      <c r="D4168" t="s">
        <v>5158</v>
      </c>
      <c r="E4168">
        <v>1</v>
      </c>
      <c r="F4168">
        <v>19</v>
      </c>
      <c r="G4168" t="s">
        <v>993</v>
      </c>
      <c r="H4168" t="s">
        <v>6836</v>
      </c>
      <c r="I4168">
        <v>743</v>
      </c>
      <c r="J4168" t="s">
        <v>2158</v>
      </c>
      <c r="K4168">
        <v>0</v>
      </c>
      <c r="M4168" t="s">
        <v>7333</v>
      </c>
      <c r="N4168">
        <v>0</v>
      </c>
      <c r="O4168">
        <v>0</v>
      </c>
      <c r="P4168">
        <v>0</v>
      </c>
      <c r="Q4168">
        <v>0</v>
      </c>
      <c r="S4168" t="e">
        <f>IF('Removed Treatment Inputs'!#REF!=1, 'Removed Treatment Inputs'!#REF!, "")</f>
        <v>#REF!</v>
      </c>
    </row>
    <row r="4169" spans="1:19" x14ac:dyDescent="0.25">
      <c r="A4169" s="33">
        <v>607</v>
      </c>
      <c r="B4169" t="s">
        <v>7714</v>
      </c>
      <c r="D4169" t="s">
        <v>5158</v>
      </c>
      <c r="E4169">
        <v>1</v>
      </c>
      <c r="F4169">
        <v>20</v>
      </c>
      <c r="G4169" t="s">
        <v>994</v>
      </c>
      <c r="H4169" t="s">
        <v>6601</v>
      </c>
      <c r="I4169">
        <v>652</v>
      </c>
      <c r="J4169" t="s">
        <v>1812</v>
      </c>
      <c r="K4169">
        <v>0</v>
      </c>
      <c r="M4169" t="s">
        <v>7333</v>
      </c>
      <c r="N4169">
        <v>0</v>
      </c>
      <c r="O4169">
        <v>0</v>
      </c>
      <c r="P4169">
        <v>0</v>
      </c>
      <c r="Q4169">
        <v>0</v>
      </c>
      <c r="S4169" t="e">
        <f>IF('Removed Treatment Inputs'!#REF!=1, 'Removed Treatment Inputs'!#REF!, "")</f>
        <v>#REF!</v>
      </c>
    </row>
    <row r="4170" spans="1:19" x14ac:dyDescent="0.25">
      <c r="A4170" s="33">
        <v>607</v>
      </c>
      <c r="B4170" t="s">
        <v>7714</v>
      </c>
      <c r="D4170" t="s">
        <v>5158</v>
      </c>
      <c r="E4170">
        <v>1</v>
      </c>
      <c r="F4170">
        <v>20</v>
      </c>
      <c r="G4170" t="s">
        <v>994</v>
      </c>
      <c r="H4170" t="s">
        <v>6601</v>
      </c>
      <c r="I4170">
        <v>686</v>
      </c>
      <c r="J4170" t="s">
        <v>1942</v>
      </c>
      <c r="K4170">
        <v>0</v>
      </c>
      <c r="M4170" t="s">
        <v>7333</v>
      </c>
      <c r="N4170">
        <v>0</v>
      </c>
      <c r="O4170">
        <v>0</v>
      </c>
      <c r="P4170">
        <v>0</v>
      </c>
      <c r="Q4170">
        <v>0</v>
      </c>
      <c r="S4170" t="e">
        <f>IF('Removed Treatment Inputs'!#REF!=1, 'Removed Treatment Inputs'!#REF!, "")</f>
        <v>#REF!</v>
      </c>
    </row>
    <row r="4171" spans="1:19" x14ac:dyDescent="0.25">
      <c r="A4171" s="33">
        <v>607</v>
      </c>
      <c r="B4171" t="s">
        <v>7714</v>
      </c>
      <c r="D4171" t="s">
        <v>5158</v>
      </c>
      <c r="E4171">
        <v>1</v>
      </c>
      <c r="F4171">
        <v>20</v>
      </c>
      <c r="G4171" t="s">
        <v>994</v>
      </c>
      <c r="H4171" t="s">
        <v>6601</v>
      </c>
      <c r="I4171">
        <v>742</v>
      </c>
      <c r="J4171" t="s">
        <v>2154</v>
      </c>
      <c r="K4171">
        <v>20</v>
      </c>
      <c r="M4171" t="s">
        <v>7333</v>
      </c>
      <c r="N4171">
        <v>0</v>
      </c>
      <c r="O4171">
        <v>0</v>
      </c>
      <c r="P4171">
        <v>0</v>
      </c>
      <c r="Q4171">
        <v>0</v>
      </c>
      <c r="S4171" t="e">
        <f>IF('Removed Treatment Inputs'!#REF!=1, 'Removed Treatment Inputs'!#REF!, "")</f>
        <v>#REF!</v>
      </c>
    </row>
    <row r="4172" spans="1:19" x14ac:dyDescent="0.25">
      <c r="A4172" s="33">
        <v>607</v>
      </c>
      <c r="B4172" t="s">
        <v>7714</v>
      </c>
      <c r="D4172" t="s">
        <v>5158</v>
      </c>
      <c r="E4172">
        <v>1</v>
      </c>
      <c r="F4172">
        <v>20</v>
      </c>
      <c r="G4172" t="s">
        <v>994</v>
      </c>
      <c r="H4172" t="s">
        <v>6601</v>
      </c>
      <c r="I4172">
        <v>716</v>
      </c>
      <c r="J4172" t="s">
        <v>2056</v>
      </c>
      <c r="K4172">
        <v>0</v>
      </c>
      <c r="M4172" t="s">
        <v>7333</v>
      </c>
      <c r="N4172">
        <v>0</v>
      </c>
      <c r="O4172">
        <v>0</v>
      </c>
      <c r="P4172">
        <v>0</v>
      </c>
      <c r="Q4172">
        <v>0</v>
      </c>
      <c r="S4172" t="e">
        <f>IF('Removed Treatment Inputs'!#REF!=1, 'Removed Treatment Inputs'!#REF!, "")</f>
        <v>#REF!</v>
      </c>
    </row>
    <row r="4173" spans="1:19" x14ac:dyDescent="0.25">
      <c r="A4173" s="33">
        <v>607</v>
      </c>
      <c r="B4173" t="s">
        <v>7714</v>
      </c>
      <c r="D4173" t="s">
        <v>5158</v>
      </c>
      <c r="E4173">
        <v>1</v>
      </c>
      <c r="F4173">
        <v>20</v>
      </c>
      <c r="G4173" t="s">
        <v>994</v>
      </c>
      <c r="H4173" t="s">
        <v>6601</v>
      </c>
      <c r="I4173">
        <v>1140</v>
      </c>
      <c r="J4173" t="s">
        <v>5394</v>
      </c>
      <c r="K4173">
        <v>0</v>
      </c>
      <c r="M4173" t="s">
        <v>7333</v>
      </c>
      <c r="N4173">
        <v>0</v>
      </c>
      <c r="O4173">
        <v>0</v>
      </c>
      <c r="P4173">
        <v>0</v>
      </c>
      <c r="Q4173">
        <v>0</v>
      </c>
      <c r="S4173" t="e">
        <f>IF('Removed Treatment Inputs'!#REF!=1, 'Removed Treatment Inputs'!#REF!, "")</f>
        <v>#REF!</v>
      </c>
    </row>
    <row r="4174" spans="1:19" x14ac:dyDescent="0.25">
      <c r="A4174" s="33">
        <v>607</v>
      </c>
      <c r="B4174" t="s">
        <v>7714</v>
      </c>
      <c r="D4174" t="s">
        <v>5158</v>
      </c>
      <c r="E4174">
        <v>1</v>
      </c>
      <c r="F4174">
        <v>21</v>
      </c>
      <c r="G4174" t="s">
        <v>995</v>
      </c>
      <c r="H4174" t="s">
        <v>6866</v>
      </c>
      <c r="I4174">
        <v>688</v>
      </c>
      <c r="J4174" t="s">
        <v>1953</v>
      </c>
      <c r="K4174">
        <v>0</v>
      </c>
      <c r="M4174" t="s">
        <v>7333</v>
      </c>
      <c r="N4174">
        <v>0</v>
      </c>
      <c r="O4174">
        <v>0</v>
      </c>
      <c r="P4174">
        <v>0</v>
      </c>
      <c r="Q4174">
        <v>0</v>
      </c>
      <c r="S4174" t="e">
        <f>IF('Removed Treatment Inputs'!#REF!=1, 'Removed Treatment Inputs'!#REF!, "")</f>
        <v>#REF!</v>
      </c>
    </row>
    <row r="4175" spans="1:19" x14ac:dyDescent="0.25">
      <c r="A4175" s="33">
        <v>607</v>
      </c>
      <c r="B4175" t="s">
        <v>7714</v>
      </c>
      <c r="D4175" t="s">
        <v>5158</v>
      </c>
      <c r="E4175">
        <v>1</v>
      </c>
      <c r="F4175">
        <v>21</v>
      </c>
      <c r="G4175" t="s">
        <v>995</v>
      </c>
      <c r="H4175" t="s">
        <v>6866</v>
      </c>
      <c r="I4175">
        <v>653</v>
      </c>
      <c r="J4175" t="s">
        <v>1813</v>
      </c>
      <c r="K4175">
        <v>0</v>
      </c>
      <c r="M4175" t="s">
        <v>7333</v>
      </c>
      <c r="N4175">
        <v>0</v>
      </c>
      <c r="O4175">
        <v>0</v>
      </c>
      <c r="P4175">
        <v>0</v>
      </c>
      <c r="Q4175">
        <v>0</v>
      </c>
      <c r="S4175" t="e">
        <f>IF('Removed Treatment Inputs'!#REF!=1, 'Removed Treatment Inputs'!#REF!, "")</f>
        <v>#REF!</v>
      </c>
    </row>
    <row r="4176" spans="1:19" x14ac:dyDescent="0.25">
      <c r="A4176" s="33">
        <v>607</v>
      </c>
      <c r="B4176" t="s">
        <v>7714</v>
      </c>
      <c r="D4176" t="s">
        <v>5158</v>
      </c>
      <c r="E4176">
        <v>1</v>
      </c>
      <c r="F4176">
        <v>21</v>
      </c>
      <c r="G4176" t="s">
        <v>995</v>
      </c>
      <c r="H4176" t="s">
        <v>6866</v>
      </c>
      <c r="I4176">
        <v>1124</v>
      </c>
      <c r="J4176" t="s">
        <v>5378</v>
      </c>
      <c r="K4176">
        <v>0</v>
      </c>
      <c r="M4176" t="s">
        <v>7333</v>
      </c>
      <c r="N4176">
        <v>0</v>
      </c>
      <c r="O4176">
        <v>0</v>
      </c>
      <c r="P4176">
        <v>0</v>
      </c>
      <c r="Q4176">
        <v>0</v>
      </c>
      <c r="S4176" t="e">
        <f>IF('Removed Treatment Inputs'!#REF!=1, 'Removed Treatment Inputs'!#REF!, "")</f>
        <v>#REF!</v>
      </c>
    </row>
    <row r="4177" spans="1:19" x14ac:dyDescent="0.25">
      <c r="A4177" s="33">
        <v>607</v>
      </c>
      <c r="B4177" t="s">
        <v>7714</v>
      </c>
      <c r="D4177" t="s">
        <v>5158</v>
      </c>
      <c r="E4177">
        <v>1</v>
      </c>
      <c r="F4177">
        <v>22</v>
      </c>
      <c r="G4177" t="s">
        <v>996</v>
      </c>
      <c r="H4177" t="s">
        <v>6421</v>
      </c>
      <c r="I4177">
        <v>725</v>
      </c>
      <c r="J4177" t="s">
        <v>1524</v>
      </c>
      <c r="K4177">
        <v>21</v>
      </c>
      <c r="M4177" t="s">
        <v>7333</v>
      </c>
      <c r="N4177">
        <v>0</v>
      </c>
      <c r="O4177">
        <v>0</v>
      </c>
      <c r="P4177">
        <v>0</v>
      </c>
      <c r="Q4177">
        <v>0</v>
      </c>
      <c r="S4177" t="e">
        <f>IF('Removed Treatment Inputs'!#REF!=1, 'Removed Treatment Inputs'!#REF!, "")</f>
        <v>#REF!</v>
      </c>
    </row>
    <row r="4178" spans="1:19" x14ac:dyDescent="0.25">
      <c r="A4178" s="33">
        <v>607</v>
      </c>
      <c r="B4178" t="s">
        <v>7714</v>
      </c>
      <c r="D4178" t="s">
        <v>5158</v>
      </c>
      <c r="E4178">
        <v>1</v>
      </c>
      <c r="F4178">
        <v>23</v>
      </c>
      <c r="G4178" t="s">
        <v>997</v>
      </c>
      <c r="H4178" t="s">
        <v>6407</v>
      </c>
      <c r="I4178">
        <v>411</v>
      </c>
      <c r="J4178" t="s">
        <v>5806</v>
      </c>
      <c r="K4178">
        <v>0</v>
      </c>
      <c r="M4178" t="s">
        <v>7333</v>
      </c>
      <c r="N4178">
        <v>0</v>
      </c>
      <c r="O4178">
        <v>0</v>
      </c>
      <c r="P4178">
        <v>0</v>
      </c>
      <c r="Q4178">
        <v>0</v>
      </c>
      <c r="S4178" t="e">
        <f>IF('Removed Treatment Inputs'!#REF!=1, 'Removed Treatment Inputs'!#REF!, "")</f>
        <v>#REF!</v>
      </c>
    </row>
    <row r="4179" spans="1:19" x14ac:dyDescent="0.25">
      <c r="A4179" s="33">
        <v>607</v>
      </c>
      <c r="B4179" t="s">
        <v>7714</v>
      </c>
      <c r="D4179" t="s">
        <v>5158</v>
      </c>
      <c r="E4179">
        <v>1</v>
      </c>
      <c r="F4179">
        <v>23</v>
      </c>
      <c r="G4179" t="s">
        <v>997</v>
      </c>
      <c r="H4179" t="s">
        <v>6407</v>
      </c>
      <c r="I4179">
        <v>781</v>
      </c>
      <c r="J4179" t="s">
        <v>2271</v>
      </c>
      <c r="K4179">
        <v>0</v>
      </c>
      <c r="M4179" t="s">
        <v>7333</v>
      </c>
      <c r="N4179">
        <v>0</v>
      </c>
      <c r="O4179">
        <v>0</v>
      </c>
      <c r="P4179">
        <v>0</v>
      </c>
      <c r="Q4179">
        <v>0</v>
      </c>
      <c r="S4179" t="e">
        <f>IF('Removed Treatment Inputs'!#REF!=1, 'Removed Treatment Inputs'!#REF!, "")</f>
        <v>#REF!</v>
      </c>
    </row>
    <row r="4180" spans="1:19" x14ac:dyDescent="0.25">
      <c r="A4180" s="33">
        <v>607</v>
      </c>
      <c r="B4180" t="s">
        <v>7714</v>
      </c>
      <c r="D4180" t="s">
        <v>5158</v>
      </c>
      <c r="E4180">
        <v>1</v>
      </c>
      <c r="F4180">
        <v>23</v>
      </c>
      <c r="G4180" t="s">
        <v>997</v>
      </c>
      <c r="H4180" t="s">
        <v>6407</v>
      </c>
      <c r="I4180">
        <v>641</v>
      </c>
      <c r="J4180" t="s">
        <v>1523</v>
      </c>
      <c r="K4180">
        <v>6</v>
      </c>
      <c r="M4180" t="s">
        <v>7333</v>
      </c>
      <c r="N4180">
        <v>0</v>
      </c>
      <c r="O4180">
        <v>0</v>
      </c>
      <c r="P4180">
        <v>0</v>
      </c>
      <c r="Q4180">
        <v>0</v>
      </c>
      <c r="S4180" t="e">
        <f>IF('Removed Treatment Inputs'!#REF!=1, 'Removed Treatment Inputs'!#REF!, "")</f>
        <v>#REF!</v>
      </c>
    </row>
    <row r="4181" spans="1:19" x14ac:dyDescent="0.25">
      <c r="A4181" s="33">
        <v>607</v>
      </c>
      <c r="B4181" t="s">
        <v>7714</v>
      </c>
      <c r="D4181" t="s">
        <v>5158</v>
      </c>
      <c r="E4181">
        <v>1</v>
      </c>
      <c r="F4181">
        <v>24</v>
      </c>
      <c r="G4181" t="s">
        <v>998</v>
      </c>
      <c r="H4181" t="s">
        <v>7051</v>
      </c>
      <c r="I4181">
        <v>726</v>
      </c>
      <c r="J4181" t="s">
        <v>2078</v>
      </c>
      <c r="K4181">
        <v>0</v>
      </c>
      <c r="M4181" t="s">
        <v>7333</v>
      </c>
      <c r="N4181">
        <v>0</v>
      </c>
      <c r="O4181">
        <v>0</v>
      </c>
      <c r="P4181">
        <v>0</v>
      </c>
      <c r="Q4181">
        <v>0</v>
      </c>
      <c r="S4181" t="e">
        <f>IF('Removed Treatment Inputs'!#REF!=1, 'Removed Treatment Inputs'!#REF!, "")</f>
        <v>#REF!</v>
      </c>
    </row>
    <row r="4182" spans="1:19" x14ac:dyDescent="0.25">
      <c r="A4182" s="33">
        <v>607</v>
      </c>
      <c r="B4182" t="s">
        <v>7714</v>
      </c>
      <c r="D4182" t="s">
        <v>5158</v>
      </c>
      <c r="E4182">
        <v>1</v>
      </c>
      <c r="F4182">
        <v>24</v>
      </c>
      <c r="G4182" t="s">
        <v>998</v>
      </c>
      <c r="H4182" t="s">
        <v>7051</v>
      </c>
      <c r="I4182">
        <v>426</v>
      </c>
      <c r="J4182" t="s">
        <v>839</v>
      </c>
      <c r="K4182">
        <v>4</v>
      </c>
      <c r="M4182" t="s">
        <v>7333</v>
      </c>
      <c r="N4182">
        <v>0</v>
      </c>
      <c r="O4182">
        <v>0</v>
      </c>
      <c r="P4182">
        <v>0</v>
      </c>
      <c r="Q4182">
        <v>0</v>
      </c>
      <c r="S4182" t="e">
        <f>IF('Removed Treatment Inputs'!#REF!=1, 'Removed Treatment Inputs'!#REF!, "")</f>
        <v>#REF!</v>
      </c>
    </row>
    <row r="4183" spans="1:19" x14ac:dyDescent="0.25">
      <c r="A4183" s="33">
        <v>607</v>
      </c>
      <c r="B4183" t="s">
        <v>7714</v>
      </c>
      <c r="D4183" t="s">
        <v>5158</v>
      </c>
      <c r="E4183">
        <v>1</v>
      </c>
      <c r="F4183">
        <v>25</v>
      </c>
      <c r="G4183" t="s">
        <v>999</v>
      </c>
      <c r="H4183" t="s">
        <v>6650</v>
      </c>
      <c r="I4183">
        <v>669</v>
      </c>
      <c r="J4183" t="s">
        <v>1880</v>
      </c>
      <c r="K4183">
        <v>0</v>
      </c>
      <c r="M4183" t="s">
        <v>7333</v>
      </c>
      <c r="N4183">
        <v>0</v>
      </c>
      <c r="O4183">
        <v>0</v>
      </c>
      <c r="P4183">
        <v>0</v>
      </c>
      <c r="Q4183">
        <v>0</v>
      </c>
      <c r="S4183" t="e">
        <f>IF('Removed Treatment Inputs'!#REF!=1, 'Removed Treatment Inputs'!#REF!, "")</f>
        <v>#REF!</v>
      </c>
    </row>
    <row r="4184" spans="1:19" x14ac:dyDescent="0.25">
      <c r="A4184" s="33">
        <v>607</v>
      </c>
      <c r="B4184" t="s">
        <v>7714</v>
      </c>
      <c r="D4184" t="s">
        <v>5158</v>
      </c>
      <c r="E4184">
        <v>1</v>
      </c>
      <c r="F4184">
        <v>26</v>
      </c>
      <c r="G4184" t="s">
        <v>1000</v>
      </c>
      <c r="H4184" t="s">
        <v>6958</v>
      </c>
      <c r="I4184">
        <v>700</v>
      </c>
      <c r="J4184" t="s">
        <v>1998</v>
      </c>
      <c r="K4184">
        <v>3.4</v>
      </c>
      <c r="M4184" t="s">
        <v>7333</v>
      </c>
      <c r="N4184">
        <v>0</v>
      </c>
      <c r="O4184">
        <v>0</v>
      </c>
      <c r="P4184">
        <v>0</v>
      </c>
      <c r="Q4184">
        <v>0</v>
      </c>
      <c r="S4184" t="e">
        <f>IF('Removed Treatment Inputs'!#REF!=1, 'Removed Treatment Inputs'!#REF!, "")</f>
        <v>#REF!</v>
      </c>
    </row>
    <row r="4185" spans="1:19" x14ac:dyDescent="0.25">
      <c r="A4185" s="33">
        <v>607</v>
      </c>
      <c r="B4185" t="s">
        <v>7714</v>
      </c>
      <c r="D4185" t="s">
        <v>5158</v>
      </c>
      <c r="E4185">
        <v>1</v>
      </c>
      <c r="F4185">
        <v>26</v>
      </c>
      <c r="G4185" t="s">
        <v>1000</v>
      </c>
      <c r="H4185" t="s">
        <v>6958</v>
      </c>
      <c r="I4185">
        <v>792</v>
      </c>
      <c r="J4185" t="s">
        <v>2324</v>
      </c>
      <c r="K4185">
        <v>0</v>
      </c>
      <c r="M4185" t="s">
        <v>7333</v>
      </c>
      <c r="N4185">
        <v>0</v>
      </c>
      <c r="O4185">
        <v>0</v>
      </c>
      <c r="P4185">
        <v>0</v>
      </c>
      <c r="Q4185">
        <v>0</v>
      </c>
      <c r="S4185" t="str">
        <f>IF('Removed Treatment Inputs'!E1=1, 'Removed Treatment Inputs'!I1, "")</f>
        <v/>
      </c>
    </row>
    <row r="4186" spans="1:19" x14ac:dyDescent="0.25">
      <c r="A4186" s="33">
        <v>607</v>
      </c>
      <c r="B4186" t="s">
        <v>7714</v>
      </c>
      <c r="D4186" t="s">
        <v>5158</v>
      </c>
      <c r="E4186">
        <v>1</v>
      </c>
      <c r="F4186">
        <v>26</v>
      </c>
      <c r="G4186" t="s">
        <v>1000</v>
      </c>
      <c r="H4186" t="s">
        <v>6958</v>
      </c>
      <c r="I4186">
        <v>416</v>
      </c>
      <c r="J4186" t="s">
        <v>886</v>
      </c>
      <c r="K4186">
        <v>0</v>
      </c>
      <c r="M4186" t="s">
        <v>7333</v>
      </c>
      <c r="N4186">
        <v>0</v>
      </c>
      <c r="O4186">
        <v>0</v>
      </c>
      <c r="P4186">
        <v>0</v>
      </c>
      <c r="Q4186">
        <v>0</v>
      </c>
      <c r="S4186">
        <f>IF('Removed Treatment Inputs'!E2=1, 'Removed Treatment Inputs'!I2, "")</f>
        <v>17</v>
      </c>
    </row>
    <row r="4187" spans="1:19" x14ac:dyDescent="0.25">
      <c r="A4187" s="33">
        <v>607</v>
      </c>
      <c r="B4187" t="s">
        <v>7714</v>
      </c>
      <c r="D4187" t="s">
        <v>5158</v>
      </c>
      <c r="E4187">
        <v>1</v>
      </c>
      <c r="F4187">
        <v>27</v>
      </c>
      <c r="G4187" t="s">
        <v>1001</v>
      </c>
      <c r="H4187" t="s">
        <v>7046</v>
      </c>
      <c r="I4187">
        <v>746</v>
      </c>
      <c r="J4187" t="s">
        <v>2178</v>
      </c>
      <c r="K4187">
        <v>4</v>
      </c>
      <c r="M4187" t="s">
        <v>7333</v>
      </c>
      <c r="N4187">
        <v>0</v>
      </c>
      <c r="O4187">
        <v>0</v>
      </c>
      <c r="P4187">
        <v>0</v>
      </c>
      <c r="Q4187">
        <v>0</v>
      </c>
      <c r="S4187">
        <f>IF('Removed Treatment Inputs'!E3=1, 'Removed Treatment Inputs'!I3, "")</f>
        <v>58</v>
      </c>
    </row>
    <row r="4188" spans="1:19" x14ac:dyDescent="0.25">
      <c r="A4188" s="33">
        <v>607</v>
      </c>
      <c r="B4188" t="s">
        <v>7714</v>
      </c>
      <c r="D4188" t="s">
        <v>5158</v>
      </c>
      <c r="E4188">
        <v>1</v>
      </c>
      <c r="F4188">
        <v>27</v>
      </c>
      <c r="G4188" t="s">
        <v>1001</v>
      </c>
      <c r="H4188" t="s">
        <v>7046</v>
      </c>
      <c r="I4188">
        <v>421</v>
      </c>
      <c r="J4188" t="s">
        <v>1789</v>
      </c>
      <c r="K4188">
        <v>0</v>
      </c>
      <c r="M4188" t="s">
        <v>7333</v>
      </c>
      <c r="N4188">
        <v>0</v>
      </c>
      <c r="O4188">
        <v>0</v>
      </c>
      <c r="P4188">
        <v>0</v>
      </c>
      <c r="Q4188">
        <v>0</v>
      </c>
      <c r="S4188">
        <f>IF('Removed Treatment Inputs'!E4=1, 'Removed Treatment Inputs'!I4, "")</f>
        <v>144</v>
      </c>
    </row>
    <row r="4189" spans="1:19" x14ac:dyDescent="0.25">
      <c r="A4189" s="33">
        <v>607</v>
      </c>
      <c r="B4189" t="s">
        <v>7714</v>
      </c>
      <c r="D4189" t="s">
        <v>5158</v>
      </c>
      <c r="E4189">
        <v>1</v>
      </c>
      <c r="F4189">
        <v>27</v>
      </c>
      <c r="G4189" t="s">
        <v>1001</v>
      </c>
      <c r="H4189" t="s">
        <v>7046</v>
      </c>
      <c r="I4189">
        <v>796</v>
      </c>
      <c r="J4189" t="s">
        <v>2347</v>
      </c>
      <c r="K4189">
        <v>0</v>
      </c>
      <c r="M4189" t="s">
        <v>7333</v>
      </c>
      <c r="N4189">
        <v>0</v>
      </c>
      <c r="O4189">
        <v>0</v>
      </c>
      <c r="P4189">
        <v>0</v>
      </c>
      <c r="Q4189">
        <v>0</v>
      </c>
      <c r="S4189">
        <f>IF('Removed Treatment Inputs'!E5=1, 'Removed Treatment Inputs'!I5, "")</f>
        <v>234</v>
      </c>
    </row>
    <row r="4190" spans="1:19" x14ac:dyDescent="0.25">
      <c r="A4190" s="33">
        <v>607</v>
      </c>
      <c r="B4190" t="s">
        <v>7714</v>
      </c>
      <c r="D4190" t="s">
        <v>5158</v>
      </c>
      <c r="E4190">
        <v>1</v>
      </c>
      <c r="F4190">
        <v>27</v>
      </c>
      <c r="G4190" t="s">
        <v>1001</v>
      </c>
      <c r="H4190" t="s">
        <v>7046</v>
      </c>
      <c r="I4190">
        <v>419</v>
      </c>
      <c r="J4190" t="s">
        <v>895</v>
      </c>
      <c r="K4190">
        <v>0</v>
      </c>
      <c r="M4190" t="s">
        <v>7333</v>
      </c>
      <c r="N4190">
        <v>0</v>
      </c>
      <c r="O4190">
        <v>0</v>
      </c>
      <c r="P4190">
        <v>0</v>
      </c>
      <c r="Q4190">
        <v>0</v>
      </c>
      <c r="S4190" t="str">
        <f>IF('Removed Treatment Inputs'!E6=1, 'Removed Treatment Inputs'!I6, "")</f>
        <v/>
      </c>
    </row>
    <row r="4191" spans="1:19" x14ac:dyDescent="0.25">
      <c r="A4191" s="33">
        <v>607</v>
      </c>
      <c r="B4191" t="s">
        <v>7714</v>
      </c>
      <c r="D4191" t="s">
        <v>5158</v>
      </c>
      <c r="E4191">
        <v>1</v>
      </c>
      <c r="F4191">
        <v>28</v>
      </c>
      <c r="G4191" t="s">
        <v>1002</v>
      </c>
      <c r="H4191" t="s">
        <v>6949</v>
      </c>
      <c r="I4191">
        <v>797</v>
      </c>
      <c r="J4191" t="s">
        <v>5704</v>
      </c>
      <c r="K4191">
        <v>100</v>
      </c>
      <c r="M4191" t="s">
        <v>7333</v>
      </c>
      <c r="N4191">
        <v>0</v>
      </c>
      <c r="O4191">
        <v>0</v>
      </c>
      <c r="P4191">
        <v>0</v>
      </c>
      <c r="Q4191">
        <v>0</v>
      </c>
      <c r="S4191" t="str">
        <f>IF('Removed Treatment Inputs'!E7=1, 'Removed Treatment Inputs'!I7, "")</f>
        <v/>
      </c>
    </row>
    <row r="4192" spans="1:19" x14ac:dyDescent="0.25">
      <c r="A4192" s="33">
        <v>607</v>
      </c>
      <c r="B4192" t="s">
        <v>7714</v>
      </c>
      <c r="D4192" t="s">
        <v>5158</v>
      </c>
      <c r="E4192">
        <v>1</v>
      </c>
      <c r="F4192">
        <v>29</v>
      </c>
      <c r="G4192" t="s">
        <v>1003</v>
      </c>
      <c r="H4192" t="s">
        <v>6898</v>
      </c>
      <c r="I4192">
        <v>641</v>
      </c>
      <c r="J4192" t="s">
        <v>1523</v>
      </c>
      <c r="K4192">
        <v>8</v>
      </c>
      <c r="M4192" t="s">
        <v>7333</v>
      </c>
      <c r="N4192">
        <v>0</v>
      </c>
      <c r="O4192">
        <v>0</v>
      </c>
      <c r="P4192">
        <v>0</v>
      </c>
      <c r="Q4192">
        <v>0</v>
      </c>
      <c r="S4192" t="str">
        <f>IF('Removed Treatment Inputs'!E8=1, 'Removed Treatment Inputs'!I8, "")</f>
        <v/>
      </c>
    </row>
    <row r="4193" spans="1:19" x14ac:dyDescent="0.25">
      <c r="A4193" s="33">
        <v>607</v>
      </c>
      <c r="B4193" t="s">
        <v>7714</v>
      </c>
      <c r="D4193" t="s">
        <v>5158</v>
      </c>
      <c r="E4193">
        <v>1</v>
      </c>
      <c r="F4193">
        <v>29</v>
      </c>
      <c r="G4193" t="s">
        <v>1003</v>
      </c>
      <c r="H4193" t="s">
        <v>6898</v>
      </c>
      <c r="I4193">
        <v>691</v>
      </c>
      <c r="J4193" t="s">
        <v>1967</v>
      </c>
      <c r="K4193">
        <v>0</v>
      </c>
      <c r="M4193" t="s">
        <v>7333</v>
      </c>
      <c r="N4193">
        <v>0</v>
      </c>
      <c r="O4193">
        <v>0</v>
      </c>
      <c r="P4193">
        <v>0</v>
      </c>
      <c r="Q4193">
        <v>0</v>
      </c>
      <c r="S4193">
        <f>IF('Removed Treatment Inputs'!E9=1, 'Removed Treatment Inputs'!I9, "")</f>
        <v>15</v>
      </c>
    </row>
    <row r="4194" spans="1:19" x14ac:dyDescent="0.25">
      <c r="A4194" s="33">
        <v>607</v>
      </c>
      <c r="B4194" t="s">
        <v>7714</v>
      </c>
      <c r="D4194" t="s">
        <v>5158</v>
      </c>
      <c r="E4194">
        <v>1</v>
      </c>
      <c r="F4194">
        <v>30</v>
      </c>
      <c r="G4194" t="s">
        <v>1004</v>
      </c>
      <c r="H4194" t="s">
        <v>7205</v>
      </c>
      <c r="I4194">
        <v>731</v>
      </c>
      <c r="J4194" t="s">
        <v>2092</v>
      </c>
      <c r="K4194">
        <v>0</v>
      </c>
      <c r="M4194" t="s">
        <v>7333</v>
      </c>
      <c r="N4194">
        <v>0</v>
      </c>
      <c r="O4194">
        <v>0</v>
      </c>
      <c r="P4194">
        <v>0</v>
      </c>
      <c r="Q4194">
        <v>0</v>
      </c>
      <c r="S4194">
        <f>IF('Removed Treatment Inputs'!E10=1, 'Removed Treatment Inputs'!I10, "")</f>
        <v>144</v>
      </c>
    </row>
    <row r="4195" spans="1:19" x14ac:dyDescent="0.25">
      <c r="A4195" s="33">
        <v>607</v>
      </c>
      <c r="B4195" t="s">
        <v>7714</v>
      </c>
      <c r="D4195" t="s">
        <v>5158</v>
      </c>
      <c r="E4195">
        <v>1</v>
      </c>
      <c r="F4195">
        <v>30</v>
      </c>
      <c r="G4195" t="s">
        <v>1004</v>
      </c>
      <c r="H4195" t="s">
        <v>7205</v>
      </c>
      <c r="I4195">
        <v>668</v>
      </c>
      <c r="J4195" t="s">
        <v>5805</v>
      </c>
      <c r="K4195">
        <v>0</v>
      </c>
      <c r="M4195" t="s">
        <v>7333</v>
      </c>
      <c r="N4195">
        <v>0</v>
      </c>
      <c r="O4195">
        <v>0</v>
      </c>
      <c r="P4195">
        <v>0</v>
      </c>
      <c r="Q4195">
        <v>0</v>
      </c>
      <c r="S4195">
        <f>IF('Removed Treatment Inputs'!E11=1, 'Removed Treatment Inputs'!I11, "")</f>
        <v>163</v>
      </c>
    </row>
    <row r="4196" spans="1:19" x14ac:dyDescent="0.25">
      <c r="A4196" s="33">
        <v>607</v>
      </c>
      <c r="B4196" t="s">
        <v>7714</v>
      </c>
      <c r="D4196" t="s">
        <v>5158</v>
      </c>
      <c r="E4196">
        <v>1</v>
      </c>
      <c r="F4196">
        <v>30</v>
      </c>
      <c r="G4196" t="s">
        <v>1004</v>
      </c>
      <c r="H4196" t="s">
        <v>7205</v>
      </c>
      <c r="I4196">
        <v>669</v>
      </c>
      <c r="J4196" t="s">
        <v>1880</v>
      </c>
      <c r="K4196">
        <v>0</v>
      </c>
      <c r="M4196" t="s">
        <v>7333</v>
      </c>
      <c r="N4196">
        <v>0</v>
      </c>
      <c r="O4196">
        <v>0</v>
      </c>
      <c r="P4196">
        <v>0</v>
      </c>
      <c r="Q4196">
        <v>0</v>
      </c>
      <c r="S4196" t="str">
        <f>IF('Removed Treatment Inputs'!E12=1, 'Removed Treatment Inputs'!I12, "")</f>
        <v/>
      </c>
    </row>
    <row r="4197" spans="1:19" x14ac:dyDescent="0.25">
      <c r="A4197" s="33">
        <v>607</v>
      </c>
      <c r="B4197" t="s">
        <v>7714</v>
      </c>
      <c r="D4197" t="s">
        <v>5158</v>
      </c>
      <c r="E4197">
        <v>1</v>
      </c>
      <c r="F4197">
        <v>30</v>
      </c>
      <c r="G4197" t="s">
        <v>1004</v>
      </c>
      <c r="H4197" t="s">
        <v>7205</v>
      </c>
      <c r="I4197">
        <v>755</v>
      </c>
      <c r="J4197" t="s">
        <v>2210</v>
      </c>
      <c r="K4197">
        <v>0</v>
      </c>
      <c r="M4197" t="s">
        <v>7333</v>
      </c>
      <c r="N4197">
        <v>0</v>
      </c>
      <c r="O4197">
        <v>0</v>
      </c>
      <c r="P4197">
        <v>0</v>
      </c>
      <c r="Q4197">
        <v>0</v>
      </c>
      <c r="S4197" t="str">
        <f>IF('Removed Treatment Inputs'!E13=1, 'Removed Treatment Inputs'!I13, "")</f>
        <v/>
      </c>
    </row>
    <row r="4198" spans="1:19" x14ac:dyDescent="0.25">
      <c r="A4198" s="33">
        <v>607</v>
      </c>
      <c r="B4198" t="s">
        <v>7714</v>
      </c>
      <c r="D4198" t="s">
        <v>5158</v>
      </c>
      <c r="E4198">
        <v>1</v>
      </c>
      <c r="F4198">
        <v>30</v>
      </c>
      <c r="G4198" t="s">
        <v>1004</v>
      </c>
      <c r="H4198" t="s">
        <v>7205</v>
      </c>
      <c r="I4198">
        <v>756</v>
      </c>
      <c r="J4198" t="s">
        <v>2211</v>
      </c>
      <c r="K4198">
        <v>0</v>
      </c>
      <c r="M4198" t="s">
        <v>7333</v>
      </c>
      <c r="N4198">
        <v>0</v>
      </c>
      <c r="O4198">
        <v>0</v>
      </c>
      <c r="P4198">
        <v>0</v>
      </c>
      <c r="Q4198">
        <v>0</v>
      </c>
      <c r="S4198" t="str">
        <f>IF('Removed Treatment Inputs'!E14=1, 'Removed Treatment Inputs'!I14, "")</f>
        <v/>
      </c>
    </row>
    <row r="4199" spans="1:19" x14ac:dyDescent="0.25">
      <c r="A4199" s="33">
        <v>607</v>
      </c>
      <c r="B4199" t="s">
        <v>7714</v>
      </c>
      <c r="D4199" t="s">
        <v>5158</v>
      </c>
      <c r="E4199">
        <v>1</v>
      </c>
      <c r="F4199">
        <v>31</v>
      </c>
      <c r="G4199" t="s">
        <v>1005</v>
      </c>
      <c r="H4199" t="s">
        <v>6826</v>
      </c>
      <c r="I4199">
        <v>704</v>
      </c>
      <c r="J4199" t="s">
        <v>2013</v>
      </c>
      <c r="K4199">
        <v>16</v>
      </c>
      <c r="M4199" t="s">
        <v>7333</v>
      </c>
      <c r="N4199">
        <v>0</v>
      </c>
      <c r="O4199">
        <v>0</v>
      </c>
      <c r="P4199">
        <v>0</v>
      </c>
      <c r="Q4199">
        <v>0</v>
      </c>
      <c r="S4199" t="str">
        <f>IF('Removed Treatment Inputs'!E15=1, 'Removed Treatment Inputs'!I15, "")</f>
        <v/>
      </c>
    </row>
    <row r="4200" spans="1:19" x14ac:dyDescent="0.25">
      <c r="A4200" s="33">
        <v>607</v>
      </c>
      <c r="B4200" t="s">
        <v>7714</v>
      </c>
      <c r="D4200" t="s">
        <v>5158</v>
      </c>
      <c r="E4200">
        <v>1</v>
      </c>
      <c r="F4200">
        <v>31</v>
      </c>
      <c r="G4200" t="s">
        <v>1005</v>
      </c>
      <c r="H4200" t="s">
        <v>6826</v>
      </c>
      <c r="I4200">
        <v>109</v>
      </c>
      <c r="J4200" t="s">
        <v>114</v>
      </c>
      <c r="K4200">
        <v>12</v>
      </c>
      <c r="M4200" t="s">
        <v>7333</v>
      </c>
      <c r="N4200">
        <v>0</v>
      </c>
      <c r="O4200">
        <v>0</v>
      </c>
      <c r="P4200">
        <v>0</v>
      </c>
      <c r="Q4200">
        <v>0</v>
      </c>
      <c r="S4200" t="str">
        <f>IF('Removed Treatment Inputs'!E16=1, 'Removed Treatment Inputs'!I16, "")</f>
        <v/>
      </c>
    </row>
    <row r="4201" spans="1:19" x14ac:dyDescent="0.25">
      <c r="A4201" s="33">
        <v>607</v>
      </c>
      <c r="B4201" t="s">
        <v>7714</v>
      </c>
      <c r="D4201" t="s">
        <v>5158</v>
      </c>
      <c r="E4201">
        <v>1</v>
      </c>
      <c r="F4201">
        <v>31</v>
      </c>
      <c r="G4201" t="s">
        <v>1005</v>
      </c>
      <c r="H4201" t="s">
        <v>6826</v>
      </c>
      <c r="I4201">
        <v>658</v>
      </c>
      <c r="J4201" t="s">
        <v>1823</v>
      </c>
      <c r="K4201">
        <v>12</v>
      </c>
      <c r="M4201" t="s">
        <v>7333</v>
      </c>
      <c r="N4201">
        <v>0</v>
      </c>
      <c r="O4201">
        <v>0</v>
      </c>
      <c r="P4201">
        <v>0</v>
      </c>
      <c r="Q4201">
        <v>0</v>
      </c>
      <c r="S4201" t="str">
        <f>IF('Removed Treatment Inputs'!E17=1, 'Removed Treatment Inputs'!I17, "")</f>
        <v/>
      </c>
    </row>
    <row r="4202" spans="1:19" x14ac:dyDescent="0.25">
      <c r="A4202" s="33">
        <v>607</v>
      </c>
      <c r="B4202" t="s">
        <v>7714</v>
      </c>
      <c r="D4202" t="s">
        <v>5158</v>
      </c>
      <c r="E4202">
        <v>1</v>
      </c>
      <c r="F4202">
        <v>32</v>
      </c>
      <c r="G4202" t="s">
        <v>1006</v>
      </c>
      <c r="H4202" t="s">
        <v>6389</v>
      </c>
      <c r="I4202">
        <v>702</v>
      </c>
      <c r="J4202" t="s">
        <v>2010</v>
      </c>
      <c r="K4202">
        <v>5</v>
      </c>
      <c r="M4202" t="s">
        <v>7333</v>
      </c>
      <c r="N4202">
        <v>0</v>
      </c>
      <c r="O4202">
        <v>0</v>
      </c>
      <c r="P4202">
        <v>0</v>
      </c>
      <c r="Q4202">
        <v>0</v>
      </c>
      <c r="S4202" t="str">
        <f>IF('Removed Treatment Inputs'!E18=1, 'Removed Treatment Inputs'!I18, "")</f>
        <v/>
      </c>
    </row>
    <row r="4203" spans="1:19" x14ac:dyDescent="0.25">
      <c r="A4203" s="33">
        <v>607</v>
      </c>
      <c r="B4203" t="s">
        <v>7714</v>
      </c>
      <c r="D4203" t="s">
        <v>5158</v>
      </c>
      <c r="E4203">
        <v>1</v>
      </c>
      <c r="F4203">
        <v>32</v>
      </c>
      <c r="G4203" t="s">
        <v>1006</v>
      </c>
      <c r="H4203" t="s">
        <v>6389</v>
      </c>
      <c r="I4203">
        <v>648</v>
      </c>
      <c r="J4203" t="s">
        <v>1779</v>
      </c>
      <c r="K4203">
        <v>0</v>
      </c>
      <c r="M4203" t="s">
        <v>7333</v>
      </c>
      <c r="N4203">
        <v>0</v>
      </c>
      <c r="O4203">
        <v>0</v>
      </c>
      <c r="P4203">
        <v>0</v>
      </c>
      <c r="Q4203">
        <v>0</v>
      </c>
      <c r="S4203">
        <f>IF('Removed Treatment Inputs'!E45=1, 'Removed Treatment Inputs'!I45, "")</f>
        <v>1188</v>
      </c>
    </row>
    <row r="4204" spans="1:19" x14ac:dyDescent="0.25">
      <c r="A4204" s="33">
        <v>607</v>
      </c>
      <c r="B4204" t="s">
        <v>7714</v>
      </c>
      <c r="D4204" t="s">
        <v>5158</v>
      </c>
      <c r="E4204">
        <v>1</v>
      </c>
      <c r="F4204">
        <v>32</v>
      </c>
      <c r="G4204" t="s">
        <v>1006</v>
      </c>
      <c r="H4204" t="s">
        <v>6389</v>
      </c>
      <c r="I4204">
        <v>654</v>
      </c>
      <c r="J4204" t="s">
        <v>1816</v>
      </c>
      <c r="K4204">
        <v>0</v>
      </c>
      <c r="M4204" t="s">
        <v>7333</v>
      </c>
      <c r="N4204">
        <v>0</v>
      </c>
      <c r="O4204">
        <v>0</v>
      </c>
      <c r="P4204">
        <v>0</v>
      </c>
      <c r="Q4204">
        <v>0</v>
      </c>
      <c r="S4204">
        <f>IF('Removed Treatment Inputs'!E46=1, 'Removed Treatment Inputs'!I46, "")</f>
        <v>23</v>
      </c>
    </row>
    <row r="4205" spans="1:19" x14ac:dyDescent="0.25">
      <c r="A4205" s="33">
        <v>607</v>
      </c>
      <c r="B4205" t="s">
        <v>7714</v>
      </c>
      <c r="D4205" t="s">
        <v>5158</v>
      </c>
      <c r="E4205">
        <v>1</v>
      </c>
      <c r="F4205">
        <v>33</v>
      </c>
      <c r="G4205" t="s">
        <v>1007</v>
      </c>
      <c r="H4205" t="s">
        <v>7118</v>
      </c>
      <c r="I4205">
        <v>754</v>
      </c>
      <c r="J4205" t="s">
        <v>2204</v>
      </c>
      <c r="K4205">
        <v>5</v>
      </c>
      <c r="M4205" t="s">
        <v>7333</v>
      </c>
      <c r="N4205">
        <v>0</v>
      </c>
      <c r="O4205">
        <v>0</v>
      </c>
      <c r="P4205">
        <v>0</v>
      </c>
      <c r="Q4205">
        <v>0</v>
      </c>
      <c r="S4205">
        <f>IF('Removed Treatment Inputs'!E47=1, 'Removed Treatment Inputs'!I47, "")</f>
        <v>1074</v>
      </c>
    </row>
    <row r="4206" spans="1:19" x14ac:dyDescent="0.25">
      <c r="A4206" s="33">
        <v>607</v>
      </c>
      <c r="B4206" t="s">
        <v>7714</v>
      </c>
      <c r="D4206" t="s">
        <v>5158</v>
      </c>
      <c r="E4206">
        <v>1</v>
      </c>
      <c r="F4206">
        <v>33</v>
      </c>
      <c r="G4206" t="s">
        <v>1007</v>
      </c>
      <c r="H4206" t="s">
        <v>7118</v>
      </c>
      <c r="I4206">
        <v>1085</v>
      </c>
      <c r="J4206" t="s">
        <v>5339</v>
      </c>
      <c r="K4206">
        <v>0</v>
      </c>
      <c r="M4206" t="s">
        <v>7333</v>
      </c>
      <c r="N4206">
        <v>0</v>
      </c>
      <c r="O4206">
        <v>0</v>
      </c>
      <c r="P4206">
        <v>0</v>
      </c>
      <c r="Q4206">
        <v>0</v>
      </c>
      <c r="S4206" t="str">
        <f>IF('Removed Treatment Inputs'!E48=1, 'Removed Treatment Inputs'!I48, "")</f>
        <v/>
      </c>
    </row>
    <row r="4207" spans="1:19" x14ac:dyDescent="0.25">
      <c r="A4207" s="33">
        <v>607</v>
      </c>
      <c r="B4207" t="s">
        <v>7714</v>
      </c>
      <c r="D4207" t="s">
        <v>5158</v>
      </c>
      <c r="E4207">
        <v>1</v>
      </c>
      <c r="F4207">
        <v>34</v>
      </c>
      <c r="G4207" t="s">
        <v>1008</v>
      </c>
      <c r="H4207" t="s">
        <v>6286</v>
      </c>
      <c r="I4207">
        <v>638</v>
      </c>
      <c r="J4207" t="s">
        <v>1699</v>
      </c>
      <c r="K4207">
        <v>5</v>
      </c>
      <c r="M4207" t="s">
        <v>7333</v>
      </c>
      <c r="N4207">
        <v>0</v>
      </c>
      <c r="O4207">
        <v>0</v>
      </c>
      <c r="P4207">
        <v>0</v>
      </c>
      <c r="Q4207">
        <v>0</v>
      </c>
      <c r="S4207" t="str">
        <f>IF('Removed Treatment Inputs'!E49=1, 'Removed Treatment Inputs'!I49, "")</f>
        <v/>
      </c>
    </row>
    <row r="4208" spans="1:19" x14ac:dyDescent="0.25">
      <c r="A4208" s="33">
        <v>607</v>
      </c>
      <c r="B4208" t="s">
        <v>7714</v>
      </c>
      <c r="D4208" t="s">
        <v>5158</v>
      </c>
      <c r="E4208">
        <v>1</v>
      </c>
      <c r="F4208">
        <v>34</v>
      </c>
      <c r="G4208" t="s">
        <v>1008</v>
      </c>
      <c r="H4208" t="s">
        <v>6286</v>
      </c>
      <c r="I4208">
        <v>754</v>
      </c>
      <c r="J4208" t="s">
        <v>2204</v>
      </c>
      <c r="K4208">
        <v>0</v>
      </c>
      <c r="M4208" t="s">
        <v>7333</v>
      </c>
      <c r="N4208">
        <v>0</v>
      </c>
      <c r="O4208">
        <v>0</v>
      </c>
      <c r="P4208">
        <v>0</v>
      </c>
      <c r="Q4208">
        <v>0</v>
      </c>
      <c r="S4208" t="str">
        <f>IF('Removed Treatment Inputs'!E50=1, 'Removed Treatment Inputs'!I50, "")</f>
        <v/>
      </c>
    </row>
    <row r="4209" spans="1:19" x14ac:dyDescent="0.25">
      <c r="A4209" s="33">
        <v>607</v>
      </c>
      <c r="B4209" t="s">
        <v>7714</v>
      </c>
      <c r="D4209" t="s">
        <v>5158</v>
      </c>
      <c r="E4209">
        <v>1</v>
      </c>
      <c r="F4209">
        <v>34</v>
      </c>
      <c r="G4209" t="s">
        <v>1008</v>
      </c>
      <c r="H4209" t="s">
        <v>6286</v>
      </c>
      <c r="I4209">
        <v>664</v>
      </c>
      <c r="J4209" t="s">
        <v>5807</v>
      </c>
      <c r="K4209">
        <v>0</v>
      </c>
      <c r="M4209" t="s">
        <v>7333</v>
      </c>
      <c r="N4209">
        <v>0</v>
      </c>
      <c r="O4209">
        <v>0</v>
      </c>
      <c r="P4209">
        <v>0</v>
      </c>
      <c r="Q4209">
        <v>0</v>
      </c>
      <c r="S4209" t="str">
        <f t="shared" ref="S4209:S4216" si="92">IF(E4217=1, I4217, "")</f>
        <v/>
      </c>
    </row>
    <row r="4210" spans="1:19" x14ac:dyDescent="0.25">
      <c r="A4210" s="33">
        <v>607</v>
      </c>
      <c r="B4210" t="s">
        <v>7714</v>
      </c>
      <c r="D4210" t="s">
        <v>5158</v>
      </c>
      <c r="E4210">
        <v>1</v>
      </c>
      <c r="F4210">
        <v>34</v>
      </c>
      <c r="G4210" t="s">
        <v>1008</v>
      </c>
      <c r="H4210" t="s">
        <v>6286</v>
      </c>
      <c r="I4210">
        <v>342</v>
      </c>
      <c r="J4210" t="s">
        <v>1745</v>
      </c>
      <c r="K4210">
        <v>0</v>
      </c>
      <c r="M4210" t="s">
        <v>7333</v>
      </c>
      <c r="N4210">
        <v>0</v>
      </c>
      <c r="O4210">
        <v>0</v>
      </c>
      <c r="P4210">
        <v>0</v>
      </c>
      <c r="Q4210">
        <v>0</v>
      </c>
      <c r="S4210" t="str">
        <f t="shared" si="92"/>
        <v/>
      </c>
    </row>
    <row r="4211" spans="1:19" x14ac:dyDescent="0.25">
      <c r="A4211" s="33">
        <v>607</v>
      </c>
      <c r="B4211" t="s">
        <v>7714</v>
      </c>
      <c r="D4211" t="s">
        <v>5158</v>
      </c>
      <c r="E4211">
        <v>1</v>
      </c>
      <c r="F4211">
        <v>35</v>
      </c>
      <c r="G4211" t="s">
        <v>1009</v>
      </c>
      <c r="H4211" t="s">
        <v>6629</v>
      </c>
      <c r="I4211">
        <v>722</v>
      </c>
      <c r="J4211" t="s">
        <v>2067</v>
      </c>
      <c r="K4211">
        <v>4</v>
      </c>
      <c r="M4211" t="s">
        <v>7333</v>
      </c>
      <c r="N4211">
        <v>0</v>
      </c>
      <c r="O4211">
        <v>0</v>
      </c>
      <c r="P4211">
        <v>0</v>
      </c>
      <c r="Q4211">
        <v>0</v>
      </c>
      <c r="S4211" t="str">
        <f t="shared" si="92"/>
        <v/>
      </c>
    </row>
    <row r="4212" spans="1:19" x14ac:dyDescent="0.25">
      <c r="A4212" s="33">
        <v>607</v>
      </c>
      <c r="B4212" t="s">
        <v>7714</v>
      </c>
      <c r="D4212" t="s">
        <v>5158</v>
      </c>
      <c r="E4212">
        <v>1</v>
      </c>
      <c r="F4212">
        <v>36</v>
      </c>
      <c r="G4212" t="s">
        <v>1010</v>
      </c>
      <c r="H4212" t="s">
        <v>6482</v>
      </c>
      <c r="I4212">
        <v>786</v>
      </c>
      <c r="J4212" t="s">
        <v>2278</v>
      </c>
      <c r="K4212">
        <v>12</v>
      </c>
      <c r="M4212" t="s">
        <v>7333</v>
      </c>
      <c r="N4212">
        <v>0</v>
      </c>
      <c r="O4212">
        <v>0</v>
      </c>
      <c r="P4212">
        <v>0</v>
      </c>
      <c r="Q4212">
        <v>0</v>
      </c>
      <c r="S4212" t="str">
        <f t="shared" si="92"/>
        <v/>
      </c>
    </row>
    <row r="4213" spans="1:19" x14ac:dyDescent="0.25">
      <c r="A4213" s="33">
        <v>607</v>
      </c>
      <c r="B4213" t="s">
        <v>7714</v>
      </c>
      <c r="D4213" t="s">
        <v>5158</v>
      </c>
      <c r="E4213">
        <v>1</v>
      </c>
      <c r="F4213">
        <v>36</v>
      </c>
      <c r="G4213" t="s">
        <v>1010</v>
      </c>
      <c r="H4213" t="s">
        <v>6482</v>
      </c>
      <c r="I4213">
        <v>1134</v>
      </c>
      <c r="J4213" t="s">
        <v>5388</v>
      </c>
      <c r="K4213">
        <v>0</v>
      </c>
      <c r="M4213" t="s">
        <v>7333</v>
      </c>
      <c r="N4213">
        <v>0</v>
      </c>
      <c r="O4213">
        <v>0</v>
      </c>
      <c r="P4213">
        <v>0</v>
      </c>
      <c r="Q4213">
        <v>0</v>
      </c>
      <c r="S4213" t="str">
        <f t="shared" si="92"/>
        <v/>
      </c>
    </row>
    <row r="4214" spans="1:19" x14ac:dyDescent="0.25">
      <c r="A4214" s="33">
        <v>607</v>
      </c>
      <c r="B4214" t="s">
        <v>7714</v>
      </c>
      <c r="D4214" t="s">
        <v>5158</v>
      </c>
      <c r="E4214">
        <v>1</v>
      </c>
      <c r="F4214">
        <v>37</v>
      </c>
      <c r="G4214" t="s">
        <v>1011</v>
      </c>
      <c r="H4214" t="s">
        <v>6189</v>
      </c>
      <c r="I4214">
        <v>703</v>
      </c>
      <c r="J4214" t="s">
        <v>2011</v>
      </c>
      <c r="K4214">
        <v>11</v>
      </c>
      <c r="M4214" t="s">
        <v>7333</v>
      </c>
      <c r="N4214">
        <v>0</v>
      </c>
      <c r="O4214">
        <v>0</v>
      </c>
      <c r="P4214">
        <v>0</v>
      </c>
      <c r="Q4214">
        <v>0</v>
      </c>
      <c r="S4214" t="str">
        <f t="shared" si="92"/>
        <v/>
      </c>
    </row>
    <row r="4215" spans="1:19" x14ac:dyDescent="0.25">
      <c r="A4215" s="33">
        <v>607</v>
      </c>
      <c r="B4215" t="s">
        <v>7714</v>
      </c>
      <c r="D4215" t="s">
        <v>5158</v>
      </c>
      <c r="E4215">
        <v>1</v>
      </c>
      <c r="F4215">
        <v>38</v>
      </c>
      <c r="G4215" t="s">
        <v>1012</v>
      </c>
      <c r="H4215" t="s">
        <v>7168</v>
      </c>
      <c r="I4215">
        <v>755</v>
      </c>
      <c r="J4215" t="s">
        <v>2210</v>
      </c>
      <c r="K4215">
        <v>5</v>
      </c>
      <c r="M4215" t="s">
        <v>7333</v>
      </c>
      <c r="N4215">
        <v>0</v>
      </c>
      <c r="O4215">
        <v>0</v>
      </c>
      <c r="P4215">
        <v>0</v>
      </c>
      <c r="Q4215">
        <v>0</v>
      </c>
      <c r="S4215" t="str">
        <f t="shared" si="92"/>
        <v/>
      </c>
    </row>
    <row r="4216" spans="1:19" x14ac:dyDescent="0.25">
      <c r="A4216" s="33">
        <v>607</v>
      </c>
      <c r="B4216" t="s">
        <v>7714</v>
      </c>
      <c r="D4216" t="s">
        <v>5158</v>
      </c>
      <c r="E4216">
        <v>1</v>
      </c>
      <c r="F4216">
        <v>39</v>
      </c>
      <c r="G4216" t="s">
        <v>5808</v>
      </c>
      <c r="H4216" t="s">
        <v>7530</v>
      </c>
      <c r="I4216">
        <v>690</v>
      </c>
      <c r="J4216" t="s">
        <v>1964</v>
      </c>
      <c r="K4216">
        <v>1</v>
      </c>
      <c r="M4216" t="s">
        <v>7333</v>
      </c>
      <c r="N4216">
        <v>0</v>
      </c>
      <c r="O4216">
        <v>0</v>
      </c>
      <c r="P4216">
        <v>0</v>
      </c>
      <c r="Q4216">
        <v>0</v>
      </c>
      <c r="S4216" t="str">
        <f t="shared" si="92"/>
        <v/>
      </c>
    </row>
    <row r="4217" spans="1:19" x14ac:dyDescent="0.25">
      <c r="A4217" s="32">
        <v>607</v>
      </c>
      <c r="B4217" t="s">
        <v>7714</v>
      </c>
      <c r="D4217" t="s">
        <v>5158</v>
      </c>
      <c r="E4217">
        <v>2</v>
      </c>
      <c r="F4217">
        <v>1</v>
      </c>
      <c r="G4217" t="s">
        <v>6059</v>
      </c>
      <c r="H4217" t="s">
        <v>7501</v>
      </c>
      <c r="I4217">
        <v>1</v>
      </c>
      <c r="J4217" s="18" t="s">
        <v>5114</v>
      </c>
      <c r="K4217">
        <v>50</v>
      </c>
      <c r="M4217" t="s">
        <v>7333</v>
      </c>
      <c r="O4217">
        <v>2</v>
      </c>
      <c r="P4217">
        <v>0</v>
      </c>
      <c r="Q4217">
        <v>26</v>
      </c>
      <c r="S4217">
        <f t="shared" ref="S4217:S4225" si="93">IF(E4364=1, I4364, "")</f>
        <v>1072</v>
      </c>
    </row>
    <row r="4218" spans="1:19" x14ac:dyDescent="0.25">
      <c r="A4218" s="32">
        <v>607</v>
      </c>
      <c r="B4218" t="s">
        <v>7714</v>
      </c>
      <c r="D4218" t="s">
        <v>5158</v>
      </c>
      <c r="E4218">
        <v>2</v>
      </c>
      <c r="F4218">
        <v>1</v>
      </c>
      <c r="G4218" t="s">
        <v>6059</v>
      </c>
      <c r="H4218" t="s">
        <v>7501</v>
      </c>
      <c r="I4218">
        <v>5</v>
      </c>
      <c r="J4218" t="s">
        <v>5957</v>
      </c>
      <c r="K4218">
        <v>50</v>
      </c>
      <c r="M4218" t="s">
        <v>7333</v>
      </c>
      <c r="O4218">
        <v>8</v>
      </c>
      <c r="P4218">
        <v>0</v>
      </c>
      <c r="Q4218">
        <v>104</v>
      </c>
      <c r="S4218">
        <f t="shared" si="93"/>
        <v>1073</v>
      </c>
    </row>
    <row r="4219" spans="1:19" x14ac:dyDescent="0.25">
      <c r="A4219" s="32">
        <v>607</v>
      </c>
      <c r="B4219" t="s">
        <v>7714</v>
      </c>
      <c r="D4219" t="s">
        <v>5158</v>
      </c>
      <c r="E4219">
        <v>2</v>
      </c>
      <c r="F4219">
        <v>1</v>
      </c>
      <c r="G4219" t="s">
        <v>6059</v>
      </c>
      <c r="H4219" t="s">
        <v>7501</v>
      </c>
      <c r="I4219">
        <v>29</v>
      </c>
      <c r="J4219" t="s">
        <v>5958</v>
      </c>
      <c r="K4219">
        <v>50</v>
      </c>
      <c r="M4219" t="s">
        <v>7333</v>
      </c>
      <c r="O4219">
        <v>10</v>
      </c>
      <c r="P4219">
        <v>0</v>
      </c>
      <c r="Q4219">
        <v>130</v>
      </c>
      <c r="S4219">
        <f t="shared" si="93"/>
        <v>1070</v>
      </c>
    </row>
    <row r="4220" spans="1:19" x14ac:dyDescent="0.25">
      <c r="A4220" s="32">
        <v>607</v>
      </c>
      <c r="B4220" t="s">
        <v>7714</v>
      </c>
      <c r="D4220" t="s">
        <v>5158</v>
      </c>
      <c r="E4220">
        <v>2</v>
      </c>
      <c r="F4220">
        <v>2</v>
      </c>
      <c r="G4220" t="s">
        <v>6060</v>
      </c>
      <c r="H4220" t="s">
        <v>7502</v>
      </c>
      <c r="I4220">
        <v>1</v>
      </c>
      <c r="J4220" s="18" t="s">
        <v>5114</v>
      </c>
      <c r="K4220">
        <v>50</v>
      </c>
      <c r="M4220" t="s">
        <v>7333</v>
      </c>
      <c r="O4220">
        <v>2</v>
      </c>
      <c r="P4220">
        <v>0</v>
      </c>
      <c r="Q4220">
        <v>32</v>
      </c>
      <c r="S4220">
        <f t="shared" si="93"/>
        <v>1071</v>
      </c>
    </row>
    <row r="4221" spans="1:19" x14ac:dyDescent="0.25">
      <c r="A4221" s="32">
        <v>607</v>
      </c>
      <c r="B4221" t="s">
        <v>7714</v>
      </c>
      <c r="D4221" t="s">
        <v>5158</v>
      </c>
      <c r="E4221">
        <v>2</v>
      </c>
      <c r="F4221">
        <v>2</v>
      </c>
      <c r="G4221" t="s">
        <v>6060</v>
      </c>
      <c r="H4221" t="s">
        <v>7502</v>
      </c>
      <c r="I4221">
        <v>5</v>
      </c>
      <c r="J4221" t="s">
        <v>5957</v>
      </c>
      <c r="K4221">
        <v>50</v>
      </c>
      <c r="M4221" t="s">
        <v>7333</v>
      </c>
      <c r="O4221">
        <v>8</v>
      </c>
      <c r="P4221">
        <v>0</v>
      </c>
      <c r="Q4221">
        <v>128</v>
      </c>
      <c r="S4221">
        <f t="shared" si="93"/>
        <v>1072</v>
      </c>
    </row>
    <row r="4222" spans="1:19" x14ac:dyDescent="0.25">
      <c r="A4222" s="32">
        <v>607</v>
      </c>
      <c r="B4222" t="s">
        <v>7714</v>
      </c>
      <c r="D4222" t="s">
        <v>5158</v>
      </c>
      <c r="E4222">
        <v>2</v>
      </c>
      <c r="F4222">
        <v>2</v>
      </c>
      <c r="G4222" t="s">
        <v>6060</v>
      </c>
      <c r="H4222" t="s">
        <v>7502</v>
      </c>
      <c r="I4222">
        <v>29</v>
      </c>
      <c r="J4222" t="s">
        <v>5958</v>
      </c>
      <c r="K4222">
        <v>50</v>
      </c>
      <c r="M4222" t="s">
        <v>7333</v>
      </c>
      <c r="O4222">
        <v>10</v>
      </c>
      <c r="P4222">
        <v>0</v>
      </c>
      <c r="Q4222">
        <v>160</v>
      </c>
      <c r="S4222">
        <f t="shared" si="93"/>
        <v>1073</v>
      </c>
    </row>
    <row r="4223" spans="1:19" x14ac:dyDescent="0.25">
      <c r="A4223" s="32">
        <v>607</v>
      </c>
      <c r="B4223" t="s">
        <v>7714</v>
      </c>
      <c r="D4223" t="s">
        <v>5158</v>
      </c>
      <c r="E4223">
        <v>2</v>
      </c>
      <c r="F4223">
        <v>3</v>
      </c>
      <c r="G4223" t="s">
        <v>6061</v>
      </c>
      <c r="H4223" t="s">
        <v>7495</v>
      </c>
      <c r="I4223">
        <v>10</v>
      </c>
      <c r="J4223" s="18" t="s">
        <v>5120</v>
      </c>
      <c r="K4223">
        <v>100</v>
      </c>
      <c r="M4223" t="s">
        <v>7333</v>
      </c>
      <c r="O4223">
        <v>54</v>
      </c>
      <c r="P4223">
        <v>0</v>
      </c>
      <c r="Q4223">
        <v>432</v>
      </c>
      <c r="S4223">
        <f t="shared" si="93"/>
        <v>1081</v>
      </c>
    </row>
    <row r="4224" spans="1:19" x14ac:dyDescent="0.25">
      <c r="A4224" s="32">
        <v>607</v>
      </c>
      <c r="B4224" t="s">
        <v>7714</v>
      </c>
      <c r="D4224" t="s">
        <v>5158</v>
      </c>
      <c r="E4224">
        <v>2</v>
      </c>
      <c r="F4224">
        <v>4</v>
      </c>
      <c r="G4224" t="s">
        <v>6058</v>
      </c>
      <c r="H4224" t="s">
        <v>7496</v>
      </c>
      <c r="I4224">
        <v>10</v>
      </c>
      <c r="J4224" s="18" t="s">
        <v>5120</v>
      </c>
      <c r="K4224">
        <v>100</v>
      </c>
      <c r="M4224" t="s">
        <v>7333</v>
      </c>
      <c r="O4224">
        <v>130</v>
      </c>
      <c r="P4224">
        <v>0</v>
      </c>
      <c r="Q4224">
        <v>390</v>
      </c>
      <c r="S4224">
        <f t="shared" si="93"/>
        <v>1080</v>
      </c>
    </row>
    <row r="4225" spans="1:19" x14ac:dyDescent="0.25">
      <c r="A4225" s="32">
        <v>607</v>
      </c>
      <c r="B4225" t="s">
        <v>7714</v>
      </c>
      <c r="D4225" t="s">
        <v>5158</v>
      </c>
      <c r="E4225">
        <v>9</v>
      </c>
      <c r="F4225">
        <v>0</v>
      </c>
      <c r="H4225" t="s">
        <v>7333</v>
      </c>
      <c r="I4225">
        <v>1</v>
      </c>
      <c r="J4225" t="s">
        <v>32</v>
      </c>
      <c r="K4225">
        <v>100</v>
      </c>
      <c r="M4225" t="s">
        <v>7333</v>
      </c>
      <c r="Q4225" s="31">
        <v>0</v>
      </c>
      <c r="S4225">
        <f t="shared" si="93"/>
        <v>1089</v>
      </c>
    </row>
    <row r="4226" spans="1:19" x14ac:dyDescent="0.25">
      <c r="A4226">
        <v>607</v>
      </c>
      <c r="B4226" t="s">
        <v>7714</v>
      </c>
      <c r="D4226" t="s">
        <v>5158</v>
      </c>
      <c r="E4226">
        <v>9</v>
      </c>
      <c r="F4226">
        <v>0</v>
      </c>
      <c r="H4226" t="s">
        <v>7333</v>
      </c>
      <c r="I4226">
        <v>2</v>
      </c>
      <c r="J4226" t="s">
        <v>28</v>
      </c>
      <c r="K4226">
        <v>100</v>
      </c>
      <c r="M4226" t="s">
        <v>7333</v>
      </c>
      <c r="Q4226" s="31">
        <v>0</v>
      </c>
      <c r="S4226">
        <f t="shared" ref="S4226:S4237" si="94">IF(E4372=1, I4372, "")</f>
        <v>1089</v>
      </c>
    </row>
    <row r="4227" spans="1:19" x14ac:dyDescent="0.25">
      <c r="A4227">
        <v>608</v>
      </c>
      <c r="B4227" t="s">
        <v>7715</v>
      </c>
      <c r="D4227" t="s">
        <v>5158</v>
      </c>
      <c r="E4227">
        <v>1</v>
      </c>
      <c r="F4227">
        <v>1</v>
      </c>
      <c r="G4227" t="s">
        <v>5725</v>
      </c>
      <c r="H4227" t="s">
        <v>7468</v>
      </c>
      <c r="I4227">
        <v>1025</v>
      </c>
      <c r="J4227" t="s">
        <v>5285</v>
      </c>
      <c r="K4227">
        <v>100</v>
      </c>
      <c r="M4227" t="s">
        <v>7333</v>
      </c>
      <c r="N4227">
        <v>1</v>
      </c>
      <c r="O4227">
        <v>1</v>
      </c>
      <c r="P4227">
        <v>540</v>
      </c>
      <c r="Q4227">
        <v>540</v>
      </c>
      <c r="S4227">
        <f t="shared" si="94"/>
        <v>1090</v>
      </c>
    </row>
    <row r="4228" spans="1:19" x14ac:dyDescent="0.25">
      <c r="A4228">
        <v>608</v>
      </c>
      <c r="B4228" t="s">
        <v>7715</v>
      </c>
      <c r="D4228" t="s">
        <v>5158</v>
      </c>
      <c r="E4228">
        <v>1</v>
      </c>
      <c r="F4228">
        <v>2</v>
      </c>
      <c r="G4228" t="s">
        <v>5765</v>
      </c>
      <c r="H4228" t="s">
        <v>7350</v>
      </c>
      <c r="I4228">
        <v>721</v>
      </c>
      <c r="J4228" t="s">
        <v>5664</v>
      </c>
      <c r="K4228">
        <v>0</v>
      </c>
      <c r="M4228" t="s">
        <v>7333</v>
      </c>
      <c r="N4228">
        <v>4</v>
      </c>
      <c r="O4228">
        <v>1</v>
      </c>
      <c r="P4228">
        <v>540</v>
      </c>
      <c r="Q4228">
        <v>2160</v>
      </c>
      <c r="S4228">
        <f t="shared" si="94"/>
        <v>1087</v>
      </c>
    </row>
    <row r="4229" spans="1:19" x14ac:dyDescent="0.25">
      <c r="A4229">
        <v>608</v>
      </c>
      <c r="B4229" t="s">
        <v>7715</v>
      </c>
      <c r="D4229" t="s">
        <v>5158</v>
      </c>
      <c r="E4229">
        <v>1</v>
      </c>
      <c r="F4229">
        <v>2</v>
      </c>
      <c r="G4229" t="s">
        <v>5765</v>
      </c>
      <c r="H4229" t="s">
        <v>7350</v>
      </c>
      <c r="I4229">
        <v>1110</v>
      </c>
      <c r="J4229" t="s">
        <v>5364</v>
      </c>
      <c r="K4229">
        <v>0</v>
      </c>
      <c r="M4229" t="s">
        <v>7333</v>
      </c>
      <c r="N4229">
        <v>2</v>
      </c>
      <c r="O4229">
        <v>1</v>
      </c>
      <c r="P4229">
        <v>540</v>
      </c>
      <c r="Q4229">
        <v>1080</v>
      </c>
      <c r="S4229">
        <f t="shared" si="94"/>
        <v>1088</v>
      </c>
    </row>
    <row r="4230" spans="1:19" x14ac:dyDescent="0.25">
      <c r="A4230">
        <v>608</v>
      </c>
      <c r="B4230" t="s">
        <v>7715</v>
      </c>
      <c r="D4230" t="s">
        <v>5158</v>
      </c>
      <c r="E4230">
        <v>1</v>
      </c>
      <c r="F4230">
        <v>2</v>
      </c>
      <c r="G4230" t="s">
        <v>5765</v>
      </c>
      <c r="H4230" t="s">
        <v>7350</v>
      </c>
      <c r="I4230">
        <v>1189</v>
      </c>
      <c r="J4230" t="s">
        <v>5665</v>
      </c>
      <c r="K4230">
        <v>0</v>
      </c>
      <c r="M4230" t="s">
        <v>7333</v>
      </c>
      <c r="N4230">
        <v>1.3</v>
      </c>
      <c r="O4230">
        <v>1</v>
      </c>
      <c r="P4230">
        <v>540</v>
      </c>
      <c r="Q4230">
        <v>702</v>
      </c>
      <c r="S4230">
        <f t="shared" si="94"/>
        <v>1083</v>
      </c>
    </row>
    <row r="4231" spans="1:19" x14ac:dyDescent="0.25">
      <c r="A4231">
        <v>608</v>
      </c>
      <c r="B4231" t="s">
        <v>7715</v>
      </c>
      <c r="D4231" t="s">
        <v>5158</v>
      </c>
      <c r="E4231">
        <v>1</v>
      </c>
      <c r="F4231">
        <v>2</v>
      </c>
      <c r="G4231" t="s">
        <v>5765</v>
      </c>
      <c r="H4231" t="s">
        <v>7350</v>
      </c>
      <c r="I4231">
        <v>1109</v>
      </c>
      <c r="J4231" t="s">
        <v>5363</v>
      </c>
      <c r="K4231">
        <v>0</v>
      </c>
      <c r="M4231" t="s">
        <v>7333</v>
      </c>
      <c r="N4231">
        <v>3</v>
      </c>
      <c r="O4231">
        <v>1</v>
      </c>
      <c r="P4231">
        <v>540</v>
      </c>
      <c r="Q4231">
        <v>1620</v>
      </c>
      <c r="S4231">
        <f t="shared" si="94"/>
        <v>1082</v>
      </c>
    </row>
    <row r="4232" spans="1:19" x14ac:dyDescent="0.25">
      <c r="A4232">
        <v>608</v>
      </c>
      <c r="B4232" t="s">
        <v>7715</v>
      </c>
      <c r="D4232" t="s">
        <v>5158</v>
      </c>
      <c r="E4232">
        <v>1</v>
      </c>
      <c r="F4232">
        <v>2</v>
      </c>
      <c r="G4232" t="s">
        <v>5765</v>
      </c>
      <c r="H4232" t="s">
        <v>7350</v>
      </c>
      <c r="I4232">
        <v>1122</v>
      </c>
      <c r="J4232" t="s">
        <v>5376</v>
      </c>
      <c r="K4232">
        <v>0</v>
      </c>
      <c r="M4232" t="s">
        <v>7333</v>
      </c>
      <c r="N4232">
        <v>4</v>
      </c>
      <c r="O4232">
        <v>1</v>
      </c>
      <c r="P4232">
        <v>540</v>
      </c>
      <c r="Q4232">
        <v>2160</v>
      </c>
      <c r="S4232">
        <f t="shared" si="94"/>
        <v>1139</v>
      </c>
    </row>
    <row r="4233" spans="1:19" x14ac:dyDescent="0.25">
      <c r="A4233">
        <v>608</v>
      </c>
      <c r="B4233" t="s">
        <v>7715</v>
      </c>
      <c r="D4233" t="s">
        <v>5158</v>
      </c>
      <c r="E4233">
        <v>1</v>
      </c>
      <c r="F4233">
        <v>2</v>
      </c>
      <c r="G4233" t="s">
        <v>5765</v>
      </c>
      <c r="H4233" t="s">
        <v>7350</v>
      </c>
      <c r="I4233">
        <v>1123</v>
      </c>
      <c r="J4233" t="s">
        <v>5377</v>
      </c>
      <c r="K4233">
        <v>0</v>
      </c>
      <c r="M4233" t="s">
        <v>7333</v>
      </c>
      <c r="N4233">
        <v>2</v>
      </c>
      <c r="O4233">
        <v>1</v>
      </c>
      <c r="P4233">
        <v>540</v>
      </c>
      <c r="Q4233">
        <v>1080</v>
      </c>
      <c r="S4233">
        <f t="shared" si="94"/>
        <v>758</v>
      </c>
    </row>
    <row r="4234" spans="1:19" x14ac:dyDescent="0.25">
      <c r="A4234">
        <v>608</v>
      </c>
      <c r="B4234" t="s">
        <v>7715</v>
      </c>
      <c r="D4234" t="s">
        <v>5158</v>
      </c>
      <c r="E4234">
        <v>1</v>
      </c>
      <c r="F4234">
        <v>2</v>
      </c>
      <c r="G4234" t="s">
        <v>5765</v>
      </c>
      <c r="H4234" t="s">
        <v>7350</v>
      </c>
      <c r="I4234">
        <v>1059</v>
      </c>
      <c r="J4234" t="s">
        <v>5317</v>
      </c>
      <c r="K4234">
        <v>0</v>
      </c>
      <c r="M4234" t="s">
        <v>7333</v>
      </c>
      <c r="N4234">
        <v>1</v>
      </c>
      <c r="O4234">
        <v>1</v>
      </c>
      <c r="P4234">
        <v>180</v>
      </c>
      <c r="Q4234">
        <v>180</v>
      </c>
      <c r="S4234">
        <f t="shared" si="94"/>
        <v>1137</v>
      </c>
    </row>
    <row r="4235" spans="1:19" x14ac:dyDescent="0.25">
      <c r="A4235">
        <v>608</v>
      </c>
      <c r="B4235" t="s">
        <v>7715</v>
      </c>
      <c r="D4235" t="s">
        <v>5158</v>
      </c>
      <c r="E4235">
        <v>1</v>
      </c>
      <c r="F4235">
        <v>2</v>
      </c>
      <c r="G4235" t="s">
        <v>5765</v>
      </c>
      <c r="H4235" t="s">
        <v>7350</v>
      </c>
      <c r="I4235">
        <v>1060</v>
      </c>
      <c r="J4235" t="s">
        <v>5318</v>
      </c>
      <c r="K4235">
        <v>0</v>
      </c>
      <c r="M4235" t="s">
        <v>7333</v>
      </c>
      <c r="N4235">
        <v>13.1</v>
      </c>
      <c r="O4235">
        <v>1</v>
      </c>
      <c r="P4235">
        <v>180</v>
      </c>
      <c r="Q4235">
        <v>2358</v>
      </c>
      <c r="S4235">
        <f t="shared" si="94"/>
        <v>1138</v>
      </c>
    </row>
    <row r="4236" spans="1:19" x14ac:dyDescent="0.25">
      <c r="A4236">
        <v>608</v>
      </c>
      <c r="B4236" t="s">
        <v>7715</v>
      </c>
      <c r="D4236" t="s">
        <v>5158</v>
      </c>
      <c r="E4236">
        <v>1</v>
      </c>
      <c r="F4236">
        <v>2</v>
      </c>
      <c r="G4236" t="s">
        <v>5765</v>
      </c>
      <c r="H4236" t="s">
        <v>7350</v>
      </c>
      <c r="I4236">
        <v>1112</v>
      </c>
      <c r="J4236" t="s">
        <v>5366</v>
      </c>
      <c r="K4236">
        <v>0</v>
      </c>
      <c r="M4236" t="s">
        <v>7333</v>
      </c>
      <c r="N4236">
        <v>1</v>
      </c>
      <c r="O4236">
        <v>1</v>
      </c>
      <c r="P4236">
        <v>540</v>
      </c>
      <c r="Q4236">
        <v>540</v>
      </c>
      <c r="S4236">
        <f t="shared" si="94"/>
        <v>1112</v>
      </c>
    </row>
    <row r="4237" spans="1:19" x14ac:dyDescent="0.25">
      <c r="A4237">
        <v>608</v>
      </c>
      <c r="B4237" t="s">
        <v>7715</v>
      </c>
      <c r="D4237" t="s">
        <v>5158</v>
      </c>
      <c r="E4237">
        <v>1</v>
      </c>
      <c r="F4237">
        <v>2</v>
      </c>
      <c r="G4237" t="s">
        <v>5765</v>
      </c>
      <c r="H4237" t="s">
        <v>7350</v>
      </c>
      <c r="I4237">
        <v>1111</v>
      </c>
      <c r="J4237" t="s">
        <v>5365</v>
      </c>
      <c r="K4237">
        <v>0</v>
      </c>
      <c r="M4237" t="s">
        <v>7333</v>
      </c>
      <c r="N4237">
        <v>3</v>
      </c>
      <c r="O4237">
        <v>1</v>
      </c>
      <c r="P4237">
        <v>540</v>
      </c>
      <c r="Q4237">
        <v>1620</v>
      </c>
      <c r="S4237">
        <f t="shared" si="94"/>
        <v>1111</v>
      </c>
    </row>
    <row r="4238" spans="1:19" x14ac:dyDescent="0.25">
      <c r="A4238" s="32">
        <v>608</v>
      </c>
      <c r="B4238" t="s">
        <v>7715</v>
      </c>
      <c r="D4238" t="s">
        <v>5158</v>
      </c>
      <c r="E4238">
        <v>1</v>
      </c>
      <c r="F4238">
        <v>3</v>
      </c>
      <c r="G4238" t="s">
        <v>7712</v>
      </c>
      <c r="H4238" t="s">
        <v>7713</v>
      </c>
      <c r="I4238">
        <v>975</v>
      </c>
      <c r="J4238" t="s">
        <v>5674</v>
      </c>
      <c r="K4238">
        <v>100</v>
      </c>
      <c r="M4238" t="s">
        <v>7333</v>
      </c>
      <c r="N4238">
        <v>1</v>
      </c>
      <c r="O4238">
        <v>1</v>
      </c>
      <c r="P4238">
        <v>8</v>
      </c>
      <c r="Q4238">
        <v>8</v>
      </c>
      <c r="S4238">
        <f t="shared" ref="S4238:S4257" si="95">IF(E4386=1, I4386, "")</f>
        <v>1072</v>
      </c>
    </row>
    <row r="4239" spans="1:19" x14ac:dyDescent="0.25">
      <c r="A4239" s="32">
        <v>608</v>
      </c>
      <c r="B4239" t="s">
        <v>7715</v>
      </c>
      <c r="D4239" t="s">
        <v>5158</v>
      </c>
      <c r="E4239">
        <v>1</v>
      </c>
      <c r="F4239">
        <v>3</v>
      </c>
      <c r="G4239" t="s">
        <v>7712</v>
      </c>
      <c r="H4239" t="s">
        <v>7713</v>
      </c>
      <c r="I4239">
        <v>1077</v>
      </c>
      <c r="J4239" t="s">
        <v>5331</v>
      </c>
      <c r="K4239">
        <v>0</v>
      </c>
      <c r="M4239" t="s">
        <v>7333</v>
      </c>
      <c r="N4239">
        <v>1</v>
      </c>
      <c r="O4239">
        <v>1</v>
      </c>
      <c r="P4239">
        <v>8</v>
      </c>
      <c r="Q4239">
        <v>8</v>
      </c>
      <c r="S4239">
        <f t="shared" si="95"/>
        <v>1073</v>
      </c>
    </row>
    <row r="4240" spans="1:19" x14ac:dyDescent="0.25">
      <c r="A4240" s="32">
        <v>608</v>
      </c>
      <c r="B4240" t="s">
        <v>7715</v>
      </c>
      <c r="D4240" t="s">
        <v>5158</v>
      </c>
      <c r="E4240">
        <v>1</v>
      </c>
      <c r="F4240">
        <v>3</v>
      </c>
      <c r="G4240" t="s">
        <v>7712</v>
      </c>
      <c r="H4240" t="s">
        <v>7713</v>
      </c>
      <c r="I4240">
        <v>976</v>
      </c>
      <c r="J4240" t="s">
        <v>3864</v>
      </c>
      <c r="K4240">
        <v>100</v>
      </c>
      <c r="M4240" t="s">
        <v>7333</v>
      </c>
      <c r="N4240">
        <v>1</v>
      </c>
      <c r="O4240">
        <v>1</v>
      </c>
      <c r="P4240">
        <v>1</v>
      </c>
      <c r="Q4240">
        <v>1</v>
      </c>
      <c r="S4240">
        <f t="shared" si="95"/>
        <v>1081</v>
      </c>
    </row>
    <row r="4241" spans="1:19" x14ac:dyDescent="0.25">
      <c r="A4241" s="32">
        <v>608</v>
      </c>
      <c r="B4241" t="s">
        <v>7715</v>
      </c>
      <c r="D4241" t="s">
        <v>5158</v>
      </c>
      <c r="E4241">
        <v>1</v>
      </c>
      <c r="F4241">
        <v>3</v>
      </c>
      <c r="G4241" t="s">
        <v>7712</v>
      </c>
      <c r="H4241" t="s">
        <v>7713</v>
      </c>
      <c r="I4241">
        <v>1115</v>
      </c>
      <c r="J4241" t="s">
        <v>5369</v>
      </c>
      <c r="K4241">
        <v>100</v>
      </c>
      <c r="M4241" t="s">
        <v>7333</v>
      </c>
      <c r="N4241">
        <v>1</v>
      </c>
      <c r="O4241">
        <v>1</v>
      </c>
      <c r="P4241">
        <v>1</v>
      </c>
      <c r="Q4241">
        <v>1</v>
      </c>
      <c r="S4241">
        <f t="shared" si="95"/>
        <v>1080</v>
      </c>
    </row>
    <row r="4242" spans="1:19" x14ac:dyDescent="0.25">
      <c r="A4242" s="32">
        <v>608</v>
      </c>
      <c r="B4242" t="s">
        <v>7715</v>
      </c>
      <c r="D4242" t="s">
        <v>5158</v>
      </c>
      <c r="E4242">
        <v>1</v>
      </c>
      <c r="F4242">
        <v>3</v>
      </c>
      <c r="G4242" t="s">
        <v>7712</v>
      </c>
      <c r="H4242" t="s">
        <v>7713</v>
      </c>
      <c r="I4242">
        <v>1079</v>
      </c>
      <c r="J4242" t="s">
        <v>5333</v>
      </c>
      <c r="K4242">
        <v>100</v>
      </c>
      <c r="M4242" t="s">
        <v>7333</v>
      </c>
      <c r="N4242">
        <v>1</v>
      </c>
      <c r="O4242">
        <v>1</v>
      </c>
      <c r="P4242">
        <v>1</v>
      </c>
      <c r="Q4242">
        <v>1</v>
      </c>
      <c r="S4242">
        <f t="shared" si="95"/>
        <v>1175</v>
      </c>
    </row>
    <row r="4243" spans="1:19" x14ac:dyDescent="0.25">
      <c r="A4243" s="32">
        <v>608</v>
      </c>
      <c r="B4243" t="s">
        <v>7715</v>
      </c>
      <c r="D4243" t="s">
        <v>5158</v>
      </c>
      <c r="E4243">
        <v>1</v>
      </c>
      <c r="F4243">
        <v>3</v>
      </c>
      <c r="G4243" t="s">
        <v>7712</v>
      </c>
      <c r="H4243" t="s">
        <v>7713</v>
      </c>
      <c r="I4243">
        <v>867</v>
      </c>
      <c r="J4243" t="s">
        <v>1505</v>
      </c>
      <c r="K4243">
        <v>100</v>
      </c>
      <c r="M4243" t="s">
        <v>7333</v>
      </c>
      <c r="N4243">
        <v>1</v>
      </c>
      <c r="O4243">
        <v>1</v>
      </c>
      <c r="P4243">
        <v>3</v>
      </c>
      <c r="Q4243">
        <v>3</v>
      </c>
      <c r="S4243">
        <f t="shared" si="95"/>
        <v>1089</v>
      </c>
    </row>
    <row r="4244" spans="1:19" x14ac:dyDescent="0.25">
      <c r="A4244" s="32">
        <v>608</v>
      </c>
      <c r="B4244" t="s">
        <v>7715</v>
      </c>
      <c r="D4244" t="s">
        <v>5158</v>
      </c>
      <c r="E4244">
        <v>1</v>
      </c>
      <c r="F4244">
        <v>3</v>
      </c>
      <c r="G4244" t="s">
        <v>7712</v>
      </c>
      <c r="H4244" t="s">
        <v>7713</v>
      </c>
      <c r="I4244">
        <v>1058</v>
      </c>
      <c r="J4244" t="s">
        <v>5316</v>
      </c>
      <c r="K4244">
        <v>100</v>
      </c>
      <c r="M4244" t="s">
        <v>7333</v>
      </c>
      <c r="N4244">
        <v>1</v>
      </c>
      <c r="O4244">
        <v>1</v>
      </c>
      <c r="P4244">
        <v>3</v>
      </c>
      <c r="Q4244">
        <v>3</v>
      </c>
      <c r="S4244">
        <f t="shared" si="95"/>
        <v>1090</v>
      </c>
    </row>
    <row r="4245" spans="1:19" x14ac:dyDescent="0.25">
      <c r="A4245" s="32">
        <v>608</v>
      </c>
      <c r="B4245" t="s">
        <v>7715</v>
      </c>
      <c r="D4245" t="s">
        <v>5158</v>
      </c>
      <c r="E4245">
        <v>1</v>
      </c>
      <c r="F4245">
        <v>3</v>
      </c>
      <c r="G4245" t="s">
        <v>7712</v>
      </c>
      <c r="H4245" t="s">
        <v>7713</v>
      </c>
      <c r="I4245">
        <v>1055</v>
      </c>
      <c r="J4245" t="s">
        <v>5313</v>
      </c>
      <c r="K4245">
        <v>100</v>
      </c>
      <c r="M4245" t="s">
        <v>7333</v>
      </c>
      <c r="N4245">
        <v>1</v>
      </c>
      <c r="O4245">
        <v>1</v>
      </c>
      <c r="P4245">
        <v>3</v>
      </c>
      <c r="Q4245">
        <v>3</v>
      </c>
      <c r="S4245">
        <f t="shared" si="95"/>
        <v>1087</v>
      </c>
    </row>
    <row r="4246" spans="1:19" x14ac:dyDescent="0.25">
      <c r="A4246" s="32">
        <v>608</v>
      </c>
      <c r="B4246" t="s">
        <v>7715</v>
      </c>
      <c r="D4246" t="s">
        <v>5158</v>
      </c>
      <c r="E4246">
        <v>1</v>
      </c>
      <c r="F4246">
        <v>3</v>
      </c>
      <c r="G4246" t="s">
        <v>7712</v>
      </c>
      <c r="H4246" t="s">
        <v>7713</v>
      </c>
      <c r="I4246">
        <v>1061</v>
      </c>
      <c r="J4246" t="s">
        <v>5319</v>
      </c>
      <c r="K4246">
        <v>100</v>
      </c>
      <c r="M4246" t="s">
        <v>7333</v>
      </c>
      <c r="N4246">
        <v>1</v>
      </c>
      <c r="O4246">
        <v>1</v>
      </c>
      <c r="P4246">
        <v>3</v>
      </c>
      <c r="Q4246">
        <v>3</v>
      </c>
      <c r="S4246">
        <f t="shared" si="95"/>
        <v>1088</v>
      </c>
    </row>
    <row r="4247" spans="1:19" x14ac:dyDescent="0.25">
      <c r="A4247" s="32">
        <v>608</v>
      </c>
      <c r="B4247" t="s">
        <v>7715</v>
      </c>
      <c r="D4247" t="s">
        <v>5158</v>
      </c>
      <c r="E4247">
        <v>1</v>
      </c>
      <c r="F4247">
        <v>3</v>
      </c>
      <c r="G4247" t="s">
        <v>7712</v>
      </c>
      <c r="H4247" t="s">
        <v>7713</v>
      </c>
      <c r="I4247">
        <v>386</v>
      </c>
      <c r="J4247" t="s">
        <v>771</v>
      </c>
      <c r="K4247">
        <v>100</v>
      </c>
      <c r="M4247" t="s">
        <v>7333</v>
      </c>
      <c r="N4247">
        <v>1</v>
      </c>
      <c r="O4247">
        <v>1</v>
      </c>
      <c r="P4247">
        <v>3</v>
      </c>
      <c r="Q4247">
        <v>3</v>
      </c>
      <c r="S4247">
        <f t="shared" si="95"/>
        <v>1083</v>
      </c>
    </row>
    <row r="4248" spans="1:19" x14ac:dyDescent="0.25">
      <c r="A4248" s="32">
        <v>608</v>
      </c>
      <c r="B4248" t="s">
        <v>7715</v>
      </c>
      <c r="D4248" t="s">
        <v>5158</v>
      </c>
      <c r="E4248">
        <v>1</v>
      </c>
      <c r="F4248">
        <v>3</v>
      </c>
      <c r="G4248" t="s">
        <v>7712</v>
      </c>
      <c r="H4248" t="s">
        <v>7713</v>
      </c>
      <c r="I4248">
        <v>1184</v>
      </c>
      <c r="J4248" t="s">
        <v>5440</v>
      </c>
      <c r="K4248">
        <v>100</v>
      </c>
      <c r="M4248" t="s">
        <v>7333</v>
      </c>
      <c r="N4248">
        <v>1</v>
      </c>
      <c r="O4248">
        <v>1</v>
      </c>
      <c r="P4248">
        <v>3</v>
      </c>
      <c r="Q4248">
        <v>3</v>
      </c>
      <c r="S4248">
        <f t="shared" si="95"/>
        <v>1082</v>
      </c>
    </row>
    <row r="4249" spans="1:19" x14ac:dyDescent="0.25">
      <c r="A4249" s="32">
        <v>608</v>
      </c>
      <c r="B4249" t="s">
        <v>7715</v>
      </c>
      <c r="D4249" t="s">
        <v>5158</v>
      </c>
      <c r="E4249">
        <v>1</v>
      </c>
      <c r="F4249">
        <v>3</v>
      </c>
      <c r="G4249" t="s">
        <v>7712</v>
      </c>
      <c r="H4249" t="s">
        <v>7713</v>
      </c>
      <c r="I4249">
        <v>1086</v>
      </c>
      <c r="J4249" t="s">
        <v>5340</v>
      </c>
      <c r="K4249">
        <v>100</v>
      </c>
      <c r="M4249" t="s">
        <v>7333</v>
      </c>
      <c r="N4249">
        <v>1</v>
      </c>
      <c r="O4249">
        <v>1</v>
      </c>
      <c r="P4249">
        <v>3</v>
      </c>
      <c r="Q4249">
        <v>3</v>
      </c>
      <c r="S4249">
        <f t="shared" si="95"/>
        <v>1139</v>
      </c>
    </row>
    <row r="4250" spans="1:19" x14ac:dyDescent="0.25">
      <c r="A4250" s="32">
        <v>608</v>
      </c>
      <c r="B4250" t="s">
        <v>7715</v>
      </c>
      <c r="D4250" t="s">
        <v>5158</v>
      </c>
      <c r="E4250">
        <v>1</v>
      </c>
      <c r="F4250">
        <v>3</v>
      </c>
      <c r="G4250" t="s">
        <v>7712</v>
      </c>
      <c r="H4250" t="s">
        <v>7713</v>
      </c>
      <c r="I4250">
        <v>865</v>
      </c>
      <c r="J4250" t="s">
        <v>1503</v>
      </c>
      <c r="K4250">
        <v>100</v>
      </c>
      <c r="M4250" t="s">
        <v>7333</v>
      </c>
      <c r="N4250">
        <v>1</v>
      </c>
      <c r="O4250">
        <v>1</v>
      </c>
      <c r="P4250">
        <v>3</v>
      </c>
      <c r="Q4250">
        <v>3</v>
      </c>
      <c r="S4250">
        <f t="shared" si="95"/>
        <v>758</v>
      </c>
    </row>
    <row r="4251" spans="1:19" x14ac:dyDescent="0.25">
      <c r="A4251" s="32">
        <v>608</v>
      </c>
      <c r="B4251" t="s">
        <v>7715</v>
      </c>
      <c r="D4251" t="s">
        <v>5158</v>
      </c>
      <c r="E4251">
        <v>1</v>
      </c>
      <c r="F4251">
        <v>3</v>
      </c>
      <c r="G4251" t="s">
        <v>7712</v>
      </c>
      <c r="H4251" t="s">
        <v>7713</v>
      </c>
      <c r="I4251">
        <v>318</v>
      </c>
      <c r="J4251" t="s">
        <v>666</v>
      </c>
      <c r="K4251">
        <v>100</v>
      </c>
      <c r="M4251" t="s">
        <v>7333</v>
      </c>
      <c r="N4251">
        <v>1</v>
      </c>
      <c r="O4251">
        <v>1</v>
      </c>
      <c r="P4251">
        <v>3</v>
      </c>
      <c r="Q4251">
        <v>3</v>
      </c>
      <c r="S4251">
        <f t="shared" si="95"/>
        <v>1137</v>
      </c>
    </row>
    <row r="4252" spans="1:19" x14ac:dyDescent="0.25">
      <c r="A4252" s="32">
        <v>608</v>
      </c>
      <c r="B4252" t="s">
        <v>7715</v>
      </c>
      <c r="D4252" t="s">
        <v>5158</v>
      </c>
      <c r="E4252">
        <v>1</v>
      </c>
      <c r="F4252">
        <v>3</v>
      </c>
      <c r="G4252" t="s">
        <v>7712</v>
      </c>
      <c r="H4252" t="s">
        <v>7713</v>
      </c>
      <c r="I4252">
        <v>315</v>
      </c>
      <c r="J4252" t="s">
        <v>472</v>
      </c>
      <c r="K4252">
        <v>100</v>
      </c>
      <c r="M4252" t="s">
        <v>7333</v>
      </c>
      <c r="N4252">
        <v>1</v>
      </c>
      <c r="O4252">
        <v>1</v>
      </c>
      <c r="P4252">
        <v>3</v>
      </c>
      <c r="Q4252">
        <v>3</v>
      </c>
      <c r="S4252">
        <f t="shared" si="95"/>
        <v>1138</v>
      </c>
    </row>
    <row r="4253" spans="1:19" x14ac:dyDescent="0.25">
      <c r="A4253" s="32">
        <v>608</v>
      </c>
      <c r="B4253" t="s">
        <v>7715</v>
      </c>
      <c r="D4253" t="s">
        <v>5158</v>
      </c>
      <c r="E4253">
        <v>1</v>
      </c>
      <c r="F4253">
        <v>3</v>
      </c>
      <c r="G4253" t="s">
        <v>7712</v>
      </c>
      <c r="H4253" t="s">
        <v>7713</v>
      </c>
      <c r="I4253">
        <v>425</v>
      </c>
      <c r="J4253" t="s">
        <v>838</v>
      </c>
      <c r="K4253">
        <v>100</v>
      </c>
      <c r="M4253" t="s">
        <v>7333</v>
      </c>
      <c r="N4253">
        <v>1</v>
      </c>
      <c r="O4253">
        <v>1</v>
      </c>
      <c r="P4253">
        <v>3</v>
      </c>
      <c r="Q4253">
        <v>3</v>
      </c>
      <c r="S4253">
        <f t="shared" si="95"/>
        <v>1070</v>
      </c>
    </row>
    <row r="4254" spans="1:19" x14ac:dyDescent="0.25">
      <c r="A4254" s="32">
        <v>608</v>
      </c>
      <c r="B4254" t="s">
        <v>7715</v>
      </c>
      <c r="D4254" t="s">
        <v>5158</v>
      </c>
      <c r="E4254">
        <v>1</v>
      </c>
      <c r="F4254">
        <v>3</v>
      </c>
      <c r="G4254" t="s">
        <v>7712</v>
      </c>
      <c r="H4254" t="s">
        <v>7713</v>
      </c>
      <c r="I4254">
        <v>1113</v>
      </c>
      <c r="J4254" t="s">
        <v>5367</v>
      </c>
      <c r="K4254">
        <v>100</v>
      </c>
      <c r="M4254" t="s">
        <v>7333</v>
      </c>
      <c r="N4254">
        <v>1</v>
      </c>
      <c r="O4254">
        <v>1</v>
      </c>
      <c r="P4254">
        <v>3</v>
      </c>
      <c r="Q4254">
        <v>3</v>
      </c>
      <c r="S4254">
        <f t="shared" si="95"/>
        <v>1071</v>
      </c>
    </row>
    <row r="4255" spans="1:19" x14ac:dyDescent="0.25">
      <c r="A4255" s="32">
        <v>608</v>
      </c>
      <c r="B4255" t="s">
        <v>7715</v>
      </c>
      <c r="D4255" t="s">
        <v>5158</v>
      </c>
      <c r="E4255">
        <v>1</v>
      </c>
      <c r="F4255">
        <v>3</v>
      </c>
      <c r="G4255" t="s">
        <v>7712</v>
      </c>
      <c r="H4255" t="s">
        <v>7713</v>
      </c>
      <c r="I4255">
        <v>1056</v>
      </c>
      <c r="J4255" t="s">
        <v>5314</v>
      </c>
      <c r="K4255">
        <v>100</v>
      </c>
      <c r="M4255" t="s">
        <v>7333</v>
      </c>
      <c r="N4255">
        <v>1</v>
      </c>
      <c r="O4255">
        <v>1</v>
      </c>
      <c r="P4255">
        <v>3</v>
      </c>
      <c r="Q4255">
        <v>3</v>
      </c>
      <c r="S4255">
        <f t="shared" si="95"/>
        <v>1072</v>
      </c>
    </row>
    <row r="4256" spans="1:19" x14ac:dyDescent="0.25">
      <c r="A4256" s="32">
        <v>608</v>
      </c>
      <c r="B4256" t="s">
        <v>7715</v>
      </c>
      <c r="D4256" t="s">
        <v>5158</v>
      </c>
      <c r="E4256">
        <v>1</v>
      </c>
      <c r="F4256">
        <v>3</v>
      </c>
      <c r="G4256" t="s">
        <v>7712</v>
      </c>
      <c r="H4256" t="s">
        <v>7713</v>
      </c>
      <c r="I4256">
        <v>1116</v>
      </c>
      <c r="J4256" t="s">
        <v>5370</v>
      </c>
      <c r="K4256">
        <v>100</v>
      </c>
      <c r="M4256" t="s">
        <v>7333</v>
      </c>
      <c r="N4256">
        <v>1</v>
      </c>
      <c r="O4256">
        <v>1</v>
      </c>
      <c r="P4256">
        <v>3</v>
      </c>
      <c r="Q4256">
        <v>3</v>
      </c>
      <c r="S4256">
        <f t="shared" si="95"/>
        <v>1073</v>
      </c>
    </row>
    <row r="4257" spans="1:19" x14ac:dyDescent="0.25">
      <c r="A4257" s="32">
        <v>608</v>
      </c>
      <c r="B4257" t="s">
        <v>7715</v>
      </c>
      <c r="D4257" t="s">
        <v>5158</v>
      </c>
      <c r="E4257">
        <v>1</v>
      </c>
      <c r="F4257">
        <v>3</v>
      </c>
      <c r="G4257" t="s">
        <v>7712</v>
      </c>
      <c r="H4257" t="s">
        <v>7713</v>
      </c>
      <c r="I4257">
        <v>1068</v>
      </c>
      <c r="J4257" t="s">
        <v>5322</v>
      </c>
      <c r="K4257">
        <v>100</v>
      </c>
      <c r="M4257" t="s">
        <v>7333</v>
      </c>
      <c r="N4257">
        <v>1</v>
      </c>
      <c r="O4257">
        <v>1</v>
      </c>
      <c r="P4257">
        <v>3</v>
      </c>
      <c r="Q4257">
        <v>3</v>
      </c>
      <c r="S4257">
        <f t="shared" si="95"/>
        <v>1081</v>
      </c>
    </row>
    <row r="4258" spans="1:19" x14ac:dyDescent="0.25">
      <c r="A4258" s="33">
        <v>608</v>
      </c>
      <c r="B4258" t="s">
        <v>7715</v>
      </c>
      <c r="D4258" t="s">
        <v>5158</v>
      </c>
      <c r="E4258">
        <v>1</v>
      </c>
      <c r="F4258">
        <v>4</v>
      </c>
      <c r="G4258" t="s">
        <v>993</v>
      </c>
      <c r="H4258" t="s">
        <v>6836</v>
      </c>
      <c r="I4258">
        <v>880</v>
      </c>
      <c r="J4258" t="s">
        <v>5804</v>
      </c>
      <c r="K4258">
        <v>33</v>
      </c>
      <c r="M4258" t="s">
        <v>7333</v>
      </c>
      <c r="N4258">
        <v>0</v>
      </c>
      <c r="O4258">
        <v>0</v>
      </c>
      <c r="P4258">
        <v>0</v>
      </c>
      <c r="Q4258">
        <v>0</v>
      </c>
      <c r="S4258">
        <f>IF('Removed Treatment Inputs'!E46=1, 'Removed Treatment Inputs'!I46, "")</f>
        <v>23</v>
      </c>
    </row>
    <row r="4259" spans="1:19" x14ac:dyDescent="0.25">
      <c r="A4259" s="33">
        <v>608</v>
      </c>
      <c r="B4259" t="s">
        <v>7715</v>
      </c>
      <c r="D4259" t="s">
        <v>5158</v>
      </c>
      <c r="E4259">
        <v>1</v>
      </c>
      <c r="F4259">
        <v>4</v>
      </c>
      <c r="G4259" t="s">
        <v>993</v>
      </c>
      <c r="H4259" t="s">
        <v>6836</v>
      </c>
      <c r="I4259">
        <v>668</v>
      </c>
      <c r="J4259" t="s">
        <v>5805</v>
      </c>
      <c r="K4259">
        <v>0</v>
      </c>
      <c r="M4259" t="s">
        <v>7333</v>
      </c>
      <c r="N4259">
        <v>0</v>
      </c>
      <c r="O4259">
        <v>0</v>
      </c>
      <c r="P4259">
        <v>0</v>
      </c>
      <c r="Q4259">
        <v>0</v>
      </c>
      <c r="S4259">
        <f>IF('Removed Treatment Inputs'!E47=1, 'Removed Treatment Inputs'!I47, "")</f>
        <v>1074</v>
      </c>
    </row>
    <row r="4260" spans="1:19" x14ac:dyDescent="0.25">
      <c r="A4260" s="33">
        <v>608</v>
      </c>
      <c r="B4260" t="s">
        <v>7715</v>
      </c>
      <c r="D4260" t="s">
        <v>5158</v>
      </c>
      <c r="E4260">
        <v>1</v>
      </c>
      <c r="F4260">
        <v>4</v>
      </c>
      <c r="G4260" t="s">
        <v>993</v>
      </c>
      <c r="H4260" t="s">
        <v>6836</v>
      </c>
      <c r="I4260">
        <v>756</v>
      </c>
      <c r="J4260" t="s">
        <v>2211</v>
      </c>
      <c r="K4260">
        <v>0</v>
      </c>
      <c r="M4260" t="s">
        <v>7333</v>
      </c>
      <c r="N4260">
        <v>0</v>
      </c>
      <c r="O4260">
        <v>0</v>
      </c>
      <c r="P4260">
        <v>0</v>
      </c>
      <c r="Q4260">
        <v>0</v>
      </c>
      <c r="S4260" t="str">
        <f>IF('Removed Treatment Inputs'!E48=1, 'Removed Treatment Inputs'!I48, "")</f>
        <v/>
      </c>
    </row>
    <row r="4261" spans="1:19" x14ac:dyDescent="0.25">
      <c r="A4261" s="33">
        <v>608</v>
      </c>
      <c r="B4261" t="s">
        <v>7715</v>
      </c>
      <c r="D4261" t="s">
        <v>5158</v>
      </c>
      <c r="E4261">
        <v>1</v>
      </c>
      <c r="F4261">
        <v>4</v>
      </c>
      <c r="G4261" t="s">
        <v>993</v>
      </c>
      <c r="H4261" t="s">
        <v>6836</v>
      </c>
      <c r="I4261">
        <v>755</v>
      </c>
      <c r="J4261" t="s">
        <v>2210</v>
      </c>
      <c r="K4261">
        <v>0</v>
      </c>
      <c r="M4261" t="s">
        <v>7333</v>
      </c>
      <c r="N4261">
        <v>0</v>
      </c>
      <c r="O4261">
        <v>0</v>
      </c>
      <c r="P4261">
        <v>0</v>
      </c>
      <c r="Q4261">
        <v>0</v>
      </c>
      <c r="S4261" t="str">
        <f>IF('Removed Treatment Inputs'!E49=1, 'Removed Treatment Inputs'!I49, "")</f>
        <v/>
      </c>
    </row>
    <row r="4262" spans="1:19" x14ac:dyDescent="0.25">
      <c r="A4262" s="33">
        <v>608</v>
      </c>
      <c r="B4262" t="s">
        <v>7715</v>
      </c>
      <c r="D4262" t="s">
        <v>5158</v>
      </c>
      <c r="E4262">
        <v>1</v>
      </c>
      <c r="F4262">
        <v>4</v>
      </c>
      <c r="G4262" t="s">
        <v>993</v>
      </c>
      <c r="H4262" t="s">
        <v>6836</v>
      </c>
      <c r="I4262">
        <v>738</v>
      </c>
      <c r="J4262" t="s">
        <v>2148</v>
      </c>
      <c r="K4262">
        <v>0</v>
      </c>
      <c r="M4262" t="s">
        <v>7333</v>
      </c>
      <c r="N4262">
        <v>0</v>
      </c>
      <c r="O4262">
        <v>0</v>
      </c>
      <c r="P4262">
        <v>0</v>
      </c>
      <c r="Q4262">
        <v>0</v>
      </c>
      <c r="S4262" t="str">
        <f>IF('Removed Treatment Inputs'!E50=1, 'Removed Treatment Inputs'!I50, "")</f>
        <v/>
      </c>
    </row>
    <row r="4263" spans="1:19" x14ac:dyDescent="0.25">
      <c r="A4263" s="33">
        <v>608</v>
      </c>
      <c r="B4263" t="s">
        <v>7715</v>
      </c>
      <c r="D4263" t="s">
        <v>5158</v>
      </c>
      <c r="E4263">
        <v>1</v>
      </c>
      <c r="F4263">
        <v>4</v>
      </c>
      <c r="G4263" t="s">
        <v>993</v>
      </c>
      <c r="H4263" t="s">
        <v>6836</v>
      </c>
      <c r="I4263">
        <v>743</v>
      </c>
      <c r="J4263" t="s">
        <v>2158</v>
      </c>
      <c r="K4263">
        <v>0</v>
      </c>
      <c r="M4263" t="s">
        <v>7333</v>
      </c>
      <c r="N4263">
        <v>0</v>
      </c>
      <c r="O4263">
        <v>0</v>
      </c>
      <c r="P4263">
        <v>0</v>
      </c>
      <c r="Q4263">
        <v>0</v>
      </c>
      <c r="S4263" t="str">
        <f>IF('Removed Treatment Inputs'!E51=1, 'Removed Treatment Inputs'!I51, "")</f>
        <v/>
      </c>
    </row>
    <row r="4264" spans="1:19" x14ac:dyDescent="0.25">
      <c r="A4264" s="33">
        <v>608</v>
      </c>
      <c r="B4264" t="s">
        <v>7715</v>
      </c>
      <c r="D4264" t="s">
        <v>5158</v>
      </c>
      <c r="E4264">
        <v>1</v>
      </c>
      <c r="F4264">
        <v>5</v>
      </c>
      <c r="G4264" t="s">
        <v>994</v>
      </c>
      <c r="H4264" t="s">
        <v>6601</v>
      </c>
      <c r="I4264">
        <v>652</v>
      </c>
      <c r="J4264" t="s">
        <v>1812</v>
      </c>
      <c r="K4264">
        <v>0</v>
      </c>
      <c r="M4264" t="s">
        <v>7333</v>
      </c>
      <c r="N4264">
        <v>0</v>
      </c>
      <c r="O4264">
        <v>0</v>
      </c>
      <c r="P4264">
        <v>0</v>
      </c>
      <c r="Q4264">
        <v>0</v>
      </c>
      <c r="S4264" t="str">
        <f>IF('Removed Treatment Inputs'!E52=1, 'Removed Treatment Inputs'!I52, "")</f>
        <v/>
      </c>
    </row>
    <row r="4265" spans="1:19" x14ac:dyDescent="0.25">
      <c r="A4265" s="33">
        <v>608</v>
      </c>
      <c r="B4265" t="s">
        <v>7715</v>
      </c>
      <c r="D4265" t="s">
        <v>5158</v>
      </c>
      <c r="E4265">
        <v>1</v>
      </c>
      <c r="F4265">
        <v>5</v>
      </c>
      <c r="G4265" t="s">
        <v>994</v>
      </c>
      <c r="H4265" t="s">
        <v>6601</v>
      </c>
      <c r="I4265">
        <v>686</v>
      </c>
      <c r="J4265" t="s">
        <v>1942</v>
      </c>
      <c r="K4265">
        <v>0</v>
      </c>
      <c r="M4265" t="s">
        <v>7333</v>
      </c>
      <c r="N4265">
        <v>0</v>
      </c>
      <c r="O4265">
        <v>0</v>
      </c>
      <c r="P4265">
        <v>0</v>
      </c>
      <c r="Q4265">
        <v>0</v>
      </c>
      <c r="S4265" t="str">
        <f>IF('Removed Treatment Inputs'!E53=1, 'Removed Treatment Inputs'!I53, "")</f>
        <v/>
      </c>
    </row>
    <row r="4266" spans="1:19" x14ac:dyDescent="0.25">
      <c r="A4266" s="33">
        <v>608</v>
      </c>
      <c r="B4266" t="s">
        <v>7715</v>
      </c>
      <c r="D4266" t="s">
        <v>5158</v>
      </c>
      <c r="E4266">
        <v>1</v>
      </c>
      <c r="F4266">
        <v>5</v>
      </c>
      <c r="G4266" t="s">
        <v>994</v>
      </c>
      <c r="H4266" t="s">
        <v>6601</v>
      </c>
      <c r="I4266">
        <v>742</v>
      </c>
      <c r="J4266" t="s">
        <v>2154</v>
      </c>
      <c r="K4266">
        <v>20</v>
      </c>
      <c r="M4266" t="s">
        <v>7333</v>
      </c>
      <c r="N4266">
        <v>0</v>
      </c>
      <c r="O4266">
        <v>0</v>
      </c>
      <c r="P4266">
        <v>0</v>
      </c>
      <c r="Q4266">
        <v>0</v>
      </c>
      <c r="S4266">
        <f>IF('Removed Treatment Inputs'!E54=1, 'Removed Treatment Inputs'!I54, "")</f>
        <v>1188</v>
      </c>
    </row>
    <row r="4267" spans="1:19" x14ac:dyDescent="0.25">
      <c r="A4267" s="33">
        <v>608</v>
      </c>
      <c r="B4267" t="s">
        <v>7715</v>
      </c>
      <c r="D4267" t="s">
        <v>5158</v>
      </c>
      <c r="E4267">
        <v>1</v>
      </c>
      <c r="F4267">
        <v>5</v>
      </c>
      <c r="G4267" t="s">
        <v>994</v>
      </c>
      <c r="H4267" t="s">
        <v>6601</v>
      </c>
      <c r="I4267">
        <v>716</v>
      </c>
      <c r="J4267" t="s">
        <v>2056</v>
      </c>
      <c r="K4267">
        <v>0</v>
      </c>
      <c r="M4267" t="s">
        <v>7333</v>
      </c>
      <c r="N4267">
        <v>0</v>
      </c>
      <c r="O4267">
        <v>0</v>
      </c>
      <c r="P4267">
        <v>0</v>
      </c>
      <c r="Q4267">
        <v>0</v>
      </c>
      <c r="S4267">
        <f>IF('Removed Treatment Inputs'!E55=1, 'Removed Treatment Inputs'!I55, "")</f>
        <v>23</v>
      </c>
    </row>
    <row r="4268" spans="1:19" x14ac:dyDescent="0.25">
      <c r="A4268" s="33">
        <v>608</v>
      </c>
      <c r="B4268" t="s">
        <v>7715</v>
      </c>
      <c r="D4268" t="s">
        <v>5158</v>
      </c>
      <c r="E4268">
        <v>1</v>
      </c>
      <c r="F4268">
        <v>5</v>
      </c>
      <c r="G4268" t="s">
        <v>994</v>
      </c>
      <c r="H4268" t="s">
        <v>6601</v>
      </c>
      <c r="I4268">
        <v>1140</v>
      </c>
      <c r="J4268" t="s">
        <v>5394</v>
      </c>
      <c r="K4268">
        <v>0</v>
      </c>
      <c r="M4268" t="s">
        <v>7333</v>
      </c>
      <c r="N4268">
        <v>0</v>
      </c>
      <c r="O4268">
        <v>0</v>
      </c>
      <c r="P4268">
        <v>0</v>
      </c>
      <c r="Q4268">
        <v>0</v>
      </c>
      <c r="S4268" t="str">
        <f>IF('Removed Treatment Inputs'!E56=1, 'Removed Treatment Inputs'!I56, "")</f>
        <v/>
      </c>
    </row>
    <row r="4269" spans="1:19" x14ac:dyDescent="0.25">
      <c r="A4269" s="33">
        <v>608</v>
      </c>
      <c r="B4269" t="s">
        <v>7715</v>
      </c>
      <c r="D4269" t="s">
        <v>5158</v>
      </c>
      <c r="E4269">
        <v>1</v>
      </c>
      <c r="F4269">
        <v>6</v>
      </c>
      <c r="G4269" t="s">
        <v>995</v>
      </c>
      <c r="H4269" t="s">
        <v>6866</v>
      </c>
      <c r="I4269">
        <v>688</v>
      </c>
      <c r="J4269" t="s">
        <v>1953</v>
      </c>
      <c r="K4269">
        <v>0</v>
      </c>
      <c r="M4269" t="s">
        <v>7333</v>
      </c>
      <c r="N4269">
        <v>0</v>
      </c>
      <c r="O4269">
        <v>0</v>
      </c>
      <c r="P4269">
        <v>0</v>
      </c>
      <c r="Q4269">
        <v>0</v>
      </c>
      <c r="S4269" t="str">
        <f>IF('Removed Treatment Inputs'!E57=1, 'Removed Treatment Inputs'!I57, "")</f>
        <v/>
      </c>
    </row>
    <row r="4270" spans="1:19" x14ac:dyDescent="0.25">
      <c r="A4270" s="33">
        <v>608</v>
      </c>
      <c r="B4270" t="s">
        <v>7715</v>
      </c>
      <c r="D4270" t="s">
        <v>5158</v>
      </c>
      <c r="E4270">
        <v>1</v>
      </c>
      <c r="F4270">
        <v>6</v>
      </c>
      <c r="G4270" t="s">
        <v>995</v>
      </c>
      <c r="H4270" t="s">
        <v>6866</v>
      </c>
      <c r="I4270">
        <v>653</v>
      </c>
      <c r="J4270" t="s">
        <v>1813</v>
      </c>
      <c r="K4270">
        <v>0</v>
      </c>
      <c r="M4270" t="s">
        <v>7333</v>
      </c>
      <c r="N4270">
        <v>0</v>
      </c>
      <c r="O4270">
        <v>0</v>
      </c>
      <c r="P4270">
        <v>0</v>
      </c>
      <c r="Q4270">
        <v>0</v>
      </c>
      <c r="S4270" t="str">
        <f>IF('Removed Treatment Inputs'!E58=1, 'Removed Treatment Inputs'!I58, "")</f>
        <v/>
      </c>
    </row>
    <row r="4271" spans="1:19" x14ac:dyDescent="0.25">
      <c r="A4271" s="33">
        <v>608</v>
      </c>
      <c r="B4271" t="s">
        <v>7715</v>
      </c>
      <c r="D4271" t="s">
        <v>5158</v>
      </c>
      <c r="E4271">
        <v>1</v>
      </c>
      <c r="F4271">
        <v>6</v>
      </c>
      <c r="G4271" t="s">
        <v>995</v>
      </c>
      <c r="H4271" t="s">
        <v>6866</v>
      </c>
      <c r="I4271">
        <v>1124</v>
      </c>
      <c r="J4271" t="s">
        <v>5378</v>
      </c>
      <c r="K4271">
        <v>0</v>
      </c>
      <c r="M4271" t="s">
        <v>7333</v>
      </c>
      <c r="N4271">
        <v>0</v>
      </c>
      <c r="O4271">
        <v>0</v>
      </c>
      <c r="P4271">
        <v>0</v>
      </c>
      <c r="Q4271">
        <v>0</v>
      </c>
      <c r="S4271" t="str">
        <f>IF('Removed Treatment Inputs'!E59=1, 'Removed Treatment Inputs'!I59, "")</f>
        <v/>
      </c>
    </row>
    <row r="4272" spans="1:19" x14ac:dyDescent="0.25">
      <c r="A4272" s="33">
        <v>608</v>
      </c>
      <c r="B4272" t="s">
        <v>7715</v>
      </c>
      <c r="D4272" t="s">
        <v>5158</v>
      </c>
      <c r="E4272">
        <v>1</v>
      </c>
      <c r="F4272">
        <v>7</v>
      </c>
      <c r="G4272" t="s">
        <v>996</v>
      </c>
      <c r="H4272" t="s">
        <v>6421</v>
      </c>
      <c r="I4272">
        <v>725</v>
      </c>
      <c r="J4272" t="s">
        <v>1524</v>
      </c>
      <c r="K4272">
        <v>21</v>
      </c>
      <c r="M4272" t="s">
        <v>7333</v>
      </c>
      <c r="N4272">
        <v>0</v>
      </c>
      <c r="O4272">
        <v>0</v>
      </c>
      <c r="P4272">
        <v>0</v>
      </c>
      <c r="Q4272">
        <v>0</v>
      </c>
      <c r="S4272" t="str">
        <f>IF('Removed Treatment Inputs'!E60=1, 'Removed Treatment Inputs'!I60, "")</f>
        <v/>
      </c>
    </row>
    <row r="4273" spans="1:19" x14ac:dyDescent="0.25">
      <c r="A4273" s="33">
        <v>608</v>
      </c>
      <c r="B4273" t="s">
        <v>7715</v>
      </c>
      <c r="D4273" t="s">
        <v>5158</v>
      </c>
      <c r="E4273">
        <v>1</v>
      </c>
      <c r="F4273">
        <v>8</v>
      </c>
      <c r="G4273" t="s">
        <v>997</v>
      </c>
      <c r="H4273" t="s">
        <v>6407</v>
      </c>
      <c r="I4273">
        <v>411</v>
      </c>
      <c r="J4273" t="s">
        <v>5806</v>
      </c>
      <c r="K4273">
        <v>0</v>
      </c>
      <c r="M4273" t="s">
        <v>7333</v>
      </c>
      <c r="N4273">
        <v>0</v>
      </c>
      <c r="O4273">
        <v>0</v>
      </c>
      <c r="P4273">
        <v>0</v>
      </c>
      <c r="Q4273">
        <v>0</v>
      </c>
      <c r="S4273">
        <f>IF('Removed Treatment Inputs'!E61=1, 'Removed Treatment Inputs'!I61, "")</f>
        <v>1092</v>
      </c>
    </row>
    <row r="4274" spans="1:19" x14ac:dyDescent="0.25">
      <c r="A4274" s="33">
        <v>608</v>
      </c>
      <c r="B4274" t="s">
        <v>7715</v>
      </c>
      <c r="D4274" t="s">
        <v>5158</v>
      </c>
      <c r="E4274">
        <v>1</v>
      </c>
      <c r="F4274">
        <v>8</v>
      </c>
      <c r="G4274" t="s">
        <v>997</v>
      </c>
      <c r="H4274" t="s">
        <v>6407</v>
      </c>
      <c r="I4274">
        <v>781</v>
      </c>
      <c r="J4274" t="s">
        <v>2271</v>
      </c>
      <c r="K4274">
        <v>0</v>
      </c>
      <c r="M4274" t="s">
        <v>7333</v>
      </c>
      <c r="N4274">
        <v>0</v>
      </c>
      <c r="O4274">
        <v>0</v>
      </c>
      <c r="P4274">
        <v>0</v>
      </c>
      <c r="Q4274">
        <v>0</v>
      </c>
      <c r="S4274" t="str">
        <f>IF('Removed Treatment Inputs'!E62=1, 'Removed Treatment Inputs'!I62, "")</f>
        <v/>
      </c>
    </row>
    <row r="4275" spans="1:19" x14ac:dyDescent="0.25">
      <c r="A4275" s="33">
        <v>608</v>
      </c>
      <c r="B4275" t="s">
        <v>7715</v>
      </c>
      <c r="D4275" t="s">
        <v>5158</v>
      </c>
      <c r="E4275">
        <v>1</v>
      </c>
      <c r="F4275">
        <v>8</v>
      </c>
      <c r="G4275" t="s">
        <v>997</v>
      </c>
      <c r="H4275" t="s">
        <v>6407</v>
      </c>
      <c r="I4275">
        <v>641</v>
      </c>
      <c r="J4275" t="s">
        <v>1523</v>
      </c>
      <c r="K4275">
        <v>6</v>
      </c>
      <c r="M4275" t="s">
        <v>7333</v>
      </c>
      <c r="N4275">
        <v>0</v>
      </c>
      <c r="O4275">
        <v>0</v>
      </c>
      <c r="P4275">
        <v>0</v>
      </c>
      <c r="Q4275">
        <v>0</v>
      </c>
      <c r="S4275" t="str">
        <f>IF('Removed Treatment Inputs'!E63=1, 'Removed Treatment Inputs'!I63, "")</f>
        <v/>
      </c>
    </row>
    <row r="4276" spans="1:19" x14ac:dyDescent="0.25">
      <c r="A4276" s="33">
        <v>608</v>
      </c>
      <c r="B4276" t="s">
        <v>7715</v>
      </c>
      <c r="D4276" t="s">
        <v>5158</v>
      </c>
      <c r="E4276">
        <v>1</v>
      </c>
      <c r="F4276">
        <v>9</v>
      </c>
      <c r="G4276" t="s">
        <v>998</v>
      </c>
      <c r="H4276" t="s">
        <v>7051</v>
      </c>
      <c r="I4276">
        <v>726</v>
      </c>
      <c r="J4276" t="s">
        <v>2078</v>
      </c>
      <c r="K4276">
        <v>0</v>
      </c>
      <c r="M4276" t="s">
        <v>7333</v>
      </c>
      <c r="N4276">
        <v>0</v>
      </c>
      <c r="O4276">
        <v>0</v>
      </c>
      <c r="P4276">
        <v>0</v>
      </c>
      <c r="Q4276">
        <v>0</v>
      </c>
      <c r="S4276">
        <f>IF('Removed Treatment Inputs'!E64=1, 'Removed Treatment Inputs'!I64, "")</f>
        <v>1092</v>
      </c>
    </row>
    <row r="4277" spans="1:19" x14ac:dyDescent="0.25">
      <c r="A4277" s="33">
        <v>608</v>
      </c>
      <c r="B4277" t="s">
        <v>7715</v>
      </c>
      <c r="D4277" t="s">
        <v>5158</v>
      </c>
      <c r="E4277">
        <v>1</v>
      </c>
      <c r="F4277">
        <v>9</v>
      </c>
      <c r="G4277" t="s">
        <v>998</v>
      </c>
      <c r="H4277" t="s">
        <v>7051</v>
      </c>
      <c r="I4277">
        <v>426</v>
      </c>
      <c r="J4277" t="s">
        <v>839</v>
      </c>
      <c r="K4277">
        <v>4</v>
      </c>
      <c r="M4277" t="s">
        <v>7333</v>
      </c>
      <c r="N4277">
        <v>0</v>
      </c>
      <c r="O4277">
        <v>0</v>
      </c>
      <c r="P4277">
        <v>0</v>
      </c>
      <c r="Q4277">
        <v>0</v>
      </c>
      <c r="S4277" t="str">
        <f>IF('Removed Treatment Inputs'!E65=1, 'Removed Treatment Inputs'!I65, "")</f>
        <v/>
      </c>
    </row>
    <row r="4278" spans="1:19" x14ac:dyDescent="0.25">
      <c r="A4278" s="33">
        <v>608</v>
      </c>
      <c r="B4278" t="s">
        <v>7715</v>
      </c>
      <c r="D4278" t="s">
        <v>5158</v>
      </c>
      <c r="E4278">
        <v>1</v>
      </c>
      <c r="F4278">
        <v>10</v>
      </c>
      <c r="G4278" t="s">
        <v>999</v>
      </c>
      <c r="H4278" t="s">
        <v>6650</v>
      </c>
      <c r="I4278">
        <v>669</v>
      </c>
      <c r="J4278" t="s">
        <v>1880</v>
      </c>
      <c r="K4278">
        <v>0</v>
      </c>
      <c r="M4278" t="s">
        <v>7333</v>
      </c>
      <c r="N4278">
        <v>0</v>
      </c>
      <c r="O4278">
        <v>0</v>
      </c>
      <c r="P4278">
        <v>0</v>
      </c>
      <c r="Q4278">
        <v>0</v>
      </c>
      <c r="S4278" t="str">
        <f>IF('Removed Treatment Inputs'!E66=1, 'Removed Treatment Inputs'!I66, "")</f>
        <v/>
      </c>
    </row>
    <row r="4279" spans="1:19" x14ac:dyDescent="0.25">
      <c r="A4279" s="33">
        <v>608</v>
      </c>
      <c r="B4279" t="s">
        <v>7715</v>
      </c>
      <c r="D4279" t="s">
        <v>5158</v>
      </c>
      <c r="E4279">
        <v>1</v>
      </c>
      <c r="F4279">
        <v>11</v>
      </c>
      <c r="G4279" t="s">
        <v>1000</v>
      </c>
      <c r="H4279" t="s">
        <v>6958</v>
      </c>
      <c r="I4279">
        <v>700</v>
      </c>
      <c r="J4279" t="s">
        <v>1998</v>
      </c>
      <c r="K4279">
        <v>3.4</v>
      </c>
      <c r="M4279" t="s">
        <v>7333</v>
      </c>
      <c r="N4279">
        <v>0</v>
      </c>
      <c r="O4279">
        <v>0</v>
      </c>
      <c r="P4279">
        <v>0</v>
      </c>
      <c r="Q4279">
        <v>0</v>
      </c>
      <c r="S4279">
        <f>IF('Removed Treatment Inputs'!E67=1, 'Removed Treatment Inputs'!I67, "")</f>
        <v>975</v>
      </c>
    </row>
    <row r="4280" spans="1:19" x14ac:dyDescent="0.25">
      <c r="A4280" s="33">
        <v>608</v>
      </c>
      <c r="B4280" t="s">
        <v>7715</v>
      </c>
      <c r="D4280" t="s">
        <v>5158</v>
      </c>
      <c r="E4280">
        <v>1</v>
      </c>
      <c r="F4280">
        <v>11</v>
      </c>
      <c r="G4280" t="s">
        <v>1000</v>
      </c>
      <c r="H4280" t="s">
        <v>6958</v>
      </c>
      <c r="I4280">
        <v>792</v>
      </c>
      <c r="J4280" t="s">
        <v>2324</v>
      </c>
      <c r="K4280">
        <v>0</v>
      </c>
      <c r="M4280" t="s">
        <v>7333</v>
      </c>
      <c r="N4280">
        <v>0</v>
      </c>
      <c r="O4280">
        <v>0</v>
      </c>
      <c r="P4280">
        <v>0</v>
      </c>
      <c r="Q4280">
        <v>0</v>
      </c>
      <c r="S4280">
        <f>IF('Removed Treatment Inputs'!E68=1, 'Removed Treatment Inputs'!I68, "")</f>
        <v>1077</v>
      </c>
    </row>
    <row r="4281" spans="1:19" x14ac:dyDescent="0.25">
      <c r="A4281" s="33">
        <v>608</v>
      </c>
      <c r="B4281" t="s">
        <v>7715</v>
      </c>
      <c r="D4281" t="s">
        <v>5158</v>
      </c>
      <c r="E4281">
        <v>1</v>
      </c>
      <c r="F4281">
        <v>11</v>
      </c>
      <c r="G4281" t="s">
        <v>1000</v>
      </c>
      <c r="H4281" t="s">
        <v>6958</v>
      </c>
      <c r="I4281">
        <v>416</v>
      </c>
      <c r="J4281" t="s">
        <v>886</v>
      </c>
      <c r="K4281">
        <v>0</v>
      </c>
      <c r="M4281" t="s">
        <v>7333</v>
      </c>
      <c r="N4281">
        <v>0</v>
      </c>
      <c r="O4281">
        <v>0</v>
      </c>
      <c r="P4281">
        <v>0</v>
      </c>
      <c r="Q4281">
        <v>0</v>
      </c>
      <c r="S4281">
        <f>IF('Removed Treatment Inputs'!E69=1, 'Removed Treatment Inputs'!I69, "")</f>
        <v>976</v>
      </c>
    </row>
    <row r="4282" spans="1:19" x14ac:dyDescent="0.25">
      <c r="A4282" s="33">
        <v>608</v>
      </c>
      <c r="B4282" t="s">
        <v>7715</v>
      </c>
      <c r="D4282" t="s">
        <v>5158</v>
      </c>
      <c r="E4282">
        <v>1</v>
      </c>
      <c r="F4282">
        <v>12</v>
      </c>
      <c r="G4282" t="s">
        <v>1001</v>
      </c>
      <c r="H4282" t="s">
        <v>7046</v>
      </c>
      <c r="I4282">
        <v>746</v>
      </c>
      <c r="J4282" t="s">
        <v>2178</v>
      </c>
      <c r="K4282">
        <v>4</v>
      </c>
      <c r="M4282" t="s">
        <v>7333</v>
      </c>
      <c r="N4282">
        <v>0</v>
      </c>
      <c r="O4282">
        <v>0</v>
      </c>
      <c r="P4282">
        <v>0</v>
      </c>
      <c r="Q4282">
        <v>0</v>
      </c>
      <c r="S4282">
        <f>IF('Removed Treatment Inputs'!E70=1, 'Removed Treatment Inputs'!I70, "")</f>
        <v>1115</v>
      </c>
    </row>
    <row r="4283" spans="1:19" x14ac:dyDescent="0.25">
      <c r="A4283" s="33">
        <v>608</v>
      </c>
      <c r="B4283" t="s">
        <v>7715</v>
      </c>
      <c r="D4283" t="s">
        <v>5158</v>
      </c>
      <c r="E4283">
        <v>1</v>
      </c>
      <c r="F4283">
        <v>12</v>
      </c>
      <c r="G4283" t="s">
        <v>1001</v>
      </c>
      <c r="H4283" t="s">
        <v>7046</v>
      </c>
      <c r="I4283">
        <v>421</v>
      </c>
      <c r="J4283" t="s">
        <v>1789</v>
      </c>
      <c r="K4283">
        <v>0</v>
      </c>
      <c r="M4283" t="s">
        <v>7333</v>
      </c>
      <c r="N4283">
        <v>0</v>
      </c>
      <c r="O4283">
        <v>0</v>
      </c>
      <c r="P4283">
        <v>0</v>
      </c>
      <c r="Q4283">
        <v>0</v>
      </c>
      <c r="S4283">
        <f>IF('Removed Treatment Inputs'!E71=1, 'Removed Treatment Inputs'!I71, "")</f>
        <v>1079</v>
      </c>
    </row>
    <row r="4284" spans="1:19" x14ac:dyDescent="0.25">
      <c r="A4284" s="33">
        <v>608</v>
      </c>
      <c r="B4284" t="s">
        <v>7715</v>
      </c>
      <c r="D4284" t="s">
        <v>5158</v>
      </c>
      <c r="E4284">
        <v>1</v>
      </c>
      <c r="F4284">
        <v>12</v>
      </c>
      <c r="G4284" t="s">
        <v>1001</v>
      </c>
      <c r="H4284" t="s">
        <v>7046</v>
      </c>
      <c r="I4284">
        <v>796</v>
      </c>
      <c r="J4284" t="s">
        <v>2347</v>
      </c>
      <c r="K4284">
        <v>0</v>
      </c>
      <c r="M4284" t="s">
        <v>7333</v>
      </c>
      <c r="N4284">
        <v>0</v>
      </c>
      <c r="O4284">
        <v>0</v>
      </c>
      <c r="P4284">
        <v>0</v>
      </c>
      <c r="Q4284">
        <v>0</v>
      </c>
      <c r="S4284">
        <f>IF('Removed Treatment Inputs'!E72=1, 'Removed Treatment Inputs'!I72, "")</f>
        <v>23</v>
      </c>
    </row>
    <row r="4285" spans="1:19" x14ac:dyDescent="0.25">
      <c r="A4285" s="33">
        <v>608</v>
      </c>
      <c r="B4285" t="s">
        <v>7715</v>
      </c>
      <c r="D4285" t="s">
        <v>5158</v>
      </c>
      <c r="E4285">
        <v>1</v>
      </c>
      <c r="F4285">
        <v>12</v>
      </c>
      <c r="G4285" t="s">
        <v>1001</v>
      </c>
      <c r="H4285" t="s">
        <v>7046</v>
      </c>
      <c r="I4285">
        <v>419</v>
      </c>
      <c r="J4285" t="s">
        <v>895</v>
      </c>
      <c r="K4285">
        <v>0</v>
      </c>
      <c r="M4285" t="s">
        <v>7333</v>
      </c>
      <c r="N4285">
        <v>0</v>
      </c>
      <c r="O4285">
        <v>0</v>
      </c>
      <c r="P4285">
        <v>0</v>
      </c>
      <c r="Q4285">
        <v>0</v>
      </c>
      <c r="S4285">
        <f>IF('Removed Treatment Inputs'!E73=1, 'Removed Treatment Inputs'!I73, "")</f>
        <v>1069</v>
      </c>
    </row>
    <row r="4286" spans="1:19" x14ac:dyDescent="0.25">
      <c r="A4286" s="33">
        <v>608</v>
      </c>
      <c r="B4286" t="s">
        <v>7715</v>
      </c>
      <c r="D4286" t="s">
        <v>5158</v>
      </c>
      <c r="E4286">
        <v>1</v>
      </c>
      <c r="F4286">
        <v>13</v>
      </c>
      <c r="G4286" t="s">
        <v>1002</v>
      </c>
      <c r="H4286" t="s">
        <v>6949</v>
      </c>
      <c r="I4286">
        <v>797</v>
      </c>
      <c r="J4286" t="s">
        <v>5704</v>
      </c>
      <c r="K4286">
        <v>100</v>
      </c>
      <c r="M4286" t="s">
        <v>7333</v>
      </c>
      <c r="N4286">
        <v>0</v>
      </c>
      <c r="O4286">
        <v>0</v>
      </c>
      <c r="P4286">
        <v>0</v>
      </c>
      <c r="Q4286">
        <v>0</v>
      </c>
      <c r="S4286">
        <f>IF('Removed Treatment Inputs'!E74=1, 'Removed Treatment Inputs'!I74, "")</f>
        <v>975</v>
      </c>
    </row>
    <row r="4287" spans="1:19" x14ac:dyDescent="0.25">
      <c r="A4287" s="33">
        <v>608</v>
      </c>
      <c r="B4287" t="s">
        <v>7715</v>
      </c>
      <c r="D4287" t="s">
        <v>5158</v>
      </c>
      <c r="E4287">
        <v>1</v>
      </c>
      <c r="F4287">
        <v>14</v>
      </c>
      <c r="G4287" t="s">
        <v>1003</v>
      </c>
      <c r="H4287" t="s">
        <v>6898</v>
      </c>
      <c r="I4287">
        <v>641</v>
      </c>
      <c r="J4287" t="s">
        <v>1523</v>
      </c>
      <c r="K4287">
        <v>8</v>
      </c>
      <c r="M4287" t="s">
        <v>7333</v>
      </c>
      <c r="N4287">
        <v>0</v>
      </c>
      <c r="O4287">
        <v>0</v>
      </c>
      <c r="P4287">
        <v>0</v>
      </c>
      <c r="Q4287">
        <v>0</v>
      </c>
      <c r="S4287">
        <f>IF('Removed Treatment Inputs'!E75=1, 'Removed Treatment Inputs'!I75, "")</f>
        <v>1077</v>
      </c>
    </row>
    <row r="4288" spans="1:19" x14ac:dyDescent="0.25">
      <c r="A4288" s="33">
        <v>608</v>
      </c>
      <c r="B4288" t="s">
        <v>7715</v>
      </c>
      <c r="D4288" t="s">
        <v>5158</v>
      </c>
      <c r="E4288">
        <v>1</v>
      </c>
      <c r="F4288">
        <v>14</v>
      </c>
      <c r="G4288" t="s">
        <v>1003</v>
      </c>
      <c r="H4288" t="s">
        <v>6898</v>
      </c>
      <c r="I4288">
        <v>691</v>
      </c>
      <c r="J4288" t="s">
        <v>1967</v>
      </c>
      <c r="K4288">
        <v>0</v>
      </c>
      <c r="M4288" t="s">
        <v>7333</v>
      </c>
      <c r="N4288">
        <v>0</v>
      </c>
      <c r="O4288">
        <v>0</v>
      </c>
      <c r="P4288">
        <v>0</v>
      </c>
      <c r="Q4288">
        <v>0</v>
      </c>
      <c r="S4288">
        <f>IF('Removed Treatment Inputs'!E76=1, 'Removed Treatment Inputs'!I76, "")</f>
        <v>976</v>
      </c>
    </row>
    <row r="4289" spans="1:19" x14ac:dyDescent="0.25">
      <c r="A4289" s="33">
        <v>608</v>
      </c>
      <c r="B4289" t="s">
        <v>7715</v>
      </c>
      <c r="D4289" t="s">
        <v>5158</v>
      </c>
      <c r="E4289">
        <v>1</v>
      </c>
      <c r="F4289">
        <v>15</v>
      </c>
      <c r="G4289" t="s">
        <v>1004</v>
      </c>
      <c r="H4289" t="s">
        <v>7205</v>
      </c>
      <c r="I4289">
        <v>731</v>
      </c>
      <c r="J4289" t="s">
        <v>2092</v>
      </c>
      <c r="K4289">
        <v>0</v>
      </c>
      <c r="M4289" t="s">
        <v>7333</v>
      </c>
      <c r="N4289">
        <v>0</v>
      </c>
      <c r="O4289">
        <v>0</v>
      </c>
      <c r="P4289">
        <v>0</v>
      </c>
      <c r="Q4289">
        <v>0</v>
      </c>
      <c r="S4289">
        <f>IF('Removed Treatment Inputs'!E77=1, 'Removed Treatment Inputs'!I77, "")</f>
        <v>1078</v>
      </c>
    </row>
    <row r="4290" spans="1:19" x14ac:dyDescent="0.25">
      <c r="A4290" s="33">
        <v>608</v>
      </c>
      <c r="B4290" t="s">
        <v>7715</v>
      </c>
      <c r="D4290" t="s">
        <v>5158</v>
      </c>
      <c r="E4290">
        <v>1</v>
      </c>
      <c r="F4290">
        <v>15</v>
      </c>
      <c r="G4290" t="s">
        <v>1004</v>
      </c>
      <c r="H4290" t="s">
        <v>7205</v>
      </c>
      <c r="I4290">
        <v>668</v>
      </c>
      <c r="J4290" t="s">
        <v>5805</v>
      </c>
      <c r="K4290">
        <v>0</v>
      </c>
      <c r="M4290" t="s">
        <v>7333</v>
      </c>
      <c r="N4290">
        <v>0</v>
      </c>
      <c r="O4290">
        <v>0</v>
      </c>
      <c r="P4290">
        <v>0</v>
      </c>
      <c r="Q4290">
        <v>0</v>
      </c>
      <c r="S4290">
        <f>IF('Removed Treatment Inputs'!E78=1, 'Removed Treatment Inputs'!I78, "")</f>
        <v>1079</v>
      </c>
    </row>
    <row r="4291" spans="1:19" x14ac:dyDescent="0.25">
      <c r="A4291" s="33">
        <v>608</v>
      </c>
      <c r="B4291" t="s">
        <v>7715</v>
      </c>
      <c r="D4291" t="s">
        <v>5158</v>
      </c>
      <c r="E4291">
        <v>1</v>
      </c>
      <c r="F4291">
        <v>15</v>
      </c>
      <c r="G4291" t="s">
        <v>1004</v>
      </c>
      <c r="H4291" t="s">
        <v>7205</v>
      </c>
      <c r="I4291">
        <v>669</v>
      </c>
      <c r="J4291" t="s">
        <v>1880</v>
      </c>
      <c r="K4291">
        <v>0</v>
      </c>
      <c r="M4291" t="s">
        <v>7333</v>
      </c>
      <c r="N4291">
        <v>0</v>
      </c>
      <c r="O4291">
        <v>0</v>
      </c>
      <c r="P4291">
        <v>0</v>
      </c>
      <c r="Q4291">
        <v>0</v>
      </c>
      <c r="S4291">
        <f>IF('Removed Treatment Inputs'!E79=1, 'Removed Treatment Inputs'!I79, "")</f>
        <v>23</v>
      </c>
    </row>
    <row r="4292" spans="1:19" x14ac:dyDescent="0.25">
      <c r="A4292" s="33">
        <v>608</v>
      </c>
      <c r="B4292" t="s">
        <v>7715</v>
      </c>
      <c r="D4292" t="s">
        <v>5158</v>
      </c>
      <c r="E4292">
        <v>1</v>
      </c>
      <c r="F4292">
        <v>15</v>
      </c>
      <c r="G4292" t="s">
        <v>1004</v>
      </c>
      <c r="H4292" t="s">
        <v>7205</v>
      </c>
      <c r="I4292">
        <v>755</v>
      </c>
      <c r="J4292" t="s">
        <v>2210</v>
      </c>
      <c r="K4292">
        <v>0</v>
      </c>
      <c r="M4292" t="s">
        <v>7333</v>
      </c>
      <c r="N4292">
        <v>0</v>
      </c>
      <c r="O4292">
        <v>0</v>
      </c>
      <c r="P4292">
        <v>0</v>
      </c>
      <c r="Q4292">
        <v>0</v>
      </c>
      <c r="S4292">
        <f>IF('Removed Treatment Inputs'!E80=1, 'Removed Treatment Inputs'!I80, "")</f>
        <v>1069</v>
      </c>
    </row>
    <row r="4293" spans="1:19" x14ac:dyDescent="0.25">
      <c r="A4293" s="33">
        <v>608</v>
      </c>
      <c r="B4293" t="s">
        <v>7715</v>
      </c>
      <c r="D4293" t="s">
        <v>5158</v>
      </c>
      <c r="E4293">
        <v>1</v>
      </c>
      <c r="F4293">
        <v>15</v>
      </c>
      <c r="G4293" t="s">
        <v>1004</v>
      </c>
      <c r="H4293" t="s">
        <v>7205</v>
      </c>
      <c r="I4293">
        <v>756</v>
      </c>
      <c r="J4293" t="s">
        <v>2211</v>
      </c>
      <c r="K4293">
        <v>0</v>
      </c>
      <c r="M4293" t="s">
        <v>7333</v>
      </c>
      <c r="N4293">
        <v>0</v>
      </c>
      <c r="O4293">
        <v>0</v>
      </c>
      <c r="P4293">
        <v>0</v>
      </c>
      <c r="Q4293">
        <v>0</v>
      </c>
      <c r="S4293">
        <f>IF('Removed Treatment Inputs'!E81=1, 'Removed Treatment Inputs'!I81, "")</f>
        <v>975</v>
      </c>
    </row>
    <row r="4294" spans="1:19" x14ac:dyDescent="0.25">
      <c r="A4294" s="33">
        <v>608</v>
      </c>
      <c r="B4294" t="s">
        <v>7715</v>
      </c>
      <c r="D4294" t="s">
        <v>5158</v>
      </c>
      <c r="E4294">
        <v>1</v>
      </c>
      <c r="F4294">
        <v>16</v>
      </c>
      <c r="G4294" t="s">
        <v>1005</v>
      </c>
      <c r="H4294" t="s">
        <v>6826</v>
      </c>
      <c r="I4294">
        <v>704</v>
      </c>
      <c r="J4294" t="s">
        <v>2013</v>
      </c>
      <c r="K4294">
        <v>16</v>
      </c>
      <c r="M4294" t="s">
        <v>7333</v>
      </c>
      <c r="N4294">
        <v>0</v>
      </c>
      <c r="O4294">
        <v>0</v>
      </c>
      <c r="P4294">
        <v>0</v>
      </c>
      <c r="Q4294">
        <v>0</v>
      </c>
      <c r="S4294">
        <f>IF('Removed Treatment Inputs'!E82=1, 'Removed Treatment Inputs'!I82, "")</f>
        <v>1077</v>
      </c>
    </row>
    <row r="4295" spans="1:19" x14ac:dyDescent="0.25">
      <c r="A4295" s="33">
        <v>608</v>
      </c>
      <c r="B4295" t="s">
        <v>7715</v>
      </c>
      <c r="D4295" t="s">
        <v>5158</v>
      </c>
      <c r="E4295">
        <v>1</v>
      </c>
      <c r="F4295">
        <v>16</v>
      </c>
      <c r="G4295" t="s">
        <v>1005</v>
      </c>
      <c r="H4295" t="s">
        <v>6826</v>
      </c>
      <c r="I4295">
        <v>109</v>
      </c>
      <c r="J4295" t="s">
        <v>114</v>
      </c>
      <c r="K4295">
        <v>12</v>
      </c>
      <c r="M4295" t="s">
        <v>7333</v>
      </c>
      <c r="N4295">
        <v>0</v>
      </c>
      <c r="O4295">
        <v>0</v>
      </c>
      <c r="P4295">
        <v>0</v>
      </c>
      <c r="Q4295">
        <v>0</v>
      </c>
      <c r="S4295">
        <f>IF('Removed Treatment Inputs'!E83=1, 'Removed Treatment Inputs'!I83, "")</f>
        <v>976</v>
      </c>
    </row>
    <row r="4296" spans="1:19" x14ac:dyDescent="0.25">
      <c r="A4296" s="33">
        <v>608</v>
      </c>
      <c r="B4296" t="s">
        <v>7715</v>
      </c>
      <c r="D4296" t="s">
        <v>5158</v>
      </c>
      <c r="E4296">
        <v>1</v>
      </c>
      <c r="F4296">
        <v>16</v>
      </c>
      <c r="G4296" t="s">
        <v>1005</v>
      </c>
      <c r="H4296" t="s">
        <v>6826</v>
      </c>
      <c r="I4296">
        <v>658</v>
      </c>
      <c r="J4296" t="s">
        <v>1823</v>
      </c>
      <c r="K4296">
        <v>12</v>
      </c>
      <c r="M4296" t="s">
        <v>7333</v>
      </c>
      <c r="N4296">
        <v>0</v>
      </c>
      <c r="O4296">
        <v>0</v>
      </c>
      <c r="P4296">
        <v>0</v>
      </c>
      <c r="Q4296">
        <v>0</v>
      </c>
      <c r="S4296">
        <f>IF('Removed Treatment Inputs'!E84=1, 'Removed Treatment Inputs'!I84, "")</f>
        <v>1078</v>
      </c>
    </row>
    <row r="4297" spans="1:19" x14ac:dyDescent="0.25">
      <c r="A4297" s="33">
        <v>608</v>
      </c>
      <c r="B4297" t="s">
        <v>7715</v>
      </c>
      <c r="D4297" t="s">
        <v>5158</v>
      </c>
      <c r="E4297">
        <v>1</v>
      </c>
      <c r="F4297">
        <v>17</v>
      </c>
      <c r="G4297" t="s">
        <v>1006</v>
      </c>
      <c r="H4297" t="s">
        <v>6389</v>
      </c>
      <c r="I4297">
        <v>702</v>
      </c>
      <c r="J4297" t="s">
        <v>2010</v>
      </c>
      <c r="K4297">
        <v>5</v>
      </c>
      <c r="M4297" t="s">
        <v>7333</v>
      </c>
      <c r="N4297">
        <v>0</v>
      </c>
      <c r="O4297">
        <v>0</v>
      </c>
      <c r="P4297">
        <v>0</v>
      </c>
      <c r="Q4297">
        <v>0</v>
      </c>
      <c r="S4297">
        <f>IF('Removed Treatment Inputs'!E85=1, 'Removed Treatment Inputs'!I85, "")</f>
        <v>1079</v>
      </c>
    </row>
    <row r="4298" spans="1:19" x14ac:dyDescent="0.25">
      <c r="A4298" s="33">
        <v>608</v>
      </c>
      <c r="B4298" t="s">
        <v>7715</v>
      </c>
      <c r="D4298" t="s">
        <v>5158</v>
      </c>
      <c r="E4298">
        <v>1</v>
      </c>
      <c r="F4298">
        <v>17</v>
      </c>
      <c r="G4298" t="s">
        <v>1006</v>
      </c>
      <c r="H4298" t="s">
        <v>6389</v>
      </c>
      <c r="I4298">
        <v>648</v>
      </c>
      <c r="J4298" t="s">
        <v>1779</v>
      </c>
      <c r="K4298">
        <v>0</v>
      </c>
      <c r="M4298" t="s">
        <v>7333</v>
      </c>
      <c r="N4298">
        <v>0</v>
      </c>
      <c r="O4298">
        <v>0</v>
      </c>
      <c r="P4298">
        <v>0</v>
      </c>
      <c r="Q4298">
        <v>0</v>
      </c>
      <c r="S4298">
        <f>IF('Removed Treatment Inputs'!E86=1, 'Removed Treatment Inputs'!I86, "")</f>
        <v>23</v>
      </c>
    </row>
    <row r="4299" spans="1:19" x14ac:dyDescent="0.25">
      <c r="A4299" s="33">
        <v>608</v>
      </c>
      <c r="B4299" t="s">
        <v>7715</v>
      </c>
      <c r="D4299" t="s">
        <v>5158</v>
      </c>
      <c r="E4299">
        <v>1</v>
      </c>
      <c r="F4299">
        <v>17</v>
      </c>
      <c r="G4299" t="s">
        <v>1006</v>
      </c>
      <c r="H4299" t="s">
        <v>6389</v>
      </c>
      <c r="I4299">
        <v>654</v>
      </c>
      <c r="J4299" t="s">
        <v>1816</v>
      </c>
      <c r="K4299">
        <v>0</v>
      </c>
      <c r="M4299" t="s">
        <v>7333</v>
      </c>
      <c r="N4299">
        <v>0</v>
      </c>
      <c r="O4299">
        <v>0</v>
      </c>
      <c r="P4299">
        <v>0</v>
      </c>
      <c r="Q4299">
        <v>0</v>
      </c>
      <c r="S4299">
        <f>IF('Removed Treatment Inputs'!E87=1, 'Removed Treatment Inputs'!I87, "")</f>
        <v>1069</v>
      </c>
    </row>
    <row r="4300" spans="1:19" x14ac:dyDescent="0.25">
      <c r="A4300" s="33">
        <v>608</v>
      </c>
      <c r="B4300" t="s">
        <v>7715</v>
      </c>
      <c r="D4300" t="s">
        <v>5158</v>
      </c>
      <c r="E4300">
        <v>1</v>
      </c>
      <c r="F4300">
        <v>18</v>
      </c>
      <c r="G4300" t="s">
        <v>1007</v>
      </c>
      <c r="H4300" t="s">
        <v>7118</v>
      </c>
      <c r="I4300">
        <v>754</v>
      </c>
      <c r="J4300" t="s">
        <v>2204</v>
      </c>
      <c r="K4300">
        <v>5</v>
      </c>
      <c r="M4300" t="s">
        <v>7333</v>
      </c>
      <c r="N4300">
        <v>0</v>
      </c>
      <c r="O4300">
        <v>0</v>
      </c>
      <c r="P4300">
        <v>0</v>
      </c>
      <c r="Q4300">
        <v>0</v>
      </c>
      <c r="S4300" t="str">
        <f>IF('Removed Treatment Inputs'!E88=1, 'Removed Treatment Inputs'!I88, "")</f>
        <v/>
      </c>
    </row>
    <row r="4301" spans="1:19" x14ac:dyDescent="0.25">
      <c r="A4301" s="33">
        <v>608</v>
      </c>
      <c r="B4301" t="s">
        <v>7715</v>
      </c>
      <c r="D4301" t="s">
        <v>5158</v>
      </c>
      <c r="E4301">
        <v>1</v>
      </c>
      <c r="F4301">
        <v>18</v>
      </c>
      <c r="G4301" t="s">
        <v>1007</v>
      </c>
      <c r="H4301" t="s">
        <v>7118</v>
      </c>
      <c r="I4301">
        <v>1085</v>
      </c>
      <c r="J4301" t="s">
        <v>5339</v>
      </c>
      <c r="K4301">
        <v>0</v>
      </c>
      <c r="M4301" t="s">
        <v>7333</v>
      </c>
      <c r="N4301">
        <v>0</v>
      </c>
      <c r="O4301">
        <v>0</v>
      </c>
      <c r="P4301">
        <v>0</v>
      </c>
      <c r="Q4301">
        <v>0</v>
      </c>
      <c r="S4301" t="str">
        <f>IF('Removed Treatment Inputs'!E89=1, 'Removed Treatment Inputs'!I89, "")</f>
        <v/>
      </c>
    </row>
    <row r="4302" spans="1:19" x14ac:dyDescent="0.25">
      <c r="A4302" s="33">
        <v>608</v>
      </c>
      <c r="B4302" t="s">
        <v>7715</v>
      </c>
      <c r="D4302" t="s">
        <v>5158</v>
      </c>
      <c r="E4302">
        <v>1</v>
      </c>
      <c r="F4302">
        <v>19</v>
      </c>
      <c r="G4302" t="s">
        <v>1008</v>
      </c>
      <c r="H4302" t="s">
        <v>6286</v>
      </c>
      <c r="I4302">
        <v>638</v>
      </c>
      <c r="J4302" t="s">
        <v>1699</v>
      </c>
      <c r="K4302">
        <v>5</v>
      </c>
      <c r="M4302" t="s">
        <v>7333</v>
      </c>
      <c r="N4302">
        <v>0</v>
      </c>
      <c r="O4302">
        <v>0</v>
      </c>
      <c r="P4302">
        <v>0</v>
      </c>
      <c r="Q4302">
        <v>0</v>
      </c>
      <c r="S4302" t="str">
        <f>IF('Removed Treatment Inputs'!E90=1, 'Removed Treatment Inputs'!I90, "")</f>
        <v/>
      </c>
    </row>
    <row r="4303" spans="1:19" x14ac:dyDescent="0.25">
      <c r="A4303" s="33">
        <v>608</v>
      </c>
      <c r="B4303" t="s">
        <v>7715</v>
      </c>
      <c r="D4303" t="s">
        <v>5158</v>
      </c>
      <c r="E4303">
        <v>1</v>
      </c>
      <c r="F4303">
        <v>19</v>
      </c>
      <c r="G4303" t="s">
        <v>1008</v>
      </c>
      <c r="H4303" t="s">
        <v>6286</v>
      </c>
      <c r="I4303">
        <v>754</v>
      </c>
      <c r="J4303" t="s">
        <v>2204</v>
      </c>
      <c r="K4303">
        <v>0</v>
      </c>
      <c r="M4303" t="s">
        <v>7333</v>
      </c>
      <c r="N4303">
        <v>0</v>
      </c>
      <c r="O4303">
        <v>0</v>
      </c>
      <c r="P4303">
        <v>0</v>
      </c>
      <c r="Q4303">
        <v>0</v>
      </c>
      <c r="S4303" t="str">
        <f>IF('Removed Treatment Inputs'!E91=1, 'Removed Treatment Inputs'!I91, "")</f>
        <v/>
      </c>
    </row>
    <row r="4304" spans="1:19" x14ac:dyDescent="0.25">
      <c r="A4304" s="33">
        <v>608</v>
      </c>
      <c r="B4304" t="s">
        <v>7715</v>
      </c>
      <c r="D4304" t="s">
        <v>5158</v>
      </c>
      <c r="E4304">
        <v>1</v>
      </c>
      <c r="F4304">
        <v>19</v>
      </c>
      <c r="G4304" t="s">
        <v>1008</v>
      </c>
      <c r="H4304" t="s">
        <v>6286</v>
      </c>
      <c r="I4304">
        <v>664</v>
      </c>
      <c r="J4304" t="s">
        <v>5807</v>
      </c>
      <c r="K4304">
        <v>0</v>
      </c>
      <c r="M4304" t="s">
        <v>7333</v>
      </c>
      <c r="N4304">
        <v>0</v>
      </c>
      <c r="O4304">
        <v>0</v>
      </c>
      <c r="P4304">
        <v>0</v>
      </c>
      <c r="Q4304">
        <v>0</v>
      </c>
      <c r="S4304" t="str">
        <f t="shared" ref="S4304:S4311" si="96">IF(E4312=1, I4312, "")</f>
        <v/>
      </c>
    </row>
    <row r="4305" spans="1:19" x14ac:dyDescent="0.25">
      <c r="A4305" s="33">
        <v>608</v>
      </c>
      <c r="B4305" t="s">
        <v>7715</v>
      </c>
      <c r="D4305" t="s">
        <v>5158</v>
      </c>
      <c r="E4305">
        <v>1</v>
      </c>
      <c r="F4305">
        <v>19</v>
      </c>
      <c r="G4305" t="s">
        <v>1008</v>
      </c>
      <c r="H4305" t="s">
        <v>6286</v>
      </c>
      <c r="I4305">
        <v>342</v>
      </c>
      <c r="J4305" t="s">
        <v>1745</v>
      </c>
      <c r="K4305">
        <v>0</v>
      </c>
      <c r="M4305" t="s">
        <v>7333</v>
      </c>
      <c r="N4305">
        <v>0</v>
      </c>
      <c r="O4305">
        <v>0</v>
      </c>
      <c r="P4305">
        <v>0</v>
      </c>
      <c r="Q4305">
        <v>0</v>
      </c>
      <c r="S4305" t="str">
        <f t="shared" si="96"/>
        <v/>
      </c>
    </row>
    <row r="4306" spans="1:19" x14ac:dyDescent="0.25">
      <c r="A4306" s="33">
        <v>608</v>
      </c>
      <c r="B4306" t="s">
        <v>7715</v>
      </c>
      <c r="D4306" t="s">
        <v>5158</v>
      </c>
      <c r="E4306">
        <v>1</v>
      </c>
      <c r="F4306">
        <v>20</v>
      </c>
      <c r="G4306" t="s">
        <v>1009</v>
      </c>
      <c r="H4306" t="s">
        <v>6629</v>
      </c>
      <c r="I4306">
        <v>722</v>
      </c>
      <c r="J4306" t="s">
        <v>2067</v>
      </c>
      <c r="K4306">
        <v>4</v>
      </c>
      <c r="M4306" t="s">
        <v>7333</v>
      </c>
      <c r="N4306">
        <v>0</v>
      </c>
      <c r="O4306">
        <v>0</v>
      </c>
      <c r="P4306">
        <v>0</v>
      </c>
      <c r="Q4306">
        <v>0</v>
      </c>
      <c r="S4306" t="str">
        <f t="shared" si="96"/>
        <v/>
      </c>
    </row>
    <row r="4307" spans="1:19" x14ac:dyDescent="0.25">
      <c r="A4307" s="33">
        <v>608</v>
      </c>
      <c r="B4307" t="s">
        <v>7715</v>
      </c>
      <c r="D4307" t="s">
        <v>5158</v>
      </c>
      <c r="E4307">
        <v>1</v>
      </c>
      <c r="F4307">
        <v>21</v>
      </c>
      <c r="G4307" t="s">
        <v>1010</v>
      </c>
      <c r="H4307" t="s">
        <v>6482</v>
      </c>
      <c r="I4307">
        <v>786</v>
      </c>
      <c r="J4307" t="s">
        <v>2278</v>
      </c>
      <c r="K4307">
        <v>12</v>
      </c>
      <c r="M4307" t="s">
        <v>7333</v>
      </c>
      <c r="N4307">
        <v>0</v>
      </c>
      <c r="O4307">
        <v>0</v>
      </c>
      <c r="P4307">
        <v>0</v>
      </c>
      <c r="Q4307">
        <v>0</v>
      </c>
      <c r="S4307" t="str">
        <f t="shared" si="96"/>
        <v/>
      </c>
    </row>
    <row r="4308" spans="1:19" x14ac:dyDescent="0.25">
      <c r="A4308" s="33">
        <v>608</v>
      </c>
      <c r="B4308" t="s">
        <v>7715</v>
      </c>
      <c r="D4308" t="s">
        <v>5158</v>
      </c>
      <c r="E4308">
        <v>1</v>
      </c>
      <c r="F4308">
        <v>21</v>
      </c>
      <c r="G4308" t="s">
        <v>1010</v>
      </c>
      <c r="H4308" t="s">
        <v>6482</v>
      </c>
      <c r="I4308">
        <v>1134</v>
      </c>
      <c r="J4308" t="s">
        <v>5388</v>
      </c>
      <c r="K4308">
        <v>0</v>
      </c>
      <c r="M4308" t="s">
        <v>7333</v>
      </c>
      <c r="N4308">
        <v>0</v>
      </c>
      <c r="O4308">
        <v>0</v>
      </c>
      <c r="P4308">
        <v>0</v>
      </c>
      <c r="Q4308">
        <v>0</v>
      </c>
      <c r="S4308" t="str">
        <f t="shared" si="96"/>
        <v/>
      </c>
    </row>
    <row r="4309" spans="1:19" x14ac:dyDescent="0.25">
      <c r="A4309" s="33">
        <v>608</v>
      </c>
      <c r="B4309" t="s">
        <v>7715</v>
      </c>
      <c r="D4309" t="s">
        <v>5158</v>
      </c>
      <c r="E4309">
        <v>1</v>
      </c>
      <c r="F4309">
        <v>22</v>
      </c>
      <c r="G4309" t="s">
        <v>1011</v>
      </c>
      <c r="H4309" t="s">
        <v>6189</v>
      </c>
      <c r="I4309">
        <v>703</v>
      </c>
      <c r="J4309" t="s">
        <v>2011</v>
      </c>
      <c r="K4309">
        <v>11</v>
      </c>
      <c r="M4309" t="s">
        <v>7333</v>
      </c>
      <c r="N4309">
        <v>0</v>
      </c>
      <c r="O4309">
        <v>0</v>
      </c>
      <c r="P4309">
        <v>0</v>
      </c>
      <c r="Q4309">
        <v>0</v>
      </c>
      <c r="S4309" t="str">
        <f t="shared" si="96"/>
        <v/>
      </c>
    </row>
    <row r="4310" spans="1:19" x14ac:dyDescent="0.25">
      <c r="A4310" s="33">
        <v>608</v>
      </c>
      <c r="B4310" t="s">
        <v>7715</v>
      </c>
      <c r="D4310" t="s">
        <v>5158</v>
      </c>
      <c r="E4310">
        <v>1</v>
      </c>
      <c r="F4310">
        <v>23</v>
      </c>
      <c r="G4310" t="s">
        <v>1012</v>
      </c>
      <c r="H4310" t="s">
        <v>7168</v>
      </c>
      <c r="I4310">
        <v>755</v>
      </c>
      <c r="J4310" t="s">
        <v>2210</v>
      </c>
      <c r="K4310">
        <v>5</v>
      </c>
      <c r="M4310" t="s">
        <v>7333</v>
      </c>
      <c r="N4310">
        <v>0</v>
      </c>
      <c r="O4310">
        <v>0</v>
      </c>
      <c r="P4310">
        <v>0</v>
      </c>
      <c r="Q4310">
        <v>0</v>
      </c>
      <c r="S4310" t="str">
        <f t="shared" si="96"/>
        <v/>
      </c>
    </row>
    <row r="4311" spans="1:19" x14ac:dyDescent="0.25">
      <c r="A4311" s="33">
        <v>608</v>
      </c>
      <c r="B4311" t="s">
        <v>7715</v>
      </c>
      <c r="D4311" t="s">
        <v>5158</v>
      </c>
      <c r="E4311">
        <v>1</v>
      </c>
      <c r="F4311">
        <v>24</v>
      </c>
      <c r="G4311" t="s">
        <v>5808</v>
      </c>
      <c r="H4311" t="s">
        <v>7530</v>
      </c>
      <c r="I4311">
        <v>690</v>
      </c>
      <c r="J4311" t="s">
        <v>1964</v>
      </c>
      <c r="K4311">
        <v>1</v>
      </c>
      <c r="M4311" t="s">
        <v>7333</v>
      </c>
      <c r="N4311">
        <v>0</v>
      </c>
      <c r="O4311">
        <v>0</v>
      </c>
      <c r="P4311">
        <v>0</v>
      </c>
      <c r="Q4311">
        <v>0</v>
      </c>
      <c r="S4311" t="str">
        <f t="shared" si="96"/>
        <v/>
      </c>
    </row>
    <row r="4312" spans="1:19" x14ac:dyDescent="0.25">
      <c r="A4312" s="32">
        <v>608</v>
      </c>
      <c r="B4312" t="s">
        <v>7715</v>
      </c>
      <c r="D4312" t="s">
        <v>5158</v>
      </c>
      <c r="E4312">
        <v>2</v>
      </c>
      <c r="F4312">
        <v>1</v>
      </c>
      <c r="G4312" t="s">
        <v>6059</v>
      </c>
      <c r="H4312" t="s">
        <v>7501</v>
      </c>
      <c r="I4312">
        <v>1</v>
      </c>
      <c r="J4312" s="18" t="s">
        <v>5114</v>
      </c>
      <c r="K4312">
        <v>50</v>
      </c>
      <c r="M4312" t="s">
        <v>7333</v>
      </c>
      <c r="O4312">
        <v>2</v>
      </c>
      <c r="P4312">
        <v>0</v>
      </c>
      <c r="Q4312">
        <v>26</v>
      </c>
      <c r="S4312">
        <f t="shared" ref="S4312:S4318" si="97">IF(E4406=1, I4406, "")</f>
        <v>1080</v>
      </c>
    </row>
    <row r="4313" spans="1:19" x14ac:dyDescent="0.25">
      <c r="A4313" s="32">
        <v>608</v>
      </c>
      <c r="B4313" t="s">
        <v>7715</v>
      </c>
      <c r="D4313" t="s">
        <v>5158</v>
      </c>
      <c r="E4313">
        <v>2</v>
      </c>
      <c r="F4313">
        <v>1</v>
      </c>
      <c r="G4313" t="s">
        <v>6059</v>
      </c>
      <c r="H4313" t="s">
        <v>7501</v>
      </c>
      <c r="I4313">
        <v>5</v>
      </c>
      <c r="J4313" t="s">
        <v>5957</v>
      </c>
      <c r="K4313">
        <v>50</v>
      </c>
      <c r="M4313" t="s">
        <v>7333</v>
      </c>
      <c r="O4313">
        <v>8</v>
      </c>
      <c r="P4313">
        <v>0</v>
      </c>
      <c r="Q4313">
        <v>104</v>
      </c>
      <c r="S4313">
        <f t="shared" si="97"/>
        <v>1089</v>
      </c>
    </row>
    <row r="4314" spans="1:19" x14ac:dyDescent="0.25">
      <c r="A4314" s="32">
        <v>608</v>
      </c>
      <c r="B4314" t="s">
        <v>7715</v>
      </c>
      <c r="D4314" t="s">
        <v>5158</v>
      </c>
      <c r="E4314">
        <v>2</v>
      </c>
      <c r="F4314">
        <v>1</v>
      </c>
      <c r="G4314" t="s">
        <v>6059</v>
      </c>
      <c r="H4314" t="s">
        <v>7501</v>
      </c>
      <c r="I4314">
        <v>29</v>
      </c>
      <c r="J4314" t="s">
        <v>5958</v>
      </c>
      <c r="K4314">
        <v>50</v>
      </c>
      <c r="M4314" t="s">
        <v>7333</v>
      </c>
      <c r="O4314">
        <v>10</v>
      </c>
      <c r="P4314">
        <v>0</v>
      </c>
      <c r="Q4314">
        <v>130</v>
      </c>
      <c r="S4314">
        <f t="shared" si="97"/>
        <v>1090</v>
      </c>
    </row>
    <row r="4315" spans="1:19" x14ac:dyDescent="0.25">
      <c r="A4315" s="32">
        <v>608</v>
      </c>
      <c r="B4315" t="s">
        <v>7715</v>
      </c>
      <c r="D4315" t="s">
        <v>5158</v>
      </c>
      <c r="E4315">
        <v>2</v>
      </c>
      <c r="F4315">
        <v>2</v>
      </c>
      <c r="G4315" t="s">
        <v>6060</v>
      </c>
      <c r="H4315" t="s">
        <v>7502</v>
      </c>
      <c r="I4315">
        <v>1</v>
      </c>
      <c r="J4315" s="18" t="s">
        <v>5114</v>
      </c>
      <c r="K4315">
        <v>50</v>
      </c>
      <c r="M4315" t="s">
        <v>7333</v>
      </c>
      <c r="O4315">
        <v>2</v>
      </c>
      <c r="P4315">
        <v>0</v>
      </c>
      <c r="Q4315">
        <v>32</v>
      </c>
      <c r="S4315">
        <f t="shared" si="97"/>
        <v>1087</v>
      </c>
    </row>
    <row r="4316" spans="1:19" x14ac:dyDescent="0.25">
      <c r="A4316" s="32">
        <v>608</v>
      </c>
      <c r="B4316" t="s">
        <v>7715</v>
      </c>
      <c r="D4316" t="s">
        <v>5158</v>
      </c>
      <c r="E4316">
        <v>2</v>
      </c>
      <c r="F4316">
        <v>2</v>
      </c>
      <c r="G4316" t="s">
        <v>6060</v>
      </c>
      <c r="H4316" t="s">
        <v>7502</v>
      </c>
      <c r="I4316">
        <v>5</v>
      </c>
      <c r="J4316" t="s">
        <v>5957</v>
      </c>
      <c r="K4316">
        <v>50</v>
      </c>
      <c r="M4316" t="s">
        <v>7333</v>
      </c>
      <c r="O4316">
        <v>8</v>
      </c>
      <c r="P4316">
        <v>0</v>
      </c>
      <c r="Q4316">
        <v>128</v>
      </c>
      <c r="S4316">
        <f t="shared" si="97"/>
        <v>1088</v>
      </c>
    </row>
    <row r="4317" spans="1:19" x14ac:dyDescent="0.25">
      <c r="A4317" s="32">
        <v>608</v>
      </c>
      <c r="B4317" t="s">
        <v>7715</v>
      </c>
      <c r="D4317" t="s">
        <v>5158</v>
      </c>
      <c r="E4317">
        <v>2</v>
      </c>
      <c r="F4317">
        <v>2</v>
      </c>
      <c r="G4317" t="s">
        <v>6060</v>
      </c>
      <c r="H4317" t="s">
        <v>7502</v>
      </c>
      <c r="I4317">
        <v>29</v>
      </c>
      <c r="J4317" t="s">
        <v>5958</v>
      </c>
      <c r="K4317">
        <v>50</v>
      </c>
      <c r="M4317" t="s">
        <v>7333</v>
      </c>
      <c r="O4317">
        <v>10</v>
      </c>
      <c r="P4317">
        <v>0</v>
      </c>
      <c r="Q4317">
        <v>160</v>
      </c>
      <c r="S4317">
        <f t="shared" si="97"/>
        <v>1083</v>
      </c>
    </row>
    <row r="4318" spans="1:19" x14ac:dyDescent="0.25">
      <c r="A4318" s="32">
        <v>608</v>
      </c>
      <c r="B4318" t="s">
        <v>7715</v>
      </c>
      <c r="D4318" t="s">
        <v>5158</v>
      </c>
      <c r="E4318">
        <v>2</v>
      </c>
      <c r="F4318">
        <v>3</v>
      </c>
      <c r="G4318" t="s">
        <v>6061</v>
      </c>
      <c r="H4318" t="s">
        <v>7495</v>
      </c>
      <c r="I4318">
        <v>10</v>
      </c>
      <c r="J4318" s="18" t="s">
        <v>5120</v>
      </c>
      <c r="K4318">
        <v>100</v>
      </c>
      <c r="M4318" t="s">
        <v>7333</v>
      </c>
      <c r="O4318">
        <v>54</v>
      </c>
      <c r="P4318">
        <v>0</v>
      </c>
      <c r="Q4318">
        <v>432</v>
      </c>
      <c r="S4318">
        <f t="shared" si="97"/>
        <v>1082</v>
      </c>
    </row>
    <row r="4319" spans="1:19" x14ac:dyDescent="0.25">
      <c r="A4319" s="32">
        <v>608</v>
      </c>
      <c r="B4319" t="s">
        <v>7715</v>
      </c>
      <c r="D4319" t="s">
        <v>5158</v>
      </c>
      <c r="E4319">
        <v>2</v>
      </c>
      <c r="F4319">
        <v>4</v>
      </c>
      <c r="G4319" t="s">
        <v>6058</v>
      </c>
      <c r="H4319" t="s">
        <v>7496</v>
      </c>
      <c r="I4319">
        <v>10</v>
      </c>
      <c r="J4319" s="18" t="s">
        <v>5120</v>
      </c>
      <c r="K4319">
        <v>100</v>
      </c>
      <c r="M4319" t="s">
        <v>7333</v>
      </c>
      <c r="O4319">
        <v>130</v>
      </c>
      <c r="P4319">
        <v>0</v>
      </c>
      <c r="Q4319">
        <v>390</v>
      </c>
      <c r="S4319" t="str">
        <f>IF(E4496=1, I4496, "")</f>
        <v/>
      </c>
    </row>
    <row r="4320" spans="1:19" x14ac:dyDescent="0.25">
      <c r="A4320" s="32">
        <v>608</v>
      </c>
      <c r="B4320" t="s">
        <v>7715</v>
      </c>
      <c r="D4320" t="s">
        <v>5158</v>
      </c>
      <c r="E4320">
        <v>9</v>
      </c>
      <c r="F4320">
        <v>0</v>
      </c>
      <c r="H4320" t="s">
        <v>7333</v>
      </c>
      <c r="I4320">
        <v>1</v>
      </c>
      <c r="J4320" t="s">
        <v>32</v>
      </c>
      <c r="K4320">
        <v>100</v>
      </c>
      <c r="M4320" t="s">
        <v>7333</v>
      </c>
      <c r="Q4320" s="31">
        <v>0</v>
      </c>
      <c r="S4320">
        <f>IF(E4497=1, I4497, "")</f>
        <v>1030</v>
      </c>
    </row>
    <row r="4321" spans="1:19" x14ac:dyDescent="0.25">
      <c r="A4321">
        <v>608</v>
      </c>
      <c r="B4321" t="s">
        <v>7715</v>
      </c>
      <c r="D4321" t="s">
        <v>5158</v>
      </c>
      <c r="E4321">
        <v>9</v>
      </c>
      <c r="F4321">
        <v>0</v>
      </c>
      <c r="H4321" t="s">
        <v>7333</v>
      </c>
      <c r="I4321">
        <v>2</v>
      </c>
      <c r="J4321" t="s">
        <v>28</v>
      </c>
      <c r="K4321">
        <v>100</v>
      </c>
      <c r="M4321" t="s">
        <v>7333</v>
      </c>
      <c r="Q4321" s="31">
        <v>0</v>
      </c>
      <c r="S4321">
        <f t="shared" ref="S4321:S4349" si="98">IF(E4384=1, I4384, "")</f>
        <v>1070</v>
      </c>
    </row>
    <row r="4322" spans="1:19" x14ac:dyDescent="0.25">
      <c r="A4322">
        <v>609</v>
      </c>
      <c r="B4322" t="s">
        <v>7716</v>
      </c>
      <c r="D4322" t="s">
        <v>5158</v>
      </c>
      <c r="E4322">
        <v>1</v>
      </c>
      <c r="F4322">
        <v>1</v>
      </c>
      <c r="G4322" t="s">
        <v>5725</v>
      </c>
      <c r="H4322" t="s">
        <v>7468</v>
      </c>
      <c r="I4322">
        <v>1023</v>
      </c>
      <c r="J4322" t="s">
        <v>5283</v>
      </c>
      <c r="K4322">
        <v>100</v>
      </c>
      <c r="M4322" t="s">
        <v>7333</v>
      </c>
      <c r="N4322">
        <v>1</v>
      </c>
      <c r="O4322">
        <v>1</v>
      </c>
      <c r="P4322">
        <v>540</v>
      </c>
      <c r="Q4322">
        <v>540</v>
      </c>
      <c r="S4322">
        <f t="shared" si="98"/>
        <v>1071</v>
      </c>
    </row>
    <row r="4323" spans="1:19" x14ac:dyDescent="0.25">
      <c r="A4323">
        <v>609</v>
      </c>
      <c r="B4323" t="s">
        <v>7716</v>
      </c>
      <c r="D4323" t="s">
        <v>5158</v>
      </c>
      <c r="E4323">
        <v>1</v>
      </c>
      <c r="F4323">
        <v>1</v>
      </c>
      <c r="G4323" t="s">
        <v>5725</v>
      </c>
      <c r="H4323" t="s">
        <v>7468</v>
      </c>
      <c r="I4323">
        <v>1029</v>
      </c>
      <c r="J4323" t="s">
        <v>5289</v>
      </c>
      <c r="K4323">
        <v>0</v>
      </c>
      <c r="M4323" t="s">
        <v>7333</v>
      </c>
      <c r="N4323">
        <v>1</v>
      </c>
      <c r="O4323">
        <v>1</v>
      </c>
      <c r="P4323">
        <v>540</v>
      </c>
      <c r="Q4323">
        <v>540</v>
      </c>
      <c r="S4323">
        <f t="shared" si="98"/>
        <v>1072</v>
      </c>
    </row>
    <row r="4324" spans="1:19" x14ac:dyDescent="0.25">
      <c r="A4324">
        <v>609</v>
      </c>
      <c r="B4324" t="s">
        <v>7716</v>
      </c>
      <c r="D4324" t="s">
        <v>5158</v>
      </c>
      <c r="E4324">
        <v>1</v>
      </c>
      <c r="F4324">
        <v>1</v>
      </c>
      <c r="G4324" t="s">
        <v>5725</v>
      </c>
      <c r="H4324" t="s">
        <v>7468</v>
      </c>
      <c r="I4324">
        <v>1031</v>
      </c>
      <c r="J4324" t="s">
        <v>5291</v>
      </c>
      <c r="K4324">
        <v>0</v>
      </c>
      <c r="M4324" t="s">
        <v>7333</v>
      </c>
      <c r="N4324">
        <v>1</v>
      </c>
      <c r="O4324">
        <v>1</v>
      </c>
      <c r="P4324">
        <v>600</v>
      </c>
      <c r="Q4324">
        <v>600</v>
      </c>
      <c r="S4324">
        <f t="shared" si="98"/>
        <v>1073</v>
      </c>
    </row>
    <row r="4325" spans="1:19" x14ac:dyDescent="0.25">
      <c r="A4325">
        <v>609</v>
      </c>
      <c r="B4325" t="s">
        <v>7716</v>
      </c>
      <c r="D4325" t="s">
        <v>5158</v>
      </c>
      <c r="E4325">
        <v>1</v>
      </c>
      <c r="F4325">
        <v>1</v>
      </c>
      <c r="G4325" t="s">
        <v>5725</v>
      </c>
      <c r="H4325" t="s">
        <v>7468</v>
      </c>
      <c r="I4325">
        <v>1038</v>
      </c>
      <c r="J4325" t="s">
        <v>5298</v>
      </c>
      <c r="K4325">
        <v>0</v>
      </c>
      <c r="M4325" t="s">
        <v>7333</v>
      </c>
      <c r="N4325">
        <v>1</v>
      </c>
      <c r="O4325">
        <v>1</v>
      </c>
      <c r="P4325">
        <v>540</v>
      </c>
      <c r="Q4325">
        <v>540</v>
      </c>
      <c r="S4325">
        <f t="shared" si="98"/>
        <v>1081</v>
      </c>
    </row>
    <row r="4326" spans="1:19" x14ac:dyDescent="0.25">
      <c r="A4326">
        <v>609</v>
      </c>
      <c r="B4326" t="s">
        <v>7716</v>
      </c>
      <c r="D4326" t="s">
        <v>5158</v>
      </c>
      <c r="E4326">
        <v>1</v>
      </c>
      <c r="F4326">
        <v>1</v>
      </c>
      <c r="G4326" t="s">
        <v>5725</v>
      </c>
      <c r="H4326" t="s">
        <v>7468</v>
      </c>
      <c r="I4326">
        <v>1036</v>
      </c>
      <c r="J4326" t="s">
        <v>5296</v>
      </c>
      <c r="K4326">
        <v>0</v>
      </c>
      <c r="M4326" t="s">
        <v>7333</v>
      </c>
      <c r="N4326">
        <v>1</v>
      </c>
      <c r="O4326">
        <v>1</v>
      </c>
      <c r="P4326">
        <v>540</v>
      </c>
      <c r="Q4326">
        <v>540</v>
      </c>
      <c r="S4326">
        <f t="shared" si="98"/>
        <v>1080</v>
      </c>
    </row>
    <row r="4327" spans="1:19" x14ac:dyDescent="0.25">
      <c r="A4327">
        <v>609</v>
      </c>
      <c r="B4327" t="s">
        <v>7716</v>
      </c>
      <c r="D4327" t="s">
        <v>5158</v>
      </c>
      <c r="E4327">
        <v>1</v>
      </c>
      <c r="F4327">
        <v>2</v>
      </c>
      <c r="G4327" t="s">
        <v>5766</v>
      </c>
      <c r="H4327" t="s">
        <v>7347</v>
      </c>
      <c r="I4327">
        <v>1059</v>
      </c>
      <c r="J4327" t="s">
        <v>5317</v>
      </c>
      <c r="K4327">
        <v>0</v>
      </c>
      <c r="L4327" t="s">
        <v>5767</v>
      </c>
      <c r="M4327" t="s">
        <v>7371</v>
      </c>
      <c r="N4327">
        <v>160</v>
      </c>
      <c r="O4327">
        <v>1</v>
      </c>
      <c r="P4327">
        <v>1</v>
      </c>
      <c r="Q4327">
        <v>160</v>
      </c>
      <c r="S4327">
        <f t="shared" si="98"/>
        <v>1175</v>
      </c>
    </row>
    <row r="4328" spans="1:19" x14ac:dyDescent="0.25">
      <c r="A4328">
        <v>609</v>
      </c>
      <c r="B4328" t="s">
        <v>7716</v>
      </c>
      <c r="D4328" t="s">
        <v>5158</v>
      </c>
      <c r="E4328">
        <v>1</v>
      </c>
      <c r="F4328">
        <v>2</v>
      </c>
      <c r="G4328" t="s">
        <v>5766</v>
      </c>
      <c r="H4328" t="s">
        <v>7347</v>
      </c>
      <c r="I4328">
        <v>1060</v>
      </c>
      <c r="J4328" t="s">
        <v>5318</v>
      </c>
      <c r="K4328">
        <v>0</v>
      </c>
      <c r="L4328" t="s">
        <v>5768</v>
      </c>
      <c r="M4328" t="s">
        <v>7388</v>
      </c>
      <c r="N4328">
        <v>1000</v>
      </c>
      <c r="O4328">
        <v>1</v>
      </c>
      <c r="P4328">
        <v>1</v>
      </c>
      <c r="Q4328">
        <v>1000</v>
      </c>
      <c r="S4328">
        <f t="shared" si="98"/>
        <v>1089</v>
      </c>
    </row>
    <row r="4329" spans="1:19" x14ac:dyDescent="0.25">
      <c r="A4329">
        <v>609</v>
      </c>
      <c r="B4329" t="s">
        <v>7716</v>
      </c>
      <c r="D4329" t="s">
        <v>5158</v>
      </c>
      <c r="E4329">
        <v>1</v>
      </c>
      <c r="F4329">
        <v>3</v>
      </c>
      <c r="G4329" t="s">
        <v>5769</v>
      </c>
      <c r="H4329" t="s">
        <v>7415</v>
      </c>
      <c r="I4329">
        <v>1059</v>
      </c>
      <c r="J4329" t="s">
        <v>5317</v>
      </c>
      <c r="K4329">
        <v>0</v>
      </c>
      <c r="L4329" t="s">
        <v>5767</v>
      </c>
      <c r="M4329" t="s">
        <v>7371</v>
      </c>
      <c r="N4329">
        <v>160</v>
      </c>
      <c r="O4329">
        <v>1</v>
      </c>
      <c r="P4329">
        <v>1</v>
      </c>
      <c r="Q4329">
        <v>160</v>
      </c>
      <c r="S4329">
        <f t="shared" si="98"/>
        <v>1090</v>
      </c>
    </row>
    <row r="4330" spans="1:19" x14ac:dyDescent="0.25">
      <c r="A4330">
        <v>609</v>
      </c>
      <c r="B4330" t="s">
        <v>7716</v>
      </c>
      <c r="D4330" t="s">
        <v>5158</v>
      </c>
      <c r="E4330">
        <v>1</v>
      </c>
      <c r="F4330">
        <v>3</v>
      </c>
      <c r="G4330" t="s">
        <v>5769</v>
      </c>
      <c r="H4330" t="s">
        <v>7415</v>
      </c>
      <c r="I4330">
        <v>1060</v>
      </c>
      <c r="J4330" t="s">
        <v>5318</v>
      </c>
      <c r="K4330">
        <v>0</v>
      </c>
      <c r="L4330" t="s">
        <v>5768</v>
      </c>
      <c r="M4330" t="s">
        <v>7388</v>
      </c>
      <c r="N4330">
        <v>1000</v>
      </c>
      <c r="O4330">
        <v>1</v>
      </c>
      <c r="P4330">
        <v>1</v>
      </c>
      <c r="Q4330">
        <v>1000</v>
      </c>
      <c r="S4330">
        <f t="shared" si="98"/>
        <v>1087</v>
      </c>
    </row>
    <row r="4331" spans="1:19" x14ac:dyDescent="0.25">
      <c r="A4331">
        <v>609</v>
      </c>
      <c r="B4331" t="s">
        <v>7716</v>
      </c>
      <c r="D4331" t="s">
        <v>5158</v>
      </c>
      <c r="E4331">
        <v>1</v>
      </c>
      <c r="F4331">
        <v>4</v>
      </c>
      <c r="G4331" t="s">
        <v>5770</v>
      </c>
      <c r="H4331" t="s">
        <v>7416</v>
      </c>
      <c r="I4331">
        <v>1070</v>
      </c>
      <c r="J4331" t="s">
        <v>5324</v>
      </c>
      <c r="K4331">
        <v>0</v>
      </c>
      <c r="M4331" t="s">
        <v>7333</v>
      </c>
      <c r="N4331">
        <v>2</v>
      </c>
      <c r="O4331">
        <v>1</v>
      </c>
      <c r="P4331">
        <v>180</v>
      </c>
      <c r="Q4331">
        <v>360</v>
      </c>
      <c r="S4331">
        <f t="shared" si="98"/>
        <v>1088</v>
      </c>
    </row>
    <row r="4332" spans="1:19" x14ac:dyDescent="0.25">
      <c r="A4332">
        <v>609</v>
      </c>
      <c r="B4332" t="s">
        <v>7716</v>
      </c>
      <c r="D4332" t="s">
        <v>5158</v>
      </c>
      <c r="E4332">
        <v>1</v>
      </c>
      <c r="F4332">
        <v>4</v>
      </c>
      <c r="G4332" t="s">
        <v>5770</v>
      </c>
      <c r="H4332" t="s">
        <v>7416</v>
      </c>
      <c r="I4332">
        <v>1071</v>
      </c>
      <c r="J4332" t="s">
        <v>5325</v>
      </c>
      <c r="K4332">
        <v>0</v>
      </c>
      <c r="M4332" t="s">
        <v>7333</v>
      </c>
      <c r="N4332">
        <v>2</v>
      </c>
      <c r="O4332">
        <v>1</v>
      </c>
      <c r="P4332">
        <v>180</v>
      </c>
      <c r="Q4332">
        <v>360</v>
      </c>
      <c r="S4332">
        <f t="shared" si="98"/>
        <v>1083</v>
      </c>
    </row>
    <row r="4333" spans="1:19" x14ac:dyDescent="0.25">
      <c r="A4333">
        <v>609</v>
      </c>
      <c r="B4333" t="s">
        <v>7716</v>
      </c>
      <c r="D4333" t="s">
        <v>5158</v>
      </c>
      <c r="E4333">
        <v>1</v>
      </c>
      <c r="F4333">
        <v>4</v>
      </c>
      <c r="G4333" t="s">
        <v>5770</v>
      </c>
      <c r="H4333" t="s">
        <v>7416</v>
      </c>
      <c r="I4333">
        <v>1072</v>
      </c>
      <c r="J4333" t="s">
        <v>5326</v>
      </c>
      <c r="K4333">
        <v>0</v>
      </c>
      <c r="M4333" t="s">
        <v>7333</v>
      </c>
      <c r="N4333">
        <v>2</v>
      </c>
      <c r="O4333">
        <v>1</v>
      </c>
      <c r="P4333">
        <v>180</v>
      </c>
      <c r="Q4333">
        <v>360</v>
      </c>
      <c r="S4333">
        <f t="shared" si="98"/>
        <v>1082</v>
      </c>
    </row>
    <row r="4334" spans="1:19" x14ac:dyDescent="0.25">
      <c r="A4334">
        <v>609</v>
      </c>
      <c r="B4334" t="s">
        <v>7716</v>
      </c>
      <c r="D4334" t="s">
        <v>5158</v>
      </c>
      <c r="E4334">
        <v>1</v>
      </c>
      <c r="F4334">
        <v>4</v>
      </c>
      <c r="G4334" t="s">
        <v>5770</v>
      </c>
      <c r="H4334" t="s">
        <v>7416</v>
      </c>
      <c r="I4334">
        <v>1073</v>
      </c>
      <c r="J4334" t="s">
        <v>5327</v>
      </c>
      <c r="K4334">
        <v>0</v>
      </c>
      <c r="M4334" t="s">
        <v>7333</v>
      </c>
      <c r="N4334">
        <v>2</v>
      </c>
      <c r="O4334">
        <v>1</v>
      </c>
      <c r="P4334">
        <v>180</v>
      </c>
      <c r="Q4334">
        <v>360</v>
      </c>
      <c r="S4334">
        <f t="shared" si="98"/>
        <v>1139</v>
      </c>
    </row>
    <row r="4335" spans="1:19" x14ac:dyDescent="0.25">
      <c r="A4335">
        <v>609</v>
      </c>
      <c r="B4335" t="s">
        <v>7716</v>
      </c>
      <c r="D4335" t="s">
        <v>5158</v>
      </c>
      <c r="E4335">
        <v>1</v>
      </c>
      <c r="F4335">
        <v>4</v>
      </c>
      <c r="G4335" t="s">
        <v>5770</v>
      </c>
      <c r="H4335" t="s">
        <v>7416</v>
      </c>
      <c r="I4335">
        <v>1081</v>
      </c>
      <c r="J4335" t="s">
        <v>5335</v>
      </c>
      <c r="K4335">
        <v>0</v>
      </c>
      <c r="M4335" t="s">
        <v>7333</v>
      </c>
      <c r="N4335">
        <v>3</v>
      </c>
      <c r="O4335">
        <v>1</v>
      </c>
      <c r="P4335">
        <v>180</v>
      </c>
      <c r="Q4335">
        <v>540</v>
      </c>
      <c r="S4335">
        <f t="shared" si="98"/>
        <v>758</v>
      </c>
    </row>
    <row r="4336" spans="1:19" x14ac:dyDescent="0.25">
      <c r="A4336">
        <v>609</v>
      </c>
      <c r="B4336" t="s">
        <v>7716</v>
      </c>
      <c r="D4336" t="s">
        <v>5158</v>
      </c>
      <c r="E4336">
        <v>1</v>
      </c>
      <c r="F4336">
        <v>4</v>
      </c>
      <c r="G4336" t="s">
        <v>5770</v>
      </c>
      <c r="H4336" t="s">
        <v>7416</v>
      </c>
      <c r="I4336">
        <v>1080</v>
      </c>
      <c r="J4336" t="s">
        <v>5334</v>
      </c>
      <c r="K4336">
        <v>0</v>
      </c>
      <c r="M4336" t="s">
        <v>7333</v>
      </c>
      <c r="N4336">
        <v>4</v>
      </c>
      <c r="O4336">
        <v>1</v>
      </c>
      <c r="P4336">
        <v>180</v>
      </c>
      <c r="Q4336">
        <v>720</v>
      </c>
      <c r="S4336">
        <f t="shared" si="98"/>
        <v>1137</v>
      </c>
    </row>
    <row r="4337" spans="1:19" x14ac:dyDescent="0.25">
      <c r="A4337">
        <v>609</v>
      </c>
      <c r="B4337" t="s">
        <v>7716</v>
      </c>
      <c r="D4337" t="s">
        <v>5158</v>
      </c>
      <c r="E4337">
        <v>1</v>
      </c>
      <c r="F4337">
        <v>5</v>
      </c>
      <c r="G4337" t="s">
        <v>5771</v>
      </c>
      <c r="H4337" t="s">
        <v>7417</v>
      </c>
      <c r="I4337">
        <v>1083</v>
      </c>
      <c r="J4337" t="s">
        <v>5337</v>
      </c>
      <c r="K4337">
        <v>0</v>
      </c>
      <c r="M4337" t="s">
        <v>7333</v>
      </c>
      <c r="N4337">
        <v>2</v>
      </c>
      <c r="O4337">
        <v>1</v>
      </c>
      <c r="P4337">
        <v>180</v>
      </c>
      <c r="Q4337">
        <v>360</v>
      </c>
      <c r="S4337">
        <f t="shared" si="98"/>
        <v>1138</v>
      </c>
    </row>
    <row r="4338" spans="1:19" x14ac:dyDescent="0.25">
      <c r="A4338">
        <v>609</v>
      </c>
      <c r="B4338" t="s">
        <v>7716</v>
      </c>
      <c r="D4338" t="s">
        <v>5158</v>
      </c>
      <c r="E4338">
        <v>1</v>
      </c>
      <c r="F4338">
        <v>5</v>
      </c>
      <c r="G4338" t="s">
        <v>5771</v>
      </c>
      <c r="H4338" t="s">
        <v>7417</v>
      </c>
      <c r="I4338">
        <v>1082</v>
      </c>
      <c r="J4338" t="s">
        <v>5336</v>
      </c>
      <c r="K4338">
        <v>0</v>
      </c>
      <c r="M4338" t="s">
        <v>7333</v>
      </c>
      <c r="N4338">
        <v>2</v>
      </c>
      <c r="O4338">
        <v>1</v>
      </c>
      <c r="P4338">
        <v>180</v>
      </c>
      <c r="Q4338">
        <v>360</v>
      </c>
      <c r="S4338">
        <f t="shared" si="98"/>
        <v>1070</v>
      </c>
    </row>
    <row r="4339" spans="1:19" x14ac:dyDescent="0.25">
      <c r="A4339">
        <v>609</v>
      </c>
      <c r="B4339" t="s">
        <v>7716</v>
      </c>
      <c r="D4339" t="s">
        <v>5158</v>
      </c>
      <c r="E4339">
        <v>1</v>
      </c>
      <c r="F4339">
        <v>6</v>
      </c>
      <c r="G4339" t="s">
        <v>5772</v>
      </c>
      <c r="H4339" t="s">
        <v>7337</v>
      </c>
      <c r="I4339">
        <v>1070</v>
      </c>
      <c r="J4339" t="s">
        <v>5324</v>
      </c>
      <c r="K4339">
        <v>0</v>
      </c>
      <c r="M4339" t="s">
        <v>7333</v>
      </c>
      <c r="N4339">
        <v>2</v>
      </c>
      <c r="O4339">
        <v>1</v>
      </c>
      <c r="P4339">
        <v>365</v>
      </c>
      <c r="Q4339">
        <v>730</v>
      </c>
      <c r="S4339">
        <f t="shared" si="98"/>
        <v>1071</v>
      </c>
    </row>
    <row r="4340" spans="1:19" x14ac:dyDescent="0.25">
      <c r="A4340">
        <v>609</v>
      </c>
      <c r="B4340" t="s">
        <v>7716</v>
      </c>
      <c r="D4340" t="s">
        <v>5158</v>
      </c>
      <c r="E4340">
        <v>1</v>
      </c>
      <c r="F4340">
        <v>6</v>
      </c>
      <c r="G4340" t="s">
        <v>5772</v>
      </c>
      <c r="H4340" t="s">
        <v>7337</v>
      </c>
      <c r="I4340">
        <v>1071</v>
      </c>
      <c r="J4340" t="s">
        <v>5325</v>
      </c>
      <c r="K4340">
        <v>0</v>
      </c>
      <c r="M4340" t="s">
        <v>7333</v>
      </c>
      <c r="N4340">
        <v>2</v>
      </c>
      <c r="O4340">
        <v>1</v>
      </c>
      <c r="P4340">
        <v>365</v>
      </c>
      <c r="Q4340">
        <v>730</v>
      </c>
      <c r="S4340">
        <f t="shared" si="98"/>
        <v>1072</v>
      </c>
    </row>
    <row r="4341" spans="1:19" x14ac:dyDescent="0.25">
      <c r="A4341">
        <v>609</v>
      </c>
      <c r="B4341" t="s">
        <v>7716</v>
      </c>
      <c r="D4341" t="s">
        <v>5158</v>
      </c>
      <c r="E4341">
        <v>1</v>
      </c>
      <c r="F4341">
        <v>6</v>
      </c>
      <c r="G4341" t="s">
        <v>5772</v>
      </c>
      <c r="H4341" t="s">
        <v>7337</v>
      </c>
      <c r="I4341">
        <v>1072</v>
      </c>
      <c r="J4341" t="s">
        <v>5326</v>
      </c>
      <c r="K4341">
        <v>0</v>
      </c>
      <c r="M4341" t="s">
        <v>7333</v>
      </c>
      <c r="N4341">
        <v>2</v>
      </c>
      <c r="O4341">
        <v>1</v>
      </c>
      <c r="P4341">
        <v>365</v>
      </c>
      <c r="Q4341">
        <v>730</v>
      </c>
      <c r="S4341">
        <f t="shared" si="98"/>
        <v>1073</v>
      </c>
    </row>
    <row r="4342" spans="1:19" x14ac:dyDescent="0.25">
      <c r="A4342">
        <v>609</v>
      </c>
      <c r="B4342" t="s">
        <v>7716</v>
      </c>
      <c r="D4342" t="s">
        <v>5158</v>
      </c>
      <c r="E4342">
        <v>1</v>
      </c>
      <c r="F4342">
        <v>6</v>
      </c>
      <c r="G4342" t="s">
        <v>5772</v>
      </c>
      <c r="H4342" t="s">
        <v>7337</v>
      </c>
      <c r="I4342">
        <v>1073</v>
      </c>
      <c r="J4342" t="s">
        <v>5327</v>
      </c>
      <c r="K4342">
        <v>0</v>
      </c>
      <c r="M4342" t="s">
        <v>7333</v>
      </c>
      <c r="N4342">
        <v>2</v>
      </c>
      <c r="O4342">
        <v>1</v>
      </c>
      <c r="P4342">
        <v>365</v>
      </c>
      <c r="Q4342">
        <v>730</v>
      </c>
      <c r="S4342">
        <f t="shared" si="98"/>
        <v>1081</v>
      </c>
    </row>
    <row r="4343" spans="1:19" x14ac:dyDescent="0.25">
      <c r="A4343">
        <v>609</v>
      </c>
      <c r="B4343" t="s">
        <v>7716</v>
      </c>
      <c r="D4343" t="s">
        <v>5158</v>
      </c>
      <c r="E4343">
        <v>1</v>
      </c>
      <c r="F4343">
        <v>6</v>
      </c>
      <c r="G4343" t="s">
        <v>5772</v>
      </c>
      <c r="H4343" t="s">
        <v>7337</v>
      </c>
      <c r="I4343">
        <v>1081</v>
      </c>
      <c r="J4343" t="s">
        <v>5335</v>
      </c>
      <c r="K4343">
        <v>0</v>
      </c>
      <c r="M4343" t="s">
        <v>7333</v>
      </c>
      <c r="N4343">
        <v>3</v>
      </c>
      <c r="O4343">
        <v>1</v>
      </c>
      <c r="P4343">
        <v>365</v>
      </c>
      <c r="Q4343">
        <v>1095</v>
      </c>
      <c r="S4343">
        <f t="shared" si="98"/>
        <v>1080</v>
      </c>
    </row>
    <row r="4344" spans="1:19" x14ac:dyDescent="0.25">
      <c r="A4344">
        <v>609</v>
      </c>
      <c r="B4344" t="s">
        <v>7716</v>
      </c>
      <c r="D4344" t="s">
        <v>5158</v>
      </c>
      <c r="E4344">
        <v>1</v>
      </c>
      <c r="F4344">
        <v>6</v>
      </c>
      <c r="G4344" t="s">
        <v>5772</v>
      </c>
      <c r="H4344" t="s">
        <v>7337</v>
      </c>
      <c r="I4344">
        <v>1080</v>
      </c>
      <c r="J4344" t="s">
        <v>5334</v>
      </c>
      <c r="K4344">
        <v>0</v>
      </c>
      <c r="M4344" t="s">
        <v>7333</v>
      </c>
      <c r="N4344">
        <v>4</v>
      </c>
      <c r="O4344">
        <v>1</v>
      </c>
      <c r="P4344">
        <v>365</v>
      </c>
      <c r="Q4344">
        <v>1460</v>
      </c>
      <c r="S4344">
        <f t="shared" si="98"/>
        <v>1089</v>
      </c>
    </row>
    <row r="4345" spans="1:19" x14ac:dyDescent="0.25">
      <c r="A4345">
        <v>609</v>
      </c>
      <c r="B4345" t="s">
        <v>7716</v>
      </c>
      <c r="D4345" t="s">
        <v>5158</v>
      </c>
      <c r="E4345">
        <v>1</v>
      </c>
      <c r="F4345">
        <v>6</v>
      </c>
      <c r="G4345" t="s">
        <v>5772</v>
      </c>
      <c r="H4345" t="s">
        <v>7337</v>
      </c>
      <c r="I4345">
        <v>1175</v>
      </c>
      <c r="J4345" t="s">
        <v>5431</v>
      </c>
      <c r="K4345">
        <v>0</v>
      </c>
      <c r="M4345" t="s">
        <v>7333</v>
      </c>
      <c r="N4345">
        <v>3</v>
      </c>
      <c r="O4345">
        <v>1</v>
      </c>
      <c r="P4345">
        <v>365</v>
      </c>
      <c r="Q4345">
        <v>1095</v>
      </c>
      <c r="S4345">
        <f t="shared" si="98"/>
        <v>1090</v>
      </c>
    </row>
    <row r="4346" spans="1:19" x14ac:dyDescent="0.25">
      <c r="A4346">
        <v>609</v>
      </c>
      <c r="B4346" t="s">
        <v>7716</v>
      </c>
      <c r="D4346" t="s">
        <v>5158</v>
      </c>
      <c r="E4346">
        <v>1</v>
      </c>
      <c r="F4346">
        <v>7</v>
      </c>
      <c r="G4346" t="s">
        <v>5773</v>
      </c>
      <c r="H4346" t="s">
        <v>7338</v>
      </c>
      <c r="I4346">
        <v>1083</v>
      </c>
      <c r="J4346" t="s">
        <v>5337</v>
      </c>
      <c r="K4346">
        <v>0</v>
      </c>
      <c r="M4346" t="s">
        <v>7333</v>
      </c>
      <c r="N4346">
        <v>2</v>
      </c>
      <c r="O4346">
        <v>1</v>
      </c>
      <c r="P4346">
        <v>365</v>
      </c>
      <c r="Q4346">
        <v>730</v>
      </c>
      <c r="S4346">
        <f t="shared" si="98"/>
        <v>1087</v>
      </c>
    </row>
    <row r="4347" spans="1:19" x14ac:dyDescent="0.25">
      <c r="A4347">
        <v>609</v>
      </c>
      <c r="B4347" t="s">
        <v>7716</v>
      </c>
      <c r="D4347" t="s">
        <v>5158</v>
      </c>
      <c r="E4347">
        <v>1</v>
      </c>
      <c r="F4347">
        <v>7</v>
      </c>
      <c r="G4347" t="s">
        <v>5773</v>
      </c>
      <c r="H4347" t="s">
        <v>7338</v>
      </c>
      <c r="I4347">
        <v>1082</v>
      </c>
      <c r="J4347" t="s">
        <v>5336</v>
      </c>
      <c r="K4347">
        <v>0</v>
      </c>
      <c r="M4347" t="s">
        <v>7333</v>
      </c>
      <c r="N4347">
        <v>2</v>
      </c>
      <c r="O4347">
        <v>1</v>
      </c>
      <c r="P4347">
        <v>365</v>
      </c>
      <c r="Q4347">
        <v>730</v>
      </c>
      <c r="S4347">
        <f t="shared" si="98"/>
        <v>1088</v>
      </c>
    </row>
    <row r="4348" spans="1:19" x14ac:dyDescent="0.25">
      <c r="A4348">
        <v>609</v>
      </c>
      <c r="B4348" t="s">
        <v>7716</v>
      </c>
      <c r="D4348" t="s">
        <v>5158</v>
      </c>
      <c r="E4348">
        <v>1</v>
      </c>
      <c r="F4348">
        <v>8</v>
      </c>
      <c r="G4348" t="s">
        <v>5774</v>
      </c>
      <c r="H4348" t="s">
        <v>7422</v>
      </c>
      <c r="I4348">
        <v>1122</v>
      </c>
      <c r="J4348" t="s">
        <v>5376</v>
      </c>
      <c r="K4348">
        <v>0</v>
      </c>
      <c r="M4348" t="s">
        <v>7333</v>
      </c>
      <c r="N4348">
        <v>4</v>
      </c>
      <c r="O4348">
        <v>1</v>
      </c>
      <c r="P4348">
        <v>180</v>
      </c>
      <c r="Q4348">
        <v>720</v>
      </c>
      <c r="S4348">
        <f t="shared" si="98"/>
        <v>1083</v>
      </c>
    </row>
    <row r="4349" spans="1:19" x14ac:dyDescent="0.25">
      <c r="A4349">
        <v>609</v>
      </c>
      <c r="B4349" t="s">
        <v>7716</v>
      </c>
      <c r="D4349" t="s">
        <v>5158</v>
      </c>
      <c r="E4349">
        <v>1</v>
      </c>
      <c r="F4349">
        <v>8</v>
      </c>
      <c r="G4349" t="s">
        <v>5774</v>
      </c>
      <c r="H4349" t="s">
        <v>7422</v>
      </c>
      <c r="I4349">
        <v>1123</v>
      </c>
      <c r="J4349" t="s">
        <v>5377</v>
      </c>
      <c r="K4349">
        <v>0</v>
      </c>
      <c r="L4349" t="s">
        <v>5775</v>
      </c>
      <c r="M4349" t="s">
        <v>7529</v>
      </c>
      <c r="N4349">
        <v>1</v>
      </c>
      <c r="O4349">
        <v>1</v>
      </c>
      <c r="P4349">
        <v>180</v>
      </c>
      <c r="Q4349">
        <v>180</v>
      </c>
      <c r="S4349">
        <f t="shared" si="98"/>
        <v>1082</v>
      </c>
    </row>
    <row r="4350" spans="1:19" x14ac:dyDescent="0.25">
      <c r="A4350">
        <v>609</v>
      </c>
      <c r="B4350" t="s">
        <v>7716</v>
      </c>
      <c r="D4350" t="s">
        <v>5158</v>
      </c>
      <c r="E4350">
        <v>1</v>
      </c>
      <c r="F4350">
        <v>8</v>
      </c>
      <c r="G4350" t="s">
        <v>5774</v>
      </c>
      <c r="H4350" t="s">
        <v>7422</v>
      </c>
      <c r="I4350">
        <v>1059</v>
      </c>
      <c r="J4350" t="s">
        <v>5317</v>
      </c>
      <c r="K4350">
        <v>0</v>
      </c>
      <c r="L4350" t="s">
        <v>5767</v>
      </c>
      <c r="M4350" t="s">
        <v>7371</v>
      </c>
      <c r="N4350">
        <v>160</v>
      </c>
      <c r="O4350">
        <v>1</v>
      </c>
      <c r="P4350">
        <v>1</v>
      </c>
      <c r="Q4350">
        <v>160</v>
      </c>
      <c r="S4350" t="str">
        <f t="shared" ref="S4350:S4389" si="99">IF(E4496=1, I4496, "")</f>
        <v/>
      </c>
    </row>
    <row r="4351" spans="1:19" x14ac:dyDescent="0.25">
      <c r="A4351">
        <v>609</v>
      </c>
      <c r="B4351" t="s">
        <v>7716</v>
      </c>
      <c r="D4351" t="s">
        <v>5158</v>
      </c>
      <c r="E4351">
        <v>1</v>
      </c>
      <c r="F4351">
        <v>8</v>
      </c>
      <c r="G4351" t="s">
        <v>5774</v>
      </c>
      <c r="H4351" t="s">
        <v>7422</v>
      </c>
      <c r="I4351">
        <v>1060</v>
      </c>
      <c r="J4351" t="s">
        <v>5318</v>
      </c>
      <c r="K4351">
        <v>0</v>
      </c>
      <c r="L4351" t="s">
        <v>5768</v>
      </c>
      <c r="M4351" t="s">
        <v>7388</v>
      </c>
      <c r="N4351">
        <v>1000</v>
      </c>
      <c r="O4351">
        <v>1</v>
      </c>
      <c r="P4351">
        <v>1</v>
      </c>
      <c r="Q4351">
        <v>1000</v>
      </c>
      <c r="S4351">
        <f t="shared" si="99"/>
        <v>1030</v>
      </c>
    </row>
    <row r="4352" spans="1:19" x14ac:dyDescent="0.25">
      <c r="A4352">
        <v>609</v>
      </c>
      <c r="B4352" t="s">
        <v>7716</v>
      </c>
      <c r="D4352" t="s">
        <v>5158</v>
      </c>
      <c r="E4352">
        <v>1</v>
      </c>
      <c r="F4352">
        <v>8</v>
      </c>
      <c r="G4352" t="s">
        <v>5774</v>
      </c>
      <c r="H4352" t="s">
        <v>7422</v>
      </c>
      <c r="I4352">
        <v>1112</v>
      </c>
      <c r="J4352" t="s">
        <v>5366</v>
      </c>
      <c r="K4352">
        <v>0</v>
      </c>
      <c r="M4352" t="s">
        <v>7333</v>
      </c>
      <c r="N4352">
        <v>1</v>
      </c>
      <c r="O4352">
        <v>1</v>
      </c>
      <c r="P4352">
        <v>180</v>
      </c>
      <c r="Q4352">
        <v>180</v>
      </c>
      <c r="S4352">
        <f t="shared" si="99"/>
        <v>1037</v>
      </c>
    </row>
    <row r="4353" spans="1:19" x14ac:dyDescent="0.25">
      <c r="A4353">
        <v>609</v>
      </c>
      <c r="B4353" t="s">
        <v>7716</v>
      </c>
      <c r="D4353" t="s">
        <v>5158</v>
      </c>
      <c r="E4353">
        <v>1</v>
      </c>
      <c r="F4353">
        <v>8</v>
      </c>
      <c r="G4353" t="s">
        <v>5774</v>
      </c>
      <c r="H4353" t="s">
        <v>7422</v>
      </c>
      <c r="I4353">
        <v>1111</v>
      </c>
      <c r="J4353" t="s">
        <v>5365</v>
      </c>
      <c r="K4353">
        <v>0</v>
      </c>
      <c r="M4353" t="s">
        <v>7333</v>
      </c>
      <c r="N4353">
        <v>3</v>
      </c>
      <c r="O4353">
        <v>1</v>
      </c>
      <c r="P4353">
        <v>180</v>
      </c>
      <c r="Q4353">
        <v>540</v>
      </c>
      <c r="S4353">
        <f t="shared" si="99"/>
        <v>1112</v>
      </c>
    </row>
    <row r="4354" spans="1:19" x14ac:dyDescent="0.25">
      <c r="A4354">
        <v>609</v>
      </c>
      <c r="B4354" t="s">
        <v>7716</v>
      </c>
      <c r="D4354" t="s">
        <v>5158</v>
      </c>
      <c r="E4354">
        <v>1</v>
      </c>
      <c r="F4354">
        <v>9</v>
      </c>
      <c r="G4354" t="s">
        <v>5776</v>
      </c>
      <c r="H4354" t="s">
        <v>7423</v>
      </c>
      <c r="I4354">
        <v>1070</v>
      </c>
      <c r="J4354" t="s">
        <v>5324</v>
      </c>
      <c r="K4354">
        <v>0</v>
      </c>
      <c r="M4354" t="s">
        <v>7333</v>
      </c>
      <c r="N4354">
        <v>2</v>
      </c>
      <c r="O4354">
        <v>1</v>
      </c>
      <c r="P4354">
        <v>180</v>
      </c>
      <c r="Q4354">
        <v>360</v>
      </c>
      <c r="S4354">
        <f t="shared" si="99"/>
        <v>1111</v>
      </c>
    </row>
    <row r="4355" spans="1:19" x14ac:dyDescent="0.25">
      <c r="A4355">
        <v>609</v>
      </c>
      <c r="B4355" t="s">
        <v>7716</v>
      </c>
      <c r="D4355" t="s">
        <v>5158</v>
      </c>
      <c r="E4355">
        <v>1</v>
      </c>
      <c r="F4355">
        <v>9</v>
      </c>
      <c r="G4355" t="s">
        <v>5776</v>
      </c>
      <c r="H4355" t="s">
        <v>7423</v>
      </c>
      <c r="I4355">
        <v>1071</v>
      </c>
      <c r="J4355" t="s">
        <v>5325</v>
      </c>
      <c r="K4355">
        <v>0</v>
      </c>
      <c r="M4355" t="s">
        <v>7333</v>
      </c>
      <c r="N4355">
        <v>2</v>
      </c>
      <c r="O4355">
        <v>1</v>
      </c>
      <c r="P4355">
        <v>180</v>
      </c>
      <c r="Q4355">
        <v>360</v>
      </c>
      <c r="S4355">
        <f t="shared" si="99"/>
        <v>1070</v>
      </c>
    </row>
    <row r="4356" spans="1:19" x14ac:dyDescent="0.25">
      <c r="A4356">
        <v>609</v>
      </c>
      <c r="B4356" t="s">
        <v>7716</v>
      </c>
      <c r="D4356" t="s">
        <v>5158</v>
      </c>
      <c r="E4356">
        <v>1</v>
      </c>
      <c r="F4356">
        <v>9</v>
      </c>
      <c r="G4356" t="s">
        <v>5776</v>
      </c>
      <c r="H4356" t="s">
        <v>7423</v>
      </c>
      <c r="I4356">
        <v>1072</v>
      </c>
      <c r="J4356" t="s">
        <v>5326</v>
      </c>
      <c r="K4356">
        <v>0</v>
      </c>
      <c r="M4356" t="s">
        <v>7333</v>
      </c>
      <c r="N4356">
        <v>2</v>
      </c>
      <c r="O4356">
        <v>1</v>
      </c>
      <c r="P4356">
        <v>180</v>
      </c>
      <c r="Q4356">
        <v>360</v>
      </c>
      <c r="S4356">
        <f t="shared" si="99"/>
        <v>1071</v>
      </c>
    </row>
    <row r="4357" spans="1:19" x14ac:dyDescent="0.25">
      <c r="A4357">
        <v>609</v>
      </c>
      <c r="B4357" t="s">
        <v>7716</v>
      </c>
      <c r="D4357" t="s">
        <v>5158</v>
      </c>
      <c r="E4357">
        <v>1</v>
      </c>
      <c r="F4357">
        <v>9</v>
      </c>
      <c r="G4357" t="s">
        <v>5776</v>
      </c>
      <c r="H4357" t="s">
        <v>7423</v>
      </c>
      <c r="I4357">
        <v>1073</v>
      </c>
      <c r="J4357" t="s">
        <v>5327</v>
      </c>
      <c r="K4357">
        <v>0</v>
      </c>
      <c r="M4357" t="s">
        <v>7333</v>
      </c>
      <c r="N4357">
        <v>2</v>
      </c>
      <c r="O4357">
        <v>1</v>
      </c>
      <c r="P4357">
        <v>180</v>
      </c>
      <c r="Q4357">
        <v>360</v>
      </c>
      <c r="S4357">
        <f t="shared" si="99"/>
        <v>1072</v>
      </c>
    </row>
    <row r="4358" spans="1:19" x14ac:dyDescent="0.25">
      <c r="A4358">
        <v>609</v>
      </c>
      <c r="B4358" t="s">
        <v>7716</v>
      </c>
      <c r="D4358" t="s">
        <v>5158</v>
      </c>
      <c r="E4358">
        <v>1</v>
      </c>
      <c r="F4358">
        <v>10</v>
      </c>
      <c r="G4358" t="s">
        <v>5777</v>
      </c>
      <c r="H4358" t="s">
        <v>7342</v>
      </c>
      <c r="I4358">
        <v>1122</v>
      </c>
      <c r="J4358" t="s">
        <v>5376</v>
      </c>
      <c r="K4358">
        <v>0</v>
      </c>
      <c r="M4358" t="s">
        <v>7333</v>
      </c>
      <c r="N4358">
        <v>4</v>
      </c>
      <c r="O4358">
        <v>1</v>
      </c>
      <c r="P4358">
        <v>365</v>
      </c>
      <c r="Q4358">
        <v>1460</v>
      </c>
      <c r="S4358">
        <f t="shared" si="99"/>
        <v>1073</v>
      </c>
    </row>
    <row r="4359" spans="1:19" x14ac:dyDescent="0.25">
      <c r="A4359">
        <v>609</v>
      </c>
      <c r="B4359" t="s">
        <v>7716</v>
      </c>
      <c r="D4359" t="s">
        <v>5158</v>
      </c>
      <c r="E4359">
        <v>1</v>
      </c>
      <c r="F4359">
        <v>10</v>
      </c>
      <c r="G4359" t="s">
        <v>5777</v>
      </c>
      <c r="H4359" t="s">
        <v>7342</v>
      </c>
      <c r="I4359">
        <v>1123</v>
      </c>
      <c r="J4359" t="s">
        <v>5377</v>
      </c>
      <c r="K4359">
        <v>0</v>
      </c>
      <c r="L4359" t="s">
        <v>5778</v>
      </c>
      <c r="M4359" t="s">
        <v>7464</v>
      </c>
      <c r="N4359">
        <v>1</v>
      </c>
      <c r="O4359">
        <v>1</v>
      </c>
      <c r="P4359">
        <v>365</v>
      </c>
      <c r="Q4359">
        <v>365</v>
      </c>
      <c r="S4359">
        <f t="shared" si="99"/>
        <v>1081</v>
      </c>
    </row>
    <row r="4360" spans="1:19" x14ac:dyDescent="0.25">
      <c r="A4360">
        <v>609</v>
      </c>
      <c r="B4360" t="s">
        <v>7716</v>
      </c>
      <c r="D4360" t="s">
        <v>5158</v>
      </c>
      <c r="E4360">
        <v>1</v>
      </c>
      <c r="F4360">
        <v>10</v>
      </c>
      <c r="G4360" t="s">
        <v>5777</v>
      </c>
      <c r="H4360" t="s">
        <v>7342</v>
      </c>
      <c r="I4360">
        <v>1112</v>
      </c>
      <c r="J4360" t="s">
        <v>5366</v>
      </c>
      <c r="K4360">
        <v>0</v>
      </c>
      <c r="M4360" t="s">
        <v>7333</v>
      </c>
      <c r="N4360">
        <v>1</v>
      </c>
      <c r="O4360">
        <v>1</v>
      </c>
      <c r="P4360">
        <v>365</v>
      </c>
      <c r="Q4360">
        <v>365</v>
      </c>
      <c r="S4360">
        <f t="shared" si="99"/>
        <v>1080</v>
      </c>
    </row>
    <row r="4361" spans="1:19" x14ac:dyDescent="0.25">
      <c r="A4361">
        <v>609</v>
      </c>
      <c r="B4361" t="s">
        <v>7716</v>
      </c>
      <c r="D4361" t="s">
        <v>5158</v>
      </c>
      <c r="E4361">
        <v>1</v>
      </c>
      <c r="F4361">
        <v>10</v>
      </c>
      <c r="G4361" t="s">
        <v>5777</v>
      </c>
      <c r="H4361" t="s">
        <v>7342</v>
      </c>
      <c r="I4361">
        <v>1111</v>
      </c>
      <c r="J4361" t="s">
        <v>5365</v>
      </c>
      <c r="K4361">
        <v>0</v>
      </c>
      <c r="M4361" t="s">
        <v>7333</v>
      </c>
      <c r="N4361">
        <v>3</v>
      </c>
      <c r="O4361">
        <v>1</v>
      </c>
      <c r="P4361">
        <v>365</v>
      </c>
      <c r="Q4361">
        <v>1095</v>
      </c>
      <c r="S4361">
        <f t="shared" si="99"/>
        <v>1089</v>
      </c>
    </row>
    <row r="4362" spans="1:19" x14ac:dyDescent="0.25">
      <c r="A4362">
        <v>609</v>
      </c>
      <c r="B4362" t="s">
        <v>7716</v>
      </c>
      <c r="D4362" t="s">
        <v>5158</v>
      </c>
      <c r="E4362">
        <v>1</v>
      </c>
      <c r="F4362">
        <v>11</v>
      </c>
      <c r="G4362" t="s">
        <v>5779</v>
      </c>
      <c r="H4362" t="s">
        <v>7343</v>
      </c>
      <c r="I4362">
        <v>1070</v>
      </c>
      <c r="J4362" t="s">
        <v>5324</v>
      </c>
      <c r="K4362">
        <v>0</v>
      </c>
      <c r="M4362" t="s">
        <v>7333</v>
      </c>
      <c r="N4362">
        <v>2</v>
      </c>
      <c r="O4362">
        <v>1</v>
      </c>
      <c r="P4362">
        <v>360</v>
      </c>
      <c r="Q4362">
        <v>720</v>
      </c>
      <c r="S4362">
        <f t="shared" si="99"/>
        <v>1090</v>
      </c>
    </row>
    <row r="4363" spans="1:19" x14ac:dyDescent="0.25">
      <c r="A4363">
        <v>609</v>
      </c>
      <c r="B4363" t="s">
        <v>7716</v>
      </c>
      <c r="D4363" t="s">
        <v>5158</v>
      </c>
      <c r="E4363">
        <v>1</v>
      </c>
      <c r="F4363">
        <v>11</v>
      </c>
      <c r="G4363" t="s">
        <v>5779</v>
      </c>
      <c r="H4363" t="s">
        <v>7343</v>
      </c>
      <c r="I4363">
        <v>1071</v>
      </c>
      <c r="J4363" t="s">
        <v>5325</v>
      </c>
      <c r="K4363">
        <v>0</v>
      </c>
      <c r="M4363" t="s">
        <v>7333</v>
      </c>
      <c r="N4363">
        <v>2</v>
      </c>
      <c r="O4363">
        <v>1</v>
      </c>
      <c r="P4363">
        <v>360</v>
      </c>
      <c r="Q4363">
        <v>720</v>
      </c>
      <c r="S4363">
        <f t="shared" si="99"/>
        <v>1087</v>
      </c>
    </row>
    <row r="4364" spans="1:19" x14ac:dyDescent="0.25">
      <c r="A4364">
        <v>609</v>
      </c>
      <c r="B4364" t="s">
        <v>7716</v>
      </c>
      <c r="D4364" t="s">
        <v>5158</v>
      </c>
      <c r="E4364">
        <v>1</v>
      </c>
      <c r="F4364">
        <v>11</v>
      </c>
      <c r="G4364" t="s">
        <v>5779</v>
      </c>
      <c r="H4364" t="s">
        <v>7343</v>
      </c>
      <c r="I4364">
        <v>1072</v>
      </c>
      <c r="J4364" t="s">
        <v>5326</v>
      </c>
      <c r="K4364">
        <v>0</v>
      </c>
      <c r="M4364" t="s">
        <v>7333</v>
      </c>
      <c r="N4364">
        <v>2</v>
      </c>
      <c r="O4364">
        <v>1</v>
      </c>
      <c r="P4364">
        <v>360</v>
      </c>
      <c r="Q4364">
        <v>720</v>
      </c>
      <c r="S4364">
        <f t="shared" si="99"/>
        <v>1088</v>
      </c>
    </row>
    <row r="4365" spans="1:19" x14ac:dyDescent="0.25">
      <c r="A4365">
        <v>609</v>
      </c>
      <c r="B4365" t="s">
        <v>7716</v>
      </c>
      <c r="D4365" t="s">
        <v>5158</v>
      </c>
      <c r="E4365">
        <v>1</v>
      </c>
      <c r="F4365">
        <v>11</v>
      </c>
      <c r="G4365" t="s">
        <v>5779</v>
      </c>
      <c r="H4365" t="s">
        <v>7343</v>
      </c>
      <c r="I4365">
        <v>1073</v>
      </c>
      <c r="J4365" t="s">
        <v>5327</v>
      </c>
      <c r="K4365">
        <v>0</v>
      </c>
      <c r="M4365" t="s">
        <v>7333</v>
      </c>
      <c r="N4365">
        <v>2</v>
      </c>
      <c r="O4365">
        <v>1</v>
      </c>
      <c r="P4365">
        <v>360</v>
      </c>
      <c r="Q4365">
        <v>720</v>
      </c>
      <c r="S4365">
        <f t="shared" si="99"/>
        <v>1083</v>
      </c>
    </row>
    <row r="4366" spans="1:19" x14ac:dyDescent="0.25">
      <c r="A4366">
        <v>609</v>
      </c>
      <c r="B4366" t="s">
        <v>7716</v>
      </c>
      <c r="D4366" t="s">
        <v>5158</v>
      </c>
      <c r="E4366">
        <v>1</v>
      </c>
      <c r="F4366">
        <v>12</v>
      </c>
      <c r="G4366" t="s">
        <v>5780</v>
      </c>
      <c r="H4366" t="s">
        <v>7366</v>
      </c>
      <c r="I4366">
        <v>1070</v>
      </c>
      <c r="J4366" t="s">
        <v>5324</v>
      </c>
      <c r="K4366">
        <v>0</v>
      </c>
      <c r="M4366" t="s">
        <v>7333</v>
      </c>
      <c r="N4366">
        <v>2</v>
      </c>
      <c r="O4366">
        <v>1</v>
      </c>
      <c r="P4366">
        <v>600</v>
      </c>
      <c r="Q4366">
        <v>1200</v>
      </c>
      <c r="S4366">
        <f t="shared" si="99"/>
        <v>1082</v>
      </c>
    </row>
    <row r="4367" spans="1:19" x14ac:dyDescent="0.25">
      <c r="A4367">
        <v>609</v>
      </c>
      <c r="B4367" t="s">
        <v>7716</v>
      </c>
      <c r="D4367" t="s">
        <v>5158</v>
      </c>
      <c r="E4367">
        <v>1</v>
      </c>
      <c r="F4367">
        <v>12</v>
      </c>
      <c r="G4367" t="s">
        <v>5780</v>
      </c>
      <c r="H4367" t="s">
        <v>7366</v>
      </c>
      <c r="I4367">
        <v>1071</v>
      </c>
      <c r="J4367" t="s">
        <v>5325</v>
      </c>
      <c r="K4367">
        <v>0</v>
      </c>
      <c r="M4367" t="s">
        <v>7333</v>
      </c>
      <c r="N4367">
        <v>2</v>
      </c>
      <c r="O4367">
        <v>1</v>
      </c>
      <c r="P4367">
        <v>600</v>
      </c>
      <c r="Q4367">
        <v>1200</v>
      </c>
      <c r="S4367">
        <f t="shared" si="99"/>
        <v>1139</v>
      </c>
    </row>
    <row r="4368" spans="1:19" x14ac:dyDescent="0.25">
      <c r="A4368">
        <v>609</v>
      </c>
      <c r="B4368" t="s">
        <v>7716</v>
      </c>
      <c r="D4368" t="s">
        <v>5158</v>
      </c>
      <c r="E4368">
        <v>1</v>
      </c>
      <c r="F4368">
        <v>12</v>
      </c>
      <c r="G4368" t="s">
        <v>5780</v>
      </c>
      <c r="H4368" t="s">
        <v>7366</v>
      </c>
      <c r="I4368">
        <v>1072</v>
      </c>
      <c r="J4368" t="s">
        <v>5326</v>
      </c>
      <c r="K4368">
        <v>0</v>
      </c>
      <c r="M4368" t="s">
        <v>7333</v>
      </c>
      <c r="N4368">
        <v>2</v>
      </c>
      <c r="O4368">
        <v>1</v>
      </c>
      <c r="P4368">
        <v>600</v>
      </c>
      <c r="Q4368">
        <v>1200</v>
      </c>
      <c r="S4368">
        <f t="shared" si="99"/>
        <v>758</v>
      </c>
    </row>
    <row r="4369" spans="1:19" x14ac:dyDescent="0.25">
      <c r="A4369">
        <v>609</v>
      </c>
      <c r="B4369" t="s">
        <v>7716</v>
      </c>
      <c r="D4369" t="s">
        <v>5158</v>
      </c>
      <c r="E4369">
        <v>1</v>
      </c>
      <c r="F4369">
        <v>12</v>
      </c>
      <c r="G4369" t="s">
        <v>5780</v>
      </c>
      <c r="H4369" t="s">
        <v>7366</v>
      </c>
      <c r="I4369">
        <v>1073</v>
      </c>
      <c r="J4369" t="s">
        <v>5327</v>
      </c>
      <c r="K4369">
        <v>0</v>
      </c>
      <c r="M4369" t="s">
        <v>7333</v>
      </c>
      <c r="N4369">
        <v>2</v>
      </c>
      <c r="O4369">
        <v>1</v>
      </c>
      <c r="P4369">
        <v>600</v>
      </c>
      <c r="Q4369">
        <v>1200</v>
      </c>
      <c r="S4369">
        <f t="shared" si="99"/>
        <v>1137</v>
      </c>
    </row>
    <row r="4370" spans="1:19" x14ac:dyDescent="0.25">
      <c r="A4370">
        <v>609</v>
      </c>
      <c r="B4370" t="s">
        <v>7716</v>
      </c>
      <c r="D4370" t="s">
        <v>5158</v>
      </c>
      <c r="E4370">
        <v>1</v>
      </c>
      <c r="F4370">
        <v>12</v>
      </c>
      <c r="G4370" t="s">
        <v>5780</v>
      </c>
      <c r="H4370" t="s">
        <v>7366</v>
      </c>
      <c r="I4370">
        <v>1081</v>
      </c>
      <c r="J4370" t="s">
        <v>5335</v>
      </c>
      <c r="K4370">
        <v>0</v>
      </c>
      <c r="M4370" t="s">
        <v>7333</v>
      </c>
      <c r="N4370">
        <v>3</v>
      </c>
      <c r="O4370">
        <v>1</v>
      </c>
      <c r="P4370">
        <v>600</v>
      </c>
      <c r="Q4370">
        <v>1800</v>
      </c>
      <c r="S4370">
        <f t="shared" si="99"/>
        <v>1138</v>
      </c>
    </row>
    <row r="4371" spans="1:19" x14ac:dyDescent="0.25">
      <c r="A4371">
        <v>609</v>
      </c>
      <c r="B4371" t="s">
        <v>7716</v>
      </c>
      <c r="D4371" t="s">
        <v>5158</v>
      </c>
      <c r="E4371">
        <v>1</v>
      </c>
      <c r="F4371">
        <v>12</v>
      </c>
      <c r="G4371" t="s">
        <v>5780</v>
      </c>
      <c r="H4371" t="s">
        <v>7366</v>
      </c>
      <c r="I4371">
        <v>1080</v>
      </c>
      <c r="J4371" t="s">
        <v>5334</v>
      </c>
      <c r="K4371">
        <v>0</v>
      </c>
      <c r="M4371" t="s">
        <v>7333</v>
      </c>
      <c r="N4371">
        <v>4</v>
      </c>
      <c r="O4371">
        <v>1</v>
      </c>
      <c r="P4371">
        <v>600</v>
      </c>
      <c r="Q4371">
        <v>2400</v>
      </c>
      <c r="S4371">
        <f t="shared" si="99"/>
        <v>1059</v>
      </c>
    </row>
    <row r="4372" spans="1:19" x14ac:dyDescent="0.25">
      <c r="A4372">
        <v>609</v>
      </c>
      <c r="B4372" t="s">
        <v>7716</v>
      </c>
      <c r="D4372" t="s">
        <v>5158</v>
      </c>
      <c r="E4372">
        <v>1</v>
      </c>
      <c r="F4372">
        <v>13</v>
      </c>
      <c r="G4372" t="s">
        <v>5781</v>
      </c>
      <c r="H4372" t="s">
        <v>7367</v>
      </c>
      <c r="I4372">
        <v>1089</v>
      </c>
      <c r="J4372" t="s">
        <v>5343</v>
      </c>
      <c r="K4372">
        <v>0</v>
      </c>
      <c r="M4372" t="s">
        <v>7333</v>
      </c>
      <c r="N4372">
        <v>4</v>
      </c>
      <c r="O4372">
        <v>1</v>
      </c>
      <c r="P4372">
        <v>600</v>
      </c>
      <c r="Q4372">
        <v>2400</v>
      </c>
      <c r="S4372">
        <f t="shared" si="99"/>
        <v>1060</v>
      </c>
    </row>
    <row r="4373" spans="1:19" x14ac:dyDescent="0.25">
      <c r="A4373">
        <v>609</v>
      </c>
      <c r="B4373" t="s">
        <v>7716</v>
      </c>
      <c r="D4373" t="s">
        <v>5158</v>
      </c>
      <c r="E4373">
        <v>1</v>
      </c>
      <c r="F4373">
        <v>13</v>
      </c>
      <c r="G4373" t="s">
        <v>5781</v>
      </c>
      <c r="H4373" t="s">
        <v>7367</v>
      </c>
      <c r="I4373">
        <v>1090</v>
      </c>
      <c r="J4373" t="s">
        <v>5344</v>
      </c>
      <c r="K4373">
        <v>0</v>
      </c>
      <c r="M4373" t="s">
        <v>7333</v>
      </c>
      <c r="N4373">
        <v>4</v>
      </c>
      <c r="O4373">
        <v>1</v>
      </c>
      <c r="P4373">
        <v>600</v>
      </c>
      <c r="Q4373">
        <v>2400</v>
      </c>
      <c r="S4373">
        <f t="shared" si="99"/>
        <v>1070</v>
      </c>
    </row>
    <row r="4374" spans="1:19" x14ac:dyDescent="0.25">
      <c r="A4374">
        <v>609</v>
      </c>
      <c r="B4374" t="s">
        <v>7716</v>
      </c>
      <c r="D4374" t="s">
        <v>5158</v>
      </c>
      <c r="E4374">
        <v>1</v>
      </c>
      <c r="F4374">
        <v>13</v>
      </c>
      <c r="G4374" t="s">
        <v>5781</v>
      </c>
      <c r="H4374" t="s">
        <v>7367</v>
      </c>
      <c r="I4374">
        <v>1087</v>
      </c>
      <c r="J4374" t="s">
        <v>5341</v>
      </c>
      <c r="K4374">
        <v>0</v>
      </c>
      <c r="M4374" t="s">
        <v>7333</v>
      </c>
      <c r="N4374">
        <v>4</v>
      </c>
      <c r="O4374">
        <v>1</v>
      </c>
      <c r="P4374">
        <v>600</v>
      </c>
      <c r="Q4374">
        <v>2400</v>
      </c>
      <c r="S4374">
        <f t="shared" si="99"/>
        <v>1071</v>
      </c>
    </row>
    <row r="4375" spans="1:19" x14ac:dyDescent="0.25">
      <c r="A4375">
        <v>609</v>
      </c>
      <c r="B4375" t="s">
        <v>7716</v>
      </c>
      <c r="D4375" t="s">
        <v>5158</v>
      </c>
      <c r="E4375">
        <v>1</v>
      </c>
      <c r="F4375">
        <v>13</v>
      </c>
      <c r="G4375" t="s">
        <v>5781</v>
      </c>
      <c r="H4375" t="s">
        <v>7367</v>
      </c>
      <c r="I4375">
        <v>1088</v>
      </c>
      <c r="J4375" t="s">
        <v>5342</v>
      </c>
      <c r="K4375">
        <v>0</v>
      </c>
      <c r="M4375" t="s">
        <v>7333</v>
      </c>
      <c r="N4375">
        <v>4</v>
      </c>
      <c r="O4375">
        <v>1</v>
      </c>
      <c r="P4375">
        <v>600</v>
      </c>
      <c r="Q4375">
        <v>2400</v>
      </c>
      <c r="S4375">
        <f t="shared" si="99"/>
        <v>1072</v>
      </c>
    </row>
    <row r="4376" spans="1:19" x14ac:dyDescent="0.25">
      <c r="A4376">
        <v>609</v>
      </c>
      <c r="B4376" t="s">
        <v>7716</v>
      </c>
      <c r="D4376" t="s">
        <v>5158</v>
      </c>
      <c r="E4376">
        <v>1</v>
      </c>
      <c r="F4376">
        <v>13</v>
      </c>
      <c r="G4376" t="s">
        <v>5781</v>
      </c>
      <c r="H4376" t="s">
        <v>7367</v>
      </c>
      <c r="I4376">
        <v>1083</v>
      </c>
      <c r="J4376" t="s">
        <v>5337</v>
      </c>
      <c r="K4376">
        <v>0</v>
      </c>
      <c r="M4376" t="s">
        <v>7333</v>
      </c>
      <c r="N4376">
        <v>2</v>
      </c>
      <c r="O4376">
        <v>1</v>
      </c>
      <c r="P4376">
        <v>600</v>
      </c>
      <c r="Q4376">
        <v>1200</v>
      </c>
      <c r="S4376">
        <f t="shared" si="99"/>
        <v>1073</v>
      </c>
    </row>
    <row r="4377" spans="1:19" x14ac:dyDescent="0.25">
      <c r="A4377">
        <v>609</v>
      </c>
      <c r="B4377" t="s">
        <v>7716</v>
      </c>
      <c r="D4377" t="s">
        <v>5158</v>
      </c>
      <c r="E4377">
        <v>1</v>
      </c>
      <c r="F4377">
        <v>13</v>
      </c>
      <c r="G4377" t="s">
        <v>5781</v>
      </c>
      <c r="H4377" t="s">
        <v>7367</v>
      </c>
      <c r="I4377">
        <v>1082</v>
      </c>
      <c r="J4377" t="s">
        <v>5336</v>
      </c>
      <c r="K4377">
        <v>0</v>
      </c>
      <c r="M4377" t="s">
        <v>7333</v>
      </c>
      <c r="N4377">
        <v>2</v>
      </c>
      <c r="O4377">
        <v>1</v>
      </c>
      <c r="P4377">
        <v>600</v>
      </c>
      <c r="Q4377">
        <v>1200</v>
      </c>
      <c r="S4377">
        <f t="shared" si="99"/>
        <v>1081</v>
      </c>
    </row>
    <row r="4378" spans="1:19" x14ac:dyDescent="0.25">
      <c r="A4378">
        <v>609</v>
      </c>
      <c r="B4378" t="s">
        <v>7716</v>
      </c>
      <c r="D4378" t="s">
        <v>5158</v>
      </c>
      <c r="E4378">
        <v>1</v>
      </c>
      <c r="F4378">
        <v>13</v>
      </c>
      <c r="G4378" t="s">
        <v>5781</v>
      </c>
      <c r="H4378" t="s">
        <v>7367</v>
      </c>
      <c r="I4378">
        <v>1139</v>
      </c>
      <c r="J4378" t="s">
        <v>5393</v>
      </c>
      <c r="K4378">
        <v>0</v>
      </c>
      <c r="M4378" t="s">
        <v>7333</v>
      </c>
      <c r="N4378">
        <v>5</v>
      </c>
      <c r="O4378">
        <v>1</v>
      </c>
      <c r="P4378">
        <v>600</v>
      </c>
      <c r="Q4378">
        <v>3000</v>
      </c>
      <c r="S4378">
        <f t="shared" si="99"/>
        <v>1080</v>
      </c>
    </row>
    <row r="4379" spans="1:19" x14ac:dyDescent="0.25">
      <c r="A4379">
        <v>609</v>
      </c>
      <c r="B4379" t="s">
        <v>7716</v>
      </c>
      <c r="D4379" t="s">
        <v>5158</v>
      </c>
      <c r="E4379">
        <v>1</v>
      </c>
      <c r="F4379">
        <v>13</v>
      </c>
      <c r="G4379" t="s">
        <v>5781</v>
      </c>
      <c r="H4379" t="s">
        <v>7367</v>
      </c>
      <c r="I4379">
        <v>758</v>
      </c>
      <c r="J4379" t="s">
        <v>5706</v>
      </c>
      <c r="K4379">
        <v>0</v>
      </c>
      <c r="M4379" t="s">
        <v>7333</v>
      </c>
      <c r="N4379">
        <v>3</v>
      </c>
      <c r="O4379">
        <v>1</v>
      </c>
      <c r="P4379">
        <v>600</v>
      </c>
      <c r="Q4379">
        <v>1800</v>
      </c>
      <c r="S4379">
        <f t="shared" si="99"/>
        <v>1083</v>
      </c>
    </row>
    <row r="4380" spans="1:19" x14ac:dyDescent="0.25">
      <c r="A4380">
        <v>609</v>
      </c>
      <c r="B4380" t="s">
        <v>7716</v>
      </c>
      <c r="D4380" t="s">
        <v>5158</v>
      </c>
      <c r="E4380">
        <v>1</v>
      </c>
      <c r="F4380">
        <v>13</v>
      </c>
      <c r="G4380" t="s">
        <v>5781</v>
      </c>
      <c r="H4380" t="s">
        <v>7367</v>
      </c>
      <c r="I4380">
        <v>1137</v>
      </c>
      <c r="J4380" t="s">
        <v>5391</v>
      </c>
      <c r="K4380">
        <v>0</v>
      </c>
      <c r="M4380" t="s">
        <v>7333</v>
      </c>
      <c r="N4380">
        <v>5</v>
      </c>
      <c r="O4380">
        <v>1</v>
      </c>
      <c r="P4380">
        <v>600</v>
      </c>
      <c r="Q4380">
        <v>3000</v>
      </c>
      <c r="S4380">
        <f t="shared" si="99"/>
        <v>1082</v>
      </c>
    </row>
    <row r="4381" spans="1:19" x14ac:dyDescent="0.25">
      <c r="A4381">
        <v>609</v>
      </c>
      <c r="B4381" t="s">
        <v>7716</v>
      </c>
      <c r="D4381" t="s">
        <v>5158</v>
      </c>
      <c r="E4381">
        <v>1</v>
      </c>
      <c r="F4381">
        <v>13</v>
      </c>
      <c r="G4381" t="s">
        <v>5781</v>
      </c>
      <c r="H4381" t="s">
        <v>7367</v>
      </c>
      <c r="I4381">
        <v>1138</v>
      </c>
      <c r="J4381" t="s">
        <v>5392</v>
      </c>
      <c r="K4381">
        <v>0</v>
      </c>
      <c r="M4381" t="s">
        <v>7333</v>
      </c>
      <c r="N4381">
        <v>5</v>
      </c>
      <c r="O4381">
        <v>1</v>
      </c>
      <c r="P4381">
        <v>600</v>
      </c>
      <c r="Q4381">
        <v>3000</v>
      </c>
      <c r="S4381">
        <f t="shared" si="99"/>
        <v>1070</v>
      </c>
    </row>
    <row r="4382" spans="1:19" x14ac:dyDescent="0.25">
      <c r="A4382">
        <v>609</v>
      </c>
      <c r="B4382" t="s">
        <v>7716</v>
      </c>
      <c r="D4382" t="s">
        <v>5158</v>
      </c>
      <c r="E4382">
        <v>1</v>
      </c>
      <c r="F4382">
        <v>14</v>
      </c>
      <c r="G4382" t="s">
        <v>5782</v>
      </c>
      <c r="H4382" t="s">
        <v>7360</v>
      </c>
      <c r="I4382">
        <v>1112</v>
      </c>
      <c r="J4382" t="s">
        <v>5366</v>
      </c>
      <c r="K4382">
        <v>0</v>
      </c>
      <c r="M4382" t="s">
        <v>7333</v>
      </c>
      <c r="N4382">
        <v>1</v>
      </c>
      <c r="O4382">
        <v>1</v>
      </c>
      <c r="P4382">
        <v>540</v>
      </c>
      <c r="Q4382">
        <v>540</v>
      </c>
      <c r="S4382">
        <f t="shared" si="99"/>
        <v>1071</v>
      </c>
    </row>
    <row r="4383" spans="1:19" x14ac:dyDescent="0.25">
      <c r="A4383">
        <v>609</v>
      </c>
      <c r="B4383" t="s">
        <v>7716</v>
      </c>
      <c r="D4383" t="s">
        <v>5158</v>
      </c>
      <c r="E4383">
        <v>1</v>
      </c>
      <c r="F4383">
        <v>14</v>
      </c>
      <c r="G4383" t="s">
        <v>5782</v>
      </c>
      <c r="H4383" t="s">
        <v>7360</v>
      </c>
      <c r="I4383">
        <v>1111</v>
      </c>
      <c r="J4383" t="s">
        <v>5365</v>
      </c>
      <c r="K4383">
        <v>0</v>
      </c>
      <c r="L4383" t="s">
        <v>5783</v>
      </c>
      <c r="M4383" t="s">
        <v>7380</v>
      </c>
      <c r="N4383">
        <v>3</v>
      </c>
      <c r="O4383">
        <v>1</v>
      </c>
      <c r="P4383">
        <v>540</v>
      </c>
      <c r="Q4383">
        <v>1620</v>
      </c>
      <c r="S4383">
        <f t="shared" si="99"/>
        <v>1072</v>
      </c>
    </row>
    <row r="4384" spans="1:19" x14ac:dyDescent="0.25">
      <c r="A4384">
        <v>609</v>
      </c>
      <c r="B4384" t="s">
        <v>7716</v>
      </c>
      <c r="D4384" t="s">
        <v>5158</v>
      </c>
      <c r="E4384">
        <v>1</v>
      </c>
      <c r="F4384">
        <v>15</v>
      </c>
      <c r="G4384" t="s">
        <v>5784</v>
      </c>
      <c r="H4384" t="s">
        <v>7361</v>
      </c>
      <c r="I4384">
        <v>1070</v>
      </c>
      <c r="J4384" t="s">
        <v>5324</v>
      </c>
      <c r="K4384">
        <v>0</v>
      </c>
      <c r="M4384" t="s">
        <v>7333</v>
      </c>
      <c r="N4384">
        <v>2</v>
      </c>
      <c r="O4384">
        <v>1</v>
      </c>
      <c r="P4384">
        <v>540</v>
      </c>
      <c r="Q4384">
        <v>1080</v>
      </c>
      <c r="S4384">
        <f t="shared" si="99"/>
        <v>1073</v>
      </c>
    </row>
    <row r="4385" spans="1:19" x14ac:dyDescent="0.25">
      <c r="A4385">
        <v>609</v>
      </c>
      <c r="B4385" t="s">
        <v>7716</v>
      </c>
      <c r="D4385" t="s">
        <v>5158</v>
      </c>
      <c r="E4385">
        <v>1</v>
      </c>
      <c r="F4385">
        <v>15</v>
      </c>
      <c r="G4385" t="s">
        <v>5784</v>
      </c>
      <c r="H4385" t="s">
        <v>7361</v>
      </c>
      <c r="I4385">
        <v>1071</v>
      </c>
      <c r="J4385" t="s">
        <v>5325</v>
      </c>
      <c r="K4385">
        <v>0</v>
      </c>
      <c r="M4385" t="s">
        <v>7333</v>
      </c>
      <c r="N4385">
        <v>2</v>
      </c>
      <c r="O4385">
        <v>1</v>
      </c>
      <c r="P4385">
        <v>540</v>
      </c>
      <c r="Q4385">
        <v>1080</v>
      </c>
      <c r="S4385">
        <f t="shared" si="99"/>
        <v>1081</v>
      </c>
    </row>
    <row r="4386" spans="1:19" x14ac:dyDescent="0.25">
      <c r="A4386">
        <v>609</v>
      </c>
      <c r="B4386" t="s">
        <v>7716</v>
      </c>
      <c r="D4386" t="s">
        <v>5158</v>
      </c>
      <c r="E4386">
        <v>1</v>
      </c>
      <c r="F4386">
        <v>15</v>
      </c>
      <c r="G4386" t="s">
        <v>5784</v>
      </c>
      <c r="H4386" t="s">
        <v>7361</v>
      </c>
      <c r="I4386">
        <v>1072</v>
      </c>
      <c r="J4386" t="s">
        <v>5326</v>
      </c>
      <c r="K4386">
        <v>0</v>
      </c>
      <c r="M4386" t="s">
        <v>7333</v>
      </c>
      <c r="N4386">
        <v>2</v>
      </c>
      <c r="O4386">
        <v>1</v>
      </c>
      <c r="P4386">
        <v>540</v>
      </c>
      <c r="Q4386">
        <v>1080</v>
      </c>
      <c r="S4386">
        <f t="shared" si="99"/>
        <v>1080</v>
      </c>
    </row>
    <row r="4387" spans="1:19" x14ac:dyDescent="0.25">
      <c r="A4387">
        <v>609</v>
      </c>
      <c r="B4387" t="s">
        <v>7716</v>
      </c>
      <c r="D4387" t="s">
        <v>5158</v>
      </c>
      <c r="E4387">
        <v>1</v>
      </c>
      <c r="F4387">
        <v>15</v>
      </c>
      <c r="G4387" t="s">
        <v>5784</v>
      </c>
      <c r="H4387" t="s">
        <v>7361</v>
      </c>
      <c r="I4387">
        <v>1073</v>
      </c>
      <c r="J4387" t="s">
        <v>5327</v>
      </c>
      <c r="K4387">
        <v>0</v>
      </c>
      <c r="M4387" t="s">
        <v>7333</v>
      </c>
      <c r="N4387">
        <v>2</v>
      </c>
      <c r="O4387">
        <v>1</v>
      </c>
      <c r="P4387">
        <v>540</v>
      </c>
      <c r="Q4387">
        <v>1080</v>
      </c>
      <c r="S4387">
        <f t="shared" si="99"/>
        <v>1175</v>
      </c>
    </row>
    <row r="4388" spans="1:19" x14ac:dyDescent="0.25">
      <c r="A4388">
        <v>609</v>
      </c>
      <c r="B4388" t="s">
        <v>7716</v>
      </c>
      <c r="D4388" t="s">
        <v>5158</v>
      </c>
      <c r="E4388">
        <v>1</v>
      </c>
      <c r="F4388">
        <v>15</v>
      </c>
      <c r="G4388" t="s">
        <v>5784</v>
      </c>
      <c r="H4388" t="s">
        <v>7361</v>
      </c>
      <c r="I4388">
        <v>1081</v>
      </c>
      <c r="J4388" t="s">
        <v>5335</v>
      </c>
      <c r="K4388">
        <v>0</v>
      </c>
      <c r="M4388" t="s">
        <v>7333</v>
      </c>
      <c r="N4388">
        <v>3</v>
      </c>
      <c r="O4388">
        <v>1</v>
      </c>
      <c r="P4388">
        <v>540</v>
      </c>
      <c r="Q4388">
        <v>1620</v>
      </c>
      <c r="S4388">
        <f t="shared" si="99"/>
        <v>1083</v>
      </c>
    </row>
    <row r="4389" spans="1:19" x14ac:dyDescent="0.25">
      <c r="A4389">
        <v>609</v>
      </c>
      <c r="B4389" t="s">
        <v>7716</v>
      </c>
      <c r="D4389" t="s">
        <v>5158</v>
      </c>
      <c r="E4389">
        <v>1</v>
      </c>
      <c r="F4389">
        <v>15</v>
      </c>
      <c r="G4389" t="s">
        <v>5784</v>
      </c>
      <c r="H4389" t="s">
        <v>7361</v>
      </c>
      <c r="I4389">
        <v>1080</v>
      </c>
      <c r="J4389" t="s">
        <v>5334</v>
      </c>
      <c r="K4389">
        <v>0</v>
      </c>
      <c r="M4389" t="s">
        <v>7333</v>
      </c>
      <c r="N4389">
        <v>4</v>
      </c>
      <c r="O4389">
        <v>1</v>
      </c>
      <c r="P4389">
        <v>540</v>
      </c>
      <c r="Q4389">
        <v>2160</v>
      </c>
      <c r="S4389">
        <f t="shared" si="99"/>
        <v>1082</v>
      </c>
    </row>
    <row r="4390" spans="1:19" x14ac:dyDescent="0.25">
      <c r="A4390">
        <v>609</v>
      </c>
      <c r="B4390" t="s">
        <v>7716</v>
      </c>
      <c r="D4390" t="s">
        <v>5158</v>
      </c>
      <c r="E4390">
        <v>1</v>
      </c>
      <c r="F4390">
        <v>15</v>
      </c>
      <c r="G4390" t="s">
        <v>5784</v>
      </c>
      <c r="H4390" t="s">
        <v>7361</v>
      </c>
      <c r="I4390">
        <v>1175</v>
      </c>
      <c r="J4390" t="s">
        <v>5431</v>
      </c>
      <c r="K4390">
        <v>0</v>
      </c>
      <c r="M4390" t="s">
        <v>7333</v>
      </c>
      <c r="N4390">
        <v>3</v>
      </c>
      <c r="O4390">
        <v>1</v>
      </c>
      <c r="P4390">
        <v>540</v>
      </c>
      <c r="Q4390">
        <v>1620</v>
      </c>
      <c r="S4390" t="str">
        <f t="shared" ref="S4390:S4395" si="100">IF(E4921=1, I4921, "")</f>
        <v/>
      </c>
    </row>
    <row r="4391" spans="1:19" x14ac:dyDescent="0.25">
      <c r="A4391">
        <v>609</v>
      </c>
      <c r="B4391" t="s">
        <v>7716</v>
      </c>
      <c r="D4391" t="s">
        <v>5158</v>
      </c>
      <c r="E4391">
        <v>1</v>
      </c>
      <c r="F4391">
        <v>16</v>
      </c>
      <c r="G4391" t="s">
        <v>5785</v>
      </c>
      <c r="H4391" t="s">
        <v>7362</v>
      </c>
      <c r="I4391">
        <v>1089</v>
      </c>
      <c r="J4391" t="s">
        <v>5343</v>
      </c>
      <c r="K4391">
        <v>0</v>
      </c>
      <c r="M4391" t="s">
        <v>7333</v>
      </c>
      <c r="N4391">
        <v>4</v>
      </c>
      <c r="O4391">
        <v>1</v>
      </c>
      <c r="P4391">
        <v>540</v>
      </c>
      <c r="Q4391">
        <v>2160</v>
      </c>
      <c r="S4391" t="str">
        <f t="shared" si="100"/>
        <v/>
      </c>
    </row>
    <row r="4392" spans="1:19" x14ac:dyDescent="0.25">
      <c r="A4392">
        <v>609</v>
      </c>
      <c r="B4392" t="s">
        <v>7716</v>
      </c>
      <c r="D4392" t="s">
        <v>5158</v>
      </c>
      <c r="E4392">
        <v>1</v>
      </c>
      <c r="F4392">
        <v>16</v>
      </c>
      <c r="G4392" t="s">
        <v>5785</v>
      </c>
      <c r="H4392" t="s">
        <v>7362</v>
      </c>
      <c r="I4392">
        <v>1090</v>
      </c>
      <c r="J4392" t="s">
        <v>5344</v>
      </c>
      <c r="K4392">
        <v>0</v>
      </c>
      <c r="M4392" t="s">
        <v>7333</v>
      </c>
      <c r="N4392">
        <v>4</v>
      </c>
      <c r="O4392">
        <v>1</v>
      </c>
      <c r="P4392">
        <v>540</v>
      </c>
      <c r="Q4392">
        <v>2160</v>
      </c>
      <c r="S4392" t="str">
        <f t="shared" si="100"/>
        <v/>
      </c>
    </row>
    <row r="4393" spans="1:19" x14ac:dyDescent="0.25">
      <c r="A4393">
        <v>609</v>
      </c>
      <c r="B4393" t="s">
        <v>7716</v>
      </c>
      <c r="D4393" t="s">
        <v>5158</v>
      </c>
      <c r="E4393">
        <v>1</v>
      </c>
      <c r="F4393">
        <v>16</v>
      </c>
      <c r="G4393" t="s">
        <v>5785</v>
      </c>
      <c r="H4393" t="s">
        <v>7362</v>
      </c>
      <c r="I4393">
        <v>1087</v>
      </c>
      <c r="J4393" t="s">
        <v>5341</v>
      </c>
      <c r="K4393">
        <v>0</v>
      </c>
      <c r="M4393" t="s">
        <v>7333</v>
      </c>
      <c r="N4393">
        <v>4</v>
      </c>
      <c r="O4393">
        <v>1</v>
      </c>
      <c r="P4393">
        <v>540</v>
      </c>
      <c r="Q4393">
        <v>2160</v>
      </c>
      <c r="S4393" t="str">
        <f t="shared" si="100"/>
        <v/>
      </c>
    </row>
    <row r="4394" spans="1:19" x14ac:dyDescent="0.25">
      <c r="A4394">
        <v>609</v>
      </c>
      <c r="B4394" t="s">
        <v>7716</v>
      </c>
      <c r="D4394" t="s">
        <v>5158</v>
      </c>
      <c r="E4394">
        <v>1</v>
      </c>
      <c r="F4394">
        <v>16</v>
      </c>
      <c r="G4394" t="s">
        <v>5785</v>
      </c>
      <c r="H4394" t="s">
        <v>7362</v>
      </c>
      <c r="I4394">
        <v>1088</v>
      </c>
      <c r="J4394" t="s">
        <v>5342</v>
      </c>
      <c r="K4394">
        <v>0</v>
      </c>
      <c r="M4394" t="s">
        <v>7333</v>
      </c>
      <c r="N4394">
        <v>4</v>
      </c>
      <c r="O4394">
        <v>1</v>
      </c>
      <c r="P4394">
        <v>540</v>
      </c>
      <c r="Q4394">
        <v>2160</v>
      </c>
      <c r="S4394" t="str">
        <f t="shared" si="100"/>
        <v/>
      </c>
    </row>
    <row r="4395" spans="1:19" x14ac:dyDescent="0.25">
      <c r="A4395">
        <v>609</v>
      </c>
      <c r="B4395" t="s">
        <v>7716</v>
      </c>
      <c r="D4395" t="s">
        <v>5158</v>
      </c>
      <c r="E4395">
        <v>1</v>
      </c>
      <c r="F4395">
        <v>16</v>
      </c>
      <c r="G4395" t="s">
        <v>5785</v>
      </c>
      <c r="H4395" t="s">
        <v>7362</v>
      </c>
      <c r="I4395">
        <v>1083</v>
      </c>
      <c r="J4395" t="s">
        <v>5337</v>
      </c>
      <c r="K4395">
        <v>0</v>
      </c>
      <c r="M4395" t="s">
        <v>7333</v>
      </c>
      <c r="N4395">
        <v>2</v>
      </c>
      <c r="O4395">
        <v>1</v>
      </c>
      <c r="P4395">
        <v>180</v>
      </c>
      <c r="Q4395">
        <v>360</v>
      </c>
      <c r="S4395" t="str">
        <f t="shared" si="100"/>
        <v/>
      </c>
    </row>
    <row r="4396" spans="1:19" x14ac:dyDescent="0.25">
      <c r="A4396">
        <v>609</v>
      </c>
      <c r="B4396" t="s">
        <v>7716</v>
      </c>
      <c r="D4396" t="s">
        <v>5158</v>
      </c>
      <c r="E4396">
        <v>1</v>
      </c>
      <c r="F4396">
        <v>16</v>
      </c>
      <c r="G4396" t="s">
        <v>5785</v>
      </c>
      <c r="H4396" t="s">
        <v>7362</v>
      </c>
      <c r="I4396">
        <v>1082</v>
      </c>
      <c r="J4396" t="s">
        <v>5336</v>
      </c>
      <c r="K4396">
        <v>0</v>
      </c>
      <c r="M4396" t="s">
        <v>7333</v>
      </c>
      <c r="N4396">
        <v>2</v>
      </c>
      <c r="O4396">
        <v>1</v>
      </c>
      <c r="P4396">
        <v>180</v>
      </c>
      <c r="Q4396">
        <v>360</v>
      </c>
      <c r="S4396">
        <f>IF('Removed Treatment Inputs'!E67=1, 'Removed Treatment Inputs'!I67, "")</f>
        <v>975</v>
      </c>
    </row>
    <row r="4397" spans="1:19" x14ac:dyDescent="0.25">
      <c r="A4397">
        <v>609</v>
      </c>
      <c r="B4397" t="s">
        <v>7716</v>
      </c>
      <c r="D4397" t="s">
        <v>5158</v>
      </c>
      <c r="E4397">
        <v>1</v>
      </c>
      <c r="F4397">
        <v>16</v>
      </c>
      <c r="G4397" t="s">
        <v>5785</v>
      </c>
      <c r="H4397" t="s">
        <v>7362</v>
      </c>
      <c r="I4397">
        <v>1139</v>
      </c>
      <c r="J4397" t="s">
        <v>5393</v>
      </c>
      <c r="K4397">
        <v>0</v>
      </c>
      <c r="M4397" t="s">
        <v>7333</v>
      </c>
      <c r="N4397">
        <v>5</v>
      </c>
      <c r="O4397">
        <v>1</v>
      </c>
      <c r="P4397">
        <v>540</v>
      </c>
      <c r="Q4397">
        <v>2700</v>
      </c>
      <c r="S4397">
        <f>IF('Removed Treatment Inputs'!E68=1, 'Removed Treatment Inputs'!I68, "")</f>
        <v>1077</v>
      </c>
    </row>
    <row r="4398" spans="1:19" x14ac:dyDescent="0.25">
      <c r="A4398">
        <v>609</v>
      </c>
      <c r="B4398" t="s">
        <v>7716</v>
      </c>
      <c r="D4398" t="s">
        <v>5158</v>
      </c>
      <c r="E4398">
        <v>1</v>
      </c>
      <c r="F4398">
        <v>16</v>
      </c>
      <c r="G4398" t="s">
        <v>5785</v>
      </c>
      <c r="H4398" t="s">
        <v>7362</v>
      </c>
      <c r="I4398">
        <v>758</v>
      </c>
      <c r="J4398" t="s">
        <v>5706</v>
      </c>
      <c r="K4398">
        <v>0</v>
      </c>
      <c r="M4398" t="s">
        <v>7333</v>
      </c>
      <c r="N4398">
        <v>3</v>
      </c>
      <c r="O4398">
        <v>1</v>
      </c>
      <c r="P4398">
        <v>540</v>
      </c>
      <c r="Q4398">
        <v>1620</v>
      </c>
      <c r="S4398">
        <f>IF('Removed Treatment Inputs'!E69=1, 'Removed Treatment Inputs'!I69, "")</f>
        <v>976</v>
      </c>
    </row>
    <row r="4399" spans="1:19" x14ac:dyDescent="0.25">
      <c r="A4399">
        <v>609</v>
      </c>
      <c r="B4399" t="s">
        <v>7716</v>
      </c>
      <c r="D4399" t="s">
        <v>5158</v>
      </c>
      <c r="E4399">
        <v>1</v>
      </c>
      <c r="F4399">
        <v>16</v>
      </c>
      <c r="G4399" t="s">
        <v>5785</v>
      </c>
      <c r="H4399" t="s">
        <v>7362</v>
      </c>
      <c r="I4399">
        <v>1137</v>
      </c>
      <c r="J4399" t="s">
        <v>5391</v>
      </c>
      <c r="K4399">
        <v>0</v>
      </c>
      <c r="M4399" t="s">
        <v>7333</v>
      </c>
      <c r="N4399">
        <v>5</v>
      </c>
      <c r="O4399">
        <v>1</v>
      </c>
      <c r="P4399">
        <v>540</v>
      </c>
      <c r="Q4399">
        <v>2700</v>
      </c>
      <c r="S4399">
        <f>IF('Removed Treatment Inputs'!E70=1, 'Removed Treatment Inputs'!I70, "")</f>
        <v>1115</v>
      </c>
    </row>
    <row r="4400" spans="1:19" x14ac:dyDescent="0.25">
      <c r="A4400">
        <v>609</v>
      </c>
      <c r="B4400" t="s">
        <v>7716</v>
      </c>
      <c r="D4400" t="s">
        <v>5158</v>
      </c>
      <c r="E4400">
        <v>1</v>
      </c>
      <c r="F4400">
        <v>16</v>
      </c>
      <c r="G4400" t="s">
        <v>5785</v>
      </c>
      <c r="H4400" t="s">
        <v>7362</v>
      </c>
      <c r="I4400">
        <v>1138</v>
      </c>
      <c r="J4400" t="s">
        <v>5392</v>
      </c>
      <c r="K4400">
        <v>0</v>
      </c>
      <c r="M4400" t="s">
        <v>7333</v>
      </c>
      <c r="N4400">
        <v>5</v>
      </c>
      <c r="O4400">
        <v>1</v>
      </c>
      <c r="P4400">
        <v>540</v>
      </c>
      <c r="Q4400">
        <v>2700</v>
      </c>
      <c r="S4400">
        <f>IF('Removed Treatment Inputs'!E71=1, 'Removed Treatment Inputs'!I71, "")</f>
        <v>1079</v>
      </c>
    </row>
    <row r="4401" spans="1:19" x14ac:dyDescent="0.25">
      <c r="A4401">
        <v>609</v>
      </c>
      <c r="B4401" t="s">
        <v>7716</v>
      </c>
      <c r="D4401" t="s">
        <v>5158</v>
      </c>
      <c r="E4401">
        <v>1</v>
      </c>
      <c r="F4401">
        <v>17</v>
      </c>
      <c r="G4401" t="s">
        <v>5786</v>
      </c>
      <c r="H4401" t="s">
        <v>7348</v>
      </c>
      <c r="I4401">
        <v>1070</v>
      </c>
      <c r="J4401" t="s">
        <v>5324</v>
      </c>
      <c r="K4401">
        <v>0</v>
      </c>
      <c r="M4401" t="s">
        <v>7333</v>
      </c>
      <c r="N4401">
        <v>2</v>
      </c>
      <c r="O4401">
        <v>1</v>
      </c>
      <c r="P4401">
        <v>540</v>
      </c>
      <c r="Q4401">
        <v>1080</v>
      </c>
      <c r="S4401">
        <f>IF('Removed Treatment Inputs'!E72=1, 'Removed Treatment Inputs'!I72, "")</f>
        <v>23</v>
      </c>
    </row>
    <row r="4402" spans="1:19" x14ac:dyDescent="0.25">
      <c r="A4402">
        <v>609</v>
      </c>
      <c r="B4402" t="s">
        <v>7716</v>
      </c>
      <c r="D4402" t="s">
        <v>5158</v>
      </c>
      <c r="E4402">
        <v>1</v>
      </c>
      <c r="F4402">
        <v>17</v>
      </c>
      <c r="G4402" t="s">
        <v>5786</v>
      </c>
      <c r="H4402" t="s">
        <v>7348</v>
      </c>
      <c r="I4402">
        <v>1071</v>
      </c>
      <c r="J4402" t="s">
        <v>5325</v>
      </c>
      <c r="K4402">
        <v>0</v>
      </c>
      <c r="M4402" t="s">
        <v>7333</v>
      </c>
      <c r="N4402">
        <v>2</v>
      </c>
      <c r="O4402">
        <v>1</v>
      </c>
      <c r="P4402">
        <v>540</v>
      </c>
      <c r="Q4402">
        <v>1080</v>
      </c>
      <c r="S4402">
        <f>IF('Removed Treatment Inputs'!E73=1, 'Removed Treatment Inputs'!I73, "")</f>
        <v>1069</v>
      </c>
    </row>
    <row r="4403" spans="1:19" x14ac:dyDescent="0.25">
      <c r="A4403">
        <v>609</v>
      </c>
      <c r="B4403" t="s">
        <v>7716</v>
      </c>
      <c r="D4403" t="s">
        <v>5158</v>
      </c>
      <c r="E4403">
        <v>1</v>
      </c>
      <c r="F4403">
        <v>17</v>
      </c>
      <c r="G4403" t="s">
        <v>5786</v>
      </c>
      <c r="H4403" t="s">
        <v>7348</v>
      </c>
      <c r="I4403">
        <v>1072</v>
      </c>
      <c r="J4403" t="s">
        <v>5326</v>
      </c>
      <c r="K4403">
        <v>0</v>
      </c>
      <c r="M4403" t="s">
        <v>7333</v>
      </c>
      <c r="N4403">
        <v>2</v>
      </c>
      <c r="O4403">
        <v>1</v>
      </c>
      <c r="P4403">
        <v>540</v>
      </c>
      <c r="Q4403">
        <v>1080</v>
      </c>
      <c r="S4403">
        <f>IF('Removed Treatment Inputs'!E74=1, 'Removed Treatment Inputs'!I74, "")</f>
        <v>975</v>
      </c>
    </row>
    <row r="4404" spans="1:19" x14ac:dyDescent="0.25">
      <c r="A4404">
        <v>609</v>
      </c>
      <c r="B4404" t="s">
        <v>7716</v>
      </c>
      <c r="D4404" t="s">
        <v>5158</v>
      </c>
      <c r="E4404">
        <v>1</v>
      </c>
      <c r="F4404">
        <v>17</v>
      </c>
      <c r="G4404" t="s">
        <v>5786</v>
      </c>
      <c r="H4404" t="s">
        <v>7348</v>
      </c>
      <c r="I4404">
        <v>1073</v>
      </c>
      <c r="J4404" t="s">
        <v>5327</v>
      </c>
      <c r="K4404">
        <v>0</v>
      </c>
      <c r="M4404" t="s">
        <v>7333</v>
      </c>
      <c r="N4404">
        <v>2</v>
      </c>
      <c r="O4404">
        <v>1</v>
      </c>
      <c r="P4404">
        <v>540</v>
      </c>
      <c r="Q4404">
        <v>1080</v>
      </c>
      <c r="S4404">
        <f>IF('Removed Treatment Inputs'!E75=1, 'Removed Treatment Inputs'!I75, "")</f>
        <v>1077</v>
      </c>
    </row>
    <row r="4405" spans="1:19" x14ac:dyDescent="0.25">
      <c r="A4405">
        <v>609</v>
      </c>
      <c r="B4405" t="s">
        <v>7716</v>
      </c>
      <c r="D4405" t="s">
        <v>5158</v>
      </c>
      <c r="E4405">
        <v>1</v>
      </c>
      <c r="F4405">
        <v>17</v>
      </c>
      <c r="G4405" t="s">
        <v>5786</v>
      </c>
      <c r="H4405" t="s">
        <v>7348</v>
      </c>
      <c r="I4405">
        <v>1081</v>
      </c>
      <c r="J4405" t="s">
        <v>5335</v>
      </c>
      <c r="K4405">
        <v>0</v>
      </c>
      <c r="M4405" t="s">
        <v>7333</v>
      </c>
      <c r="N4405">
        <v>3</v>
      </c>
      <c r="O4405">
        <v>1</v>
      </c>
      <c r="P4405">
        <v>540</v>
      </c>
      <c r="Q4405">
        <v>1620</v>
      </c>
      <c r="S4405">
        <f>IF('Removed Treatment Inputs'!E76=1, 'Removed Treatment Inputs'!I76, "")</f>
        <v>976</v>
      </c>
    </row>
    <row r="4406" spans="1:19" x14ac:dyDescent="0.25">
      <c r="A4406">
        <v>609</v>
      </c>
      <c r="B4406" t="s">
        <v>7716</v>
      </c>
      <c r="D4406" t="s">
        <v>5158</v>
      </c>
      <c r="E4406">
        <v>1</v>
      </c>
      <c r="F4406">
        <v>17</v>
      </c>
      <c r="G4406" t="s">
        <v>5786</v>
      </c>
      <c r="H4406" t="s">
        <v>7348</v>
      </c>
      <c r="I4406">
        <v>1080</v>
      </c>
      <c r="J4406" t="s">
        <v>5334</v>
      </c>
      <c r="K4406">
        <v>0</v>
      </c>
      <c r="M4406" t="s">
        <v>7333</v>
      </c>
      <c r="N4406">
        <v>4</v>
      </c>
      <c r="O4406">
        <v>1</v>
      </c>
      <c r="P4406">
        <v>540</v>
      </c>
      <c r="Q4406">
        <v>2160</v>
      </c>
      <c r="S4406">
        <f>IF('Removed Treatment Inputs'!E77=1, 'Removed Treatment Inputs'!I77, "")</f>
        <v>1078</v>
      </c>
    </row>
    <row r="4407" spans="1:19" x14ac:dyDescent="0.25">
      <c r="A4407">
        <v>609</v>
      </c>
      <c r="B4407" t="s">
        <v>7716</v>
      </c>
      <c r="D4407" t="s">
        <v>5158</v>
      </c>
      <c r="E4407">
        <v>1</v>
      </c>
      <c r="F4407">
        <v>18</v>
      </c>
      <c r="G4407" t="s">
        <v>5787</v>
      </c>
      <c r="H4407" t="s">
        <v>7349</v>
      </c>
      <c r="I4407">
        <v>1089</v>
      </c>
      <c r="J4407" t="s">
        <v>5343</v>
      </c>
      <c r="K4407">
        <v>0</v>
      </c>
      <c r="M4407" t="s">
        <v>7333</v>
      </c>
      <c r="N4407">
        <v>4</v>
      </c>
      <c r="O4407">
        <v>1</v>
      </c>
      <c r="P4407">
        <v>540</v>
      </c>
      <c r="Q4407">
        <v>2160</v>
      </c>
      <c r="S4407">
        <f>IF('Removed Treatment Inputs'!E78=1, 'Removed Treatment Inputs'!I78, "")</f>
        <v>1079</v>
      </c>
    </row>
    <row r="4408" spans="1:19" x14ac:dyDescent="0.25">
      <c r="A4408">
        <v>609</v>
      </c>
      <c r="B4408" t="s">
        <v>7716</v>
      </c>
      <c r="D4408" t="s">
        <v>5158</v>
      </c>
      <c r="E4408">
        <v>1</v>
      </c>
      <c r="F4408">
        <v>18</v>
      </c>
      <c r="G4408" t="s">
        <v>5787</v>
      </c>
      <c r="H4408" t="s">
        <v>7349</v>
      </c>
      <c r="I4408">
        <v>1090</v>
      </c>
      <c r="J4408" t="s">
        <v>5344</v>
      </c>
      <c r="K4408">
        <v>0</v>
      </c>
      <c r="M4408" t="s">
        <v>7333</v>
      </c>
      <c r="N4408">
        <v>4</v>
      </c>
      <c r="O4408">
        <v>1</v>
      </c>
      <c r="P4408">
        <v>540</v>
      </c>
      <c r="Q4408">
        <v>2160</v>
      </c>
      <c r="S4408">
        <f>IF('Removed Treatment Inputs'!E79=1, 'Removed Treatment Inputs'!I79, "")</f>
        <v>23</v>
      </c>
    </row>
    <row r="4409" spans="1:19" x14ac:dyDescent="0.25">
      <c r="A4409">
        <v>609</v>
      </c>
      <c r="B4409" t="s">
        <v>7716</v>
      </c>
      <c r="D4409" t="s">
        <v>5158</v>
      </c>
      <c r="E4409">
        <v>1</v>
      </c>
      <c r="F4409">
        <v>18</v>
      </c>
      <c r="G4409" t="s">
        <v>5787</v>
      </c>
      <c r="H4409" t="s">
        <v>7349</v>
      </c>
      <c r="I4409">
        <v>1087</v>
      </c>
      <c r="J4409" t="s">
        <v>5341</v>
      </c>
      <c r="K4409">
        <v>0</v>
      </c>
      <c r="M4409" t="s">
        <v>7333</v>
      </c>
      <c r="N4409">
        <v>4</v>
      </c>
      <c r="O4409">
        <v>1</v>
      </c>
      <c r="P4409">
        <v>540</v>
      </c>
      <c r="Q4409">
        <v>2160</v>
      </c>
      <c r="S4409">
        <f>IF('Removed Treatment Inputs'!E80=1, 'Removed Treatment Inputs'!I80, "")</f>
        <v>1069</v>
      </c>
    </row>
    <row r="4410" spans="1:19" x14ac:dyDescent="0.25">
      <c r="A4410">
        <v>609</v>
      </c>
      <c r="B4410" t="s">
        <v>7716</v>
      </c>
      <c r="D4410" t="s">
        <v>5158</v>
      </c>
      <c r="E4410">
        <v>1</v>
      </c>
      <c r="F4410">
        <v>18</v>
      </c>
      <c r="G4410" t="s">
        <v>5787</v>
      </c>
      <c r="H4410" t="s">
        <v>7349</v>
      </c>
      <c r="I4410">
        <v>1088</v>
      </c>
      <c r="J4410" t="s">
        <v>5342</v>
      </c>
      <c r="K4410">
        <v>0</v>
      </c>
      <c r="M4410" t="s">
        <v>7333</v>
      </c>
      <c r="N4410">
        <v>4</v>
      </c>
      <c r="O4410">
        <v>1</v>
      </c>
      <c r="P4410">
        <v>540</v>
      </c>
      <c r="Q4410">
        <v>2160</v>
      </c>
      <c r="S4410">
        <f>IF('Removed Treatment Inputs'!E81=1, 'Removed Treatment Inputs'!I81, "")</f>
        <v>975</v>
      </c>
    </row>
    <row r="4411" spans="1:19" x14ac:dyDescent="0.25">
      <c r="A4411">
        <v>609</v>
      </c>
      <c r="B4411" t="s">
        <v>7716</v>
      </c>
      <c r="D4411" t="s">
        <v>5158</v>
      </c>
      <c r="E4411">
        <v>1</v>
      </c>
      <c r="F4411">
        <v>18</v>
      </c>
      <c r="G4411" t="s">
        <v>5787</v>
      </c>
      <c r="H4411" t="s">
        <v>7349</v>
      </c>
      <c r="I4411">
        <v>1083</v>
      </c>
      <c r="J4411" t="s">
        <v>5337</v>
      </c>
      <c r="K4411">
        <v>0</v>
      </c>
      <c r="M4411" t="s">
        <v>7333</v>
      </c>
      <c r="N4411">
        <v>2</v>
      </c>
      <c r="O4411">
        <v>1</v>
      </c>
      <c r="P4411">
        <v>180</v>
      </c>
      <c r="Q4411">
        <v>360</v>
      </c>
      <c r="S4411">
        <f>IF('Removed Treatment Inputs'!E82=1, 'Removed Treatment Inputs'!I82, "")</f>
        <v>1077</v>
      </c>
    </row>
    <row r="4412" spans="1:19" x14ac:dyDescent="0.25">
      <c r="A4412">
        <v>609</v>
      </c>
      <c r="B4412" t="s">
        <v>7716</v>
      </c>
      <c r="D4412" t="s">
        <v>5158</v>
      </c>
      <c r="E4412">
        <v>1</v>
      </c>
      <c r="F4412">
        <v>18</v>
      </c>
      <c r="G4412" t="s">
        <v>5787</v>
      </c>
      <c r="H4412" t="s">
        <v>7349</v>
      </c>
      <c r="I4412">
        <v>1082</v>
      </c>
      <c r="J4412" t="s">
        <v>5336</v>
      </c>
      <c r="K4412">
        <v>0</v>
      </c>
      <c r="M4412" t="s">
        <v>7333</v>
      </c>
      <c r="N4412">
        <v>2</v>
      </c>
      <c r="O4412">
        <v>1</v>
      </c>
      <c r="P4412">
        <v>180</v>
      </c>
      <c r="Q4412">
        <v>360</v>
      </c>
      <c r="S4412">
        <f>IF('Removed Treatment Inputs'!E83=1, 'Removed Treatment Inputs'!I83, "")</f>
        <v>976</v>
      </c>
    </row>
    <row r="4413" spans="1:19" x14ac:dyDescent="0.25">
      <c r="A4413" s="32">
        <v>609</v>
      </c>
      <c r="B4413" t="s">
        <v>7716</v>
      </c>
      <c r="D4413" t="s">
        <v>5158</v>
      </c>
      <c r="E4413">
        <v>1</v>
      </c>
      <c r="F4413">
        <v>19</v>
      </c>
      <c r="G4413" t="s">
        <v>7712</v>
      </c>
      <c r="H4413" t="s">
        <v>7713</v>
      </c>
      <c r="I4413">
        <v>975</v>
      </c>
      <c r="J4413" t="s">
        <v>5674</v>
      </c>
      <c r="K4413">
        <v>100</v>
      </c>
      <c r="M4413" t="s">
        <v>7333</v>
      </c>
      <c r="N4413">
        <v>1</v>
      </c>
      <c r="O4413">
        <v>1</v>
      </c>
      <c r="P4413">
        <v>8</v>
      </c>
      <c r="Q4413">
        <v>8</v>
      </c>
      <c r="S4413" t="str">
        <f>IF('Removed Treatment Inputs'!E233=1, 'Removed Treatment Inputs'!I233, "")</f>
        <v/>
      </c>
    </row>
    <row r="4414" spans="1:19" x14ac:dyDescent="0.25">
      <c r="A4414" s="32">
        <v>609</v>
      </c>
      <c r="B4414" t="s">
        <v>7716</v>
      </c>
      <c r="D4414" t="s">
        <v>5158</v>
      </c>
      <c r="E4414">
        <v>1</v>
      </c>
      <c r="F4414">
        <v>19</v>
      </c>
      <c r="G4414" t="s">
        <v>7712</v>
      </c>
      <c r="H4414" t="s">
        <v>7713</v>
      </c>
      <c r="I4414">
        <v>1077</v>
      </c>
      <c r="J4414" t="s">
        <v>5331</v>
      </c>
      <c r="K4414">
        <v>0</v>
      </c>
      <c r="M4414" t="s">
        <v>7333</v>
      </c>
      <c r="N4414">
        <v>1</v>
      </c>
      <c r="O4414">
        <v>1</v>
      </c>
      <c r="P4414">
        <v>8</v>
      </c>
      <c r="Q4414">
        <v>8</v>
      </c>
      <c r="S4414" t="str">
        <f>IF('Removed Treatment Inputs'!E234=1, 'Removed Treatment Inputs'!I234, "")</f>
        <v/>
      </c>
    </row>
    <row r="4415" spans="1:19" x14ac:dyDescent="0.25">
      <c r="A4415" s="32">
        <v>609</v>
      </c>
      <c r="B4415" t="s">
        <v>7716</v>
      </c>
      <c r="D4415" t="s">
        <v>5158</v>
      </c>
      <c r="E4415">
        <v>1</v>
      </c>
      <c r="F4415">
        <v>19</v>
      </c>
      <c r="G4415" t="s">
        <v>7712</v>
      </c>
      <c r="H4415" t="s">
        <v>7713</v>
      </c>
      <c r="I4415">
        <v>976</v>
      </c>
      <c r="J4415" t="s">
        <v>3864</v>
      </c>
      <c r="K4415">
        <v>100</v>
      </c>
      <c r="M4415" t="s">
        <v>7333</v>
      </c>
      <c r="N4415">
        <v>1</v>
      </c>
      <c r="O4415">
        <v>1</v>
      </c>
      <c r="P4415">
        <v>1</v>
      </c>
      <c r="Q4415">
        <v>1</v>
      </c>
      <c r="S4415" t="str">
        <f>IF('Removed Treatment Inputs'!E235=1, 'Removed Treatment Inputs'!I235, "")</f>
        <v/>
      </c>
    </row>
    <row r="4416" spans="1:19" x14ac:dyDescent="0.25">
      <c r="A4416" s="32">
        <v>609</v>
      </c>
      <c r="B4416" t="s">
        <v>7716</v>
      </c>
      <c r="D4416" t="s">
        <v>5158</v>
      </c>
      <c r="E4416">
        <v>1</v>
      </c>
      <c r="F4416">
        <v>19</v>
      </c>
      <c r="G4416" t="s">
        <v>7712</v>
      </c>
      <c r="H4416" t="s">
        <v>7713</v>
      </c>
      <c r="I4416">
        <v>1115</v>
      </c>
      <c r="J4416" t="s">
        <v>5369</v>
      </c>
      <c r="K4416">
        <v>100</v>
      </c>
      <c r="M4416" t="s">
        <v>7333</v>
      </c>
      <c r="N4416">
        <v>1</v>
      </c>
      <c r="O4416">
        <v>1</v>
      </c>
      <c r="P4416">
        <v>1</v>
      </c>
      <c r="Q4416">
        <v>1</v>
      </c>
      <c r="S4416">
        <f>IF('Removed Treatment Inputs'!E236=1, 'Removed Treatment Inputs'!I236, "")</f>
        <v>880</v>
      </c>
    </row>
    <row r="4417" spans="1:19" x14ac:dyDescent="0.25">
      <c r="A4417" s="32">
        <v>609</v>
      </c>
      <c r="B4417" t="s">
        <v>7716</v>
      </c>
      <c r="D4417" t="s">
        <v>5158</v>
      </c>
      <c r="E4417">
        <v>1</v>
      </c>
      <c r="F4417">
        <v>19</v>
      </c>
      <c r="G4417" t="s">
        <v>7712</v>
      </c>
      <c r="H4417" t="s">
        <v>7713</v>
      </c>
      <c r="I4417">
        <v>1079</v>
      </c>
      <c r="J4417" t="s">
        <v>5333</v>
      </c>
      <c r="K4417">
        <v>100</v>
      </c>
      <c r="M4417" t="s">
        <v>7333</v>
      </c>
      <c r="N4417">
        <v>1</v>
      </c>
      <c r="O4417">
        <v>1</v>
      </c>
      <c r="P4417">
        <v>1</v>
      </c>
      <c r="Q4417">
        <v>1</v>
      </c>
      <c r="S4417">
        <f>IF('Removed Treatment Inputs'!E237=1, 'Removed Treatment Inputs'!I237, "")</f>
        <v>668</v>
      </c>
    </row>
    <row r="4418" spans="1:19" x14ac:dyDescent="0.25">
      <c r="A4418" s="32">
        <v>609</v>
      </c>
      <c r="B4418" t="s">
        <v>7716</v>
      </c>
      <c r="D4418" t="s">
        <v>5158</v>
      </c>
      <c r="E4418">
        <v>1</v>
      </c>
      <c r="F4418">
        <v>19</v>
      </c>
      <c r="G4418" t="s">
        <v>7712</v>
      </c>
      <c r="H4418" t="s">
        <v>7713</v>
      </c>
      <c r="I4418">
        <v>867</v>
      </c>
      <c r="J4418" t="s">
        <v>1505</v>
      </c>
      <c r="K4418">
        <v>100</v>
      </c>
      <c r="M4418" t="s">
        <v>7333</v>
      </c>
      <c r="N4418">
        <v>1</v>
      </c>
      <c r="O4418">
        <v>1</v>
      </c>
      <c r="P4418">
        <v>3</v>
      </c>
      <c r="Q4418">
        <v>3</v>
      </c>
      <c r="S4418">
        <f>IF('Removed Treatment Inputs'!E238=1, 'Removed Treatment Inputs'!I238, "")</f>
        <v>756</v>
      </c>
    </row>
    <row r="4419" spans="1:19" x14ac:dyDescent="0.25">
      <c r="A4419" s="32">
        <v>609</v>
      </c>
      <c r="B4419" t="s">
        <v>7716</v>
      </c>
      <c r="D4419" t="s">
        <v>5158</v>
      </c>
      <c r="E4419">
        <v>1</v>
      </c>
      <c r="F4419">
        <v>19</v>
      </c>
      <c r="G4419" t="s">
        <v>7712</v>
      </c>
      <c r="H4419" t="s">
        <v>7713</v>
      </c>
      <c r="I4419">
        <v>1058</v>
      </c>
      <c r="J4419" t="s">
        <v>5316</v>
      </c>
      <c r="K4419">
        <v>100</v>
      </c>
      <c r="M4419" t="s">
        <v>7333</v>
      </c>
      <c r="N4419">
        <v>1</v>
      </c>
      <c r="O4419">
        <v>1</v>
      </c>
      <c r="P4419">
        <v>3</v>
      </c>
      <c r="Q4419">
        <v>3</v>
      </c>
      <c r="S4419">
        <f>IF('Removed Treatment Inputs'!E239=1, 'Removed Treatment Inputs'!I239, "")</f>
        <v>755</v>
      </c>
    </row>
    <row r="4420" spans="1:19" x14ac:dyDescent="0.25">
      <c r="A4420" s="32">
        <v>609</v>
      </c>
      <c r="B4420" t="s">
        <v>7716</v>
      </c>
      <c r="D4420" t="s">
        <v>5158</v>
      </c>
      <c r="E4420">
        <v>1</v>
      </c>
      <c r="F4420">
        <v>19</v>
      </c>
      <c r="G4420" t="s">
        <v>7712</v>
      </c>
      <c r="H4420" t="s">
        <v>7713</v>
      </c>
      <c r="I4420">
        <v>1055</v>
      </c>
      <c r="J4420" t="s">
        <v>5313</v>
      </c>
      <c r="K4420">
        <v>100</v>
      </c>
      <c r="M4420" t="s">
        <v>7333</v>
      </c>
      <c r="N4420">
        <v>1</v>
      </c>
      <c r="O4420">
        <v>1</v>
      </c>
      <c r="P4420">
        <v>3</v>
      </c>
      <c r="Q4420">
        <v>3</v>
      </c>
      <c r="S4420">
        <f>IF('Removed Treatment Inputs'!E240=1, 'Removed Treatment Inputs'!I240, "")</f>
        <v>738</v>
      </c>
    </row>
    <row r="4421" spans="1:19" x14ac:dyDescent="0.25">
      <c r="A4421" s="32">
        <v>609</v>
      </c>
      <c r="B4421" t="s">
        <v>7716</v>
      </c>
      <c r="D4421" t="s">
        <v>5158</v>
      </c>
      <c r="E4421">
        <v>1</v>
      </c>
      <c r="F4421">
        <v>19</v>
      </c>
      <c r="G4421" t="s">
        <v>7712</v>
      </c>
      <c r="H4421" t="s">
        <v>7713</v>
      </c>
      <c r="I4421">
        <v>1061</v>
      </c>
      <c r="J4421" t="s">
        <v>5319</v>
      </c>
      <c r="K4421">
        <v>100</v>
      </c>
      <c r="M4421" t="s">
        <v>7333</v>
      </c>
      <c r="N4421">
        <v>1</v>
      </c>
      <c r="O4421">
        <v>1</v>
      </c>
      <c r="P4421">
        <v>3</v>
      </c>
      <c r="Q4421">
        <v>3</v>
      </c>
      <c r="S4421">
        <f>IF('Removed Treatment Inputs'!E241=1, 'Removed Treatment Inputs'!I241, "")</f>
        <v>743</v>
      </c>
    </row>
    <row r="4422" spans="1:19" x14ac:dyDescent="0.25">
      <c r="A4422" s="32">
        <v>609</v>
      </c>
      <c r="B4422" t="s">
        <v>7716</v>
      </c>
      <c r="D4422" t="s">
        <v>5158</v>
      </c>
      <c r="E4422">
        <v>1</v>
      </c>
      <c r="F4422">
        <v>19</v>
      </c>
      <c r="G4422" t="s">
        <v>7712</v>
      </c>
      <c r="H4422" t="s">
        <v>7713</v>
      </c>
      <c r="I4422">
        <v>386</v>
      </c>
      <c r="J4422" t="s">
        <v>771</v>
      </c>
      <c r="K4422">
        <v>100</v>
      </c>
      <c r="M4422" t="s">
        <v>7333</v>
      </c>
      <c r="N4422">
        <v>1</v>
      </c>
      <c r="O4422">
        <v>1</v>
      </c>
      <c r="P4422">
        <v>3</v>
      </c>
      <c r="Q4422">
        <v>3</v>
      </c>
      <c r="S4422">
        <f>IF('Removed Treatment Inputs'!E242=1, 'Removed Treatment Inputs'!I242, "")</f>
        <v>652</v>
      </c>
    </row>
    <row r="4423" spans="1:19" x14ac:dyDescent="0.25">
      <c r="A4423" s="32">
        <v>609</v>
      </c>
      <c r="B4423" t="s">
        <v>7716</v>
      </c>
      <c r="D4423" t="s">
        <v>5158</v>
      </c>
      <c r="E4423">
        <v>1</v>
      </c>
      <c r="F4423">
        <v>19</v>
      </c>
      <c r="G4423" t="s">
        <v>7712</v>
      </c>
      <c r="H4423" t="s">
        <v>7713</v>
      </c>
      <c r="I4423">
        <v>1184</v>
      </c>
      <c r="J4423" t="s">
        <v>5440</v>
      </c>
      <c r="K4423">
        <v>100</v>
      </c>
      <c r="M4423" t="s">
        <v>7333</v>
      </c>
      <c r="N4423">
        <v>1</v>
      </c>
      <c r="O4423">
        <v>1</v>
      </c>
      <c r="P4423">
        <v>3</v>
      </c>
      <c r="Q4423">
        <v>3</v>
      </c>
      <c r="S4423">
        <f>IF('Removed Treatment Inputs'!E243=1, 'Removed Treatment Inputs'!I243, "")</f>
        <v>686</v>
      </c>
    </row>
    <row r="4424" spans="1:19" x14ac:dyDescent="0.25">
      <c r="A4424" s="32">
        <v>609</v>
      </c>
      <c r="B4424" t="s">
        <v>7716</v>
      </c>
      <c r="D4424" t="s">
        <v>5158</v>
      </c>
      <c r="E4424">
        <v>1</v>
      </c>
      <c r="F4424">
        <v>19</v>
      </c>
      <c r="G4424" t="s">
        <v>7712</v>
      </c>
      <c r="H4424" t="s">
        <v>7713</v>
      </c>
      <c r="I4424">
        <v>1086</v>
      </c>
      <c r="J4424" t="s">
        <v>5340</v>
      </c>
      <c r="K4424">
        <v>100</v>
      </c>
      <c r="M4424" t="s">
        <v>7333</v>
      </c>
      <c r="N4424">
        <v>1</v>
      </c>
      <c r="O4424">
        <v>1</v>
      </c>
      <c r="P4424">
        <v>3</v>
      </c>
      <c r="Q4424">
        <v>3</v>
      </c>
      <c r="S4424">
        <f>IF('Removed Treatment Inputs'!E244=1, 'Removed Treatment Inputs'!I244, "")</f>
        <v>742</v>
      </c>
    </row>
    <row r="4425" spans="1:19" x14ac:dyDescent="0.25">
      <c r="A4425" s="32">
        <v>609</v>
      </c>
      <c r="B4425" t="s">
        <v>7716</v>
      </c>
      <c r="D4425" t="s">
        <v>5158</v>
      </c>
      <c r="E4425">
        <v>1</v>
      </c>
      <c r="F4425">
        <v>19</v>
      </c>
      <c r="G4425" t="s">
        <v>7712</v>
      </c>
      <c r="H4425" t="s">
        <v>7713</v>
      </c>
      <c r="I4425">
        <v>865</v>
      </c>
      <c r="J4425" t="s">
        <v>1503</v>
      </c>
      <c r="K4425">
        <v>100</v>
      </c>
      <c r="M4425" t="s">
        <v>7333</v>
      </c>
      <c r="N4425">
        <v>1</v>
      </c>
      <c r="O4425">
        <v>1</v>
      </c>
      <c r="P4425">
        <v>3</v>
      </c>
      <c r="Q4425">
        <v>3</v>
      </c>
      <c r="S4425">
        <f>IF('Removed Treatment Inputs'!E245=1, 'Removed Treatment Inputs'!I245, "")</f>
        <v>716</v>
      </c>
    </row>
    <row r="4426" spans="1:19" x14ac:dyDescent="0.25">
      <c r="A4426" s="32">
        <v>609</v>
      </c>
      <c r="B4426" t="s">
        <v>7716</v>
      </c>
      <c r="D4426" t="s">
        <v>5158</v>
      </c>
      <c r="E4426">
        <v>1</v>
      </c>
      <c r="F4426">
        <v>19</v>
      </c>
      <c r="G4426" t="s">
        <v>7712</v>
      </c>
      <c r="H4426" t="s">
        <v>7713</v>
      </c>
      <c r="I4426">
        <v>318</v>
      </c>
      <c r="J4426" t="s">
        <v>666</v>
      </c>
      <c r="K4426">
        <v>100</v>
      </c>
      <c r="M4426" t="s">
        <v>7333</v>
      </c>
      <c r="N4426">
        <v>1</v>
      </c>
      <c r="O4426">
        <v>1</v>
      </c>
      <c r="P4426">
        <v>3</v>
      </c>
      <c r="Q4426">
        <v>3</v>
      </c>
      <c r="S4426">
        <f>IF('Removed Treatment Inputs'!E246=1, 'Removed Treatment Inputs'!I246, "")</f>
        <v>1140</v>
      </c>
    </row>
    <row r="4427" spans="1:19" x14ac:dyDescent="0.25">
      <c r="A4427" s="32">
        <v>609</v>
      </c>
      <c r="B4427" t="s">
        <v>7716</v>
      </c>
      <c r="D4427" t="s">
        <v>5158</v>
      </c>
      <c r="E4427">
        <v>1</v>
      </c>
      <c r="F4427">
        <v>19</v>
      </c>
      <c r="G4427" t="s">
        <v>7712</v>
      </c>
      <c r="H4427" t="s">
        <v>7713</v>
      </c>
      <c r="I4427">
        <v>315</v>
      </c>
      <c r="J4427" t="s">
        <v>472</v>
      </c>
      <c r="K4427">
        <v>100</v>
      </c>
      <c r="M4427" t="s">
        <v>7333</v>
      </c>
      <c r="N4427">
        <v>1</v>
      </c>
      <c r="O4427">
        <v>1</v>
      </c>
      <c r="P4427">
        <v>3</v>
      </c>
      <c r="Q4427">
        <v>3</v>
      </c>
      <c r="S4427">
        <f>IF('Removed Treatment Inputs'!E247=1, 'Removed Treatment Inputs'!I247, "")</f>
        <v>688</v>
      </c>
    </row>
    <row r="4428" spans="1:19" x14ac:dyDescent="0.25">
      <c r="A4428" s="32">
        <v>609</v>
      </c>
      <c r="B4428" t="s">
        <v>7716</v>
      </c>
      <c r="D4428" t="s">
        <v>5158</v>
      </c>
      <c r="E4428">
        <v>1</v>
      </c>
      <c r="F4428">
        <v>19</v>
      </c>
      <c r="G4428" t="s">
        <v>7712</v>
      </c>
      <c r="H4428" t="s">
        <v>7713</v>
      </c>
      <c r="I4428">
        <v>425</v>
      </c>
      <c r="J4428" t="s">
        <v>838</v>
      </c>
      <c r="K4428">
        <v>100</v>
      </c>
      <c r="M4428" t="s">
        <v>7333</v>
      </c>
      <c r="N4428">
        <v>1</v>
      </c>
      <c r="O4428">
        <v>1</v>
      </c>
      <c r="P4428">
        <v>3</v>
      </c>
      <c r="Q4428">
        <v>3</v>
      </c>
      <c r="S4428">
        <f>IF('Removed Treatment Inputs'!E248=1, 'Removed Treatment Inputs'!I248, "")</f>
        <v>653</v>
      </c>
    </row>
    <row r="4429" spans="1:19" x14ac:dyDescent="0.25">
      <c r="A4429" s="32">
        <v>609</v>
      </c>
      <c r="B4429" t="s">
        <v>7716</v>
      </c>
      <c r="D4429" t="s">
        <v>5158</v>
      </c>
      <c r="E4429">
        <v>1</v>
      </c>
      <c r="F4429">
        <v>19</v>
      </c>
      <c r="G4429" t="s">
        <v>7712</v>
      </c>
      <c r="H4429" t="s">
        <v>7713</v>
      </c>
      <c r="I4429">
        <v>1113</v>
      </c>
      <c r="J4429" t="s">
        <v>5367</v>
      </c>
      <c r="K4429">
        <v>100</v>
      </c>
      <c r="M4429" t="s">
        <v>7333</v>
      </c>
      <c r="N4429">
        <v>1</v>
      </c>
      <c r="O4429">
        <v>1</v>
      </c>
      <c r="P4429">
        <v>3</v>
      </c>
      <c r="Q4429">
        <v>3</v>
      </c>
      <c r="S4429">
        <f>IF('Removed Treatment Inputs'!E249=1, 'Removed Treatment Inputs'!I249, "")</f>
        <v>1124</v>
      </c>
    </row>
    <row r="4430" spans="1:19" x14ac:dyDescent="0.25">
      <c r="A4430" s="32">
        <v>609</v>
      </c>
      <c r="B4430" t="s">
        <v>7716</v>
      </c>
      <c r="D4430" t="s">
        <v>5158</v>
      </c>
      <c r="E4430">
        <v>1</v>
      </c>
      <c r="F4430">
        <v>19</v>
      </c>
      <c r="G4430" t="s">
        <v>7712</v>
      </c>
      <c r="H4430" t="s">
        <v>7713</v>
      </c>
      <c r="I4430">
        <v>1056</v>
      </c>
      <c r="J4430" t="s">
        <v>5314</v>
      </c>
      <c r="K4430">
        <v>100</v>
      </c>
      <c r="M4430" t="s">
        <v>7333</v>
      </c>
      <c r="N4430">
        <v>1</v>
      </c>
      <c r="O4430">
        <v>1</v>
      </c>
      <c r="P4430">
        <v>3</v>
      </c>
      <c r="Q4430">
        <v>3</v>
      </c>
      <c r="S4430">
        <f>IF('Removed Treatment Inputs'!E250=1, 'Removed Treatment Inputs'!I250, "")</f>
        <v>725</v>
      </c>
    </row>
    <row r="4431" spans="1:19" x14ac:dyDescent="0.25">
      <c r="A4431" s="32">
        <v>609</v>
      </c>
      <c r="B4431" t="s">
        <v>7716</v>
      </c>
      <c r="D4431" t="s">
        <v>5158</v>
      </c>
      <c r="E4431">
        <v>1</v>
      </c>
      <c r="F4431">
        <v>19</v>
      </c>
      <c r="G4431" t="s">
        <v>7712</v>
      </c>
      <c r="H4431" t="s">
        <v>7713</v>
      </c>
      <c r="I4431">
        <v>1116</v>
      </c>
      <c r="J4431" t="s">
        <v>5370</v>
      </c>
      <c r="K4431">
        <v>100</v>
      </c>
      <c r="M4431" t="s">
        <v>7333</v>
      </c>
      <c r="N4431">
        <v>1</v>
      </c>
      <c r="O4431">
        <v>1</v>
      </c>
      <c r="P4431">
        <v>3</v>
      </c>
      <c r="Q4431">
        <v>3</v>
      </c>
      <c r="S4431">
        <f>IF('Removed Treatment Inputs'!E251=1, 'Removed Treatment Inputs'!I251, "")</f>
        <v>411</v>
      </c>
    </row>
    <row r="4432" spans="1:19" x14ac:dyDescent="0.25">
      <c r="A4432" s="32">
        <v>609</v>
      </c>
      <c r="B4432" t="s">
        <v>7716</v>
      </c>
      <c r="D4432" t="s">
        <v>5158</v>
      </c>
      <c r="E4432">
        <v>1</v>
      </c>
      <c r="F4432">
        <v>19</v>
      </c>
      <c r="G4432" t="s">
        <v>7712</v>
      </c>
      <c r="H4432" t="s">
        <v>7713</v>
      </c>
      <c r="I4432">
        <v>1068</v>
      </c>
      <c r="J4432" t="s">
        <v>5322</v>
      </c>
      <c r="K4432">
        <v>100</v>
      </c>
      <c r="M4432" t="s">
        <v>7333</v>
      </c>
      <c r="N4432">
        <v>1</v>
      </c>
      <c r="O4432">
        <v>1</v>
      </c>
      <c r="P4432">
        <v>3</v>
      </c>
      <c r="Q4432">
        <v>3</v>
      </c>
      <c r="S4432">
        <f>IF('Removed Treatment Inputs'!E252=1, 'Removed Treatment Inputs'!I252, "")</f>
        <v>781</v>
      </c>
    </row>
    <row r="4433" spans="1:19" x14ac:dyDescent="0.25">
      <c r="A4433" s="33">
        <v>609</v>
      </c>
      <c r="B4433" t="s">
        <v>7716</v>
      </c>
      <c r="D4433" t="s">
        <v>5158</v>
      </c>
      <c r="E4433">
        <v>1</v>
      </c>
      <c r="F4433">
        <v>20</v>
      </c>
      <c r="G4433" t="s">
        <v>993</v>
      </c>
      <c r="H4433" t="s">
        <v>6836</v>
      </c>
      <c r="I4433">
        <v>880</v>
      </c>
      <c r="J4433" t="s">
        <v>5804</v>
      </c>
      <c r="K4433">
        <v>33</v>
      </c>
      <c r="M4433" t="s">
        <v>7333</v>
      </c>
      <c r="N4433">
        <v>0</v>
      </c>
      <c r="O4433">
        <v>0</v>
      </c>
      <c r="P4433">
        <v>0</v>
      </c>
      <c r="Q4433">
        <v>0</v>
      </c>
      <c r="S4433">
        <f>IF('Removed Treatment Inputs'!E167=1, 'Removed Treatment Inputs'!I167, "")</f>
        <v>975</v>
      </c>
    </row>
    <row r="4434" spans="1:19" x14ac:dyDescent="0.25">
      <c r="A4434" s="33">
        <v>609</v>
      </c>
      <c r="B4434" t="s">
        <v>7716</v>
      </c>
      <c r="D4434" t="s">
        <v>5158</v>
      </c>
      <c r="E4434">
        <v>1</v>
      </c>
      <c r="F4434">
        <v>20</v>
      </c>
      <c r="G4434" t="s">
        <v>993</v>
      </c>
      <c r="H4434" t="s">
        <v>6836</v>
      </c>
      <c r="I4434">
        <v>668</v>
      </c>
      <c r="J4434" t="s">
        <v>5805</v>
      </c>
      <c r="K4434">
        <v>0</v>
      </c>
      <c r="M4434" t="s">
        <v>7333</v>
      </c>
      <c r="N4434">
        <v>0</v>
      </c>
      <c r="O4434">
        <v>0</v>
      </c>
      <c r="P4434">
        <v>0</v>
      </c>
      <c r="Q4434">
        <v>0</v>
      </c>
      <c r="S4434">
        <f>IF('Removed Treatment Inputs'!E168=1, 'Removed Treatment Inputs'!I168, "")</f>
        <v>1077</v>
      </c>
    </row>
    <row r="4435" spans="1:19" x14ac:dyDescent="0.25">
      <c r="A4435" s="33">
        <v>609</v>
      </c>
      <c r="B4435" t="s">
        <v>7716</v>
      </c>
      <c r="D4435" t="s">
        <v>5158</v>
      </c>
      <c r="E4435">
        <v>1</v>
      </c>
      <c r="F4435">
        <v>20</v>
      </c>
      <c r="G4435" t="s">
        <v>993</v>
      </c>
      <c r="H4435" t="s">
        <v>6836</v>
      </c>
      <c r="I4435">
        <v>756</v>
      </c>
      <c r="J4435" t="s">
        <v>2211</v>
      </c>
      <c r="K4435">
        <v>0</v>
      </c>
      <c r="M4435" t="s">
        <v>7333</v>
      </c>
      <c r="N4435">
        <v>0</v>
      </c>
      <c r="O4435">
        <v>0</v>
      </c>
      <c r="P4435">
        <v>0</v>
      </c>
      <c r="Q4435">
        <v>0</v>
      </c>
      <c r="S4435">
        <f>IF('Removed Treatment Inputs'!E169=1, 'Removed Treatment Inputs'!I169, "")</f>
        <v>976</v>
      </c>
    </row>
    <row r="4436" spans="1:19" x14ac:dyDescent="0.25">
      <c r="A4436" s="33">
        <v>609</v>
      </c>
      <c r="B4436" t="s">
        <v>7716</v>
      </c>
      <c r="D4436" t="s">
        <v>5158</v>
      </c>
      <c r="E4436">
        <v>1</v>
      </c>
      <c r="F4436">
        <v>20</v>
      </c>
      <c r="G4436" t="s">
        <v>993</v>
      </c>
      <c r="H4436" t="s">
        <v>6836</v>
      </c>
      <c r="I4436">
        <v>755</v>
      </c>
      <c r="J4436" t="s">
        <v>2210</v>
      </c>
      <c r="K4436">
        <v>0</v>
      </c>
      <c r="M4436" t="s">
        <v>7333</v>
      </c>
      <c r="N4436">
        <v>0</v>
      </c>
      <c r="O4436">
        <v>0</v>
      </c>
      <c r="P4436">
        <v>0</v>
      </c>
      <c r="Q4436">
        <v>0</v>
      </c>
      <c r="S4436">
        <f>IF('Removed Treatment Inputs'!E170=1, 'Removed Treatment Inputs'!I170, "")</f>
        <v>1115</v>
      </c>
    </row>
    <row r="4437" spans="1:19" x14ac:dyDescent="0.25">
      <c r="A4437" s="33">
        <v>609</v>
      </c>
      <c r="B4437" t="s">
        <v>7716</v>
      </c>
      <c r="D4437" t="s">
        <v>5158</v>
      </c>
      <c r="E4437">
        <v>1</v>
      </c>
      <c r="F4437">
        <v>20</v>
      </c>
      <c r="G4437" t="s">
        <v>993</v>
      </c>
      <c r="H4437" t="s">
        <v>6836</v>
      </c>
      <c r="I4437">
        <v>738</v>
      </c>
      <c r="J4437" t="s">
        <v>2148</v>
      </c>
      <c r="K4437">
        <v>0</v>
      </c>
      <c r="M4437" t="s">
        <v>7333</v>
      </c>
      <c r="N4437">
        <v>0</v>
      </c>
      <c r="O4437">
        <v>0</v>
      </c>
      <c r="P4437">
        <v>0</v>
      </c>
      <c r="Q4437">
        <v>0</v>
      </c>
      <c r="S4437">
        <f>IF('Removed Treatment Inputs'!E171=1, 'Removed Treatment Inputs'!I171, "")</f>
        <v>1079</v>
      </c>
    </row>
    <row r="4438" spans="1:19" x14ac:dyDescent="0.25">
      <c r="A4438" s="33">
        <v>609</v>
      </c>
      <c r="B4438" t="s">
        <v>7716</v>
      </c>
      <c r="D4438" t="s">
        <v>5158</v>
      </c>
      <c r="E4438">
        <v>1</v>
      </c>
      <c r="F4438">
        <v>20</v>
      </c>
      <c r="G4438" t="s">
        <v>993</v>
      </c>
      <c r="H4438" t="s">
        <v>6836</v>
      </c>
      <c r="I4438">
        <v>743</v>
      </c>
      <c r="J4438" t="s">
        <v>2158</v>
      </c>
      <c r="K4438">
        <v>0</v>
      </c>
      <c r="M4438" t="s">
        <v>7333</v>
      </c>
      <c r="N4438">
        <v>0</v>
      </c>
      <c r="O4438">
        <v>0</v>
      </c>
      <c r="P4438">
        <v>0</v>
      </c>
      <c r="Q4438">
        <v>0</v>
      </c>
      <c r="S4438">
        <f>IF('Removed Treatment Inputs'!E172=1, 'Removed Treatment Inputs'!I172, "")</f>
        <v>1183</v>
      </c>
    </row>
    <row r="4439" spans="1:19" x14ac:dyDescent="0.25">
      <c r="A4439" s="33">
        <v>609</v>
      </c>
      <c r="B4439" t="s">
        <v>7716</v>
      </c>
      <c r="D4439" t="s">
        <v>5158</v>
      </c>
      <c r="E4439">
        <v>1</v>
      </c>
      <c r="F4439">
        <v>21</v>
      </c>
      <c r="G4439" t="s">
        <v>994</v>
      </c>
      <c r="H4439" t="s">
        <v>6601</v>
      </c>
      <c r="I4439">
        <v>652</v>
      </c>
      <c r="J4439" t="s">
        <v>1812</v>
      </c>
      <c r="K4439">
        <v>0</v>
      </c>
      <c r="M4439" t="s">
        <v>7333</v>
      </c>
      <c r="N4439">
        <v>0</v>
      </c>
      <c r="O4439">
        <v>0</v>
      </c>
      <c r="P4439">
        <v>0</v>
      </c>
      <c r="Q4439">
        <v>0</v>
      </c>
      <c r="S4439">
        <f>IF('Removed Treatment Inputs'!E173=1, 'Removed Treatment Inputs'!I173, "")</f>
        <v>1117</v>
      </c>
    </row>
    <row r="4440" spans="1:19" x14ac:dyDescent="0.25">
      <c r="A4440" s="33">
        <v>609</v>
      </c>
      <c r="B4440" t="s">
        <v>7716</v>
      </c>
      <c r="D4440" t="s">
        <v>5158</v>
      </c>
      <c r="E4440">
        <v>1</v>
      </c>
      <c r="F4440">
        <v>21</v>
      </c>
      <c r="G4440" t="s">
        <v>994</v>
      </c>
      <c r="H4440" t="s">
        <v>6601</v>
      </c>
      <c r="I4440">
        <v>686</v>
      </c>
      <c r="J4440" t="s">
        <v>1942</v>
      </c>
      <c r="K4440">
        <v>0</v>
      </c>
      <c r="M4440" t="s">
        <v>7333</v>
      </c>
      <c r="N4440">
        <v>0</v>
      </c>
      <c r="O4440">
        <v>0</v>
      </c>
      <c r="P4440">
        <v>0</v>
      </c>
      <c r="Q4440">
        <v>0</v>
      </c>
      <c r="S4440">
        <f>IF('Removed Treatment Inputs'!E174=1, 'Removed Treatment Inputs'!I174, "")</f>
        <v>1118</v>
      </c>
    </row>
    <row r="4441" spans="1:19" x14ac:dyDescent="0.25">
      <c r="A4441" s="33">
        <v>609</v>
      </c>
      <c r="B4441" t="s">
        <v>7716</v>
      </c>
      <c r="D4441" t="s">
        <v>5158</v>
      </c>
      <c r="E4441">
        <v>1</v>
      </c>
      <c r="F4441">
        <v>21</v>
      </c>
      <c r="G4441" t="s">
        <v>994</v>
      </c>
      <c r="H4441" t="s">
        <v>6601</v>
      </c>
      <c r="I4441">
        <v>742</v>
      </c>
      <c r="J4441" t="s">
        <v>2154</v>
      </c>
      <c r="K4441">
        <v>20</v>
      </c>
      <c r="M4441" t="s">
        <v>7333</v>
      </c>
      <c r="N4441">
        <v>0</v>
      </c>
      <c r="O4441">
        <v>0</v>
      </c>
      <c r="P4441">
        <v>0</v>
      </c>
      <c r="Q4441">
        <v>0</v>
      </c>
      <c r="S4441">
        <f>IF('Removed Treatment Inputs'!E175=1, 'Removed Treatment Inputs'!I175, "")</f>
        <v>1119</v>
      </c>
    </row>
    <row r="4442" spans="1:19" x14ac:dyDescent="0.25">
      <c r="A4442" s="33">
        <v>609</v>
      </c>
      <c r="B4442" t="s">
        <v>7716</v>
      </c>
      <c r="D4442" t="s">
        <v>5158</v>
      </c>
      <c r="E4442">
        <v>1</v>
      </c>
      <c r="F4442">
        <v>21</v>
      </c>
      <c r="G4442" t="s">
        <v>994</v>
      </c>
      <c r="H4442" t="s">
        <v>6601</v>
      </c>
      <c r="I4442">
        <v>716</v>
      </c>
      <c r="J4442" t="s">
        <v>2056</v>
      </c>
      <c r="K4442">
        <v>0</v>
      </c>
      <c r="M4442" t="s">
        <v>7333</v>
      </c>
      <c r="N4442">
        <v>0</v>
      </c>
      <c r="O4442">
        <v>0</v>
      </c>
      <c r="P4442">
        <v>0</v>
      </c>
      <c r="Q4442">
        <v>0</v>
      </c>
      <c r="S4442">
        <f>IF('Removed Treatment Inputs'!E176=1, 'Removed Treatment Inputs'!I176, "")</f>
        <v>1120</v>
      </c>
    </row>
    <row r="4443" spans="1:19" x14ac:dyDescent="0.25">
      <c r="A4443" s="33">
        <v>609</v>
      </c>
      <c r="B4443" t="s">
        <v>7716</v>
      </c>
      <c r="D4443" t="s">
        <v>5158</v>
      </c>
      <c r="E4443">
        <v>1</v>
      </c>
      <c r="F4443">
        <v>21</v>
      </c>
      <c r="G4443" t="s">
        <v>994</v>
      </c>
      <c r="H4443" t="s">
        <v>6601</v>
      </c>
      <c r="I4443">
        <v>1140</v>
      </c>
      <c r="J4443" t="s">
        <v>5394</v>
      </c>
      <c r="K4443">
        <v>0</v>
      </c>
      <c r="M4443" t="s">
        <v>7333</v>
      </c>
      <c r="N4443">
        <v>0</v>
      </c>
      <c r="O4443">
        <v>0</v>
      </c>
      <c r="P4443">
        <v>0</v>
      </c>
      <c r="Q4443">
        <v>0</v>
      </c>
      <c r="S4443">
        <f>IF('Removed Treatment Inputs'!E177=1, 'Removed Treatment Inputs'!I177, "")</f>
        <v>1077</v>
      </c>
    </row>
    <row r="4444" spans="1:19" x14ac:dyDescent="0.25">
      <c r="A4444" s="33">
        <v>609</v>
      </c>
      <c r="B4444" t="s">
        <v>7716</v>
      </c>
      <c r="D4444" t="s">
        <v>5158</v>
      </c>
      <c r="E4444">
        <v>1</v>
      </c>
      <c r="F4444">
        <v>22</v>
      </c>
      <c r="G4444" t="s">
        <v>995</v>
      </c>
      <c r="H4444" t="s">
        <v>6866</v>
      </c>
      <c r="I4444">
        <v>688</v>
      </c>
      <c r="J4444" t="s">
        <v>1953</v>
      </c>
      <c r="K4444">
        <v>0</v>
      </c>
      <c r="M4444" t="s">
        <v>7333</v>
      </c>
      <c r="N4444">
        <v>0</v>
      </c>
      <c r="O4444">
        <v>0</v>
      </c>
      <c r="P4444">
        <v>0</v>
      </c>
      <c r="Q4444">
        <v>0</v>
      </c>
      <c r="S4444">
        <f>IF('Removed Treatment Inputs'!E178=1, 'Removed Treatment Inputs'!I178, "")</f>
        <v>976</v>
      </c>
    </row>
    <row r="4445" spans="1:19" x14ac:dyDescent="0.25">
      <c r="A4445" s="33">
        <v>609</v>
      </c>
      <c r="B4445" t="s">
        <v>7716</v>
      </c>
      <c r="D4445" t="s">
        <v>5158</v>
      </c>
      <c r="E4445">
        <v>1</v>
      </c>
      <c r="F4445">
        <v>22</v>
      </c>
      <c r="G4445" t="s">
        <v>995</v>
      </c>
      <c r="H4445" t="s">
        <v>6866</v>
      </c>
      <c r="I4445">
        <v>653</v>
      </c>
      <c r="J4445" t="s">
        <v>1813</v>
      </c>
      <c r="K4445">
        <v>0</v>
      </c>
      <c r="M4445" t="s">
        <v>7333</v>
      </c>
      <c r="N4445">
        <v>0</v>
      </c>
      <c r="O4445">
        <v>0</v>
      </c>
      <c r="P4445">
        <v>0</v>
      </c>
      <c r="Q4445">
        <v>0</v>
      </c>
      <c r="S4445">
        <f>IF('Removed Treatment Inputs'!E179=1, 'Removed Treatment Inputs'!I179, "")</f>
        <v>1115</v>
      </c>
    </row>
    <row r="4446" spans="1:19" x14ac:dyDescent="0.25">
      <c r="A4446" s="33">
        <v>609</v>
      </c>
      <c r="B4446" t="s">
        <v>7716</v>
      </c>
      <c r="D4446" t="s">
        <v>5158</v>
      </c>
      <c r="E4446">
        <v>1</v>
      </c>
      <c r="F4446">
        <v>22</v>
      </c>
      <c r="G4446" t="s">
        <v>995</v>
      </c>
      <c r="H4446" t="s">
        <v>6866</v>
      </c>
      <c r="I4446">
        <v>1124</v>
      </c>
      <c r="J4446" t="s">
        <v>5378</v>
      </c>
      <c r="K4446">
        <v>0</v>
      </c>
      <c r="M4446" t="s">
        <v>7333</v>
      </c>
      <c r="N4446">
        <v>0</v>
      </c>
      <c r="O4446">
        <v>0</v>
      </c>
      <c r="P4446">
        <v>0</v>
      </c>
      <c r="Q4446">
        <v>0</v>
      </c>
      <c r="S4446">
        <f>IF('Removed Treatment Inputs'!E180=1, 'Removed Treatment Inputs'!I180, "")</f>
        <v>1079</v>
      </c>
    </row>
    <row r="4447" spans="1:19" x14ac:dyDescent="0.25">
      <c r="A4447" s="33">
        <v>609</v>
      </c>
      <c r="B4447" t="s">
        <v>7716</v>
      </c>
      <c r="D4447" t="s">
        <v>5158</v>
      </c>
      <c r="E4447">
        <v>1</v>
      </c>
      <c r="F4447">
        <v>23</v>
      </c>
      <c r="G4447" t="s">
        <v>996</v>
      </c>
      <c r="H4447" t="s">
        <v>6421</v>
      </c>
      <c r="I4447">
        <v>725</v>
      </c>
      <c r="J4447" t="s">
        <v>1524</v>
      </c>
      <c r="K4447">
        <v>21</v>
      </c>
      <c r="M4447" t="s">
        <v>7333</v>
      </c>
      <c r="N4447">
        <v>0</v>
      </c>
      <c r="O4447">
        <v>0</v>
      </c>
      <c r="P4447">
        <v>0</v>
      </c>
      <c r="Q4447">
        <v>0</v>
      </c>
      <c r="S4447">
        <f>IF('Removed Treatment Inputs'!E181=1, 'Removed Treatment Inputs'!I181, "")</f>
        <v>23</v>
      </c>
    </row>
    <row r="4448" spans="1:19" x14ac:dyDescent="0.25">
      <c r="A4448" s="33">
        <v>609</v>
      </c>
      <c r="B4448" t="s">
        <v>7716</v>
      </c>
      <c r="D4448" t="s">
        <v>5158</v>
      </c>
      <c r="E4448">
        <v>1</v>
      </c>
      <c r="F4448">
        <v>24</v>
      </c>
      <c r="G4448" t="s">
        <v>997</v>
      </c>
      <c r="H4448" t="s">
        <v>6407</v>
      </c>
      <c r="I4448">
        <v>411</v>
      </c>
      <c r="J4448" t="s">
        <v>5806</v>
      </c>
      <c r="K4448">
        <v>0</v>
      </c>
      <c r="M4448" t="s">
        <v>7333</v>
      </c>
      <c r="N4448">
        <v>0</v>
      </c>
      <c r="O4448">
        <v>0</v>
      </c>
      <c r="P4448">
        <v>0</v>
      </c>
      <c r="Q4448">
        <v>0</v>
      </c>
      <c r="S4448">
        <f>IF('Removed Treatment Inputs'!E182=1, 'Removed Treatment Inputs'!I182, "")</f>
        <v>1086</v>
      </c>
    </row>
    <row r="4449" spans="1:19" x14ac:dyDescent="0.25">
      <c r="A4449" s="33">
        <v>609</v>
      </c>
      <c r="B4449" t="s">
        <v>7716</v>
      </c>
      <c r="D4449" t="s">
        <v>5158</v>
      </c>
      <c r="E4449">
        <v>1</v>
      </c>
      <c r="F4449">
        <v>24</v>
      </c>
      <c r="G4449" t="s">
        <v>997</v>
      </c>
      <c r="H4449" t="s">
        <v>6407</v>
      </c>
      <c r="I4449">
        <v>781</v>
      </c>
      <c r="J4449" t="s">
        <v>2271</v>
      </c>
      <c r="K4449">
        <v>0</v>
      </c>
      <c r="M4449" t="s">
        <v>7333</v>
      </c>
      <c r="N4449">
        <v>0</v>
      </c>
      <c r="O4449">
        <v>0</v>
      </c>
      <c r="P4449">
        <v>0</v>
      </c>
      <c r="Q4449">
        <v>0</v>
      </c>
      <c r="S4449">
        <f>IF('Removed Treatment Inputs'!E183=1, 'Removed Treatment Inputs'!I183, "")</f>
        <v>318</v>
      </c>
    </row>
    <row r="4450" spans="1:19" x14ac:dyDescent="0.25">
      <c r="A4450" s="33">
        <v>609</v>
      </c>
      <c r="B4450" t="s">
        <v>7716</v>
      </c>
      <c r="D4450" t="s">
        <v>5158</v>
      </c>
      <c r="E4450">
        <v>1</v>
      </c>
      <c r="F4450">
        <v>24</v>
      </c>
      <c r="G4450" t="s">
        <v>997</v>
      </c>
      <c r="H4450" t="s">
        <v>6407</v>
      </c>
      <c r="I4450">
        <v>641</v>
      </c>
      <c r="J4450" t="s">
        <v>1523</v>
      </c>
      <c r="K4450">
        <v>6</v>
      </c>
      <c r="M4450" t="s">
        <v>7333</v>
      </c>
      <c r="N4450">
        <v>0</v>
      </c>
      <c r="O4450">
        <v>0</v>
      </c>
      <c r="P4450">
        <v>0</v>
      </c>
      <c r="Q4450">
        <v>0</v>
      </c>
      <c r="S4450">
        <f>IF('Removed Treatment Inputs'!E184=1, 'Removed Treatment Inputs'!I184, "")</f>
        <v>865</v>
      </c>
    </row>
    <row r="4451" spans="1:19" x14ac:dyDescent="0.25">
      <c r="A4451" s="33">
        <v>609</v>
      </c>
      <c r="B4451" t="s">
        <v>7716</v>
      </c>
      <c r="D4451" t="s">
        <v>5158</v>
      </c>
      <c r="E4451">
        <v>1</v>
      </c>
      <c r="F4451">
        <v>25</v>
      </c>
      <c r="G4451" t="s">
        <v>998</v>
      </c>
      <c r="H4451" t="s">
        <v>7051</v>
      </c>
      <c r="I4451">
        <v>726</v>
      </c>
      <c r="J4451" t="s">
        <v>2078</v>
      </c>
      <c r="K4451">
        <v>0</v>
      </c>
      <c r="M4451" t="s">
        <v>7333</v>
      </c>
      <c r="N4451">
        <v>0</v>
      </c>
      <c r="O4451">
        <v>0</v>
      </c>
      <c r="P4451">
        <v>0</v>
      </c>
      <c r="Q4451">
        <v>0</v>
      </c>
      <c r="S4451">
        <f>IF('Removed Treatment Inputs'!E185=1, 'Removed Treatment Inputs'!I185, "")</f>
        <v>867</v>
      </c>
    </row>
    <row r="4452" spans="1:19" x14ac:dyDescent="0.25">
      <c r="A4452" s="33">
        <v>609</v>
      </c>
      <c r="B4452" t="s">
        <v>7716</v>
      </c>
      <c r="D4452" t="s">
        <v>5158</v>
      </c>
      <c r="E4452">
        <v>1</v>
      </c>
      <c r="F4452">
        <v>25</v>
      </c>
      <c r="G4452" t="s">
        <v>998</v>
      </c>
      <c r="H4452" t="s">
        <v>7051</v>
      </c>
      <c r="I4452">
        <v>426</v>
      </c>
      <c r="J4452" t="s">
        <v>839</v>
      </c>
      <c r="K4452">
        <v>4</v>
      </c>
      <c r="M4452" t="s">
        <v>7333</v>
      </c>
      <c r="N4452">
        <v>0</v>
      </c>
      <c r="O4452">
        <v>0</v>
      </c>
      <c r="P4452">
        <v>0</v>
      </c>
      <c r="Q4452">
        <v>0</v>
      </c>
      <c r="S4452">
        <f>IF('Removed Treatment Inputs'!E186=1, 'Removed Treatment Inputs'!I186, "")</f>
        <v>116</v>
      </c>
    </row>
    <row r="4453" spans="1:19" x14ac:dyDescent="0.25">
      <c r="A4453" s="33">
        <v>609</v>
      </c>
      <c r="B4453" t="s">
        <v>7716</v>
      </c>
      <c r="D4453" t="s">
        <v>5158</v>
      </c>
      <c r="E4453">
        <v>1</v>
      </c>
      <c r="F4453">
        <v>26</v>
      </c>
      <c r="G4453" t="s">
        <v>999</v>
      </c>
      <c r="H4453" t="s">
        <v>6650</v>
      </c>
      <c r="I4453">
        <v>669</v>
      </c>
      <c r="J4453" t="s">
        <v>1880</v>
      </c>
      <c r="K4453">
        <v>0</v>
      </c>
      <c r="M4453" t="s">
        <v>7333</v>
      </c>
      <c r="N4453">
        <v>0</v>
      </c>
      <c r="O4453">
        <v>0</v>
      </c>
      <c r="P4453">
        <v>0</v>
      </c>
      <c r="Q4453">
        <v>0</v>
      </c>
      <c r="S4453">
        <f>IF('Removed Treatment Inputs'!E187=1, 'Removed Treatment Inputs'!I187, "")</f>
        <v>1098</v>
      </c>
    </row>
    <row r="4454" spans="1:19" x14ac:dyDescent="0.25">
      <c r="A4454" s="33">
        <v>609</v>
      </c>
      <c r="B4454" t="s">
        <v>7716</v>
      </c>
      <c r="D4454" t="s">
        <v>5158</v>
      </c>
      <c r="E4454">
        <v>1</v>
      </c>
      <c r="F4454">
        <v>27</v>
      </c>
      <c r="G4454" t="s">
        <v>1000</v>
      </c>
      <c r="H4454" t="s">
        <v>6958</v>
      </c>
      <c r="I4454">
        <v>700</v>
      </c>
      <c r="J4454" t="s">
        <v>1998</v>
      </c>
      <c r="K4454">
        <v>3.4</v>
      </c>
      <c r="M4454" t="s">
        <v>7333</v>
      </c>
      <c r="N4454">
        <v>0</v>
      </c>
      <c r="O4454">
        <v>0</v>
      </c>
      <c r="P4454">
        <v>0</v>
      </c>
      <c r="Q4454">
        <v>0</v>
      </c>
      <c r="S4454">
        <f>IF('Removed Treatment Inputs'!E188=1, 'Removed Treatment Inputs'!I188, "")</f>
        <v>601</v>
      </c>
    </row>
    <row r="4455" spans="1:19" x14ac:dyDescent="0.25">
      <c r="A4455" s="33">
        <v>609</v>
      </c>
      <c r="B4455" t="s">
        <v>7716</v>
      </c>
      <c r="D4455" t="s">
        <v>5158</v>
      </c>
      <c r="E4455">
        <v>1</v>
      </c>
      <c r="F4455">
        <v>27</v>
      </c>
      <c r="G4455" t="s">
        <v>1000</v>
      </c>
      <c r="H4455" t="s">
        <v>6958</v>
      </c>
      <c r="I4455">
        <v>792</v>
      </c>
      <c r="J4455" t="s">
        <v>2324</v>
      </c>
      <c r="K4455">
        <v>0</v>
      </c>
      <c r="M4455" t="s">
        <v>7333</v>
      </c>
      <c r="N4455">
        <v>0</v>
      </c>
      <c r="O4455">
        <v>0</v>
      </c>
      <c r="P4455">
        <v>0</v>
      </c>
      <c r="Q4455">
        <v>0</v>
      </c>
      <c r="S4455">
        <f>IF('Removed Treatment Inputs'!E189=1, 'Removed Treatment Inputs'!I189, "")</f>
        <v>1058</v>
      </c>
    </row>
    <row r="4456" spans="1:19" x14ac:dyDescent="0.25">
      <c r="A4456" s="33">
        <v>609</v>
      </c>
      <c r="B4456" t="s">
        <v>7716</v>
      </c>
      <c r="D4456" t="s">
        <v>5158</v>
      </c>
      <c r="E4456">
        <v>1</v>
      </c>
      <c r="F4456">
        <v>28</v>
      </c>
      <c r="G4456" t="s">
        <v>1000</v>
      </c>
      <c r="H4456" t="s">
        <v>6958</v>
      </c>
      <c r="I4456">
        <v>416</v>
      </c>
      <c r="J4456" t="s">
        <v>886</v>
      </c>
      <c r="K4456">
        <v>0</v>
      </c>
      <c r="M4456" t="s">
        <v>7333</v>
      </c>
      <c r="N4456">
        <v>0</v>
      </c>
      <c r="O4456">
        <v>0</v>
      </c>
      <c r="P4456">
        <v>0</v>
      </c>
      <c r="Q4456">
        <v>0</v>
      </c>
      <c r="S4456">
        <f>IF('Removed Treatment Inputs'!E190=1, 'Removed Treatment Inputs'!I190, "")</f>
        <v>1055</v>
      </c>
    </row>
    <row r="4457" spans="1:19" x14ac:dyDescent="0.25">
      <c r="A4457" s="33">
        <v>609</v>
      </c>
      <c r="B4457" t="s">
        <v>7716</v>
      </c>
      <c r="D4457" t="s">
        <v>5158</v>
      </c>
      <c r="E4457">
        <v>1</v>
      </c>
      <c r="F4457">
        <v>29</v>
      </c>
      <c r="G4457" t="s">
        <v>1001</v>
      </c>
      <c r="H4457" t="s">
        <v>7046</v>
      </c>
      <c r="I4457">
        <v>746</v>
      </c>
      <c r="J4457" t="s">
        <v>2178</v>
      </c>
      <c r="K4457">
        <v>4</v>
      </c>
      <c r="M4457" t="s">
        <v>7333</v>
      </c>
      <c r="N4457">
        <v>0</v>
      </c>
      <c r="O4457">
        <v>0</v>
      </c>
      <c r="P4457">
        <v>0</v>
      </c>
      <c r="Q4457">
        <v>0</v>
      </c>
      <c r="S4457">
        <f>IF('Removed Treatment Inputs'!E191=1, 'Removed Treatment Inputs'!I191, "")</f>
        <v>1061</v>
      </c>
    </row>
    <row r="4458" spans="1:19" x14ac:dyDescent="0.25">
      <c r="A4458" s="33">
        <v>609</v>
      </c>
      <c r="B4458" t="s">
        <v>7716</v>
      </c>
      <c r="D4458" t="s">
        <v>5158</v>
      </c>
      <c r="E4458">
        <v>1</v>
      </c>
      <c r="F4458">
        <v>29</v>
      </c>
      <c r="G4458" t="s">
        <v>1001</v>
      </c>
      <c r="H4458" t="s">
        <v>7046</v>
      </c>
      <c r="I4458">
        <v>421</v>
      </c>
      <c r="J4458" t="s">
        <v>1789</v>
      </c>
      <c r="K4458">
        <v>0</v>
      </c>
      <c r="M4458" t="s">
        <v>7333</v>
      </c>
      <c r="N4458">
        <v>0</v>
      </c>
      <c r="O4458">
        <v>0</v>
      </c>
      <c r="P4458">
        <v>0</v>
      </c>
      <c r="Q4458">
        <v>0</v>
      </c>
      <c r="S4458">
        <f>IF('Removed Treatment Inputs'!E192=1, 'Removed Treatment Inputs'!I192, "")</f>
        <v>1058</v>
      </c>
    </row>
    <row r="4459" spans="1:19" x14ac:dyDescent="0.25">
      <c r="A4459" s="33">
        <v>609</v>
      </c>
      <c r="B4459" t="s">
        <v>7716</v>
      </c>
      <c r="D4459" t="s">
        <v>5158</v>
      </c>
      <c r="E4459">
        <v>1</v>
      </c>
      <c r="F4459">
        <v>29</v>
      </c>
      <c r="G4459" t="s">
        <v>1001</v>
      </c>
      <c r="H4459" t="s">
        <v>7046</v>
      </c>
      <c r="I4459">
        <v>796</v>
      </c>
      <c r="J4459" t="s">
        <v>2347</v>
      </c>
      <c r="K4459">
        <v>0</v>
      </c>
      <c r="M4459" t="s">
        <v>7333</v>
      </c>
      <c r="N4459">
        <v>0</v>
      </c>
      <c r="O4459">
        <v>0</v>
      </c>
      <c r="P4459">
        <v>0</v>
      </c>
      <c r="Q4459">
        <v>0</v>
      </c>
      <c r="S4459">
        <f>IF('Removed Treatment Inputs'!E193=1, 'Removed Treatment Inputs'!I193, "")</f>
        <v>1055</v>
      </c>
    </row>
    <row r="4460" spans="1:19" x14ac:dyDescent="0.25">
      <c r="A4460" s="33">
        <v>609</v>
      </c>
      <c r="B4460" t="s">
        <v>7716</v>
      </c>
      <c r="D4460" t="s">
        <v>5158</v>
      </c>
      <c r="E4460">
        <v>1</v>
      </c>
      <c r="F4460">
        <v>29</v>
      </c>
      <c r="G4460" t="s">
        <v>1001</v>
      </c>
      <c r="H4460" t="s">
        <v>7046</v>
      </c>
      <c r="I4460">
        <v>419</v>
      </c>
      <c r="J4460" t="s">
        <v>895</v>
      </c>
      <c r="K4460">
        <v>0</v>
      </c>
      <c r="M4460" t="s">
        <v>7333</v>
      </c>
      <c r="N4460">
        <v>0</v>
      </c>
      <c r="O4460">
        <v>0</v>
      </c>
      <c r="P4460">
        <v>0</v>
      </c>
      <c r="Q4460">
        <v>0</v>
      </c>
      <c r="S4460">
        <f>IF('Removed Treatment Inputs'!E194=1, 'Removed Treatment Inputs'!I194, "")</f>
        <v>1061</v>
      </c>
    </row>
    <row r="4461" spans="1:19" x14ac:dyDescent="0.25">
      <c r="A4461" s="33">
        <v>609</v>
      </c>
      <c r="B4461" t="s">
        <v>7716</v>
      </c>
      <c r="D4461" t="s">
        <v>5158</v>
      </c>
      <c r="E4461">
        <v>1</v>
      </c>
      <c r="F4461">
        <v>30</v>
      </c>
      <c r="G4461" t="s">
        <v>1002</v>
      </c>
      <c r="H4461" t="s">
        <v>6949</v>
      </c>
      <c r="I4461">
        <v>797</v>
      </c>
      <c r="J4461" t="s">
        <v>5704</v>
      </c>
      <c r="K4461">
        <v>100</v>
      </c>
      <c r="M4461" t="s">
        <v>7333</v>
      </c>
      <c r="N4461">
        <v>0</v>
      </c>
      <c r="O4461">
        <v>0</v>
      </c>
      <c r="P4461">
        <v>0</v>
      </c>
      <c r="Q4461">
        <v>0</v>
      </c>
      <c r="S4461" t="str">
        <f>IF('Removed Treatment Inputs'!E195=1, 'Removed Treatment Inputs'!I195, "")</f>
        <v/>
      </c>
    </row>
    <row r="4462" spans="1:19" x14ac:dyDescent="0.25">
      <c r="A4462" s="33">
        <v>609</v>
      </c>
      <c r="B4462" t="s">
        <v>7716</v>
      </c>
      <c r="D4462" t="s">
        <v>5158</v>
      </c>
      <c r="E4462">
        <v>1</v>
      </c>
      <c r="F4462">
        <v>31</v>
      </c>
      <c r="G4462" t="s">
        <v>1003</v>
      </c>
      <c r="H4462" t="s">
        <v>6898</v>
      </c>
      <c r="I4462">
        <v>641</v>
      </c>
      <c r="J4462" t="s">
        <v>1523</v>
      </c>
      <c r="K4462">
        <v>8</v>
      </c>
      <c r="M4462" t="s">
        <v>7333</v>
      </c>
      <c r="N4462">
        <v>0</v>
      </c>
      <c r="O4462">
        <v>0</v>
      </c>
      <c r="P4462">
        <v>0</v>
      </c>
      <c r="Q4462">
        <v>0</v>
      </c>
      <c r="S4462" t="str">
        <f>IF('Removed Treatment Inputs'!E196=1, 'Removed Treatment Inputs'!I196, "")</f>
        <v/>
      </c>
    </row>
    <row r="4463" spans="1:19" x14ac:dyDescent="0.25">
      <c r="A4463" s="33">
        <v>609</v>
      </c>
      <c r="B4463" t="s">
        <v>7716</v>
      </c>
      <c r="D4463" t="s">
        <v>5158</v>
      </c>
      <c r="E4463">
        <v>1</v>
      </c>
      <c r="F4463">
        <v>31</v>
      </c>
      <c r="G4463" t="s">
        <v>1003</v>
      </c>
      <c r="H4463" t="s">
        <v>6898</v>
      </c>
      <c r="I4463">
        <v>691</v>
      </c>
      <c r="J4463" t="s">
        <v>1967</v>
      </c>
      <c r="K4463">
        <v>0</v>
      </c>
      <c r="M4463" t="s">
        <v>7333</v>
      </c>
      <c r="N4463">
        <v>0</v>
      </c>
      <c r="O4463">
        <v>0</v>
      </c>
      <c r="P4463">
        <v>0</v>
      </c>
      <c r="Q4463">
        <v>0</v>
      </c>
      <c r="S4463" t="str">
        <f>IF('Removed Treatment Inputs'!E197=1, 'Removed Treatment Inputs'!I197, "")</f>
        <v/>
      </c>
    </row>
    <row r="4464" spans="1:19" x14ac:dyDescent="0.25">
      <c r="A4464" s="33">
        <v>609</v>
      </c>
      <c r="B4464" t="s">
        <v>7716</v>
      </c>
      <c r="D4464" t="s">
        <v>5158</v>
      </c>
      <c r="E4464">
        <v>1</v>
      </c>
      <c r="F4464">
        <v>32</v>
      </c>
      <c r="G4464" t="s">
        <v>1004</v>
      </c>
      <c r="H4464" t="s">
        <v>7205</v>
      </c>
      <c r="I4464">
        <v>731</v>
      </c>
      <c r="J4464" t="s">
        <v>2092</v>
      </c>
      <c r="K4464">
        <v>0</v>
      </c>
      <c r="M4464" t="s">
        <v>7333</v>
      </c>
      <c r="N4464">
        <v>0</v>
      </c>
      <c r="O4464">
        <v>0</v>
      </c>
      <c r="P4464">
        <v>0</v>
      </c>
      <c r="Q4464">
        <v>0</v>
      </c>
      <c r="S4464" t="str">
        <f>IF('Removed Treatment Inputs'!E198=1, 'Removed Treatment Inputs'!I198, "")</f>
        <v/>
      </c>
    </row>
    <row r="4465" spans="1:19" x14ac:dyDescent="0.25">
      <c r="A4465" s="33">
        <v>609</v>
      </c>
      <c r="B4465" t="s">
        <v>7716</v>
      </c>
      <c r="D4465" t="s">
        <v>5158</v>
      </c>
      <c r="E4465">
        <v>1</v>
      </c>
      <c r="F4465">
        <v>32</v>
      </c>
      <c r="G4465" t="s">
        <v>1004</v>
      </c>
      <c r="H4465" t="s">
        <v>7205</v>
      </c>
      <c r="I4465">
        <v>668</v>
      </c>
      <c r="J4465" t="s">
        <v>5805</v>
      </c>
      <c r="K4465">
        <v>0</v>
      </c>
      <c r="M4465" t="s">
        <v>7333</v>
      </c>
      <c r="N4465">
        <v>0</v>
      </c>
      <c r="O4465">
        <v>0</v>
      </c>
      <c r="P4465">
        <v>0</v>
      </c>
      <c r="Q4465">
        <v>0</v>
      </c>
      <c r="S4465" t="str">
        <f>IF('Removed Treatment Inputs'!E199=1, 'Removed Treatment Inputs'!I199, "")</f>
        <v/>
      </c>
    </row>
    <row r="4466" spans="1:19" x14ac:dyDescent="0.25">
      <c r="A4466" s="33">
        <v>609</v>
      </c>
      <c r="B4466" t="s">
        <v>7716</v>
      </c>
      <c r="D4466" t="s">
        <v>5158</v>
      </c>
      <c r="E4466">
        <v>1</v>
      </c>
      <c r="F4466">
        <v>32</v>
      </c>
      <c r="G4466" t="s">
        <v>1004</v>
      </c>
      <c r="H4466" t="s">
        <v>7205</v>
      </c>
      <c r="I4466">
        <v>669</v>
      </c>
      <c r="J4466" t="s">
        <v>1880</v>
      </c>
      <c r="K4466">
        <v>0</v>
      </c>
      <c r="M4466" t="s">
        <v>7333</v>
      </c>
      <c r="N4466">
        <v>0</v>
      </c>
      <c r="O4466">
        <v>0</v>
      </c>
      <c r="P4466">
        <v>0</v>
      </c>
      <c r="Q4466">
        <v>0</v>
      </c>
      <c r="S4466" t="str">
        <f>IF('Removed Treatment Inputs'!E200=1, 'Removed Treatment Inputs'!I200, "")</f>
        <v/>
      </c>
    </row>
    <row r="4467" spans="1:19" x14ac:dyDescent="0.25">
      <c r="A4467" s="33">
        <v>609</v>
      </c>
      <c r="B4467" t="s">
        <v>7716</v>
      </c>
      <c r="D4467" t="s">
        <v>5158</v>
      </c>
      <c r="E4467">
        <v>1</v>
      </c>
      <c r="F4467">
        <v>32</v>
      </c>
      <c r="G4467" t="s">
        <v>1004</v>
      </c>
      <c r="H4467" t="s">
        <v>7205</v>
      </c>
      <c r="I4467">
        <v>755</v>
      </c>
      <c r="J4467" t="s">
        <v>2210</v>
      </c>
      <c r="K4467">
        <v>0</v>
      </c>
      <c r="M4467" t="s">
        <v>7333</v>
      </c>
      <c r="N4467">
        <v>0</v>
      </c>
      <c r="O4467">
        <v>0</v>
      </c>
      <c r="P4467">
        <v>0</v>
      </c>
      <c r="Q4467">
        <v>0</v>
      </c>
      <c r="S4467" t="str">
        <f>IF('Removed Treatment Inputs'!E201=1, 'Removed Treatment Inputs'!I201, "")</f>
        <v/>
      </c>
    </row>
    <row r="4468" spans="1:19" x14ac:dyDescent="0.25">
      <c r="A4468" s="33">
        <v>609</v>
      </c>
      <c r="B4468" t="s">
        <v>7716</v>
      </c>
      <c r="D4468" t="s">
        <v>5158</v>
      </c>
      <c r="E4468">
        <v>1</v>
      </c>
      <c r="F4468">
        <v>32</v>
      </c>
      <c r="G4468" t="s">
        <v>1004</v>
      </c>
      <c r="H4468" t="s">
        <v>7205</v>
      </c>
      <c r="I4468">
        <v>756</v>
      </c>
      <c r="J4468" t="s">
        <v>2211</v>
      </c>
      <c r="K4468">
        <v>0</v>
      </c>
      <c r="M4468" t="s">
        <v>7333</v>
      </c>
      <c r="N4468">
        <v>0</v>
      </c>
      <c r="O4468">
        <v>0</v>
      </c>
      <c r="P4468">
        <v>0</v>
      </c>
      <c r="Q4468">
        <v>0</v>
      </c>
      <c r="S4468" t="str">
        <f>IF('Removed Treatment Inputs'!E202=1, 'Removed Treatment Inputs'!I202, "")</f>
        <v/>
      </c>
    </row>
    <row r="4469" spans="1:19" x14ac:dyDescent="0.25">
      <c r="A4469" s="33">
        <v>609</v>
      </c>
      <c r="B4469" t="s">
        <v>7716</v>
      </c>
      <c r="D4469" t="s">
        <v>5158</v>
      </c>
      <c r="E4469">
        <v>1</v>
      </c>
      <c r="F4469">
        <v>33</v>
      </c>
      <c r="G4469" t="s">
        <v>1005</v>
      </c>
      <c r="H4469" t="s">
        <v>6826</v>
      </c>
      <c r="I4469">
        <v>704</v>
      </c>
      <c r="J4469" t="s">
        <v>2013</v>
      </c>
      <c r="K4469">
        <v>16</v>
      </c>
      <c r="M4469" t="s">
        <v>7333</v>
      </c>
      <c r="N4469">
        <v>0</v>
      </c>
      <c r="O4469">
        <v>0</v>
      </c>
      <c r="P4469">
        <v>0</v>
      </c>
      <c r="Q4469">
        <v>0</v>
      </c>
      <c r="S4469" t="str">
        <f>IF('Removed Treatment Inputs'!E203=1, 'Removed Treatment Inputs'!I203, "")</f>
        <v/>
      </c>
    </row>
    <row r="4470" spans="1:19" x14ac:dyDescent="0.25">
      <c r="A4470" s="33">
        <v>609</v>
      </c>
      <c r="B4470" t="s">
        <v>7716</v>
      </c>
      <c r="D4470" t="s">
        <v>5158</v>
      </c>
      <c r="E4470">
        <v>1</v>
      </c>
      <c r="F4470">
        <v>33</v>
      </c>
      <c r="G4470" t="s">
        <v>1005</v>
      </c>
      <c r="H4470" t="s">
        <v>6826</v>
      </c>
      <c r="I4470">
        <v>109</v>
      </c>
      <c r="J4470" t="s">
        <v>114</v>
      </c>
      <c r="K4470">
        <v>12</v>
      </c>
      <c r="M4470" t="s">
        <v>7333</v>
      </c>
      <c r="N4470">
        <v>0</v>
      </c>
      <c r="O4470">
        <v>0</v>
      </c>
      <c r="P4470">
        <v>0</v>
      </c>
      <c r="Q4470">
        <v>0</v>
      </c>
      <c r="S4470" t="str">
        <f>IF('Removed Treatment Inputs'!E204=1, 'Removed Treatment Inputs'!I204, "")</f>
        <v/>
      </c>
    </row>
    <row r="4471" spans="1:19" x14ac:dyDescent="0.25">
      <c r="A4471" s="33">
        <v>609</v>
      </c>
      <c r="B4471" t="s">
        <v>7716</v>
      </c>
      <c r="D4471" t="s">
        <v>5158</v>
      </c>
      <c r="E4471">
        <v>1</v>
      </c>
      <c r="F4471">
        <v>33</v>
      </c>
      <c r="G4471" t="s">
        <v>1005</v>
      </c>
      <c r="H4471" t="s">
        <v>6826</v>
      </c>
      <c r="I4471">
        <v>658</v>
      </c>
      <c r="J4471" t="s">
        <v>1823</v>
      </c>
      <c r="K4471">
        <v>12</v>
      </c>
      <c r="M4471" t="s">
        <v>7333</v>
      </c>
      <c r="N4471">
        <v>0</v>
      </c>
      <c r="O4471">
        <v>0</v>
      </c>
      <c r="P4471">
        <v>0</v>
      </c>
      <c r="Q4471">
        <v>0</v>
      </c>
      <c r="S4471" t="str">
        <f>IF('Removed Treatment Inputs'!E205=1, 'Removed Treatment Inputs'!I205, "")</f>
        <v/>
      </c>
    </row>
    <row r="4472" spans="1:19" x14ac:dyDescent="0.25">
      <c r="A4472" s="33">
        <v>609</v>
      </c>
      <c r="B4472" t="s">
        <v>7716</v>
      </c>
      <c r="D4472" t="s">
        <v>5158</v>
      </c>
      <c r="E4472">
        <v>1</v>
      </c>
      <c r="F4472">
        <v>34</v>
      </c>
      <c r="G4472" t="s">
        <v>1006</v>
      </c>
      <c r="H4472" t="s">
        <v>6389</v>
      </c>
      <c r="I4472">
        <v>702</v>
      </c>
      <c r="J4472" t="s">
        <v>2010</v>
      </c>
      <c r="K4472">
        <v>5</v>
      </c>
      <c r="M4472" t="s">
        <v>7333</v>
      </c>
      <c r="N4472">
        <v>0</v>
      </c>
      <c r="O4472">
        <v>0</v>
      </c>
      <c r="P4472">
        <v>0</v>
      </c>
      <c r="Q4472">
        <v>0</v>
      </c>
      <c r="S4472" t="str">
        <f>IF('Removed Treatment Inputs'!E206=1, 'Removed Treatment Inputs'!I206, "")</f>
        <v/>
      </c>
    </row>
    <row r="4473" spans="1:19" x14ac:dyDescent="0.25">
      <c r="A4473" s="33">
        <v>609</v>
      </c>
      <c r="B4473" t="s">
        <v>7716</v>
      </c>
      <c r="D4473" t="s">
        <v>5158</v>
      </c>
      <c r="E4473">
        <v>1</v>
      </c>
      <c r="F4473">
        <v>34</v>
      </c>
      <c r="G4473" t="s">
        <v>1006</v>
      </c>
      <c r="H4473" t="s">
        <v>6389</v>
      </c>
      <c r="I4473">
        <v>648</v>
      </c>
      <c r="J4473" t="s">
        <v>1779</v>
      </c>
      <c r="K4473">
        <v>0</v>
      </c>
      <c r="M4473" t="s">
        <v>7333</v>
      </c>
      <c r="N4473">
        <v>0</v>
      </c>
      <c r="O4473">
        <v>0</v>
      </c>
      <c r="P4473">
        <v>0</v>
      </c>
      <c r="Q4473">
        <v>0</v>
      </c>
      <c r="S4473">
        <f>IF('Removed Treatment Inputs'!E207=1, 'Removed Treatment Inputs'!I207, "")</f>
        <v>975</v>
      </c>
    </row>
    <row r="4474" spans="1:19" x14ac:dyDescent="0.25">
      <c r="A4474" s="33">
        <v>609</v>
      </c>
      <c r="B4474" t="s">
        <v>7716</v>
      </c>
      <c r="D4474" t="s">
        <v>5158</v>
      </c>
      <c r="E4474">
        <v>1</v>
      </c>
      <c r="F4474">
        <v>34</v>
      </c>
      <c r="G4474" t="s">
        <v>1006</v>
      </c>
      <c r="H4474" t="s">
        <v>6389</v>
      </c>
      <c r="I4474">
        <v>654</v>
      </c>
      <c r="J4474" t="s">
        <v>1816</v>
      </c>
      <c r="K4474">
        <v>0</v>
      </c>
      <c r="M4474" t="s">
        <v>7333</v>
      </c>
      <c r="N4474">
        <v>0</v>
      </c>
      <c r="O4474">
        <v>0</v>
      </c>
      <c r="P4474">
        <v>0</v>
      </c>
      <c r="Q4474">
        <v>0</v>
      </c>
      <c r="S4474">
        <f>IF('Removed Treatment Inputs'!E208=1, 'Removed Treatment Inputs'!I208, "")</f>
        <v>1077</v>
      </c>
    </row>
    <row r="4475" spans="1:19" x14ac:dyDescent="0.25">
      <c r="A4475" s="33">
        <v>609</v>
      </c>
      <c r="B4475" t="s">
        <v>7716</v>
      </c>
      <c r="D4475" t="s">
        <v>5158</v>
      </c>
      <c r="E4475">
        <v>1</v>
      </c>
      <c r="F4475">
        <v>35</v>
      </c>
      <c r="G4475" t="s">
        <v>1007</v>
      </c>
      <c r="H4475" t="s">
        <v>7118</v>
      </c>
      <c r="I4475">
        <v>754</v>
      </c>
      <c r="J4475" t="s">
        <v>2204</v>
      </c>
      <c r="K4475">
        <v>5</v>
      </c>
      <c r="M4475" t="s">
        <v>7333</v>
      </c>
      <c r="N4475">
        <v>0</v>
      </c>
      <c r="O4475">
        <v>0</v>
      </c>
      <c r="P4475">
        <v>0</v>
      </c>
      <c r="Q4475">
        <v>0</v>
      </c>
      <c r="S4475">
        <f>IF('Removed Treatment Inputs'!E209=1, 'Removed Treatment Inputs'!I209, "")</f>
        <v>976</v>
      </c>
    </row>
    <row r="4476" spans="1:19" x14ac:dyDescent="0.25">
      <c r="A4476" s="33">
        <v>609</v>
      </c>
      <c r="B4476" t="s">
        <v>7716</v>
      </c>
      <c r="D4476" t="s">
        <v>5158</v>
      </c>
      <c r="E4476">
        <v>1</v>
      </c>
      <c r="F4476">
        <v>35</v>
      </c>
      <c r="G4476" t="s">
        <v>1007</v>
      </c>
      <c r="H4476" t="s">
        <v>7118</v>
      </c>
      <c r="I4476">
        <v>1085</v>
      </c>
      <c r="J4476" t="s">
        <v>5339</v>
      </c>
      <c r="K4476">
        <v>0</v>
      </c>
      <c r="M4476" t="s">
        <v>7333</v>
      </c>
      <c r="N4476">
        <v>0</v>
      </c>
      <c r="O4476">
        <v>0</v>
      </c>
      <c r="P4476">
        <v>0</v>
      </c>
      <c r="Q4476">
        <v>0</v>
      </c>
      <c r="S4476">
        <f>IF('Removed Treatment Inputs'!E210=1, 'Removed Treatment Inputs'!I210, "")</f>
        <v>1115</v>
      </c>
    </row>
    <row r="4477" spans="1:19" x14ac:dyDescent="0.25">
      <c r="A4477" s="33">
        <v>609</v>
      </c>
      <c r="B4477" t="s">
        <v>7716</v>
      </c>
      <c r="D4477" t="s">
        <v>5158</v>
      </c>
      <c r="E4477">
        <v>1</v>
      </c>
      <c r="F4477">
        <v>36</v>
      </c>
      <c r="G4477" t="s">
        <v>1008</v>
      </c>
      <c r="H4477" t="s">
        <v>6286</v>
      </c>
      <c r="I4477">
        <v>638</v>
      </c>
      <c r="J4477" t="s">
        <v>1699</v>
      </c>
      <c r="K4477">
        <v>5</v>
      </c>
      <c r="M4477" t="s">
        <v>7333</v>
      </c>
      <c r="N4477">
        <v>0</v>
      </c>
      <c r="O4477">
        <v>0</v>
      </c>
      <c r="P4477">
        <v>0</v>
      </c>
      <c r="Q4477">
        <v>0</v>
      </c>
      <c r="S4477">
        <f>IF('Removed Treatment Inputs'!E211=1, 'Removed Treatment Inputs'!I211, "")</f>
        <v>1079</v>
      </c>
    </row>
    <row r="4478" spans="1:19" x14ac:dyDescent="0.25">
      <c r="A4478" s="33">
        <v>609</v>
      </c>
      <c r="B4478" t="s">
        <v>7716</v>
      </c>
      <c r="D4478" t="s">
        <v>5158</v>
      </c>
      <c r="E4478">
        <v>1</v>
      </c>
      <c r="F4478">
        <v>36</v>
      </c>
      <c r="G4478" t="s">
        <v>1008</v>
      </c>
      <c r="H4478" t="s">
        <v>6286</v>
      </c>
      <c r="I4478">
        <v>754</v>
      </c>
      <c r="J4478" t="s">
        <v>2204</v>
      </c>
      <c r="K4478">
        <v>0</v>
      </c>
      <c r="M4478" t="s">
        <v>7333</v>
      </c>
      <c r="N4478">
        <v>0</v>
      </c>
      <c r="O4478">
        <v>0</v>
      </c>
      <c r="P4478">
        <v>0</v>
      </c>
      <c r="Q4478">
        <v>0</v>
      </c>
      <c r="S4478">
        <f>IF('Removed Treatment Inputs'!E212=1, 'Removed Treatment Inputs'!I212, "")</f>
        <v>867</v>
      </c>
    </row>
    <row r="4479" spans="1:19" x14ac:dyDescent="0.25">
      <c r="A4479" s="33">
        <v>609</v>
      </c>
      <c r="B4479" t="s">
        <v>7716</v>
      </c>
      <c r="D4479" t="s">
        <v>5158</v>
      </c>
      <c r="E4479">
        <v>1</v>
      </c>
      <c r="F4479">
        <v>36</v>
      </c>
      <c r="G4479" t="s">
        <v>1008</v>
      </c>
      <c r="H4479" t="s">
        <v>6286</v>
      </c>
      <c r="I4479">
        <v>664</v>
      </c>
      <c r="J4479" t="s">
        <v>5807</v>
      </c>
      <c r="K4479">
        <v>0</v>
      </c>
      <c r="M4479" t="s">
        <v>7333</v>
      </c>
      <c r="N4479">
        <v>0</v>
      </c>
      <c r="O4479">
        <v>0</v>
      </c>
      <c r="P4479">
        <v>0</v>
      </c>
      <c r="Q4479">
        <v>0</v>
      </c>
      <c r="S4479" t="str">
        <f t="shared" ref="S4479:S4486" si="101">IF(E4487=1, I4487, "")</f>
        <v/>
      </c>
    </row>
    <row r="4480" spans="1:19" x14ac:dyDescent="0.25">
      <c r="A4480" s="33">
        <v>609</v>
      </c>
      <c r="B4480" t="s">
        <v>7716</v>
      </c>
      <c r="D4480" t="s">
        <v>5158</v>
      </c>
      <c r="E4480">
        <v>1</v>
      </c>
      <c r="F4480">
        <v>36</v>
      </c>
      <c r="G4480" t="s">
        <v>1008</v>
      </c>
      <c r="H4480" t="s">
        <v>6286</v>
      </c>
      <c r="I4480">
        <v>342</v>
      </c>
      <c r="J4480" t="s">
        <v>1745</v>
      </c>
      <c r="K4480">
        <v>0</v>
      </c>
      <c r="M4480" t="s">
        <v>7333</v>
      </c>
      <c r="N4480">
        <v>0</v>
      </c>
      <c r="O4480">
        <v>0</v>
      </c>
      <c r="P4480">
        <v>0</v>
      </c>
      <c r="Q4480">
        <v>0</v>
      </c>
      <c r="S4480" t="str">
        <f t="shared" si="101"/>
        <v/>
      </c>
    </row>
    <row r="4481" spans="1:19" x14ac:dyDescent="0.25">
      <c r="A4481" s="33">
        <v>609</v>
      </c>
      <c r="B4481" t="s">
        <v>7716</v>
      </c>
      <c r="D4481" t="s">
        <v>5158</v>
      </c>
      <c r="E4481">
        <v>1</v>
      </c>
      <c r="F4481">
        <v>37</v>
      </c>
      <c r="G4481" t="s">
        <v>1009</v>
      </c>
      <c r="H4481" t="s">
        <v>6629</v>
      </c>
      <c r="I4481">
        <v>722</v>
      </c>
      <c r="J4481" t="s">
        <v>2067</v>
      </c>
      <c r="K4481">
        <v>4</v>
      </c>
      <c r="M4481" t="s">
        <v>7333</v>
      </c>
      <c r="N4481">
        <v>0</v>
      </c>
      <c r="O4481">
        <v>0</v>
      </c>
      <c r="P4481">
        <v>0</v>
      </c>
      <c r="Q4481">
        <v>0</v>
      </c>
      <c r="S4481" t="str">
        <f t="shared" si="101"/>
        <v/>
      </c>
    </row>
    <row r="4482" spans="1:19" x14ac:dyDescent="0.25">
      <c r="A4482" s="33">
        <v>609</v>
      </c>
      <c r="B4482" t="s">
        <v>7716</v>
      </c>
      <c r="D4482" t="s">
        <v>5158</v>
      </c>
      <c r="E4482">
        <v>1</v>
      </c>
      <c r="F4482">
        <v>38</v>
      </c>
      <c r="G4482" t="s">
        <v>1010</v>
      </c>
      <c r="H4482" t="s">
        <v>6482</v>
      </c>
      <c r="I4482">
        <v>786</v>
      </c>
      <c r="J4482" t="s">
        <v>2278</v>
      </c>
      <c r="K4482">
        <v>12</v>
      </c>
      <c r="M4482" t="s">
        <v>7333</v>
      </c>
      <c r="N4482">
        <v>0</v>
      </c>
      <c r="O4482">
        <v>0</v>
      </c>
      <c r="P4482">
        <v>0</v>
      </c>
      <c r="Q4482">
        <v>0</v>
      </c>
      <c r="S4482" t="str">
        <f t="shared" si="101"/>
        <v/>
      </c>
    </row>
    <row r="4483" spans="1:19" x14ac:dyDescent="0.25">
      <c r="A4483" s="33">
        <v>609</v>
      </c>
      <c r="B4483" t="s">
        <v>7716</v>
      </c>
      <c r="D4483" t="s">
        <v>5158</v>
      </c>
      <c r="E4483">
        <v>1</v>
      </c>
      <c r="F4483">
        <v>38</v>
      </c>
      <c r="G4483" t="s">
        <v>1010</v>
      </c>
      <c r="H4483" t="s">
        <v>6482</v>
      </c>
      <c r="I4483">
        <v>1134</v>
      </c>
      <c r="J4483" t="s">
        <v>5388</v>
      </c>
      <c r="K4483">
        <v>0</v>
      </c>
      <c r="M4483" t="s">
        <v>7333</v>
      </c>
      <c r="N4483">
        <v>0</v>
      </c>
      <c r="O4483">
        <v>0</v>
      </c>
      <c r="P4483">
        <v>0</v>
      </c>
      <c r="Q4483">
        <v>0</v>
      </c>
      <c r="S4483" t="str">
        <f t="shared" si="101"/>
        <v/>
      </c>
    </row>
    <row r="4484" spans="1:19" x14ac:dyDescent="0.25">
      <c r="A4484" s="33">
        <v>609</v>
      </c>
      <c r="B4484" t="s">
        <v>7716</v>
      </c>
      <c r="D4484" t="s">
        <v>5158</v>
      </c>
      <c r="E4484">
        <v>1</v>
      </c>
      <c r="F4484">
        <v>39</v>
      </c>
      <c r="G4484" t="s">
        <v>1011</v>
      </c>
      <c r="H4484" t="s">
        <v>6189</v>
      </c>
      <c r="I4484">
        <v>703</v>
      </c>
      <c r="J4484" t="s">
        <v>2011</v>
      </c>
      <c r="K4484">
        <v>11</v>
      </c>
      <c r="M4484" t="s">
        <v>7333</v>
      </c>
      <c r="N4484">
        <v>0</v>
      </c>
      <c r="O4484">
        <v>0</v>
      </c>
      <c r="P4484">
        <v>0</v>
      </c>
      <c r="Q4484">
        <v>0</v>
      </c>
      <c r="S4484" t="str">
        <f t="shared" si="101"/>
        <v/>
      </c>
    </row>
    <row r="4485" spans="1:19" x14ac:dyDescent="0.25">
      <c r="A4485" s="33">
        <v>609</v>
      </c>
      <c r="B4485" t="s">
        <v>7716</v>
      </c>
      <c r="D4485" t="s">
        <v>5158</v>
      </c>
      <c r="E4485">
        <v>1</v>
      </c>
      <c r="F4485">
        <v>40</v>
      </c>
      <c r="G4485" t="s">
        <v>1012</v>
      </c>
      <c r="H4485" t="s">
        <v>7168</v>
      </c>
      <c r="I4485">
        <v>755</v>
      </c>
      <c r="J4485" t="s">
        <v>2210</v>
      </c>
      <c r="K4485">
        <v>5</v>
      </c>
      <c r="M4485" t="s">
        <v>7333</v>
      </c>
      <c r="N4485">
        <v>0</v>
      </c>
      <c r="O4485">
        <v>0</v>
      </c>
      <c r="P4485">
        <v>0</v>
      </c>
      <c r="Q4485">
        <v>0</v>
      </c>
      <c r="S4485" t="str">
        <f t="shared" si="101"/>
        <v/>
      </c>
    </row>
    <row r="4486" spans="1:19" x14ac:dyDescent="0.25">
      <c r="A4486" s="33">
        <v>609</v>
      </c>
      <c r="B4486" t="s">
        <v>7716</v>
      </c>
      <c r="D4486" t="s">
        <v>5158</v>
      </c>
      <c r="E4486">
        <v>1</v>
      </c>
      <c r="F4486">
        <v>40</v>
      </c>
      <c r="G4486" t="s">
        <v>5808</v>
      </c>
      <c r="H4486" t="s">
        <v>7530</v>
      </c>
      <c r="I4486">
        <v>690</v>
      </c>
      <c r="J4486" t="s">
        <v>1964</v>
      </c>
      <c r="K4486">
        <v>1</v>
      </c>
      <c r="M4486" t="s">
        <v>7333</v>
      </c>
      <c r="N4486">
        <v>0</v>
      </c>
      <c r="O4486">
        <v>0</v>
      </c>
      <c r="P4486">
        <v>0</v>
      </c>
      <c r="Q4486">
        <v>0</v>
      </c>
      <c r="S4486" t="str">
        <f t="shared" si="101"/>
        <v/>
      </c>
    </row>
    <row r="4487" spans="1:19" x14ac:dyDescent="0.25">
      <c r="A4487" s="32">
        <v>609</v>
      </c>
      <c r="B4487" t="s">
        <v>7716</v>
      </c>
      <c r="D4487" t="s">
        <v>5158</v>
      </c>
      <c r="E4487">
        <v>2</v>
      </c>
      <c r="F4487">
        <v>1</v>
      </c>
      <c r="G4487" t="s">
        <v>6059</v>
      </c>
      <c r="H4487" t="s">
        <v>7501</v>
      </c>
      <c r="I4487">
        <v>1</v>
      </c>
      <c r="J4487" s="18" t="s">
        <v>5114</v>
      </c>
      <c r="K4487">
        <v>50</v>
      </c>
      <c r="M4487" t="s">
        <v>7333</v>
      </c>
      <c r="O4487">
        <v>2</v>
      </c>
      <c r="P4487">
        <v>0</v>
      </c>
      <c r="Q4487">
        <v>26</v>
      </c>
      <c r="S4487">
        <f>IF('Removed Treatment Inputs'!E253=1, 'Removed Treatment Inputs'!I253, "")</f>
        <v>641</v>
      </c>
    </row>
    <row r="4488" spans="1:19" x14ac:dyDescent="0.25">
      <c r="A4488" s="32">
        <v>609</v>
      </c>
      <c r="B4488" t="s">
        <v>7716</v>
      </c>
      <c r="D4488" t="s">
        <v>5158</v>
      </c>
      <c r="E4488">
        <v>2</v>
      </c>
      <c r="F4488">
        <v>1</v>
      </c>
      <c r="G4488" t="s">
        <v>6059</v>
      </c>
      <c r="H4488" t="s">
        <v>7501</v>
      </c>
      <c r="I4488">
        <v>5</v>
      </c>
      <c r="J4488" t="s">
        <v>5957</v>
      </c>
      <c r="K4488">
        <v>50</v>
      </c>
      <c r="M4488" t="s">
        <v>7333</v>
      </c>
      <c r="O4488">
        <v>8</v>
      </c>
      <c r="P4488">
        <v>0</v>
      </c>
      <c r="Q4488">
        <v>104</v>
      </c>
      <c r="S4488">
        <f>IF('Removed Treatment Inputs'!E254=1, 'Removed Treatment Inputs'!I254, "")</f>
        <v>726</v>
      </c>
    </row>
    <row r="4489" spans="1:19" x14ac:dyDescent="0.25">
      <c r="A4489" s="32">
        <v>609</v>
      </c>
      <c r="B4489" t="s">
        <v>7716</v>
      </c>
      <c r="D4489" t="s">
        <v>5158</v>
      </c>
      <c r="E4489">
        <v>2</v>
      </c>
      <c r="F4489">
        <v>1</v>
      </c>
      <c r="G4489" t="s">
        <v>6059</v>
      </c>
      <c r="H4489" t="s">
        <v>7501</v>
      </c>
      <c r="I4489">
        <v>29</v>
      </c>
      <c r="J4489" t="s">
        <v>5958</v>
      </c>
      <c r="K4489">
        <v>50</v>
      </c>
      <c r="M4489" t="s">
        <v>7333</v>
      </c>
      <c r="O4489">
        <v>10</v>
      </c>
      <c r="P4489">
        <v>0</v>
      </c>
      <c r="Q4489">
        <v>130</v>
      </c>
      <c r="S4489">
        <f>IF('Removed Treatment Inputs'!E255=1, 'Removed Treatment Inputs'!I255, "")</f>
        <v>426</v>
      </c>
    </row>
    <row r="4490" spans="1:19" x14ac:dyDescent="0.25">
      <c r="A4490" s="32">
        <v>609</v>
      </c>
      <c r="B4490" t="s">
        <v>7716</v>
      </c>
      <c r="D4490" t="s">
        <v>5158</v>
      </c>
      <c r="E4490">
        <v>2</v>
      </c>
      <c r="F4490">
        <v>2</v>
      </c>
      <c r="G4490" t="s">
        <v>6060</v>
      </c>
      <c r="H4490" t="s">
        <v>7502</v>
      </c>
      <c r="I4490">
        <v>1</v>
      </c>
      <c r="J4490" s="18" t="s">
        <v>5114</v>
      </c>
      <c r="K4490">
        <v>50</v>
      </c>
      <c r="M4490" t="s">
        <v>7333</v>
      </c>
      <c r="O4490">
        <v>2</v>
      </c>
      <c r="P4490">
        <v>0</v>
      </c>
      <c r="Q4490">
        <v>32</v>
      </c>
      <c r="S4490">
        <f>IF('Removed Treatment Inputs'!E256=1, 'Removed Treatment Inputs'!I256, "")</f>
        <v>669</v>
      </c>
    </row>
    <row r="4491" spans="1:19" x14ac:dyDescent="0.25">
      <c r="A4491" s="32">
        <v>609</v>
      </c>
      <c r="B4491" t="s">
        <v>7716</v>
      </c>
      <c r="D4491" t="s">
        <v>5158</v>
      </c>
      <c r="E4491">
        <v>2</v>
      </c>
      <c r="F4491">
        <v>2</v>
      </c>
      <c r="G4491" t="s">
        <v>6060</v>
      </c>
      <c r="H4491" t="s">
        <v>7502</v>
      </c>
      <c r="I4491">
        <v>5</v>
      </c>
      <c r="J4491" t="s">
        <v>5957</v>
      </c>
      <c r="K4491">
        <v>50</v>
      </c>
      <c r="M4491" t="s">
        <v>7333</v>
      </c>
      <c r="O4491">
        <v>8</v>
      </c>
      <c r="P4491">
        <v>0</v>
      </c>
      <c r="Q4491">
        <v>128</v>
      </c>
      <c r="S4491">
        <f>IF('Removed Treatment Inputs'!E257=1, 'Removed Treatment Inputs'!I257, "")</f>
        <v>700</v>
      </c>
    </row>
    <row r="4492" spans="1:19" x14ac:dyDescent="0.25">
      <c r="A4492" s="32">
        <v>609</v>
      </c>
      <c r="B4492" t="s">
        <v>7716</v>
      </c>
      <c r="D4492" t="s">
        <v>5158</v>
      </c>
      <c r="E4492">
        <v>2</v>
      </c>
      <c r="F4492">
        <v>2</v>
      </c>
      <c r="G4492" t="s">
        <v>6060</v>
      </c>
      <c r="H4492" t="s">
        <v>7502</v>
      </c>
      <c r="I4492">
        <v>29</v>
      </c>
      <c r="J4492" t="s">
        <v>5958</v>
      </c>
      <c r="K4492">
        <v>50</v>
      </c>
      <c r="M4492" t="s">
        <v>7333</v>
      </c>
      <c r="O4492">
        <v>10</v>
      </c>
      <c r="P4492">
        <v>0</v>
      </c>
      <c r="Q4492">
        <v>160</v>
      </c>
      <c r="S4492">
        <f>IF('Removed Treatment Inputs'!E258=1, 'Removed Treatment Inputs'!I258, "")</f>
        <v>792</v>
      </c>
    </row>
    <row r="4493" spans="1:19" x14ac:dyDescent="0.25">
      <c r="A4493" s="32">
        <v>609</v>
      </c>
      <c r="B4493" t="s">
        <v>7716</v>
      </c>
      <c r="D4493" t="s">
        <v>5158</v>
      </c>
      <c r="E4493">
        <v>2</v>
      </c>
      <c r="F4493">
        <v>3</v>
      </c>
      <c r="G4493" t="s">
        <v>6061</v>
      </c>
      <c r="H4493" t="s">
        <v>7495</v>
      </c>
      <c r="I4493">
        <v>10</v>
      </c>
      <c r="J4493" s="18" t="s">
        <v>5120</v>
      </c>
      <c r="K4493">
        <v>100</v>
      </c>
      <c r="M4493" t="s">
        <v>7333</v>
      </c>
      <c r="O4493">
        <v>54</v>
      </c>
      <c r="P4493">
        <v>0</v>
      </c>
      <c r="Q4493">
        <v>432</v>
      </c>
      <c r="S4493">
        <f>IF('Removed Treatment Inputs'!E259=1, 'Removed Treatment Inputs'!I259, "")</f>
        <v>416</v>
      </c>
    </row>
    <row r="4494" spans="1:19" x14ac:dyDescent="0.25">
      <c r="A4494" s="32">
        <v>609</v>
      </c>
      <c r="B4494" t="s">
        <v>7716</v>
      </c>
      <c r="D4494" t="s">
        <v>5158</v>
      </c>
      <c r="E4494">
        <v>2</v>
      </c>
      <c r="F4494">
        <v>4</v>
      </c>
      <c r="G4494" t="s">
        <v>6058</v>
      </c>
      <c r="H4494" t="s">
        <v>7496</v>
      </c>
      <c r="I4494">
        <v>10</v>
      </c>
      <c r="J4494" s="18" t="s">
        <v>5120</v>
      </c>
      <c r="K4494">
        <v>100</v>
      </c>
      <c r="M4494" t="s">
        <v>7333</v>
      </c>
      <c r="O4494">
        <v>130</v>
      </c>
      <c r="P4494">
        <v>0</v>
      </c>
      <c r="Q4494">
        <v>390</v>
      </c>
      <c r="S4494">
        <f>IF('Removed Treatment Inputs'!E260=1, 'Removed Treatment Inputs'!I260, "")</f>
        <v>746</v>
      </c>
    </row>
    <row r="4495" spans="1:19" x14ac:dyDescent="0.25">
      <c r="A4495" s="32">
        <v>609</v>
      </c>
      <c r="B4495" t="s">
        <v>7716</v>
      </c>
      <c r="D4495" t="s">
        <v>5158</v>
      </c>
      <c r="E4495">
        <v>9</v>
      </c>
      <c r="F4495">
        <v>0</v>
      </c>
      <c r="H4495" t="s">
        <v>7333</v>
      </c>
      <c r="I4495">
        <v>1</v>
      </c>
      <c r="J4495" t="s">
        <v>32</v>
      </c>
      <c r="K4495">
        <v>100</v>
      </c>
      <c r="M4495" t="s">
        <v>7333</v>
      </c>
      <c r="Q4495" s="31">
        <v>0</v>
      </c>
      <c r="S4495">
        <f>IF('Removed Treatment Inputs'!E290=1, 'Removed Treatment Inputs'!I290, "")</f>
        <v>880</v>
      </c>
    </row>
    <row r="4496" spans="1:19" x14ac:dyDescent="0.25">
      <c r="A4496">
        <v>609</v>
      </c>
      <c r="B4496" t="s">
        <v>7716</v>
      </c>
      <c r="D4496" t="s">
        <v>5158</v>
      </c>
      <c r="E4496">
        <v>9</v>
      </c>
      <c r="F4496">
        <v>0</v>
      </c>
      <c r="H4496" t="s">
        <v>7333</v>
      </c>
      <c r="I4496">
        <v>2</v>
      </c>
      <c r="J4496" t="s">
        <v>28</v>
      </c>
      <c r="K4496">
        <v>100</v>
      </c>
      <c r="M4496" t="s">
        <v>7333</v>
      </c>
      <c r="Q4496" s="31">
        <v>0</v>
      </c>
      <c r="S4496">
        <f>IF('Removed Treatment Inputs'!E84=1, 'Removed Treatment Inputs'!I84, "")</f>
        <v>1078</v>
      </c>
    </row>
    <row r="4497" spans="1:19" x14ac:dyDescent="0.25">
      <c r="A4497">
        <v>610</v>
      </c>
      <c r="B4497" t="s">
        <v>7717</v>
      </c>
      <c r="D4497" t="s">
        <v>5158</v>
      </c>
      <c r="E4497">
        <v>1</v>
      </c>
      <c r="F4497">
        <v>1</v>
      </c>
      <c r="G4497" t="s">
        <v>5725</v>
      </c>
      <c r="H4497" t="s">
        <v>7468</v>
      </c>
      <c r="I4497">
        <v>1030</v>
      </c>
      <c r="J4497" t="s">
        <v>5290</v>
      </c>
      <c r="K4497">
        <v>50</v>
      </c>
      <c r="M4497" t="s">
        <v>7333</v>
      </c>
      <c r="N4497">
        <v>1</v>
      </c>
      <c r="O4497">
        <v>1</v>
      </c>
      <c r="P4497">
        <v>540</v>
      </c>
      <c r="Q4497">
        <v>540</v>
      </c>
      <c r="S4497">
        <f>IF('Removed Treatment Inputs'!E85=1, 'Removed Treatment Inputs'!I85, "")</f>
        <v>1079</v>
      </c>
    </row>
    <row r="4498" spans="1:19" x14ac:dyDescent="0.25">
      <c r="A4498">
        <v>610</v>
      </c>
      <c r="B4498" t="s">
        <v>7717</v>
      </c>
      <c r="D4498" t="s">
        <v>5158</v>
      </c>
      <c r="E4498">
        <v>1</v>
      </c>
      <c r="F4498">
        <v>1</v>
      </c>
      <c r="G4498" t="s">
        <v>5725</v>
      </c>
      <c r="H4498" t="s">
        <v>7468</v>
      </c>
      <c r="I4498">
        <v>1037</v>
      </c>
      <c r="J4498" t="s">
        <v>5297</v>
      </c>
      <c r="K4498">
        <v>50</v>
      </c>
      <c r="M4498" t="s">
        <v>7333</v>
      </c>
      <c r="N4498">
        <v>1</v>
      </c>
      <c r="O4498">
        <v>1</v>
      </c>
      <c r="P4498">
        <v>540</v>
      </c>
      <c r="Q4498">
        <v>540</v>
      </c>
      <c r="S4498">
        <f>IF('Removed Treatment Inputs'!E86=1, 'Removed Treatment Inputs'!I86, "")</f>
        <v>23</v>
      </c>
    </row>
    <row r="4499" spans="1:19" x14ac:dyDescent="0.25">
      <c r="A4499">
        <v>610</v>
      </c>
      <c r="B4499" t="s">
        <v>7717</v>
      </c>
      <c r="D4499" t="s">
        <v>5158</v>
      </c>
      <c r="E4499">
        <v>1</v>
      </c>
      <c r="F4499">
        <v>2</v>
      </c>
      <c r="G4499" t="s">
        <v>5788</v>
      </c>
      <c r="H4499" t="s">
        <v>7363</v>
      </c>
      <c r="I4499">
        <v>1112</v>
      </c>
      <c r="J4499" t="s">
        <v>5366</v>
      </c>
      <c r="K4499">
        <v>0</v>
      </c>
      <c r="M4499" t="s">
        <v>7333</v>
      </c>
      <c r="N4499">
        <v>1</v>
      </c>
      <c r="O4499">
        <v>1</v>
      </c>
      <c r="P4499">
        <v>540</v>
      </c>
      <c r="Q4499">
        <v>540</v>
      </c>
      <c r="S4499">
        <f>IF('Removed Treatment Inputs'!E87=1, 'Removed Treatment Inputs'!I87, "")</f>
        <v>1069</v>
      </c>
    </row>
    <row r="4500" spans="1:19" x14ac:dyDescent="0.25">
      <c r="A4500">
        <v>610</v>
      </c>
      <c r="B4500" t="s">
        <v>7717</v>
      </c>
      <c r="D4500" t="s">
        <v>5158</v>
      </c>
      <c r="E4500">
        <v>1</v>
      </c>
      <c r="F4500">
        <v>2</v>
      </c>
      <c r="G4500" t="s">
        <v>5788</v>
      </c>
      <c r="H4500" t="s">
        <v>7363</v>
      </c>
      <c r="I4500">
        <v>1111</v>
      </c>
      <c r="J4500" t="s">
        <v>5365</v>
      </c>
      <c r="K4500">
        <v>0</v>
      </c>
      <c r="L4500" t="s">
        <v>5741</v>
      </c>
      <c r="M4500" t="s">
        <v>7381</v>
      </c>
      <c r="N4500">
        <v>2</v>
      </c>
      <c r="O4500">
        <v>1</v>
      </c>
      <c r="P4500">
        <v>540</v>
      </c>
      <c r="Q4500">
        <v>1080</v>
      </c>
      <c r="S4500" t="str">
        <f>IF('Removed Treatment Inputs'!E88=1, 'Removed Treatment Inputs'!I88, "")</f>
        <v/>
      </c>
    </row>
    <row r="4501" spans="1:19" x14ac:dyDescent="0.25">
      <c r="A4501">
        <v>610</v>
      </c>
      <c r="B4501" t="s">
        <v>7717</v>
      </c>
      <c r="D4501" t="s">
        <v>5158</v>
      </c>
      <c r="E4501">
        <v>1</v>
      </c>
      <c r="F4501">
        <v>3</v>
      </c>
      <c r="G4501" t="s">
        <v>5789</v>
      </c>
      <c r="H4501" t="s">
        <v>7364</v>
      </c>
      <c r="I4501">
        <v>1070</v>
      </c>
      <c r="J4501" t="s">
        <v>5324</v>
      </c>
      <c r="K4501">
        <v>0</v>
      </c>
      <c r="M4501" t="s">
        <v>7333</v>
      </c>
      <c r="N4501">
        <v>2</v>
      </c>
      <c r="O4501">
        <v>1</v>
      </c>
      <c r="P4501">
        <v>540</v>
      </c>
      <c r="Q4501">
        <v>1080</v>
      </c>
      <c r="S4501" t="str">
        <f>IF('Removed Treatment Inputs'!E89=1, 'Removed Treatment Inputs'!I89, "")</f>
        <v/>
      </c>
    </row>
    <row r="4502" spans="1:19" x14ac:dyDescent="0.25">
      <c r="A4502">
        <v>610</v>
      </c>
      <c r="B4502" t="s">
        <v>7717</v>
      </c>
      <c r="D4502" t="s">
        <v>5158</v>
      </c>
      <c r="E4502">
        <v>1</v>
      </c>
      <c r="F4502">
        <v>3</v>
      </c>
      <c r="G4502" t="s">
        <v>5789</v>
      </c>
      <c r="H4502" t="s">
        <v>7364</v>
      </c>
      <c r="I4502">
        <v>1071</v>
      </c>
      <c r="J4502" t="s">
        <v>5325</v>
      </c>
      <c r="K4502">
        <v>0</v>
      </c>
      <c r="M4502" t="s">
        <v>7333</v>
      </c>
      <c r="N4502">
        <v>2</v>
      </c>
      <c r="O4502">
        <v>1</v>
      </c>
      <c r="P4502">
        <v>540</v>
      </c>
      <c r="Q4502">
        <v>1080</v>
      </c>
      <c r="S4502" t="str">
        <f>IF('Removed Treatment Inputs'!E90=1, 'Removed Treatment Inputs'!I90, "")</f>
        <v/>
      </c>
    </row>
    <row r="4503" spans="1:19" x14ac:dyDescent="0.25">
      <c r="A4503">
        <v>610</v>
      </c>
      <c r="B4503" t="s">
        <v>7717</v>
      </c>
      <c r="D4503" t="s">
        <v>5158</v>
      </c>
      <c r="E4503">
        <v>1</v>
      </c>
      <c r="F4503">
        <v>3</v>
      </c>
      <c r="G4503" t="s">
        <v>5789</v>
      </c>
      <c r="H4503" t="s">
        <v>7364</v>
      </c>
      <c r="I4503">
        <v>1072</v>
      </c>
      <c r="J4503" t="s">
        <v>5326</v>
      </c>
      <c r="K4503">
        <v>0</v>
      </c>
      <c r="M4503" t="s">
        <v>7333</v>
      </c>
      <c r="N4503">
        <v>2</v>
      </c>
      <c r="O4503">
        <v>1</v>
      </c>
      <c r="P4503">
        <v>540</v>
      </c>
      <c r="Q4503">
        <v>1080</v>
      </c>
      <c r="S4503" t="str">
        <f>IF('Removed Treatment Inputs'!E91=1, 'Removed Treatment Inputs'!I91, "")</f>
        <v/>
      </c>
    </row>
    <row r="4504" spans="1:19" x14ac:dyDescent="0.25">
      <c r="A4504">
        <v>610</v>
      </c>
      <c r="B4504" t="s">
        <v>7717</v>
      </c>
      <c r="D4504" t="s">
        <v>5158</v>
      </c>
      <c r="E4504">
        <v>1</v>
      </c>
      <c r="F4504">
        <v>3</v>
      </c>
      <c r="G4504" t="s">
        <v>5789</v>
      </c>
      <c r="H4504" t="s">
        <v>7364</v>
      </c>
      <c r="I4504">
        <v>1073</v>
      </c>
      <c r="J4504" t="s">
        <v>5327</v>
      </c>
      <c r="K4504">
        <v>0</v>
      </c>
      <c r="M4504" t="s">
        <v>7333</v>
      </c>
      <c r="N4504">
        <v>2</v>
      </c>
      <c r="O4504">
        <v>1</v>
      </c>
      <c r="P4504">
        <v>540</v>
      </c>
      <c r="Q4504">
        <v>1080</v>
      </c>
      <c r="S4504" t="str">
        <f>IF('Removed Treatment Inputs'!E92=1, 'Removed Treatment Inputs'!I92, "")</f>
        <v/>
      </c>
    </row>
    <row r="4505" spans="1:19" x14ac:dyDescent="0.25">
      <c r="A4505">
        <v>610</v>
      </c>
      <c r="B4505" t="s">
        <v>7717</v>
      </c>
      <c r="D4505" t="s">
        <v>5158</v>
      </c>
      <c r="E4505">
        <v>1</v>
      </c>
      <c r="F4505">
        <v>3</v>
      </c>
      <c r="G4505" t="s">
        <v>5789</v>
      </c>
      <c r="H4505" t="s">
        <v>7364</v>
      </c>
      <c r="I4505">
        <v>1081</v>
      </c>
      <c r="J4505" t="s">
        <v>5335</v>
      </c>
      <c r="K4505">
        <v>0</v>
      </c>
      <c r="M4505" t="s">
        <v>7333</v>
      </c>
      <c r="N4505">
        <v>3</v>
      </c>
      <c r="O4505">
        <v>1</v>
      </c>
      <c r="P4505">
        <v>540</v>
      </c>
      <c r="Q4505">
        <v>1620</v>
      </c>
      <c r="S4505" t="str">
        <f>IF('Removed Treatment Inputs'!E93=1, 'Removed Treatment Inputs'!I93, "")</f>
        <v/>
      </c>
    </row>
    <row r="4506" spans="1:19" x14ac:dyDescent="0.25">
      <c r="A4506">
        <v>610</v>
      </c>
      <c r="B4506" t="s">
        <v>7717</v>
      </c>
      <c r="D4506" t="s">
        <v>5158</v>
      </c>
      <c r="E4506">
        <v>1</v>
      </c>
      <c r="F4506">
        <v>3</v>
      </c>
      <c r="G4506" t="s">
        <v>5789</v>
      </c>
      <c r="H4506" t="s">
        <v>7364</v>
      </c>
      <c r="I4506">
        <v>1080</v>
      </c>
      <c r="J4506" t="s">
        <v>5334</v>
      </c>
      <c r="K4506">
        <v>0</v>
      </c>
      <c r="M4506" t="s">
        <v>7333</v>
      </c>
      <c r="N4506">
        <v>4</v>
      </c>
      <c r="O4506">
        <v>1</v>
      </c>
      <c r="P4506">
        <v>540</v>
      </c>
      <c r="Q4506">
        <v>2160</v>
      </c>
      <c r="S4506" t="str">
        <f>IF('Removed Treatment Inputs'!E94=1, 'Removed Treatment Inputs'!I94, "")</f>
        <v/>
      </c>
    </row>
    <row r="4507" spans="1:19" x14ac:dyDescent="0.25">
      <c r="A4507">
        <v>610</v>
      </c>
      <c r="B4507" t="s">
        <v>7717</v>
      </c>
      <c r="D4507" t="s">
        <v>5158</v>
      </c>
      <c r="E4507">
        <v>1</v>
      </c>
      <c r="F4507">
        <v>4</v>
      </c>
      <c r="G4507" t="s">
        <v>5790</v>
      </c>
      <c r="H4507" t="s">
        <v>7365</v>
      </c>
      <c r="I4507">
        <v>1089</v>
      </c>
      <c r="J4507" t="s">
        <v>5343</v>
      </c>
      <c r="K4507">
        <v>0</v>
      </c>
      <c r="M4507" t="s">
        <v>7333</v>
      </c>
      <c r="N4507">
        <v>4</v>
      </c>
      <c r="O4507">
        <v>1</v>
      </c>
      <c r="P4507">
        <v>540</v>
      </c>
      <c r="Q4507">
        <v>2160</v>
      </c>
      <c r="S4507" t="str">
        <f>IF('Removed Treatment Inputs'!E95=1, 'Removed Treatment Inputs'!I95, "")</f>
        <v/>
      </c>
    </row>
    <row r="4508" spans="1:19" x14ac:dyDescent="0.25">
      <c r="A4508">
        <v>610</v>
      </c>
      <c r="B4508" t="s">
        <v>7717</v>
      </c>
      <c r="D4508" t="s">
        <v>5158</v>
      </c>
      <c r="E4508">
        <v>1</v>
      </c>
      <c r="F4508">
        <v>4</v>
      </c>
      <c r="G4508" t="s">
        <v>5790</v>
      </c>
      <c r="H4508" t="s">
        <v>7365</v>
      </c>
      <c r="I4508">
        <v>1090</v>
      </c>
      <c r="J4508" t="s">
        <v>5344</v>
      </c>
      <c r="K4508">
        <v>0</v>
      </c>
      <c r="M4508" t="s">
        <v>7333</v>
      </c>
      <c r="N4508">
        <v>4</v>
      </c>
      <c r="O4508">
        <v>1</v>
      </c>
      <c r="P4508">
        <v>540</v>
      </c>
      <c r="Q4508">
        <v>2160</v>
      </c>
      <c r="S4508" t="str">
        <f>IF('Removed Treatment Inputs'!E96=1, 'Removed Treatment Inputs'!I96, "")</f>
        <v/>
      </c>
    </row>
    <row r="4509" spans="1:19" x14ac:dyDescent="0.25">
      <c r="A4509">
        <v>610</v>
      </c>
      <c r="B4509" t="s">
        <v>7717</v>
      </c>
      <c r="D4509" t="s">
        <v>5158</v>
      </c>
      <c r="E4509">
        <v>1</v>
      </c>
      <c r="F4509">
        <v>4</v>
      </c>
      <c r="G4509" t="s">
        <v>5790</v>
      </c>
      <c r="H4509" t="s">
        <v>7365</v>
      </c>
      <c r="I4509">
        <v>1087</v>
      </c>
      <c r="J4509" t="s">
        <v>5341</v>
      </c>
      <c r="K4509">
        <v>0</v>
      </c>
      <c r="M4509" t="s">
        <v>7333</v>
      </c>
      <c r="N4509">
        <v>4</v>
      </c>
      <c r="O4509">
        <v>1</v>
      </c>
      <c r="P4509">
        <v>540</v>
      </c>
      <c r="Q4509">
        <v>2160</v>
      </c>
      <c r="S4509" t="str">
        <f>IF('Removed Treatment Inputs'!E97=1, 'Removed Treatment Inputs'!I97, "")</f>
        <v/>
      </c>
    </row>
    <row r="4510" spans="1:19" x14ac:dyDescent="0.25">
      <c r="A4510">
        <v>610</v>
      </c>
      <c r="B4510" t="s">
        <v>7717</v>
      </c>
      <c r="D4510" t="s">
        <v>5158</v>
      </c>
      <c r="E4510">
        <v>1</v>
      </c>
      <c r="F4510">
        <v>4</v>
      </c>
      <c r="G4510" t="s">
        <v>5790</v>
      </c>
      <c r="H4510" t="s">
        <v>7365</v>
      </c>
      <c r="I4510">
        <v>1088</v>
      </c>
      <c r="J4510" t="s">
        <v>5342</v>
      </c>
      <c r="K4510">
        <v>0</v>
      </c>
      <c r="M4510" t="s">
        <v>7333</v>
      </c>
      <c r="N4510">
        <v>4</v>
      </c>
      <c r="O4510">
        <v>1</v>
      </c>
      <c r="P4510">
        <v>540</v>
      </c>
      <c r="Q4510">
        <v>2160</v>
      </c>
      <c r="S4510" t="str">
        <f>IF('Removed Treatment Inputs'!E98=1, 'Removed Treatment Inputs'!I98, "")</f>
        <v/>
      </c>
    </row>
    <row r="4511" spans="1:19" x14ac:dyDescent="0.25">
      <c r="A4511">
        <v>610</v>
      </c>
      <c r="B4511" t="s">
        <v>7717</v>
      </c>
      <c r="D4511" t="s">
        <v>5158</v>
      </c>
      <c r="E4511">
        <v>1</v>
      </c>
      <c r="F4511">
        <v>4</v>
      </c>
      <c r="G4511" t="s">
        <v>5790</v>
      </c>
      <c r="H4511" t="s">
        <v>7365</v>
      </c>
      <c r="I4511">
        <v>1083</v>
      </c>
      <c r="J4511" t="s">
        <v>5337</v>
      </c>
      <c r="K4511">
        <v>0</v>
      </c>
      <c r="M4511" t="s">
        <v>7333</v>
      </c>
      <c r="N4511">
        <v>2</v>
      </c>
      <c r="O4511">
        <v>1</v>
      </c>
      <c r="P4511">
        <v>180</v>
      </c>
      <c r="Q4511">
        <v>360</v>
      </c>
      <c r="S4511" t="str">
        <f>IF('Removed Treatment Inputs'!E99=1, 'Removed Treatment Inputs'!I99, "")</f>
        <v/>
      </c>
    </row>
    <row r="4512" spans="1:19" x14ac:dyDescent="0.25">
      <c r="A4512">
        <v>610</v>
      </c>
      <c r="B4512" t="s">
        <v>7717</v>
      </c>
      <c r="D4512" t="s">
        <v>5158</v>
      </c>
      <c r="E4512">
        <v>1</v>
      </c>
      <c r="F4512">
        <v>4</v>
      </c>
      <c r="G4512" t="s">
        <v>5790</v>
      </c>
      <c r="H4512" t="s">
        <v>7365</v>
      </c>
      <c r="I4512">
        <v>1082</v>
      </c>
      <c r="J4512" t="s">
        <v>5336</v>
      </c>
      <c r="K4512">
        <v>0</v>
      </c>
      <c r="M4512" t="s">
        <v>7333</v>
      </c>
      <c r="N4512">
        <v>2</v>
      </c>
      <c r="O4512">
        <v>1</v>
      </c>
      <c r="P4512">
        <v>180</v>
      </c>
      <c r="Q4512">
        <v>360</v>
      </c>
      <c r="S4512" t="str">
        <f>IF('Removed Treatment Inputs'!E100=1, 'Removed Treatment Inputs'!I100, "")</f>
        <v/>
      </c>
    </row>
    <row r="4513" spans="1:19" x14ac:dyDescent="0.25">
      <c r="A4513">
        <v>610</v>
      </c>
      <c r="B4513" t="s">
        <v>7717</v>
      </c>
      <c r="D4513" t="s">
        <v>5158</v>
      </c>
      <c r="E4513">
        <v>1</v>
      </c>
      <c r="F4513">
        <v>4</v>
      </c>
      <c r="G4513" t="s">
        <v>5790</v>
      </c>
      <c r="H4513" t="s">
        <v>7365</v>
      </c>
      <c r="I4513">
        <v>1139</v>
      </c>
      <c r="J4513" t="s">
        <v>5393</v>
      </c>
      <c r="K4513">
        <v>0</v>
      </c>
      <c r="M4513" t="s">
        <v>7333</v>
      </c>
      <c r="N4513">
        <v>5</v>
      </c>
      <c r="O4513">
        <v>1</v>
      </c>
      <c r="P4513">
        <v>540</v>
      </c>
      <c r="Q4513">
        <v>2700</v>
      </c>
      <c r="S4513">
        <f>IF('Removed Treatment Inputs'!E135=1, 'Removed Treatment Inputs'!I135, "")</f>
        <v>1183</v>
      </c>
    </row>
    <row r="4514" spans="1:19" x14ac:dyDescent="0.25">
      <c r="A4514">
        <v>610</v>
      </c>
      <c r="B4514" t="s">
        <v>7717</v>
      </c>
      <c r="D4514" t="s">
        <v>5158</v>
      </c>
      <c r="E4514">
        <v>1</v>
      </c>
      <c r="F4514">
        <v>4</v>
      </c>
      <c r="G4514" t="s">
        <v>5790</v>
      </c>
      <c r="H4514" t="s">
        <v>7365</v>
      </c>
      <c r="I4514">
        <v>758</v>
      </c>
      <c r="J4514" t="s">
        <v>5706</v>
      </c>
      <c r="K4514">
        <v>0</v>
      </c>
      <c r="M4514" t="s">
        <v>7333</v>
      </c>
      <c r="N4514">
        <v>3</v>
      </c>
      <c r="O4514">
        <v>1</v>
      </c>
      <c r="P4514">
        <v>540</v>
      </c>
      <c r="Q4514">
        <v>1620</v>
      </c>
      <c r="S4514">
        <f>IF('Removed Treatment Inputs'!E136=1, 'Removed Treatment Inputs'!I136, "")</f>
        <v>1117</v>
      </c>
    </row>
    <row r="4515" spans="1:19" x14ac:dyDescent="0.25">
      <c r="A4515">
        <v>610</v>
      </c>
      <c r="B4515" t="s">
        <v>7717</v>
      </c>
      <c r="D4515" t="s">
        <v>5158</v>
      </c>
      <c r="E4515">
        <v>1</v>
      </c>
      <c r="F4515">
        <v>4</v>
      </c>
      <c r="G4515" t="s">
        <v>5790</v>
      </c>
      <c r="H4515" t="s">
        <v>7365</v>
      </c>
      <c r="I4515">
        <v>1137</v>
      </c>
      <c r="J4515" t="s">
        <v>5391</v>
      </c>
      <c r="K4515">
        <v>0</v>
      </c>
      <c r="M4515" t="s">
        <v>7333</v>
      </c>
      <c r="N4515">
        <v>5</v>
      </c>
      <c r="O4515">
        <v>1</v>
      </c>
      <c r="P4515">
        <v>540</v>
      </c>
      <c r="Q4515">
        <v>2700</v>
      </c>
      <c r="S4515">
        <f>IF('Removed Treatment Inputs'!E137=1, 'Removed Treatment Inputs'!I137, "")</f>
        <v>1118</v>
      </c>
    </row>
    <row r="4516" spans="1:19" x14ac:dyDescent="0.25">
      <c r="A4516">
        <v>610</v>
      </c>
      <c r="B4516" t="s">
        <v>7717</v>
      </c>
      <c r="D4516" t="s">
        <v>5158</v>
      </c>
      <c r="E4516">
        <v>1</v>
      </c>
      <c r="F4516">
        <v>4</v>
      </c>
      <c r="G4516" t="s">
        <v>5790</v>
      </c>
      <c r="H4516" t="s">
        <v>7365</v>
      </c>
      <c r="I4516">
        <v>1138</v>
      </c>
      <c r="J4516" t="s">
        <v>5392</v>
      </c>
      <c r="K4516">
        <v>0</v>
      </c>
      <c r="M4516" t="s">
        <v>7333</v>
      </c>
      <c r="N4516">
        <v>5</v>
      </c>
      <c r="O4516">
        <v>1</v>
      </c>
      <c r="P4516">
        <v>540</v>
      </c>
      <c r="Q4516">
        <v>2700</v>
      </c>
      <c r="S4516">
        <f>IF('Removed Treatment Inputs'!E138=1, 'Removed Treatment Inputs'!I138, "")</f>
        <v>1119</v>
      </c>
    </row>
    <row r="4517" spans="1:19" x14ac:dyDescent="0.25">
      <c r="A4517">
        <v>610</v>
      </c>
      <c r="B4517" t="s">
        <v>7717</v>
      </c>
      <c r="D4517" t="s">
        <v>5158</v>
      </c>
      <c r="E4517">
        <v>1</v>
      </c>
      <c r="F4517">
        <v>5</v>
      </c>
      <c r="G4517" t="s">
        <v>5791</v>
      </c>
      <c r="H4517" t="s">
        <v>7418</v>
      </c>
      <c r="I4517">
        <v>1059</v>
      </c>
      <c r="J4517" t="s">
        <v>5317</v>
      </c>
      <c r="K4517">
        <v>0</v>
      </c>
      <c r="M4517" t="s">
        <v>7333</v>
      </c>
      <c r="N4517">
        <v>1</v>
      </c>
      <c r="O4517">
        <v>1</v>
      </c>
      <c r="P4517">
        <v>180</v>
      </c>
      <c r="Q4517">
        <v>180</v>
      </c>
      <c r="S4517">
        <f>IF('Removed Treatment Inputs'!E139=1, 'Removed Treatment Inputs'!I139, "")</f>
        <v>1120</v>
      </c>
    </row>
    <row r="4518" spans="1:19" x14ac:dyDescent="0.25">
      <c r="A4518">
        <v>610</v>
      </c>
      <c r="B4518" t="s">
        <v>7717</v>
      </c>
      <c r="D4518" t="s">
        <v>5158</v>
      </c>
      <c r="E4518">
        <v>1</v>
      </c>
      <c r="F4518">
        <v>5</v>
      </c>
      <c r="G4518" t="s">
        <v>5791</v>
      </c>
      <c r="H4518" t="s">
        <v>7418</v>
      </c>
      <c r="I4518">
        <v>1060</v>
      </c>
      <c r="J4518" t="s">
        <v>5318</v>
      </c>
      <c r="K4518">
        <v>0</v>
      </c>
      <c r="L4518" t="s">
        <v>5792</v>
      </c>
      <c r="M4518" t="s">
        <v>7389</v>
      </c>
      <c r="N4518">
        <v>1000</v>
      </c>
      <c r="O4518">
        <v>1</v>
      </c>
      <c r="P4518">
        <v>1</v>
      </c>
      <c r="Q4518">
        <v>1000</v>
      </c>
      <c r="S4518">
        <f>IF('Removed Treatment Inputs'!E140=1, 'Removed Treatment Inputs'!I140, "")</f>
        <v>1077</v>
      </c>
    </row>
    <row r="4519" spans="1:19" x14ac:dyDescent="0.25">
      <c r="A4519">
        <v>610</v>
      </c>
      <c r="B4519" t="s">
        <v>7717</v>
      </c>
      <c r="D4519" t="s">
        <v>5158</v>
      </c>
      <c r="E4519">
        <v>1</v>
      </c>
      <c r="F4519">
        <v>6</v>
      </c>
      <c r="G4519" t="s">
        <v>5793</v>
      </c>
      <c r="H4519" t="s">
        <v>7419</v>
      </c>
      <c r="I4519">
        <v>1070</v>
      </c>
      <c r="J4519" t="s">
        <v>5324</v>
      </c>
      <c r="K4519">
        <v>0</v>
      </c>
      <c r="M4519" t="s">
        <v>7333</v>
      </c>
      <c r="N4519">
        <v>2</v>
      </c>
      <c r="O4519">
        <v>1</v>
      </c>
      <c r="P4519">
        <v>180</v>
      </c>
      <c r="Q4519">
        <v>360</v>
      </c>
      <c r="S4519">
        <f>IF('Removed Treatment Inputs'!E141=1, 'Removed Treatment Inputs'!I141, "")</f>
        <v>976</v>
      </c>
    </row>
    <row r="4520" spans="1:19" x14ac:dyDescent="0.25">
      <c r="A4520">
        <v>610</v>
      </c>
      <c r="B4520" t="s">
        <v>7717</v>
      </c>
      <c r="D4520" t="s">
        <v>5158</v>
      </c>
      <c r="E4520">
        <v>1</v>
      </c>
      <c r="F4520">
        <v>6</v>
      </c>
      <c r="G4520" t="s">
        <v>5793</v>
      </c>
      <c r="H4520" t="s">
        <v>7419</v>
      </c>
      <c r="I4520">
        <v>1071</v>
      </c>
      <c r="J4520" t="s">
        <v>5325</v>
      </c>
      <c r="K4520">
        <v>0</v>
      </c>
      <c r="M4520" t="s">
        <v>7333</v>
      </c>
      <c r="N4520">
        <v>2</v>
      </c>
      <c r="O4520">
        <v>1</v>
      </c>
      <c r="P4520">
        <v>180</v>
      </c>
      <c r="Q4520">
        <v>360</v>
      </c>
      <c r="S4520">
        <f>IF('Removed Treatment Inputs'!E142=1, 'Removed Treatment Inputs'!I142, "")</f>
        <v>1115</v>
      </c>
    </row>
    <row r="4521" spans="1:19" x14ac:dyDescent="0.25">
      <c r="A4521">
        <v>610</v>
      </c>
      <c r="B4521" t="s">
        <v>7717</v>
      </c>
      <c r="D4521" t="s">
        <v>5158</v>
      </c>
      <c r="E4521">
        <v>1</v>
      </c>
      <c r="F4521">
        <v>6</v>
      </c>
      <c r="G4521" t="s">
        <v>5793</v>
      </c>
      <c r="H4521" t="s">
        <v>7419</v>
      </c>
      <c r="I4521">
        <v>1072</v>
      </c>
      <c r="J4521" t="s">
        <v>5326</v>
      </c>
      <c r="K4521">
        <v>0</v>
      </c>
      <c r="M4521" t="s">
        <v>7333</v>
      </c>
      <c r="N4521">
        <v>2</v>
      </c>
      <c r="O4521">
        <v>1</v>
      </c>
      <c r="P4521">
        <v>180</v>
      </c>
      <c r="Q4521">
        <v>360</v>
      </c>
      <c r="S4521">
        <f>IF('Removed Treatment Inputs'!E143=1, 'Removed Treatment Inputs'!I143, "")</f>
        <v>1079</v>
      </c>
    </row>
    <row r="4522" spans="1:19" x14ac:dyDescent="0.25">
      <c r="A4522">
        <v>610</v>
      </c>
      <c r="B4522" t="s">
        <v>7717</v>
      </c>
      <c r="D4522" t="s">
        <v>5158</v>
      </c>
      <c r="E4522">
        <v>1</v>
      </c>
      <c r="F4522">
        <v>6</v>
      </c>
      <c r="G4522" t="s">
        <v>5793</v>
      </c>
      <c r="H4522" t="s">
        <v>7419</v>
      </c>
      <c r="I4522">
        <v>1073</v>
      </c>
      <c r="J4522" t="s">
        <v>5327</v>
      </c>
      <c r="K4522">
        <v>0</v>
      </c>
      <c r="M4522" t="s">
        <v>7333</v>
      </c>
      <c r="N4522">
        <v>2</v>
      </c>
      <c r="O4522">
        <v>1</v>
      </c>
      <c r="P4522">
        <v>180</v>
      </c>
      <c r="Q4522">
        <v>360</v>
      </c>
      <c r="S4522">
        <f>IF('Removed Treatment Inputs'!E144=1, 'Removed Treatment Inputs'!I144, "")</f>
        <v>23</v>
      </c>
    </row>
    <row r="4523" spans="1:19" x14ac:dyDescent="0.25">
      <c r="A4523">
        <v>610</v>
      </c>
      <c r="B4523" t="s">
        <v>7717</v>
      </c>
      <c r="D4523" t="s">
        <v>5158</v>
      </c>
      <c r="E4523">
        <v>1</v>
      </c>
      <c r="F4523">
        <v>6</v>
      </c>
      <c r="G4523" t="s">
        <v>5793</v>
      </c>
      <c r="H4523" t="s">
        <v>7419</v>
      </c>
      <c r="I4523">
        <v>1081</v>
      </c>
      <c r="J4523" t="s">
        <v>5335</v>
      </c>
      <c r="K4523">
        <v>0</v>
      </c>
      <c r="M4523" t="s">
        <v>7333</v>
      </c>
      <c r="N4523">
        <v>3</v>
      </c>
      <c r="O4523">
        <v>1</v>
      </c>
      <c r="P4523">
        <v>180</v>
      </c>
      <c r="Q4523">
        <v>540</v>
      </c>
      <c r="S4523">
        <f>IF('Removed Treatment Inputs'!E145=1, 'Removed Treatment Inputs'!I145, "")</f>
        <v>1086</v>
      </c>
    </row>
    <row r="4524" spans="1:19" x14ac:dyDescent="0.25">
      <c r="A4524">
        <v>610</v>
      </c>
      <c r="B4524" t="s">
        <v>7717</v>
      </c>
      <c r="D4524" t="s">
        <v>5158</v>
      </c>
      <c r="E4524">
        <v>1</v>
      </c>
      <c r="F4524">
        <v>6</v>
      </c>
      <c r="G4524" t="s">
        <v>5793</v>
      </c>
      <c r="H4524" t="s">
        <v>7419</v>
      </c>
      <c r="I4524">
        <v>1080</v>
      </c>
      <c r="J4524" t="s">
        <v>5334</v>
      </c>
      <c r="K4524">
        <v>0</v>
      </c>
      <c r="M4524" t="s">
        <v>7333</v>
      </c>
      <c r="N4524">
        <v>4</v>
      </c>
      <c r="O4524">
        <v>1</v>
      </c>
      <c r="P4524">
        <v>180</v>
      </c>
      <c r="Q4524">
        <v>720</v>
      </c>
      <c r="S4524">
        <f>IF('Removed Treatment Inputs'!E146=1, 'Removed Treatment Inputs'!I146, "")</f>
        <v>318</v>
      </c>
    </row>
    <row r="4525" spans="1:19" x14ac:dyDescent="0.25">
      <c r="A4525">
        <v>610</v>
      </c>
      <c r="B4525" t="s">
        <v>7717</v>
      </c>
      <c r="D4525" t="s">
        <v>5158</v>
      </c>
      <c r="E4525">
        <v>1</v>
      </c>
      <c r="F4525">
        <v>7</v>
      </c>
      <c r="G4525" t="s">
        <v>5794</v>
      </c>
      <c r="H4525" t="s">
        <v>7420</v>
      </c>
      <c r="I4525">
        <v>1083</v>
      </c>
      <c r="J4525" t="s">
        <v>5337</v>
      </c>
      <c r="K4525">
        <v>0</v>
      </c>
      <c r="M4525" t="s">
        <v>7333</v>
      </c>
      <c r="N4525">
        <v>2</v>
      </c>
      <c r="O4525">
        <v>1</v>
      </c>
      <c r="P4525">
        <v>180</v>
      </c>
      <c r="Q4525">
        <v>360</v>
      </c>
      <c r="S4525">
        <f>IF('Removed Treatment Inputs'!E147=1, 'Removed Treatment Inputs'!I147, "")</f>
        <v>865</v>
      </c>
    </row>
    <row r="4526" spans="1:19" x14ac:dyDescent="0.25">
      <c r="A4526">
        <v>610</v>
      </c>
      <c r="B4526" t="s">
        <v>7717</v>
      </c>
      <c r="D4526" t="s">
        <v>5158</v>
      </c>
      <c r="E4526">
        <v>1</v>
      </c>
      <c r="F4526">
        <v>7</v>
      </c>
      <c r="G4526" t="s">
        <v>5794</v>
      </c>
      <c r="H4526" t="s">
        <v>7420</v>
      </c>
      <c r="I4526">
        <v>1082</v>
      </c>
      <c r="J4526" t="s">
        <v>5336</v>
      </c>
      <c r="K4526">
        <v>0</v>
      </c>
      <c r="M4526" t="s">
        <v>7333</v>
      </c>
      <c r="N4526">
        <v>2</v>
      </c>
      <c r="O4526">
        <v>1</v>
      </c>
      <c r="P4526">
        <v>180</v>
      </c>
      <c r="Q4526">
        <v>360</v>
      </c>
      <c r="S4526">
        <f>IF('Removed Treatment Inputs'!E148=1, 'Removed Treatment Inputs'!I148, "")</f>
        <v>867</v>
      </c>
    </row>
    <row r="4527" spans="1:19" x14ac:dyDescent="0.25">
      <c r="A4527">
        <v>610</v>
      </c>
      <c r="B4527" t="s">
        <v>7717</v>
      </c>
      <c r="D4527" t="s">
        <v>5158</v>
      </c>
      <c r="E4527">
        <v>1</v>
      </c>
      <c r="F4527">
        <v>9</v>
      </c>
      <c r="G4527" t="s">
        <v>5795</v>
      </c>
      <c r="H4527" t="s">
        <v>7339</v>
      </c>
      <c r="I4527">
        <v>1070</v>
      </c>
      <c r="J4527" t="s">
        <v>5324</v>
      </c>
      <c r="K4527">
        <v>0</v>
      </c>
      <c r="M4527" t="s">
        <v>7333</v>
      </c>
      <c r="N4527">
        <v>2</v>
      </c>
      <c r="O4527">
        <v>1</v>
      </c>
      <c r="P4527">
        <v>360</v>
      </c>
      <c r="Q4527">
        <v>720</v>
      </c>
      <c r="S4527">
        <f>IF('Removed Treatment Inputs'!E149=1, 'Removed Treatment Inputs'!I149, "")</f>
        <v>116</v>
      </c>
    </row>
    <row r="4528" spans="1:19" x14ac:dyDescent="0.25">
      <c r="A4528">
        <v>610</v>
      </c>
      <c r="B4528" t="s">
        <v>7717</v>
      </c>
      <c r="D4528" t="s">
        <v>5158</v>
      </c>
      <c r="E4528">
        <v>1</v>
      </c>
      <c r="F4528">
        <v>9</v>
      </c>
      <c r="G4528" t="s">
        <v>5795</v>
      </c>
      <c r="H4528" t="s">
        <v>7339</v>
      </c>
      <c r="I4528">
        <v>1071</v>
      </c>
      <c r="J4528" t="s">
        <v>5325</v>
      </c>
      <c r="K4528">
        <v>0</v>
      </c>
      <c r="M4528" t="s">
        <v>7333</v>
      </c>
      <c r="N4528">
        <v>2</v>
      </c>
      <c r="O4528">
        <v>1</v>
      </c>
      <c r="P4528">
        <v>360</v>
      </c>
      <c r="Q4528">
        <v>720</v>
      </c>
      <c r="S4528">
        <f>IF('Removed Treatment Inputs'!E150=1, 'Removed Treatment Inputs'!I150, "")</f>
        <v>1098</v>
      </c>
    </row>
    <row r="4529" spans="1:19" x14ac:dyDescent="0.25">
      <c r="A4529">
        <v>610</v>
      </c>
      <c r="B4529" t="s">
        <v>7717</v>
      </c>
      <c r="D4529" t="s">
        <v>5158</v>
      </c>
      <c r="E4529">
        <v>1</v>
      </c>
      <c r="F4529">
        <v>9</v>
      </c>
      <c r="G4529" t="s">
        <v>5795</v>
      </c>
      <c r="H4529" t="s">
        <v>7339</v>
      </c>
      <c r="I4529">
        <v>1072</v>
      </c>
      <c r="J4529" t="s">
        <v>5326</v>
      </c>
      <c r="K4529">
        <v>0</v>
      </c>
      <c r="M4529" t="s">
        <v>7333</v>
      </c>
      <c r="N4529">
        <v>2</v>
      </c>
      <c r="O4529">
        <v>1</v>
      </c>
      <c r="P4529">
        <v>360</v>
      </c>
      <c r="Q4529">
        <v>720</v>
      </c>
      <c r="S4529">
        <f>IF('Removed Treatment Inputs'!E151=1, 'Removed Treatment Inputs'!I151, "")</f>
        <v>601</v>
      </c>
    </row>
    <row r="4530" spans="1:19" x14ac:dyDescent="0.25">
      <c r="A4530">
        <v>610</v>
      </c>
      <c r="B4530" t="s">
        <v>7717</v>
      </c>
      <c r="D4530" t="s">
        <v>5158</v>
      </c>
      <c r="E4530">
        <v>1</v>
      </c>
      <c r="F4530">
        <v>9</v>
      </c>
      <c r="G4530" t="s">
        <v>5795</v>
      </c>
      <c r="H4530" t="s">
        <v>7339</v>
      </c>
      <c r="I4530">
        <v>1073</v>
      </c>
      <c r="J4530" t="s">
        <v>5327</v>
      </c>
      <c r="K4530">
        <v>0</v>
      </c>
      <c r="M4530" t="s">
        <v>7333</v>
      </c>
      <c r="N4530">
        <v>2</v>
      </c>
      <c r="O4530">
        <v>1</v>
      </c>
      <c r="P4530">
        <v>360</v>
      </c>
      <c r="Q4530">
        <v>720</v>
      </c>
      <c r="S4530">
        <f>IF('Removed Treatment Inputs'!E152=1, 'Removed Treatment Inputs'!I152, "")</f>
        <v>1058</v>
      </c>
    </row>
    <row r="4531" spans="1:19" x14ac:dyDescent="0.25">
      <c r="A4531">
        <v>610</v>
      </c>
      <c r="B4531" t="s">
        <v>7717</v>
      </c>
      <c r="D4531" t="s">
        <v>5158</v>
      </c>
      <c r="E4531">
        <v>1</v>
      </c>
      <c r="F4531">
        <v>9</v>
      </c>
      <c r="G4531" t="s">
        <v>5795</v>
      </c>
      <c r="H4531" t="s">
        <v>7339</v>
      </c>
      <c r="I4531">
        <v>1081</v>
      </c>
      <c r="J4531" t="s">
        <v>5335</v>
      </c>
      <c r="K4531">
        <v>0</v>
      </c>
      <c r="M4531" t="s">
        <v>7333</v>
      </c>
      <c r="N4531">
        <v>3</v>
      </c>
      <c r="O4531">
        <v>1</v>
      </c>
      <c r="P4531">
        <v>360</v>
      </c>
      <c r="Q4531">
        <v>1080</v>
      </c>
      <c r="S4531">
        <f>IF('Removed Treatment Inputs'!E153=1, 'Removed Treatment Inputs'!I153, "")</f>
        <v>1061</v>
      </c>
    </row>
    <row r="4532" spans="1:19" x14ac:dyDescent="0.25">
      <c r="A4532">
        <v>610</v>
      </c>
      <c r="B4532" t="s">
        <v>7717</v>
      </c>
      <c r="D4532" t="s">
        <v>5158</v>
      </c>
      <c r="E4532">
        <v>1</v>
      </c>
      <c r="F4532">
        <v>9</v>
      </c>
      <c r="G4532" t="s">
        <v>5795</v>
      </c>
      <c r="H4532" t="s">
        <v>7339</v>
      </c>
      <c r="I4532">
        <v>1080</v>
      </c>
      <c r="J4532" t="s">
        <v>5334</v>
      </c>
      <c r="K4532">
        <v>0</v>
      </c>
      <c r="M4532" t="s">
        <v>7333</v>
      </c>
      <c r="N4532">
        <v>4</v>
      </c>
      <c r="O4532">
        <v>1</v>
      </c>
      <c r="P4532">
        <v>360</v>
      </c>
      <c r="Q4532">
        <v>1440</v>
      </c>
      <c r="S4532">
        <f>IF('Removed Treatment Inputs'!E154=1, 'Removed Treatment Inputs'!I154, "")</f>
        <v>1055</v>
      </c>
    </row>
    <row r="4533" spans="1:19" x14ac:dyDescent="0.25">
      <c r="A4533">
        <v>610</v>
      </c>
      <c r="B4533" t="s">
        <v>7717</v>
      </c>
      <c r="D4533" t="s">
        <v>5158</v>
      </c>
      <c r="E4533">
        <v>1</v>
      </c>
      <c r="F4533">
        <v>9</v>
      </c>
      <c r="G4533" t="s">
        <v>5795</v>
      </c>
      <c r="H4533" t="s">
        <v>7339</v>
      </c>
      <c r="I4533">
        <v>1175</v>
      </c>
      <c r="J4533" t="s">
        <v>5431</v>
      </c>
      <c r="K4533">
        <v>0</v>
      </c>
      <c r="M4533" t="s">
        <v>7333</v>
      </c>
      <c r="N4533">
        <v>3</v>
      </c>
      <c r="O4533">
        <v>1</v>
      </c>
      <c r="P4533">
        <v>360</v>
      </c>
      <c r="Q4533">
        <v>1080</v>
      </c>
      <c r="S4533" t="str">
        <f>IF('Removed Treatment Inputs'!E155=1, 'Removed Treatment Inputs'!I155, "")</f>
        <v/>
      </c>
    </row>
    <row r="4534" spans="1:19" x14ac:dyDescent="0.25">
      <c r="A4534">
        <v>610</v>
      </c>
      <c r="B4534" t="s">
        <v>7717</v>
      </c>
      <c r="D4534" t="s">
        <v>5158</v>
      </c>
      <c r="E4534">
        <v>1</v>
      </c>
      <c r="F4534">
        <v>10</v>
      </c>
      <c r="G4534" t="s">
        <v>5796</v>
      </c>
      <c r="H4534" t="s">
        <v>7340</v>
      </c>
      <c r="I4534">
        <v>1083</v>
      </c>
      <c r="J4534" t="s">
        <v>5337</v>
      </c>
      <c r="K4534">
        <v>0</v>
      </c>
      <c r="M4534" t="s">
        <v>7333</v>
      </c>
      <c r="N4534">
        <v>2</v>
      </c>
      <c r="O4534">
        <v>1</v>
      </c>
      <c r="P4534">
        <v>360</v>
      </c>
      <c r="Q4534">
        <v>720</v>
      </c>
      <c r="S4534" t="str">
        <f>IF('Removed Treatment Inputs'!E156=1, 'Removed Treatment Inputs'!I156, "")</f>
        <v/>
      </c>
    </row>
    <row r="4535" spans="1:19" x14ac:dyDescent="0.25">
      <c r="A4535">
        <v>610</v>
      </c>
      <c r="B4535" t="s">
        <v>7717</v>
      </c>
      <c r="D4535" t="s">
        <v>5158</v>
      </c>
      <c r="E4535">
        <v>1</v>
      </c>
      <c r="F4535">
        <v>10</v>
      </c>
      <c r="G4535" t="s">
        <v>5796</v>
      </c>
      <c r="H4535" t="s">
        <v>7340</v>
      </c>
      <c r="I4535">
        <v>1082</v>
      </c>
      <c r="J4535" t="s">
        <v>5336</v>
      </c>
      <c r="K4535">
        <v>0</v>
      </c>
      <c r="M4535" t="s">
        <v>7333</v>
      </c>
      <c r="N4535">
        <v>2</v>
      </c>
      <c r="O4535">
        <v>1</v>
      </c>
      <c r="P4535">
        <v>360</v>
      </c>
      <c r="Q4535">
        <v>720</v>
      </c>
      <c r="S4535" t="str">
        <f>IF('Removed Treatment Inputs'!E157=1, 'Removed Treatment Inputs'!I157, "")</f>
        <v/>
      </c>
    </row>
    <row r="4536" spans="1:19" x14ac:dyDescent="0.25">
      <c r="A4536" s="32">
        <v>610</v>
      </c>
      <c r="B4536" t="s">
        <v>7717</v>
      </c>
      <c r="D4536" t="s">
        <v>5158</v>
      </c>
      <c r="E4536">
        <v>1</v>
      </c>
      <c r="F4536">
        <v>11</v>
      </c>
      <c r="G4536" t="s">
        <v>7712</v>
      </c>
      <c r="H4536" t="s">
        <v>7713</v>
      </c>
      <c r="I4536">
        <v>975</v>
      </c>
      <c r="J4536" t="s">
        <v>5674</v>
      </c>
      <c r="K4536">
        <v>100</v>
      </c>
      <c r="M4536" t="s">
        <v>7333</v>
      </c>
      <c r="N4536">
        <v>1</v>
      </c>
      <c r="O4536">
        <v>1</v>
      </c>
      <c r="P4536">
        <v>8</v>
      </c>
      <c r="Q4536">
        <v>8</v>
      </c>
      <c r="S4536">
        <f>IF('Removed Treatment Inputs'!E302=1, 'Removed Treatment Inputs'!I302, "")</f>
        <v>653</v>
      </c>
    </row>
    <row r="4537" spans="1:19" x14ac:dyDescent="0.25">
      <c r="A4537" s="32">
        <v>610</v>
      </c>
      <c r="B4537" t="s">
        <v>7717</v>
      </c>
      <c r="D4537" t="s">
        <v>5158</v>
      </c>
      <c r="E4537">
        <v>1</v>
      </c>
      <c r="F4537">
        <v>11</v>
      </c>
      <c r="G4537" t="s">
        <v>7712</v>
      </c>
      <c r="H4537" t="s">
        <v>7713</v>
      </c>
      <c r="I4537">
        <v>1077</v>
      </c>
      <c r="J4537" t="s">
        <v>5331</v>
      </c>
      <c r="K4537">
        <v>0</v>
      </c>
      <c r="M4537" t="s">
        <v>7333</v>
      </c>
      <c r="N4537">
        <v>1</v>
      </c>
      <c r="O4537">
        <v>1</v>
      </c>
      <c r="P4537">
        <v>8</v>
      </c>
      <c r="Q4537">
        <v>8</v>
      </c>
      <c r="S4537">
        <f>IF('Removed Treatment Inputs'!E303=1, 'Removed Treatment Inputs'!I303, "")</f>
        <v>1124</v>
      </c>
    </row>
    <row r="4538" spans="1:19" x14ac:dyDescent="0.25">
      <c r="A4538" s="32">
        <v>610</v>
      </c>
      <c r="B4538" t="s">
        <v>7717</v>
      </c>
      <c r="D4538" t="s">
        <v>5158</v>
      </c>
      <c r="E4538">
        <v>1</v>
      </c>
      <c r="F4538">
        <v>11</v>
      </c>
      <c r="G4538" t="s">
        <v>7712</v>
      </c>
      <c r="H4538" t="s">
        <v>7713</v>
      </c>
      <c r="I4538">
        <v>976</v>
      </c>
      <c r="J4538" t="s">
        <v>3864</v>
      </c>
      <c r="K4538">
        <v>100</v>
      </c>
      <c r="M4538" t="s">
        <v>7333</v>
      </c>
      <c r="N4538">
        <v>1</v>
      </c>
      <c r="O4538">
        <v>1</v>
      </c>
      <c r="P4538">
        <v>1</v>
      </c>
      <c r="Q4538">
        <v>1</v>
      </c>
      <c r="S4538">
        <f>IF('Removed Treatment Inputs'!E304=1, 'Removed Treatment Inputs'!I304, "")</f>
        <v>725</v>
      </c>
    </row>
    <row r="4539" spans="1:19" x14ac:dyDescent="0.25">
      <c r="A4539" s="32">
        <v>610</v>
      </c>
      <c r="B4539" t="s">
        <v>7717</v>
      </c>
      <c r="D4539" t="s">
        <v>5158</v>
      </c>
      <c r="E4539">
        <v>1</v>
      </c>
      <c r="F4539">
        <v>11</v>
      </c>
      <c r="G4539" t="s">
        <v>7712</v>
      </c>
      <c r="H4539" t="s">
        <v>7713</v>
      </c>
      <c r="I4539">
        <v>1115</v>
      </c>
      <c r="J4539" t="s">
        <v>5369</v>
      </c>
      <c r="K4539">
        <v>100</v>
      </c>
      <c r="M4539" t="s">
        <v>7333</v>
      </c>
      <c r="N4539">
        <v>1</v>
      </c>
      <c r="O4539">
        <v>1</v>
      </c>
      <c r="P4539">
        <v>1</v>
      </c>
      <c r="Q4539">
        <v>1</v>
      </c>
      <c r="S4539">
        <f>IF('Removed Treatment Inputs'!E305=1, 'Removed Treatment Inputs'!I305, "")</f>
        <v>411</v>
      </c>
    </row>
    <row r="4540" spans="1:19" x14ac:dyDescent="0.25">
      <c r="A4540" s="32">
        <v>610</v>
      </c>
      <c r="B4540" t="s">
        <v>7717</v>
      </c>
      <c r="D4540" t="s">
        <v>5158</v>
      </c>
      <c r="E4540">
        <v>1</v>
      </c>
      <c r="F4540">
        <v>11</v>
      </c>
      <c r="G4540" t="s">
        <v>7712</v>
      </c>
      <c r="H4540" t="s">
        <v>7713</v>
      </c>
      <c r="I4540">
        <v>1079</v>
      </c>
      <c r="J4540" t="s">
        <v>5333</v>
      </c>
      <c r="K4540">
        <v>100</v>
      </c>
      <c r="M4540" t="s">
        <v>7333</v>
      </c>
      <c r="N4540">
        <v>1</v>
      </c>
      <c r="O4540">
        <v>1</v>
      </c>
      <c r="P4540">
        <v>1</v>
      </c>
      <c r="Q4540">
        <v>1</v>
      </c>
      <c r="S4540">
        <f>IF('Removed Treatment Inputs'!E306=1, 'Removed Treatment Inputs'!I306, "")</f>
        <v>781</v>
      </c>
    </row>
    <row r="4541" spans="1:19" x14ac:dyDescent="0.25">
      <c r="A4541" s="32">
        <v>610</v>
      </c>
      <c r="B4541" t="s">
        <v>7717</v>
      </c>
      <c r="D4541" t="s">
        <v>5158</v>
      </c>
      <c r="E4541">
        <v>1</v>
      </c>
      <c r="F4541">
        <v>11</v>
      </c>
      <c r="G4541" t="s">
        <v>7712</v>
      </c>
      <c r="H4541" t="s">
        <v>7713</v>
      </c>
      <c r="I4541">
        <v>867</v>
      </c>
      <c r="J4541" t="s">
        <v>1505</v>
      </c>
      <c r="K4541">
        <v>100</v>
      </c>
      <c r="M4541" t="s">
        <v>7333</v>
      </c>
      <c r="N4541">
        <v>1</v>
      </c>
      <c r="O4541">
        <v>1</v>
      </c>
      <c r="P4541">
        <v>3</v>
      </c>
      <c r="Q4541">
        <v>3</v>
      </c>
      <c r="S4541">
        <f>IF('Removed Treatment Inputs'!E307=1, 'Removed Treatment Inputs'!I307, "")</f>
        <v>641</v>
      </c>
    </row>
    <row r="4542" spans="1:19" x14ac:dyDescent="0.25">
      <c r="A4542" s="32">
        <v>610</v>
      </c>
      <c r="B4542" t="s">
        <v>7717</v>
      </c>
      <c r="D4542" t="s">
        <v>5158</v>
      </c>
      <c r="E4542">
        <v>1</v>
      </c>
      <c r="F4542">
        <v>11</v>
      </c>
      <c r="G4542" t="s">
        <v>7712</v>
      </c>
      <c r="H4542" t="s">
        <v>7713</v>
      </c>
      <c r="I4542">
        <v>1058</v>
      </c>
      <c r="J4542" t="s">
        <v>5316</v>
      </c>
      <c r="K4542">
        <v>100</v>
      </c>
      <c r="M4542" t="s">
        <v>7333</v>
      </c>
      <c r="N4542">
        <v>1</v>
      </c>
      <c r="O4542">
        <v>1</v>
      </c>
      <c r="P4542">
        <v>3</v>
      </c>
      <c r="Q4542">
        <v>3</v>
      </c>
      <c r="S4542">
        <f>IF('Removed Treatment Inputs'!E308=1, 'Removed Treatment Inputs'!I308, "")</f>
        <v>726</v>
      </c>
    </row>
    <row r="4543" spans="1:19" x14ac:dyDescent="0.25">
      <c r="A4543" s="32">
        <v>610</v>
      </c>
      <c r="B4543" t="s">
        <v>7717</v>
      </c>
      <c r="D4543" t="s">
        <v>5158</v>
      </c>
      <c r="E4543">
        <v>1</v>
      </c>
      <c r="F4543">
        <v>11</v>
      </c>
      <c r="G4543" t="s">
        <v>7712</v>
      </c>
      <c r="H4543" t="s">
        <v>7713</v>
      </c>
      <c r="I4543">
        <v>1055</v>
      </c>
      <c r="J4543" t="s">
        <v>5313</v>
      </c>
      <c r="K4543">
        <v>100</v>
      </c>
      <c r="M4543" t="s">
        <v>7333</v>
      </c>
      <c r="N4543">
        <v>1</v>
      </c>
      <c r="O4543">
        <v>1</v>
      </c>
      <c r="P4543">
        <v>3</v>
      </c>
      <c r="Q4543">
        <v>3</v>
      </c>
      <c r="S4543">
        <f>IF('Removed Treatment Inputs'!E309=1, 'Removed Treatment Inputs'!I309, "")</f>
        <v>426</v>
      </c>
    </row>
    <row r="4544" spans="1:19" x14ac:dyDescent="0.25">
      <c r="A4544" s="32">
        <v>610</v>
      </c>
      <c r="B4544" t="s">
        <v>7717</v>
      </c>
      <c r="D4544" t="s">
        <v>5158</v>
      </c>
      <c r="E4544">
        <v>1</v>
      </c>
      <c r="F4544">
        <v>11</v>
      </c>
      <c r="G4544" t="s">
        <v>7712</v>
      </c>
      <c r="H4544" t="s">
        <v>7713</v>
      </c>
      <c r="I4544">
        <v>1061</v>
      </c>
      <c r="J4544" t="s">
        <v>5319</v>
      </c>
      <c r="K4544">
        <v>100</v>
      </c>
      <c r="M4544" t="s">
        <v>7333</v>
      </c>
      <c r="N4544">
        <v>1</v>
      </c>
      <c r="O4544">
        <v>1</v>
      </c>
      <c r="P4544">
        <v>3</v>
      </c>
      <c r="Q4544">
        <v>3</v>
      </c>
      <c r="S4544">
        <f>IF('Removed Treatment Inputs'!E310=1, 'Removed Treatment Inputs'!I310, "")</f>
        <v>669</v>
      </c>
    </row>
    <row r="4545" spans="1:19" x14ac:dyDescent="0.25">
      <c r="A4545" s="32">
        <v>610</v>
      </c>
      <c r="B4545" t="s">
        <v>7717</v>
      </c>
      <c r="D4545" t="s">
        <v>5158</v>
      </c>
      <c r="E4545">
        <v>1</v>
      </c>
      <c r="F4545">
        <v>11</v>
      </c>
      <c r="G4545" t="s">
        <v>7712</v>
      </c>
      <c r="H4545" t="s">
        <v>7713</v>
      </c>
      <c r="I4545">
        <v>386</v>
      </c>
      <c r="J4545" t="s">
        <v>771</v>
      </c>
      <c r="K4545">
        <v>100</v>
      </c>
      <c r="M4545" t="s">
        <v>7333</v>
      </c>
      <c r="N4545">
        <v>1</v>
      </c>
      <c r="O4545">
        <v>1</v>
      </c>
      <c r="P4545">
        <v>3</v>
      </c>
      <c r="Q4545">
        <v>3</v>
      </c>
      <c r="S4545">
        <f>IF('Removed Treatment Inputs'!E311=1, 'Removed Treatment Inputs'!I311, "")</f>
        <v>700</v>
      </c>
    </row>
    <row r="4546" spans="1:19" x14ac:dyDescent="0.25">
      <c r="A4546" s="32">
        <v>610</v>
      </c>
      <c r="B4546" t="s">
        <v>7717</v>
      </c>
      <c r="D4546" t="s">
        <v>5158</v>
      </c>
      <c r="E4546">
        <v>1</v>
      </c>
      <c r="F4546">
        <v>11</v>
      </c>
      <c r="G4546" t="s">
        <v>7712</v>
      </c>
      <c r="H4546" t="s">
        <v>7713</v>
      </c>
      <c r="I4546">
        <v>1184</v>
      </c>
      <c r="J4546" t="s">
        <v>5440</v>
      </c>
      <c r="K4546">
        <v>100</v>
      </c>
      <c r="M4546" t="s">
        <v>7333</v>
      </c>
      <c r="N4546">
        <v>1</v>
      </c>
      <c r="O4546">
        <v>1</v>
      </c>
      <c r="P4546">
        <v>3</v>
      </c>
      <c r="Q4546">
        <v>3</v>
      </c>
      <c r="S4546">
        <f>IF('Removed Treatment Inputs'!E312=1, 'Removed Treatment Inputs'!I312, "")</f>
        <v>792</v>
      </c>
    </row>
    <row r="4547" spans="1:19" x14ac:dyDescent="0.25">
      <c r="A4547" s="32">
        <v>610</v>
      </c>
      <c r="B4547" t="s">
        <v>7717</v>
      </c>
      <c r="D4547" t="s">
        <v>5158</v>
      </c>
      <c r="E4547">
        <v>1</v>
      </c>
      <c r="F4547">
        <v>11</v>
      </c>
      <c r="G4547" t="s">
        <v>7712</v>
      </c>
      <c r="H4547" t="s">
        <v>7713</v>
      </c>
      <c r="I4547">
        <v>1086</v>
      </c>
      <c r="J4547" t="s">
        <v>5340</v>
      </c>
      <c r="K4547">
        <v>100</v>
      </c>
      <c r="M4547" t="s">
        <v>7333</v>
      </c>
      <c r="N4547">
        <v>1</v>
      </c>
      <c r="O4547">
        <v>1</v>
      </c>
      <c r="P4547">
        <v>3</v>
      </c>
      <c r="Q4547">
        <v>3</v>
      </c>
      <c r="S4547">
        <f>IF('Removed Treatment Inputs'!E313=1, 'Removed Treatment Inputs'!I313, "")</f>
        <v>416</v>
      </c>
    </row>
    <row r="4548" spans="1:19" x14ac:dyDescent="0.25">
      <c r="A4548" s="32">
        <v>610</v>
      </c>
      <c r="B4548" t="s">
        <v>7717</v>
      </c>
      <c r="D4548" t="s">
        <v>5158</v>
      </c>
      <c r="E4548">
        <v>1</v>
      </c>
      <c r="F4548">
        <v>11</v>
      </c>
      <c r="G4548" t="s">
        <v>7712</v>
      </c>
      <c r="H4548" t="s">
        <v>7713</v>
      </c>
      <c r="I4548">
        <v>865</v>
      </c>
      <c r="J4548" t="s">
        <v>1503</v>
      </c>
      <c r="K4548">
        <v>100</v>
      </c>
      <c r="M4548" t="s">
        <v>7333</v>
      </c>
      <c r="N4548">
        <v>1</v>
      </c>
      <c r="O4548">
        <v>1</v>
      </c>
      <c r="P4548">
        <v>3</v>
      </c>
      <c r="Q4548">
        <v>3</v>
      </c>
      <c r="S4548">
        <f>IF('Removed Treatment Inputs'!E314=1, 'Removed Treatment Inputs'!I314, "")</f>
        <v>746</v>
      </c>
    </row>
    <row r="4549" spans="1:19" x14ac:dyDescent="0.25">
      <c r="A4549" s="32">
        <v>610</v>
      </c>
      <c r="B4549" t="s">
        <v>7717</v>
      </c>
      <c r="D4549" t="s">
        <v>5158</v>
      </c>
      <c r="E4549">
        <v>1</v>
      </c>
      <c r="F4549">
        <v>11</v>
      </c>
      <c r="G4549" t="s">
        <v>7712</v>
      </c>
      <c r="H4549" t="s">
        <v>7713</v>
      </c>
      <c r="I4549">
        <v>318</v>
      </c>
      <c r="J4549" t="s">
        <v>666</v>
      </c>
      <c r="K4549">
        <v>100</v>
      </c>
      <c r="M4549" t="s">
        <v>7333</v>
      </c>
      <c r="N4549">
        <v>1</v>
      </c>
      <c r="O4549">
        <v>1</v>
      </c>
      <c r="P4549">
        <v>3</v>
      </c>
      <c r="Q4549">
        <v>3</v>
      </c>
      <c r="S4549">
        <f>IF('Removed Treatment Inputs'!E315=1, 'Removed Treatment Inputs'!I315, "")</f>
        <v>421</v>
      </c>
    </row>
    <row r="4550" spans="1:19" x14ac:dyDescent="0.25">
      <c r="A4550" s="32">
        <v>610</v>
      </c>
      <c r="B4550" t="s">
        <v>7717</v>
      </c>
      <c r="D4550" t="s">
        <v>5158</v>
      </c>
      <c r="E4550">
        <v>1</v>
      </c>
      <c r="F4550">
        <v>11</v>
      </c>
      <c r="G4550" t="s">
        <v>7712</v>
      </c>
      <c r="H4550" t="s">
        <v>7713</v>
      </c>
      <c r="I4550">
        <v>315</v>
      </c>
      <c r="J4550" t="s">
        <v>472</v>
      </c>
      <c r="K4550">
        <v>100</v>
      </c>
      <c r="M4550" t="s">
        <v>7333</v>
      </c>
      <c r="N4550">
        <v>1</v>
      </c>
      <c r="O4550">
        <v>1</v>
      </c>
      <c r="P4550">
        <v>3</v>
      </c>
      <c r="Q4550">
        <v>3</v>
      </c>
      <c r="S4550">
        <f>IF('Removed Treatment Inputs'!E316=1, 'Removed Treatment Inputs'!I316, "")</f>
        <v>796</v>
      </c>
    </row>
    <row r="4551" spans="1:19" x14ac:dyDescent="0.25">
      <c r="A4551" s="32">
        <v>610</v>
      </c>
      <c r="B4551" t="s">
        <v>7717</v>
      </c>
      <c r="D4551" t="s">
        <v>5158</v>
      </c>
      <c r="E4551">
        <v>1</v>
      </c>
      <c r="F4551">
        <v>11</v>
      </c>
      <c r="G4551" t="s">
        <v>7712</v>
      </c>
      <c r="H4551" t="s">
        <v>7713</v>
      </c>
      <c r="I4551">
        <v>425</v>
      </c>
      <c r="J4551" t="s">
        <v>838</v>
      </c>
      <c r="K4551">
        <v>100</v>
      </c>
      <c r="M4551" t="s">
        <v>7333</v>
      </c>
      <c r="N4551">
        <v>1</v>
      </c>
      <c r="O4551">
        <v>1</v>
      </c>
      <c r="P4551">
        <v>3</v>
      </c>
      <c r="Q4551">
        <v>3</v>
      </c>
      <c r="S4551">
        <f>IF('Removed Treatment Inputs'!E317=1, 'Removed Treatment Inputs'!I317, "")</f>
        <v>419</v>
      </c>
    </row>
    <row r="4552" spans="1:19" x14ac:dyDescent="0.25">
      <c r="A4552" s="32">
        <v>610</v>
      </c>
      <c r="B4552" t="s">
        <v>7717</v>
      </c>
      <c r="D4552" t="s">
        <v>5158</v>
      </c>
      <c r="E4552">
        <v>1</v>
      </c>
      <c r="F4552">
        <v>11</v>
      </c>
      <c r="G4552" t="s">
        <v>7712</v>
      </c>
      <c r="H4552" t="s">
        <v>7713</v>
      </c>
      <c r="I4552">
        <v>1113</v>
      </c>
      <c r="J4552" t="s">
        <v>5367</v>
      </c>
      <c r="K4552">
        <v>100</v>
      </c>
      <c r="M4552" t="s">
        <v>7333</v>
      </c>
      <c r="N4552">
        <v>1</v>
      </c>
      <c r="O4552">
        <v>1</v>
      </c>
      <c r="P4552">
        <v>3</v>
      </c>
      <c r="Q4552">
        <v>3</v>
      </c>
      <c r="S4552">
        <f>IF('Removed Treatment Inputs'!E318=1, 'Removed Treatment Inputs'!I318, "")</f>
        <v>797</v>
      </c>
    </row>
    <row r="4553" spans="1:19" x14ac:dyDescent="0.25">
      <c r="A4553" s="32">
        <v>610</v>
      </c>
      <c r="B4553" t="s">
        <v>7717</v>
      </c>
      <c r="D4553" t="s">
        <v>5158</v>
      </c>
      <c r="E4553">
        <v>1</v>
      </c>
      <c r="F4553">
        <v>11</v>
      </c>
      <c r="G4553" t="s">
        <v>7712</v>
      </c>
      <c r="H4553" t="s">
        <v>7713</v>
      </c>
      <c r="I4553">
        <v>1056</v>
      </c>
      <c r="J4553" t="s">
        <v>5314</v>
      </c>
      <c r="K4553">
        <v>100</v>
      </c>
      <c r="M4553" t="s">
        <v>7333</v>
      </c>
      <c r="N4553">
        <v>1</v>
      </c>
      <c r="O4553">
        <v>1</v>
      </c>
      <c r="P4553">
        <v>3</v>
      </c>
      <c r="Q4553">
        <v>3</v>
      </c>
      <c r="S4553">
        <f>IF('Removed Treatment Inputs'!E319=1, 'Removed Treatment Inputs'!I319, "")</f>
        <v>641</v>
      </c>
    </row>
    <row r="4554" spans="1:19" x14ac:dyDescent="0.25">
      <c r="A4554" s="32">
        <v>610</v>
      </c>
      <c r="B4554" t="s">
        <v>7717</v>
      </c>
      <c r="D4554" t="s">
        <v>5158</v>
      </c>
      <c r="E4554">
        <v>1</v>
      </c>
      <c r="F4554">
        <v>11</v>
      </c>
      <c r="G4554" t="s">
        <v>7712</v>
      </c>
      <c r="H4554" t="s">
        <v>7713</v>
      </c>
      <c r="I4554">
        <v>1116</v>
      </c>
      <c r="J4554" t="s">
        <v>5370</v>
      </c>
      <c r="K4554">
        <v>100</v>
      </c>
      <c r="M4554" t="s">
        <v>7333</v>
      </c>
      <c r="N4554">
        <v>1</v>
      </c>
      <c r="O4554">
        <v>1</v>
      </c>
      <c r="P4554">
        <v>3</v>
      </c>
      <c r="Q4554">
        <v>3</v>
      </c>
      <c r="S4554">
        <f>IF('Removed Treatment Inputs'!E320=1, 'Removed Treatment Inputs'!I320, "")</f>
        <v>691</v>
      </c>
    </row>
    <row r="4555" spans="1:19" x14ac:dyDescent="0.25">
      <c r="A4555" s="32">
        <v>610</v>
      </c>
      <c r="B4555" t="s">
        <v>7717</v>
      </c>
      <c r="D4555" t="s">
        <v>5158</v>
      </c>
      <c r="E4555">
        <v>1</v>
      </c>
      <c r="F4555">
        <v>11</v>
      </c>
      <c r="G4555" t="s">
        <v>7712</v>
      </c>
      <c r="H4555" t="s">
        <v>7713</v>
      </c>
      <c r="I4555">
        <v>1068</v>
      </c>
      <c r="J4555" t="s">
        <v>5322</v>
      </c>
      <c r="K4555">
        <v>100</v>
      </c>
      <c r="M4555" t="s">
        <v>7333</v>
      </c>
      <c r="N4555">
        <v>1</v>
      </c>
      <c r="O4555">
        <v>1</v>
      </c>
      <c r="P4555">
        <v>3</v>
      </c>
      <c r="Q4555">
        <v>3</v>
      </c>
      <c r="S4555">
        <f>IF('Removed Treatment Inputs'!E321=1, 'Removed Treatment Inputs'!I321, "")</f>
        <v>731</v>
      </c>
    </row>
    <row r="4556" spans="1:19" x14ac:dyDescent="0.25">
      <c r="A4556" s="33">
        <v>610</v>
      </c>
      <c r="B4556" t="s">
        <v>7717</v>
      </c>
      <c r="D4556" t="s">
        <v>5158</v>
      </c>
      <c r="E4556">
        <v>1</v>
      </c>
      <c r="F4556">
        <v>12</v>
      </c>
      <c r="G4556" t="s">
        <v>993</v>
      </c>
      <c r="H4556" t="s">
        <v>6836</v>
      </c>
      <c r="I4556">
        <v>880</v>
      </c>
      <c r="J4556" t="s">
        <v>5804</v>
      </c>
      <c r="K4556">
        <v>33</v>
      </c>
      <c r="M4556" t="s">
        <v>7333</v>
      </c>
      <c r="N4556">
        <v>0</v>
      </c>
      <c r="O4556">
        <v>0</v>
      </c>
      <c r="P4556">
        <v>0</v>
      </c>
      <c r="Q4556">
        <v>0</v>
      </c>
      <c r="S4556">
        <f>IF('Removed Treatment Inputs'!E236=1, 'Removed Treatment Inputs'!I236, "")</f>
        <v>880</v>
      </c>
    </row>
    <row r="4557" spans="1:19" x14ac:dyDescent="0.25">
      <c r="A4557" s="33">
        <v>610</v>
      </c>
      <c r="B4557" t="s">
        <v>7717</v>
      </c>
      <c r="D4557" t="s">
        <v>5158</v>
      </c>
      <c r="E4557">
        <v>1</v>
      </c>
      <c r="F4557">
        <v>12</v>
      </c>
      <c r="G4557" t="s">
        <v>993</v>
      </c>
      <c r="H4557" t="s">
        <v>6836</v>
      </c>
      <c r="I4557">
        <v>668</v>
      </c>
      <c r="J4557" t="s">
        <v>5805</v>
      </c>
      <c r="K4557">
        <v>0</v>
      </c>
      <c r="M4557" t="s">
        <v>7333</v>
      </c>
      <c r="N4557">
        <v>0</v>
      </c>
      <c r="O4557">
        <v>0</v>
      </c>
      <c r="P4557">
        <v>0</v>
      </c>
      <c r="Q4557">
        <v>0</v>
      </c>
      <c r="S4557">
        <f>IF('Removed Treatment Inputs'!E237=1, 'Removed Treatment Inputs'!I237, "")</f>
        <v>668</v>
      </c>
    </row>
    <row r="4558" spans="1:19" x14ac:dyDescent="0.25">
      <c r="A4558" s="33">
        <v>610</v>
      </c>
      <c r="B4558" t="s">
        <v>7717</v>
      </c>
      <c r="D4558" t="s">
        <v>5158</v>
      </c>
      <c r="E4558">
        <v>1</v>
      </c>
      <c r="F4558">
        <v>12</v>
      </c>
      <c r="G4558" t="s">
        <v>993</v>
      </c>
      <c r="H4558" t="s">
        <v>6836</v>
      </c>
      <c r="I4558">
        <v>756</v>
      </c>
      <c r="J4558" t="s">
        <v>2211</v>
      </c>
      <c r="K4558">
        <v>0</v>
      </c>
      <c r="M4558" t="s">
        <v>7333</v>
      </c>
      <c r="N4558">
        <v>0</v>
      </c>
      <c r="O4558">
        <v>0</v>
      </c>
      <c r="P4558">
        <v>0</v>
      </c>
      <c r="Q4558">
        <v>0</v>
      </c>
      <c r="S4558">
        <f>IF('Removed Treatment Inputs'!E238=1, 'Removed Treatment Inputs'!I238, "")</f>
        <v>756</v>
      </c>
    </row>
    <row r="4559" spans="1:19" x14ac:dyDescent="0.25">
      <c r="A4559" s="33">
        <v>610</v>
      </c>
      <c r="B4559" t="s">
        <v>7717</v>
      </c>
      <c r="D4559" t="s">
        <v>5158</v>
      </c>
      <c r="E4559">
        <v>1</v>
      </c>
      <c r="F4559">
        <v>12</v>
      </c>
      <c r="G4559" t="s">
        <v>993</v>
      </c>
      <c r="H4559" t="s">
        <v>6836</v>
      </c>
      <c r="I4559">
        <v>755</v>
      </c>
      <c r="J4559" t="s">
        <v>2210</v>
      </c>
      <c r="K4559">
        <v>0</v>
      </c>
      <c r="M4559" t="s">
        <v>7333</v>
      </c>
      <c r="N4559">
        <v>0</v>
      </c>
      <c r="O4559">
        <v>0</v>
      </c>
      <c r="P4559">
        <v>0</v>
      </c>
      <c r="Q4559">
        <v>0</v>
      </c>
      <c r="S4559">
        <f>IF('Removed Treatment Inputs'!E239=1, 'Removed Treatment Inputs'!I239, "")</f>
        <v>755</v>
      </c>
    </row>
    <row r="4560" spans="1:19" x14ac:dyDescent="0.25">
      <c r="A4560" s="33">
        <v>610</v>
      </c>
      <c r="B4560" t="s">
        <v>7717</v>
      </c>
      <c r="D4560" t="s">
        <v>5158</v>
      </c>
      <c r="E4560">
        <v>1</v>
      </c>
      <c r="F4560">
        <v>12</v>
      </c>
      <c r="G4560" t="s">
        <v>993</v>
      </c>
      <c r="H4560" t="s">
        <v>6836</v>
      </c>
      <c r="I4560">
        <v>738</v>
      </c>
      <c r="J4560" t="s">
        <v>2148</v>
      </c>
      <c r="K4560">
        <v>0</v>
      </c>
      <c r="M4560" t="s">
        <v>7333</v>
      </c>
      <c r="N4560">
        <v>0</v>
      </c>
      <c r="O4560">
        <v>0</v>
      </c>
      <c r="P4560">
        <v>0</v>
      </c>
      <c r="Q4560">
        <v>0</v>
      </c>
      <c r="S4560">
        <f>IF('Removed Treatment Inputs'!E240=1, 'Removed Treatment Inputs'!I240, "")</f>
        <v>738</v>
      </c>
    </row>
    <row r="4561" spans="1:19" x14ac:dyDescent="0.25">
      <c r="A4561" s="33">
        <v>610</v>
      </c>
      <c r="B4561" t="s">
        <v>7717</v>
      </c>
      <c r="D4561" t="s">
        <v>5158</v>
      </c>
      <c r="E4561">
        <v>1</v>
      </c>
      <c r="F4561">
        <v>12</v>
      </c>
      <c r="G4561" t="s">
        <v>993</v>
      </c>
      <c r="H4561" t="s">
        <v>6836</v>
      </c>
      <c r="I4561">
        <v>743</v>
      </c>
      <c r="J4561" t="s">
        <v>2158</v>
      </c>
      <c r="K4561">
        <v>0</v>
      </c>
      <c r="M4561" t="s">
        <v>7333</v>
      </c>
      <c r="N4561">
        <v>0</v>
      </c>
      <c r="O4561">
        <v>0</v>
      </c>
      <c r="P4561">
        <v>0</v>
      </c>
      <c r="Q4561">
        <v>0</v>
      </c>
      <c r="S4561">
        <f>IF('Removed Treatment Inputs'!E241=1, 'Removed Treatment Inputs'!I241, "")</f>
        <v>743</v>
      </c>
    </row>
    <row r="4562" spans="1:19" x14ac:dyDescent="0.25">
      <c r="A4562" s="33">
        <v>610</v>
      </c>
      <c r="B4562" t="s">
        <v>7717</v>
      </c>
      <c r="D4562" t="s">
        <v>5158</v>
      </c>
      <c r="E4562">
        <v>1</v>
      </c>
      <c r="F4562">
        <v>13</v>
      </c>
      <c r="G4562" t="s">
        <v>994</v>
      </c>
      <c r="H4562" t="s">
        <v>6601</v>
      </c>
      <c r="I4562">
        <v>652</v>
      </c>
      <c r="J4562" t="s">
        <v>1812</v>
      </c>
      <c r="K4562">
        <v>0</v>
      </c>
      <c r="M4562" t="s">
        <v>7333</v>
      </c>
      <c r="N4562">
        <v>0</v>
      </c>
      <c r="O4562">
        <v>0</v>
      </c>
      <c r="P4562">
        <v>0</v>
      </c>
      <c r="Q4562">
        <v>0</v>
      </c>
      <c r="S4562">
        <f>IF('Removed Treatment Inputs'!E242=1, 'Removed Treatment Inputs'!I242, "")</f>
        <v>652</v>
      </c>
    </row>
    <row r="4563" spans="1:19" x14ac:dyDescent="0.25">
      <c r="A4563" s="33">
        <v>610</v>
      </c>
      <c r="B4563" t="s">
        <v>7717</v>
      </c>
      <c r="D4563" t="s">
        <v>5158</v>
      </c>
      <c r="E4563">
        <v>1</v>
      </c>
      <c r="F4563">
        <v>13</v>
      </c>
      <c r="G4563" t="s">
        <v>994</v>
      </c>
      <c r="H4563" t="s">
        <v>6601</v>
      </c>
      <c r="I4563">
        <v>686</v>
      </c>
      <c r="J4563" t="s">
        <v>1942</v>
      </c>
      <c r="K4563">
        <v>0</v>
      </c>
      <c r="M4563" t="s">
        <v>7333</v>
      </c>
      <c r="N4563">
        <v>0</v>
      </c>
      <c r="O4563">
        <v>0</v>
      </c>
      <c r="P4563">
        <v>0</v>
      </c>
      <c r="Q4563">
        <v>0</v>
      </c>
      <c r="S4563">
        <f>IF('Removed Treatment Inputs'!E243=1, 'Removed Treatment Inputs'!I243, "")</f>
        <v>686</v>
      </c>
    </row>
    <row r="4564" spans="1:19" x14ac:dyDescent="0.25">
      <c r="A4564" s="33">
        <v>610</v>
      </c>
      <c r="B4564" t="s">
        <v>7717</v>
      </c>
      <c r="D4564" t="s">
        <v>5158</v>
      </c>
      <c r="E4564">
        <v>1</v>
      </c>
      <c r="F4564">
        <v>13</v>
      </c>
      <c r="G4564" t="s">
        <v>994</v>
      </c>
      <c r="H4564" t="s">
        <v>6601</v>
      </c>
      <c r="I4564">
        <v>742</v>
      </c>
      <c r="J4564" t="s">
        <v>2154</v>
      </c>
      <c r="K4564">
        <v>20</v>
      </c>
      <c r="M4564" t="s">
        <v>7333</v>
      </c>
      <c r="N4564">
        <v>0</v>
      </c>
      <c r="O4564">
        <v>0</v>
      </c>
      <c r="P4564">
        <v>0</v>
      </c>
      <c r="Q4564">
        <v>0</v>
      </c>
      <c r="S4564">
        <f>IF('Removed Treatment Inputs'!E244=1, 'Removed Treatment Inputs'!I244, "")</f>
        <v>742</v>
      </c>
    </row>
    <row r="4565" spans="1:19" x14ac:dyDescent="0.25">
      <c r="A4565" s="33">
        <v>610</v>
      </c>
      <c r="B4565" t="s">
        <v>7717</v>
      </c>
      <c r="D4565" t="s">
        <v>5158</v>
      </c>
      <c r="E4565">
        <v>1</v>
      </c>
      <c r="F4565">
        <v>13</v>
      </c>
      <c r="G4565" t="s">
        <v>994</v>
      </c>
      <c r="H4565" t="s">
        <v>6601</v>
      </c>
      <c r="I4565">
        <v>716</v>
      </c>
      <c r="J4565" t="s">
        <v>2056</v>
      </c>
      <c r="K4565">
        <v>0</v>
      </c>
      <c r="M4565" t="s">
        <v>7333</v>
      </c>
      <c r="N4565">
        <v>0</v>
      </c>
      <c r="O4565">
        <v>0</v>
      </c>
      <c r="P4565">
        <v>0</v>
      </c>
      <c r="Q4565">
        <v>0</v>
      </c>
      <c r="S4565">
        <f>IF('Removed Treatment Inputs'!E245=1, 'Removed Treatment Inputs'!I245, "")</f>
        <v>716</v>
      </c>
    </row>
    <row r="4566" spans="1:19" x14ac:dyDescent="0.25">
      <c r="A4566" s="33">
        <v>610</v>
      </c>
      <c r="B4566" t="s">
        <v>7717</v>
      </c>
      <c r="D4566" t="s">
        <v>5158</v>
      </c>
      <c r="E4566">
        <v>1</v>
      </c>
      <c r="F4566">
        <v>13</v>
      </c>
      <c r="G4566" t="s">
        <v>994</v>
      </c>
      <c r="H4566" t="s">
        <v>6601</v>
      </c>
      <c r="I4566">
        <v>1140</v>
      </c>
      <c r="J4566" t="s">
        <v>5394</v>
      </c>
      <c r="K4566">
        <v>0</v>
      </c>
      <c r="M4566" t="s">
        <v>7333</v>
      </c>
      <c r="N4566">
        <v>0</v>
      </c>
      <c r="O4566">
        <v>0</v>
      </c>
      <c r="P4566">
        <v>0</v>
      </c>
      <c r="Q4566">
        <v>0</v>
      </c>
      <c r="S4566">
        <f>IF('Removed Treatment Inputs'!E246=1, 'Removed Treatment Inputs'!I246, "")</f>
        <v>1140</v>
      </c>
    </row>
    <row r="4567" spans="1:19" x14ac:dyDescent="0.25">
      <c r="A4567" s="33">
        <v>610</v>
      </c>
      <c r="B4567" t="s">
        <v>7717</v>
      </c>
      <c r="D4567" t="s">
        <v>5158</v>
      </c>
      <c r="E4567">
        <v>1</v>
      </c>
      <c r="F4567">
        <v>14</v>
      </c>
      <c r="G4567" t="s">
        <v>995</v>
      </c>
      <c r="H4567" t="s">
        <v>6866</v>
      </c>
      <c r="I4567">
        <v>688</v>
      </c>
      <c r="J4567" t="s">
        <v>1953</v>
      </c>
      <c r="K4567">
        <v>0</v>
      </c>
      <c r="M4567" t="s">
        <v>7333</v>
      </c>
      <c r="N4567">
        <v>0</v>
      </c>
      <c r="O4567">
        <v>0</v>
      </c>
      <c r="P4567">
        <v>0</v>
      </c>
      <c r="Q4567">
        <v>0</v>
      </c>
      <c r="S4567">
        <f>IF('Removed Treatment Inputs'!E247=1, 'Removed Treatment Inputs'!I247, "")</f>
        <v>688</v>
      </c>
    </row>
    <row r="4568" spans="1:19" x14ac:dyDescent="0.25">
      <c r="A4568" s="33">
        <v>610</v>
      </c>
      <c r="B4568" t="s">
        <v>7717</v>
      </c>
      <c r="D4568" t="s">
        <v>5158</v>
      </c>
      <c r="E4568">
        <v>1</v>
      </c>
      <c r="F4568">
        <v>14</v>
      </c>
      <c r="G4568" t="s">
        <v>995</v>
      </c>
      <c r="H4568" t="s">
        <v>6866</v>
      </c>
      <c r="I4568">
        <v>653</v>
      </c>
      <c r="J4568" t="s">
        <v>1813</v>
      </c>
      <c r="K4568">
        <v>0</v>
      </c>
      <c r="M4568" t="s">
        <v>7333</v>
      </c>
      <c r="N4568">
        <v>0</v>
      </c>
      <c r="O4568">
        <v>0</v>
      </c>
      <c r="P4568">
        <v>0</v>
      </c>
      <c r="Q4568">
        <v>0</v>
      </c>
      <c r="S4568">
        <f>IF('Removed Treatment Inputs'!E248=1, 'Removed Treatment Inputs'!I248, "")</f>
        <v>653</v>
      </c>
    </row>
    <row r="4569" spans="1:19" x14ac:dyDescent="0.25">
      <c r="A4569" s="33">
        <v>610</v>
      </c>
      <c r="B4569" t="s">
        <v>7717</v>
      </c>
      <c r="D4569" t="s">
        <v>5158</v>
      </c>
      <c r="E4569">
        <v>1</v>
      </c>
      <c r="F4569">
        <v>14</v>
      </c>
      <c r="G4569" t="s">
        <v>995</v>
      </c>
      <c r="H4569" t="s">
        <v>6866</v>
      </c>
      <c r="I4569">
        <v>1124</v>
      </c>
      <c r="J4569" t="s">
        <v>5378</v>
      </c>
      <c r="K4569">
        <v>0</v>
      </c>
      <c r="M4569" t="s">
        <v>7333</v>
      </c>
      <c r="N4569">
        <v>0</v>
      </c>
      <c r="O4569">
        <v>0</v>
      </c>
      <c r="P4569">
        <v>0</v>
      </c>
      <c r="Q4569">
        <v>0</v>
      </c>
      <c r="S4569">
        <f>IF('Removed Treatment Inputs'!E249=1, 'Removed Treatment Inputs'!I249, "")</f>
        <v>1124</v>
      </c>
    </row>
    <row r="4570" spans="1:19" x14ac:dyDescent="0.25">
      <c r="A4570" s="33">
        <v>610</v>
      </c>
      <c r="B4570" t="s">
        <v>7717</v>
      </c>
      <c r="D4570" t="s">
        <v>5158</v>
      </c>
      <c r="E4570">
        <v>1</v>
      </c>
      <c r="F4570">
        <v>15</v>
      </c>
      <c r="G4570" t="s">
        <v>996</v>
      </c>
      <c r="H4570" t="s">
        <v>6421</v>
      </c>
      <c r="I4570">
        <v>725</v>
      </c>
      <c r="J4570" t="s">
        <v>1524</v>
      </c>
      <c r="K4570">
        <v>21</v>
      </c>
      <c r="M4570" t="s">
        <v>7333</v>
      </c>
      <c r="N4570">
        <v>0</v>
      </c>
      <c r="O4570">
        <v>0</v>
      </c>
      <c r="P4570">
        <v>0</v>
      </c>
      <c r="Q4570">
        <v>0</v>
      </c>
      <c r="S4570">
        <f>IF('Removed Treatment Inputs'!E250=1, 'Removed Treatment Inputs'!I250, "")</f>
        <v>725</v>
      </c>
    </row>
    <row r="4571" spans="1:19" x14ac:dyDescent="0.25">
      <c r="A4571" s="33">
        <v>610</v>
      </c>
      <c r="B4571" t="s">
        <v>7717</v>
      </c>
      <c r="D4571" t="s">
        <v>5158</v>
      </c>
      <c r="E4571">
        <v>1</v>
      </c>
      <c r="F4571">
        <v>16</v>
      </c>
      <c r="G4571" t="s">
        <v>997</v>
      </c>
      <c r="H4571" t="s">
        <v>6407</v>
      </c>
      <c r="I4571">
        <v>411</v>
      </c>
      <c r="J4571" t="s">
        <v>5806</v>
      </c>
      <c r="K4571">
        <v>0</v>
      </c>
      <c r="M4571" t="s">
        <v>7333</v>
      </c>
      <c r="N4571">
        <v>0</v>
      </c>
      <c r="O4571">
        <v>0</v>
      </c>
      <c r="P4571">
        <v>0</v>
      </c>
      <c r="Q4571">
        <v>0</v>
      </c>
      <c r="S4571">
        <f>IF('Removed Treatment Inputs'!E251=1, 'Removed Treatment Inputs'!I251, "")</f>
        <v>411</v>
      </c>
    </row>
    <row r="4572" spans="1:19" x14ac:dyDescent="0.25">
      <c r="A4572" s="33">
        <v>610</v>
      </c>
      <c r="B4572" t="s">
        <v>7717</v>
      </c>
      <c r="D4572" t="s">
        <v>5158</v>
      </c>
      <c r="E4572">
        <v>1</v>
      </c>
      <c r="F4572">
        <v>16</v>
      </c>
      <c r="G4572" t="s">
        <v>997</v>
      </c>
      <c r="H4572" t="s">
        <v>6407</v>
      </c>
      <c r="I4572">
        <v>781</v>
      </c>
      <c r="J4572" t="s">
        <v>2271</v>
      </c>
      <c r="K4572">
        <v>0</v>
      </c>
      <c r="M4572" t="s">
        <v>7333</v>
      </c>
      <c r="N4572">
        <v>0</v>
      </c>
      <c r="O4572">
        <v>0</v>
      </c>
      <c r="P4572">
        <v>0</v>
      </c>
      <c r="Q4572">
        <v>0</v>
      </c>
      <c r="S4572">
        <f>IF('Removed Treatment Inputs'!E252=1, 'Removed Treatment Inputs'!I252, "")</f>
        <v>781</v>
      </c>
    </row>
    <row r="4573" spans="1:19" x14ac:dyDescent="0.25">
      <c r="A4573" s="33">
        <v>610</v>
      </c>
      <c r="B4573" t="s">
        <v>7717</v>
      </c>
      <c r="D4573" t="s">
        <v>5158</v>
      </c>
      <c r="E4573">
        <v>1</v>
      </c>
      <c r="F4573">
        <v>16</v>
      </c>
      <c r="G4573" t="s">
        <v>997</v>
      </c>
      <c r="H4573" t="s">
        <v>6407</v>
      </c>
      <c r="I4573">
        <v>641</v>
      </c>
      <c r="J4573" t="s">
        <v>1523</v>
      </c>
      <c r="K4573">
        <v>6</v>
      </c>
      <c r="M4573" t="s">
        <v>7333</v>
      </c>
      <c r="N4573">
        <v>0</v>
      </c>
      <c r="O4573">
        <v>0</v>
      </c>
      <c r="P4573">
        <v>0</v>
      </c>
      <c r="Q4573">
        <v>0</v>
      </c>
      <c r="S4573">
        <f>IF('Removed Treatment Inputs'!E253=1, 'Removed Treatment Inputs'!I253, "")</f>
        <v>641</v>
      </c>
    </row>
    <row r="4574" spans="1:19" x14ac:dyDescent="0.25">
      <c r="A4574" s="33">
        <v>610</v>
      </c>
      <c r="B4574" t="s">
        <v>7717</v>
      </c>
      <c r="D4574" t="s">
        <v>5158</v>
      </c>
      <c r="E4574">
        <v>1</v>
      </c>
      <c r="F4574">
        <v>17</v>
      </c>
      <c r="G4574" t="s">
        <v>998</v>
      </c>
      <c r="H4574" t="s">
        <v>7051</v>
      </c>
      <c r="I4574">
        <v>726</v>
      </c>
      <c r="J4574" t="s">
        <v>2078</v>
      </c>
      <c r="K4574">
        <v>0</v>
      </c>
      <c r="M4574" t="s">
        <v>7333</v>
      </c>
      <c r="N4574">
        <v>0</v>
      </c>
      <c r="O4574">
        <v>0</v>
      </c>
      <c r="P4574">
        <v>0</v>
      </c>
      <c r="Q4574">
        <v>0</v>
      </c>
      <c r="S4574">
        <f>IF('Removed Treatment Inputs'!E254=1, 'Removed Treatment Inputs'!I254, "")</f>
        <v>726</v>
      </c>
    </row>
    <row r="4575" spans="1:19" x14ac:dyDescent="0.25">
      <c r="A4575" s="33">
        <v>610</v>
      </c>
      <c r="B4575" t="s">
        <v>7717</v>
      </c>
      <c r="D4575" t="s">
        <v>5158</v>
      </c>
      <c r="E4575">
        <v>1</v>
      </c>
      <c r="F4575">
        <v>17</v>
      </c>
      <c r="G4575" t="s">
        <v>998</v>
      </c>
      <c r="H4575" t="s">
        <v>7051</v>
      </c>
      <c r="I4575">
        <v>426</v>
      </c>
      <c r="J4575" t="s">
        <v>839</v>
      </c>
      <c r="K4575">
        <v>4</v>
      </c>
      <c r="M4575" t="s">
        <v>7333</v>
      </c>
      <c r="N4575">
        <v>0</v>
      </c>
      <c r="O4575">
        <v>0</v>
      </c>
      <c r="P4575">
        <v>0</v>
      </c>
      <c r="Q4575">
        <v>0</v>
      </c>
      <c r="S4575">
        <f>IF('Removed Treatment Inputs'!E255=1, 'Removed Treatment Inputs'!I255, "")</f>
        <v>426</v>
      </c>
    </row>
    <row r="4576" spans="1:19" x14ac:dyDescent="0.25">
      <c r="A4576" s="33">
        <v>610</v>
      </c>
      <c r="B4576" t="s">
        <v>7717</v>
      </c>
      <c r="D4576" t="s">
        <v>5158</v>
      </c>
      <c r="E4576">
        <v>1</v>
      </c>
      <c r="F4576">
        <v>18</v>
      </c>
      <c r="G4576" t="s">
        <v>999</v>
      </c>
      <c r="H4576" t="s">
        <v>6650</v>
      </c>
      <c r="I4576">
        <v>669</v>
      </c>
      <c r="J4576" t="s">
        <v>1880</v>
      </c>
      <c r="K4576">
        <v>0</v>
      </c>
      <c r="M4576" t="s">
        <v>7333</v>
      </c>
      <c r="N4576">
        <v>0</v>
      </c>
      <c r="O4576">
        <v>0</v>
      </c>
      <c r="P4576">
        <v>0</v>
      </c>
      <c r="Q4576">
        <v>0</v>
      </c>
      <c r="S4576">
        <f>IF('Removed Treatment Inputs'!E256=1, 'Removed Treatment Inputs'!I256, "")</f>
        <v>669</v>
      </c>
    </row>
    <row r="4577" spans="1:19" x14ac:dyDescent="0.25">
      <c r="A4577" s="33">
        <v>610</v>
      </c>
      <c r="B4577" t="s">
        <v>7717</v>
      </c>
      <c r="D4577" t="s">
        <v>5158</v>
      </c>
      <c r="E4577">
        <v>1</v>
      </c>
      <c r="F4577">
        <v>19</v>
      </c>
      <c r="G4577" t="s">
        <v>1000</v>
      </c>
      <c r="H4577" t="s">
        <v>6958</v>
      </c>
      <c r="I4577">
        <v>700</v>
      </c>
      <c r="J4577" t="s">
        <v>1998</v>
      </c>
      <c r="K4577">
        <v>3.4</v>
      </c>
      <c r="M4577" t="s">
        <v>7333</v>
      </c>
      <c r="N4577">
        <v>0</v>
      </c>
      <c r="O4577">
        <v>0</v>
      </c>
      <c r="P4577">
        <v>0</v>
      </c>
      <c r="Q4577">
        <v>0</v>
      </c>
      <c r="S4577">
        <f>IF('Removed Treatment Inputs'!E257=1, 'Removed Treatment Inputs'!I257, "")</f>
        <v>700</v>
      </c>
    </row>
    <row r="4578" spans="1:19" x14ac:dyDescent="0.25">
      <c r="A4578" s="33">
        <v>610</v>
      </c>
      <c r="B4578" t="s">
        <v>7717</v>
      </c>
      <c r="D4578" t="s">
        <v>5158</v>
      </c>
      <c r="E4578">
        <v>1</v>
      </c>
      <c r="F4578">
        <v>19</v>
      </c>
      <c r="G4578" t="s">
        <v>1000</v>
      </c>
      <c r="H4578" t="s">
        <v>6958</v>
      </c>
      <c r="I4578">
        <v>792</v>
      </c>
      <c r="J4578" t="s">
        <v>2324</v>
      </c>
      <c r="K4578">
        <v>0</v>
      </c>
      <c r="M4578" t="s">
        <v>7333</v>
      </c>
      <c r="N4578">
        <v>0</v>
      </c>
      <c r="O4578">
        <v>0</v>
      </c>
      <c r="P4578">
        <v>0</v>
      </c>
      <c r="Q4578">
        <v>0</v>
      </c>
      <c r="S4578">
        <f>IF('Removed Treatment Inputs'!E258=1, 'Removed Treatment Inputs'!I258, "")</f>
        <v>792</v>
      </c>
    </row>
    <row r="4579" spans="1:19" x14ac:dyDescent="0.25">
      <c r="A4579" s="33">
        <v>610</v>
      </c>
      <c r="B4579" t="s">
        <v>7717</v>
      </c>
      <c r="D4579" t="s">
        <v>5158</v>
      </c>
      <c r="E4579">
        <v>1</v>
      </c>
      <c r="F4579">
        <v>19</v>
      </c>
      <c r="G4579" t="s">
        <v>1000</v>
      </c>
      <c r="H4579" t="s">
        <v>6958</v>
      </c>
      <c r="I4579">
        <v>416</v>
      </c>
      <c r="J4579" t="s">
        <v>886</v>
      </c>
      <c r="K4579">
        <v>0</v>
      </c>
      <c r="M4579" t="s">
        <v>7333</v>
      </c>
      <c r="N4579">
        <v>0</v>
      </c>
      <c r="O4579">
        <v>0</v>
      </c>
      <c r="P4579">
        <v>0</v>
      </c>
      <c r="Q4579">
        <v>0</v>
      </c>
      <c r="S4579">
        <f>IF('Removed Treatment Inputs'!E259=1, 'Removed Treatment Inputs'!I259, "")</f>
        <v>416</v>
      </c>
    </row>
    <row r="4580" spans="1:19" x14ac:dyDescent="0.25">
      <c r="A4580" s="33">
        <v>610</v>
      </c>
      <c r="B4580" t="s">
        <v>7717</v>
      </c>
      <c r="D4580" t="s">
        <v>5158</v>
      </c>
      <c r="E4580">
        <v>1</v>
      </c>
      <c r="F4580">
        <v>20</v>
      </c>
      <c r="G4580" t="s">
        <v>1001</v>
      </c>
      <c r="H4580" t="s">
        <v>7046</v>
      </c>
      <c r="I4580">
        <v>746</v>
      </c>
      <c r="J4580" t="s">
        <v>2178</v>
      </c>
      <c r="K4580">
        <v>4</v>
      </c>
      <c r="M4580" t="s">
        <v>7333</v>
      </c>
      <c r="N4580">
        <v>0</v>
      </c>
      <c r="O4580">
        <v>0</v>
      </c>
      <c r="P4580">
        <v>0</v>
      </c>
      <c r="Q4580">
        <v>0</v>
      </c>
      <c r="S4580">
        <f>IF('Removed Treatment Inputs'!E260=1, 'Removed Treatment Inputs'!I260, "")</f>
        <v>746</v>
      </c>
    </row>
    <row r="4581" spans="1:19" x14ac:dyDescent="0.25">
      <c r="A4581" s="33">
        <v>610</v>
      </c>
      <c r="B4581" t="s">
        <v>7717</v>
      </c>
      <c r="D4581" t="s">
        <v>5158</v>
      </c>
      <c r="E4581">
        <v>1</v>
      </c>
      <c r="F4581">
        <v>20</v>
      </c>
      <c r="G4581" t="s">
        <v>1001</v>
      </c>
      <c r="H4581" t="s">
        <v>7046</v>
      </c>
      <c r="I4581">
        <v>421</v>
      </c>
      <c r="J4581" t="s">
        <v>1789</v>
      </c>
      <c r="K4581">
        <v>0</v>
      </c>
      <c r="M4581" t="s">
        <v>7333</v>
      </c>
      <c r="N4581">
        <v>0</v>
      </c>
      <c r="O4581">
        <v>0</v>
      </c>
      <c r="P4581">
        <v>0</v>
      </c>
      <c r="Q4581">
        <v>0</v>
      </c>
      <c r="S4581">
        <f>IF('Removed Treatment Inputs'!E261=1, 'Removed Treatment Inputs'!I261, "")</f>
        <v>421</v>
      </c>
    </row>
    <row r="4582" spans="1:19" x14ac:dyDescent="0.25">
      <c r="A4582" s="33">
        <v>610</v>
      </c>
      <c r="B4582" t="s">
        <v>7717</v>
      </c>
      <c r="D4582" t="s">
        <v>5158</v>
      </c>
      <c r="E4582">
        <v>1</v>
      </c>
      <c r="F4582">
        <v>20</v>
      </c>
      <c r="G4582" t="s">
        <v>1001</v>
      </c>
      <c r="H4582" t="s">
        <v>7046</v>
      </c>
      <c r="I4582">
        <v>796</v>
      </c>
      <c r="J4582" t="s">
        <v>2347</v>
      </c>
      <c r="K4582">
        <v>0</v>
      </c>
      <c r="M4582" t="s">
        <v>7333</v>
      </c>
      <c r="N4582">
        <v>0</v>
      </c>
      <c r="O4582">
        <v>0</v>
      </c>
      <c r="P4582">
        <v>0</v>
      </c>
      <c r="Q4582">
        <v>0</v>
      </c>
      <c r="S4582">
        <f>IF('Removed Treatment Inputs'!E262=1, 'Removed Treatment Inputs'!I262, "")</f>
        <v>796</v>
      </c>
    </row>
    <row r="4583" spans="1:19" x14ac:dyDescent="0.25">
      <c r="A4583" s="33">
        <v>610</v>
      </c>
      <c r="B4583" t="s">
        <v>7717</v>
      </c>
      <c r="D4583" t="s">
        <v>5158</v>
      </c>
      <c r="E4583">
        <v>1</v>
      </c>
      <c r="F4583">
        <v>20</v>
      </c>
      <c r="G4583" t="s">
        <v>1001</v>
      </c>
      <c r="H4583" t="s">
        <v>7046</v>
      </c>
      <c r="I4583">
        <v>419</v>
      </c>
      <c r="J4583" t="s">
        <v>895</v>
      </c>
      <c r="K4583">
        <v>0</v>
      </c>
      <c r="M4583" t="s">
        <v>7333</v>
      </c>
      <c r="N4583">
        <v>0</v>
      </c>
      <c r="O4583">
        <v>0</v>
      </c>
      <c r="P4583">
        <v>0</v>
      </c>
      <c r="Q4583">
        <v>0</v>
      </c>
      <c r="S4583">
        <f>IF('Removed Treatment Inputs'!E263=1, 'Removed Treatment Inputs'!I263, "")</f>
        <v>419</v>
      </c>
    </row>
    <row r="4584" spans="1:19" x14ac:dyDescent="0.25">
      <c r="A4584" s="33">
        <v>610</v>
      </c>
      <c r="B4584" t="s">
        <v>7717</v>
      </c>
      <c r="D4584" t="s">
        <v>5158</v>
      </c>
      <c r="E4584">
        <v>1</v>
      </c>
      <c r="F4584">
        <v>21</v>
      </c>
      <c r="G4584" t="s">
        <v>1002</v>
      </c>
      <c r="H4584" t="s">
        <v>6949</v>
      </c>
      <c r="I4584">
        <v>797</v>
      </c>
      <c r="J4584" t="s">
        <v>5704</v>
      </c>
      <c r="K4584">
        <v>100</v>
      </c>
      <c r="M4584" t="s">
        <v>7333</v>
      </c>
      <c r="N4584">
        <v>0</v>
      </c>
      <c r="O4584">
        <v>0</v>
      </c>
      <c r="P4584">
        <v>0</v>
      </c>
      <c r="Q4584">
        <v>0</v>
      </c>
      <c r="S4584">
        <f>IF('Removed Treatment Inputs'!E264=1, 'Removed Treatment Inputs'!I264, "")</f>
        <v>797</v>
      </c>
    </row>
    <row r="4585" spans="1:19" x14ac:dyDescent="0.25">
      <c r="A4585" s="33">
        <v>610</v>
      </c>
      <c r="B4585" t="s">
        <v>7717</v>
      </c>
      <c r="D4585" t="s">
        <v>5158</v>
      </c>
      <c r="E4585">
        <v>1</v>
      </c>
      <c r="F4585">
        <v>22</v>
      </c>
      <c r="G4585" t="s">
        <v>1003</v>
      </c>
      <c r="H4585" t="s">
        <v>6898</v>
      </c>
      <c r="I4585">
        <v>641</v>
      </c>
      <c r="J4585" t="s">
        <v>1523</v>
      </c>
      <c r="K4585">
        <v>8</v>
      </c>
      <c r="M4585" t="s">
        <v>7333</v>
      </c>
      <c r="N4585">
        <v>0</v>
      </c>
      <c r="O4585">
        <v>0</v>
      </c>
      <c r="P4585">
        <v>0</v>
      </c>
      <c r="Q4585">
        <v>0</v>
      </c>
      <c r="S4585">
        <f>IF('Removed Treatment Inputs'!E265=1, 'Removed Treatment Inputs'!I265, "")</f>
        <v>641</v>
      </c>
    </row>
    <row r="4586" spans="1:19" x14ac:dyDescent="0.25">
      <c r="A4586" s="33">
        <v>610</v>
      </c>
      <c r="B4586" t="s">
        <v>7717</v>
      </c>
      <c r="D4586" t="s">
        <v>5158</v>
      </c>
      <c r="E4586">
        <v>1</v>
      </c>
      <c r="F4586">
        <v>22</v>
      </c>
      <c r="G4586" t="s">
        <v>1003</v>
      </c>
      <c r="H4586" t="s">
        <v>6898</v>
      </c>
      <c r="I4586">
        <v>691</v>
      </c>
      <c r="J4586" t="s">
        <v>1967</v>
      </c>
      <c r="K4586">
        <v>0</v>
      </c>
      <c r="M4586" t="s">
        <v>7333</v>
      </c>
      <c r="N4586">
        <v>0</v>
      </c>
      <c r="O4586">
        <v>0</v>
      </c>
      <c r="P4586">
        <v>0</v>
      </c>
      <c r="Q4586">
        <v>0</v>
      </c>
      <c r="S4586">
        <f>IF('Removed Treatment Inputs'!E266=1, 'Removed Treatment Inputs'!I266, "")</f>
        <v>691</v>
      </c>
    </row>
    <row r="4587" spans="1:19" x14ac:dyDescent="0.25">
      <c r="A4587" s="33">
        <v>610</v>
      </c>
      <c r="B4587" t="s">
        <v>7717</v>
      </c>
      <c r="D4587" t="s">
        <v>5158</v>
      </c>
      <c r="E4587">
        <v>1</v>
      </c>
      <c r="F4587">
        <v>23</v>
      </c>
      <c r="G4587" t="s">
        <v>1004</v>
      </c>
      <c r="H4587" t="s">
        <v>7205</v>
      </c>
      <c r="I4587">
        <v>731</v>
      </c>
      <c r="J4587" t="s">
        <v>2092</v>
      </c>
      <c r="K4587">
        <v>0</v>
      </c>
      <c r="M4587" t="s">
        <v>7333</v>
      </c>
      <c r="N4587">
        <v>0</v>
      </c>
      <c r="O4587">
        <v>0</v>
      </c>
      <c r="P4587">
        <v>0</v>
      </c>
      <c r="Q4587">
        <v>0</v>
      </c>
      <c r="S4587">
        <f>IF('Removed Treatment Inputs'!E267=1, 'Removed Treatment Inputs'!I267, "")</f>
        <v>731</v>
      </c>
    </row>
    <row r="4588" spans="1:19" x14ac:dyDescent="0.25">
      <c r="A4588" s="33">
        <v>610</v>
      </c>
      <c r="B4588" t="s">
        <v>7717</v>
      </c>
      <c r="D4588" t="s">
        <v>5158</v>
      </c>
      <c r="E4588">
        <v>1</v>
      </c>
      <c r="F4588">
        <v>23</v>
      </c>
      <c r="G4588" t="s">
        <v>1004</v>
      </c>
      <c r="H4588" t="s">
        <v>7205</v>
      </c>
      <c r="I4588">
        <v>668</v>
      </c>
      <c r="J4588" t="s">
        <v>5805</v>
      </c>
      <c r="K4588">
        <v>0</v>
      </c>
      <c r="M4588" t="s">
        <v>7333</v>
      </c>
      <c r="N4588">
        <v>0</v>
      </c>
      <c r="O4588">
        <v>0</v>
      </c>
      <c r="P4588">
        <v>0</v>
      </c>
      <c r="Q4588">
        <v>0</v>
      </c>
      <c r="S4588">
        <f>IF('Removed Treatment Inputs'!E268=1, 'Removed Treatment Inputs'!I268, "")</f>
        <v>668</v>
      </c>
    </row>
    <row r="4589" spans="1:19" x14ac:dyDescent="0.25">
      <c r="A4589" s="33">
        <v>610</v>
      </c>
      <c r="B4589" t="s">
        <v>7717</v>
      </c>
      <c r="D4589" t="s">
        <v>5158</v>
      </c>
      <c r="E4589">
        <v>1</v>
      </c>
      <c r="F4589">
        <v>23</v>
      </c>
      <c r="G4589" t="s">
        <v>1004</v>
      </c>
      <c r="H4589" t="s">
        <v>7205</v>
      </c>
      <c r="I4589">
        <v>669</v>
      </c>
      <c r="J4589" t="s">
        <v>1880</v>
      </c>
      <c r="K4589">
        <v>0</v>
      </c>
      <c r="M4589" t="s">
        <v>7333</v>
      </c>
      <c r="N4589">
        <v>0</v>
      </c>
      <c r="O4589">
        <v>0</v>
      </c>
      <c r="P4589">
        <v>0</v>
      </c>
      <c r="Q4589">
        <v>0</v>
      </c>
      <c r="S4589">
        <f>IF('Removed Treatment Inputs'!E269=1, 'Removed Treatment Inputs'!I269, "")</f>
        <v>669</v>
      </c>
    </row>
    <row r="4590" spans="1:19" x14ac:dyDescent="0.25">
      <c r="A4590" s="33">
        <v>610</v>
      </c>
      <c r="B4590" t="s">
        <v>7717</v>
      </c>
      <c r="D4590" t="s">
        <v>5158</v>
      </c>
      <c r="E4590">
        <v>1</v>
      </c>
      <c r="F4590">
        <v>23</v>
      </c>
      <c r="G4590" t="s">
        <v>1004</v>
      </c>
      <c r="H4590" t="s">
        <v>7205</v>
      </c>
      <c r="I4590">
        <v>755</v>
      </c>
      <c r="J4590" t="s">
        <v>2210</v>
      </c>
      <c r="K4590">
        <v>0</v>
      </c>
      <c r="M4590" t="s">
        <v>7333</v>
      </c>
      <c r="N4590">
        <v>0</v>
      </c>
      <c r="O4590">
        <v>0</v>
      </c>
      <c r="P4590">
        <v>0</v>
      </c>
      <c r="Q4590">
        <v>0</v>
      </c>
      <c r="S4590">
        <f>IF('Removed Treatment Inputs'!E270=1, 'Removed Treatment Inputs'!I270, "")</f>
        <v>755</v>
      </c>
    </row>
    <row r="4591" spans="1:19" x14ac:dyDescent="0.25">
      <c r="A4591" s="33">
        <v>610</v>
      </c>
      <c r="B4591" t="s">
        <v>7717</v>
      </c>
      <c r="D4591" t="s">
        <v>5158</v>
      </c>
      <c r="E4591">
        <v>1</v>
      </c>
      <c r="F4591">
        <v>23</v>
      </c>
      <c r="G4591" t="s">
        <v>1004</v>
      </c>
      <c r="H4591" t="s">
        <v>7205</v>
      </c>
      <c r="I4591">
        <v>756</v>
      </c>
      <c r="J4591" t="s">
        <v>2211</v>
      </c>
      <c r="K4591">
        <v>0</v>
      </c>
      <c r="M4591" t="s">
        <v>7333</v>
      </c>
      <c r="N4591">
        <v>0</v>
      </c>
      <c r="O4591">
        <v>0</v>
      </c>
      <c r="P4591">
        <v>0</v>
      </c>
      <c r="Q4591">
        <v>0</v>
      </c>
      <c r="S4591">
        <f>IF('Removed Treatment Inputs'!E271=1, 'Removed Treatment Inputs'!I271, "")</f>
        <v>756</v>
      </c>
    </row>
    <row r="4592" spans="1:19" x14ac:dyDescent="0.25">
      <c r="A4592" s="33">
        <v>610</v>
      </c>
      <c r="B4592" t="s">
        <v>7717</v>
      </c>
      <c r="D4592" t="s">
        <v>5158</v>
      </c>
      <c r="E4592">
        <v>1</v>
      </c>
      <c r="F4592">
        <v>24</v>
      </c>
      <c r="G4592" t="s">
        <v>1005</v>
      </c>
      <c r="H4592" t="s">
        <v>6826</v>
      </c>
      <c r="I4592">
        <v>704</v>
      </c>
      <c r="J4592" t="s">
        <v>2013</v>
      </c>
      <c r="K4592">
        <v>16</v>
      </c>
      <c r="M4592" t="s">
        <v>7333</v>
      </c>
      <c r="N4592">
        <v>0</v>
      </c>
      <c r="O4592">
        <v>0</v>
      </c>
      <c r="P4592">
        <v>0</v>
      </c>
      <c r="Q4592">
        <v>0</v>
      </c>
      <c r="S4592">
        <f>IF('Removed Treatment Inputs'!E272=1, 'Removed Treatment Inputs'!I272, "")</f>
        <v>704</v>
      </c>
    </row>
    <row r="4593" spans="1:19" x14ac:dyDescent="0.25">
      <c r="A4593" s="33">
        <v>610</v>
      </c>
      <c r="B4593" t="s">
        <v>7717</v>
      </c>
      <c r="D4593" t="s">
        <v>5158</v>
      </c>
      <c r="E4593">
        <v>1</v>
      </c>
      <c r="F4593">
        <v>24</v>
      </c>
      <c r="G4593" t="s">
        <v>1005</v>
      </c>
      <c r="H4593" t="s">
        <v>6826</v>
      </c>
      <c r="I4593">
        <v>109</v>
      </c>
      <c r="J4593" t="s">
        <v>114</v>
      </c>
      <c r="K4593">
        <v>12</v>
      </c>
      <c r="M4593" t="s">
        <v>7333</v>
      </c>
      <c r="N4593">
        <v>0</v>
      </c>
      <c r="O4593">
        <v>0</v>
      </c>
      <c r="P4593">
        <v>0</v>
      </c>
      <c r="Q4593">
        <v>0</v>
      </c>
      <c r="S4593">
        <f>IF('Removed Treatment Inputs'!E273=1, 'Removed Treatment Inputs'!I273, "")</f>
        <v>109</v>
      </c>
    </row>
    <row r="4594" spans="1:19" x14ac:dyDescent="0.25">
      <c r="A4594" s="33">
        <v>610</v>
      </c>
      <c r="B4594" t="s">
        <v>7717</v>
      </c>
      <c r="D4594" t="s">
        <v>5158</v>
      </c>
      <c r="E4594">
        <v>1</v>
      </c>
      <c r="F4594">
        <v>24</v>
      </c>
      <c r="G4594" t="s">
        <v>1005</v>
      </c>
      <c r="H4594" t="s">
        <v>6826</v>
      </c>
      <c r="I4594">
        <v>658</v>
      </c>
      <c r="J4594" t="s">
        <v>1823</v>
      </c>
      <c r="K4594">
        <v>12</v>
      </c>
      <c r="M4594" t="s">
        <v>7333</v>
      </c>
      <c r="N4594">
        <v>0</v>
      </c>
      <c r="O4594">
        <v>0</v>
      </c>
      <c r="P4594">
        <v>0</v>
      </c>
      <c r="Q4594">
        <v>0</v>
      </c>
      <c r="S4594">
        <f>IF('Removed Treatment Inputs'!E274=1, 'Removed Treatment Inputs'!I274, "")</f>
        <v>658</v>
      </c>
    </row>
    <row r="4595" spans="1:19" x14ac:dyDescent="0.25">
      <c r="A4595" s="33">
        <v>610</v>
      </c>
      <c r="B4595" t="s">
        <v>7717</v>
      </c>
      <c r="D4595" t="s">
        <v>5158</v>
      </c>
      <c r="E4595">
        <v>1</v>
      </c>
      <c r="F4595">
        <v>25</v>
      </c>
      <c r="G4595" t="s">
        <v>1006</v>
      </c>
      <c r="H4595" t="s">
        <v>6389</v>
      </c>
      <c r="I4595">
        <v>702</v>
      </c>
      <c r="J4595" t="s">
        <v>2010</v>
      </c>
      <c r="K4595">
        <v>5</v>
      </c>
      <c r="M4595" t="s">
        <v>7333</v>
      </c>
      <c r="N4595">
        <v>0</v>
      </c>
      <c r="O4595">
        <v>0</v>
      </c>
      <c r="P4595">
        <v>0</v>
      </c>
      <c r="Q4595">
        <v>0</v>
      </c>
      <c r="S4595">
        <f>IF('Removed Treatment Inputs'!E275=1, 'Removed Treatment Inputs'!I275, "")</f>
        <v>702</v>
      </c>
    </row>
    <row r="4596" spans="1:19" x14ac:dyDescent="0.25">
      <c r="A4596" s="33">
        <v>610</v>
      </c>
      <c r="B4596" t="s">
        <v>7717</v>
      </c>
      <c r="D4596" t="s">
        <v>5158</v>
      </c>
      <c r="E4596">
        <v>1</v>
      </c>
      <c r="F4596">
        <v>25</v>
      </c>
      <c r="G4596" t="s">
        <v>1006</v>
      </c>
      <c r="H4596" t="s">
        <v>6389</v>
      </c>
      <c r="I4596">
        <v>648</v>
      </c>
      <c r="J4596" t="s">
        <v>1779</v>
      </c>
      <c r="K4596">
        <v>0</v>
      </c>
      <c r="M4596" t="s">
        <v>7333</v>
      </c>
      <c r="N4596">
        <v>0</v>
      </c>
      <c r="O4596">
        <v>0</v>
      </c>
      <c r="P4596">
        <v>0</v>
      </c>
      <c r="Q4596">
        <v>0</v>
      </c>
      <c r="S4596">
        <f>IF('Removed Treatment Inputs'!E276=1, 'Removed Treatment Inputs'!I276, "")</f>
        <v>648</v>
      </c>
    </row>
    <row r="4597" spans="1:19" x14ac:dyDescent="0.25">
      <c r="A4597" s="33">
        <v>610</v>
      </c>
      <c r="B4597" t="s">
        <v>7717</v>
      </c>
      <c r="D4597" t="s">
        <v>5158</v>
      </c>
      <c r="E4597">
        <v>1</v>
      </c>
      <c r="F4597">
        <v>25</v>
      </c>
      <c r="G4597" t="s">
        <v>1006</v>
      </c>
      <c r="H4597" t="s">
        <v>6389</v>
      </c>
      <c r="I4597">
        <v>654</v>
      </c>
      <c r="J4597" t="s">
        <v>1816</v>
      </c>
      <c r="K4597">
        <v>0</v>
      </c>
      <c r="M4597" t="s">
        <v>7333</v>
      </c>
      <c r="N4597">
        <v>0</v>
      </c>
      <c r="O4597">
        <v>0</v>
      </c>
      <c r="P4597">
        <v>0</v>
      </c>
      <c r="Q4597">
        <v>0</v>
      </c>
      <c r="S4597">
        <f>IF('Removed Treatment Inputs'!E277=1, 'Removed Treatment Inputs'!I277, "")</f>
        <v>654</v>
      </c>
    </row>
    <row r="4598" spans="1:19" x14ac:dyDescent="0.25">
      <c r="A4598" s="33">
        <v>610</v>
      </c>
      <c r="B4598" t="s">
        <v>7717</v>
      </c>
      <c r="D4598" t="s">
        <v>5158</v>
      </c>
      <c r="E4598">
        <v>1</v>
      </c>
      <c r="F4598">
        <v>26</v>
      </c>
      <c r="G4598" t="s">
        <v>1007</v>
      </c>
      <c r="H4598" t="s">
        <v>7118</v>
      </c>
      <c r="I4598">
        <v>754</v>
      </c>
      <c r="J4598" t="s">
        <v>2204</v>
      </c>
      <c r="K4598">
        <v>5</v>
      </c>
      <c r="M4598" t="s">
        <v>7333</v>
      </c>
      <c r="N4598">
        <v>0</v>
      </c>
      <c r="O4598">
        <v>0</v>
      </c>
      <c r="P4598">
        <v>0</v>
      </c>
      <c r="Q4598">
        <v>0</v>
      </c>
      <c r="S4598">
        <f>IF('Removed Treatment Inputs'!E278=1, 'Removed Treatment Inputs'!I278, "")</f>
        <v>754</v>
      </c>
    </row>
    <row r="4599" spans="1:19" x14ac:dyDescent="0.25">
      <c r="A4599" s="33">
        <v>610</v>
      </c>
      <c r="B4599" t="s">
        <v>7717</v>
      </c>
      <c r="D4599" t="s">
        <v>5158</v>
      </c>
      <c r="E4599">
        <v>1</v>
      </c>
      <c r="F4599">
        <v>26</v>
      </c>
      <c r="G4599" t="s">
        <v>1007</v>
      </c>
      <c r="H4599" t="s">
        <v>7118</v>
      </c>
      <c r="I4599">
        <v>1085</v>
      </c>
      <c r="J4599" t="s">
        <v>5339</v>
      </c>
      <c r="K4599">
        <v>0</v>
      </c>
      <c r="M4599" t="s">
        <v>7333</v>
      </c>
      <c r="N4599">
        <v>0</v>
      </c>
      <c r="O4599">
        <v>0</v>
      </c>
      <c r="P4599">
        <v>0</v>
      </c>
      <c r="Q4599">
        <v>0</v>
      </c>
      <c r="S4599">
        <f>IF('Removed Treatment Inputs'!E279=1, 'Removed Treatment Inputs'!I279, "")</f>
        <v>1085</v>
      </c>
    </row>
    <row r="4600" spans="1:19" x14ac:dyDescent="0.25">
      <c r="A4600" s="33">
        <v>610</v>
      </c>
      <c r="B4600" t="s">
        <v>7717</v>
      </c>
      <c r="D4600" t="s">
        <v>5158</v>
      </c>
      <c r="E4600">
        <v>1</v>
      </c>
      <c r="F4600">
        <v>27</v>
      </c>
      <c r="G4600" t="s">
        <v>1008</v>
      </c>
      <c r="H4600" t="s">
        <v>6286</v>
      </c>
      <c r="I4600">
        <v>638</v>
      </c>
      <c r="J4600" t="s">
        <v>1699</v>
      </c>
      <c r="K4600">
        <v>5</v>
      </c>
      <c r="M4600" t="s">
        <v>7333</v>
      </c>
      <c r="N4600">
        <v>0</v>
      </c>
      <c r="O4600">
        <v>0</v>
      </c>
      <c r="P4600">
        <v>0</v>
      </c>
      <c r="Q4600">
        <v>0</v>
      </c>
      <c r="S4600">
        <f>IF('Removed Treatment Inputs'!E280=1, 'Removed Treatment Inputs'!I280, "")</f>
        <v>638</v>
      </c>
    </row>
    <row r="4601" spans="1:19" x14ac:dyDescent="0.25">
      <c r="A4601" s="33">
        <v>610</v>
      </c>
      <c r="B4601" t="s">
        <v>7717</v>
      </c>
      <c r="D4601" t="s">
        <v>5158</v>
      </c>
      <c r="E4601">
        <v>1</v>
      </c>
      <c r="F4601">
        <v>27</v>
      </c>
      <c r="G4601" t="s">
        <v>1008</v>
      </c>
      <c r="H4601" t="s">
        <v>6286</v>
      </c>
      <c r="I4601">
        <v>754</v>
      </c>
      <c r="J4601" t="s">
        <v>2204</v>
      </c>
      <c r="K4601">
        <v>0</v>
      </c>
      <c r="M4601" t="s">
        <v>7333</v>
      </c>
      <c r="N4601">
        <v>0</v>
      </c>
      <c r="O4601">
        <v>0</v>
      </c>
      <c r="P4601">
        <v>0</v>
      </c>
      <c r="Q4601">
        <v>0</v>
      </c>
      <c r="S4601">
        <f>IF('Removed Treatment Inputs'!E281=1, 'Removed Treatment Inputs'!I281, "")</f>
        <v>754</v>
      </c>
    </row>
    <row r="4602" spans="1:19" x14ac:dyDescent="0.25">
      <c r="A4602" s="33">
        <v>610</v>
      </c>
      <c r="B4602" t="s">
        <v>7717</v>
      </c>
      <c r="D4602" t="s">
        <v>5158</v>
      </c>
      <c r="E4602">
        <v>1</v>
      </c>
      <c r="F4602">
        <v>27</v>
      </c>
      <c r="G4602" t="s">
        <v>1008</v>
      </c>
      <c r="H4602" t="s">
        <v>6286</v>
      </c>
      <c r="I4602">
        <v>664</v>
      </c>
      <c r="J4602" t="s">
        <v>5807</v>
      </c>
      <c r="K4602">
        <v>0</v>
      </c>
      <c r="M4602" t="s">
        <v>7333</v>
      </c>
      <c r="N4602">
        <v>0</v>
      </c>
      <c r="O4602">
        <v>0</v>
      </c>
      <c r="P4602">
        <v>0</v>
      </c>
      <c r="Q4602">
        <v>0</v>
      </c>
      <c r="S4602" t="str">
        <f t="shared" ref="S4602:S4609" si="102">IF(E4610=1, I4610, "")</f>
        <v/>
      </c>
    </row>
    <row r="4603" spans="1:19" x14ac:dyDescent="0.25">
      <c r="A4603" s="33">
        <v>610</v>
      </c>
      <c r="B4603" t="s">
        <v>7717</v>
      </c>
      <c r="D4603" t="s">
        <v>5158</v>
      </c>
      <c r="E4603">
        <v>1</v>
      </c>
      <c r="F4603">
        <v>27</v>
      </c>
      <c r="G4603" t="s">
        <v>1008</v>
      </c>
      <c r="H4603" t="s">
        <v>6286</v>
      </c>
      <c r="I4603">
        <v>342</v>
      </c>
      <c r="J4603" t="s">
        <v>1745</v>
      </c>
      <c r="K4603">
        <v>0</v>
      </c>
      <c r="M4603" t="s">
        <v>7333</v>
      </c>
      <c r="N4603">
        <v>0</v>
      </c>
      <c r="O4603">
        <v>0</v>
      </c>
      <c r="P4603">
        <v>0</v>
      </c>
      <c r="Q4603">
        <v>0</v>
      </c>
      <c r="S4603" t="str">
        <f t="shared" si="102"/>
        <v/>
      </c>
    </row>
    <row r="4604" spans="1:19" x14ac:dyDescent="0.25">
      <c r="A4604" s="33">
        <v>610</v>
      </c>
      <c r="B4604" t="s">
        <v>7717</v>
      </c>
      <c r="D4604" t="s">
        <v>5158</v>
      </c>
      <c r="E4604">
        <v>1</v>
      </c>
      <c r="F4604">
        <v>28</v>
      </c>
      <c r="G4604" t="s">
        <v>1009</v>
      </c>
      <c r="H4604" t="s">
        <v>6629</v>
      </c>
      <c r="I4604">
        <v>722</v>
      </c>
      <c r="J4604" t="s">
        <v>2067</v>
      </c>
      <c r="K4604">
        <v>4</v>
      </c>
      <c r="M4604" t="s">
        <v>7333</v>
      </c>
      <c r="N4604">
        <v>0</v>
      </c>
      <c r="O4604">
        <v>0</v>
      </c>
      <c r="P4604">
        <v>0</v>
      </c>
      <c r="Q4604">
        <v>0</v>
      </c>
      <c r="S4604" t="str">
        <f t="shared" si="102"/>
        <v/>
      </c>
    </row>
    <row r="4605" spans="1:19" x14ac:dyDescent="0.25">
      <c r="A4605" s="33">
        <v>610</v>
      </c>
      <c r="B4605" t="s">
        <v>7717</v>
      </c>
      <c r="D4605" t="s">
        <v>5158</v>
      </c>
      <c r="E4605">
        <v>1</v>
      </c>
      <c r="F4605">
        <v>29</v>
      </c>
      <c r="G4605" t="s">
        <v>1010</v>
      </c>
      <c r="H4605" t="s">
        <v>6482</v>
      </c>
      <c r="I4605">
        <v>786</v>
      </c>
      <c r="J4605" t="s">
        <v>2278</v>
      </c>
      <c r="K4605">
        <v>12</v>
      </c>
      <c r="M4605" t="s">
        <v>7333</v>
      </c>
      <c r="N4605">
        <v>0</v>
      </c>
      <c r="O4605">
        <v>0</v>
      </c>
      <c r="P4605">
        <v>0</v>
      </c>
      <c r="Q4605">
        <v>0</v>
      </c>
      <c r="S4605" t="str">
        <f t="shared" si="102"/>
        <v/>
      </c>
    </row>
    <row r="4606" spans="1:19" x14ac:dyDescent="0.25">
      <c r="A4606" s="33">
        <v>610</v>
      </c>
      <c r="B4606" t="s">
        <v>7717</v>
      </c>
      <c r="D4606" t="s">
        <v>5158</v>
      </c>
      <c r="E4606">
        <v>1</v>
      </c>
      <c r="F4606">
        <v>29</v>
      </c>
      <c r="G4606" t="s">
        <v>1010</v>
      </c>
      <c r="H4606" t="s">
        <v>6482</v>
      </c>
      <c r="I4606">
        <v>1134</v>
      </c>
      <c r="J4606" t="s">
        <v>5388</v>
      </c>
      <c r="K4606">
        <v>0</v>
      </c>
      <c r="M4606" t="s">
        <v>7333</v>
      </c>
      <c r="N4606">
        <v>0</v>
      </c>
      <c r="O4606">
        <v>0</v>
      </c>
      <c r="P4606">
        <v>0</v>
      </c>
      <c r="Q4606">
        <v>0</v>
      </c>
      <c r="S4606" t="str">
        <f t="shared" si="102"/>
        <v/>
      </c>
    </row>
    <row r="4607" spans="1:19" x14ac:dyDescent="0.25">
      <c r="A4607" s="33">
        <v>610</v>
      </c>
      <c r="B4607" t="s">
        <v>7717</v>
      </c>
      <c r="D4607" t="s">
        <v>5158</v>
      </c>
      <c r="E4607">
        <v>1</v>
      </c>
      <c r="F4607">
        <v>30</v>
      </c>
      <c r="G4607" t="s">
        <v>1011</v>
      </c>
      <c r="H4607" t="s">
        <v>6189</v>
      </c>
      <c r="I4607">
        <v>703</v>
      </c>
      <c r="J4607" t="s">
        <v>2011</v>
      </c>
      <c r="K4607">
        <v>11</v>
      </c>
      <c r="M4607" t="s">
        <v>7333</v>
      </c>
      <c r="N4607">
        <v>0</v>
      </c>
      <c r="O4607">
        <v>0</v>
      </c>
      <c r="P4607">
        <v>0</v>
      </c>
      <c r="Q4607">
        <v>0</v>
      </c>
      <c r="S4607" t="str">
        <f t="shared" si="102"/>
        <v/>
      </c>
    </row>
    <row r="4608" spans="1:19" x14ac:dyDescent="0.25">
      <c r="A4608" s="33">
        <v>610</v>
      </c>
      <c r="B4608" t="s">
        <v>7717</v>
      </c>
      <c r="D4608" t="s">
        <v>5158</v>
      </c>
      <c r="E4608">
        <v>1</v>
      </c>
      <c r="F4608">
        <v>31</v>
      </c>
      <c r="G4608" t="s">
        <v>1012</v>
      </c>
      <c r="H4608" t="s">
        <v>7168</v>
      </c>
      <c r="I4608">
        <v>755</v>
      </c>
      <c r="J4608" t="s">
        <v>2210</v>
      </c>
      <c r="K4608">
        <v>5</v>
      </c>
      <c r="M4608" t="s">
        <v>7333</v>
      </c>
      <c r="N4608">
        <v>0</v>
      </c>
      <c r="O4608">
        <v>0</v>
      </c>
      <c r="P4608">
        <v>0</v>
      </c>
      <c r="Q4608">
        <v>0</v>
      </c>
      <c r="S4608" t="str">
        <f t="shared" si="102"/>
        <v/>
      </c>
    </row>
    <row r="4609" spans="1:19" x14ac:dyDescent="0.25">
      <c r="A4609" s="33">
        <v>610</v>
      </c>
      <c r="B4609" t="s">
        <v>7717</v>
      </c>
      <c r="D4609" t="s">
        <v>5158</v>
      </c>
      <c r="E4609">
        <v>1</v>
      </c>
      <c r="F4609">
        <v>32</v>
      </c>
      <c r="G4609" t="s">
        <v>5808</v>
      </c>
      <c r="H4609" t="s">
        <v>7530</v>
      </c>
      <c r="I4609">
        <v>690</v>
      </c>
      <c r="J4609" t="s">
        <v>1964</v>
      </c>
      <c r="K4609">
        <v>1</v>
      </c>
      <c r="M4609" t="s">
        <v>7333</v>
      </c>
      <c r="N4609">
        <v>0</v>
      </c>
      <c r="O4609">
        <v>0</v>
      </c>
      <c r="P4609">
        <v>0</v>
      </c>
      <c r="Q4609">
        <v>0</v>
      </c>
      <c r="S4609" t="str">
        <f t="shared" si="102"/>
        <v/>
      </c>
    </row>
    <row r="4610" spans="1:19" x14ac:dyDescent="0.25">
      <c r="A4610" s="32">
        <v>610</v>
      </c>
      <c r="B4610" t="s">
        <v>7717</v>
      </c>
      <c r="D4610" t="s">
        <v>5158</v>
      </c>
      <c r="E4610">
        <v>2</v>
      </c>
      <c r="F4610">
        <v>1</v>
      </c>
      <c r="G4610" t="s">
        <v>6059</v>
      </c>
      <c r="H4610" t="s">
        <v>7501</v>
      </c>
      <c r="I4610">
        <v>1</v>
      </c>
      <c r="J4610" s="18" t="s">
        <v>5114</v>
      </c>
      <c r="K4610">
        <v>50</v>
      </c>
      <c r="M4610" t="s">
        <v>7333</v>
      </c>
      <c r="O4610">
        <v>2</v>
      </c>
      <c r="P4610">
        <v>0</v>
      </c>
      <c r="Q4610">
        <v>26</v>
      </c>
      <c r="S4610">
        <f>IF('Removed Treatment Inputs'!E322=1, 'Removed Treatment Inputs'!I322, "")</f>
        <v>668</v>
      </c>
    </row>
    <row r="4611" spans="1:19" x14ac:dyDescent="0.25">
      <c r="A4611" s="32">
        <v>610</v>
      </c>
      <c r="B4611" t="s">
        <v>7717</v>
      </c>
      <c r="D4611" t="s">
        <v>5158</v>
      </c>
      <c r="E4611">
        <v>2</v>
      </c>
      <c r="F4611">
        <v>1</v>
      </c>
      <c r="G4611" t="s">
        <v>6059</v>
      </c>
      <c r="H4611" t="s">
        <v>7501</v>
      </c>
      <c r="I4611">
        <v>5</v>
      </c>
      <c r="J4611" t="s">
        <v>5957</v>
      </c>
      <c r="K4611">
        <v>50</v>
      </c>
      <c r="M4611" t="s">
        <v>7333</v>
      </c>
      <c r="O4611">
        <v>8</v>
      </c>
      <c r="P4611">
        <v>0</v>
      </c>
      <c r="Q4611">
        <v>104</v>
      </c>
      <c r="S4611">
        <f>IF('Removed Treatment Inputs'!E323=1, 'Removed Treatment Inputs'!I323, "")</f>
        <v>669</v>
      </c>
    </row>
    <row r="4612" spans="1:19" x14ac:dyDescent="0.25">
      <c r="A4612" s="32">
        <v>610</v>
      </c>
      <c r="B4612" t="s">
        <v>7717</v>
      </c>
      <c r="D4612" t="s">
        <v>5158</v>
      </c>
      <c r="E4612">
        <v>2</v>
      </c>
      <c r="F4612">
        <v>1</v>
      </c>
      <c r="G4612" t="s">
        <v>6059</v>
      </c>
      <c r="H4612" t="s">
        <v>7501</v>
      </c>
      <c r="I4612">
        <v>29</v>
      </c>
      <c r="J4612" t="s">
        <v>5958</v>
      </c>
      <c r="K4612">
        <v>50</v>
      </c>
      <c r="M4612" t="s">
        <v>7333</v>
      </c>
      <c r="O4612">
        <v>10</v>
      </c>
      <c r="P4612">
        <v>0</v>
      </c>
      <c r="Q4612">
        <v>130</v>
      </c>
      <c r="S4612">
        <f>IF('Removed Treatment Inputs'!E324=1, 'Removed Treatment Inputs'!I324, "")</f>
        <v>755</v>
      </c>
    </row>
    <row r="4613" spans="1:19" x14ac:dyDescent="0.25">
      <c r="A4613" s="32">
        <v>610</v>
      </c>
      <c r="B4613" t="s">
        <v>7717</v>
      </c>
      <c r="D4613" t="s">
        <v>5158</v>
      </c>
      <c r="E4613">
        <v>2</v>
      </c>
      <c r="F4613">
        <v>2</v>
      </c>
      <c r="G4613" t="s">
        <v>6060</v>
      </c>
      <c r="H4613" t="s">
        <v>7502</v>
      </c>
      <c r="I4613">
        <v>1</v>
      </c>
      <c r="J4613" s="18" t="s">
        <v>5114</v>
      </c>
      <c r="K4613">
        <v>50</v>
      </c>
      <c r="M4613" t="s">
        <v>7333</v>
      </c>
      <c r="O4613">
        <v>2</v>
      </c>
      <c r="P4613">
        <v>0</v>
      </c>
      <c r="Q4613">
        <v>32</v>
      </c>
      <c r="S4613">
        <f>IF('Removed Treatment Inputs'!E325=1, 'Removed Treatment Inputs'!I325, "")</f>
        <v>756</v>
      </c>
    </row>
    <row r="4614" spans="1:19" x14ac:dyDescent="0.25">
      <c r="A4614" s="32">
        <v>610</v>
      </c>
      <c r="B4614" t="s">
        <v>7717</v>
      </c>
      <c r="D4614" t="s">
        <v>5158</v>
      </c>
      <c r="E4614">
        <v>2</v>
      </c>
      <c r="F4614">
        <v>2</v>
      </c>
      <c r="G4614" t="s">
        <v>6060</v>
      </c>
      <c r="H4614" t="s">
        <v>7502</v>
      </c>
      <c r="I4614">
        <v>5</v>
      </c>
      <c r="J4614" t="s">
        <v>5957</v>
      </c>
      <c r="K4614">
        <v>50</v>
      </c>
      <c r="M4614" t="s">
        <v>7333</v>
      </c>
      <c r="O4614">
        <v>8</v>
      </c>
      <c r="P4614">
        <v>0</v>
      </c>
      <c r="Q4614">
        <v>128</v>
      </c>
      <c r="S4614">
        <f>IF('Removed Treatment Inputs'!E326=1, 'Removed Treatment Inputs'!I326, "")</f>
        <v>704</v>
      </c>
    </row>
    <row r="4615" spans="1:19" x14ac:dyDescent="0.25">
      <c r="A4615" s="32">
        <v>610</v>
      </c>
      <c r="B4615" t="s">
        <v>7717</v>
      </c>
      <c r="D4615" t="s">
        <v>5158</v>
      </c>
      <c r="E4615">
        <v>2</v>
      </c>
      <c r="F4615">
        <v>2</v>
      </c>
      <c r="G4615" t="s">
        <v>6060</v>
      </c>
      <c r="H4615" t="s">
        <v>7502</v>
      </c>
      <c r="I4615">
        <v>29</v>
      </c>
      <c r="J4615" t="s">
        <v>5958</v>
      </c>
      <c r="K4615">
        <v>50</v>
      </c>
      <c r="M4615" t="s">
        <v>7333</v>
      </c>
      <c r="O4615">
        <v>10</v>
      </c>
      <c r="P4615">
        <v>0</v>
      </c>
      <c r="Q4615">
        <v>160</v>
      </c>
      <c r="S4615">
        <f>IF('Removed Treatment Inputs'!E327=1, 'Removed Treatment Inputs'!I327, "")</f>
        <v>109</v>
      </c>
    </row>
    <row r="4616" spans="1:19" x14ac:dyDescent="0.25">
      <c r="A4616" s="32">
        <v>610</v>
      </c>
      <c r="B4616" t="s">
        <v>7717</v>
      </c>
      <c r="D4616" t="s">
        <v>5158</v>
      </c>
      <c r="E4616">
        <v>2</v>
      </c>
      <c r="F4616">
        <v>3</v>
      </c>
      <c r="G4616" t="s">
        <v>6061</v>
      </c>
      <c r="H4616" t="s">
        <v>7495</v>
      </c>
      <c r="I4616">
        <v>10</v>
      </c>
      <c r="J4616" s="18" t="s">
        <v>5120</v>
      </c>
      <c r="K4616">
        <v>100</v>
      </c>
      <c r="M4616" t="s">
        <v>7333</v>
      </c>
      <c r="O4616">
        <v>54</v>
      </c>
      <c r="P4616">
        <v>0</v>
      </c>
      <c r="Q4616">
        <v>432</v>
      </c>
      <c r="S4616">
        <f>IF('Removed Treatment Inputs'!E328=1, 'Removed Treatment Inputs'!I328, "")</f>
        <v>658</v>
      </c>
    </row>
    <row r="4617" spans="1:19" x14ac:dyDescent="0.25">
      <c r="A4617" s="32">
        <v>610</v>
      </c>
      <c r="B4617" t="s">
        <v>7717</v>
      </c>
      <c r="D4617" t="s">
        <v>5158</v>
      </c>
      <c r="E4617">
        <v>2</v>
      </c>
      <c r="F4617">
        <v>4</v>
      </c>
      <c r="G4617" t="s">
        <v>6058</v>
      </c>
      <c r="H4617" t="s">
        <v>7496</v>
      </c>
      <c r="I4617">
        <v>10</v>
      </c>
      <c r="J4617" s="18" t="s">
        <v>5120</v>
      </c>
      <c r="K4617">
        <v>100</v>
      </c>
      <c r="M4617" t="s">
        <v>7333</v>
      </c>
      <c r="O4617">
        <v>130</v>
      </c>
      <c r="P4617">
        <v>0</v>
      </c>
      <c r="Q4617">
        <v>390</v>
      </c>
      <c r="S4617">
        <f>IF('Removed Treatment Inputs'!E329=1, 'Removed Treatment Inputs'!I329, "")</f>
        <v>702</v>
      </c>
    </row>
    <row r="4618" spans="1:19" x14ac:dyDescent="0.25">
      <c r="A4618" s="32">
        <v>610</v>
      </c>
      <c r="B4618" t="s">
        <v>7717</v>
      </c>
      <c r="D4618" t="s">
        <v>5158</v>
      </c>
      <c r="E4618">
        <v>9</v>
      </c>
      <c r="F4618">
        <v>0</v>
      </c>
      <c r="H4618" t="s">
        <v>7333</v>
      </c>
      <c r="I4618">
        <v>1</v>
      </c>
      <c r="J4618" t="s">
        <v>32</v>
      </c>
      <c r="K4618">
        <v>100</v>
      </c>
      <c r="M4618" t="s">
        <v>7333</v>
      </c>
      <c r="Q4618" s="31">
        <v>0</v>
      </c>
      <c r="S4618">
        <f>IF(E4634=1, I4634, "")</f>
        <v>413</v>
      </c>
    </row>
    <row r="4619" spans="1:19" x14ac:dyDescent="0.25">
      <c r="A4619">
        <v>625</v>
      </c>
      <c r="B4619" t="s">
        <v>4719</v>
      </c>
      <c r="D4619" t="s">
        <v>5158</v>
      </c>
      <c r="E4619">
        <v>1</v>
      </c>
      <c r="F4619">
        <v>1</v>
      </c>
      <c r="G4619" t="s">
        <v>1022</v>
      </c>
      <c r="H4619" t="s">
        <v>7510</v>
      </c>
      <c r="I4619">
        <v>1130</v>
      </c>
      <c r="J4619" t="s">
        <v>5384</v>
      </c>
      <c r="K4619">
        <v>0</v>
      </c>
      <c r="M4619" t="s">
        <v>7333</v>
      </c>
      <c r="N4619">
        <v>0</v>
      </c>
      <c r="O4619">
        <v>0</v>
      </c>
      <c r="P4619">
        <v>0</v>
      </c>
      <c r="Q4619">
        <v>0</v>
      </c>
      <c r="S4619" t="str">
        <f>IF('Removed Treatment Inputs'!E407=1, 'Removed Treatment Inputs'!I407, "")</f>
        <v/>
      </c>
    </row>
    <row r="4620" spans="1:19" x14ac:dyDescent="0.25">
      <c r="A4620">
        <v>625</v>
      </c>
      <c r="B4620" t="s">
        <v>4719</v>
      </c>
      <c r="D4620" t="s">
        <v>5158</v>
      </c>
      <c r="E4620">
        <v>1</v>
      </c>
      <c r="F4620">
        <v>1</v>
      </c>
      <c r="G4620" t="s">
        <v>1022</v>
      </c>
      <c r="H4620" t="s">
        <v>7510</v>
      </c>
      <c r="I4620">
        <v>638</v>
      </c>
      <c r="J4620" t="s">
        <v>1699</v>
      </c>
      <c r="K4620">
        <v>0</v>
      </c>
      <c r="M4620" t="s">
        <v>7333</v>
      </c>
      <c r="N4620">
        <v>0</v>
      </c>
      <c r="O4620">
        <v>0</v>
      </c>
      <c r="P4620">
        <v>0</v>
      </c>
      <c r="Q4620">
        <v>0</v>
      </c>
      <c r="S4620" t="str">
        <f>IF('Removed Treatment Inputs'!E408=1, 'Removed Treatment Inputs'!I408, "")</f>
        <v/>
      </c>
    </row>
    <row r="4621" spans="1:19" x14ac:dyDescent="0.25">
      <c r="A4621">
        <v>625</v>
      </c>
      <c r="B4621" t="s">
        <v>4719</v>
      </c>
      <c r="D4621" t="s">
        <v>5158</v>
      </c>
      <c r="E4621">
        <v>1</v>
      </c>
      <c r="F4621">
        <v>1</v>
      </c>
      <c r="G4621" t="s">
        <v>1022</v>
      </c>
      <c r="H4621" t="s">
        <v>7510</v>
      </c>
      <c r="I4621">
        <v>641</v>
      </c>
      <c r="J4621" t="s">
        <v>1523</v>
      </c>
      <c r="K4621">
        <v>0</v>
      </c>
      <c r="M4621" t="s">
        <v>7333</v>
      </c>
      <c r="N4621">
        <v>0</v>
      </c>
      <c r="O4621">
        <v>0</v>
      </c>
      <c r="P4621">
        <v>0</v>
      </c>
      <c r="Q4621">
        <v>0</v>
      </c>
      <c r="S4621" t="str">
        <f>IF('Removed Treatment Inputs'!E409=1, 'Removed Treatment Inputs'!I409, "")</f>
        <v/>
      </c>
    </row>
    <row r="4622" spans="1:19" x14ac:dyDescent="0.25">
      <c r="A4622">
        <v>625</v>
      </c>
      <c r="B4622" t="s">
        <v>4719</v>
      </c>
      <c r="D4622" t="s">
        <v>5158</v>
      </c>
      <c r="E4622">
        <v>1</v>
      </c>
      <c r="F4622">
        <v>1</v>
      </c>
      <c r="G4622" t="s">
        <v>1022</v>
      </c>
      <c r="H4622" t="s">
        <v>7510</v>
      </c>
      <c r="I4622">
        <v>879</v>
      </c>
      <c r="J4622" t="s">
        <v>5813</v>
      </c>
      <c r="K4622">
        <v>0</v>
      </c>
      <c r="M4622" t="s">
        <v>7333</v>
      </c>
      <c r="N4622">
        <v>0</v>
      </c>
      <c r="O4622">
        <v>0</v>
      </c>
      <c r="P4622">
        <v>0</v>
      </c>
      <c r="Q4622">
        <v>0</v>
      </c>
      <c r="S4622" t="str">
        <f>IF('Removed Treatment Inputs'!E410=1, 'Removed Treatment Inputs'!I410, "")</f>
        <v/>
      </c>
    </row>
    <row r="4623" spans="1:19" x14ac:dyDescent="0.25">
      <c r="A4623">
        <v>625</v>
      </c>
      <c r="B4623" t="s">
        <v>4719</v>
      </c>
      <c r="D4623" t="s">
        <v>5158</v>
      </c>
      <c r="E4623">
        <v>1</v>
      </c>
      <c r="F4623">
        <v>1</v>
      </c>
      <c r="G4623" t="s">
        <v>1022</v>
      </c>
      <c r="H4623" t="s">
        <v>7510</v>
      </c>
      <c r="I4623">
        <v>877</v>
      </c>
      <c r="J4623" t="s">
        <v>5814</v>
      </c>
      <c r="K4623">
        <v>0</v>
      </c>
      <c r="M4623" t="s">
        <v>7333</v>
      </c>
      <c r="N4623">
        <v>0</v>
      </c>
      <c r="O4623">
        <v>0</v>
      </c>
      <c r="P4623">
        <v>0</v>
      </c>
      <c r="Q4623">
        <v>0</v>
      </c>
      <c r="S4623" t="str">
        <f>IF('Removed Treatment Inputs'!E411=1, 'Removed Treatment Inputs'!I411, "")</f>
        <v/>
      </c>
    </row>
    <row r="4624" spans="1:19" x14ac:dyDescent="0.25">
      <c r="A4624">
        <v>625</v>
      </c>
      <c r="B4624" t="s">
        <v>4719</v>
      </c>
      <c r="D4624" t="s">
        <v>5158</v>
      </c>
      <c r="E4624">
        <v>1</v>
      </c>
      <c r="F4624">
        <v>1</v>
      </c>
      <c r="G4624" t="s">
        <v>1022</v>
      </c>
      <c r="H4624" t="s">
        <v>7510</v>
      </c>
      <c r="I4624">
        <v>36</v>
      </c>
      <c r="J4624" t="s">
        <v>37</v>
      </c>
      <c r="K4624">
        <v>0</v>
      </c>
      <c r="M4624" t="s">
        <v>7333</v>
      </c>
      <c r="N4624">
        <v>0</v>
      </c>
      <c r="O4624">
        <v>0</v>
      </c>
      <c r="P4624">
        <v>0</v>
      </c>
      <c r="Q4624">
        <v>0</v>
      </c>
      <c r="S4624" t="str">
        <f>IF('Removed Treatment Inputs'!E412=1, 'Removed Treatment Inputs'!I412, "")</f>
        <v/>
      </c>
    </row>
    <row r="4625" spans="1:19" x14ac:dyDescent="0.25">
      <c r="A4625">
        <v>625</v>
      </c>
      <c r="B4625" t="s">
        <v>4719</v>
      </c>
      <c r="D4625" t="s">
        <v>5158</v>
      </c>
      <c r="E4625">
        <v>1</v>
      </c>
      <c r="F4625">
        <v>1</v>
      </c>
      <c r="G4625" t="s">
        <v>1022</v>
      </c>
      <c r="H4625" t="s">
        <v>7510</v>
      </c>
      <c r="I4625">
        <v>666</v>
      </c>
      <c r="J4625" t="s">
        <v>1865</v>
      </c>
      <c r="K4625">
        <v>0</v>
      </c>
      <c r="M4625" t="s">
        <v>7333</v>
      </c>
      <c r="N4625">
        <v>0</v>
      </c>
      <c r="O4625">
        <v>0</v>
      </c>
      <c r="P4625">
        <v>0</v>
      </c>
      <c r="Q4625">
        <v>0</v>
      </c>
      <c r="S4625" t="str">
        <f>IF('Removed Treatment Inputs'!E413=1, 'Removed Treatment Inputs'!I413, "")</f>
        <v/>
      </c>
    </row>
    <row r="4626" spans="1:19" x14ac:dyDescent="0.25">
      <c r="A4626">
        <v>625</v>
      </c>
      <c r="B4626" t="s">
        <v>4719</v>
      </c>
      <c r="D4626" t="s">
        <v>5158</v>
      </c>
      <c r="E4626">
        <v>1</v>
      </c>
      <c r="F4626">
        <v>1</v>
      </c>
      <c r="G4626" t="s">
        <v>1022</v>
      </c>
      <c r="H4626" t="s">
        <v>7510</v>
      </c>
      <c r="I4626">
        <v>426</v>
      </c>
      <c r="J4626" t="s">
        <v>839</v>
      </c>
      <c r="K4626">
        <v>0</v>
      </c>
      <c r="M4626" t="s">
        <v>7333</v>
      </c>
      <c r="N4626">
        <v>0</v>
      </c>
      <c r="O4626">
        <v>0</v>
      </c>
      <c r="P4626">
        <v>0</v>
      </c>
      <c r="Q4626">
        <v>0</v>
      </c>
      <c r="S4626" t="str">
        <f>IF('Removed Treatment Inputs'!E414=1, 'Removed Treatment Inputs'!I414, "")</f>
        <v/>
      </c>
    </row>
    <row r="4627" spans="1:19" x14ac:dyDescent="0.25">
      <c r="A4627">
        <v>625</v>
      </c>
      <c r="B4627" t="s">
        <v>4719</v>
      </c>
      <c r="D4627" t="s">
        <v>5158</v>
      </c>
      <c r="E4627">
        <v>1</v>
      </c>
      <c r="F4627">
        <v>1</v>
      </c>
      <c r="G4627" t="s">
        <v>1022</v>
      </c>
      <c r="H4627" t="s">
        <v>7510</v>
      </c>
      <c r="I4627">
        <v>668</v>
      </c>
      <c r="J4627" t="s">
        <v>5805</v>
      </c>
      <c r="K4627">
        <v>0</v>
      </c>
      <c r="M4627" t="s">
        <v>7333</v>
      </c>
      <c r="N4627">
        <v>0</v>
      </c>
      <c r="O4627">
        <v>0</v>
      </c>
      <c r="P4627">
        <v>0</v>
      </c>
      <c r="Q4627">
        <v>0</v>
      </c>
      <c r="S4627" t="str">
        <f>IF('Removed Treatment Inputs'!E415=1, 'Removed Treatment Inputs'!I415, "")</f>
        <v/>
      </c>
    </row>
    <row r="4628" spans="1:19" x14ac:dyDescent="0.25">
      <c r="A4628">
        <v>625</v>
      </c>
      <c r="B4628" t="s">
        <v>4719</v>
      </c>
      <c r="D4628" t="s">
        <v>5158</v>
      </c>
      <c r="E4628">
        <v>1</v>
      </c>
      <c r="F4628">
        <v>1</v>
      </c>
      <c r="G4628" t="s">
        <v>1022</v>
      </c>
      <c r="H4628" t="s">
        <v>7510</v>
      </c>
      <c r="I4628">
        <v>669</v>
      </c>
      <c r="J4628" t="s">
        <v>1880</v>
      </c>
      <c r="K4628">
        <v>0</v>
      </c>
      <c r="M4628" t="s">
        <v>7333</v>
      </c>
      <c r="N4628">
        <v>0</v>
      </c>
      <c r="O4628">
        <v>0</v>
      </c>
      <c r="P4628">
        <v>0</v>
      </c>
      <c r="Q4628">
        <v>0</v>
      </c>
      <c r="S4628" t="str">
        <f>IF('Removed Treatment Inputs'!E416=1, 'Removed Treatment Inputs'!I416, "")</f>
        <v/>
      </c>
    </row>
    <row r="4629" spans="1:19" x14ac:dyDescent="0.25">
      <c r="A4629">
        <v>625</v>
      </c>
      <c r="B4629" t="s">
        <v>4719</v>
      </c>
      <c r="D4629" t="s">
        <v>5158</v>
      </c>
      <c r="E4629">
        <v>1</v>
      </c>
      <c r="F4629">
        <v>1</v>
      </c>
      <c r="G4629" t="s">
        <v>1022</v>
      </c>
      <c r="H4629" t="s">
        <v>7510</v>
      </c>
      <c r="I4629">
        <v>688</v>
      </c>
      <c r="J4629" t="s">
        <v>1953</v>
      </c>
      <c r="K4629">
        <v>0</v>
      </c>
      <c r="M4629" t="s">
        <v>7333</v>
      </c>
      <c r="N4629">
        <v>0</v>
      </c>
      <c r="O4629">
        <v>0</v>
      </c>
      <c r="P4629">
        <v>0</v>
      </c>
      <c r="Q4629">
        <v>0</v>
      </c>
      <c r="S4629" t="str">
        <f>IF('Removed Treatment Inputs'!E417=1, 'Removed Treatment Inputs'!I417, "")</f>
        <v/>
      </c>
    </row>
    <row r="4630" spans="1:19" x14ac:dyDescent="0.25">
      <c r="A4630">
        <v>625</v>
      </c>
      <c r="B4630" t="s">
        <v>4719</v>
      </c>
      <c r="D4630" t="s">
        <v>5158</v>
      </c>
      <c r="E4630">
        <v>1</v>
      </c>
      <c r="F4630">
        <v>1</v>
      </c>
      <c r="G4630" t="s">
        <v>1022</v>
      </c>
      <c r="H4630" t="s">
        <v>7510</v>
      </c>
      <c r="I4630">
        <v>411</v>
      </c>
      <c r="J4630" t="s">
        <v>5806</v>
      </c>
      <c r="K4630">
        <v>0</v>
      </c>
      <c r="M4630" t="s">
        <v>7333</v>
      </c>
      <c r="N4630">
        <v>0</v>
      </c>
      <c r="O4630">
        <v>0</v>
      </c>
      <c r="P4630">
        <v>0</v>
      </c>
      <c r="Q4630">
        <v>0</v>
      </c>
      <c r="S4630" t="str">
        <f>IF('Removed Treatment Inputs'!E418=1, 'Removed Treatment Inputs'!I418, "")</f>
        <v/>
      </c>
    </row>
    <row r="4631" spans="1:19" x14ac:dyDescent="0.25">
      <c r="A4631">
        <v>625</v>
      </c>
      <c r="B4631" t="s">
        <v>4719</v>
      </c>
      <c r="D4631" t="s">
        <v>5158</v>
      </c>
      <c r="E4631">
        <v>1</v>
      </c>
      <c r="F4631">
        <v>1</v>
      </c>
      <c r="G4631" t="s">
        <v>1022</v>
      </c>
      <c r="H4631" t="s">
        <v>7510</v>
      </c>
      <c r="I4631">
        <v>53</v>
      </c>
      <c r="J4631" t="s">
        <v>1966</v>
      </c>
      <c r="K4631">
        <v>0</v>
      </c>
      <c r="M4631" t="s">
        <v>7333</v>
      </c>
      <c r="N4631">
        <v>0</v>
      </c>
      <c r="O4631">
        <v>0</v>
      </c>
      <c r="P4631">
        <v>0</v>
      </c>
      <c r="Q4631">
        <v>0</v>
      </c>
      <c r="S4631">
        <f>IF('Removed Treatment Inputs'!E419=1, 'Removed Treatment Inputs'!I419, "")</f>
        <v>1009</v>
      </c>
    </row>
    <row r="4632" spans="1:19" x14ac:dyDescent="0.25">
      <c r="A4632">
        <v>625</v>
      </c>
      <c r="B4632" t="s">
        <v>4719</v>
      </c>
      <c r="D4632" t="s">
        <v>5158</v>
      </c>
      <c r="E4632">
        <v>1</v>
      </c>
      <c r="F4632">
        <v>1</v>
      </c>
      <c r="G4632" t="s">
        <v>1022</v>
      </c>
      <c r="H4632" t="s">
        <v>7510</v>
      </c>
      <c r="I4632">
        <v>361</v>
      </c>
      <c r="J4632" t="s">
        <v>191</v>
      </c>
      <c r="K4632">
        <v>0</v>
      </c>
      <c r="M4632" t="s">
        <v>7333</v>
      </c>
      <c r="N4632">
        <v>0</v>
      </c>
      <c r="O4632">
        <v>0</v>
      </c>
      <c r="P4632">
        <v>0</v>
      </c>
      <c r="Q4632">
        <v>0</v>
      </c>
      <c r="S4632">
        <f>IF('Removed Treatment Inputs'!E420=1, 'Removed Treatment Inputs'!I420, "")</f>
        <v>1016</v>
      </c>
    </row>
    <row r="4633" spans="1:19" x14ac:dyDescent="0.25">
      <c r="A4633">
        <v>625</v>
      </c>
      <c r="B4633" t="s">
        <v>4719</v>
      </c>
      <c r="D4633" t="s">
        <v>5158</v>
      </c>
      <c r="E4633">
        <v>1</v>
      </c>
      <c r="F4633">
        <v>1</v>
      </c>
      <c r="G4633" t="s">
        <v>1022</v>
      </c>
      <c r="H4633" t="s">
        <v>7510</v>
      </c>
      <c r="I4633">
        <v>1097</v>
      </c>
      <c r="J4633" t="s">
        <v>5351</v>
      </c>
      <c r="K4633">
        <v>0</v>
      </c>
      <c r="M4633" t="s">
        <v>7333</v>
      </c>
      <c r="N4633">
        <v>0</v>
      </c>
      <c r="O4633">
        <v>0</v>
      </c>
      <c r="P4633">
        <v>0</v>
      </c>
      <c r="Q4633">
        <v>0</v>
      </c>
      <c r="S4633">
        <f>IF('Removed Treatment Inputs'!E421=1, 'Removed Treatment Inputs'!I421, "")</f>
        <v>1017</v>
      </c>
    </row>
    <row r="4634" spans="1:19" x14ac:dyDescent="0.25">
      <c r="A4634">
        <v>625</v>
      </c>
      <c r="B4634" t="s">
        <v>4719</v>
      </c>
      <c r="D4634" t="s">
        <v>5158</v>
      </c>
      <c r="E4634">
        <v>1</v>
      </c>
      <c r="F4634">
        <v>1</v>
      </c>
      <c r="G4634" t="s">
        <v>1022</v>
      </c>
      <c r="H4634" t="s">
        <v>7510</v>
      </c>
      <c r="I4634">
        <v>413</v>
      </c>
      <c r="J4634" t="s">
        <v>836</v>
      </c>
      <c r="K4634">
        <v>0</v>
      </c>
      <c r="M4634" t="s">
        <v>7333</v>
      </c>
      <c r="N4634">
        <v>0</v>
      </c>
      <c r="O4634">
        <v>0</v>
      </c>
      <c r="P4634">
        <v>0</v>
      </c>
      <c r="Q4634">
        <v>0</v>
      </c>
      <c r="S4634">
        <f>IF('Removed Treatment Inputs'!E422=1, 'Removed Treatment Inputs'!I422, "")</f>
        <v>1010</v>
      </c>
    </row>
    <row r="4635" spans="1:19" x14ac:dyDescent="0.25">
      <c r="A4635">
        <v>625</v>
      </c>
      <c r="B4635" t="s">
        <v>4719</v>
      </c>
      <c r="D4635" t="s">
        <v>5158</v>
      </c>
      <c r="E4635">
        <v>1</v>
      </c>
      <c r="F4635">
        <v>1</v>
      </c>
      <c r="G4635" t="s">
        <v>1022</v>
      </c>
      <c r="H4635" t="s">
        <v>7510</v>
      </c>
      <c r="I4635">
        <v>700</v>
      </c>
      <c r="J4635" t="s">
        <v>1998</v>
      </c>
      <c r="K4635">
        <v>0</v>
      </c>
      <c r="M4635" t="s">
        <v>7333</v>
      </c>
      <c r="N4635">
        <v>0</v>
      </c>
      <c r="O4635">
        <v>0</v>
      </c>
      <c r="P4635">
        <v>0</v>
      </c>
      <c r="Q4635">
        <v>0</v>
      </c>
      <c r="S4635">
        <f>IF('Removed Treatment Inputs'!E423=1, 'Removed Treatment Inputs'!I423, "")</f>
        <v>1011</v>
      </c>
    </row>
    <row r="4636" spans="1:19" x14ac:dyDescent="0.25">
      <c r="A4636">
        <v>625</v>
      </c>
      <c r="B4636" t="s">
        <v>4719</v>
      </c>
      <c r="D4636" t="s">
        <v>5158</v>
      </c>
      <c r="E4636">
        <v>1</v>
      </c>
      <c r="F4636">
        <v>1</v>
      </c>
      <c r="G4636" t="s">
        <v>1022</v>
      </c>
      <c r="H4636" t="s">
        <v>7510</v>
      </c>
      <c r="I4636">
        <v>703</v>
      </c>
      <c r="J4636" t="s">
        <v>2011</v>
      </c>
      <c r="K4636">
        <v>0</v>
      </c>
      <c r="M4636" t="s">
        <v>7333</v>
      </c>
      <c r="N4636">
        <v>0</v>
      </c>
      <c r="O4636">
        <v>0</v>
      </c>
      <c r="P4636">
        <v>0</v>
      </c>
      <c r="Q4636">
        <v>0</v>
      </c>
      <c r="S4636">
        <f>IF('Removed Treatment Inputs'!E424=1, 'Removed Treatment Inputs'!I424, "")</f>
        <v>1018</v>
      </c>
    </row>
    <row r="4637" spans="1:19" x14ac:dyDescent="0.25">
      <c r="A4637">
        <v>625</v>
      </c>
      <c r="B4637" t="s">
        <v>4719</v>
      </c>
      <c r="D4637" t="s">
        <v>5158</v>
      </c>
      <c r="E4637">
        <v>1</v>
      </c>
      <c r="F4637">
        <v>1</v>
      </c>
      <c r="G4637" t="s">
        <v>1022</v>
      </c>
      <c r="H4637" t="s">
        <v>7510</v>
      </c>
      <c r="I4637">
        <v>1104</v>
      </c>
      <c r="J4637" t="s">
        <v>5358</v>
      </c>
      <c r="K4637">
        <v>0</v>
      </c>
      <c r="M4637" t="s">
        <v>7333</v>
      </c>
      <c r="N4637">
        <v>0</v>
      </c>
      <c r="O4637">
        <v>0</v>
      </c>
      <c r="P4637">
        <v>0</v>
      </c>
      <c r="Q4637">
        <v>0</v>
      </c>
      <c r="S4637">
        <f>IF('Removed Treatment Inputs'!E425=1, 'Removed Treatment Inputs'!I425, "")</f>
        <v>151</v>
      </c>
    </row>
    <row r="4638" spans="1:19" x14ac:dyDescent="0.25">
      <c r="A4638">
        <v>625</v>
      </c>
      <c r="B4638" t="s">
        <v>4719</v>
      </c>
      <c r="D4638" t="s">
        <v>5158</v>
      </c>
      <c r="E4638">
        <v>1</v>
      </c>
      <c r="F4638">
        <v>1</v>
      </c>
      <c r="G4638" t="s">
        <v>1022</v>
      </c>
      <c r="H4638" t="s">
        <v>7510</v>
      </c>
      <c r="I4638">
        <v>704</v>
      </c>
      <c r="J4638" t="s">
        <v>2013</v>
      </c>
      <c r="K4638">
        <v>0</v>
      </c>
      <c r="M4638" t="s">
        <v>7333</v>
      </c>
      <c r="N4638">
        <v>0</v>
      </c>
      <c r="O4638">
        <v>0</v>
      </c>
      <c r="P4638">
        <v>0</v>
      </c>
      <c r="Q4638">
        <v>0</v>
      </c>
      <c r="S4638">
        <f>IF('Removed Treatment Inputs'!E426=1, 'Removed Treatment Inputs'!I426, "")</f>
        <v>867</v>
      </c>
    </row>
    <row r="4639" spans="1:19" x14ac:dyDescent="0.25">
      <c r="A4639">
        <v>625</v>
      </c>
      <c r="B4639" t="s">
        <v>4719</v>
      </c>
      <c r="D4639" t="s">
        <v>5158</v>
      </c>
      <c r="E4639">
        <v>1</v>
      </c>
      <c r="F4639">
        <v>1</v>
      </c>
      <c r="G4639" t="s">
        <v>1022</v>
      </c>
      <c r="H4639" t="s">
        <v>7510</v>
      </c>
      <c r="I4639">
        <v>1108</v>
      </c>
      <c r="J4639" t="s">
        <v>5362</v>
      </c>
      <c r="K4639">
        <v>0</v>
      </c>
      <c r="M4639" t="s">
        <v>7333</v>
      </c>
      <c r="N4639">
        <v>0</v>
      </c>
      <c r="O4639">
        <v>0</v>
      </c>
      <c r="P4639">
        <v>0</v>
      </c>
      <c r="Q4639">
        <v>0</v>
      </c>
      <c r="S4639">
        <f>IF('Removed Treatment Inputs'!E427=1, 'Removed Treatment Inputs'!I427, "")</f>
        <v>1017</v>
      </c>
    </row>
    <row r="4640" spans="1:19" x14ac:dyDescent="0.25">
      <c r="A4640">
        <v>625</v>
      </c>
      <c r="B4640" t="s">
        <v>4719</v>
      </c>
      <c r="D4640" t="s">
        <v>5158</v>
      </c>
      <c r="E4640">
        <v>1</v>
      </c>
      <c r="F4640">
        <v>1</v>
      </c>
      <c r="G4640" t="s">
        <v>1022</v>
      </c>
      <c r="H4640" t="s">
        <v>7510</v>
      </c>
      <c r="I4640">
        <v>725</v>
      </c>
      <c r="J4640" t="s">
        <v>1524</v>
      </c>
      <c r="K4640">
        <v>0</v>
      </c>
      <c r="M4640" t="s">
        <v>7333</v>
      </c>
      <c r="N4640">
        <v>0</v>
      </c>
      <c r="O4640">
        <v>0</v>
      </c>
      <c r="P4640">
        <v>0</v>
      </c>
      <c r="Q4640">
        <v>0</v>
      </c>
      <c r="S4640">
        <f>IF('Removed Treatment Inputs'!E428=1, 'Removed Treatment Inputs'!I428, "")</f>
        <v>151</v>
      </c>
    </row>
    <row r="4641" spans="1:19" x14ac:dyDescent="0.25">
      <c r="A4641">
        <v>625</v>
      </c>
      <c r="B4641" t="s">
        <v>4719</v>
      </c>
      <c r="D4641" t="s">
        <v>5158</v>
      </c>
      <c r="E4641">
        <v>1</v>
      </c>
      <c r="F4641">
        <v>1</v>
      </c>
      <c r="G4641" t="s">
        <v>1022</v>
      </c>
      <c r="H4641" t="s">
        <v>7510</v>
      </c>
      <c r="I4641">
        <v>880</v>
      </c>
      <c r="J4641" t="s">
        <v>5804</v>
      </c>
      <c r="K4641">
        <v>0</v>
      </c>
      <c r="M4641" t="s">
        <v>7333</v>
      </c>
      <c r="N4641">
        <v>0</v>
      </c>
      <c r="O4641">
        <v>0</v>
      </c>
      <c r="P4641">
        <v>0</v>
      </c>
      <c r="Q4641">
        <v>0</v>
      </c>
      <c r="S4641">
        <f>IF('Removed Treatment Inputs'!E429=1, 'Removed Treatment Inputs'!I429, "")</f>
        <v>867</v>
      </c>
    </row>
    <row r="4642" spans="1:19" x14ac:dyDescent="0.25">
      <c r="A4642">
        <v>625</v>
      </c>
      <c r="B4642" t="s">
        <v>4719</v>
      </c>
      <c r="D4642" t="s">
        <v>5158</v>
      </c>
      <c r="E4642">
        <v>1</v>
      </c>
      <c r="F4642">
        <v>1</v>
      </c>
      <c r="G4642" t="s">
        <v>1022</v>
      </c>
      <c r="H4642" t="s">
        <v>7510</v>
      </c>
      <c r="I4642">
        <v>732</v>
      </c>
      <c r="J4642" t="s">
        <v>2099</v>
      </c>
      <c r="K4642">
        <v>0</v>
      </c>
      <c r="M4642" t="s">
        <v>7333</v>
      </c>
      <c r="N4642">
        <v>0</v>
      </c>
      <c r="O4642">
        <v>0</v>
      </c>
      <c r="P4642">
        <v>0</v>
      </c>
      <c r="Q4642">
        <v>0</v>
      </c>
      <c r="S4642">
        <f>IF('Removed Treatment Inputs'!E430=1, 'Removed Treatment Inputs'!I430, "")</f>
        <v>1019</v>
      </c>
    </row>
    <row r="4643" spans="1:19" x14ac:dyDescent="0.25">
      <c r="A4643">
        <v>625</v>
      </c>
      <c r="B4643" t="s">
        <v>4719</v>
      </c>
      <c r="D4643" t="s">
        <v>5158</v>
      </c>
      <c r="E4643">
        <v>1</v>
      </c>
      <c r="F4643">
        <v>1</v>
      </c>
      <c r="G4643" t="s">
        <v>1022</v>
      </c>
      <c r="H4643" t="s">
        <v>7510</v>
      </c>
      <c r="I4643">
        <v>90</v>
      </c>
      <c r="J4643" t="s">
        <v>2103</v>
      </c>
      <c r="K4643">
        <v>0</v>
      </c>
      <c r="M4643" t="s">
        <v>7333</v>
      </c>
      <c r="N4643">
        <v>0</v>
      </c>
      <c r="O4643">
        <v>0</v>
      </c>
      <c r="P4643">
        <v>0</v>
      </c>
      <c r="Q4643">
        <v>0</v>
      </c>
      <c r="S4643" t="str">
        <f>IF('Removed Treatment Inputs'!E431=1, 'Removed Treatment Inputs'!I431, "")</f>
        <v/>
      </c>
    </row>
    <row r="4644" spans="1:19" x14ac:dyDescent="0.25">
      <c r="A4644">
        <v>625</v>
      </c>
      <c r="B4644" t="s">
        <v>4719</v>
      </c>
      <c r="D4644" t="s">
        <v>5158</v>
      </c>
      <c r="E4644">
        <v>1</v>
      </c>
      <c r="F4644">
        <v>1</v>
      </c>
      <c r="G4644" t="s">
        <v>1022</v>
      </c>
      <c r="H4644" t="s">
        <v>7510</v>
      </c>
      <c r="I4644">
        <v>875</v>
      </c>
      <c r="J4644" t="s">
        <v>1518</v>
      </c>
      <c r="K4644">
        <v>0</v>
      </c>
      <c r="M4644" t="s">
        <v>7333</v>
      </c>
      <c r="N4644">
        <v>0</v>
      </c>
      <c r="O4644">
        <v>0</v>
      </c>
      <c r="P4644">
        <v>0</v>
      </c>
      <c r="Q4644">
        <v>0</v>
      </c>
      <c r="S4644" t="str">
        <f>IF('Removed Treatment Inputs'!E432=1, 'Removed Treatment Inputs'!I432, "")</f>
        <v/>
      </c>
    </row>
    <row r="4645" spans="1:19" x14ac:dyDescent="0.25">
      <c r="A4645">
        <v>625</v>
      </c>
      <c r="B4645" t="s">
        <v>4719</v>
      </c>
      <c r="D4645" t="s">
        <v>5158</v>
      </c>
      <c r="E4645">
        <v>1</v>
      </c>
      <c r="F4645">
        <v>1</v>
      </c>
      <c r="G4645" t="s">
        <v>1022</v>
      </c>
      <c r="H4645" t="s">
        <v>7510</v>
      </c>
      <c r="I4645">
        <v>874</v>
      </c>
      <c r="J4645" t="s">
        <v>1517</v>
      </c>
      <c r="K4645">
        <v>0</v>
      </c>
      <c r="M4645" t="s">
        <v>7333</v>
      </c>
      <c r="N4645">
        <v>0</v>
      </c>
      <c r="O4645">
        <v>0</v>
      </c>
      <c r="P4645">
        <v>0</v>
      </c>
      <c r="Q4645">
        <v>0</v>
      </c>
      <c r="S4645" t="str">
        <f>IF('Removed Treatment Inputs'!E433=1, 'Removed Treatment Inputs'!I433, "")</f>
        <v/>
      </c>
    </row>
    <row r="4646" spans="1:19" x14ac:dyDescent="0.25">
      <c r="A4646">
        <v>625</v>
      </c>
      <c r="B4646" t="s">
        <v>4719</v>
      </c>
      <c r="D4646" t="s">
        <v>5158</v>
      </c>
      <c r="E4646">
        <v>1</v>
      </c>
      <c r="F4646">
        <v>1</v>
      </c>
      <c r="G4646" t="s">
        <v>1022</v>
      </c>
      <c r="H4646" t="s">
        <v>7510</v>
      </c>
      <c r="I4646">
        <v>1126</v>
      </c>
      <c r="J4646" t="s">
        <v>5380</v>
      </c>
      <c r="K4646">
        <v>0</v>
      </c>
      <c r="M4646" t="s">
        <v>7333</v>
      </c>
      <c r="N4646">
        <v>0</v>
      </c>
      <c r="O4646">
        <v>0</v>
      </c>
      <c r="P4646">
        <v>0</v>
      </c>
      <c r="Q4646">
        <v>0</v>
      </c>
      <c r="S4646" t="str">
        <f>IF('Removed Treatment Inputs'!E434=1, 'Removed Treatment Inputs'!I434, "")</f>
        <v/>
      </c>
    </row>
    <row r="4647" spans="1:19" x14ac:dyDescent="0.25">
      <c r="A4647">
        <v>625</v>
      </c>
      <c r="B4647" t="s">
        <v>4719</v>
      </c>
      <c r="D4647" t="s">
        <v>5158</v>
      </c>
      <c r="E4647">
        <v>1</v>
      </c>
      <c r="F4647">
        <v>1</v>
      </c>
      <c r="G4647" t="s">
        <v>1022</v>
      </c>
      <c r="H4647" t="s">
        <v>7510</v>
      </c>
      <c r="I4647">
        <v>742</v>
      </c>
      <c r="J4647" t="s">
        <v>2154</v>
      </c>
      <c r="K4647">
        <v>0</v>
      </c>
      <c r="M4647" t="s">
        <v>7333</v>
      </c>
      <c r="N4647">
        <v>0</v>
      </c>
      <c r="O4647">
        <v>0</v>
      </c>
      <c r="P4647">
        <v>0</v>
      </c>
      <c r="Q4647">
        <v>0</v>
      </c>
      <c r="S4647" t="str">
        <f>IF('Removed Treatment Inputs'!E435=1, 'Removed Treatment Inputs'!I435, "")</f>
        <v/>
      </c>
    </row>
    <row r="4648" spans="1:19" x14ac:dyDescent="0.25">
      <c r="A4648">
        <v>625</v>
      </c>
      <c r="B4648" t="s">
        <v>4719</v>
      </c>
      <c r="D4648" t="s">
        <v>5158</v>
      </c>
      <c r="E4648">
        <v>1</v>
      </c>
      <c r="F4648">
        <v>1</v>
      </c>
      <c r="G4648" t="s">
        <v>1022</v>
      </c>
      <c r="H4648" t="s">
        <v>7510</v>
      </c>
      <c r="I4648">
        <v>108</v>
      </c>
      <c r="J4648" t="s">
        <v>103</v>
      </c>
      <c r="K4648">
        <v>0</v>
      </c>
      <c r="M4648" t="s">
        <v>7333</v>
      </c>
      <c r="N4648">
        <v>0</v>
      </c>
      <c r="O4648">
        <v>0</v>
      </c>
      <c r="P4648">
        <v>0</v>
      </c>
      <c r="Q4648">
        <v>0</v>
      </c>
      <c r="S4648" t="str">
        <f>IF('Removed Treatment Inputs'!E436=1, 'Removed Treatment Inputs'!I436, "")</f>
        <v/>
      </c>
    </row>
    <row r="4649" spans="1:19" x14ac:dyDescent="0.25">
      <c r="A4649">
        <v>625</v>
      </c>
      <c r="B4649" t="s">
        <v>4719</v>
      </c>
      <c r="D4649" t="s">
        <v>5158</v>
      </c>
      <c r="E4649">
        <v>1</v>
      </c>
      <c r="F4649">
        <v>1</v>
      </c>
      <c r="G4649" t="s">
        <v>1022</v>
      </c>
      <c r="H4649" t="s">
        <v>7510</v>
      </c>
      <c r="I4649">
        <v>109</v>
      </c>
      <c r="J4649" t="s">
        <v>114</v>
      </c>
      <c r="K4649">
        <v>0</v>
      </c>
      <c r="M4649" t="s">
        <v>7333</v>
      </c>
      <c r="N4649">
        <v>0</v>
      </c>
      <c r="O4649">
        <v>0</v>
      </c>
      <c r="P4649">
        <v>0</v>
      </c>
      <c r="Q4649">
        <v>0</v>
      </c>
      <c r="S4649" t="str">
        <f>IF('Removed Treatment Inputs'!E437=1, 'Removed Treatment Inputs'!I437, "")</f>
        <v/>
      </c>
    </row>
    <row r="4650" spans="1:19" x14ac:dyDescent="0.25">
      <c r="A4650">
        <v>625</v>
      </c>
      <c r="B4650" t="s">
        <v>4719</v>
      </c>
      <c r="D4650" t="s">
        <v>5158</v>
      </c>
      <c r="E4650">
        <v>1</v>
      </c>
      <c r="F4650">
        <v>1</v>
      </c>
      <c r="G4650" t="s">
        <v>1022</v>
      </c>
      <c r="H4650" t="s">
        <v>7510</v>
      </c>
      <c r="I4650">
        <v>1131</v>
      </c>
      <c r="J4650" t="s">
        <v>5385</v>
      </c>
      <c r="K4650">
        <v>0</v>
      </c>
      <c r="M4650" t="s">
        <v>7333</v>
      </c>
      <c r="N4650">
        <v>0</v>
      </c>
      <c r="O4650">
        <v>0</v>
      </c>
      <c r="P4650">
        <v>0</v>
      </c>
      <c r="Q4650">
        <v>0</v>
      </c>
      <c r="S4650" t="str">
        <f>IF('Removed Treatment Inputs'!E438=1, 'Removed Treatment Inputs'!I438, "")</f>
        <v/>
      </c>
    </row>
    <row r="4651" spans="1:19" x14ac:dyDescent="0.25">
      <c r="A4651">
        <v>625</v>
      </c>
      <c r="B4651" t="s">
        <v>4719</v>
      </c>
      <c r="D4651" t="s">
        <v>5158</v>
      </c>
      <c r="E4651">
        <v>1</v>
      </c>
      <c r="F4651">
        <v>2</v>
      </c>
      <c r="G4651" t="s">
        <v>5815</v>
      </c>
      <c r="H4651" t="s">
        <v>7527</v>
      </c>
      <c r="I4651">
        <v>730</v>
      </c>
      <c r="J4651" t="s">
        <v>2084</v>
      </c>
      <c r="K4651">
        <v>0</v>
      </c>
      <c r="M4651" t="s">
        <v>7333</v>
      </c>
      <c r="N4651">
        <v>0</v>
      </c>
      <c r="O4651">
        <v>0</v>
      </c>
      <c r="P4651">
        <v>0</v>
      </c>
      <c r="Q4651">
        <v>0</v>
      </c>
      <c r="S4651" t="str">
        <f>IF('Removed Treatment Inputs'!E439=1, 'Removed Treatment Inputs'!I439, "")</f>
        <v/>
      </c>
    </row>
    <row r="4652" spans="1:19" x14ac:dyDescent="0.25">
      <c r="A4652">
        <v>625</v>
      </c>
      <c r="B4652" t="s">
        <v>4719</v>
      </c>
      <c r="D4652" t="s">
        <v>5158</v>
      </c>
      <c r="E4652">
        <v>1</v>
      </c>
      <c r="F4652">
        <v>2</v>
      </c>
      <c r="G4652" t="s">
        <v>5815</v>
      </c>
      <c r="H4652" t="s">
        <v>7527</v>
      </c>
      <c r="I4652">
        <v>584</v>
      </c>
      <c r="J4652" t="s">
        <v>586</v>
      </c>
      <c r="K4652">
        <v>0</v>
      </c>
      <c r="M4652" t="s">
        <v>7333</v>
      </c>
      <c r="N4652">
        <v>0</v>
      </c>
      <c r="O4652">
        <v>0</v>
      </c>
      <c r="P4652">
        <v>0</v>
      </c>
      <c r="Q4652">
        <v>0</v>
      </c>
      <c r="S4652" t="str">
        <f>IF('Removed Treatment Inputs'!E440=1, 'Removed Treatment Inputs'!I440, "")</f>
        <v/>
      </c>
    </row>
    <row r="4653" spans="1:19" x14ac:dyDescent="0.25">
      <c r="A4653">
        <v>625</v>
      </c>
      <c r="B4653" t="s">
        <v>4719</v>
      </c>
      <c r="D4653" t="s">
        <v>5158</v>
      </c>
      <c r="E4653">
        <v>1</v>
      </c>
      <c r="F4653">
        <v>2</v>
      </c>
      <c r="G4653" t="s">
        <v>5815</v>
      </c>
      <c r="H4653" t="s">
        <v>7527</v>
      </c>
      <c r="I4653">
        <v>1057</v>
      </c>
      <c r="J4653" t="s">
        <v>5315</v>
      </c>
      <c r="K4653">
        <v>0</v>
      </c>
      <c r="M4653" t="s">
        <v>7333</v>
      </c>
      <c r="N4653">
        <v>0</v>
      </c>
      <c r="O4653">
        <v>0</v>
      </c>
      <c r="P4653">
        <v>0</v>
      </c>
      <c r="Q4653">
        <v>0</v>
      </c>
      <c r="S4653" t="str">
        <f>IF('Removed Treatment Inputs'!E441=1, 'Removed Treatment Inputs'!I441, "")</f>
        <v/>
      </c>
    </row>
    <row r="4654" spans="1:19" x14ac:dyDescent="0.25">
      <c r="A4654">
        <v>625</v>
      </c>
      <c r="B4654" t="s">
        <v>4719</v>
      </c>
      <c r="D4654" t="s">
        <v>5158</v>
      </c>
      <c r="E4654">
        <v>1</v>
      </c>
      <c r="F4654">
        <v>2</v>
      </c>
      <c r="G4654" t="s">
        <v>5815</v>
      </c>
      <c r="H4654" t="s">
        <v>7527</v>
      </c>
      <c r="I4654">
        <v>1158</v>
      </c>
      <c r="J4654" t="s">
        <v>5414</v>
      </c>
      <c r="K4654">
        <v>0</v>
      </c>
      <c r="M4654" t="s">
        <v>7333</v>
      </c>
      <c r="N4654">
        <v>0</v>
      </c>
      <c r="O4654">
        <v>0</v>
      </c>
      <c r="P4654">
        <v>0</v>
      </c>
      <c r="Q4654">
        <v>0</v>
      </c>
      <c r="S4654" t="str">
        <f>IF('Removed Treatment Inputs'!E442=1, 'Removed Treatment Inputs'!I442, "")</f>
        <v/>
      </c>
    </row>
    <row r="4655" spans="1:19" x14ac:dyDescent="0.25">
      <c r="A4655">
        <v>625</v>
      </c>
      <c r="B4655" t="s">
        <v>4719</v>
      </c>
      <c r="D4655" t="s">
        <v>5158</v>
      </c>
      <c r="E4655">
        <v>1</v>
      </c>
      <c r="F4655">
        <v>2</v>
      </c>
      <c r="G4655" t="s">
        <v>5815</v>
      </c>
      <c r="H4655" t="s">
        <v>7527</v>
      </c>
      <c r="I4655">
        <v>1135</v>
      </c>
      <c r="J4655" t="s">
        <v>5389</v>
      </c>
      <c r="K4655">
        <v>0</v>
      </c>
      <c r="M4655" t="s">
        <v>7333</v>
      </c>
      <c r="N4655">
        <v>0</v>
      </c>
      <c r="O4655">
        <v>0</v>
      </c>
      <c r="P4655">
        <v>0</v>
      </c>
      <c r="Q4655">
        <v>0</v>
      </c>
      <c r="S4655" t="str">
        <f>IF('Removed Treatment Inputs'!E443=1, 'Removed Treatment Inputs'!I443, "")</f>
        <v/>
      </c>
    </row>
    <row r="4656" spans="1:19" x14ac:dyDescent="0.25">
      <c r="A4656">
        <v>625</v>
      </c>
      <c r="B4656" t="s">
        <v>4719</v>
      </c>
      <c r="D4656" t="s">
        <v>5158</v>
      </c>
      <c r="E4656">
        <v>1</v>
      </c>
      <c r="F4656">
        <v>2</v>
      </c>
      <c r="G4656" t="s">
        <v>5815</v>
      </c>
      <c r="H4656" t="s">
        <v>7527</v>
      </c>
      <c r="I4656">
        <v>96</v>
      </c>
      <c r="J4656" t="s">
        <v>458</v>
      </c>
      <c r="K4656">
        <v>0</v>
      </c>
      <c r="M4656" t="s">
        <v>7333</v>
      </c>
      <c r="N4656">
        <v>0</v>
      </c>
      <c r="O4656">
        <v>0</v>
      </c>
      <c r="P4656">
        <v>0</v>
      </c>
      <c r="Q4656">
        <v>0</v>
      </c>
      <c r="S4656" t="str">
        <f>IF('Removed Treatment Inputs'!E444=1, 'Removed Treatment Inputs'!I444, "")</f>
        <v/>
      </c>
    </row>
    <row r="4657" spans="1:19" x14ac:dyDescent="0.25">
      <c r="A4657">
        <v>625</v>
      </c>
      <c r="B4657" t="s">
        <v>4719</v>
      </c>
      <c r="D4657" t="s">
        <v>5158</v>
      </c>
      <c r="E4657">
        <v>1</v>
      </c>
      <c r="F4657">
        <v>2</v>
      </c>
      <c r="G4657" t="s">
        <v>5815</v>
      </c>
      <c r="H4657" t="s">
        <v>7527</v>
      </c>
      <c r="I4657">
        <v>51</v>
      </c>
      <c r="J4657" t="s">
        <v>232</v>
      </c>
      <c r="K4657">
        <v>0</v>
      </c>
      <c r="M4657" t="s">
        <v>7333</v>
      </c>
      <c r="N4657">
        <v>0</v>
      </c>
      <c r="O4657">
        <v>0</v>
      </c>
      <c r="P4657">
        <v>0</v>
      </c>
      <c r="Q4657">
        <v>0</v>
      </c>
      <c r="S4657" t="str">
        <f>IF('Removed Treatment Inputs'!E445=1, 'Removed Treatment Inputs'!I445, "")</f>
        <v/>
      </c>
    </row>
    <row r="4658" spans="1:19" x14ac:dyDescent="0.25">
      <c r="A4658">
        <v>625</v>
      </c>
      <c r="B4658" t="s">
        <v>4719</v>
      </c>
      <c r="D4658" t="s">
        <v>5158</v>
      </c>
      <c r="E4658">
        <v>1</v>
      </c>
      <c r="F4658">
        <v>2</v>
      </c>
      <c r="G4658" t="s">
        <v>5815</v>
      </c>
      <c r="H4658" t="s">
        <v>7527</v>
      </c>
      <c r="I4658">
        <v>1114</v>
      </c>
      <c r="J4658" t="s">
        <v>5368</v>
      </c>
      <c r="K4658">
        <v>0</v>
      </c>
      <c r="M4658" t="s">
        <v>7333</v>
      </c>
      <c r="N4658">
        <v>0</v>
      </c>
      <c r="O4658">
        <v>0</v>
      </c>
      <c r="P4658">
        <v>0</v>
      </c>
      <c r="Q4658">
        <v>0</v>
      </c>
      <c r="S4658" t="str">
        <f>IF('Removed Treatment Inputs'!E446=1, 'Removed Treatment Inputs'!I446, "")</f>
        <v/>
      </c>
    </row>
    <row r="4659" spans="1:19" x14ac:dyDescent="0.25">
      <c r="A4659">
        <v>625</v>
      </c>
      <c r="B4659" t="s">
        <v>4719</v>
      </c>
      <c r="D4659" t="s">
        <v>5158</v>
      </c>
      <c r="E4659">
        <v>1</v>
      </c>
      <c r="F4659">
        <v>2</v>
      </c>
      <c r="G4659" t="s">
        <v>5815</v>
      </c>
      <c r="H4659" t="s">
        <v>7527</v>
      </c>
      <c r="I4659">
        <v>1091</v>
      </c>
      <c r="J4659" t="s">
        <v>5345</v>
      </c>
      <c r="K4659">
        <v>0</v>
      </c>
      <c r="M4659" t="s">
        <v>7333</v>
      </c>
      <c r="N4659">
        <v>0</v>
      </c>
      <c r="O4659">
        <v>0</v>
      </c>
      <c r="P4659">
        <v>0</v>
      </c>
      <c r="Q4659">
        <v>0</v>
      </c>
      <c r="S4659" t="str">
        <f t="shared" ref="S4659:S4673" si="103">IF(E4674=1, I4674, "")</f>
        <v/>
      </c>
    </row>
    <row r="4660" spans="1:19" x14ac:dyDescent="0.25">
      <c r="A4660">
        <v>625</v>
      </c>
      <c r="B4660" t="s">
        <v>4719</v>
      </c>
      <c r="D4660" t="s">
        <v>5158</v>
      </c>
      <c r="E4660">
        <v>1</v>
      </c>
      <c r="F4660">
        <v>2</v>
      </c>
      <c r="G4660" t="s">
        <v>5815</v>
      </c>
      <c r="H4660" t="s">
        <v>7527</v>
      </c>
      <c r="I4660">
        <v>1084</v>
      </c>
      <c r="J4660" t="s">
        <v>5338</v>
      </c>
      <c r="K4660">
        <v>0</v>
      </c>
      <c r="M4660" t="s">
        <v>7333</v>
      </c>
      <c r="N4660">
        <v>0</v>
      </c>
      <c r="O4660">
        <v>0</v>
      </c>
      <c r="P4660">
        <v>0</v>
      </c>
      <c r="Q4660">
        <v>0</v>
      </c>
      <c r="S4660" t="str">
        <f t="shared" si="103"/>
        <v/>
      </c>
    </row>
    <row r="4661" spans="1:19" x14ac:dyDescent="0.25">
      <c r="A4661">
        <v>625</v>
      </c>
      <c r="B4661" t="s">
        <v>4719</v>
      </c>
      <c r="D4661" t="s">
        <v>5158</v>
      </c>
      <c r="E4661">
        <v>9</v>
      </c>
      <c r="F4661">
        <v>0</v>
      </c>
      <c r="H4661" t="s">
        <v>7333</v>
      </c>
      <c r="I4661">
        <v>1</v>
      </c>
      <c r="J4661" t="s">
        <v>32</v>
      </c>
      <c r="K4661">
        <v>100</v>
      </c>
      <c r="M4661" t="s">
        <v>7333</v>
      </c>
      <c r="Q4661" s="31">
        <v>0</v>
      </c>
      <c r="S4661" t="str">
        <f t="shared" si="103"/>
        <v/>
      </c>
    </row>
    <row r="4662" spans="1:19" x14ac:dyDescent="0.25">
      <c r="A4662">
        <v>626</v>
      </c>
      <c r="B4662" t="s">
        <v>5955</v>
      </c>
      <c r="D4662" t="s">
        <v>5158</v>
      </c>
      <c r="E4662">
        <v>1</v>
      </c>
      <c r="F4662">
        <v>1</v>
      </c>
      <c r="G4662" t="s">
        <v>5159</v>
      </c>
      <c r="H4662" t="s">
        <v>7526</v>
      </c>
      <c r="I4662">
        <v>1009</v>
      </c>
      <c r="J4662" t="s">
        <v>5084</v>
      </c>
      <c r="K4662">
        <v>90</v>
      </c>
      <c r="M4662" t="s">
        <v>7333</v>
      </c>
      <c r="N4662">
        <v>1</v>
      </c>
      <c r="O4662">
        <v>1</v>
      </c>
      <c r="P4662">
        <v>365</v>
      </c>
      <c r="Q4662">
        <v>365</v>
      </c>
      <c r="S4662" t="str">
        <f t="shared" si="103"/>
        <v/>
      </c>
    </row>
    <row r="4663" spans="1:19" x14ac:dyDescent="0.25">
      <c r="A4663">
        <v>626</v>
      </c>
      <c r="B4663" t="s">
        <v>5955</v>
      </c>
      <c r="D4663" t="s">
        <v>5158</v>
      </c>
      <c r="E4663">
        <v>1</v>
      </c>
      <c r="F4663">
        <v>1</v>
      </c>
      <c r="G4663" t="s">
        <v>5159</v>
      </c>
      <c r="H4663" t="s">
        <v>7526</v>
      </c>
      <c r="I4663">
        <v>1016</v>
      </c>
      <c r="J4663" t="s">
        <v>5149</v>
      </c>
      <c r="K4663">
        <v>10</v>
      </c>
      <c r="M4663" t="s">
        <v>7333</v>
      </c>
      <c r="N4663">
        <v>1</v>
      </c>
      <c r="O4663">
        <v>1</v>
      </c>
      <c r="P4663">
        <v>365</v>
      </c>
      <c r="Q4663">
        <v>365</v>
      </c>
      <c r="S4663">
        <f t="shared" si="103"/>
        <v>325</v>
      </c>
    </row>
    <row r="4664" spans="1:19" x14ac:dyDescent="0.25">
      <c r="A4664">
        <v>626</v>
      </c>
      <c r="B4664" t="s">
        <v>5955</v>
      </c>
      <c r="D4664" t="s">
        <v>5158</v>
      </c>
      <c r="E4664">
        <v>1</v>
      </c>
      <c r="F4664">
        <v>2</v>
      </c>
      <c r="G4664" t="s">
        <v>5160</v>
      </c>
      <c r="H4664" t="s">
        <v>7492</v>
      </c>
      <c r="I4664">
        <v>1017</v>
      </c>
      <c r="J4664" t="s">
        <v>5150</v>
      </c>
      <c r="K4664">
        <v>100</v>
      </c>
      <c r="M4664" t="s">
        <v>7333</v>
      </c>
      <c r="N4664">
        <v>1</v>
      </c>
      <c r="O4664">
        <v>1</v>
      </c>
      <c r="P4664">
        <v>1</v>
      </c>
      <c r="Q4664">
        <v>1</v>
      </c>
      <c r="S4664">
        <f t="shared" si="103"/>
        <v>216</v>
      </c>
    </row>
    <row r="4665" spans="1:19" x14ac:dyDescent="0.25">
      <c r="A4665">
        <v>626</v>
      </c>
      <c r="B4665" t="s">
        <v>5955</v>
      </c>
      <c r="D4665" t="s">
        <v>5158</v>
      </c>
      <c r="E4665">
        <v>1</v>
      </c>
      <c r="F4665">
        <v>2</v>
      </c>
      <c r="G4665" t="s">
        <v>5160</v>
      </c>
      <c r="H4665" t="s">
        <v>7492</v>
      </c>
      <c r="I4665">
        <v>1010</v>
      </c>
      <c r="J4665" t="s">
        <v>5085</v>
      </c>
      <c r="K4665">
        <v>95</v>
      </c>
      <c r="M4665" t="s">
        <v>7333</v>
      </c>
      <c r="N4665">
        <v>1</v>
      </c>
      <c r="O4665">
        <v>1</v>
      </c>
      <c r="P4665">
        <v>1</v>
      </c>
      <c r="Q4665">
        <v>1</v>
      </c>
      <c r="S4665">
        <f t="shared" si="103"/>
        <v>867</v>
      </c>
    </row>
    <row r="4666" spans="1:19" x14ac:dyDescent="0.25">
      <c r="A4666">
        <v>626</v>
      </c>
      <c r="B4666" t="s">
        <v>5955</v>
      </c>
      <c r="D4666" t="s">
        <v>5158</v>
      </c>
      <c r="E4666">
        <v>1</v>
      </c>
      <c r="F4666">
        <v>2</v>
      </c>
      <c r="G4666" t="s">
        <v>5160</v>
      </c>
      <c r="H4666" t="s">
        <v>7492</v>
      </c>
      <c r="I4666">
        <v>1011</v>
      </c>
      <c r="J4666" t="s">
        <v>5086</v>
      </c>
      <c r="K4666">
        <v>5</v>
      </c>
      <c r="M4666" t="s">
        <v>7333</v>
      </c>
      <c r="N4666">
        <v>1</v>
      </c>
      <c r="O4666">
        <v>1</v>
      </c>
      <c r="P4666">
        <v>1</v>
      </c>
      <c r="Q4666">
        <v>1</v>
      </c>
      <c r="S4666">
        <f t="shared" si="103"/>
        <v>1010</v>
      </c>
    </row>
    <row r="4667" spans="1:19" x14ac:dyDescent="0.25">
      <c r="A4667">
        <v>626</v>
      </c>
      <c r="B4667" t="s">
        <v>5955</v>
      </c>
      <c r="D4667" t="s">
        <v>5158</v>
      </c>
      <c r="E4667">
        <v>1</v>
      </c>
      <c r="F4667">
        <v>2</v>
      </c>
      <c r="G4667" t="s">
        <v>5160</v>
      </c>
      <c r="H4667" t="s">
        <v>7492</v>
      </c>
      <c r="I4667">
        <v>1018</v>
      </c>
      <c r="J4667" t="s">
        <v>5151</v>
      </c>
      <c r="K4667">
        <v>100</v>
      </c>
      <c r="M4667" t="s">
        <v>7333</v>
      </c>
      <c r="N4667">
        <v>1</v>
      </c>
      <c r="O4667">
        <v>1</v>
      </c>
      <c r="P4667">
        <v>1</v>
      </c>
      <c r="Q4667">
        <v>1</v>
      </c>
      <c r="S4667">
        <f t="shared" si="103"/>
        <v>1011</v>
      </c>
    </row>
    <row r="4668" spans="1:19" x14ac:dyDescent="0.25">
      <c r="A4668">
        <v>626</v>
      </c>
      <c r="B4668" t="s">
        <v>5955</v>
      </c>
      <c r="D4668" t="s">
        <v>5158</v>
      </c>
      <c r="E4668">
        <v>1</v>
      </c>
      <c r="F4668">
        <v>2</v>
      </c>
      <c r="G4668" t="s">
        <v>5160</v>
      </c>
      <c r="H4668" t="s">
        <v>7492</v>
      </c>
      <c r="I4668">
        <v>151</v>
      </c>
      <c r="J4668" t="s">
        <v>395</v>
      </c>
      <c r="K4668">
        <v>100</v>
      </c>
      <c r="M4668" t="s">
        <v>7333</v>
      </c>
      <c r="N4668">
        <v>1</v>
      </c>
      <c r="O4668">
        <v>1</v>
      </c>
      <c r="P4668">
        <v>1</v>
      </c>
      <c r="Q4668">
        <v>1</v>
      </c>
      <c r="S4668">
        <f t="shared" si="103"/>
        <v>1007</v>
      </c>
    </row>
    <row r="4669" spans="1:19" x14ac:dyDescent="0.25">
      <c r="A4669">
        <v>626</v>
      </c>
      <c r="B4669" t="s">
        <v>5955</v>
      </c>
      <c r="D4669" t="s">
        <v>5158</v>
      </c>
      <c r="E4669">
        <v>1</v>
      </c>
      <c r="F4669">
        <v>2</v>
      </c>
      <c r="G4669" t="s">
        <v>5160</v>
      </c>
      <c r="H4669" t="s">
        <v>7492</v>
      </c>
      <c r="I4669">
        <v>867</v>
      </c>
      <c r="J4669" t="s">
        <v>1505</v>
      </c>
      <c r="K4669">
        <v>100</v>
      </c>
      <c r="M4669" t="s">
        <v>7333</v>
      </c>
      <c r="N4669">
        <v>1</v>
      </c>
      <c r="O4669">
        <v>1</v>
      </c>
      <c r="P4669">
        <v>1</v>
      </c>
      <c r="Q4669">
        <v>1</v>
      </c>
      <c r="S4669">
        <f t="shared" si="103"/>
        <v>1013</v>
      </c>
    </row>
    <row r="4670" spans="1:19" x14ac:dyDescent="0.25">
      <c r="A4670">
        <v>626</v>
      </c>
      <c r="B4670" t="s">
        <v>5955</v>
      </c>
      <c r="D4670" t="s">
        <v>5158</v>
      </c>
      <c r="E4670">
        <v>1</v>
      </c>
      <c r="F4670">
        <v>3</v>
      </c>
      <c r="G4670" t="s">
        <v>5161</v>
      </c>
      <c r="H4670" t="s">
        <v>7484</v>
      </c>
      <c r="I4670">
        <v>1017</v>
      </c>
      <c r="J4670" t="s">
        <v>5150</v>
      </c>
      <c r="K4670">
        <v>75</v>
      </c>
      <c r="M4670" t="s">
        <v>7333</v>
      </c>
      <c r="N4670">
        <v>1</v>
      </c>
      <c r="O4670">
        <v>1</v>
      </c>
      <c r="P4670">
        <v>3</v>
      </c>
      <c r="Q4670">
        <v>3</v>
      </c>
      <c r="S4670">
        <f t="shared" si="103"/>
        <v>62</v>
      </c>
    </row>
    <row r="4671" spans="1:19" x14ac:dyDescent="0.25">
      <c r="A4671">
        <v>626</v>
      </c>
      <c r="B4671" t="s">
        <v>5955</v>
      </c>
      <c r="D4671" t="s">
        <v>5158</v>
      </c>
      <c r="E4671">
        <v>1</v>
      </c>
      <c r="F4671">
        <v>3</v>
      </c>
      <c r="G4671" t="s">
        <v>5161</v>
      </c>
      <c r="H4671" t="s">
        <v>7484</v>
      </c>
      <c r="I4671">
        <v>151</v>
      </c>
      <c r="J4671" t="s">
        <v>395</v>
      </c>
      <c r="K4671">
        <v>75</v>
      </c>
      <c r="M4671" t="s">
        <v>7333</v>
      </c>
      <c r="N4671">
        <v>1</v>
      </c>
      <c r="O4671">
        <v>1</v>
      </c>
      <c r="P4671">
        <v>3</v>
      </c>
      <c r="Q4671">
        <v>3</v>
      </c>
      <c r="S4671" t="str">
        <f t="shared" si="103"/>
        <v/>
      </c>
    </row>
    <row r="4672" spans="1:19" x14ac:dyDescent="0.25">
      <c r="A4672">
        <v>626</v>
      </c>
      <c r="B4672" t="s">
        <v>5955</v>
      </c>
      <c r="D4672" t="s">
        <v>5158</v>
      </c>
      <c r="E4672">
        <v>1</v>
      </c>
      <c r="F4672">
        <v>3</v>
      </c>
      <c r="G4672" t="s">
        <v>5161</v>
      </c>
      <c r="H4672" t="s">
        <v>7484</v>
      </c>
      <c r="I4672">
        <v>867</v>
      </c>
      <c r="J4672" t="s">
        <v>1505</v>
      </c>
      <c r="K4672">
        <v>75</v>
      </c>
      <c r="M4672" t="s">
        <v>7333</v>
      </c>
      <c r="N4672">
        <v>1</v>
      </c>
      <c r="O4672">
        <v>1</v>
      </c>
      <c r="P4672">
        <v>3</v>
      </c>
      <c r="Q4672">
        <v>3</v>
      </c>
      <c r="S4672" t="str">
        <f t="shared" si="103"/>
        <v/>
      </c>
    </row>
    <row r="4673" spans="1:19" x14ac:dyDescent="0.25">
      <c r="A4673">
        <v>626</v>
      </c>
      <c r="B4673" t="s">
        <v>5955</v>
      </c>
      <c r="D4673" t="s">
        <v>5158</v>
      </c>
      <c r="E4673">
        <v>1</v>
      </c>
      <c r="F4673">
        <v>5</v>
      </c>
      <c r="G4673" t="s">
        <v>5162</v>
      </c>
      <c r="H4673" t="s">
        <v>7541</v>
      </c>
      <c r="I4673">
        <v>1019</v>
      </c>
      <c r="J4673" t="s">
        <v>5152</v>
      </c>
      <c r="K4673">
        <v>100</v>
      </c>
      <c r="M4673" t="s">
        <v>7333</v>
      </c>
      <c r="N4673">
        <v>1</v>
      </c>
      <c r="O4673">
        <v>1</v>
      </c>
      <c r="P4673">
        <v>1</v>
      </c>
      <c r="Q4673">
        <v>1</v>
      </c>
      <c r="S4673" t="str">
        <f t="shared" si="103"/>
        <v/>
      </c>
    </row>
    <row r="4674" spans="1:19" x14ac:dyDescent="0.25">
      <c r="A4674">
        <v>627</v>
      </c>
      <c r="B4674" t="s">
        <v>5956</v>
      </c>
      <c r="D4674" t="s">
        <v>5158</v>
      </c>
      <c r="E4674">
        <v>9</v>
      </c>
      <c r="F4674">
        <v>1</v>
      </c>
      <c r="G4674" t="s">
        <v>5168</v>
      </c>
      <c r="H4674" t="s">
        <v>7540</v>
      </c>
      <c r="I4674">
        <v>1</v>
      </c>
      <c r="J4674" t="s">
        <v>32</v>
      </c>
      <c r="K4674">
        <v>75</v>
      </c>
      <c r="M4674" t="s">
        <v>7333</v>
      </c>
      <c r="Q4674" s="31">
        <v>0</v>
      </c>
      <c r="S4674">
        <f t="shared" ref="S4674:S4714" si="104">IF(E4737=1, I4737, "")</f>
        <v>216</v>
      </c>
    </row>
    <row r="4675" spans="1:19" x14ac:dyDescent="0.25">
      <c r="A4675">
        <v>627</v>
      </c>
      <c r="B4675" t="s">
        <v>5956</v>
      </c>
      <c r="D4675" t="s">
        <v>5158</v>
      </c>
      <c r="E4675">
        <v>9</v>
      </c>
      <c r="F4675">
        <v>2</v>
      </c>
      <c r="G4675" t="s">
        <v>5169</v>
      </c>
      <c r="H4675" t="s">
        <v>7449</v>
      </c>
      <c r="I4675">
        <v>1</v>
      </c>
      <c r="J4675" t="s">
        <v>32</v>
      </c>
      <c r="K4675">
        <v>25</v>
      </c>
      <c r="M4675" t="s">
        <v>7333</v>
      </c>
      <c r="Q4675" s="31">
        <v>0</v>
      </c>
      <c r="S4675">
        <f t="shared" si="104"/>
        <v>867</v>
      </c>
    </row>
    <row r="4676" spans="1:19" x14ac:dyDescent="0.25">
      <c r="A4676">
        <v>627</v>
      </c>
      <c r="B4676" t="s">
        <v>5956</v>
      </c>
      <c r="D4676" t="s">
        <v>5158</v>
      </c>
      <c r="E4676">
        <v>9</v>
      </c>
      <c r="F4676">
        <v>3</v>
      </c>
      <c r="G4676" t="s">
        <v>5162</v>
      </c>
      <c r="H4676" t="s">
        <v>7541</v>
      </c>
      <c r="I4676">
        <v>1</v>
      </c>
      <c r="J4676" t="s">
        <v>32</v>
      </c>
      <c r="K4676">
        <v>100</v>
      </c>
      <c r="M4676" t="s">
        <v>7333</v>
      </c>
      <c r="Q4676" s="31">
        <v>0</v>
      </c>
      <c r="S4676">
        <f t="shared" si="104"/>
        <v>1010</v>
      </c>
    </row>
    <row r="4677" spans="1:19" x14ac:dyDescent="0.25">
      <c r="A4677">
        <v>627</v>
      </c>
      <c r="B4677" t="s">
        <v>5956</v>
      </c>
      <c r="D4677" t="s">
        <v>5158</v>
      </c>
      <c r="E4677">
        <v>9</v>
      </c>
      <c r="F4677">
        <v>4</v>
      </c>
      <c r="G4677" t="s">
        <v>5166</v>
      </c>
      <c r="H4677" t="s">
        <v>7506</v>
      </c>
      <c r="I4677">
        <v>1</v>
      </c>
      <c r="J4677" t="s">
        <v>32</v>
      </c>
      <c r="K4677">
        <v>48</v>
      </c>
      <c r="M4677" t="s">
        <v>7333</v>
      </c>
      <c r="Q4677" s="31">
        <v>0</v>
      </c>
      <c r="S4677">
        <f t="shared" si="104"/>
        <v>1011</v>
      </c>
    </row>
    <row r="4678" spans="1:19" x14ac:dyDescent="0.25">
      <c r="A4678">
        <v>628</v>
      </c>
      <c r="B4678" t="s">
        <v>5123</v>
      </c>
      <c r="D4678" t="s">
        <v>6004</v>
      </c>
      <c r="E4678">
        <v>1</v>
      </c>
      <c r="F4678">
        <v>1</v>
      </c>
      <c r="G4678" t="s">
        <v>5124</v>
      </c>
      <c r="H4678" t="s">
        <v>7333</v>
      </c>
      <c r="I4678">
        <v>325</v>
      </c>
      <c r="J4678" t="s">
        <v>2315</v>
      </c>
      <c r="K4678">
        <v>100</v>
      </c>
      <c r="M4678" t="s">
        <v>7333</v>
      </c>
      <c r="N4678">
        <v>1</v>
      </c>
      <c r="O4678">
        <v>1</v>
      </c>
      <c r="P4678">
        <v>365</v>
      </c>
      <c r="Q4678">
        <v>365</v>
      </c>
      <c r="S4678">
        <f t="shared" si="104"/>
        <v>1007</v>
      </c>
    </row>
    <row r="4679" spans="1:19" x14ac:dyDescent="0.25">
      <c r="A4679">
        <v>628</v>
      </c>
      <c r="B4679" t="s">
        <v>5123</v>
      </c>
      <c r="D4679" t="s">
        <v>6004</v>
      </c>
      <c r="E4679">
        <v>1</v>
      </c>
      <c r="F4679">
        <v>1</v>
      </c>
      <c r="G4679" t="s">
        <v>5124</v>
      </c>
      <c r="H4679" t="s">
        <v>7333</v>
      </c>
      <c r="I4679">
        <v>216</v>
      </c>
      <c r="J4679" t="s">
        <v>600</v>
      </c>
      <c r="K4679">
        <v>100</v>
      </c>
      <c r="M4679" t="s">
        <v>7333</v>
      </c>
      <c r="N4679">
        <v>1</v>
      </c>
      <c r="O4679">
        <v>1</v>
      </c>
      <c r="P4679">
        <v>365</v>
      </c>
      <c r="Q4679">
        <v>365</v>
      </c>
      <c r="S4679">
        <f t="shared" si="104"/>
        <v>1013</v>
      </c>
    </row>
    <row r="4680" spans="1:19" x14ac:dyDescent="0.25">
      <c r="A4680">
        <v>628</v>
      </c>
      <c r="B4680" t="s">
        <v>5123</v>
      </c>
      <c r="D4680" t="s">
        <v>6004</v>
      </c>
      <c r="E4680">
        <v>1</v>
      </c>
      <c r="F4680">
        <v>1</v>
      </c>
      <c r="G4680" t="s">
        <v>5124</v>
      </c>
      <c r="H4680" t="s">
        <v>7333</v>
      </c>
      <c r="I4680">
        <v>867</v>
      </c>
      <c r="J4680" t="s">
        <v>1505</v>
      </c>
      <c r="K4680">
        <v>100</v>
      </c>
      <c r="M4680" t="s">
        <v>7333</v>
      </c>
      <c r="N4680">
        <v>1</v>
      </c>
      <c r="O4680">
        <v>1</v>
      </c>
      <c r="P4680">
        <v>1</v>
      </c>
      <c r="Q4680">
        <v>1</v>
      </c>
      <c r="S4680">
        <f t="shared" si="104"/>
        <v>62</v>
      </c>
    </row>
    <row r="4681" spans="1:19" x14ac:dyDescent="0.25">
      <c r="A4681">
        <v>628</v>
      </c>
      <c r="B4681" t="s">
        <v>5123</v>
      </c>
      <c r="D4681" t="s">
        <v>6004</v>
      </c>
      <c r="E4681">
        <v>1</v>
      </c>
      <c r="F4681">
        <v>1</v>
      </c>
      <c r="G4681" t="s">
        <v>5124</v>
      </c>
      <c r="H4681" t="s">
        <v>7333</v>
      </c>
      <c r="I4681">
        <v>1010</v>
      </c>
      <c r="J4681" t="s">
        <v>5085</v>
      </c>
      <c r="K4681">
        <v>95</v>
      </c>
      <c r="M4681" t="s">
        <v>7333</v>
      </c>
      <c r="N4681">
        <v>1</v>
      </c>
      <c r="O4681">
        <v>1</v>
      </c>
      <c r="P4681">
        <v>1</v>
      </c>
      <c r="Q4681">
        <v>1</v>
      </c>
      <c r="S4681" t="str">
        <f t="shared" si="104"/>
        <v/>
      </c>
    </row>
    <row r="4682" spans="1:19" x14ac:dyDescent="0.25">
      <c r="A4682">
        <v>628</v>
      </c>
      <c r="B4682" t="s">
        <v>5123</v>
      </c>
      <c r="D4682" t="s">
        <v>6004</v>
      </c>
      <c r="E4682">
        <v>1</v>
      </c>
      <c r="F4682">
        <v>1</v>
      </c>
      <c r="G4682" t="s">
        <v>5124</v>
      </c>
      <c r="H4682" t="s">
        <v>7333</v>
      </c>
      <c r="I4682">
        <v>1011</v>
      </c>
      <c r="J4682" t="s">
        <v>5086</v>
      </c>
      <c r="K4682">
        <v>5</v>
      </c>
      <c r="M4682" t="s">
        <v>7333</v>
      </c>
      <c r="N4682">
        <v>1</v>
      </c>
      <c r="O4682">
        <v>1</v>
      </c>
      <c r="P4682">
        <v>1</v>
      </c>
      <c r="Q4682">
        <v>1</v>
      </c>
      <c r="S4682" t="str">
        <f t="shared" si="104"/>
        <v/>
      </c>
    </row>
    <row r="4683" spans="1:19" x14ac:dyDescent="0.25">
      <c r="A4683">
        <v>628</v>
      </c>
      <c r="B4683" t="s">
        <v>5123</v>
      </c>
      <c r="D4683" t="s">
        <v>6004</v>
      </c>
      <c r="E4683">
        <v>1</v>
      </c>
      <c r="F4683">
        <v>2</v>
      </c>
      <c r="G4683" t="s">
        <v>5082</v>
      </c>
      <c r="H4683" t="s">
        <v>6396</v>
      </c>
      <c r="I4683">
        <v>1007</v>
      </c>
      <c r="J4683" t="s">
        <v>5082</v>
      </c>
      <c r="K4683">
        <v>0</v>
      </c>
      <c r="M4683" t="s">
        <v>7333</v>
      </c>
      <c r="N4683">
        <v>1</v>
      </c>
      <c r="O4683">
        <v>1</v>
      </c>
      <c r="P4683">
        <v>12</v>
      </c>
      <c r="Q4683">
        <v>12</v>
      </c>
      <c r="S4683" t="str">
        <f t="shared" si="104"/>
        <v/>
      </c>
    </row>
    <row r="4684" spans="1:19" x14ac:dyDescent="0.25">
      <c r="A4684">
        <v>628</v>
      </c>
      <c r="B4684" t="s">
        <v>5123</v>
      </c>
      <c r="D4684" t="s">
        <v>6004</v>
      </c>
      <c r="E4684">
        <v>1</v>
      </c>
      <c r="F4684">
        <v>3</v>
      </c>
      <c r="G4684" t="s">
        <v>5125</v>
      </c>
      <c r="H4684" t="s">
        <v>7333</v>
      </c>
      <c r="I4684">
        <v>1013</v>
      </c>
      <c r="J4684" t="s">
        <v>5088</v>
      </c>
      <c r="K4684">
        <v>0</v>
      </c>
      <c r="M4684" t="s">
        <v>7333</v>
      </c>
      <c r="N4684">
        <v>1</v>
      </c>
      <c r="O4684">
        <v>1</v>
      </c>
      <c r="P4684">
        <v>6</v>
      </c>
      <c r="Q4684">
        <v>6</v>
      </c>
      <c r="S4684" t="str">
        <f t="shared" si="104"/>
        <v/>
      </c>
    </row>
    <row r="4685" spans="1:19" x14ac:dyDescent="0.25">
      <c r="A4685">
        <v>628</v>
      </c>
      <c r="B4685" t="s">
        <v>5123</v>
      </c>
      <c r="D4685" t="s">
        <v>6004</v>
      </c>
      <c r="E4685">
        <v>1</v>
      </c>
      <c r="F4685">
        <v>4</v>
      </c>
      <c r="G4685" t="s">
        <v>5126</v>
      </c>
      <c r="H4685" t="s">
        <v>7333</v>
      </c>
      <c r="I4685">
        <v>62</v>
      </c>
      <c r="J4685" t="s">
        <v>5103</v>
      </c>
      <c r="K4685">
        <v>100</v>
      </c>
      <c r="M4685" t="s">
        <v>7333</v>
      </c>
      <c r="N4685">
        <v>1</v>
      </c>
      <c r="O4685">
        <v>1</v>
      </c>
      <c r="P4685">
        <v>1</v>
      </c>
      <c r="Q4685">
        <v>1</v>
      </c>
      <c r="S4685" t="str">
        <f t="shared" si="104"/>
        <v/>
      </c>
    </row>
    <row r="4686" spans="1:19" x14ac:dyDescent="0.25">
      <c r="A4686">
        <v>628</v>
      </c>
      <c r="B4686" t="s">
        <v>5123</v>
      </c>
      <c r="D4686" t="s">
        <v>6004</v>
      </c>
      <c r="E4686">
        <v>2</v>
      </c>
      <c r="F4686">
        <v>1</v>
      </c>
      <c r="G4686" t="s">
        <v>78</v>
      </c>
      <c r="H4686" t="s">
        <v>7333</v>
      </c>
      <c r="I4686">
        <v>1</v>
      </c>
      <c r="J4686" t="s">
        <v>5114</v>
      </c>
      <c r="K4686">
        <v>100</v>
      </c>
      <c r="M4686" t="s">
        <v>7333</v>
      </c>
      <c r="O4686">
        <v>11</v>
      </c>
      <c r="P4686">
        <v>1</v>
      </c>
      <c r="Q4686">
        <v>11</v>
      </c>
      <c r="S4686" t="str">
        <f t="shared" si="104"/>
        <v/>
      </c>
    </row>
    <row r="4687" spans="1:19" x14ac:dyDescent="0.25">
      <c r="A4687">
        <v>628</v>
      </c>
      <c r="B4687" t="s">
        <v>5123</v>
      </c>
      <c r="D4687" t="s">
        <v>6004</v>
      </c>
      <c r="E4687">
        <v>2</v>
      </c>
      <c r="F4687">
        <v>1</v>
      </c>
      <c r="G4687" t="s">
        <v>78</v>
      </c>
      <c r="H4687" t="s">
        <v>7333</v>
      </c>
      <c r="I4687">
        <v>6</v>
      </c>
      <c r="J4687" t="s">
        <v>5102</v>
      </c>
      <c r="K4687">
        <v>100</v>
      </c>
      <c r="M4687" t="s">
        <v>7333</v>
      </c>
      <c r="O4687">
        <v>10</v>
      </c>
      <c r="P4687">
        <v>1</v>
      </c>
      <c r="Q4687">
        <v>10</v>
      </c>
      <c r="S4687" t="str">
        <f t="shared" si="104"/>
        <v/>
      </c>
    </row>
    <row r="4688" spans="1:19" x14ac:dyDescent="0.25">
      <c r="A4688">
        <v>628</v>
      </c>
      <c r="B4688" t="s">
        <v>5123</v>
      </c>
      <c r="D4688" t="s">
        <v>6004</v>
      </c>
      <c r="E4688">
        <v>2</v>
      </c>
      <c r="F4688">
        <v>1</v>
      </c>
      <c r="G4688" t="s">
        <v>78</v>
      </c>
      <c r="H4688" t="s">
        <v>7333</v>
      </c>
      <c r="I4688">
        <v>10</v>
      </c>
      <c r="J4688" t="s">
        <v>5120</v>
      </c>
      <c r="K4688">
        <v>100</v>
      </c>
      <c r="M4688" t="s">
        <v>7333</v>
      </c>
      <c r="O4688">
        <v>8</v>
      </c>
      <c r="P4688">
        <v>1</v>
      </c>
      <c r="Q4688">
        <v>8</v>
      </c>
      <c r="S4688">
        <f t="shared" si="104"/>
        <v>325</v>
      </c>
    </row>
    <row r="4689" spans="1:19" x14ac:dyDescent="0.25">
      <c r="A4689">
        <v>628</v>
      </c>
      <c r="B4689" t="s">
        <v>5123</v>
      </c>
      <c r="D4689" t="s">
        <v>6004</v>
      </c>
      <c r="E4689">
        <v>2</v>
      </c>
      <c r="F4689">
        <v>1</v>
      </c>
      <c r="G4689" t="s">
        <v>78</v>
      </c>
      <c r="H4689" t="s">
        <v>7333</v>
      </c>
      <c r="I4689">
        <v>4</v>
      </c>
      <c r="J4689" t="s">
        <v>5121</v>
      </c>
      <c r="K4689">
        <v>100</v>
      </c>
      <c r="M4689" t="s">
        <v>7333</v>
      </c>
      <c r="O4689">
        <v>2</v>
      </c>
      <c r="P4689">
        <v>1</v>
      </c>
      <c r="Q4689">
        <v>2</v>
      </c>
      <c r="S4689">
        <f t="shared" si="104"/>
        <v>216</v>
      </c>
    </row>
    <row r="4690" spans="1:19" x14ac:dyDescent="0.25">
      <c r="A4690">
        <v>628</v>
      </c>
      <c r="B4690" t="s">
        <v>5123</v>
      </c>
      <c r="D4690" t="s">
        <v>6004</v>
      </c>
      <c r="E4690">
        <v>2</v>
      </c>
      <c r="F4690">
        <v>2</v>
      </c>
      <c r="G4690" t="s">
        <v>5127</v>
      </c>
      <c r="H4690" t="s">
        <v>7333</v>
      </c>
      <c r="I4690">
        <v>1</v>
      </c>
      <c r="J4690" t="s">
        <v>5114</v>
      </c>
      <c r="K4690">
        <v>100</v>
      </c>
      <c r="M4690" t="s">
        <v>7333</v>
      </c>
      <c r="O4690">
        <v>11</v>
      </c>
      <c r="P4690">
        <v>3</v>
      </c>
      <c r="Q4690">
        <v>33</v>
      </c>
      <c r="S4690">
        <f t="shared" si="104"/>
        <v>867</v>
      </c>
    </row>
    <row r="4691" spans="1:19" x14ac:dyDescent="0.25">
      <c r="A4691">
        <v>628</v>
      </c>
      <c r="B4691" t="s">
        <v>5123</v>
      </c>
      <c r="D4691" t="s">
        <v>6004</v>
      </c>
      <c r="E4691">
        <v>2</v>
      </c>
      <c r="F4691">
        <v>2</v>
      </c>
      <c r="G4691" t="s">
        <v>5127</v>
      </c>
      <c r="H4691" t="s">
        <v>7333</v>
      </c>
      <c r="I4691">
        <v>6</v>
      </c>
      <c r="J4691" t="s">
        <v>5102</v>
      </c>
      <c r="K4691">
        <v>100</v>
      </c>
      <c r="M4691" t="s">
        <v>7333</v>
      </c>
      <c r="O4691">
        <v>10</v>
      </c>
      <c r="P4691">
        <v>3</v>
      </c>
      <c r="Q4691">
        <v>30</v>
      </c>
      <c r="S4691">
        <f t="shared" si="104"/>
        <v>1010</v>
      </c>
    </row>
    <row r="4692" spans="1:19" x14ac:dyDescent="0.25">
      <c r="A4692">
        <v>628</v>
      </c>
      <c r="B4692" t="s">
        <v>5123</v>
      </c>
      <c r="D4692" t="s">
        <v>6004</v>
      </c>
      <c r="E4692">
        <v>9</v>
      </c>
      <c r="F4692">
        <v>0</v>
      </c>
      <c r="H4692" t="s">
        <v>7333</v>
      </c>
      <c r="I4692">
        <v>1</v>
      </c>
      <c r="J4692" t="s">
        <v>32</v>
      </c>
      <c r="K4692">
        <v>100</v>
      </c>
      <c r="M4692" t="s">
        <v>7333</v>
      </c>
      <c r="Q4692">
        <v>4</v>
      </c>
      <c r="S4692">
        <f t="shared" si="104"/>
        <v>1011</v>
      </c>
    </row>
    <row r="4693" spans="1:19" x14ac:dyDescent="0.25">
      <c r="A4693">
        <v>629</v>
      </c>
      <c r="B4693" t="s">
        <v>5128</v>
      </c>
      <c r="D4693" t="s">
        <v>6004</v>
      </c>
      <c r="E4693">
        <v>1</v>
      </c>
      <c r="F4693">
        <v>1</v>
      </c>
      <c r="G4693" t="s">
        <v>5124</v>
      </c>
      <c r="H4693" t="s">
        <v>7333</v>
      </c>
      <c r="I4693">
        <v>325</v>
      </c>
      <c r="J4693" t="s">
        <v>2315</v>
      </c>
      <c r="K4693">
        <v>100</v>
      </c>
      <c r="M4693" t="s">
        <v>7333</v>
      </c>
      <c r="N4693">
        <v>1</v>
      </c>
      <c r="O4693">
        <v>1</v>
      </c>
      <c r="P4693">
        <v>365</v>
      </c>
      <c r="Q4693">
        <v>365</v>
      </c>
      <c r="S4693">
        <f t="shared" si="104"/>
        <v>1007</v>
      </c>
    </row>
    <row r="4694" spans="1:19" x14ac:dyDescent="0.25">
      <c r="A4694">
        <v>629</v>
      </c>
      <c r="B4694" t="s">
        <v>5128</v>
      </c>
      <c r="D4694" t="s">
        <v>6004</v>
      </c>
      <c r="E4694">
        <v>1</v>
      </c>
      <c r="F4694">
        <v>1</v>
      </c>
      <c r="G4694" t="s">
        <v>5124</v>
      </c>
      <c r="H4694" t="s">
        <v>7333</v>
      </c>
      <c r="I4694">
        <v>216</v>
      </c>
      <c r="J4694" t="s">
        <v>600</v>
      </c>
      <c r="K4694">
        <v>100</v>
      </c>
      <c r="M4694" t="s">
        <v>7333</v>
      </c>
      <c r="N4694">
        <v>1</v>
      </c>
      <c r="O4694">
        <v>1</v>
      </c>
      <c r="P4694">
        <v>365</v>
      </c>
      <c r="Q4694">
        <v>365</v>
      </c>
      <c r="S4694">
        <f t="shared" si="104"/>
        <v>1013</v>
      </c>
    </row>
    <row r="4695" spans="1:19" x14ac:dyDescent="0.25">
      <c r="A4695">
        <v>629</v>
      </c>
      <c r="B4695" t="s">
        <v>5128</v>
      </c>
      <c r="D4695" t="s">
        <v>6004</v>
      </c>
      <c r="E4695">
        <v>1</v>
      </c>
      <c r="F4695">
        <v>1</v>
      </c>
      <c r="G4695" t="s">
        <v>5124</v>
      </c>
      <c r="H4695" t="s">
        <v>7333</v>
      </c>
      <c r="I4695">
        <v>867</v>
      </c>
      <c r="J4695" t="s">
        <v>1505</v>
      </c>
      <c r="K4695">
        <v>100</v>
      </c>
      <c r="M4695" t="s">
        <v>7333</v>
      </c>
      <c r="N4695">
        <v>1</v>
      </c>
      <c r="O4695">
        <v>1</v>
      </c>
      <c r="P4695">
        <v>1</v>
      </c>
      <c r="Q4695">
        <v>1</v>
      </c>
      <c r="S4695">
        <f t="shared" si="104"/>
        <v>62</v>
      </c>
    </row>
    <row r="4696" spans="1:19" x14ac:dyDescent="0.25">
      <c r="A4696">
        <v>629</v>
      </c>
      <c r="B4696" t="s">
        <v>5128</v>
      </c>
      <c r="D4696" t="s">
        <v>6004</v>
      </c>
      <c r="E4696">
        <v>1</v>
      </c>
      <c r="F4696">
        <v>1</v>
      </c>
      <c r="G4696" t="s">
        <v>5124</v>
      </c>
      <c r="H4696" t="s">
        <v>7333</v>
      </c>
      <c r="I4696">
        <v>1010</v>
      </c>
      <c r="J4696" t="s">
        <v>5085</v>
      </c>
      <c r="K4696">
        <v>95</v>
      </c>
      <c r="M4696" t="s">
        <v>7333</v>
      </c>
      <c r="N4696">
        <v>1</v>
      </c>
      <c r="O4696">
        <v>1</v>
      </c>
      <c r="P4696">
        <v>1</v>
      </c>
      <c r="Q4696">
        <v>1</v>
      </c>
      <c r="S4696" t="str">
        <f t="shared" si="104"/>
        <v/>
      </c>
    </row>
    <row r="4697" spans="1:19" x14ac:dyDescent="0.25">
      <c r="A4697">
        <v>629</v>
      </c>
      <c r="B4697" t="s">
        <v>5128</v>
      </c>
      <c r="D4697" t="s">
        <v>6004</v>
      </c>
      <c r="E4697">
        <v>1</v>
      </c>
      <c r="F4697">
        <v>1</v>
      </c>
      <c r="G4697" t="s">
        <v>5124</v>
      </c>
      <c r="H4697" t="s">
        <v>7333</v>
      </c>
      <c r="I4697">
        <v>1011</v>
      </c>
      <c r="J4697" t="s">
        <v>5086</v>
      </c>
      <c r="K4697">
        <v>5</v>
      </c>
      <c r="M4697" t="s">
        <v>7333</v>
      </c>
      <c r="N4697">
        <v>1</v>
      </c>
      <c r="O4697">
        <v>1</v>
      </c>
      <c r="P4697">
        <v>1</v>
      </c>
      <c r="Q4697">
        <v>1</v>
      </c>
      <c r="S4697" t="str">
        <f t="shared" si="104"/>
        <v/>
      </c>
    </row>
    <row r="4698" spans="1:19" x14ac:dyDescent="0.25">
      <c r="A4698">
        <v>629</v>
      </c>
      <c r="B4698" t="s">
        <v>5128</v>
      </c>
      <c r="D4698" t="s">
        <v>6004</v>
      </c>
      <c r="E4698">
        <v>1</v>
      </c>
      <c r="F4698">
        <v>3</v>
      </c>
      <c r="G4698" t="s">
        <v>5125</v>
      </c>
      <c r="H4698" t="s">
        <v>7333</v>
      </c>
      <c r="I4698">
        <v>1013</v>
      </c>
      <c r="J4698" t="s">
        <v>5088</v>
      </c>
      <c r="K4698">
        <v>0</v>
      </c>
      <c r="M4698" t="s">
        <v>7333</v>
      </c>
      <c r="N4698">
        <v>1</v>
      </c>
      <c r="O4698">
        <v>1</v>
      </c>
      <c r="P4698">
        <v>6</v>
      </c>
      <c r="Q4698">
        <v>6</v>
      </c>
      <c r="S4698" t="str">
        <f t="shared" si="104"/>
        <v/>
      </c>
    </row>
    <row r="4699" spans="1:19" x14ac:dyDescent="0.25">
      <c r="A4699">
        <v>629</v>
      </c>
      <c r="B4699" t="s">
        <v>5128</v>
      </c>
      <c r="D4699" t="s">
        <v>6004</v>
      </c>
      <c r="E4699">
        <v>1</v>
      </c>
      <c r="F4699">
        <v>4</v>
      </c>
      <c r="G4699" t="s">
        <v>5126</v>
      </c>
      <c r="H4699" t="s">
        <v>7333</v>
      </c>
      <c r="I4699">
        <v>62</v>
      </c>
      <c r="J4699" t="s">
        <v>5103</v>
      </c>
      <c r="K4699">
        <v>100</v>
      </c>
      <c r="M4699" t="s">
        <v>7333</v>
      </c>
      <c r="N4699">
        <v>1</v>
      </c>
      <c r="O4699">
        <v>1</v>
      </c>
      <c r="P4699">
        <v>1</v>
      </c>
      <c r="Q4699">
        <v>1</v>
      </c>
      <c r="S4699" t="str">
        <f t="shared" si="104"/>
        <v/>
      </c>
    </row>
    <row r="4700" spans="1:19" x14ac:dyDescent="0.25">
      <c r="A4700">
        <v>629</v>
      </c>
      <c r="B4700" t="s">
        <v>5128</v>
      </c>
      <c r="D4700" t="s">
        <v>6004</v>
      </c>
      <c r="E4700">
        <v>2</v>
      </c>
      <c r="F4700">
        <v>1</v>
      </c>
      <c r="G4700" t="s">
        <v>78</v>
      </c>
      <c r="H4700" t="s">
        <v>7333</v>
      </c>
      <c r="I4700">
        <v>1</v>
      </c>
      <c r="J4700" t="s">
        <v>5114</v>
      </c>
      <c r="K4700">
        <v>100</v>
      </c>
      <c r="M4700" t="s">
        <v>7333</v>
      </c>
      <c r="O4700">
        <v>11</v>
      </c>
      <c r="P4700">
        <v>1</v>
      </c>
      <c r="Q4700">
        <v>11</v>
      </c>
      <c r="S4700" t="str">
        <f t="shared" si="104"/>
        <v/>
      </c>
    </row>
    <row r="4701" spans="1:19" x14ac:dyDescent="0.25">
      <c r="A4701">
        <v>629</v>
      </c>
      <c r="B4701" t="s">
        <v>5128</v>
      </c>
      <c r="D4701" t="s">
        <v>6004</v>
      </c>
      <c r="E4701">
        <v>2</v>
      </c>
      <c r="F4701">
        <v>1</v>
      </c>
      <c r="G4701" t="s">
        <v>78</v>
      </c>
      <c r="H4701" t="s">
        <v>7333</v>
      </c>
      <c r="I4701">
        <v>6</v>
      </c>
      <c r="J4701" t="s">
        <v>5102</v>
      </c>
      <c r="K4701">
        <v>100</v>
      </c>
      <c r="M4701" t="s">
        <v>7333</v>
      </c>
      <c r="O4701">
        <v>10</v>
      </c>
      <c r="P4701">
        <v>1</v>
      </c>
      <c r="Q4701">
        <v>10</v>
      </c>
      <c r="S4701" t="str">
        <f t="shared" si="104"/>
        <v/>
      </c>
    </row>
    <row r="4702" spans="1:19" x14ac:dyDescent="0.25">
      <c r="A4702">
        <v>629</v>
      </c>
      <c r="B4702" t="s">
        <v>5128</v>
      </c>
      <c r="D4702" t="s">
        <v>6004</v>
      </c>
      <c r="E4702">
        <v>2</v>
      </c>
      <c r="F4702">
        <v>1</v>
      </c>
      <c r="G4702" t="s">
        <v>78</v>
      </c>
      <c r="H4702" t="s">
        <v>7333</v>
      </c>
      <c r="I4702">
        <v>10</v>
      </c>
      <c r="J4702" t="s">
        <v>5120</v>
      </c>
      <c r="K4702">
        <v>100</v>
      </c>
      <c r="M4702" t="s">
        <v>7333</v>
      </c>
      <c r="O4702">
        <v>8</v>
      </c>
      <c r="P4702">
        <v>1</v>
      </c>
      <c r="Q4702">
        <v>8</v>
      </c>
      <c r="S4702" t="str">
        <f t="shared" si="104"/>
        <v/>
      </c>
    </row>
    <row r="4703" spans="1:19" x14ac:dyDescent="0.25">
      <c r="A4703">
        <v>629</v>
      </c>
      <c r="B4703" t="s">
        <v>5128</v>
      </c>
      <c r="D4703" t="s">
        <v>6004</v>
      </c>
      <c r="E4703">
        <v>2</v>
      </c>
      <c r="F4703">
        <v>1</v>
      </c>
      <c r="G4703" t="s">
        <v>78</v>
      </c>
      <c r="H4703" t="s">
        <v>7333</v>
      </c>
      <c r="I4703">
        <v>4</v>
      </c>
      <c r="J4703" t="s">
        <v>5121</v>
      </c>
      <c r="K4703">
        <v>100</v>
      </c>
      <c r="M4703" t="s">
        <v>7333</v>
      </c>
      <c r="O4703">
        <v>2</v>
      </c>
      <c r="P4703">
        <v>1</v>
      </c>
      <c r="Q4703">
        <v>2</v>
      </c>
      <c r="S4703">
        <f t="shared" si="104"/>
        <v>325</v>
      </c>
    </row>
    <row r="4704" spans="1:19" x14ac:dyDescent="0.25">
      <c r="A4704">
        <v>629</v>
      </c>
      <c r="B4704" t="s">
        <v>5128</v>
      </c>
      <c r="D4704" t="s">
        <v>6004</v>
      </c>
      <c r="E4704">
        <v>2</v>
      </c>
      <c r="F4704">
        <v>2</v>
      </c>
      <c r="G4704" t="s">
        <v>5127</v>
      </c>
      <c r="H4704" t="s">
        <v>7333</v>
      </c>
      <c r="I4704">
        <v>1</v>
      </c>
      <c r="J4704" t="s">
        <v>5114</v>
      </c>
      <c r="K4704">
        <v>100</v>
      </c>
      <c r="M4704" t="s">
        <v>7333</v>
      </c>
      <c r="O4704">
        <v>11</v>
      </c>
      <c r="P4704">
        <v>3</v>
      </c>
      <c r="Q4704">
        <v>33</v>
      </c>
      <c r="S4704">
        <f t="shared" si="104"/>
        <v>216</v>
      </c>
    </row>
    <row r="4705" spans="1:19" x14ac:dyDescent="0.25">
      <c r="A4705">
        <v>629</v>
      </c>
      <c r="B4705" t="s">
        <v>5128</v>
      </c>
      <c r="D4705" t="s">
        <v>6004</v>
      </c>
      <c r="E4705">
        <v>2</v>
      </c>
      <c r="F4705">
        <v>2</v>
      </c>
      <c r="G4705" t="s">
        <v>5127</v>
      </c>
      <c r="H4705" t="s">
        <v>7333</v>
      </c>
      <c r="I4705">
        <v>6</v>
      </c>
      <c r="J4705" t="s">
        <v>5102</v>
      </c>
      <c r="K4705">
        <v>100</v>
      </c>
      <c r="M4705" t="s">
        <v>7333</v>
      </c>
      <c r="O4705">
        <v>10</v>
      </c>
      <c r="P4705">
        <v>3</v>
      </c>
      <c r="Q4705">
        <v>30</v>
      </c>
      <c r="S4705">
        <f t="shared" si="104"/>
        <v>867</v>
      </c>
    </row>
    <row r="4706" spans="1:19" x14ac:dyDescent="0.25">
      <c r="A4706">
        <v>629</v>
      </c>
      <c r="B4706" t="s">
        <v>5128</v>
      </c>
      <c r="D4706" t="s">
        <v>6004</v>
      </c>
      <c r="E4706">
        <v>9</v>
      </c>
      <c r="F4706">
        <v>0</v>
      </c>
      <c r="H4706" t="s">
        <v>7333</v>
      </c>
      <c r="I4706">
        <v>1</v>
      </c>
      <c r="J4706" t="s">
        <v>32</v>
      </c>
      <c r="K4706">
        <v>100</v>
      </c>
      <c r="M4706" t="s">
        <v>7333</v>
      </c>
      <c r="Q4706">
        <v>4</v>
      </c>
      <c r="S4706">
        <f t="shared" si="104"/>
        <v>1010</v>
      </c>
    </row>
    <row r="4707" spans="1:19" x14ac:dyDescent="0.25">
      <c r="A4707">
        <v>630</v>
      </c>
      <c r="B4707" t="s">
        <v>5129</v>
      </c>
      <c r="D4707" t="s">
        <v>6004</v>
      </c>
      <c r="E4707">
        <v>1</v>
      </c>
      <c r="F4707">
        <v>1</v>
      </c>
      <c r="G4707" t="s">
        <v>5124</v>
      </c>
      <c r="H4707" t="s">
        <v>7333</v>
      </c>
      <c r="I4707">
        <v>325</v>
      </c>
      <c r="J4707" t="s">
        <v>2315</v>
      </c>
      <c r="K4707">
        <v>100</v>
      </c>
      <c r="M4707" t="s">
        <v>7333</v>
      </c>
      <c r="N4707">
        <v>1</v>
      </c>
      <c r="O4707">
        <v>1</v>
      </c>
      <c r="P4707">
        <v>365</v>
      </c>
      <c r="Q4707">
        <v>365</v>
      </c>
      <c r="S4707">
        <f t="shared" si="104"/>
        <v>1011</v>
      </c>
    </row>
    <row r="4708" spans="1:19" x14ac:dyDescent="0.25">
      <c r="A4708">
        <v>630</v>
      </c>
      <c r="B4708" t="s">
        <v>5129</v>
      </c>
      <c r="D4708" t="s">
        <v>6004</v>
      </c>
      <c r="E4708">
        <v>1</v>
      </c>
      <c r="F4708">
        <v>1</v>
      </c>
      <c r="G4708" t="s">
        <v>5124</v>
      </c>
      <c r="H4708" t="s">
        <v>7333</v>
      </c>
      <c r="I4708">
        <v>216</v>
      </c>
      <c r="J4708" t="s">
        <v>600</v>
      </c>
      <c r="K4708">
        <v>100</v>
      </c>
      <c r="M4708" t="s">
        <v>7333</v>
      </c>
      <c r="N4708">
        <v>1</v>
      </c>
      <c r="O4708">
        <v>1</v>
      </c>
      <c r="P4708">
        <v>365</v>
      </c>
      <c r="Q4708">
        <v>365</v>
      </c>
      <c r="S4708">
        <f t="shared" si="104"/>
        <v>1007</v>
      </c>
    </row>
    <row r="4709" spans="1:19" x14ac:dyDescent="0.25">
      <c r="A4709">
        <v>630</v>
      </c>
      <c r="B4709" t="s">
        <v>5129</v>
      </c>
      <c r="D4709" t="s">
        <v>6004</v>
      </c>
      <c r="E4709">
        <v>1</v>
      </c>
      <c r="F4709">
        <v>1</v>
      </c>
      <c r="G4709" t="s">
        <v>5124</v>
      </c>
      <c r="H4709" t="s">
        <v>7333</v>
      </c>
      <c r="I4709">
        <v>867</v>
      </c>
      <c r="J4709" t="s">
        <v>1505</v>
      </c>
      <c r="K4709">
        <v>100</v>
      </c>
      <c r="M4709" t="s">
        <v>7333</v>
      </c>
      <c r="N4709">
        <v>1</v>
      </c>
      <c r="O4709">
        <v>1</v>
      </c>
      <c r="P4709">
        <v>1</v>
      </c>
      <c r="Q4709">
        <v>1</v>
      </c>
      <c r="S4709">
        <f t="shared" si="104"/>
        <v>1013</v>
      </c>
    </row>
    <row r="4710" spans="1:19" x14ac:dyDescent="0.25">
      <c r="A4710">
        <v>630</v>
      </c>
      <c r="B4710" t="s">
        <v>5129</v>
      </c>
      <c r="D4710" t="s">
        <v>6004</v>
      </c>
      <c r="E4710">
        <v>1</v>
      </c>
      <c r="F4710">
        <v>1</v>
      </c>
      <c r="G4710" t="s">
        <v>5124</v>
      </c>
      <c r="H4710" t="s">
        <v>7333</v>
      </c>
      <c r="I4710">
        <v>1010</v>
      </c>
      <c r="J4710" t="s">
        <v>5085</v>
      </c>
      <c r="K4710">
        <v>95</v>
      </c>
      <c r="M4710" t="s">
        <v>7333</v>
      </c>
      <c r="N4710">
        <v>1</v>
      </c>
      <c r="O4710">
        <v>1</v>
      </c>
      <c r="P4710">
        <v>1</v>
      </c>
      <c r="Q4710">
        <v>1</v>
      </c>
      <c r="S4710">
        <f t="shared" si="104"/>
        <v>62</v>
      </c>
    </row>
    <row r="4711" spans="1:19" x14ac:dyDescent="0.25">
      <c r="A4711">
        <v>630</v>
      </c>
      <c r="B4711" t="s">
        <v>5129</v>
      </c>
      <c r="D4711" t="s">
        <v>6004</v>
      </c>
      <c r="E4711">
        <v>1</v>
      </c>
      <c r="F4711">
        <v>1</v>
      </c>
      <c r="G4711" t="s">
        <v>5124</v>
      </c>
      <c r="H4711" t="s">
        <v>7333</v>
      </c>
      <c r="I4711">
        <v>1011</v>
      </c>
      <c r="J4711" t="s">
        <v>5086</v>
      </c>
      <c r="K4711">
        <v>5</v>
      </c>
      <c r="M4711" t="s">
        <v>7333</v>
      </c>
      <c r="N4711">
        <v>1</v>
      </c>
      <c r="O4711">
        <v>1</v>
      </c>
      <c r="P4711">
        <v>1</v>
      </c>
      <c r="Q4711">
        <v>1</v>
      </c>
      <c r="S4711" t="str">
        <f t="shared" si="104"/>
        <v/>
      </c>
    </row>
    <row r="4712" spans="1:19" x14ac:dyDescent="0.25">
      <c r="A4712">
        <v>630</v>
      </c>
      <c r="B4712" t="s">
        <v>5129</v>
      </c>
      <c r="D4712" t="s">
        <v>6004</v>
      </c>
      <c r="E4712">
        <v>1</v>
      </c>
      <c r="F4712">
        <v>3</v>
      </c>
      <c r="G4712" t="s">
        <v>5125</v>
      </c>
      <c r="H4712" t="s">
        <v>7333</v>
      </c>
      <c r="I4712">
        <v>1013</v>
      </c>
      <c r="J4712" t="s">
        <v>5088</v>
      </c>
      <c r="K4712">
        <v>0</v>
      </c>
      <c r="M4712" t="s">
        <v>7333</v>
      </c>
      <c r="N4712">
        <v>1</v>
      </c>
      <c r="O4712">
        <v>1</v>
      </c>
      <c r="P4712">
        <v>6</v>
      </c>
      <c r="Q4712">
        <v>6</v>
      </c>
      <c r="S4712" t="str">
        <f t="shared" si="104"/>
        <v/>
      </c>
    </row>
    <row r="4713" spans="1:19" x14ac:dyDescent="0.25">
      <c r="A4713">
        <v>630</v>
      </c>
      <c r="B4713" t="s">
        <v>5129</v>
      </c>
      <c r="D4713" t="s">
        <v>6004</v>
      </c>
      <c r="E4713">
        <v>1</v>
      </c>
      <c r="F4713">
        <v>4</v>
      </c>
      <c r="G4713" t="s">
        <v>5126</v>
      </c>
      <c r="H4713" t="s">
        <v>7333</v>
      </c>
      <c r="I4713">
        <v>62</v>
      </c>
      <c r="J4713" t="s">
        <v>5103</v>
      </c>
      <c r="K4713">
        <v>100</v>
      </c>
      <c r="M4713" t="s">
        <v>7333</v>
      </c>
      <c r="N4713">
        <v>1</v>
      </c>
      <c r="O4713">
        <v>1</v>
      </c>
      <c r="P4713">
        <v>1</v>
      </c>
      <c r="Q4713">
        <v>1</v>
      </c>
      <c r="S4713" t="str">
        <f t="shared" si="104"/>
        <v/>
      </c>
    </row>
    <row r="4714" spans="1:19" x14ac:dyDescent="0.25">
      <c r="A4714">
        <v>630</v>
      </c>
      <c r="B4714" t="s">
        <v>5129</v>
      </c>
      <c r="D4714" t="s">
        <v>6004</v>
      </c>
      <c r="E4714">
        <v>2</v>
      </c>
      <c r="F4714">
        <v>1</v>
      </c>
      <c r="G4714" t="s">
        <v>78</v>
      </c>
      <c r="H4714" t="s">
        <v>7333</v>
      </c>
      <c r="I4714">
        <v>1</v>
      </c>
      <c r="J4714" t="s">
        <v>5114</v>
      </c>
      <c r="K4714">
        <v>100</v>
      </c>
      <c r="M4714" t="s">
        <v>7333</v>
      </c>
      <c r="O4714">
        <v>11</v>
      </c>
      <c r="P4714">
        <v>1</v>
      </c>
      <c r="Q4714">
        <v>11</v>
      </c>
      <c r="S4714" t="str">
        <f t="shared" si="104"/>
        <v/>
      </c>
    </row>
    <row r="4715" spans="1:19" x14ac:dyDescent="0.25">
      <c r="A4715">
        <v>630</v>
      </c>
      <c r="B4715" t="s">
        <v>5129</v>
      </c>
      <c r="D4715" t="s">
        <v>6004</v>
      </c>
      <c r="E4715">
        <v>2</v>
      </c>
      <c r="F4715">
        <v>1</v>
      </c>
      <c r="G4715" t="s">
        <v>78</v>
      </c>
      <c r="H4715" t="s">
        <v>7333</v>
      </c>
      <c r="I4715">
        <v>6</v>
      </c>
      <c r="J4715" t="s">
        <v>5102</v>
      </c>
      <c r="K4715">
        <v>100</v>
      </c>
      <c r="M4715" t="s">
        <v>7333</v>
      </c>
      <c r="O4715">
        <v>10</v>
      </c>
      <c r="P4715">
        <v>1</v>
      </c>
      <c r="Q4715">
        <v>10</v>
      </c>
      <c r="S4715" t="str">
        <f t="shared" ref="S4715:S4778" si="105">IF(E4778=1, I4778, "")</f>
        <v/>
      </c>
    </row>
    <row r="4716" spans="1:19" x14ac:dyDescent="0.25">
      <c r="A4716">
        <v>630</v>
      </c>
      <c r="B4716" t="s">
        <v>5129</v>
      </c>
      <c r="D4716" t="s">
        <v>6004</v>
      </c>
      <c r="E4716">
        <v>2</v>
      </c>
      <c r="F4716">
        <v>1</v>
      </c>
      <c r="G4716" t="s">
        <v>78</v>
      </c>
      <c r="H4716" t="s">
        <v>7333</v>
      </c>
      <c r="I4716">
        <v>10</v>
      </c>
      <c r="J4716" t="s">
        <v>5120</v>
      </c>
      <c r="K4716">
        <v>100</v>
      </c>
      <c r="M4716" t="s">
        <v>7333</v>
      </c>
      <c r="O4716">
        <v>8</v>
      </c>
      <c r="P4716">
        <v>1</v>
      </c>
      <c r="Q4716">
        <v>8</v>
      </c>
      <c r="S4716" t="str">
        <f t="shared" si="105"/>
        <v/>
      </c>
    </row>
    <row r="4717" spans="1:19" x14ac:dyDescent="0.25">
      <c r="A4717">
        <v>630</v>
      </c>
      <c r="B4717" t="s">
        <v>5129</v>
      </c>
      <c r="D4717" t="s">
        <v>6004</v>
      </c>
      <c r="E4717">
        <v>2</v>
      </c>
      <c r="F4717">
        <v>1</v>
      </c>
      <c r="G4717" t="s">
        <v>78</v>
      </c>
      <c r="H4717" t="s">
        <v>7333</v>
      </c>
      <c r="I4717">
        <v>4</v>
      </c>
      <c r="J4717" t="s">
        <v>5121</v>
      </c>
      <c r="K4717">
        <v>100</v>
      </c>
      <c r="M4717" t="s">
        <v>7333</v>
      </c>
      <c r="O4717">
        <v>2</v>
      </c>
      <c r="P4717">
        <v>1</v>
      </c>
      <c r="Q4717">
        <v>2</v>
      </c>
      <c r="S4717" t="str">
        <f t="shared" si="105"/>
        <v/>
      </c>
    </row>
    <row r="4718" spans="1:19" x14ac:dyDescent="0.25">
      <c r="A4718">
        <v>630</v>
      </c>
      <c r="B4718" t="s">
        <v>5129</v>
      </c>
      <c r="D4718" t="s">
        <v>6004</v>
      </c>
      <c r="E4718">
        <v>2</v>
      </c>
      <c r="F4718">
        <v>2</v>
      </c>
      <c r="G4718" t="s">
        <v>5127</v>
      </c>
      <c r="H4718" t="s">
        <v>7333</v>
      </c>
      <c r="I4718">
        <v>1</v>
      </c>
      <c r="J4718" t="s">
        <v>5114</v>
      </c>
      <c r="K4718">
        <v>100</v>
      </c>
      <c r="M4718" t="s">
        <v>7333</v>
      </c>
      <c r="O4718">
        <v>11</v>
      </c>
      <c r="P4718">
        <v>3</v>
      </c>
      <c r="Q4718">
        <v>33</v>
      </c>
      <c r="S4718">
        <f t="shared" si="105"/>
        <v>325</v>
      </c>
    </row>
    <row r="4719" spans="1:19" x14ac:dyDescent="0.25">
      <c r="A4719">
        <v>630</v>
      </c>
      <c r="B4719" t="s">
        <v>5129</v>
      </c>
      <c r="D4719" t="s">
        <v>6004</v>
      </c>
      <c r="E4719">
        <v>2</v>
      </c>
      <c r="F4719">
        <v>2</v>
      </c>
      <c r="G4719" t="s">
        <v>5127</v>
      </c>
      <c r="H4719" t="s">
        <v>7333</v>
      </c>
      <c r="I4719">
        <v>6</v>
      </c>
      <c r="J4719" t="s">
        <v>5102</v>
      </c>
      <c r="K4719">
        <v>100</v>
      </c>
      <c r="M4719" t="s">
        <v>7333</v>
      </c>
      <c r="O4719">
        <v>10</v>
      </c>
      <c r="P4719">
        <v>3</v>
      </c>
      <c r="Q4719">
        <v>30</v>
      </c>
      <c r="S4719">
        <f t="shared" si="105"/>
        <v>216</v>
      </c>
    </row>
    <row r="4720" spans="1:19" x14ac:dyDescent="0.25">
      <c r="A4720">
        <v>630</v>
      </c>
      <c r="B4720" t="s">
        <v>5129</v>
      </c>
      <c r="D4720" t="s">
        <v>6004</v>
      </c>
      <c r="E4720">
        <v>9</v>
      </c>
      <c r="F4720">
        <v>0</v>
      </c>
      <c r="H4720" t="s">
        <v>7333</v>
      </c>
      <c r="I4720">
        <v>1</v>
      </c>
      <c r="J4720" t="s">
        <v>32</v>
      </c>
      <c r="K4720">
        <v>100</v>
      </c>
      <c r="M4720" t="s">
        <v>7333</v>
      </c>
      <c r="Q4720">
        <v>4</v>
      </c>
      <c r="S4720">
        <f t="shared" si="105"/>
        <v>867</v>
      </c>
    </row>
    <row r="4721" spans="1:19" x14ac:dyDescent="0.25">
      <c r="A4721">
        <v>632</v>
      </c>
      <c r="B4721" t="s">
        <v>5130</v>
      </c>
      <c r="D4721" t="s">
        <v>6004</v>
      </c>
      <c r="E4721">
        <v>1</v>
      </c>
      <c r="F4721">
        <v>1</v>
      </c>
      <c r="G4721" t="s">
        <v>5124</v>
      </c>
      <c r="H4721" t="s">
        <v>7333</v>
      </c>
      <c r="I4721">
        <v>325</v>
      </c>
      <c r="J4721" t="s">
        <v>2315</v>
      </c>
      <c r="K4721">
        <v>100</v>
      </c>
      <c r="M4721" t="s">
        <v>7333</v>
      </c>
      <c r="N4721">
        <v>1</v>
      </c>
      <c r="O4721">
        <v>1</v>
      </c>
      <c r="P4721">
        <v>365</v>
      </c>
      <c r="Q4721">
        <v>365</v>
      </c>
      <c r="S4721">
        <f t="shared" si="105"/>
        <v>1010</v>
      </c>
    </row>
    <row r="4722" spans="1:19" x14ac:dyDescent="0.25">
      <c r="A4722">
        <v>632</v>
      </c>
      <c r="B4722" t="s">
        <v>5130</v>
      </c>
      <c r="D4722" t="s">
        <v>6004</v>
      </c>
      <c r="E4722">
        <v>1</v>
      </c>
      <c r="F4722">
        <v>1</v>
      </c>
      <c r="G4722" t="s">
        <v>5124</v>
      </c>
      <c r="H4722" t="s">
        <v>7333</v>
      </c>
      <c r="I4722">
        <v>216</v>
      </c>
      <c r="J4722" t="s">
        <v>600</v>
      </c>
      <c r="K4722">
        <v>100</v>
      </c>
      <c r="M4722" t="s">
        <v>7333</v>
      </c>
      <c r="N4722">
        <v>1</v>
      </c>
      <c r="O4722">
        <v>1</v>
      </c>
      <c r="P4722">
        <v>365</v>
      </c>
      <c r="Q4722">
        <v>365</v>
      </c>
      <c r="S4722">
        <f t="shared" si="105"/>
        <v>1011</v>
      </c>
    </row>
    <row r="4723" spans="1:19" x14ac:dyDescent="0.25">
      <c r="A4723">
        <v>632</v>
      </c>
      <c r="B4723" t="s">
        <v>5130</v>
      </c>
      <c r="D4723" t="s">
        <v>6004</v>
      </c>
      <c r="E4723">
        <v>1</v>
      </c>
      <c r="F4723">
        <v>1</v>
      </c>
      <c r="G4723" t="s">
        <v>5124</v>
      </c>
      <c r="H4723" t="s">
        <v>7333</v>
      </c>
      <c r="I4723">
        <v>867</v>
      </c>
      <c r="J4723" t="s">
        <v>1505</v>
      </c>
      <c r="K4723">
        <v>100</v>
      </c>
      <c r="M4723" t="s">
        <v>7333</v>
      </c>
      <c r="N4723">
        <v>1</v>
      </c>
      <c r="O4723">
        <v>1</v>
      </c>
      <c r="P4723">
        <v>1</v>
      </c>
      <c r="Q4723">
        <v>1</v>
      </c>
      <c r="S4723">
        <f t="shared" si="105"/>
        <v>1007</v>
      </c>
    </row>
    <row r="4724" spans="1:19" x14ac:dyDescent="0.25">
      <c r="A4724">
        <v>632</v>
      </c>
      <c r="B4724" t="s">
        <v>5130</v>
      </c>
      <c r="D4724" t="s">
        <v>6004</v>
      </c>
      <c r="E4724">
        <v>1</v>
      </c>
      <c r="F4724">
        <v>1</v>
      </c>
      <c r="G4724" t="s">
        <v>5124</v>
      </c>
      <c r="H4724" t="s">
        <v>7333</v>
      </c>
      <c r="I4724">
        <v>1010</v>
      </c>
      <c r="J4724" t="s">
        <v>5085</v>
      </c>
      <c r="K4724">
        <v>95</v>
      </c>
      <c r="M4724" t="s">
        <v>7333</v>
      </c>
      <c r="N4724">
        <v>1</v>
      </c>
      <c r="O4724">
        <v>1</v>
      </c>
      <c r="P4724">
        <v>1</v>
      </c>
      <c r="Q4724">
        <v>1</v>
      </c>
      <c r="S4724">
        <f t="shared" si="105"/>
        <v>1013</v>
      </c>
    </row>
    <row r="4725" spans="1:19" x14ac:dyDescent="0.25">
      <c r="A4725">
        <v>632</v>
      </c>
      <c r="B4725" t="s">
        <v>5130</v>
      </c>
      <c r="D4725" t="s">
        <v>6004</v>
      </c>
      <c r="E4725">
        <v>1</v>
      </c>
      <c r="F4725">
        <v>1</v>
      </c>
      <c r="G4725" t="s">
        <v>5124</v>
      </c>
      <c r="H4725" t="s">
        <v>7333</v>
      </c>
      <c r="I4725">
        <v>1011</v>
      </c>
      <c r="J4725" t="s">
        <v>5086</v>
      </c>
      <c r="K4725">
        <v>5</v>
      </c>
      <c r="M4725" t="s">
        <v>7333</v>
      </c>
      <c r="N4725">
        <v>1</v>
      </c>
      <c r="O4725">
        <v>1</v>
      </c>
      <c r="P4725">
        <v>1</v>
      </c>
      <c r="Q4725">
        <v>1</v>
      </c>
      <c r="S4725">
        <f t="shared" si="105"/>
        <v>62</v>
      </c>
    </row>
    <row r="4726" spans="1:19" x14ac:dyDescent="0.25">
      <c r="A4726">
        <v>632</v>
      </c>
      <c r="B4726" t="s">
        <v>5130</v>
      </c>
      <c r="D4726" t="s">
        <v>6004</v>
      </c>
      <c r="E4726">
        <v>1</v>
      </c>
      <c r="F4726">
        <v>2</v>
      </c>
      <c r="G4726" t="s">
        <v>5082</v>
      </c>
      <c r="H4726" t="s">
        <v>6396</v>
      </c>
      <c r="I4726">
        <v>1007</v>
      </c>
      <c r="J4726" t="s">
        <v>5082</v>
      </c>
      <c r="K4726">
        <v>0</v>
      </c>
      <c r="M4726" t="s">
        <v>7333</v>
      </c>
      <c r="N4726">
        <v>1</v>
      </c>
      <c r="O4726">
        <v>1</v>
      </c>
      <c r="P4726">
        <v>12</v>
      </c>
      <c r="Q4726">
        <v>12</v>
      </c>
      <c r="S4726" t="str">
        <f t="shared" si="105"/>
        <v/>
      </c>
    </row>
    <row r="4727" spans="1:19" x14ac:dyDescent="0.25">
      <c r="A4727">
        <v>632</v>
      </c>
      <c r="B4727" t="s">
        <v>5130</v>
      </c>
      <c r="D4727" t="s">
        <v>6004</v>
      </c>
      <c r="E4727">
        <v>1</v>
      </c>
      <c r="F4727">
        <v>3</v>
      </c>
      <c r="G4727" t="s">
        <v>5125</v>
      </c>
      <c r="H4727" t="s">
        <v>7333</v>
      </c>
      <c r="I4727">
        <v>1013</v>
      </c>
      <c r="J4727" t="s">
        <v>5088</v>
      </c>
      <c r="K4727">
        <v>0</v>
      </c>
      <c r="M4727" t="s">
        <v>7333</v>
      </c>
      <c r="N4727">
        <v>1</v>
      </c>
      <c r="O4727">
        <v>1</v>
      </c>
      <c r="P4727">
        <v>6</v>
      </c>
      <c r="Q4727">
        <v>6</v>
      </c>
      <c r="S4727" t="str">
        <f t="shared" si="105"/>
        <v/>
      </c>
    </row>
    <row r="4728" spans="1:19" x14ac:dyDescent="0.25">
      <c r="A4728">
        <v>632</v>
      </c>
      <c r="B4728" t="s">
        <v>5130</v>
      </c>
      <c r="D4728" t="s">
        <v>6004</v>
      </c>
      <c r="E4728">
        <v>1</v>
      </c>
      <c r="F4728">
        <v>4</v>
      </c>
      <c r="G4728" t="s">
        <v>5126</v>
      </c>
      <c r="H4728" t="s">
        <v>7333</v>
      </c>
      <c r="I4728">
        <v>62</v>
      </c>
      <c r="J4728" t="s">
        <v>5103</v>
      </c>
      <c r="K4728">
        <v>100</v>
      </c>
      <c r="M4728" t="s">
        <v>7333</v>
      </c>
      <c r="N4728">
        <v>1</v>
      </c>
      <c r="O4728">
        <v>1</v>
      </c>
      <c r="P4728">
        <v>1</v>
      </c>
      <c r="Q4728">
        <v>1</v>
      </c>
      <c r="S4728" t="str">
        <f t="shared" si="105"/>
        <v/>
      </c>
    </row>
    <row r="4729" spans="1:19" x14ac:dyDescent="0.25">
      <c r="A4729">
        <v>632</v>
      </c>
      <c r="B4729" t="s">
        <v>5130</v>
      </c>
      <c r="D4729" t="s">
        <v>6004</v>
      </c>
      <c r="E4729">
        <v>2</v>
      </c>
      <c r="F4729">
        <v>1</v>
      </c>
      <c r="G4729" t="s">
        <v>78</v>
      </c>
      <c r="H4729" t="s">
        <v>7333</v>
      </c>
      <c r="I4729">
        <v>1</v>
      </c>
      <c r="J4729" t="s">
        <v>5114</v>
      </c>
      <c r="K4729">
        <v>100</v>
      </c>
      <c r="M4729" t="s">
        <v>7333</v>
      </c>
      <c r="O4729">
        <v>11</v>
      </c>
      <c r="P4729">
        <v>1</v>
      </c>
      <c r="Q4729">
        <v>11</v>
      </c>
      <c r="S4729" t="str">
        <f t="shared" si="105"/>
        <v/>
      </c>
    </row>
    <row r="4730" spans="1:19" x14ac:dyDescent="0.25">
      <c r="A4730">
        <v>632</v>
      </c>
      <c r="B4730" t="s">
        <v>5130</v>
      </c>
      <c r="D4730" t="s">
        <v>6004</v>
      </c>
      <c r="E4730">
        <v>2</v>
      </c>
      <c r="F4730">
        <v>1</v>
      </c>
      <c r="G4730" t="s">
        <v>78</v>
      </c>
      <c r="H4730" t="s">
        <v>7333</v>
      </c>
      <c r="I4730">
        <v>6</v>
      </c>
      <c r="J4730" t="s">
        <v>5102</v>
      </c>
      <c r="K4730">
        <v>100</v>
      </c>
      <c r="M4730" t="s">
        <v>7333</v>
      </c>
      <c r="O4730">
        <v>10</v>
      </c>
      <c r="P4730">
        <v>1</v>
      </c>
      <c r="Q4730">
        <v>10</v>
      </c>
      <c r="S4730" t="str">
        <f t="shared" si="105"/>
        <v/>
      </c>
    </row>
    <row r="4731" spans="1:19" x14ac:dyDescent="0.25">
      <c r="A4731">
        <v>632</v>
      </c>
      <c r="B4731" t="s">
        <v>5130</v>
      </c>
      <c r="D4731" t="s">
        <v>6004</v>
      </c>
      <c r="E4731">
        <v>2</v>
      </c>
      <c r="F4731">
        <v>1</v>
      </c>
      <c r="G4731" t="s">
        <v>78</v>
      </c>
      <c r="H4731" t="s">
        <v>7333</v>
      </c>
      <c r="I4731">
        <v>10</v>
      </c>
      <c r="J4731" t="s">
        <v>5120</v>
      </c>
      <c r="K4731">
        <v>100</v>
      </c>
      <c r="M4731" t="s">
        <v>7333</v>
      </c>
      <c r="O4731">
        <v>8</v>
      </c>
      <c r="P4731">
        <v>1</v>
      </c>
      <c r="Q4731">
        <v>8</v>
      </c>
      <c r="S4731" t="str">
        <f t="shared" si="105"/>
        <v/>
      </c>
    </row>
    <row r="4732" spans="1:19" x14ac:dyDescent="0.25">
      <c r="A4732">
        <v>632</v>
      </c>
      <c r="B4732" t="s">
        <v>5130</v>
      </c>
      <c r="D4732" t="s">
        <v>6004</v>
      </c>
      <c r="E4732">
        <v>2</v>
      </c>
      <c r="F4732">
        <v>1</v>
      </c>
      <c r="G4732" t="s">
        <v>78</v>
      </c>
      <c r="H4732" t="s">
        <v>7333</v>
      </c>
      <c r="I4732">
        <v>4</v>
      </c>
      <c r="J4732" t="s">
        <v>5121</v>
      </c>
      <c r="K4732">
        <v>100</v>
      </c>
      <c r="M4732" t="s">
        <v>7333</v>
      </c>
      <c r="O4732">
        <v>2</v>
      </c>
      <c r="P4732">
        <v>1</v>
      </c>
      <c r="Q4732">
        <v>2</v>
      </c>
      <c r="S4732" t="str">
        <f t="shared" si="105"/>
        <v/>
      </c>
    </row>
    <row r="4733" spans="1:19" x14ac:dyDescent="0.25">
      <c r="A4733">
        <v>632</v>
      </c>
      <c r="B4733" t="s">
        <v>5130</v>
      </c>
      <c r="D4733" t="s">
        <v>6004</v>
      </c>
      <c r="E4733">
        <v>2</v>
      </c>
      <c r="F4733">
        <v>2</v>
      </c>
      <c r="G4733" t="s">
        <v>5127</v>
      </c>
      <c r="H4733" t="s">
        <v>7333</v>
      </c>
      <c r="I4733">
        <v>1</v>
      </c>
      <c r="J4733" t="s">
        <v>5114</v>
      </c>
      <c r="K4733">
        <v>100</v>
      </c>
      <c r="M4733" t="s">
        <v>7333</v>
      </c>
      <c r="O4733">
        <v>11</v>
      </c>
      <c r="P4733">
        <v>3</v>
      </c>
      <c r="Q4733">
        <v>33</v>
      </c>
      <c r="S4733">
        <f t="shared" si="105"/>
        <v>325</v>
      </c>
    </row>
    <row r="4734" spans="1:19" x14ac:dyDescent="0.25">
      <c r="A4734">
        <v>632</v>
      </c>
      <c r="B4734" t="s">
        <v>5130</v>
      </c>
      <c r="D4734" t="s">
        <v>6004</v>
      </c>
      <c r="E4734">
        <v>2</v>
      </c>
      <c r="F4734">
        <v>2</v>
      </c>
      <c r="G4734" t="s">
        <v>5127</v>
      </c>
      <c r="H4734" t="s">
        <v>7333</v>
      </c>
      <c r="I4734">
        <v>6</v>
      </c>
      <c r="J4734" t="s">
        <v>5102</v>
      </c>
      <c r="K4734">
        <v>100</v>
      </c>
      <c r="M4734" t="s">
        <v>7333</v>
      </c>
      <c r="O4734">
        <v>10</v>
      </c>
      <c r="P4734">
        <v>3</v>
      </c>
      <c r="Q4734">
        <v>30</v>
      </c>
      <c r="S4734">
        <f t="shared" si="105"/>
        <v>216</v>
      </c>
    </row>
    <row r="4735" spans="1:19" x14ac:dyDescent="0.25">
      <c r="A4735">
        <v>632</v>
      </c>
      <c r="B4735" t="s">
        <v>5130</v>
      </c>
      <c r="D4735" t="s">
        <v>6004</v>
      </c>
      <c r="E4735">
        <v>9</v>
      </c>
      <c r="F4735">
        <v>0</v>
      </c>
      <c r="H4735" t="s">
        <v>7333</v>
      </c>
      <c r="I4735">
        <v>1</v>
      </c>
      <c r="J4735" t="s">
        <v>32</v>
      </c>
      <c r="K4735">
        <v>100</v>
      </c>
      <c r="M4735" t="s">
        <v>7333</v>
      </c>
      <c r="Q4735">
        <v>4</v>
      </c>
      <c r="S4735">
        <f t="shared" si="105"/>
        <v>867</v>
      </c>
    </row>
    <row r="4736" spans="1:19" x14ac:dyDescent="0.25">
      <c r="A4736">
        <v>633</v>
      </c>
      <c r="B4736" t="s">
        <v>5131</v>
      </c>
      <c r="D4736" t="s">
        <v>6004</v>
      </c>
      <c r="E4736">
        <v>1</v>
      </c>
      <c r="F4736">
        <v>1</v>
      </c>
      <c r="G4736" t="s">
        <v>5124</v>
      </c>
      <c r="H4736" t="s">
        <v>7333</v>
      </c>
      <c r="I4736">
        <v>325</v>
      </c>
      <c r="J4736" t="s">
        <v>2315</v>
      </c>
      <c r="K4736">
        <v>100</v>
      </c>
      <c r="M4736" t="s">
        <v>7333</v>
      </c>
      <c r="N4736">
        <v>1</v>
      </c>
      <c r="O4736">
        <v>1</v>
      </c>
      <c r="P4736">
        <v>365</v>
      </c>
      <c r="Q4736">
        <v>365</v>
      </c>
      <c r="S4736">
        <f t="shared" si="105"/>
        <v>1010</v>
      </c>
    </row>
    <row r="4737" spans="1:19" x14ac:dyDescent="0.25">
      <c r="A4737">
        <v>633</v>
      </c>
      <c r="B4737" t="s">
        <v>5131</v>
      </c>
      <c r="D4737" t="s">
        <v>6004</v>
      </c>
      <c r="E4737">
        <v>1</v>
      </c>
      <c r="F4737">
        <v>1</v>
      </c>
      <c r="G4737" t="s">
        <v>5124</v>
      </c>
      <c r="H4737" t="s">
        <v>7333</v>
      </c>
      <c r="I4737">
        <v>216</v>
      </c>
      <c r="J4737" t="s">
        <v>600</v>
      </c>
      <c r="K4737">
        <v>100</v>
      </c>
      <c r="M4737" t="s">
        <v>7333</v>
      </c>
      <c r="N4737">
        <v>1</v>
      </c>
      <c r="O4737">
        <v>1</v>
      </c>
      <c r="P4737">
        <v>365</v>
      </c>
      <c r="Q4737">
        <v>365</v>
      </c>
      <c r="S4737">
        <f t="shared" si="105"/>
        <v>1011</v>
      </c>
    </row>
    <row r="4738" spans="1:19" x14ac:dyDescent="0.25">
      <c r="A4738">
        <v>633</v>
      </c>
      <c r="B4738" t="s">
        <v>5131</v>
      </c>
      <c r="D4738" t="s">
        <v>6004</v>
      </c>
      <c r="E4738">
        <v>1</v>
      </c>
      <c r="F4738">
        <v>1</v>
      </c>
      <c r="G4738" t="s">
        <v>5124</v>
      </c>
      <c r="H4738" t="s">
        <v>7333</v>
      </c>
      <c r="I4738">
        <v>867</v>
      </c>
      <c r="J4738" t="s">
        <v>1505</v>
      </c>
      <c r="K4738">
        <v>100</v>
      </c>
      <c r="M4738" t="s">
        <v>7333</v>
      </c>
      <c r="N4738">
        <v>1</v>
      </c>
      <c r="O4738">
        <v>1</v>
      </c>
      <c r="P4738">
        <v>1</v>
      </c>
      <c r="Q4738">
        <v>1</v>
      </c>
      <c r="S4738">
        <f t="shared" si="105"/>
        <v>1013</v>
      </c>
    </row>
    <row r="4739" spans="1:19" x14ac:dyDescent="0.25">
      <c r="A4739">
        <v>633</v>
      </c>
      <c r="B4739" t="s">
        <v>5131</v>
      </c>
      <c r="D4739" t="s">
        <v>6004</v>
      </c>
      <c r="E4739">
        <v>1</v>
      </c>
      <c r="F4739">
        <v>1</v>
      </c>
      <c r="G4739" t="s">
        <v>5124</v>
      </c>
      <c r="H4739" t="s">
        <v>7333</v>
      </c>
      <c r="I4739">
        <v>1010</v>
      </c>
      <c r="J4739" t="s">
        <v>5085</v>
      </c>
      <c r="K4739">
        <v>95</v>
      </c>
      <c r="M4739" t="s">
        <v>7333</v>
      </c>
      <c r="N4739">
        <v>1</v>
      </c>
      <c r="O4739">
        <v>1</v>
      </c>
      <c r="P4739">
        <v>1</v>
      </c>
      <c r="Q4739">
        <v>1</v>
      </c>
      <c r="S4739">
        <f t="shared" si="105"/>
        <v>62</v>
      </c>
    </row>
    <row r="4740" spans="1:19" x14ac:dyDescent="0.25">
      <c r="A4740">
        <v>633</v>
      </c>
      <c r="B4740" t="s">
        <v>5131</v>
      </c>
      <c r="D4740" t="s">
        <v>6004</v>
      </c>
      <c r="E4740">
        <v>1</v>
      </c>
      <c r="F4740">
        <v>1</v>
      </c>
      <c r="G4740" t="s">
        <v>5124</v>
      </c>
      <c r="H4740" t="s">
        <v>7333</v>
      </c>
      <c r="I4740">
        <v>1011</v>
      </c>
      <c r="J4740" t="s">
        <v>5086</v>
      </c>
      <c r="K4740">
        <v>5</v>
      </c>
      <c r="M4740" t="s">
        <v>7333</v>
      </c>
      <c r="N4740">
        <v>1</v>
      </c>
      <c r="O4740">
        <v>1</v>
      </c>
      <c r="P4740">
        <v>1</v>
      </c>
      <c r="Q4740">
        <v>1</v>
      </c>
      <c r="S4740" t="str">
        <f t="shared" si="105"/>
        <v/>
      </c>
    </row>
    <row r="4741" spans="1:19" x14ac:dyDescent="0.25">
      <c r="A4741">
        <v>633</v>
      </c>
      <c r="B4741" t="s">
        <v>5131</v>
      </c>
      <c r="D4741" t="s">
        <v>6004</v>
      </c>
      <c r="E4741">
        <v>1</v>
      </c>
      <c r="F4741">
        <v>2</v>
      </c>
      <c r="G4741" t="s">
        <v>5082</v>
      </c>
      <c r="H4741" t="s">
        <v>6396</v>
      </c>
      <c r="I4741">
        <v>1007</v>
      </c>
      <c r="J4741" t="s">
        <v>5082</v>
      </c>
      <c r="K4741">
        <v>0</v>
      </c>
      <c r="M4741" t="s">
        <v>7333</v>
      </c>
      <c r="N4741">
        <v>1</v>
      </c>
      <c r="O4741">
        <v>1</v>
      </c>
      <c r="P4741">
        <v>12</v>
      </c>
      <c r="Q4741">
        <v>12</v>
      </c>
      <c r="S4741" t="str">
        <f t="shared" si="105"/>
        <v/>
      </c>
    </row>
    <row r="4742" spans="1:19" x14ac:dyDescent="0.25">
      <c r="A4742">
        <v>633</v>
      </c>
      <c r="B4742" t="s">
        <v>5131</v>
      </c>
      <c r="D4742" t="s">
        <v>6004</v>
      </c>
      <c r="E4742">
        <v>1</v>
      </c>
      <c r="F4742">
        <v>3</v>
      </c>
      <c r="G4742" t="s">
        <v>5125</v>
      </c>
      <c r="H4742" t="s">
        <v>7333</v>
      </c>
      <c r="I4742">
        <v>1013</v>
      </c>
      <c r="J4742" t="s">
        <v>5088</v>
      </c>
      <c r="K4742">
        <v>0</v>
      </c>
      <c r="M4742" t="s">
        <v>7333</v>
      </c>
      <c r="N4742">
        <v>1</v>
      </c>
      <c r="O4742">
        <v>1</v>
      </c>
      <c r="P4742">
        <v>6</v>
      </c>
      <c r="Q4742">
        <v>6</v>
      </c>
      <c r="S4742" t="str">
        <f t="shared" si="105"/>
        <v/>
      </c>
    </row>
    <row r="4743" spans="1:19" x14ac:dyDescent="0.25">
      <c r="A4743">
        <v>633</v>
      </c>
      <c r="B4743" t="s">
        <v>5131</v>
      </c>
      <c r="D4743" t="s">
        <v>6004</v>
      </c>
      <c r="E4743">
        <v>1</v>
      </c>
      <c r="F4743">
        <v>4</v>
      </c>
      <c r="G4743" t="s">
        <v>5126</v>
      </c>
      <c r="H4743" t="s">
        <v>7333</v>
      </c>
      <c r="I4743">
        <v>62</v>
      </c>
      <c r="J4743" t="s">
        <v>5103</v>
      </c>
      <c r="K4743">
        <v>100</v>
      </c>
      <c r="M4743" t="s">
        <v>7333</v>
      </c>
      <c r="N4743">
        <v>1</v>
      </c>
      <c r="O4743">
        <v>1</v>
      </c>
      <c r="P4743">
        <v>1</v>
      </c>
      <c r="Q4743">
        <v>1</v>
      </c>
      <c r="S4743" t="str">
        <f t="shared" si="105"/>
        <v/>
      </c>
    </row>
    <row r="4744" spans="1:19" x14ac:dyDescent="0.25">
      <c r="A4744">
        <v>633</v>
      </c>
      <c r="B4744" t="s">
        <v>5131</v>
      </c>
      <c r="D4744" t="s">
        <v>6004</v>
      </c>
      <c r="E4744">
        <v>2</v>
      </c>
      <c r="F4744">
        <v>1</v>
      </c>
      <c r="G4744" t="s">
        <v>78</v>
      </c>
      <c r="H4744" t="s">
        <v>7333</v>
      </c>
      <c r="I4744">
        <v>1</v>
      </c>
      <c r="J4744" t="s">
        <v>5114</v>
      </c>
      <c r="K4744">
        <v>100</v>
      </c>
      <c r="M4744" t="s">
        <v>7333</v>
      </c>
      <c r="O4744">
        <v>11</v>
      </c>
      <c r="P4744">
        <v>1</v>
      </c>
      <c r="Q4744">
        <v>11</v>
      </c>
      <c r="S4744" t="str">
        <f t="shared" si="105"/>
        <v/>
      </c>
    </row>
    <row r="4745" spans="1:19" x14ac:dyDescent="0.25">
      <c r="A4745">
        <v>633</v>
      </c>
      <c r="B4745" t="s">
        <v>5131</v>
      </c>
      <c r="D4745" t="s">
        <v>6004</v>
      </c>
      <c r="E4745">
        <v>2</v>
      </c>
      <c r="F4745">
        <v>1</v>
      </c>
      <c r="G4745" t="s">
        <v>78</v>
      </c>
      <c r="H4745" t="s">
        <v>7333</v>
      </c>
      <c r="I4745">
        <v>6</v>
      </c>
      <c r="J4745" t="s">
        <v>5102</v>
      </c>
      <c r="K4745">
        <v>100</v>
      </c>
      <c r="M4745" t="s">
        <v>7333</v>
      </c>
      <c r="O4745">
        <v>10</v>
      </c>
      <c r="P4745">
        <v>1</v>
      </c>
      <c r="Q4745">
        <v>10</v>
      </c>
      <c r="S4745" t="str">
        <f t="shared" si="105"/>
        <v/>
      </c>
    </row>
    <row r="4746" spans="1:19" x14ac:dyDescent="0.25">
      <c r="A4746">
        <v>633</v>
      </c>
      <c r="B4746" t="s">
        <v>5131</v>
      </c>
      <c r="D4746" t="s">
        <v>6004</v>
      </c>
      <c r="E4746">
        <v>2</v>
      </c>
      <c r="F4746">
        <v>1</v>
      </c>
      <c r="G4746" t="s">
        <v>78</v>
      </c>
      <c r="H4746" t="s">
        <v>7333</v>
      </c>
      <c r="I4746">
        <v>10</v>
      </c>
      <c r="J4746" t="s">
        <v>5120</v>
      </c>
      <c r="K4746">
        <v>100</v>
      </c>
      <c r="M4746" t="s">
        <v>7333</v>
      </c>
      <c r="O4746">
        <v>8</v>
      </c>
      <c r="P4746">
        <v>1</v>
      </c>
      <c r="Q4746">
        <v>8</v>
      </c>
      <c r="S4746" t="str">
        <f t="shared" si="105"/>
        <v/>
      </c>
    </row>
    <row r="4747" spans="1:19" x14ac:dyDescent="0.25">
      <c r="A4747">
        <v>633</v>
      </c>
      <c r="B4747" t="s">
        <v>5131</v>
      </c>
      <c r="D4747" t="s">
        <v>6004</v>
      </c>
      <c r="E4747">
        <v>2</v>
      </c>
      <c r="F4747">
        <v>1</v>
      </c>
      <c r="G4747" t="s">
        <v>78</v>
      </c>
      <c r="H4747" t="s">
        <v>7333</v>
      </c>
      <c r="I4747">
        <v>4</v>
      </c>
      <c r="J4747" t="s">
        <v>5121</v>
      </c>
      <c r="K4747">
        <v>100</v>
      </c>
      <c r="M4747" t="s">
        <v>7333</v>
      </c>
      <c r="O4747">
        <v>2</v>
      </c>
      <c r="P4747">
        <v>1</v>
      </c>
      <c r="Q4747">
        <v>2</v>
      </c>
      <c r="S4747">
        <f t="shared" si="105"/>
        <v>1092</v>
      </c>
    </row>
    <row r="4748" spans="1:19" x14ac:dyDescent="0.25">
      <c r="A4748">
        <v>633</v>
      </c>
      <c r="B4748" t="s">
        <v>5131</v>
      </c>
      <c r="D4748" t="s">
        <v>6004</v>
      </c>
      <c r="E4748">
        <v>2</v>
      </c>
      <c r="F4748">
        <v>2</v>
      </c>
      <c r="G4748" t="s">
        <v>5127</v>
      </c>
      <c r="H4748" t="s">
        <v>7333</v>
      </c>
      <c r="I4748">
        <v>1</v>
      </c>
      <c r="J4748" t="s">
        <v>5114</v>
      </c>
      <c r="K4748">
        <v>100</v>
      </c>
      <c r="M4748" t="s">
        <v>7333</v>
      </c>
      <c r="O4748">
        <v>11</v>
      </c>
      <c r="P4748">
        <v>3</v>
      </c>
      <c r="Q4748">
        <v>33</v>
      </c>
      <c r="S4748">
        <f t="shared" si="105"/>
        <v>23</v>
      </c>
    </row>
    <row r="4749" spans="1:19" x14ac:dyDescent="0.25">
      <c r="A4749">
        <v>633</v>
      </c>
      <c r="B4749" t="s">
        <v>5131</v>
      </c>
      <c r="D4749" t="s">
        <v>6004</v>
      </c>
      <c r="E4749">
        <v>2</v>
      </c>
      <c r="F4749">
        <v>2</v>
      </c>
      <c r="G4749" t="s">
        <v>5127</v>
      </c>
      <c r="H4749" t="s">
        <v>7333</v>
      </c>
      <c r="I4749">
        <v>6</v>
      </c>
      <c r="J4749" t="s">
        <v>5102</v>
      </c>
      <c r="K4749">
        <v>100</v>
      </c>
      <c r="M4749" t="s">
        <v>7333</v>
      </c>
      <c r="O4749">
        <v>10</v>
      </c>
      <c r="P4749">
        <v>3</v>
      </c>
      <c r="Q4749">
        <v>30</v>
      </c>
      <c r="S4749">
        <f t="shared" si="105"/>
        <v>1092</v>
      </c>
    </row>
    <row r="4750" spans="1:19" x14ac:dyDescent="0.25">
      <c r="A4750">
        <v>633</v>
      </c>
      <c r="B4750" t="s">
        <v>5131</v>
      </c>
      <c r="D4750" t="s">
        <v>6004</v>
      </c>
      <c r="E4750">
        <v>9</v>
      </c>
      <c r="F4750">
        <v>0</v>
      </c>
      <c r="H4750" t="s">
        <v>7333</v>
      </c>
      <c r="I4750">
        <v>1</v>
      </c>
      <c r="J4750" t="s">
        <v>32</v>
      </c>
      <c r="K4750">
        <v>100</v>
      </c>
      <c r="M4750" t="s">
        <v>7333</v>
      </c>
      <c r="Q4750">
        <v>4</v>
      </c>
      <c r="S4750">
        <f t="shared" si="105"/>
        <v>1074</v>
      </c>
    </row>
    <row r="4751" spans="1:19" x14ac:dyDescent="0.25">
      <c r="A4751">
        <v>634</v>
      </c>
      <c r="B4751" t="s">
        <v>5132</v>
      </c>
      <c r="D4751" t="s">
        <v>6004</v>
      </c>
      <c r="E4751">
        <v>1</v>
      </c>
      <c r="F4751">
        <v>1</v>
      </c>
      <c r="G4751" t="s">
        <v>5124</v>
      </c>
      <c r="H4751" t="s">
        <v>7333</v>
      </c>
      <c r="I4751">
        <v>325</v>
      </c>
      <c r="J4751" t="s">
        <v>2315</v>
      </c>
      <c r="K4751">
        <v>100</v>
      </c>
      <c r="M4751" t="s">
        <v>7333</v>
      </c>
      <c r="N4751">
        <v>1</v>
      </c>
      <c r="O4751">
        <v>1</v>
      </c>
      <c r="P4751">
        <v>365</v>
      </c>
      <c r="Q4751">
        <v>365</v>
      </c>
      <c r="S4751">
        <f t="shared" si="105"/>
        <v>1092</v>
      </c>
    </row>
    <row r="4752" spans="1:19" x14ac:dyDescent="0.25">
      <c r="A4752">
        <v>634</v>
      </c>
      <c r="B4752" t="s">
        <v>5132</v>
      </c>
      <c r="D4752" t="s">
        <v>6004</v>
      </c>
      <c r="E4752">
        <v>1</v>
      </c>
      <c r="F4752">
        <v>1</v>
      </c>
      <c r="G4752" t="s">
        <v>5124</v>
      </c>
      <c r="H4752" t="s">
        <v>7333</v>
      </c>
      <c r="I4752">
        <v>216</v>
      </c>
      <c r="J4752" t="s">
        <v>600</v>
      </c>
      <c r="K4752">
        <v>100</v>
      </c>
      <c r="M4752" t="s">
        <v>7333</v>
      </c>
      <c r="N4752">
        <v>1</v>
      </c>
      <c r="O4752">
        <v>1</v>
      </c>
      <c r="P4752">
        <v>365</v>
      </c>
      <c r="Q4752">
        <v>365</v>
      </c>
      <c r="S4752">
        <f t="shared" si="105"/>
        <v>23</v>
      </c>
    </row>
    <row r="4753" spans="1:19" x14ac:dyDescent="0.25">
      <c r="A4753">
        <v>634</v>
      </c>
      <c r="B4753" t="s">
        <v>5132</v>
      </c>
      <c r="D4753" t="s">
        <v>6004</v>
      </c>
      <c r="E4753">
        <v>1</v>
      </c>
      <c r="F4753">
        <v>1</v>
      </c>
      <c r="G4753" t="s">
        <v>5124</v>
      </c>
      <c r="H4753" t="s">
        <v>7333</v>
      </c>
      <c r="I4753">
        <v>867</v>
      </c>
      <c r="J4753" t="s">
        <v>1505</v>
      </c>
      <c r="K4753">
        <v>100</v>
      </c>
      <c r="M4753" t="s">
        <v>7333</v>
      </c>
      <c r="N4753">
        <v>1</v>
      </c>
      <c r="O4753">
        <v>1</v>
      </c>
      <c r="P4753">
        <v>1</v>
      </c>
      <c r="Q4753">
        <v>1</v>
      </c>
      <c r="S4753">
        <f t="shared" si="105"/>
        <v>1074</v>
      </c>
    </row>
    <row r="4754" spans="1:19" x14ac:dyDescent="0.25">
      <c r="A4754">
        <v>634</v>
      </c>
      <c r="B4754" t="s">
        <v>5132</v>
      </c>
      <c r="D4754" t="s">
        <v>6004</v>
      </c>
      <c r="E4754">
        <v>1</v>
      </c>
      <c r="F4754">
        <v>1</v>
      </c>
      <c r="G4754" t="s">
        <v>5124</v>
      </c>
      <c r="H4754" t="s">
        <v>7333</v>
      </c>
      <c r="I4754">
        <v>1010</v>
      </c>
      <c r="J4754" t="s">
        <v>5085</v>
      </c>
      <c r="K4754">
        <v>95</v>
      </c>
      <c r="M4754" t="s">
        <v>7333</v>
      </c>
      <c r="N4754">
        <v>1</v>
      </c>
      <c r="O4754">
        <v>1</v>
      </c>
      <c r="P4754">
        <v>1</v>
      </c>
      <c r="Q4754">
        <v>1</v>
      </c>
      <c r="S4754">
        <f t="shared" si="105"/>
        <v>1092</v>
      </c>
    </row>
    <row r="4755" spans="1:19" x14ac:dyDescent="0.25">
      <c r="A4755">
        <v>634</v>
      </c>
      <c r="B4755" t="s">
        <v>5132</v>
      </c>
      <c r="D4755" t="s">
        <v>6004</v>
      </c>
      <c r="E4755">
        <v>1</v>
      </c>
      <c r="F4755">
        <v>1</v>
      </c>
      <c r="G4755" t="s">
        <v>5124</v>
      </c>
      <c r="H4755" t="s">
        <v>7333</v>
      </c>
      <c r="I4755">
        <v>1011</v>
      </c>
      <c r="J4755" t="s">
        <v>5086</v>
      </c>
      <c r="K4755">
        <v>5</v>
      </c>
      <c r="M4755" t="s">
        <v>7333</v>
      </c>
      <c r="N4755">
        <v>1</v>
      </c>
      <c r="O4755">
        <v>1</v>
      </c>
      <c r="P4755">
        <v>1</v>
      </c>
      <c r="Q4755">
        <v>1</v>
      </c>
      <c r="S4755">
        <f t="shared" si="105"/>
        <v>23</v>
      </c>
    </row>
    <row r="4756" spans="1:19" x14ac:dyDescent="0.25">
      <c r="A4756">
        <v>634</v>
      </c>
      <c r="B4756" t="s">
        <v>5132</v>
      </c>
      <c r="D4756" t="s">
        <v>6004</v>
      </c>
      <c r="E4756">
        <v>1</v>
      </c>
      <c r="F4756">
        <v>2</v>
      </c>
      <c r="G4756" t="s">
        <v>5082</v>
      </c>
      <c r="H4756" t="s">
        <v>6396</v>
      </c>
      <c r="I4756">
        <v>1007</v>
      </c>
      <c r="J4756" t="s">
        <v>5082</v>
      </c>
      <c r="K4756">
        <v>0</v>
      </c>
      <c r="M4756" t="s">
        <v>7333</v>
      </c>
      <c r="N4756">
        <v>1</v>
      </c>
      <c r="O4756">
        <v>1</v>
      </c>
      <c r="P4756">
        <v>12</v>
      </c>
      <c r="Q4756">
        <v>12</v>
      </c>
      <c r="S4756">
        <f t="shared" si="105"/>
        <v>1074</v>
      </c>
    </row>
    <row r="4757" spans="1:19" x14ac:dyDescent="0.25">
      <c r="A4757">
        <v>634</v>
      </c>
      <c r="B4757" t="s">
        <v>5132</v>
      </c>
      <c r="D4757" t="s">
        <v>6004</v>
      </c>
      <c r="E4757">
        <v>1</v>
      </c>
      <c r="F4757">
        <v>3</v>
      </c>
      <c r="G4757" t="s">
        <v>5125</v>
      </c>
      <c r="H4757" t="s">
        <v>7333</v>
      </c>
      <c r="I4757">
        <v>1013</v>
      </c>
      <c r="J4757" t="s">
        <v>5088</v>
      </c>
      <c r="K4757">
        <v>0</v>
      </c>
      <c r="M4757" t="s">
        <v>7333</v>
      </c>
      <c r="N4757">
        <v>1</v>
      </c>
      <c r="O4757">
        <v>1</v>
      </c>
      <c r="P4757">
        <v>6</v>
      </c>
      <c r="Q4757">
        <v>6</v>
      </c>
      <c r="S4757">
        <f t="shared" si="105"/>
        <v>1092</v>
      </c>
    </row>
    <row r="4758" spans="1:19" x14ac:dyDescent="0.25">
      <c r="A4758">
        <v>634</v>
      </c>
      <c r="B4758" t="s">
        <v>5132</v>
      </c>
      <c r="D4758" t="s">
        <v>6004</v>
      </c>
      <c r="E4758">
        <v>1</v>
      </c>
      <c r="F4758">
        <v>4</v>
      </c>
      <c r="G4758" t="s">
        <v>5126</v>
      </c>
      <c r="H4758" t="s">
        <v>7333</v>
      </c>
      <c r="I4758">
        <v>62</v>
      </c>
      <c r="J4758" t="s">
        <v>5103</v>
      </c>
      <c r="K4758">
        <v>100</v>
      </c>
      <c r="M4758" t="s">
        <v>7333</v>
      </c>
      <c r="N4758">
        <v>1</v>
      </c>
      <c r="O4758">
        <v>1</v>
      </c>
      <c r="P4758">
        <v>1</v>
      </c>
      <c r="Q4758">
        <v>1</v>
      </c>
      <c r="S4758">
        <f t="shared" si="105"/>
        <v>1157</v>
      </c>
    </row>
    <row r="4759" spans="1:19" x14ac:dyDescent="0.25">
      <c r="A4759">
        <v>634</v>
      </c>
      <c r="B4759" t="s">
        <v>5132</v>
      </c>
      <c r="D4759" t="s">
        <v>6004</v>
      </c>
      <c r="E4759">
        <v>2</v>
      </c>
      <c r="F4759">
        <v>1</v>
      </c>
      <c r="G4759" t="s">
        <v>78</v>
      </c>
      <c r="H4759" t="s">
        <v>7333</v>
      </c>
      <c r="I4759">
        <v>1</v>
      </c>
      <c r="J4759" t="s">
        <v>5114</v>
      </c>
      <c r="K4759">
        <v>100</v>
      </c>
      <c r="M4759" t="s">
        <v>7333</v>
      </c>
      <c r="O4759">
        <v>11</v>
      </c>
      <c r="P4759">
        <v>1</v>
      </c>
      <c r="Q4759">
        <v>11</v>
      </c>
      <c r="S4759">
        <f t="shared" si="105"/>
        <v>1092</v>
      </c>
    </row>
    <row r="4760" spans="1:19" x14ac:dyDescent="0.25">
      <c r="A4760">
        <v>634</v>
      </c>
      <c r="B4760" t="s">
        <v>5132</v>
      </c>
      <c r="D4760" t="s">
        <v>6004</v>
      </c>
      <c r="E4760">
        <v>2</v>
      </c>
      <c r="F4760">
        <v>1</v>
      </c>
      <c r="G4760" t="s">
        <v>78</v>
      </c>
      <c r="H4760" t="s">
        <v>7333</v>
      </c>
      <c r="I4760">
        <v>6</v>
      </c>
      <c r="J4760" t="s">
        <v>5102</v>
      </c>
      <c r="K4760">
        <v>100</v>
      </c>
      <c r="M4760" t="s">
        <v>7333</v>
      </c>
      <c r="O4760">
        <v>10</v>
      </c>
      <c r="P4760">
        <v>1</v>
      </c>
      <c r="Q4760">
        <v>10</v>
      </c>
      <c r="S4760">
        <f t="shared" si="105"/>
        <v>1157</v>
      </c>
    </row>
    <row r="4761" spans="1:19" x14ac:dyDescent="0.25">
      <c r="A4761">
        <v>634</v>
      </c>
      <c r="B4761" t="s">
        <v>5132</v>
      </c>
      <c r="D4761" t="s">
        <v>6004</v>
      </c>
      <c r="E4761">
        <v>2</v>
      </c>
      <c r="F4761">
        <v>1</v>
      </c>
      <c r="G4761" t="s">
        <v>78</v>
      </c>
      <c r="H4761" t="s">
        <v>7333</v>
      </c>
      <c r="I4761">
        <v>10</v>
      </c>
      <c r="J4761" t="s">
        <v>5120</v>
      </c>
      <c r="K4761">
        <v>100</v>
      </c>
      <c r="M4761" t="s">
        <v>7333</v>
      </c>
      <c r="O4761">
        <v>8</v>
      </c>
      <c r="P4761">
        <v>1</v>
      </c>
      <c r="Q4761">
        <v>8</v>
      </c>
      <c r="S4761">
        <f t="shared" si="105"/>
        <v>1092</v>
      </c>
    </row>
    <row r="4762" spans="1:19" x14ac:dyDescent="0.25">
      <c r="A4762">
        <v>634</v>
      </c>
      <c r="B4762" t="s">
        <v>5132</v>
      </c>
      <c r="D4762" t="s">
        <v>6004</v>
      </c>
      <c r="E4762">
        <v>2</v>
      </c>
      <c r="F4762">
        <v>1</v>
      </c>
      <c r="G4762" t="s">
        <v>78</v>
      </c>
      <c r="H4762" t="s">
        <v>7333</v>
      </c>
      <c r="I4762">
        <v>4</v>
      </c>
      <c r="J4762" t="s">
        <v>5121</v>
      </c>
      <c r="K4762">
        <v>100</v>
      </c>
      <c r="M4762" t="s">
        <v>7333</v>
      </c>
      <c r="O4762">
        <v>2</v>
      </c>
      <c r="P4762">
        <v>1</v>
      </c>
      <c r="Q4762">
        <v>2</v>
      </c>
      <c r="S4762">
        <f t="shared" si="105"/>
        <v>1157</v>
      </c>
    </row>
    <row r="4763" spans="1:19" x14ac:dyDescent="0.25">
      <c r="A4763">
        <v>634</v>
      </c>
      <c r="B4763" t="s">
        <v>5132</v>
      </c>
      <c r="D4763" t="s">
        <v>6004</v>
      </c>
      <c r="E4763">
        <v>2</v>
      </c>
      <c r="F4763">
        <v>2</v>
      </c>
      <c r="G4763" t="s">
        <v>5127</v>
      </c>
      <c r="H4763" t="s">
        <v>7333</v>
      </c>
      <c r="I4763">
        <v>1</v>
      </c>
      <c r="J4763" t="s">
        <v>5114</v>
      </c>
      <c r="K4763">
        <v>100</v>
      </c>
      <c r="M4763" t="s">
        <v>7333</v>
      </c>
      <c r="O4763">
        <v>11</v>
      </c>
      <c r="P4763">
        <v>3</v>
      </c>
      <c r="Q4763">
        <v>33</v>
      </c>
      <c r="S4763">
        <f t="shared" si="105"/>
        <v>1182</v>
      </c>
    </row>
    <row r="4764" spans="1:19" x14ac:dyDescent="0.25">
      <c r="A4764">
        <v>634</v>
      </c>
      <c r="B4764" t="s">
        <v>5132</v>
      </c>
      <c r="D4764" t="s">
        <v>6004</v>
      </c>
      <c r="E4764">
        <v>2</v>
      </c>
      <c r="F4764">
        <v>2</v>
      </c>
      <c r="G4764" t="s">
        <v>5127</v>
      </c>
      <c r="H4764" t="s">
        <v>7333</v>
      </c>
      <c r="I4764">
        <v>6</v>
      </c>
      <c r="J4764" t="s">
        <v>5102</v>
      </c>
      <c r="K4764">
        <v>100</v>
      </c>
      <c r="M4764" t="s">
        <v>7333</v>
      </c>
      <c r="O4764">
        <v>10</v>
      </c>
      <c r="P4764">
        <v>3</v>
      </c>
      <c r="Q4764">
        <v>30</v>
      </c>
      <c r="S4764">
        <f t="shared" si="105"/>
        <v>1183</v>
      </c>
    </row>
    <row r="4765" spans="1:19" x14ac:dyDescent="0.25">
      <c r="A4765">
        <v>634</v>
      </c>
      <c r="B4765" t="s">
        <v>5132</v>
      </c>
      <c r="D4765" t="s">
        <v>6004</v>
      </c>
      <c r="E4765">
        <v>9</v>
      </c>
      <c r="F4765">
        <v>0</v>
      </c>
      <c r="H4765" t="s">
        <v>7333</v>
      </c>
      <c r="I4765">
        <v>1</v>
      </c>
      <c r="J4765" t="s">
        <v>32</v>
      </c>
      <c r="K4765">
        <v>100</v>
      </c>
      <c r="M4765" t="s">
        <v>7333</v>
      </c>
      <c r="Q4765">
        <v>4</v>
      </c>
      <c r="S4765">
        <f t="shared" si="105"/>
        <v>1177</v>
      </c>
    </row>
    <row r="4766" spans="1:19" x14ac:dyDescent="0.25">
      <c r="A4766">
        <v>637</v>
      </c>
      <c r="B4766" t="s">
        <v>5133</v>
      </c>
      <c r="D4766" t="s">
        <v>6004</v>
      </c>
      <c r="E4766">
        <v>1</v>
      </c>
      <c r="F4766">
        <v>1</v>
      </c>
      <c r="G4766" t="s">
        <v>5124</v>
      </c>
      <c r="H4766" t="s">
        <v>7333</v>
      </c>
      <c r="I4766">
        <v>325</v>
      </c>
      <c r="J4766" t="s">
        <v>2315</v>
      </c>
      <c r="K4766">
        <v>100</v>
      </c>
      <c r="M4766" t="s">
        <v>7333</v>
      </c>
      <c r="N4766">
        <v>1</v>
      </c>
      <c r="O4766">
        <v>1</v>
      </c>
      <c r="P4766">
        <v>365</v>
      </c>
      <c r="Q4766">
        <v>365</v>
      </c>
      <c r="S4766">
        <f t="shared" si="105"/>
        <v>1178</v>
      </c>
    </row>
    <row r="4767" spans="1:19" x14ac:dyDescent="0.25">
      <c r="A4767">
        <v>637</v>
      </c>
      <c r="B4767" t="s">
        <v>5133</v>
      </c>
      <c r="D4767" t="s">
        <v>6004</v>
      </c>
      <c r="E4767">
        <v>1</v>
      </c>
      <c r="F4767">
        <v>1</v>
      </c>
      <c r="G4767" t="s">
        <v>5124</v>
      </c>
      <c r="H4767" t="s">
        <v>7333</v>
      </c>
      <c r="I4767">
        <v>216</v>
      </c>
      <c r="J4767" t="s">
        <v>600</v>
      </c>
      <c r="K4767">
        <v>100</v>
      </c>
      <c r="M4767" t="s">
        <v>7333</v>
      </c>
      <c r="N4767">
        <v>1</v>
      </c>
      <c r="O4767">
        <v>1</v>
      </c>
      <c r="P4767">
        <v>365</v>
      </c>
      <c r="Q4767">
        <v>365</v>
      </c>
      <c r="S4767">
        <f t="shared" si="105"/>
        <v>1179</v>
      </c>
    </row>
    <row r="4768" spans="1:19" x14ac:dyDescent="0.25">
      <c r="A4768">
        <v>637</v>
      </c>
      <c r="B4768" t="s">
        <v>5133</v>
      </c>
      <c r="D4768" t="s">
        <v>6004</v>
      </c>
      <c r="E4768">
        <v>1</v>
      </c>
      <c r="F4768">
        <v>1</v>
      </c>
      <c r="G4768" t="s">
        <v>5124</v>
      </c>
      <c r="H4768" t="s">
        <v>7333</v>
      </c>
      <c r="I4768">
        <v>867</v>
      </c>
      <c r="J4768" t="s">
        <v>1505</v>
      </c>
      <c r="K4768">
        <v>100</v>
      </c>
      <c r="M4768" t="s">
        <v>7333</v>
      </c>
      <c r="N4768">
        <v>1</v>
      </c>
      <c r="O4768">
        <v>1</v>
      </c>
      <c r="P4768">
        <v>1</v>
      </c>
      <c r="Q4768">
        <v>1</v>
      </c>
      <c r="S4768">
        <f t="shared" si="105"/>
        <v>1157</v>
      </c>
    </row>
    <row r="4769" spans="1:19" x14ac:dyDescent="0.25">
      <c r="A4769">
        <v>637</v>
      </c>
      <c r="B4769" t="s">
        <v>5133</v>
      </c>
      <c r="D4769" t="s">
        <v>6004</v>
      </c>
      <c r="E4769">
        <v>1</v>
      </c>
      <c r="F4769">
        <v>1</v>
      </c>
      <c r="G4769" t="s">
        <v>5124</v>
      </c>
      <c r="H4769" t="s">
        <v>7333</v>
      </c>
      <c r="I4769">
        <v>1010</v>
      </c>
      <c r="J4769" t="s">
        <v>5085</v>
      </c>
      <c r="K4769">
        <v>95</v>
      </c>
      <c r="M4769" t="s">
        <v>7333</v>
      </c>
      <c r="N4769">
        <v>1</v>
      </c>
      <c r="O4769">
        <v>1</v>
      </c>
      <c r="P4769">
        <v>1</v>
      </c>
      <c r="Q4769">
        <v>1</v>
      </c>
      <c r="S4769">
        <f t="shared" si="105"/>
        <v>23</v>
      </c>
    </row>
    <row r="4770" spans="1:19" x14ac:dyDescent="0.25">
      <c r="A4770">
        <v>637</v>
      </c>
      <c r="B4770" t="s">
        <v>5133</v>
      </c>
      <c r="D4770" t="s">
        <v>6004</v>
      </c>
      <c r="E4770">
        <v>1</v>
      </c>
      <c r="F4770">
        <v>1</v>
      </c>
      <c r="G4770" t="s">
        <v>5124</v>
      </c>
      <c r="H4770" t="s">
        <v>7333</v>
      </c>
      <c r="I4770">
        <v>1011</v>
      </c>
      <c r="J4770" t="s">
        <v>5086</v>
      </c>
      <c r="K4770">
        <v>5</v>
      </c>
      <c r="M4770" t="s">
        <v>7333</v>
      </c>
      <c r="N4770">
        <v>1</v>
      </c>
      <c r="O4770">
        <v>1</v>
      </c>
      <c r="P4770">
        <v>1</v>
      </c>
      <c r="Q4770">
        <v>1</v>
      </c>
      <c r="S4770" t="str">
        <f t="shared" si="105"/>
        <v/>
      </c>
    </row>
    <row r="4771" spans="1:19" x14ac:dyDescent="0.25">
      <c r="A4771">
        <v>637</v>
      </c>
      <c r="B4771" t="s">
        <v>5133</v>
      </c>
      <c r="D4771" t="s">
        <v>6004</v>
      </c>
      <c r="E4771">
        <v>1</v>
      </c>
      <c r="F4771">
        <v>2</v>
      </c>
      <c r="G4771" t="s">
        <v>5082</v>
      </c>
      <c r="H4771" t="s">
        <v>6396</v>
      </c>
      <c r="I4771">
        <v>1007</v>
      </c>
      <c r="J4771" t="s">
        <v>5082</v>
      </c>
      <c r="K4771">
        <v>0</v>
      </c>
      <c r="M4771" t="s">
        <v>7333</v>
      </c>
      <c r="N4771">
        <v>1</v>
      </c>
      <c r="O4771">
        <v>1</v>
      </c>
      <c r="P4771">
        <v>12</v>
      </c>
      <c r="Q4771">
        <v>12</v>
      </c>
      <c r="S4771" t="str">
        <f t="shared" si="105"/>
        <v/>
      </c>
    </row>
    <row r="4772" spans="1:19" x14ac:dyDescent="0.25">
      <c r="A4772">
        <v>637</v>
      </c>
      <c r="B4772" t="s">
        <v>5133</v>
      </c>
      <c r="D4772" t="s">
        <v>6004</v>
      </c>
      <c r="E4772">
        <v>1</v>
      </c>
      <c r="F4772">
        <v>3</v>
      </c>
      <c r="G4772" t="s">
        <v>5125</v>
      </c>
      <c r="H4772" t="s">
        <v>7333</v>
      </c>
      <c r="I4772">
        <v>1013</v>
      </c>
      <c r="J4772" t="s">
        <v>5088</v>
      </c>
      <c r="K4772">
        <v>0</v>
      </c>
      <c r="M4772" t="s">
        <v>7333</v>
      </c>
      <c r="N4772">
        <v>1</v>
      </c>
      <c r="O4772">
        <v>1</v>
      </c>
      <c r="P4772">
        <v>6</v>
      </c>
      <c r="Q4772">
        <v>6</v>
      </c>
      <c r="S4772" t="str">
        <f t="shared" si="105"/>
        <v/>
      </c>
    </row>
    <row r="4773" spans="1:19" x14ac:dyDescent="0.25">
      <c r="A4773">
        <v>637</v>
      </c>
      <c r="B4773" t="s">
        <v>5133</v>
      </c>
      <c r="D4773" t="s">
        <v>6004</v>
      </c>
      <c r="E4773">
        <v>1</v>
      </c>
      <c r="F4773">
        <v>4</v>
      </c>
      <c r="G4773" t="s">
        <v>5126</v>
      </c>
      <c r="H4773" t="s">
        <v>7333</v>
      </c>
      <c r="I4773">
        <v>62</v>
      </c>
      <c r="J4773" t="s">
        <v>5103</v>
      </c>
      <c r="K4773">
        <v>100</v>
      </c>
      <c r="M4773" t="s">
        <v>7333</v>
      </c>
      <c r="N4773">
        <v>1</v>
      </c>
      <c r="O4773">
        <v>1</v>
      </c>
      <c r="P4773">
        <v>1</v>
      </c>
      <c r="Q4773">
        <v>1</v>
      </c>
      <c r="S4773" t="str">
        <f t="shared" si="105"/>
        <v/>
      </c>
    </row>
    <row r="4774" spans="1:19" x14ac:dyDescent="0.25">
      <c r="A4774">
        <v>637</v>
      </c>
      <c r="B4774" t="s">
        <v>5133</v>
      </c>
      <c r="D4774" t="s">
        <v>6004</v>
      </c>
      <c r="E4774">
        <v>2</v>
      </c>
      <c r="F4774">
        <v>1</v>
      </c>
      <c r="G4774" t="s">
        <v>78</v>
      </c>
      <c r="H4774" t="s">
        <v>7333</v>
      </c>
      <c r="I4774">
        <v>1</v>
      </c>
      <c r="J4774" t="s">
        <v>5114</v>
      </c>
      <c r="K4774">
        <v>100</v>
      </c>
      <c r="M4774" t="s">
        <v>7333</v>
      </c>
      <c r="O4774">
        <v>11</v>
      </c>
      <c r="P4774">
        <v>1</v>
      </c>
      <c r="Q4774">
        <v>11</v>
      </c>
      <c r="S4774" t="str">
        <f t="shared" si="105"/>
        <v/>
      </c>
    </row>
    <row r="4775" spans="1:19" x14ac:dyDescent="0.25">
      <c r="A4775">
        <v>637</v>
      </c>
      <c r="B4775" t="s">
        <v>5133</v>
      </c>
      <c r="D4775" t="s">
        <v>6004</v>
      </c>
      <c r="E4775">
        <v>2</v>
      </c>
      <c r="F4775">
        <v>1</v>
      </c>
      <c r="G4775" t="s">
        <v>78</v>
      </c>
      <c r="H4775" t="s">
        <v>7333</v>
      </c>
      <c r="I4775">
        <v>6</v>
      </c>
      <c r="J4775" t="s">
        <v>5102</v>
      </c>
      <c r="K4775">
        <v>100</v>
      </c>
      <c r="M4775" t="s">
        <v>7333</v>
      </c>
      <c r="O4775">
        <v>10</v>
      </c>
      <c r="P4775">
        <v>1</v>
      </c>
      <c r="Q4775">
        <v>10</v>
      </c>
      <c r="S4775">
        <f t="shared" si="105"/>
        <v>1183</v>
      </c>
    </row>
    <row r="4776" spans="1:19" x14ac:dyDescent="0.25">
      <c r="A4776">
        <v>637</v>
      </c>
      <c r="B4776" t="s">
        <v>5133</v>
      </c>
      <c r="D4776" t="s">
        <v>6004</v>
      </c>
      <c r="E4776">
        <v>2</v>
      </c>
      <c r="F4776">
        <v>1</v>
      </c>
      <c r="G4776" t="s">
        <v>78</v>
      </c>
      <c r="H4776" t="s">
        <v>7333</v>
      </c>
      <c r="I4776">
        <v>10</v>
      </c>
      <c r="J4776" t="s">
        <v>5120</v>
      </c>
      <c r="K4776">
        <v>100</v>
      </c>
      <c r="M4776" t="s">
        <v>7333</v>
      </c>
      <c r="O4776">
        <v>8</v>
      </c>
      <c r="P4776">
        <v>1</v>
      </c>
      <c r="Q4776">
        <v>8</v>
      </c>
      <c r="S4776">
        <f t="shared" si="105"/>
        <v>1096</v>
      </c>
    </row>
    <row r="4777" spans="1:19" x14ac:dyDescent="0.25">
      <c r="A4777">
        <v>637</v>
      </c>
      <c r="B4777" t="s">
        <v>5133</v>
      </c>
      <c r="D4777" t="s">
        <v>6004</v>
      </c>
      <c r="E4777">
        <v>2</v>
      </c>
      <c r="F4777">
        <v>1</v>
      </c>
      <c r="G4777" t="s">
        <v>78</v>
      </c>
      <c r="H4777" t="s">
        <v>7333</v>
      </c>
      <c r="I4777">
        <v>4</v>
      </c>
      <c r="J4777" t="s">
        <v>5121</v>
      </c>
      <c r="K4777">
        <v>100</v>
      </c>
      <c r="M4777" t="s">
        <v>7333</v>
      </c>
      <c r="O4777">
        <v>2</v>
      </c>
      <c r="P4777">
        <v>1</v>
      </c>
      <c r="Q4777">
        <v>2</v>
      </c>
      <c r="S4777">
        <f t="shared" si="105"/>
        <v>1181</v>
      </c>
    </row>
    <row r="4778" spans="1:19" x14ac:dyDescent="0.25">
      <c r="A4778">
        <v>637</v>
      </c>
      <c r="B4778" t="s">
        <v>5133</v>
      </c>
      <c r="D4778" t="s">
        <v>6004</v>
      </c>
      <c r="E4778">
        <v>2</v>
      </c>
      <c r="F4778">
        <v>2</v>
      </c>
      <c r="G4778" t="s">
        <v>5127</v>
      </c>
      <c r="H4778" t="s">
        <v>7333</v>
      </c>
      <c r="I4778">
        <v>1</v>
      </c>
      <c r="J4778" t="s">
        <v>5114</v>
      </c>
      <c r="K4778">
        <v>100</v>
      </c>
      <c r="M4778" t="s">
        <v>7333</v>
      </c>
      <c r="O4778">
        <v>11</v>
      </c>
      <c r="P4778">
        <v>3</v>
      </c>
      <c r="Q4778">
        <v>33</v>
      </c>
      <c r="S4778">
        <f t="shared" si="105"/>
        <v>1156</v>
      </c>
    </row>
    <row r="4779" spans="1:19" x14ac:dyDescent="0.25">
      <c r="A4779">
        <v>637</v>
      </c>
      <c r="B4779" t="s">
        <v>5133</v>
      </c>
      <c r="D4779" t="s">
        <v>6004</v>
      </c>
      <c r="E4779">
        <v>2</v>
      </c>
      <c r="F4779">
        <v>2</v>
      </c>
      <c r="G4779" t="s">
        <v>5127</v>
      </c>
      <c r="H4779" t="s">
        <v>7333</v>
      </c>
      <c r="I4779">
        <v>6</v>
      </c>
      <c r="J4779" t="s">
        <v>5102</v>
      </c>
      <c r="K4779">
        <v>100</v>
      </c>
      <c r="M4779" t="s">
        <v>7333</v>
      </c>
      <c r="O4779">
        <v>10</v>
      </c>
      <c r="P4779">
        <v>3</v>
      </c>
      <c r="Q4779">
        <v>30</v>
      </c>
      <c r="S4779">
        <f t="shared" ref="S4779:S4815" si="106">IF(E4842=1, I4842, "")</f>
        <v>1133</v>
      </c>
    </row>
    <row r="4780" spans="1:19" x14ac:dyDescent="0.25">
      <c r="A4780">
        <v>637</v>
      </c>
      <c r="B4780" t="s">
        <v>5133</v>
      </c>
      <c r="D4780" t="s">
        <v>6004</v>
      </c>
      <c r="E4780">
        <v>9</v>
      </c>
      <c r="F4780">
        <v>0</v>
      </c>
      <c r="H4780" t="s">
        <v>7333</v>
      </c>
      <c r="I4780">
        <v>1</v>
      </c>
      <c r="J4780" t="s">
        <v>32</v>
      </c>
      <c r="K4780">
        <v>100</v>
      </c>
      <c r="M4780" t="s">
        <v>7333</v>
      </c>
      <c r="Q4780">
        <v>4</v>
      </c>
      <c r="S4780">
        <f t="shared" si="106"/>
        <v>1132</v>
      </c>
    </row>
    <row r="4781" spans="1:19" x14ac:dyDescent="0.25">
      <c r="A4781">
        <v>638</v>
      </c>
      <c r="B4781" t="s">
        <v>5134</v>
      </c>
      <c r="D4781" t="s">
        <v>6004</v>
      </c>
      <c r="E4781">
        <v>1</v>
      </c>
      <c r="F4781">
        <v>1</v>
      </c>
      <c r="G4781" t="s">
        <v>5124</v>
      </c>
      <c r="H4781" t="s">
        <v>7333</v>
      </c>
      <c r="I4781">
        <v>325</v>
      </c>
      <c r="J4781" t="s">
        <v>2315</v>
      </c>
      <c r="K4781">
        <v>100</v>
      </c>
      <c r="M4781" t="s">
        <v>7333</v>
      </c>
      <c r="N4781">
        <v>1</v>
      </c>
      <c r="O4781">
        <v>1</v>
      </c>
      <c r="P4781">
        <v>365</v>
      </c>
      <c r="Q4781">
        <v>365</v>
      </c>
      <c r="S4781">
        <f t="shared" si="106"/>
        <v>1115</v>
      </c>
    </row>
    <row r="4782" spans="1:19" x14ac:dyDescent="0.25">
      <c r="A4782">
        <v>638</v>
      </c>
      <c r="B4782" t="s">
        <v>5134</v>
      </c>
      <c r="D4782" t="s">
        <v>6004</v>
      </c>
      <c r="E4782">
        <v>1</v>
      </c>
      <c r="F4782">
        <v>1</v>
      </c>
      <c r="G4782" t="s">
        <v>5124</v>
      </c>
      <c r="H4782" t="s">
        <v>7333</v>
      </c>
      <c r="I4782">
        <v>216</v>
      </c>
      <c r="J4782" t="s">
        <v>600</v>
      </c>
      <c r="K4782">
        <v>100</v>
      </c>
      <c r="M4782" t="s">
        <v>7333</v>
      </c>
      <c r="N4782">
        <v>1</v>
      </c>
      <c r="O4782">
        <v>1</v>
      </c>
      <c r="P4782">
        <v>365</v>
      </c>
      <c r="Q4782">
        <v>365</v>
      </c>
      <c r="S4782">
        <f t="shared" si="106"/>
        <v>1185</v>
      </c>
    </row>
    <row r="4783" spans="1:19" x14ac:dyDescent="0.25">
      <c r="A4783">
        <v>638</v>
      </c>
      <c r="B4783" t="s">
        <v>5134</v>
      </c>
      <c r="D4783" t="s">
        <v>6004</v>
      </c>
      <c r="E4783">
        <v>1</v>
      </c>
      <c r="F4783">
        <v>1</v>
      </c>
      <c r="G4783" t="s">
        <v>5124</v>
      </c>
      <c r="H4783" t="s">
        <v>7333</v>
      </c>
      <c r="I4783">
        <v>867</v>
      </c>
      <c r="J4783" t="s">
        <v>1505</v>
      </c>
      <c r="K4783">
        <v>100</v>
      </c>
      <c r="M4783" t="s">
        <v>7333</v>
      </c>
      <c r="N4783">
        <v>1</v>
      </c>
      <c r="O4783">
        <v>1</v>
      </c>
      <c r="P4783">
        <v>1</v>
      </c>
      <c r="Q4783">
        <v>1</v>
      </c>
      <c r="S4783">
        <f t="shared" si="106"/>
        <v>1121</v>
      </c>
    </row>
    <row r="4784" spans="1:19" x14ac:dyDescent="0.25">
      <c r="A4784">
        <v>638</v>
      </c>
      <c r="B4784" t="s">
        <v>5134</v>
      </c>
      <c r="D4784" t="s">
        <v>6004</v>
      </c>
      <c r="E4784">
        <v>1</v>
      </c>
      <c r="F4784">
        <v>1</v>
      </c>
      <c r="G4784" t="s">
        <v>5124</v>
      </c>
      <c r="H4784" t="s">
        <v>7333</v>
      </c>
      <c r="I4784">
        <v>1010</v>
      </c>
      <c r="J4784" t="s">
        <v>5085</v>
      </c>
      <c r="K4784">
        <v>95</v>
      </c>
      <c r="M4784" t="s">
        <v>7333</v>
      </c>
      <c r="N4784">
        <v>1</v>
      </c>
      <c r="O4784">
        <v>1</v>
      </c>
      <c r="P4784">
        <v>1</v>
      </c>
      <c r="Q4784">
        <v>1</v>
      </c>
      <c r="S4784" t="str">
        <f t="shared" si="106"/>
        <v/>
      </c>
    </row>
    <row r="4785" spans="1:19" x14ac:dyDescent="0.25">
      <c r="A4785">
        <v>638</v>
      </c>
      <c r="B4785" t="s">
        <v>5134</v>
      </c>
      <c r="D4785" t="s">
        <v>6004</v>
      </c>
      <c r="E4785">
        <v>1</v>
      </c>
      <c r="F4785">
        <v>1</v>
      </c>
      <c r="G4785" t="s">
        <v>5124</v>
      </c>
      <c r="H4785" t="s">
        <v>7333</v>
      </c>
      <c r="I4785">
        <v>1011</v>
      </c>
      <c r="J4785" t="s">
        <v>5086</v>
      </c>
      <c r="K4785">
        <v>5</v>
      </c>
      <c r="M4785" t="s">
        <v>7333</v>
      </c>
      <c r="N4785">
        <v>1</v>
      </c>
      <c r="O4785">
        <v>1</v>
      </c>
      <c r="P4785">
        <v>1</v>
      </c>
      <c r="Q4785">
        <v>1</v>
      </c>
      <c r="S4785" t="str">
        <f t="shared" si="106"/>
        <v/>
      </c>
    </row>
    <row r="4786" spans="1:19" x14ac:dyDescent="0.25">
      <c r="A4786">
        <v>638</v>
      </c>
      <c r="B4786" t="s">
        <v>5134</v>
      </c>
      <c r="D4786" t="s">
        <v>6004</v>
      </c>
      <c r="E4786">
        <v>1</v>
      </c>
      <c r="F4786">
        <v>2</v>
      </c>
      <c r="G4786" t="s">
        <v>5082</v>
      </c>
      <c r="H4786" t="s">
        <v>6396</v>
      </c>
      <c r="I4786">
        <v>1007</v>
      </c>
      <c r="J4786" t="s">
        <v>5082</v>
      </c>
      <c r="K4786">
        <v>0</v>
      </c>
      <c r="M4786" t="s">
        <v>7333</v>
      </c>
      <c r="N4786">
        <v>1</v>
      </c>
      <c r="O4786">
        <v>1</v>
      </c>
      <c r="P4786">
        <v>12</v>
      </c>
      <c r="Q4786">
        <v>12</v>
      </c>
      <c r="S4786" t="str">
        <f t="shared" si="106"/>
        <v/>
      </c>
    </row>
    <row r="4787" spans="1:19" x14ac:dyDescent="0.25">
      <c r="A4787">
        <v>638</v>
      </c>
      <c r="B4787" t="s">
        <v>5134</v>
      </c>
      <c r="D4787" t="s">
        <v>6004</v>
      </c>
      <c r="E4787">
        <v>1</v>
      </c>
      <c r="F4787">
        <v>3</v>
      </c>
      <c r="G4787" t="s">
        <v>5125</v>
      </c>
      <c r="H4787" t="s">
        <v>7333</v>
      </c>
      <c r="I4787">
        <v>1013</v>
      </c>
      <c r="J4787" t="s">
        <v>5088</v>
      </c>
      <c r="K4787">
        <v>0</v>
      </c>
      <c r="M4787" t="s">
        <v>7333</v>
      </c>
      <c r="N4787">
        <v>1</v>
      </c>
      <c r="O4787">
        <v>1</v>
      </c>
      <c r="P4787">
        <v>6</v>
      </c>
      <c r="Q4787">
        <v>6</v>
      </c>
      <c r="S4787">
        <f t="shared" si="106"/>
        <v>582</v>
      </c>
    </row>
    <row r="4788" spans="1:19" x14ac:dyDescent="0.25">
      <c r="A4788">
        <v>638</v>
      </c>
      <c r="B4788" t="s">
        <v>5134</v>
      </c>
      <c r="D4788" t="s">
        <v>6004</v>
      </c>
      <c r="E4788">
        <v>1</v>
      </c>
      <c r="F4788">
        <v>4</v>
      </c>
      <c r="G4788" t="s">
        <v>5126</v>
      </c>
      <c r="H4788" t="s">
        <v>7333</v>
      </c>
      <c r="I4788">
        <v>62</v>
      </c>
      <c r="J4788" t="s">
        <v>5103</v>
      </c>
      <c r="K4788">
        <v>100</v>
      </c>
      <c r="M4788" t="s">
        <v>7333</v>
      </c>
      <c r="N4788">
        <v>1</v>
      </c>
      <c r="O4788">
        <v>1</v>
      </c>
      <c r="P4788">
        <v>1</v>
      </c>
      <c r="Q4788">
        <v>1</v>
      </c>
      <c r="S4788">
        <f t="shared" si="106"/>
        <v>709</v>
      </c>
    </row>
    <row r="4789" spans="1:19" x14ac:dyDescent="0.25">
      <c r="A4789">
        <v>638</v>
      </c>
      <c r="B4789" t="s">
        <v>5134</v>
      </c>
      <c r="D4789" t="s">
        <v>6004</v>
      </c>
      <c r="E4789">
        <v>2</v>
      </c>
      <c r="F4789">
        <v>1</v>
      </c>
      <c r="G4789" t="s">
        <v>78</v>
      </c>
      <c r="H4789" t="s">
        <v>7333</v>
      </c>
      <c r="I4789">
        <v>1</v>
      </c>
      <c r="J4789" t="s">
        <v>5114</v>
      </c>
      <c r="K4789">
        <v>100</v>
      </c>
      <c r="M4789" t="s">
        <v>7333</v>
      </c>
      <c r="O4789">
        <v>11</v>
      </c>
      <c r="P4789">
        <v>1</v>
      </c>
      <c r="Q4789">
        <v>11</v>
      </c>
      <c r="S4789">
        <f t="shared" si="106"/>
        <v>1107</v>
      </c>
    </row>
    <row r="4790" spans="1:19" x14ac:dyDescent="0.25">
      <c r="A4790">
        <v>638</v>
      </c>
      <c r="B4790" t="s">
        <v>5134</v>
      </c>
      <c r="D4790" t="s">
        <v>6004</v>
      </c>
      <c r="E4790">
        <v>2</v>
      </c>
      <c r="F4790">
        <v>1</v>
      </c>
      <c r="G4790" t="s">
        <v>78</v>
      </c>
      <c r="H4790" t="s">
        <v>7333</v>
      </c>
      <c r="I4790">
        <v>6</v>
      </c>
      <c r="J4790" t="s">
        <v>5102</v>
      </c>
      <c r="K4790">
        <v>100</v>
      </c>
      <c r="M4790" t="s">
        <v>7333</v>
      </c>
      <c r="O4790">
        <v>10</v>
      </c>
      <c r="P4790">
        <v>1</v>
      </c>
      <c r="Q4790">
        <v>10</v>
      </c>
      <c r="S4790">
        <f t="shared" si="106"/>
        <v>1100</v>
      </c>
    </row>
    <row r="4791" spans="1:19" x14ac:dyDescent="0.25">
      <c r="A4791">
        <v>638</v>
      </c>
      <c r="B4791" t="s">
        <v>5134</v>
      </c>
      <c r="D4791" t="s">
        <v>6004</v>
      </c>
      <c r="E4791">
        <v>2</v>
      </c>
      <c r="F4791">
        <v>1</v>
      </c>
      <c r="G4791" t="s">
        <v>78</v>
      </c>
      <c r="H4791" t="s">
        <v>7333</v>
      </c>
      <c r="I4791">
        <v>10</v>
      </c>
      <c r="J4791" t="s">
        <v>5120</v>
      </c>
      <c r="K4791">
        <v>100</v>
      </c>
      <c r="M4791" t="s">
        <v>7333</v>
      </c>
      <c r="O4791">
        <v>8</v>
      </c>
      <c r="P4791">
        <v>1</v>
      </c>
      <c r="Q4791">
        <v>8</v>
      </c>
      <c r="S4791">
        <f t="shared" si="106"/>
        <v>1101</v>
      </c>
    </row>
    <row r="4792" spans="1:19" x14ac:dyDescent="0.25">
      <c r="A4792">
        <v>638</v>
      </c>
      <c r="B4792" t="s">
        <v>5134</v>
      </c>
      <c r="D4792" t="s">
        <v>6004</v>
      </c>
      <c r="E4792">
        <v>2</v>
      </c>
      <c r="F4792">
        <v>1</v>
      </c>
      <c r="G4792" t="s">
        <v>78</v>
      </c>
      <c r="H4792" t="s">
        <v>7333</v>
      </c>
      <c r="I4792">
        <v>4</v>
      </c>
      <c r="J4792" t="s">
        <v>5121</v>
      </c>
      <c r="K4792">
        <v>100</v>
      </c>
      <c r="M4792" t="s">
        <v>7333</v>
      </c>
      <c r="O4792">
        <v>2</v>
      </c>
      <c r="P4792">
        <v>1</v>
      </c>
      <c r="Q4792">
        <v>2</v>
      </c>
      <c r="S4792">
        <f t="shared" si="106"/>
        <v>1142</v>
      </c>
    </row>
    <row r="4793" spans="1:19" x14ac:dyDescent="0.25">
      <c r="A4793">
        <v>638</v>
      </c>
      <c r="B4793" t="s">
        <v>5134</v>
      </c>
      <c r="D4793" t="s">
        <v>6004</v>
      </c>
      <c r="E4793">
        <v>2</v>
      </c>
      <c r="F4793">
        <v>2</v>
      </c>
      <c r="G4793" t="s">
        <v>5127</v>
      </c>
      <c r="H4793" t="s">
        <v>7333</v>
      </c>
      <c r="I4793">
        <v>1</v>
      </c>
      <c r="J4793" t="s">
        <v>5114</v>
      </c>
      <c r="K4793">
        <v>100</v>
      </c>
      <c r="M4793" t="s">
        <v>7333</v>
      </c>
      <c r="O4793">
        <v>11</v>
      </c>
      <c r="P4793">
        <v>3</v>
      </c>
      <c r="Q4793">
        <v>33</v>
      </c>
      <c r="S4793">
        <f t="shared" si="106"/>
        <v>1143</v>
      </c>
    </row>
    <row r="4794" spans="1:19" x14ac:dyDescent="0.25">
      <c r="A4794">
        <v>638</v>
      </c>
      <c r="B4794" t="s">
        <v>5134</v>
      </c>
      <c r="D4794" t="s">
        <v>6004</v>
      </c>
      <c r="E4794">
        <v>2</v>
      </c>
      <c r="F4794">
        <v>2</v>
      </c>
      <c r="G4794" t="s">
        <v>5127</v>
      </c>
      <c r="H4794" t="s">
        <v>7333</v>
      </c>
      <c r="I4794">
        <v>6</v>
      </c>
      <c r="J4794" t="s">
        <v>5102</v>
      </c>
      <c r="K4794">
        <v>100</v>
      </c>
      <c r="M4794" t="s">
        <v>7333</v>
      </c>
      <c r="O4794">
        <v>10</v>
      </c>
      <c r="P4794">
        <v>3</v>
      </c>
      <c r="Q4794">
        <v>30</v>
      </c>
      <c r="S4794">
        <f t="shared" si="106"/>
        <v>1144</v>
      </c>
    </row>
    <row r="4795" spans="1:19" x14ac:dyDescent="0.25">
      <c r="A4795">
        <v>638</v>
      </c>
      <c r="B4795" t="s">
        <v>5134</v>
      </c>
      <c r="D4795" t="s">
        <v>6004</v>
      </c>
      <c r="E4795">
        <v>9</v>
      </c>
      <c r="F4795">
        <v>0</v>
      </c>
      <c r="H4795" t="s">
        <v>7333</v>
      </c>
      <c r="I4795">
        <v>1</v>
      </c>
      <c r="J4795" t="s">
        <v>32</v>
      </c>
      <c r="K4795">
        <v>100</v>
      </c>
      <c r="M4795" t="s">
        <v>7333</v>
      </c>
      <c r="Q4795">
        <v>4</v>
      </c>
      <c r="S4795">
        <f t="shared" si="106"/>
        <v>1141</v>
      </c>
    </row>
    <row r="4796" spans="1:19" x14ac:dyDescent="0.25">
      <c r="A4796">
        <v>639</v>
      </c>
      <c r="B4796" t="s">
        <v>5135</v>
      </c>
      <c r="D4796" t="s">
        <v>6004</v>
      </c>
      <c r="E4796">
        <v>1</v>
      </c>
      <c r="F4796">
        <v>1</v>
      </c>
      <c r="G4796" t="s">
        <v>5124</v>
      </c>
      <c r="H4796" t="s">
        <v>7333</v>
      </c>
      <c r="I4796">
        <v>325</v>
      </c>
      <c r="J4796" t="s">
        <v>2315</v>
      </c>
      <c r="K4796">
        <v>100</v>
      </c>
      <c r="M4796" t="s">
        <v>7333</v>
      </c>
      <c r="N4796">
        <v>1</v>
      </c>
      <c r="O4796">
        <v>1</v>
      </c>
      <c r="P4796">
        <v>365</v>
      </c>
      <c r="Q4796">
        <v>365</v>
      </c>
      <c r="S4796">
        <f t="shared" si="106"/>
        <v>1099</v>
      </c>
    </row>
    <row r="4797" spans="1:19" x14ac:dyDescent="0.25">
      <c r="A4797">
        <v>639</v>
      </c>
      <c r="B4797" t="s">
        <v>5135</v>
      </c>
      <c r="D4797" t="s">
        <v>6004</v>
      </c>
      <c r="E4797">
        <v>1</v>
      </c>
      <c r="F4797">
        <v>1</v>
      </c>
      <c r="G4797" t="s">
        <v>5124</v>
      </c>
      <c r="H4797" t="s">
        <v>7333</v>
      </c>
      <c r="I4797">
        <v>216</v>
      </c>
      <c r="J4797" t="s">
        <v>600</v>
      </c>
      <c r="K4797">
        <v>100</v>
      </c>
      <c r="M4797" t="s">
        <v>7333</v>
      </c>
      <c r="N4797">
        <v>1</v>
      </c>
      <c r="O4797">
        <v>1</v>
      </c>
      <c r="P4797">
        <v>365</v>
      </c>
      <c r="Q4797">
        <v>365</v>
      </c>
      <c r="S4797">
        <f t="shared" si="106"/>
        <v>1145</v>
      </c>
    </row>
    <row r="4798" spans="1:19" x14ac:dyDescent="0.25">
      <c r="A4798">
        <v>639</v>
      </c>
      <c r="B4798" t="s">
        <v>5135</v>
      </c>
      <c r="D4798" t="s">
        <v>6004</v>
      </c>
      <c r="E4798">
        <v>1</v>
      </c>
      <c r="F4798">
        <v>1</v>
      </c>
      <c r="G4798" t="s">
        <v>5124</v>
      </c>
      <c r="H4798" t="s">
        <v>7333</v>
      </c>
      <c r="I4798">
        <v>867</v>
      </c>
      <c r="J4798" t="s">
        <v>1505</v>
      </c>
      <c r="K4798">
        <v>100</v>
      </c>
      <c r="M4798" t="s">
        <v>7333</v>
      </c>
      <c r="N4798">
        <v>1</v>
      </c>
      <c r="O4798">
        <v>1</v>
      </c>
      <c r="P4798">
        <v>1</v>
      </c>
      <c r="Q4798">
        <v>1</v>
      </c>
      <c r="S4798">
        <f t="shared" si="106"/>
        <v>1146</v>
      </c>
    </row>
    <row r="4799" spans="1:19" x14ac:dyDescent="0.25">
      <c r="A4799">
        <v>639</v>
      </c>
      <c r="B4799" t="s">
        <v>5135</v>
      </c>
      <c r="D4799" t="s">
        <v>6004</v>
      </c>
      <c r="E4799">
        <v>1</v>
      </c>
      <c r="F4799">
        <v>1</v>
      </c>
      <c r="G4799" t="s">
        <v>5124</v>
      </c>
      <c r="H4799" t="s">
        <v>7333</v>
      </c>
      <c r="I4799">
        <v>1010</v>
      </c>
      <c r="J4799" t="s">
        <v>5085</v>
      </c>
      <c r="K4799">
        <v>95</v>
      </c>
      <c r="M4799" t="s">
        <v>7333</v>
      </c>
      <c r="N4799">
        <v>1</v>
      </c>
      <c r="O4799">
        <v>1</v>
      </c>
      <c r="P4799">
        <v>1</v>
      </c>
      <c r="Q4799">
        <v>1</v>
      </c>
      <c r="S4799">
        <f t="shared" si="106"/>
        <v>582</v>
      </c>
    </row>
    <row r="4800" spans="1:19" x14ac:dyDescent="0.25">
      <c r="A4800">
        <v>639</v>
      </c>
      <c r="B4800" t="s">
        <v>5135</v>
      </c>
      <c r="D4800" t="s">
        <v>6004</v>
      </c>
      <c r="E4800">
        <v>1</v>
      </c>
      <c r="F4800">
        <v>1</v>
      </c>
      <c r="G4800" t="s">
        <v>5124</v>
      </c>
      <c r="H4800" t="s">
        <v>7333</v>
      </c>
      <c r="I4800">
        <v>1011</v>
      </c>
      <c r="J4800" t="s">
        <v>5086</v>
      </c>
      <c r="K4800">
        <v>5</v>
      </c>
      <c r="M4800" t="s">
        <v>7333</v>
      </c>
      <c r="N4800">
        <v>1</v>
      </c>
      <c r="O4800">
        <v>1</v>
      </c>
      <c r="P4800">
        <v>1</v>
      </c>
      <c r="Q4800">
        <v>1</v>
      </c>
      <c r="S4800">
        <f t="shared" si="106"/>
        <v>1099</v>
      </c>
    </row>
    <row r="4801" spans="1:19" x14ac:dyDescent="0.25">
      <c r="A4801">
        <v>639</v>
      </c>
      <c r="B4801" t="s">
        <v>5135</v>
      </c>
      <c r="D4801" t="s">
        <v>6004</v>
      </c>
      <c r="E4801">
        <v>1</v>
      </c>
      <c r="F4801">
        <v>3</v>
      </c>
      <c r="G4801" t="s">
        <v>5125</v>
      </c>
      <c r="H4801" t="s">
        <v>7333</v>
      </c>
      <c r="I4801">
        <v>1013</v>
      </c>
      <c r="J4801" t="s">
        <v>5088</v>
      </c>
      <c r="K4801">
        <v>0</v>
      </c>
      <c r="M4801" t="s">
        <v>7333</v>
      </c>
      <c r="N4801">
        <v>1</v>
      </c>
      <c r="O4801">
        <v>1</v>
      </c>
      <c r="P4801">
        <v>6</v>
      </c>
      <c r="Q4801">
        <v>6</v>
      </c>
      <c r="S4801">
        <f t="shared" si="106"/>
        <v>1145</v>
      </c>
    </row>
    <row r="4802" spans="1:19" x14ac:dyDescent="0.25">
      <c r="A4802">
        <v>639</v>
      </c>
      <c r="B4802" t="s">
        <v>5135</v>
      </c>
      <c r="D4802" t="s">
        <v>6004</v>
      </c>
      <c r="E4802">
        <v>1</v>
      </c>
      <c r="F4802">
        <v>4</v>
      </c>
      <c r="G4802" t="s">
        <v>5126</v>
      </c>
      <c r="H4802" t="s">
        <v>7333</v>
      </c>
      <c r="I4802">
        <v>62</v>
      </c>
      <c r="J4802" t="s">
        <v>5103</v>
      </c>
      <c r="K4802">
        <v>100</v>
      </c>
      <c r="M4802" t="s">
        <v>7333</v>
      </c>
      <c r="N4802">
        <v>1</v>
      </c>
      <c r="O4802">
        <v>1</v>
      </c>
      <c r="P4802">
        <v>1</v>
      </c>
      <c r="Q4802">
        <v>1</v>
      </c>
      <c r="S4802">
        <f t="shared" si="106"/>
        <v>1146</v>
      </c>
    </row>
    <row r="4803" spans="1:19" x14ac:dyDescent="0.25">
      <c r="A4803">
        <v>639</v>
      </c>
      <c r="B4803" t="s">
        <v>5135</v>
      </c>
      <c r="D4803" t="s">
        <v>6004</v>
      </c>
      <c r="E4803">
        <v>2</v>
      </c>
      <c r="F4803">
        <v>1</v>
      </c>
      <c r="G4803" t="s">
        <v>78</v>
      </c>
      <c r="H4803" t="s">
        <v>7333</v>
      </c>
      <c r="I4803">
        <v>1</v>
      </c>
      <c r="J4803" t="s">
        <v>5114</v>
      </c>
      <c r="K4803">
        <v>100</v>
      </c>
      <c r="M4803" t="s">
        <v>7333</v>
      </c>
      <c r="O4803">
        <v>11</v>
      </c>
      <c r="P4803">
        <v>1</v>
      </c>
      <c r="Q4803">
        <v>11</v>
      </c>
      <c r="S4803">
        <f t="shared" si="106"/>
        <v>582</v>
      </c>
    </row>
    <row r="4804" spans="1:19" x14ac:dyDescent="0.25">
      <c r="A4804">
        <v>639</v>
      </c>
      <c r="B4804" t="s">
        <v>5135</v>
      </c>
      <c r="D4804" t="s">
        <v>6004</v>
      </c>
      <c r="E4804">
        <v>2</v>
      </c>
      <c r="F4804">
        <v>1</v>
      </c>
      <c r="G4804" t="s">
        <v>78</v>
      </c>
      <c r="H4804" t="s">
        <v>7333</v>
      </c>
      <c r="I4804">
        <v>6</v>
      </c>
      <c r="J4804" t="s">
        <v>5102</v>
      </c>
      <c r="K4804">
        <v>100</v>
      </c>
      <c r="M4804" t="s">
        <v>7333</v>
      </c>
      <c r="O4804">
        <v>10</v>
      </c>
      <c r="P4804">
        <v>1</v>
      </c>
      <c r="Q4804">
        <v>10</v>
      </c>
      <c r="S4804">
        <f t="shared" si="106"/>
        <v>709</v>
      </c>
    </row>
    <row r="4805" spans="1:19" x14ac:dyDescent="0.25">
      <c r="A4805">
        <v>639</v>
      </c>
      <c r="B4805" t="s">
        <v>5135</v>
      </c>
      <c r="D4805" t="s">
        <v>6004</v>
      </c>
      <c r="E4805">
        <v>2</v>
      </c>
      <c r="F4805">
        <v>1</v>
      </c>
      <c r="G4805" t="s">
        <v>78</v>
      </c>
      <c r="H4805" t="s">
        <v>7333</v>
      </c>
      <c r="I4805">
        <v>10</v>
      </c>
      <c r="J4805" t="s">
        <v>5120</v>
      </c>
      <c r="K4805">
        <v>100</v>
      </c>
      <c r="M4805" t="s">
        <v>7333</v>
      </c>
      <c r="O4805">
        <v>8</v>
      </c>
      <c r="P4805">
        <v>1</v>
      </c>
      <c r="Q4805">
        <v>8</v>
      </c>
      <c r="S4805">
        <f t="shared" si="106"/>
        <v>1107</v>
      </c>
    </row>
    <row r="4806" spans="1:19" x14ac:dyDescent="0.25">
      <c r="A4806">
        <v>639</v>
      </c>
      <c r="B4806" t="s">
        <v>5135</v>
      </c>
      <c r="D4806" t="s">
        <v>6004</v>
      </c>
      <c r="E4806">
        <v>2</v>
      </c>
      <c r="F4806">
        <v>1</v>
      </c>
      <c r="G4806" t="s">
        <v>78</v>
      </c>
      <c r="H4806" t="s">
        <v>7333</v>
      </c>
      <c r="I4806">
        <v>4</v>
      </c>
      <c r="J4806" t="s">
        <v>5121</v>
      </c>
      <c r="K4806">
        <v>100</v>
      </c>
      <c r="M4806" t="s">
        <v>7333</v>
      </c>
      <c r="O4806">
        <v>2</v>
      </c>
      <c r="P4806">
        <v>1</v>
      </c>
      <c r="Q4806">
        <v>2</v>
      </c>
      <c r="S4806">
        <f t="shared" si="106"/>
        <v>582</v>
      </c>
    </row>
    <row r="4807" spans="1:19" x14ac:dyDescent="0.25">
      <c r="A4807">
        <v>639</v>
      </c>
      <c r="B4807" t="s">
        <v>5135</v>
      </c>
      <c r="D4807" t="s">
        <v>6004</v>
      </c>
      <c r="E4807">
        <v>2</v>
      </c>
      <c r="F4807">
        <v>2</v>
      </c>
      <c r="G4807" t="s">
        <v>5127</v>
      </c>
      <c r="H4807" t="s">
        <v>7333</v>
      </c>
      <c r="I4807">
        <v>1</v>
      </c>
      <c r="J4807" t="s">
        <v>5114</v>
      </c>
      <c r="K4807">
        <v>100</v>
      </c>
      <c r="M4807" t="s">
        <v>7333</v>
      </c>
      <c r="O4807">
        <v>11</v>
      </c>
      <c r="P4807">
        <v>3</v>
      </c>
      <c r="Q4807">
        <v>33</v>
      </c>
      <c r="S4807">
        <f t="shared" si="106"/>
        <v>709</v>
      </c>
    </row>
    <row r="4808" spans="1:19" x14ac:dyDescent="0.25">
      <c r="A4808">
        <v>639</v>
      </c>
      <c r="B4808" t="s">
        <v>5135</v>
      </c>
      <c r="D4808" t="s">
        <v>6004</v>
      </c>
      <c r="E4808">
        <v>2</v>
      </c>
      <c r="F4808">
        <v>2</v>
      </c>
      <c r="G4808" t="s">
        <v>5127</v>
      </c>
      <c r="H4808" t="s">
        <v>7333</v>
      </c>
      <c r="I4808">
        <v>6</v>
      </c>
      <c r="J4808" t="s">
        <v>5102</v>
      </c>
      <c r="K4808">
        <v>100</v>
      </c>
      <c r="M4808" t="s">
        <v>7333</v>
      </c>
      <c r="O4808">
        <v>10</v>
      </c>
      <c r="P4808">
        <v>3</v>
      </c>
      <c r="Q4808">
        <v>30</v>
      </c>
      <c r="S4808">
        <f t="shared" si="106"/>
        <v>1107</v>
      </c>
    </row>
    <row r="4809" spans="1:19" x14ac:dyDescent="0.25">
      <c r="A4809">
        <v>639</v>
      </c>
      <c r="B4809" t="s">
        <v>5135</v>
      </c>
      <c r="D4809" t="s">
        <v>6004</v>
      </c>
      <c r="E4809">
        <v>9</v>
      </c>
      <c r="F4809">
        <v>0</v>
      </c>
      <c r="H4809" t="s">
        <v>7333</v>
      </c>
      <c r="I4809">
        <v>1</v>
      </c>
      <c r="J4809" t="s">
        <v>32</v>
      </c>
      <c r="K4809">
        <v>100</v>
      </c>
      <c r="M4809" t="s">
        <v>7333</v>
      </c>
      <c r="Q4809">
        <v>4</v>
      </c>
      <c r="S4809">
        <f t="shared" si="106"/>
        <v>582</v>
      </c>
    </row>
    <row r="4810" spans="1:19" x14ac:dyDescent="0.25">
      <c r="A4810">
        <v>641</v>
      </c>
      <c r="B4810" t="s">
        <v>5816</v>
      </c>
      <c r="D4810" t="s">
        <v>5158</v>
      </c>
      <c r="E4810">
        <v>1</v>
      </c>
      <c r="F4810">
        <v>1</v>
      </c>
      <c r="G4810" t="s">
        <v>5605</v>
      </c>
      <c r="H4810" t="s">
        <v>7552</v>
      </c>
      <c r="I4810">
        <v>1092</v>
      </c>
      <c r="J4810" t="s">
        <v>5346</v>
      </c>
      <c r="K4810">
        <v>0</v>
      </c>
      <c r="M4810" t="s">
        <v>7333</v>
      </c>
      <c r="N4810">
        <v>1</v>
      </c>
      <c r="O4810">
        <v>1</v>
      </c>
      <c r="P4810">
        <v>1</v>
      </c>
      <c r="Q4810">
        <v>1</v>
      </c>
      <c r="S4810">
        <f t="shared" si="106"/>
        <v>709</v>
      </c>
    </row>
    <row r="4811" spans="1:19" x14ac:dyDescent="0.25">
      <c r="A4811">
        <v>641</v>
      </c>
      <c r="B4811" t="s">
        <v>5816</v>
      </c>
      <c r="D4811" t="s">
        <v>5158</v>
      </c>
      <c r="E4811">
        <v>1</v>
      </c>
      <c r="F4811">
        <v>2</v>
      </c>
      <c r="G4811" t="s">
        <v>5609</v>
      </c>
      <c r="H4811" t="s">
        <v>7544</v>
      </c>
      <c r="I4811">
        <v>23</v>
      </c>
      <c r="J4811" t="s">
        <v>5608</v>
      </c>
      <c r="K4811">
        <v>100</v>
      </c>
      <c r="M4811" t="s">
        <v>7333</v>
      </c>
      <c r="N4811">
        <v>1</v>
      </c>
      <c r="O4811">
        <v>1</v>
      </c>
      <c r="P4811">
        <v>1</v>
      </c>
      <c r="Q4811">
        <v>1</v>
      </c>
      <c r="S4811">
        <f t="shared" si="106"/>
        <v>1107</v>
      </c>
    </row>
    <row r="4812" spans="1:19" x14ac:dyDescent="0.25">
      <c r="A4812">
        <v>641</v>
      </c>
      <c r="B4812" t="s">
        <v>5816</v>
      </c>
      <c r="D4812" t="s">
        <v>5158</v>
      </c>
      <c r="E4812">
        <v>1</v>
      </c>
      <c r="F4812">
        <v>2</v>
      </c>
      <c r="G4812" t="s">
        <v>5609</v>
      </c>
      <c r="H4812" t="s">
        <v>7544</v>
      </c>
      <c r="I4812">
        <v>1092</v>
      </c>
      <c r="J4812" t="s">
        <v>5346</v>
      </c>
      <c r="K4812">
        <v>100</v>
      </c>
      <c r="M4812" t="s">
        <v>7333</v>
      </c>
      <c r="N4812">
        <v>1</v>
      </c>
      <c r="O4812">
        <v>1</v>
      </c>
      <c r="P4812">
        <v>1</v>
      </c>
      <c r="Q4812">
        <v>1</v>
      </c>
      <c r="S4812">
        <f t="shared" si="106"/>
        <v>1039</v>
      </c>
    </row>
    <row r="4813" spans="1:19" x14ac:dyDescent="0.25">
      <c r="A4813">
        <v>641</v>
      </c>
      <c r="B4813" t="s">
        <v>5816</v>
      </c>
      <c r="D4813" t="s">
        <v>5158</v>
      </c>
      <c r="E4813">
        <v>1</v>
      </c>
      <c r="F4813">
        <v>2</v>
      </c>
      <c r="G4813" t="s">
        <v>5609</v>
      </c>
      <c r="H4813" t="s">
        <v>7544</v>
      </c>
      <c r="I4813">
        <v>1074</v>
      </c>
      <c r="J4813" t="s">
        <v>5328</v>
      </c>
      <c r="K4813">
        <v>0</v>
      </c>
      <c r="M4813" t="s">
        <v>7333</v>
      </c>
      <c r="N4813">
        <v>1</v>
      </c>
      <c r="O4813">
        <v>1</v>
      </c>
      <c r="P4813">
        <v>1</v>
      </c>
      <c r="Q4813">
        <v>1</v>
      </c>
      <c r="S4813" t="str">
        <f t="shared" si="106"/>
        <v/>
      </c>
    </row>
    <row r="4814" spans="1:19" x14ac:dyDescent="0.25">
      <c r="A4814">
        <v>641</v>
      </c>
      <c r="B4814" t="s">
        <v>5816</v>
      </c>
      <c r="D4814" t="s">
        <v>5158</v>
      </c>
      <c r="E4814">
        <v>1</v>
      </c>
      <c r="F4814">
        <v>3</v>
      </c>
      <c r="G4814" t="s">
        <v>5610</v>
      </c>
      <c r="H4814" t="s">
        <v>7550</v>
      </c>
      <c r="I4814">
        <v>1092</v>
      </c>
      <c r="J4814" t="s">
        <v>5346</v>
      </c>
      <c r="K4814">
        <v>0</v>
      </c>
      <c r="M4814" t="s">
        <v>7333</v>
      </c>
      <c r="N4814">
        <v>1</v>
      </c>
      <c r="O4814">
        <v>1</v>
      </c>
      <c r="P4814">
        <v>1</v>
      </c>
      <c r="Q4814">
        <v>1</v>
      </c>
      <c r="S4814" t="str">
        <f t="shared" si="106"/>
        <v/>
      </c>
    </row>
    <row r="4815" spans="1:19" x14ac:dyDescent="0.25">
      <c r="A4815">
        <v>641</v>
      </c>
      <c r="B4815" t="s">
        <v>5816</v>
      </c>
      <c r="D4815" t="s">
        <v>5158</v>
      </c>
      <c r="E4815">
        <v>1</v>
      </c>
      <c r="F4815">
        <v>3</v>
      </c>
      <c r="G4815" t="s">
        <v>5610</v>
      </c>
      <c r="H4815" t="s">
        <v>7550</v>
      </c>
      <c r="I4815">
        <v>23</v>
      </c>
      <c r="J4815" t="s">
        <v>5608</v>
      </c>
      <c r="K4815">
        <v>0</v>
      </c>
      <c r="M4815" t="s">
        <v>7333</v>
      </c>
      <c r="N4815">
        <v>1</v>
      </c>
      <c r="O4815">
        <v>1</v>
      </c>
      <c r="P4815">
        <v>1</v>
      </c>
      <c r="Q4815">
        <v>1</v>
      </c>
      <c r="S4815" t="str">
        <f t="shared" si="106"/>
        <v/>
      </c>
    </row>
    <row r="4816" spans="1:19" x14ac:dyDescent="0.25">
      <c r="A4816">
        <v>641</v>
      </c>
      <c r="B4816" t="s">
        <v>5816</v>
      </c>
      <c r="D4816" t="s">
        <v>5158</v>
      </c>
      <c r="E4816">
        <v>1</v>
      </c>
      <c r="F4816">
        <v>3</v>
      </c>
      <c r="G4816" t="s">
        <v>5610</v>
      </c>
      <c r="H4816" t="s">
        <v>7550</v>
      </c>
      <c r="I4816">
        <v>1074</v>
      </c>
      <c r="J4816" t="s">
        <v>5328</v>
      </c>
      <c r="K4816">
        <v>0</v>
      </c>
      <c r="M4816" t="s">
        <v>7333</v>
      </c>
      <c r="N4816">
        <v>1</v>
      </c>
      <c r="O4816">
        <v>1</v>
      </c>
      <c r="P4816">
        <v>1</v>
      </c>
      <c r="Q4816">
        <v>1</v>
      </c>
    </row>
    <row r="4817" spans="1:17" x14ac:dyDescent="0.25">
      <c r="A4817">
        <v>641</v>
      </c>
      <c r="B4817" t="s">
        <v>5816</v>
      </c>
      <c r="D4817" t="s">
        <v>5158</v>
      </c>
      <c r="E4817">
        <v>1</v>
      </c>
      <c r="F4817">
        <v>4</v>
      </c>
      <c r="G4817" t="s">
        <v>5611</v>
      </c>
      <c r="H4817" t="s">
        <v>7547</v>
      </c>
      <c r="I4817">
        <v>1092</v>
      </c>
      <c r="J4817" t="s">
        <v>5346</v>
      </c>
      <c r="K4817">
        <v>0</v>
      </c>
      <c r="M4817" t="s">
        <v>7333</v>
      </c>
      <c r="N4817">
        <v>1</v>
      </c>
      <c r="O4817">
        <v>1</v>
      </c>
      <c r="P4817">
        <v>1</v>
      </c>
      <c r="Q4817">
        <v>1</v>
      </c>
    </row>
    <row r="4818" spans="1:17" x14ac:dyDescent="0.25">
      <c r="A4818">
        <v>641</v>
      </c>
      <c r="B4818" t="s">
        <v>5816</v>
      </c>
      <c r="D4818" t="s">
        <v>5158</v>
      </c>
      <c r="E4818">
        <v>1</v>
      </c>
      <c r="F4818">
        <v>4</v>
      </c>
      <c r="G4818" t="s">
        <v>5611</v>
      </c>
      <c r="H4818" t="s">
        <v>7547</v>
      </c>
      <c r="I4818">
        <v>23</v>
      </c>
      <c r="J4818" t="s">
        <v>5608</v>
      </c>
      <c r="K4818">
        <v>0</v>
      </c>
      <c r="M4818" t="s">
        <v>7333</v>
      </c>
      <c r="N4818">
        <v>1</v>
      </c>
      <c r="O4818">
        <v>1</v>
      </c>
      <c r="P4818">
        <v>1</v>
      </c>
      <c r="Q4818">
        <v>1</v>
      </c>
    </row>
    <row r="4819" spans="1:17" x14ac:dyDescent="0.25">
      <c r="A4819">
        <v>641</v>
      </c>
      <c r="B4819" t="s">
        <v>5816</v>
      </c>
      <c r="D4819" t="s">
        <v>5158</v>
      </c>
      <c r="E4819">
        <v>1</v>
      </c>
      <c r="F4819">
        <v>4</v>
      </c>
      <c r="G4819" t="s">
        <v>5611</v>
      </c>
      <c r="H4819" t="s">
        <v>7547</v>
      </c>
      <c r="I4819">
        <v>1074</v>
      </c>
      <c r="J4819" t="s">
        <v>5328</v>
      </c>
      <c r="K4819">
        <v>0</v>
      </c>
      <c r="M4819" t="s">
        <v>7333</v>
      </c>
      <c r="N4819">
        <v>1</v>
      </c>
      <c r="O4819">
        <v>1</v>
      </c>
      <c r="P4819">
        <v>1</v>
      </c>
      <c r="Q4819">
        <v>1</v>
      </c>
    </row>
    <row r="4820" spans="1:17" x14ac:dyDescent="0.25">
      <c r="A4820">
        <v>641</v>
      </c>
      <c r="B4820" t="s">
        <v>5816</v>
      </c>
      <c r="D4820" t="s">
        <v>5158</v>
      </c>
      <c r="E4820">
        <v>1</v>
      </c>
      <c r="F4820">
        <v>5</v>
      </c>
      <c r="G4820" t="s">
        <v>5612</v>
      </c>
      <c r="H4820" t="s">
        <v>7545</v>
      </c>
      <c r="I4820">
        <v>1092</v>
      </c>
      <c r="J4820" t="s">
        <v>5346</v>
      </c>
      <c r="K4820">
        <v>0</v>
      </c>
      <c r="M4820" t="s">
        <v>7333</v>
      </c>
      <c r="N4820">
        <v>1</v>
      </c>
      <c r="O4820">
        <v>1</v>
      </c>
      <c r="P4820">
        <v>1</v>
      </c>
      <c r="Q4820">
        <v>1</v>
      </c>
    </row>
    <row r="4821" spans="1:17" x14ac:dyDescent="0.25">
      <c r="A4821">
        <v>641</v>
      </c>
      <c r="B4821" t="s">
        <v>5816</v>
      </c>
      <c r="D4821" t="s">
        <v>5158</v>
      </c>
      <c r="E4821">
        <v>1</v>
      </c>
      <c r="F4821">
        <v>5</v>
      </c>
      <c r="G4821" t="s">
        <v>5612</v>
      </c>
      <c r="H4821" t="s">
        <v>7545</v>
      </c>
      <c r="I4821">
        <v>1157</v>
      </c>
      <c r="J4821" t="s">
        <v>5413</v>
      </c>
      <c r="K4821">
        <v>0</v>
      </c>
      <c r="M4821" t="s">
        <v>7333</v>
      </c>
      <c r="N4821">
        <v>1</v>
      </c>
      <c r="O4821">
        <v>1</v>
      </c>
      <c r="P4821">
        <v>1</v>
      </c>
      <c r="Q4821">
        <v>1</v>
      </c>
    </row>
    <row r="4822" spans="1:17" x14ac:dyDescent="0.25">
      <c r="A4822">
        <v>641</v>
      </c>
      <c r="B4822" t="s">
        <v>5816</v>
      </c>
      <c r="D4822" t="s">
        <v>5158</v>
      </c>
      <c r="E4822">
        <v>1</v>
      </c>
      <c r="F4822">
        <v>6</v>
      </c>
      <c r="G4822" t="s">
        <v>5604</v>
      </c>
      <c r="H4822" t="s">
        <v>7551</v>
      </c>
      <c r="I4822">
        <v>1092</v>
      </c>
      <c r="J4822" t="s">
        <v>5346</v>
      </c>
      <c r="K4822">
        <v>0</v>
      </c>
      <c r="M4822" t="s">
        <v>7333</v>
      </c>
      <c r="N4822">
        <v>1</v>
      </c>
      <c r="O4822">
        <v>1</v>
      </c>
      <c r="P4822">
        <v>1</v>
      </c>
      <c r="Q4822">
        <v>1</v>
      </c>
    </row>
    <row r="4823" spans="1:17" x14ac:dyDescent="0.25">
      <c r="A4823">
        <v>641</v>
      </c>
      <c r="B4823" t="s">
        <v>5816</v>
      </c>
      <c r="D4823" t="s">
        <v>5158</v>
      </c>
      <c r="E4823">
        <v>1</v>
      </c>
      <c r="F4823">
        <v>6</v>
      </c>
      <c r="G4823" t="s">
        <v>5604</v>
      </c>
      <c r="H4823" t="s">
        <v>7551</v>
      </c>
      <c r="I4823">
        <v>1157</v>
      </c>
      <c r="J4823" t="s">
        <v>5413</v>
      </c>
      <c r="K4823">
        <v>0</v>
      </c>
      <c r="M4823" t="s">
        <v>7333</v>
      </c>
      <c r="N4823">
        <v>1</v>
      </c>
      <c r="O4823">
        <v>1</v>
      </c>
      <c r="P4823">
        <v>1</v>
      </c>
      <c r="Q4823">
        <v>1</v>
      </c>
    </row>
    <row r="4824" spans="1:17" x14ac:dyDescent="0.25">
      <c r="A4824">
        <v>641</v>
      </c>
      <c r="B4824" t="s">
        <v>5816</v>
      </c>
      <c r="D4824" t="s">
        <v>5158</v>
      </c>
      <c r="E4824">
        <v>1</v>
      </c>
      <c r="F4824">
        <v>7</v>
      </c>
      <c r="G4824" t="s">
        <v>5613</v>
      </c>
      <c r="H4824" t="s">
        <v>7548</v>
      </c>
      <c r="I4824">
        <v>1092</v>
      </c>
      <c r="J4824" t="s">
        <v>5346</v>
      </c>
      <c r="K4824">
        <v>0</v>
      </c>
      <c r="M4824" t="s">
        <v>7333</v>
      </c>
      <c r="N4824">
        <v>1</v>
      </c>
      <c r="O4824">
        <v>1</v>
      </c>
      <c r="P4824">
        <v>1</v>
      </c>
      <c r="Q4824">
        <v>1</v>
      </c>
    </row>
    <row r="4825" spans="1:17" x14ac:dyDescent="0.25">
      <c r="A4825">
        <v>641</v>
      </c>
      <c r="B4825" t="s">
        <v>5816</v>
      </c>
      <c r="D4825" t="s">
        <v>5158</v>
      </c>
      <c r="E4825">
        <v>1</v>
      </c>
      <c r="F4825">
        <v>7</v>
      </c>
      <c r="G4825" t="s">
        <v>5613</v>
      </c>
      <c r="H4825" t="s">
        <v>7548</v>
      </c>
      <c r="I4825">
        <v>1157</v>
      </c>
      <c r="J4825" t="s">
        <v>5413</v>
      </c>
      <c r="K4825">
        <v>0</v>
      </c>
      <c r="M4825" t="s">
        <v>7333</v>
      </c>
      <c r="N4825">
        <v>1</v>
      </c>
      <c r="O4825">
        <v>1</v>
      </c>
      <c r="P4825">
        <v>1</v>
      </c>
      <c r="Q4825">
        <v>1</v>
      </c>
    </row>
    <row r="4826" spans="1:17" x14ac:dyDescent="0.25">
      <c r="A4826">
        <v>641</v>
      </c>
      <c r="B4826" t="s">
        <v>5816</v>
      </c>
      <c r="D4826" t="s">
        <v>5158</v>
      </c>
      <c r="E4826">
        <v>1</v>
      </c>
      <c r="F4826">
        <v>8</v>
      </c>
      <c r="G4826" t="s">
        <v>5614</v>
      </c>
      <c r="H4826" t="s">
        <v>7522</v>
      </c>
      <c r="I4826">
        <v>1182</v>
      </c>
      <c r="J4826" t="s">
        <v>5438</v>
      </c>
      <c r="K4826">
        <v>0</v>
      </c>
      <c r="M4826" t="s">
        <v>7333</v>
      </c>
      <c r="N4826">
        <v>1</v>
      </c>
      <c r="O4826">
        <v>1</v>
      </c>
      <c r="P4826">
        <v>1</v>
      </c>
      <c r="Q4826">
        <v>1</v>
      </c>
    </row>
    <row r="4827" spans="1:17" x14ac:dyDescent="0.25">
      <c r="A4827">
        <v>641</v>
      </c>
      <c r="B4827" t="s">
        <v>5816</v>
      </c>
      <c r="D4827" t="s">
        <v>5158</v>
      </c>
      <c r="E4827">
        <v>1</v>
      </c>
      <c r="F4827">
        <v>8</v>
      </c>
      <c r="G4827" t="s">
        <v>5614</v>
      </c>
      <c r="H4827" t="s">
        <v>7522</v>
      </c>
      <c r="I4827">
        <v>1183</v>
      </c>
      <c r="J4827" t="s">
        <v>5615</v>
      </c>
      <c r="K4827">
        <v>0</v>
      </c>
      <c r="M4827" t="s">
        <v>7333</v>
      </c>
      <c r="N4827">
        <v>1</v>
      </c>
      <c r="O4827">
        <v>1</v>
      </c>
      <c r="P4827">
        <v>1</v>
      </c>
      <c r="Q4827">
        <v>1</v>
      </c>
    </row>
    <row r="4828" spans="1:17" x14ac:dyDescent="0.25">
      <c r="A4828">
        <v>641</v>
      </c>
      <c r="B4828" t="s">
        <v>5816</v>
      </c>
      <c r="D4828" t="s">
        <v>5158</v>
      </c>
      <c r="E4828">
        <v>1</v>
      </c>
      <c r="F4828">
        <v>8</v>
      </c>
      <c r="G4828" t="s">
        <v>5614</v>
      </c>
      <c r="H4828" t="s">
        <v>7522</v>
      </c>
      <c r="I4828">
        <v>1177</v>
      </c>
      <c r="J4828" t="s">
        <v>5433</v>
      </c>
      <c r="K4828">
        <v>0</v>
      </c>
      <c r="M4828" t="s">
        <v>7333</v>
      </c>
      <c r="N4828">
        <v>1</v>
      </c>
      <c r="O4828">
        <v>1</v>
      </c>
      <c r="P4828">
        <v>1</v>
      </c>
      <c r="Q4828">
        <v>1</v>
      </c>
    </row>
    <row r="4829" spans="1:17" x14ac:dyDescent="0.25">
      <c r="A4829">
        <v>641</v>
      </c>
      <c r="B4829" t="s">
        <v>5816</v>
      </c>
      <c r="D4829" t="s">
        <v>5158</v>
      </c>
      <c r="E4829">
        <v>1</v>
      </c>
      <c r="F4829">
        <v>8</v>
      </c>
      <c r="G4829" t="s">
        <v>5614</v>
      </c>
      <c r="H4829" t="s">
        <v>7522</v>
      </c>
      <c r="I4829">
        <v>1178</v>
      </c>
      <c r="J4829" t="s">
        <v>5434</v>
      </c>
      <c r="K4829">
        <v>0</v>
      </c>
      <c r="M4829" t="s">
        <v>7333</v>
      </c>
      <c r="N4829">
        <v>1</v>
      </c>
      <c r="O4829">
        <v>1</v>
      </c>
      <c r="P4829">
        <v>1</v>
      </c>
      <c r="Q4829">
        <v>1</v>
      </c>
    </row>
    <row r="4830" spans="1:17" x14ac:dyDescent="0.25">
      <c r="A4830">
        <v>641</v>
      </c>
      <c r="B4830" t="s">
        <v>5816</v>
      </c>
      <c r="D4830" t="s">
        <v>5158</v>
      </c>
      <c r="E4830">
        <v>1</v>
      </c>
      <c r="F4830">
        <v>8</v>
      </c>
      <c r="G4830" t="s">
        <v>5614</v>
      </c>
      <c r="H4830" t="s">
        <v>7522</v>
      </c>
      <c r="I4830">
        <v>1179</v>
      </c>
      <c r="J4830" t="s">
        <v>5435</v>
      </c>
      <c r="K4830">
        <v>0</v>
      </c>
      <c r="M4830" t="s">
        <v>7333</v>
      </c>
      <c r="N4830">
        <v>1</v>
      </c>
      <c r="O4830">
        <v>1</v>
      </c>
      <c r="P4830">
        <v>1</v>
      </c>
      <c r="Q4830">
        <v>1</v>
      </c>
    </row>
    <row r="4831" spans="1:17" x14ac:dyDescent="0.25">
      <c r="A4831">
        <v>641</v>
      </c>
      <c r="B4831" t="s">
        <v>5816</v>
      </c>
      <c r="D4831" t="s">
        <v>5158</v>
      </c>
      <c r="E4831">
        <v>1</v>
      </c>
      <c r="F4831">
        <v>9</v>
      </c>
      <c r="G4831" t="s">
        <v>5606</v>
      </c>
      <c r="H4831" t="s">
        <v>7474</v>
      </c>
      <c r="I4831">
        <v>1157</v>
      </c>
      <c r="J4831" t="s">
        <v>5413</v>
      </c>
      <c r="K4831">
        <v>0</v>
      </c>
      <c r="M4831" t="s">
        <v>7333</v>
      </c>
      <c r="N4831">
        <v>1</v>
      </c>
      <c r="O4831">
        <v>1</v>
      </c>
      <c r="P4831">
        <v>1</v>
      </c>
      <c r="Q4831">
        <v>1</v>
      </c>
    </row>
    <row r="4832" spans="1:17" x14ac:dyDescent="0.25">
      <c r="A4832">
        <v>641</v>
      </c>
      <c r="B4832" t="s">
        <v>5816</v>
      </c>
      <c r="D4832" t="s">
        <v>5158</v>
      </c>
      <c r="E4832">
        <v>1</v>
      </c>
      <c r="F4832">
        <v>10</v>
      </c>
      <c r="G4832" t="s">
        <v>5817</v>
      </c>
      <c r="H4832" t="s">
        <v>7477</v>
      </c>
      <c r="I4832">
        <v>23</v>
      </c>
      <c r="J4832" t="s">
        <v>5608</v>
      </c>
      <c r="K4832">
        <v>0</v>
      </c>
      <c r="M4832" t="s">
        <v>7333</v>
      </c>
      <c r="N4832">
        <v>1</v>
      </c>
      <c r="O4832">
        <v>1</v>
      </c>
      <c r="P4832">
        <v>1</v>
      </c>
      <c r="Q4832">
        <v>1</v>
      </c>
    </row>
    <row r="4833" spans="1:17" x14ac:dyDescent="0.25">
      <c r="A4833">
        <v>641</v>
      </c>
      <c r="B4833" t="s">
        <v>5816</v>
      </c>
      <c r="D4833" t="s">
        <v>5158</v>
      </c>
      <c r="E4833">
        <v>2</v>
      </c>
      <c r="F4833">
        <v>0</v>
      </c>
      <c r="H4833" t="s">
        <v>7333</v>
      </c>
      <c r="I4833">
        <v>1</v>
      </c>
      <c r="J4833" t="s">
        <v>5114</v>
      </c>
      <c r="K4833">
        <v>100</v>
      </c>
      <c r="M4833" t="s">
        <v>7333</v>
      </c>
      <c r="O4833">
        <v>4</v>
      </c>
      <c r="P4833">
        <v>0</v>
      </c>
      <c r="Q4833">
        <v>4</v>
      </c>
    </row>
    <row r="4834" spans="1:17" x14ac:dyDescent="0.25">
      <c r="A4834">
        <v>641</v>
      </c>
      <c r="B4834" t="s">
        <v>5816</v>
      </c>
      <c r="D4834" t="s">
        <v>5158</v>
      </c>
      <c r="E4834">
        <v>2</v>
      </c>
      <c r="F4834">
        <v>0</v>
      </c>
      <c r="H4834" t="s">
        <v>7333</v>
      </c>
      <c r="I4834">
        <v>12</v>
      </c>
      <c r="J4834" t="s">
        <v>6062</v>
      </c>
      <c r="K4834">
        <v>100</v>
      </c>
      <c r="M4834" t="s">
        <v>7333</v>
      </c>
      <c r="O4834">
        <v>5</v>
      </c>
      <c r="P4834">
        <v>0</v>
      </c>
      <c r="Q4834">
        <v>5</v>
      </c>
    </row>
    <row r="4835" spans="1:17" x14ac:dyDescent="0.25">
      <c r="A4835">
        <v>641</v>
      </c>
      <c r="B4835" t="s">
        <v>5816</v>
      </c>
      <c r="D4835" t="s">
        <v>5158</v>
      </c>
      <c r="E4835">
        <v>2</v>
      </c>
      <c r="F4835">
        <v>0</v>
      </c>
      <c r="H4835" t="s">
        <v>7333</v>
      </c>
      <c r="I4835">
        <v>5</v>
      </c>
      <c r="J4835" t="s">
        <v>5957</v>
      </c>
      <c r="K4835">
        <v>100</v>
      </c>
      <c r="M4835" t="s">
        <v>7333</v>
      </c>
      <c r="O4835">
        <v>8</v>
      </c>
      <c r="P4835">
        <v>0</v>
      </c>
      <c r="Q4835">
        <v>8</v>
      </c>
    </row>
    <row r="4836" spans="1:17" x14ac:dyDescent="0.25">
      <c r="A4836">
        <v>641</v>
      </c>
      <c r="B4836" t="s">
        <v>5816</v>
      </c>
      <c r="D4836" t="s">
        <v>5158</v>
      </c>
      <c r="E4836">
        <v>2</v>
      </c>
      <c r="F4836">
        <v>0</v>
      </c>
      <c r="H4836" t="s">
        <v>7333</v>
      </c>
      <c r="I4836">
        <v>29</v>
      </c>
      <c r="J4836" t="s">
        <v>5958</v>
      </c>
      <c r="K4836">
        <v>100</v>
      </c>
      <c r="M4836" t="s">
        <v>7333</v>
      </c>
      <c r="O4836">
        <v>18</v>
      </c>
      <c r="P4836">
        <v>0</v>
      </c>
      <c r="Q4836">
        <v>18</v>
      </c>
    </row>
    <row r="4837" spans="1:17" x14ac:dyDescent="0.25">
      <c r="A4837">
        <v>641</v>
      </c>
      <c r="B4837" t="s">
        <v>5816</v>
      </c>
      <c r="D4837" t="s">
        <v>5158</v>
      </c>
      <c r="E4837">
        <v>9</v>
      </c>
      <c r="F4837">
        <v>0</v>
      </c>
      <c r="H4837" t="s">
        <v>7333</v>
      </c>
      <c r="I4837">
        <v>1</v>
      </c>
      <c r="J4837" t="s">
        <v>32</v>
      </c>
      <c r="K4837">
        <v>100</v>
      </c>
      <c r="M4837" t="s">
        <v>7333</v>
      </c>
      <c r="Q4837">
        <v>0</v>
      </c>
    </row>
    <row r="4838" spans="1:17" x14ac:dyDescent="0.25">
      <c r="A4838">
        <v>649</v>
      </c>
      <c r="B4838" t="s">
        <v>5909</v>
      </c>
      <c r="D4838" t="s">
        <v>5158</v>
      </c>
      <c r="E4838">
        <v>1</v>
      </c>
      <c r="F4838">
        <v>1</v>
      </c>
      <c r="G4838" t="s">
        <v>5698</v>
      </c>
      <c r="H4838" t="s">
        <v>7503</v>
      </c>
      <c r="I4838">
        <v>1183</v>
      </c>
      <c r="J4838" t="s">
        <v>5439</v>
      </c>
      <c r="K4838">
        <v>100</v>
      </c>
      <c r="M4838" t="s">
        <v>7333</v>
      </c>
      <c r="N4838">
        <v>1</v>
      </c>
      <c r="O4838">
        <v>1</v>
      </c>
      <c r="P4838">
        <v>1</v>
      </c>
      <c r="Q4838">
        <v>1</v>
      </c>
    </row>
    <row r="4839" spans="1:17" x14ac:dyDescent="0.25">
      <c r="A4839">
        <v>649</v>
      </c>
      <c r="B4839" t="s">
        <v>5909</v>
      </c>
      <c r="D4839" t="s">
        <v>5158</v>
      </c>
      <c r="E4839">
        <v>1</v>
      </c>
      <c r="F4839">
        <v>2</v>
      </c>
      <c r="G4839" t="s">
        <v>5700</v>
      </c>
      <c r="H4839" t="s">
        <v>7505</v>
      </c>
      <c r="I4839">
        <v>1096</v>
      </c>
      <c r="J4839" t="s">
        <v>5350</v>
      </c>
      <c r="K4839">
        <v>0</v>
      </c>
      <c r="M4839" t="s">
        <v>7333</v>
      </c>
      <c r="N4839">
        <v>1</v>
      </c>
      <c r="O4839">
        <v>1</v>
      </c>
      <c r="P4839">
        <v>1</v>
      </c>
      <c r="Q4839">
        <v>1</v>
      </c>
    </row>
    <row r="4840" spans="1:17" x14ac:dyDescent="0.25">
      <c r="A4840">
        <v>649</v>
      </c>
      <c r="B4840" t="s">
        <v>5909</v>
      </c>
      <c r="D4840" t="s">
        <v>5158</v>
      </c>
      <c r="E4840">
        <v>1</v>
      </c>
      <c r="F4840">
        <v>2</v>
      </c>
      <c r="G4840" t="s">
        <v>5700</v>
      </c>
      <c r="H4840" t="s">
        <v>7505</v>
      </c>
      <c r="I4840">
        <v>1181</v>
      </c>
      <c r="J4840" t="s">
        <v>5437</v>
      </c>
      <c r="K4840">
        <v>0</v>
      </c>
      <c r="M4840" t="s">
        <v>7333</v>
      </c>
      <c r="N4840">
        <v>1</v>
      </c>
      <c r="O4840">
        <v>1</v>
      </c>
      <c r="P4840">
        <v>1</v>
      </c>
      <c r="Q4840">
        <v>1</v>
      </c>
    </row>
    <row r="4841" spans="1:17" x14ac:dyDescent="0.25">
      <c r="A4841">
        <v>649</v>
      </c>
      <c r="B4841" t="s">
        <v>5909</v>
      </c>
      <c r="D4841" t="s">
        <v>5158</v>
      </c>
      <c r="E4841">
        <v>1</v>
      </c>
      <c r="F4841">
        <v>3</v>
      </c>
      <c r="G4841" t="s">
        <v>5701</v>
      </c>
      <c r="H4841" t="s">
        <v>7476</v>
      </c>
      <c r="I4841">
        <v>1156</v>
      </c>
      <c r="J4841" t="s">
        <v>5412</v>
      </c>
      <c r="K4841">
        <v>0</v>
      </c>
      <c r="M4841" t="s">
        <v>7333</v>
      </c>
      <c r="N4841">
        <v>1</v>
      </c>
      <c r="O4841">
        <v>1</v>
      </c>
      <c r="P4841">
        <v>1</v>
      </c>
      <c r="Q4841">
        <v>1</v>
      </c>
    </row>
    <row r="4842" spans="1:17" x14ac:dyDescent="0.25">
      <c r="A4842">
        <v>649</v>
      </c>
      <c r="B4842" t="s">
        <v>5909</v>
      </c>
      <c r="D4842" t="s">
        <v>5158</v>
      </c>
      <c r="E4842">
        <v>1</v>
      </c>
      <c r="F4842">
        <v>3</v>
      </c>
      <c r="G4842" t="s">
        <v>5701</v>
      </c>
      <c r="H4842" t="s">
        <v>7476</v>
      </c>
      <c r="I4842">
        <v>1133</v>
      </c>
      <c r="J4842" t="s">
        <v>5387</v>
      </c>
      <c r="K4842">
        <v>50</v>
      </c>
      <c r="M4842" t="s">
        <v>7333</v>
      </c>
      <c r="N4842">
        <v>1</v>
      </c>
      <c r="O4842">
        <v>1</v>
      </c>
      <c r="P4842">
        <v>1</v>
      </c>
      <c r="Q4842">
        <v>1</v>
      </c>
    </row>
    <row r="4843" spans="1:17" x14ac:dyDescent="0.25">
      <c r="A4843">
        <v>649</v>
      </c>
      <c r="B4843" t="s">
        <v>5909</v>
      </c>
      <c r="D4843" t="s">
        <v>5158</v>
      </c>
      <c r="E4843">
        <v>1</v>
      </c>
      <c r="F4843">
        <v>3</v>
      </c>
      <c r="G4843" t="s">
        <v>5701</v>
      </c>
      <c r="H4843" t="s">
        <v>7476</v>
      </c>
      <c r="I4843">
        <v>1132</v>
      </c>
      <c r="J4843" t="s">
        <v>5386</v>
      </c>
      <c r="K4843">
        <v>50</v>
      </c>
      <c r="M4843" t="s">
        <v>7333</v>
      </c>
      <c r="N4843">
        <v>1</v>
      </c>
      <c r="O4843">
        <v>1</v>
      </c>
      <c r="P4843">
        <v>1</v>
      </c>
      <c r="Q4843">
        <v>1</v>
      </c>
    </row>
    <row r="4844" spans="1:17" x14ac:dyDescent="0.25">
      <c r="A4844">
        <v>649</v>
      </c>
      <c r="B4844" t="s">
        <v>5909</v>
      </c>
      <c r="D4844" t="s">
        <v>5158</v>
      </c>
      <c r="E4844">
        <v>1</v>
      </c>
      <c r="F4844">
        <v>3</v>
      </c>
      <c r="G4844" t="s">
        <v>5701</v>
      </c>
      <c r="H4844" t="s">
        <v>7476</v>
      </c>
      <c r="I4844">
        <v>1115</v>
      </c>
      <c r="J4844" t="s">
        <v>5369</v>
      </c>
      <c r="K4844">
        <v>50</v>
      </c>
      <c r="M4844" t="s">
        <v>7333</v>
      </c>
      <c r="N4844">
        <v>0</v>
      </c>
      <c r="O4844">
        <v>0</v>
      </c>
      <c r="P4844">
        <v>0</v>
      </c>
      <c r="Q4844">
        <v>0</v>
      </c>
    </row>
    <row r="4845" spans="1:17" x14ac:dyDescent="0.25">
      <c r="A4845">
        <v>649</v>
      </c>
      <c r="B4845" t="s">
        <v>5909</v>
      </c>
      <c r="D4845" t="s">
        <v>5158</v>
      </c>
      <c r="E4845">
        <v>1</v>
      </c>
      <c r="F4845">
        <v>3</v>
      </c>
      <c r="G4845" t="s">
        <v>5701</v>
      </c>
      <c r="H4845" t="s">
        <v>7476</v>
      </c>
      <c r="I4845">
        <v>1185</v>
      </c>
      <c r="J4845" t="s">
        <v>5945</v>
      </c>
      <c r="K4845">
        <v>50</v>
      </c>
      <c r="M4845" t="s">
        <v>7333</v>
      </c>
      <c r="N4845">
        <v>0</v>
      </c>
      <c r="O4845">
        <v>0</v>
      </c>
      <c r="P4845">
        <v>0</v>
      </c>
      <c r="Q4845">
        <v>0</v>
      </c>
    </row>
    <row r="4846" spans="1:17" x14ac:dyDescent="0.25">
      <c r="A4846">
        <v>649</v>
      </c>
      <c r="B4846" t="s">
        <v>5909</v>
      </c>
      <c r="D4846" t="s">
        <v>5158</v>
      </c>
      <c r="E4846">
        <v>1</v>
      </c>
      <c r="F4846">
        <v>3</v>
      </c>
      <c r="G4846" t="s">
        <v>5701</v>
      </c>
      <c r="H4846" t="s">
        <v>7476</v>
      </c>
      <c r="I4846">
        <v>1121</v>
      </c>
      <c r="J4846" t="s">
        <v>5375</v>
      </c>
      <c r="K4846">
        <v>0</v>
      </c>
      <c r="M4846" t="s">
        <v>7333</v>
      </c>
      <c r="N4846">
        <v>0</v>
      </c>
      <c r="O4846">
        <v>0</v>
      </c>
      <c r="P4846">
        <v>0</v>
      </c>
      <c r="Q4846">
        <v>0</v>
      </c>
    </row>
    <row r="4847" spans="1:17" x14ac:dyDescent="0.25">
      <c r="A4847">
        <v>649</v>
      </c>
      <c r="B4847" t="s">
        <v>5909</v>
      </c>
      <c r="D4847" t="s">
        <v>5158</v>
      </c>
      <c r="E4847">
        <v>2</v>
      </c>
      <c r="F4847">
        <v>1</v>
      </c>
      <c r="G4847" t="s">
        <v>484</v>
      </c>
      <c r="H4847" t="s">
        <v>7322</v>
      </c>
      <c r="I4847">
        <v>10</v>
      </c>
      <c r="J4847" t="s">
        <v>5120</v>
      </c>
      <c r="K4847">
        <v>100</v>
      </c>
      <c r="M4847" t="s">
        <v>7333</v>
      </c>
      <c r="O4847">
        <v>28</v>
      </c>
      <c r="P4847">
        <v>0</v>
      </c>
      <c r="Q4847">
        <v>28</v>
      </c>
    </row>
    <row r="4848" spans="1:17" x14ac:dyDescent="0.25">
      <c r="A4848">
        <v>649</v>
      </c>
      <c r="B4848" t="s">
        <v>5909</v>
      </c>
      <c r="D4848" t="s">
        <v>5158</v>
      </c>
      <c r="E4848">
        <v>2</v>
      </c>
      <c r="F4848">
        <v>2</v>
      </c>
      <c r="G4848" t="s">
        <v>7576</v>
      </c>
      <c r="H4848" t="s">
        <v>7577</v>
      </c>
      <c r="I4848">
        <v>10</v>
      </c>
      <c r="J4848" t="s">
        <v>5120</v>
      </c>
      <c r="K4848">
        <v>100</v>
      </c>
      <c r="M4848" t="s">
        <v>7333</v>
      </c>
      <c r="O4848">
        <v>25</v>
      </c>
      <c r="P4848">
        <v>0</v>
      </c>
      <c r="Q4848">
        <v>25</v>
      </c>
    </row>
    <row r="4849" spans="1:17" x14ac:dyDescent="0.25">
      <c r="A4849">
        <v>649</v>
      </c>
      <c r="B4849" t="s">
        <v>5909</v>
      </c>
      <c r="D4849" t="s">
        <v>5158</v>
      </c>
      <c r="E4849">
        <v>9</v>
      </c>
      <c r="F4849">
        <v>0</v>
      </c>
      <c r="H4849" t="s">
        <v>7333</v>
      </c>
      <c r="I4849">
        <v>1</v>
      </c>
      <c r="J4849" t="s">
        <v>32</v>
      </c>
      <c r="K4849">
        <v>100</v>
      </c>
      <c r="M4849" t="s">
        <v>7333</v>
      </c>
      <c r="Q4849">
        <v>0</v>
      </c>
    </row>
    <row r="4850" spans="1:17" x14ac:dyDescent="0.25">
      <c r="A4850">
        <v>650</v>
      </c>
      <c r="B4850" t="s">
        <v>5940</v>
      </c>
      <c r="D4850" t="s">
        <v>5158</v>
      </c>
      <c r="E4850">
        <v>1</v>
      </c>
      <c r="F4850">
        <v>1</v>
      </c>
      <c r="G4850" t="s">
        <v>5657</v>
      </c>
      <c r="H4850" t="s">
        <v>7528</v>
      </c>
      <c r="I4850">
        <v>582</v>
      </c>
      <c r="J4850" t="s">
        <v>5651</v>
      </c>
      <c r="K4850">
        <v>0</v>
      </c>
      <c r="M4850" t="s">
        <v>7333</v>
      </c>
      <c r="N4850">
        <v>1</v>
      </c>
      <c r="O4850">
        <v>1</v>
      </c>
      <c r="P4850">
        <v>1095</v>
      </c>
      <c r="Q4850">
        <v>1095</v>
      </c>
    </row>
    <row r="4851" spans="1:17" x14ac:dyDescent="0.25">
      <c r="A4851">
        <v>650</v>
      </c>
      <c r="B4851" t="s">
        <v>5940</v>
      </c>
      <c r="D4851" t="s">
        <v>5158</v>
      </c>
      <c r="E4851">
        <v>1</v>
      </c>
      <c r="F4851">
        <v>1</v>
      </c>
      <c r="G4851" t="s">
        <v>5657</v>
      </c>
      <c r="H4851" t="s">
        <v>7528</v>
      </c>
      <c r="I4851">
        <v>709</v>
      </c>
      <c r="J4851" t="s">
        <v>5652</v>
      </c>
      <c r="K4851">
        <v>0</v>
      </c>
      <c r="M4851" t="s">
        <v>7333</v>
      </c>
      <c r="N4851">
        <v>3</v>
      </c>
      <c r="O4851">
        <v>1</v>
      </c>
      <c r="P4851">
        <v>1095</v>
      </c>
      <c r="Q4851">
        <v>3285</v>
      </c>
    </row>
    <row r="4852" spans="1:17" x14ac:dyDescent="0.25">
      <c r="A4852">
        <v>650</v>
      </c>
      <c r="B4852" t="s">
        <v>5940</v>
      </c>
      <c r="D4852" t="s">
        <v>5158</v>
      </c>
      <c r="E4852">
        <v>1</v>
      </c>
      <c r="F4852">
        <v>1</v>
      </c>
      <c r="G4852" t="s">
        <v>5657</v>
      </c>
      <c r="H4852" t="s">
        <v>7528</v>
      </c>
      <c r="I4852">
        <v>1107</v>
      </c>
      <c r="J4852" t="s">
        <v>5361</v>
      </c>
      <c r="K4852">
        <v>0</v>
      </c>
      <c r="M4852" t="s">
        <v>7333</v>
      </c>
      <c r="N4852">
        <v>3</v>
      </c>
      <c r="O4852">
        <v>1</v>
      </c>
      <c r="P4852">
        <v>1095</v>
      </c>
      <c r="Q4852">
        <v>3285</v>
      </c>
    </row>
    <row r="4853" spans="1:17" x14ac:dyDescent="0.25">
      <c r="A4853">
        <v>650</v>
      </c>
      <c r="B4853" t="s">
        <v>5940</v>
      </c>
      <c r="D4853" t="s">
        <v>5158</v>
      </c>
      <c r="E4853">
        <v>1</v>
      </c>
      <c r="F4853">
        <v>2</v>
      </c>
      <c r="G4853" t="s">
        <v>5658</v>
      </c>
      <c r="H4853" t="s">
        <v>7385</v>
      </c>
      <c r="I4853">
        <v>1100</v>
      </c>
      <c r="J4853" t="s">
        <v>5354</v>
      </c>
      <c r="K4853">
        <v>0</v>
      </c>
      <c r="M4853" t="s">
        <v>7333</v>
      </c>
      <c r="N4853">
        <v>1</v>
      </c>
      <c r="O4853">
        <v>4</v>
      </c>
      <c r="P4853">
        <v>90</v>
      </c>
      <c r="Q4853">
        <v>360</v>
      </c>
    </row>
    <row r="4854" spans="1:17" x14ac:dyDescent="0.25">
      <c r="A4854">
        <v>650</v>
      </c>
      <c r="B4854" t="s">
        <v>5940</v>
      </c>
      <c r="D4854" t="s">
        <v>5158</v>
      </c>
      <c r="E4854">
        <v>1</v>
      </c>
      <c r="F4854">
        <v>2</v>
      </c>
      <c r="G4854" t="s">
        <v>5658</v>
      </c>
      <c r="H4854" t="s">
        <v>7385</v>
      </c>
      <c r="I4854">
        <v>1101</v>
      </c>
      <c r="J4854" t="s">
        <v>5355</v>
      </c>
      <c r="K4854">
        <v>0</v>
      </c>
      <c r="M4854" t="s">
        <v>7333</v>
      </c>
      <c r="N4854">
        <v>1</v>
      </c>
      <c r="O4854">
        <v>4</v>
      </c>
      <c r="P4854">
        <v>90</v>
      </c>
      <c r="Q4854">
        <v>360</v>
      </c>
    </row>
    <row r="4855" spans="1:17" x14ac:dyDescent="0.25">
      <c r="A4855">
        <v>650</v>
      </c>
      <c r="B4855" t="s">
        <v>5940</v>
      </c>
      <c r="D4855" t="s">
        <v>5158</v>
      </c>
      <c r="E4855">
        <v>1</v>
      </c>
      <c r="F4855">
        <v>3</v>
      </c>
      <c r="G4855" t="s">
        <v>5659</v>
      </c>
      <c r="H4855" t="s">
        <v>7403</v>
      </c>
      <c r="I4855">
        <v>1142</v>
      </c>
      <c r="J4855" t="s">
        <v>5396</v>
      </c>
      <c r="K4855">
        <v>0</v>
      </c>
      <c r="M4855" t="s">
        <v>7333</v>
      </c>
      <c r="N4855">
        <v>3</v>
      </c>
      <c r="O4855">
        <v>1</v>
      </c>
      <c r="P4855">
        <v>120</v>
      </c>
      <c r="Q4855">
        <v>360</v>
      </c>
    </row>
    <row r="4856" spans="1:17" x14ac:dyDescent="0.25">
      <c r="A4856">
        <v>650</v>
      </c>
      <c r="B4856" t="s">
        <v>5940</v>
      </c>
      <c r="D4856" t="s">
        <v>5158</v>
      </c>
      <c r="E4856">
        <v>1</v>
      </c>
      <c r="F4856">
        <v>3</v>
      </c>
      <c r="G4856" t="s">
        <v>5659</v>
      </c>
      <c r="H4856" t="s">
        <v>7403</v>
      </c>
      <c r="I4856">
        <v>1143</v>
      </c>
      <c r="J4856" t="s">
        <v>5397</v>
      </c>
      <c r="K4856">
        <v>0</v>
      </c>
      <c r="M4856" t="s">
        <v>7333</v>
      </c>
      <c r="N4856">
        <v>1</v>
      </c>
      <c r="O4856">
        <v>1</v>
      </c>
      <c r="P4856">
        <v>120</v>
      </c>
      <c r="Q4856">
        <v>120</v>
      </c>
    </row>
    <row r="4857" spans="1:17" x14ac:dyDescent="0.25">
      <c r="A4857">
        <v>650</v>
      </c>
      <c r="B4857" t="s">
        <v>5940</v>
      </c>
      <c r="D4857" t="s">
        <v>5158</v>
      </c>
      <c r="E4857">
        <v>1</v>
      </c>
      <c r="F4857">
        <v>3</v>
      </c>
      <c r="G4857" t="s">
        <v>5659</v>
      </c>
      <c r="H4857" t="s">
        <v>7403</v>
      </c>
      <c r="I4857">
        <v>1144</v>
      </c>
      <c r="J4857" t="s">
        <v>5398</v>
      </c>
      <c r="K4857">
        <v>0</v>
      </c>
      <c r="M4857" t="s">
        <v>7333</v>
      </c>
      <c r="N4857">
        <v>2.33</v>
      </c>
      <c r="O4857">
        <v>1</v>
      </c>
      <c r="P4857">
        <v>120</v>
      </c>
      <c r="Q4857">
        <v>279.60000000000002</v>
      </c>
    </row>
    <row r="4858" spans="1:17" x14ac:dyDescent="0.25">
      <c r="A4858">
        <v>650</v>
      </c>
      <c r="B4858" t="s">
        <v>5940</v>
      </c>
      <c r="D4858" t="s">
        <v>5158</v>
      </c>
      <c r="E4858">
        <v>1</v>
      </c>
      <c r="F4858">
        <v>3</v>
      </c>
      <c r="G4858" t="s">
        <v>5659</v>
      </c>
      <c r="H4858" t="s">
        <v>7403</v>
      </c>
      <c r="I4858">
        <v>1141</v>
      </c>
      <c r="J4858" t="s">
        <v>5395</v>
      </c>
      <c r="K4858">
        <v>0</v>
      </c>
      <c r="M4858" t="s">
        <v>7333</v>
      </c>
      <c r="N4858">
        <v>0.8</v>
      </c>
      <c r="O4858">
        <v>1</v>
      </c>
      <c r="P4858">
        <v>120</v>
      </c>
      <c r="Q4858">
        <v>96</v>
      </c>
    </row>
    <row r="4859" spans="1:17" x14ac:dyDescent="0.25">
      <c r="A4859">
        <v>650</v>
      </c>
      <c r="B4859" t="s">
        <v>5940</v>
      </c>
      <c r="D4859" t="s">
        <v>5158</v>
      </c>
      <c r="E4859">
        <v>1</v>
      </c>
      <c r="F4859">
        <v>4</v>
      </c>
      <c r="G4859" t="s">
        <v>5660</v>
      </c>
      <c r="H4859" t="s">
        <v>7383</v>
      </c>
      <c r="I4859">
        <v>1099</v>
      </c>
      <c r="J4859" t="s">
        <v>5353</v>
      </c>
      <c r="K4859">
        <v>50</v>
      </c>
      <c r="M4859" t="s">
        <v>7333</v>
      </c>
      <c r="N4859">
        <v>1</v>
      </c>
      <c r="O4859">
        <v>1</v>
      </c>
      <c r="P4859">
        <v>12</v>
      </c>
      <c r="Q4859">
        <v>12</v>
      </c>
    </row>
    <row r="4860" spans="1:17" x14ac:dyDescent="0.25">
      <c r="A4860">
        <v>650</v>
      </c>
      <c r="B4860" t="s">
        <v>5940</v>
      </c>
      <c r="D4860" t="s">
        <v>5158</v>
      </c>
      <c r="E4860">
        <v>1</v>
      </c>
      <c r="F4860">
        <v>4</v>
      </c>
      <c r="G4860" t="s">
        <v>5660</v>
      </c>
      <c r="H4860" t="s">
        <v>7383</v>
      </c>
      <c r="I4860">
        <v>1145</v>
      </c>
      <c r="J4860" t="s">
        <v>5399</v>
      </c>
      <c r="K4860">
        <v>0</v>
      </c>
      <c r="L4860" t="s">
        <v>5661</v>
      </c>
      <c r="M4860" t="s">
        <v>7508</v>
      </c>
      <c r="N4860">
        <v>6</v>
      </c>
      <c r="O4860">
        <v>1</v>
      </c>
      <c r="P4860">
        <v>30</v>
      </c>
      <c r="Q4860">
        <v>180</v>
      </c>
    </row>
    <row r="4861" spans="1:17" x14ac:dyDescent="0.25">
      <c r="A4861">
        <v>650</v>
      </c>
      <c r="B4861" t="s">
        <v>5940</v>
      </c>
      <c r="D4861" t="s">
        <v>5158</v>
      </c>
      <c r="E4861">
        <v>1</v>
      </c>
      <c r="F4861">
        <v>4</v>
      </c>
      <c r="G4861" t="s">
        <v>5660</v>
      </c>
      <c r="H4861" t="s">
        <v>7383</v>
      </c>
      <c r="I4861">
        <v>1146</v>
      </c>
      <c r="J4861" t="s">
        <v>5400</v>
      </c>
      <c r="K4861">
        <v>0</v>
      </c>
      <c r="L4861" t="s">
        <v>5661</v>
      </c>
      <c r="M4861" t="s">
        <v>7508</v>
      </c>
      <c r="N4861">
        <v>3</v>
      </c>
      <c r="O4861">
        <v>1</v>
      </c>
      <c r="P4861">
        <v>30</v>
      </c>
      <c r="Q4861">
        <v>90</v>
      </c>
    </row>
    <row r="4862" spans="1:17" x14ac:dyDescent="0.25">
      <c r="A4862">
        <v>650</v>
      </c>
      <c r="B4862" t="s">
        <v>5940</v>
      </c>
      <c r="D4862" t="s">
        <v>5158</v>
      </c>
      <c r="E4862">
        <v>1</v>
      </c>
      <c r="F4862">
        <v>4</v>
      </c>
      <c r="G4862" t="s">
        <v>5660</v>
      </c>
      <c r="H4862" t="s">
        <v>7383</v>
      </c>
      <c r="I4862">
        <v>582</v>
      </c>
      <c r="J4862" t="s">
        <v>5651</v>
      </c>
      <c r="K4862">
        <v>0</v>
      </c>
      <c r="M4862" t="s">
        <v>7333</v>
      </c>
      <c r="N4862">
        <v>0.7</v>
      </c>
      <c r="O4862">
        <v>1</v>
      </c>
      <c r="P4862">
        <v>30</v>
      </c>
      <c r="Q4862">
        <v>21</v>
      </c>
    </row>
    <row r="4863" spans="1:17" x14ac:dyDescent="0.25">
      <c r="A4863">
        <v>650</v>
      </c>
      <c r="B4863" t="s">
        <v>5940</v>
      </c>
      <c r="D4863" t="s">
        <v>5158</v>
      </c>
      <c r="E4863">
        <v>1</v>
      </c>
      <c r="F4863">
        <v>5</v>
      </c>
      <c r="G4863" t="s">
        <v>5662</v>
      </c>
      <c r="H4863" t="s">
        <v>7368</v>
      </c>
      <c r="I4863">
        <v>1099</v>
      </c>
      <c r="J4863" t="s">
        <v>5353</v>
      </c>
      <c r="K4863">
        <v>0</v>
      </c>
      <c r="M4863" t="s">
        <v>7333</v>
      </c>
      <c r="N4863">
        <v>1</v>
      </c>
      <c r="O4863">
        <v>1</v>
      </c>
      <c r="P4863">
        <v>28</v>
      </c>
      <c r="Q4863">
        <v>28</v>
      </c>
    </row>
    <row r="4864" spans="1:17" x14ac:dyDescent="0.25">
      <c r="A4864">
        <v>650</v>
      </c>
      <c r="B4864" t="s">
        <v>5940</v>
      </c>
      <c r="D4864" t="s">
        <v>5158</v>
      </c>
      <c r="E4864">
        <v>1</v>
      </c>
      <c r="F4864">
        <v>5</v>
      </c>
      <c r="G4864" t="s">
        <v>5662</v>
      </c>
      <c r="H4864" t="s">
        <v>7368</v>
      </c>
      <c r="I4864">
        <v>1145</v>
      </c>
      <c r="J4864" t="s">
        <v>5399</v>
      </c>
      <c r="K4864">
        <v>0</v>
      </c>
      <c r="M4864" t="s">
        <v>7333</v>
      </c>
      <c r="N4864">
        <v>4</v>
      </c>
      <c r="O4864">
        <v>1</v>
      </c>
      <c r="P4864">
        <v>28</v>
      </c>
      <c r="Q4864">
        <v>112</v>
      </c>
    </row>
    <row r="4865" spans="1:17" x14ac:dyDescent="0.25">
      <c r="A4865">
        <v>650</v>
      </c>
      <c r="B4865" t="s">
        <v>5940</v>
      </c>
      <c r="D4865" t="s">
        <v>5158</v>
      </c>
      <c r="E4865">
        <v>1</v>
      </c>
      <c r="F4865">
        <v>5</v>
      </c>
      <c r="G4865" t="s">
        <v>5662</v>
      </c>
      <c r="H4865" t="s">
        <v>7368</v>
      </c>
      <c r="I4865">
        <v>1146</v>
      </c>
      <c r="J4865" t="s">
        <v>5400</v>
      </c>
      <c r="K4865">
        <v>0</v>
      </c>
      <c r="M4865" t="s">
        <v>7333</v>
      </c>
      <c r="N4865">
        <v>2</v>
      </c>
      <c r="O4865">
        <v>1</v>
      </c>
      <c r="P4865">
        <v>28</v>
      </c>
      <c r="Q4865">
        <v>56</v>
      </c>
    </row>
    <row r="4866" spans="1:17" x14ac:dyDescent="0.25">
      <c r="A4866">
        <v>650</v>
      </c>
      <c r="B4866" t="s">
        <v>5940</v>
      </c>
      <c r="D4866" t="s">
        <v>5158</v>
      </c>
      <c r="E4866">
        <v>1</v>
      </c>
      <c r="F4866">
        <v>5</v>
      </c>
      <c r="G4866" t="s">
        <v>5662</v>
      </c>
      <c r="H4866" t="s">
        <v>7368</v>
      </c>
      <c r="I4866">
        <v>582</v>
      </c>
      <c r="J4866" t="s">
        <v>5651</v>
      </c>
      <c r="K4866">
        <v>0</v>
      </c>
      <c r="M4866" t="s">
        <v>7333</v>
      </c>
      <c r="N4866">
        <v>1</v>
      </c>
      <c r="O4866">
        <v>1</v>
      </c>
      <c r="P4866">
        <v>28</v>
      </c>
      <c r="Q4866">
        <v>28</v>
      </c>
    </row>
    <row r="4867" spans="1:17" x14ac:dyDescent="0.25">
      <c r="A4867">
        <v>650</v>
      </c>
      <c r="B4867" t="s">
        <v>5940</v>
      </c>
      <c r="D4867" t="s">
        <v>5158</v>
      </c>
      <c r="E4867">
        <v>1</v>
      </c>
      <c r="F4867">
        <v>5</v>
      </c>
      <c r="G4867" t="s">
        <v>5662</v>
      </c>
      <c r="H4867" t="s">
        <v>7368</v>
      </c>
      <c r="I4867">
        <v>709</v>
      </c>
      <c r="J4867" t="s">
        <v>5652</v>
      </c>
      <c r="K4867">
        <v>0</v>
      </c>
      <c r="M4867" t="s">
        <v>7333</v>
      </c>
      <c r="N4867">
        <v>3</v>
      </c>
      <c r="O4867">
        <v>1</v>
      </c>
      <c r="P4867">
        <v>28</v>
      </c>
      <c r="Q4867">
        <v>84</v>
      </c>
    </row>
    <row r="4868" spans="1:17" x14ac:dyDescent="0.25">
      <c r="A4868">
        <v>650</v>
      </c>
      <c r="B4868" t="s">
        <v>5940</v>
      </c>
      <c r="D4868" t="s">
        <v>5158</v>
      </c>
      <c r="E4868">
        <v>1</v>
      </c>
      <c r="F4868">
        <v>5</v>
      </c>
      <c r="G4868" t="s">
        <v>5662</v>
      </c>
      <c r="H4868" t="s">
        <v>7368</v>
      </c>
      <c r="I4868">
        <v>1107</v>
      </c>
      <c r="J4868" t="s">
        <v>5361</v>
      </c>
      <c r="K4868">
        <v>0</v>
      </c>
      <c r="M4868" t="s">
        <v>7333</v>
      </c>
      <c r="N4868">
        <v>3</v>
      </c>
      <c r="O4868">
        <v>1</v>
      </c>
      <c r="P4868">
        <v>28</v>
      </c>
      <c r="Q4868">
        <v>84</v>
      </c>
    </row>
    <row r="4869" spans="1:17" x14ac:dyDescent="0.25">
      <c r="A4869">
        <v>650</v>
      </c>
      <c r="B4869" t="s">
        <v>5940</v>
      </c>
      <c r="D4869" t="s">
        <v>5158</v>
      </c>
      <c r="E4869">
        <v>1</v>
      </c>
      <c r="F4869">
        <v>6</v>
      </c>
      <c r="G4869" t="s">
        <v>5650</v>
      </c>
      <c r="H4869" t="s">
        <v>7438</v>
      </c>
      <c r="I4869">
        <v>582</v>
      </c>
      <c r="J4869" t="s">
        <v>5651</v>
      </c>
      <c r="K4869">
        <v>50</v>
      </c>
      <c r="M4869" t="s">
        <v>7333</v>
      </c>
      <c r="N4869">
        <v>1</v>
      </c>
      <c r="O4869">
        <v>1</v>
      </c>
      <c r="P4869">
        <v>180</v>
      </c>
      <c r="Q4869">
        <v>180</v>
      </c>
    </row>
    <row r="4870" spans="1:17" x14ac:dyDescent="0.25">
      <c r="A4870">
        <v>650</v>
      </c>
      <c r="B4870" t="s">
        <v>5940</v>
      </c>
      <c r="D4870" t="s">
        <v>5158</v>
      </c>
      <c r="E4870">
        <v>1</v>
      </c>
      <c r="F4870">
        <v>6</v>
      </c>
      <c r="G4870" t="s">
        <v>5650</v>
      </c>
      <c r="H4870" t="s">
        <v>7438</v>
      </c>
      <c r="I4870">
        <v>709</v>
      </c>
      <c r="J4870" t="s">
        <v>5652</v>
      </c>
      <c r="K4870">
        <v>0</v>
      </c>
      <c r="M4870" t="s">
        <v>7333</v>
      </c>
      <c r="N4870">
        <v>3</v>
      </c>
      <c r="O4870">
        <v>1</v>
      </c>
      <c r="P4870">
        <v>180</v>
      </c>
      <c r="Q4870">
        <v>540</v>
      </c>
    </row>
    <row r="4871" spans="1:17" x14ac:dyDescent="0.25">
      <c r="A4871">
        <v>650</v>
      </c>
      <c r="B4871" t="s">
        <v>5940</v>
      </c>
      <c r="D4871" t="s">
        <v>5158</v>
      </c>
      <c r="E4871">
        <v>1</v>
      </c>
      <c r="F4871">
        <v>6</v>
      </c>
      <c r="G4871" t="s">
        <v>5650</v>
      </c>
      <c r="H4871" t="s">
        <v>7438</v>
      </c>
      <c r="I4871">
        <v>1107</v>
      </c>
      <c r="J4871" t="s">
        <v>5361</v>
      </c>
      <c r="K4871">
        <v>0</v>
      </c>
      <c r="M4871" t="s">
        <v>7333</v>
      </c>
      <c r="N4871">
        <v>3</v>
      </c>
      <c r="O4871">
        <v>1</v>
      </c>
      <c r="P4871">
        <v>180</v>
      </c>
      <c r="Q4871">
        <v>540</v>
      </c>
    </row>
    <row r="4872" spans="1:17" x14ac:dyDescent="0.25">
      <c r="A4872">
        <v>650</v>
      </c>
      <c r="B4872" t="s">
        <v>5940</v>
      </c>
      <c r="D4872" t="s">
        <v>5158</v>
      </c>
      <c r="E4872">
        <v>1</v>
      </c>
      <c r="F4872">
        <v>7</v>
      </c>
      <c r="G4872" t="s">
        <v>5653</v>
      </c>
      <c r="H4872" t="s">
        <v>7447</v>
      </c>
      <c r="I4872">
        <v>582</v>
      </c>
      <c r="J4872" t="s">
        <v>5651</v>
      </c>
      <c r="K4872">
        <v>0</v>
      </c>
      <c r="M4872" t="s">
        <v>7333</v>
      </c>
      <c r="N4872">
        <v>1</v>
      </c>
      <c r="O4872">
        <v>1</v>
      </c>
      <c r="P4872">
        <v>274</v>
      </c>
      <c r="Q4872">
        <v>274</v>
      </c>
    </row>
    <row r="4873" spans="1:17" x14ac:dyDescent="0.25">
      <c r="A4873">
        <v>650</v>
      </c>
      <c r="B4873" t="s">
        <v>5940</v>
      </c>
      <c r="D4873" t="s">
        <v>5158</v>
      </c>
      <c r="E4873">
        <v>1</v>
      </c>
      <c r="F4873">
        <v>7</v>
      </c>
      <c r="G4873" t="s">
        <v>5653</v>
      </c>
      <c r="H4873" t="s">
        <v>7447</v>
      </c>
      <c r="I4873">
        <v>709</v>
      </c>
      <c r="J4873" t="s">
        <v>5652</v>
      </c>
      <c r="K4873">
        <v>0</v>
      </c>
      <c r="M4873" t="s">
        <v>7333</v>
      </c>
      <c r="N4873">
        <v>3</v>
      </c>
      <c r="O4873">
        <v>1</v>
      </c>
      <c r="P4873">
        <v>274</v>
      </c>
      <c r="Q4873">
        <v>822</v>
      </c>
    </row>
    <row r="4874" spans="1:17" x14ac:dyDescent="0.25">
      <c r="A4874">
        <v>650</v>
      </c>
      <c r="B4874" t="s">
        <v>5940</v>
      </c>
      <c r="D4874" t="s">
        <v>5158</v>
      </c>
      <c r="E4874">
        <v>1</v>
      </c>
      <c r="F4874">
        <v>7</v>
      </c>
      <c r="G4874" t="s">
        <v>5653</v>
      </c>
      <c r="H4874" t="s">
        <v>7447</v>
      </c>
      <c r="I4874">
        <v>1107</v>
      </c>
      <c r="J4874" t="s">
        <v>5361</v>
      </c>
      <c r="K4874">
        <v>0</v>
      </c>
      <c r="M4874" t="s">
        <v>7333</v>
      </c>
      <c r="N4874">
        <v>3</v>
      </c>
      <c r="O4874">
        <v>1</v>
      </c>
      <c r="P4874">
        <v>274</v>
      </c>
      <c r="Q4874">
        <v>822</v>
      </c>
    </row>
    <row r="4875" spans="1:17" x14ac:dyDescent="0.25">
      <c r="A4875">
        <v>650</v>
      </c>
      <c r="B4875" t="s">
        <v>5940</v>
      </c>
      <c r="D4875" t="s">
        <v>5158</v>
      </c>
      <c r="E4875">
        <v>1</v>
      </c>
      <c r="F4875">
        <v>8</v>
      </c>
      <c r="G4875" t="s">
        <v>5654</v>
      </c>
      <c r="H4875" t="s">
        <v>7421</v>
      </c>
      <c r="I4875">
        <v>1039</v>
      </c>
      <c r="J4875" t="s">
        <v>5299</v>
      </c>
      <c r="K4875">
        <v>0</v>
      </c>
      <c r="M4875" t="s">
        <v>7333</v>
      </c>
      <c r="N4875">
        <v>1</v>
      </c>
      <c r="O4875">
        <v>1</v>
      </c>
      <c r="P4875">
        <v>180</v>
      </c>
      <c r="Q4875">
        <v>180</v>
      </c>
    </row>
    <row r="4876" spans="1:17" x14ac:dyDescent="0.25">
      <c r="A4876">
        <v>650</v>
      </c>
      <c r="B4876" t="s">
        <v>5940</v>
      </c>
      <c r="D4876" t="s">
        <v>5158</v>
      </c>
      <c r="E4876">
        <v>2</v>
      </c>
      <c r="F4876">
        <v>0</v>
      </c>
      <c r="H4876" t="s">
        <v>7333</v>
      </c>
      <c r="I4876">
        <v>1</v>
      </c>
      <c r="J4876" t="s">
        <v>5114</v>
      </c>
      <c r="K4876">
        <v>100</v>
      </c>
      <c r="M4876" t="s">
        <v>7333</v>
      </c>
      <c r="O4876">
        <v>2</v>
      </c>
      <c r="P4876">
        <v>0</v>
      </c>
      <c r="Q4876">
        <v>6</v>
      </c>
    </row>
    <row r="4877" spans="1:17" x14ac:dyDescent="0.25">
      <c r="A4877">
        <v>650</v>
      </c>
      <c r="B4877" t="s">
        <v>5940</v>
      </c>
      <c r="D4877" t="s">
        <v>5158</v>
      </c>
      <c r="E4877">
        <v>2</v>
      </c>
      <c r="F4877">
        <v>0</v>
      </c>
      <c r="H4877" t="s">
        <v>7333</v>
      </c>
      <c r="I4877">
        <v>5</v>
      </c>
      <c r="J4877" t="s">
        <v>5957</v>
      </c>
      <c r="K4877">
        <v>100</v>
      </c>
      <c r="M4877" t="s">
        <v>7333</v>
      </c>
      <c r="O4877">
        <v>8</v>
      </c>
      <c r="P4877">
        <v>0</v>
      </c>
      <c r="Q4877">
        <v>24</v>
      </c>
    </row>
    <row r="4878" spans="1:17" x14ac:dyDescent="0.25">
      <c r="A4878">
        <v>650</v>
      </c>
      <c r="B4878" t="s">
        <v>5940</v>
      </c>
      <c r="D4878" t="s">
        <v>5158</v>
      </c>
      <c r="E4878">
        <v>2</v>
      </c>
      <c r="F4878">
        <v>0</v>
      </c>
      <c r="H4878" t="s">
        <v>7333</v>
      </c>
      <c r="I4878">
        <v>11</v>
      </c>
      <c r="J4878" t="s">
        <v>6101</v>
      </c>
      <c r="K4878">
        <v>100</v>
      </c>
      <c r="M4878" t="s">
        <v>7333</v>
      </c>
      <c r="O4878">
        <v>1</v>
      </c>
      <c r="P4878">
        <v>0</v>
      </c>
      <c r="Q4878">
        <v>3</v>
      </c>
    </row>
    <row r="4879" spans="1:17" x14ac:dyDescent="0.25">
      <c r="A4879">
        <v>655</v>
      </c>
      <c r="B4879" t="s">
        <v>7603</v>
      </c>
      <c r="D4879" t="s">
        <v>6102</v>
      </c>
      <c r="E4879">
        <v>1</v>
      </c>
      <c r="F4879">
        <v>0</v>
      </c>
      <c r="H4879" t="s">
        <v>7333</v>
      </c>
      <c r="I4879">
        <v>1193</v>
      </c>
      <c r="J4879" t="s">
        <v>7583</v>
      </c>
      <c r="K4879">
        <v>100</v>
      </c>
      <c r="M4879" t="s">
        <v>7333</v>
      </c>
      <c r="N4879">
        <v>1</v>
      </c>
      <c r="O4879">
        <v>1</v>
      </c>
      <c r="P4879">
        <v>1</v>
      </c>
      <c r="Q4879">
        <v>1</v>
      </c>
    </row>
    <row r="4880" spans="1:17" x14ac:dyDescent="0.25">
      <c r="A4880">
        <v>656</v>
      </c>
      <c r="B4880" t="s">
        <v>7595</v>
      </c>
      <c r="D4880" t="s">
        <v>6102</v>
      </c>
      <c r="E4880">
        <v>1</v>
      </c>
      <c r="F4880">
        <v>0</v>
      </c>
      <c r="H4880" t="s">
        <v>7333</v>
      </c>
      <c r="I4880">
        <v>1199</v>
      </c>
      <c r="J4880" t="s">
        <v>7595</v>
      </c>
      <c r="K4880">
        <v>100</v>
      </c>
      <c r="M4880" t="s">
        <v>7333</v>
      </c>
      <c r="N4880">
        <v>1</v>
      </c>
      <c r="O4880">
        <v>1</v>
      </c>
      <c r="P4880">
        <v>2</v>
      </c>
      <c r="Q4880">
        <v>2</v>
      </c>
    </row>
    <row r="4881" spans="1:17" x14ac:dyDescent="0.25">
      <c r="A4881">
        <v>657</v>
      </c>
      <c r="B4881" t="s">
        <v>7604</v>
      </c>
      <c r="D4881" t="s">
        <v>6102</v>
      </c>
      <c r="E4881">
        <v>1</v>
      </c>
      <c r="F4881">
        <v>0</v>
      </c>
      <c r="H4881" t="s">
        <v>7333</v>
      </c>
      <c r="I4881">
        <v>1198</v>
      </c>
      <c r="J4881" t="s">
        <v>7593</v>
      </c>
      <c r="K4881">
        <v>100</v>
      </c>
      <c r="M4881" t="s">
        <v>7333</v>
      </c>
      <c r="N4881">
        <v>1</v>
      </c>
      <c r="O4881">
        <v>1</v>
      </c>
      <c r="P4881">
        <v>1</v>
      </c>
      <c r="Q4881">
        <v>1</v>
      </c>
    </row>
    <row r="4882" spans="1:17" x14ac:dyDescent="0.25">
      <c r="A4882">
        <v>659</v>
      </c>
      <c r="B4882" t="s">
        <v>7644</v>
      </c>
      <c r="D4882">
        <v>1</v>
      </c>
      <c r="E4882">
        <v>2</v>
      </c>
      <c r="F4882">
        <v>0</v>
      </c>
      <c r="H4882" t="s">
        <v>7333</v>
      </c>
      <c r="I4882">
        <v>14</v>
      </c>
      <c r="J4882" t="s">
        <v>47</v>
      </c>
      <c r="K4882">
        <v>100</v>
      </c>
      <c r="M4882" t="s">
        <v>7333</v>
      </c>
      <c r="O4882">
        <v>10</v>
      </c>
      <c r="P4882">
        <v>4</v>
      </c>
      <c r="Q4882">
        <v>40</v>
      </c>
    </row>
    <row r="4883" spans="1:17" x14ac:dyDescent="0.25">
      <c r="A4883">
        <v>660</v>
      </c>
      <c r="B4883" t="s">
        <v>7646</v>
      </c>
      <c r="D4883">
        <v>4</v>
      </c>
      <c r="E4883">
        <v>1</v>
      </c>
      <c r="F4883">
        <v>0</v>
      </c>
      <c r="H4883" t="s">
        <v>7333</v>
      </c>
      <c r="I4883">
        <v>1200</v>
      </c>
      <c r="J4883" t="s">
        <v>7618</v>
      </c>
      <c r="K4883">
        <v>100</v>
      </c>
      <c r="M4883" t="s">
        <v>7333</v>
      </c>
      <c r="N4883">
        <v>1</v>
      </c>
      <c r="O4883">
        <v>1</v>
      </c>
      <c r="P4883">
        <v>1</v>
      </c>
      <c r="Q4883">
        <v>1</v>
      </c>
    </row>
    <row r="4884" spans="1:17" x14ac:dyDescent="0.25">
      <c r="A4884">
        <v>660</v>
      </c>
      <c r="B4884" t="s">
        <v>7646</v>
      </c>
      <c r="D4884">
        <v>4</v>
      </c>
      <c r="E4884">
        <v>2</v>
      </c>
      <c r="F4884">
        <v>0</v>
      </c>
      <c r="H4884" t="s">
        <v>7333</v>
      </c>
      <c r="I4884">
        <v>7</v>
      </c>
      <c r="J4884" t="s">
        <v>7645</v>
      </c>
      <c r="K4884">
        <v>100</v>
      </c>
      <c r="M4884" t="s">
        <v>7333</v>
      </c>
      <c r="O4884">
        <v>30</v>
      </c>
      <c r="P4884">
        <v>7</v>
      </c>
      <c r="Q4884">
        <v>210</v>
      </c>
    </row>
    <row r="4885" spans="1:17" x14ac:dyDescent="0.25">
      <c r="A4885">
        <v>660</v>
      </c>
      <c r="B4885" t="s">
        <v>7646</v>
      </c>
      <c r="D4885">
        <v>4</v>
      </c>
      <c r="E4885">
        <v>9</v>
      </c>
      <c r="F4885">
        <v>0</v>
      </c>
      <c r="H4885" t="s">
        <v>7333</v>
      </c>
      <c r="I4885">
        <v>2</v>
      </c>
      <c r="J4885" t="s">
        <v>28</v>
      </c>
      <c r="K4885">
        <v>100</v>
      </c>
      <c r="M4885" t="s">
        <v>7333</v>
      </c>
      <c r="Q4885">
        <v>12.4</v>
      </c>
    </row>
    <row r="4886" spans="1:17" x14ac:dyDescent="0.25">
      <c r="A4886">
        <v>661</v>
      </c>
      <c r="B4886" t="s">
        <v>7620</v>
      </c>
      <c r="D4886">
        <v>4</v>
      </c>
      <c r="E4886">
        <v>1</v>
      </c>
      <c r="F4886">
        <v>0</v>
      </c>
      <c r="H4886" t="s">
        <v>7333</v>
      </c>
      <c r="I4886">
        <v>1201</v>
      </c>
      <c r="J4886" t="s">
        <v>7620</v>
      </c>
      <c r="K4886">
        <v>100</v>
      </c>
      <c r="M4886" t="s">
        <v>7333</v>
      </c>
      <c r="N4886">
        <v>1</v>
      </c>
      <c r="O4886">
        <v>1</v>
      </c>
      <c r="P4886">
        <v>1</v>
      </c>
      <c r="Q4886">
        <v>1</v>
      </c>
    </row>
    <row r="4887" spans="1:17" x14ac:dyDescent="0.25">
      <c r="A4887">
        <v>661</v>
      </c>
      <c r="B4887" t="s">
        <v>7620</v>
      </c>
      <c r="D4887">
        <v>4</v>
      </c>
      <c r="E4887">
        <v>2</v>
      </c>
      <c r="F4887">
        <v>0</v>
      </c>
      <c r="H4887" t="s">
        <v>7333</v>
      </c>
      <c r="I4887">
        <v>7</v>
      </c>
      <c r="J4887" t="s">
        <v>7645</v>
      </c>
      <c r="K4887">
        <v>100</v>
      </c>
      <c r="M4887" t="s">
        <v>7333</v>
      </c>
      <c r="O4887">
        <v>30</v>
      </c>
      <c r="P4887">
        <v>7</v>
      </c>
      <c r="Q4887">
        <v>210</v>
      </c>
    </row>
    <row r="4888" spans="1:17" x14ac:dyDescent="0.25">
      <c r="A4888">
        <v>661</v>
      </c>
      <c r="B4888" t="s">
        <v>7620</v>
      </c>
      <c r="D4888">
        <v>4</v>
      </c>
      <c r="E4888">
        <v>9</v>
      </c>
      <c r="F4888">
        <v>0</v>
      </c>
      <c r="H4888" t="s">
        <v>7333</v>
      </c>
      <c r="I4888">
        <v>2</v>
      </c>
      <c r="J4888" t="s">
        <v>28</v>
      </c>
      <c r="K4888">
        <v>100</v>
      </c>
      <c r="M4888" t="s">
        <v>7333</v>
      </c>
      <c r="Q4888">
        <v>12.4</v>
      </c>
    </row>
    <row r="4889" spans="1:17" x14ac:dyDescent="0.25">
      <c r="A4889">
        <v>662</v>
      </c>
      <c r="B4889" t="s">
        <v>164</v>
      </c>
      <c r="D4889">
        <v>1</v>
      </c>
      <c r="E4889">
        <v>1</v>
      </c>
      <c r="F4889">
        <v>0</v>
      </c>
      <c r="H4889" t="s">
        <v>7333</v>
      </c>
      <c r="I4889">
        <v>3</v>
      </c>
      <c r="J4889" t="s">
        <v>177</v>
      </c>
      <c r="K4889">
        <v>100</v>
      </c>
      <c r="M4889" t="s">
        <v>7333</v>
      </c>
      <c r="N4889">
        <v>1</v>
      </c>
      <c r="O4889">
        <v>2</v>
      </c>
      <c r="P4889">
        <v>7</v>
      </c>
      <c r="Q4889">
        <v>14</v>
      </c>
    </row>
    <row r="4890" spans="1:17" x14ac:dyDescent="0.25">
      <c r="A4890">
        <v>662</v>
      </c>
      <c r="B4890" t="s">
        <v>164</v>
      </c>
      <c r="D4890">
        <v>1</v>
      </c>
      <c r="E4890">
        <v>1</v>
      </c>
      <c r="F4890">
        <v>0</v>
      </c>
      <c r="H4890" t="s">
        <v>7333</v>
      </c>
      <c r="I4890">
        <v>108</v>
      </c>
      <c r="J4890" t="s">
        <v>103</v>
      </c>
      <c r="K4890">
        <v>25</v>
      </c>
      <c r="M4890" t="s">
        <v>7333</v>
      </c>
      <c r="N4890">
        <v>1</v>
      </c>
      <c r="O4890">
        <v>2</v>
      </c>
      <c r="P4890">
        <v>3</v>
      </c>
      <c r="Q4890">
        <v>6</v>
      </c>
    </row>
    <row r="4891" spans="1:17" x14ac:dyDescent="0.25">
      <c r="A4891">
        <v>662</v>
      </c>
      <c r="B4891" t="s">
        <v>164</v>
      </c>
      <c r="D4891">
        <v>1</v>
      </c>
      <c r="E4891">
        <v>2</v>
      </c>
      <c r="F4891">
        <v>0</v>
      </c>
      <c r="H4891" t="s">
        <v>7333</v>
      </c>
      <c r="I4891">
        <v>14</v>
      </c>
      <c r="J4891" t="s">
        <v>47</v>
      </c>
      <c r="K4891">
        <v>100</v>
      </c>
      <c r="M4891" t="s">
        <v>7333</v>
      </c>
      <c r="O4891">
        <v>10</v>
      </c>
      <c r="P4891">
        <v>4</v>
      </c>
      <c r="Q4891">
        <v>40</v>
      </c>
    </row>
    <row r="4892" spans="1:17" x14ac:dyDescent="0.25">
      <c r="A4892">
        <v>663</v>
      </c>
      <c r="B4892" t="s">
        <v>7647</v>
      </c>
      <c r="D4892">
        <v>6</v>
      </c>
      <c r="E4892">
        <v>1</v>
      </c>
      <c r="F4892">
        <v>0</v>
      </c>
      <c r="H4892" t="s">
        <v>7333</v>
      </c>
      <c r="I4892">
        <v>351</v>
      </c>
      <c r="J4892" t="s">
        <v>59</v>
      </c>
      <c r="K4892">
        <v>100</v>
      </c>
      <c r="M4892" t="s">
        <v>7333</v>
      </c>
      <c r="N4892">
        <v>1</v>
      </c>
      <c r="O4892">
        <v>1</v>
      </c>
      <c r="P4892">
        <v>5</v>
      </c>
      <c r="Q4892">
        <v>5</v>
      </c>
    </row>
    <row r="4893" spans="1:17" x14ac:dyDescent="0.25">
      <c r="A4893">
        <v>663</v>
      </c>
      <c r="B4893" t="s">
        <v>7647</v>
      </c>
      <c r="D4893">
        <v>6</v>
      </c>
      <c r="E4893">
        <v>1</v>
      </c>
      <c r="F4893">
        <v>0</v>
      </c>
      <c r="H4893" t="s">
        <v>7333</v>
      </c>
      <c r="I4893">
        <v>117</v>
      </c>
      <c r="J4893" t="s">
        <v>167</v>
      </c>
      <c r="K4893">
        <v>100</v>
      </c>
      <c r="M4893" t="s">
        <v>7333</v>
      </c>
      <c r="N4893">
        <v>1</v>
      </c>
      <c r="O4893">
        <v>1</v>
      </c>
      <c r="P4893">
        <v>1</v>
      </c>
      <c r="Q4893">
        <v>1</v>
      </c>
    </row>
    <row r="4894" spans="1:17" x14ac:dyDescent="0.25">
      <c r="A4894">
        <v>663</v>
      </c>
      <c r="B4894" t="s">
        <v>7647</v>
      </c>
      <c r="D4894">
        <v>6</v>
      </c>
      <c r="E4894">
        <v>2</v>
      </c>
      <c r="F4894">
        <v>1</v>
      </c>
      <c r="G4894" t="s">
        <v>168</v>
      </c>
      <c r="H4894" t="s">
        <v>7658</v>
      </c>
      <c r="I4894">
        <v>6</v>
      </c>
      <c r="J4894" t="s">
        <v>7648</v>
      </c>
      <c r="K4894">
        <v>100</v>
      </c>
      <c r="M4894" t="s">
        <v>7333</v>
      </c>
      <c r="O4894">
        <v>40</v>
      </c>
      <c r="P4894">
        <v>1</v>
      </c>
      <c r="Q4894">
        <v>40</v>
      </c>
    </row>
    <row r="4895" spans="1:17" x14ac:dyDescent="0.25">
      <c r="A4895">
        <v>663</v>
      </c>
      <c r="B4895" t="s">
        <v>7647</v>
      </c>
      <c r="D4895">
        <v>6</v>
      </c>
      <c r="E4895">
        <v>2</v>
      </c>
      <c r="F4895">
        <v>2</v>
      </c>
      <c r="G4895" t="s">
        <v>25</v>
      </c>
      <c r="H4895" t="s">
        <v>7659</v>
      </c>
      <c r="I4895">
        <v>6</v>
      </c>
      <c r="J4895" t="s">
        <v>7648</v>
      </c>
      <c r="K4895">
        <v>100</v>
      </c>
      <c r="M4895" t="s">
        <v>7333</v>
      </c>
      <c r="O4895">
        <v>20</v>
      </c>
      <c r="P4895">
        <v>6</v>
      </c>
      <c r="Q4895">
        <v>120</v>
      </c>
    </row>
    <row r="4896" spans="1:17" x14ac:dyDescent="0.25">
      <c r="A4896">
        <v>663</v>
      </c>
      <c r="B4896" t="s">
        <v>7647</v>
      </c>
      <c r="D4896">
        <v>6</v>
      </c>
      <c r="E4896">
        <v>9</v>
      </c>
      <c r="F4896">
        <v>0</v>
      </c>
      <c r="H4896" t="s">
        <v>7333</v>
      </c>
      <c r="I4896">
        <v>2</v>
      </c>
      <c r="J4896" t="s">
        <v>28</v>
      </c>
      <c r="K4896">
        <v>100</v>
      </c>
      <c r="M4896" t="s">
        <v>7333</v>
      </c>
      <c r="Q4896">
        <v>7</v>
      </c>
    </row>
    <row r="4897" spans="1:17" x14ac:dyDescent="0.25">
      <c r="A4897">
        <v>664</v>
      </c>
      <c r="B4897" t="s">
        <v>7649</v>
      </c>
      <c r="D4897">
        <v>6</v>
      </c>
      <c r="E4897">
        <v>1</v>
      </c>
      <c r="F4897">
        <v>0</v>
      </c>
      <c r="H4897" t="s">
        <v>7333</v>
      </c>
      <c r="I4897">
        <v>1202</v>
      </c>
      <c r="J4897" t="s">
        <v>7622</v>
      </c>
      <c r="K4897">
        <v>100</v>
      </c>
      <c r="M4897" t="s">
        <v>7333</v>
      </c>
      <c r="N4897">
        <v>1</v>
      </c>
      <c r="O4897">
        <v>1</v>
      </c>
      <c r="P4897">
        <v>1</v>
      </c>
      <c r="Q4897">
        <v>1</v>
      </c>
    </row>
    <row r="4898" spans="1:17" x14ac:dyDescent="0.25">
      <c r="A4898">
        <v>665</v>
      </c>
      <c r="B4898" t="s">
        <v>7650</v>
      </c>
      <c r="D4898">
        <v>4</v>
      </c>
      <c r="E4898">
        <v>1</v>
      </c>
      <c r="F4898">
        <v>0</v>
      </c>
      <c r="H4898" t="s">
        <v>7333</v>
      </c>
      <c r="I4898">
        <v>1203</v>
      </c>
      <c r="J4898" t="s">
        <v>7624</v>
      </c>
      <c r="K4898">
        <v>100</v>
      </c>
      <c r="M4898" t="s">
        <v>7333</v>
      </c>
      <c r="N4898">
        <v>1</v>
      </c>
      <c r="O4898">
        <v>1</v>
      </c>
      <c r="P4898">
        <v>1</v>
      </c>
      <c r="Q4898">
        <v>1</v>
      </c>
    </row>
    <row r="4899" spans="1:17" x14ac:dyDescent="0.25">
      <c r="A4899">
        <v>665</v>
      </c>
      <c r="B4899" t="s">
        <v>7650</v>
      </c>
      <c r="D4899">
        <v>4</v>
      </c>
      <c r="E4899">
        <v>2</v>
      </c>
      <c r="F4899">
        <v>0</v>
      </c>
      <c r="H4899" t="s">
        <v>7333</v>
      </c>
      <c r="I4899">
        <v>7</v>
      </c>
      <c r="J4899" t="s">
        <v>7645</v>
      </c>
      <c r="K4899">
        <v>100</v>
      </c>
      <c r="M4899" t="s">
        <v>7333</v>
      </c>
      <c r="O4899">
        <v>30</v>
      </c>
      <c r="P4899">
        <v>7</v>
      </c>
      <c r="Q4899">
        <v>210</v>
      </c>
    </row>
    <row r="4900" spans="1:17" x14ac:dyDescent="0.25">
      <c r="A4900">
        <v>665</v>
      </c>
      <c r="B4900" t="s">
        <v>7650</v>
      </c>
      <c r="D4900">
        <v>4</v>
      </c>
      <c r="E4900">
        <v>9</v>
      </c>
      <c r="F4900">
        <v>0</v>
      </c>
      <c r="H4900" t="s">
        <v>7333</v>
      </c>
      <c r="I4900">
        <v>2</v>
      </c>
      <c r="J4900" t="s">
        <v>28</v>
      </c>
      <c r="K4900">
        <v>100</v>
      </c>
      <c r="M4900" t="s">
        <v>7333</v>
      </c>
      <c r="Q4900">
        <v>12.4</v>
      </c>
    </row>
    <row r="4901" spans="1:17" x14ac:dyDescent="0.25">
      <c r="A4901">
        <v>666</v>
      </c>
      <c r="B4901" t="s">
        <v>7651</v>
      </c>
      <c r="D4901">
        <v>4</v>
      </c>
      <c r="E4901">
        <v>1</v>
      </c>
      <c r="F4901">
        <v>0</v>
      </c>
      <c r="H4901" t="s">
        <v>7333</v>
      </c>
      <c r="I4901">
        <v>1204</v>
      </c>
      <c r="J4901" t="s">
        <v>7626</v>
      </c>
      <c r="K4901">
        <v>100</v>
      </c>
      <c r="M4901" t="s">
        <v>7333</v>
      </c>
      <c r="N4901">
        <v>1</v>
      </c>
      <c r="O4901">
        <v>1</v>
      </c>
      <c r="P4901">
        <v>28</v>
      </c>
      <c r="Q4901">
        <v>28</v>
      </c>
    </row>
    <row r="4902" spans="1:17" x14ac:dyDescent="0.25">
      <c r="A4902">
        <v>666</v>
      </c>
      <c r="B4902" t="s">
        <v>7651</v>
      </c>
      <c r="D4902">
        <v>4</v>
      </c>
      <c r="E4902">
        <v>2</v>
      </c>
      <c r="F4902">
        <v>0</v>
      </c>
      <c r="H4902" t="s">
        <v>7333</v>
      </c>
      <c r="I4902">
        <v>6</v>
      </c>
      <c r="J4902" t="s">
        <v>7648</v>
      </c>
      <c r="K4902">
        <v>100</v>
      </c>
      <c r="M4902" t="s">
        <v>7333</v>
      </c>
      <c r="O4902">
        <v>5</v>
      </c>
      <c r="P4902">
        <v>5</v>
      </c>
      <c r="Q4902">
        <v>25</v>
      </c>
    </row>
    <row r="4903" spans="1:17" x14ac:dyDescent="0.25">
      <c r="A4903">
        <v>666</v>
      </c>
      <c r="B4903" t="s">
        <v>7651</v>
      </c>
      <c r="D4903">
        <v>4</v>
      </c>
      <c r="E4903">
        <v>9</v>
      </c>
      <c r="F4903">
        <v>0</v>
      </c>
      <c r="H4903" t="s">
        <v>7333</v>
      </c>
      <c r="I4903">
        <v>2</v>
      </c>
      <c r="J4903" t="s">
        <v>28</v>
      </c>
      <c r="K4903">
        <v>100</v>
      </c>
      <c r="M4903" t="s">
        <v>7333</v>
      </c>
      <c r="Q4903">
        <v>5</v>
      </c>
    </row>
    <row r="4904" spans="1:17" x14ac:dyDescent="0.25">
      <c r="A4904">
        <v>667</v>
      </c>
      <c r="B4904" t="s">
        <v>7652</v>
      </c>
      <c r="D4904">
        <v>4</v>
      </c>
      <c r="E4904">
        <v>1</v>
      </c>
      <c r="F4904">
        <v>0</v>
      </c>
      <c r="H4904" t="s">
        <v>7333</v>
      </c>
      <c r="I4904">
        <v>351</v>
      </c>
      <c r="J4904" t="s">
        <v>59</v>
      </c>
      <c r="K4904">
        <v>100</v>
      </c>
      <c r="M4904" t="s">
        <v>7333</v>
      </c>
      <c r="N4904">
        <v>1</v>
      </c>
      <c r="O4904">
        <v>1</v>
      </c>
      <c r="P4904">
        <v>5</v>
      </c>
      <c r="Q4904">
        <v>5</v>
      </c>
    </row>
    <row r="4905" spans="1:17" x14ac:dyDescent="0.25">
      <c r="A4905">
        <v>667</v>
      </c>
      <c r="B4905" t="s">
        <v>7652</v>
      </c>
      <c r="D4905">
        <v>4</v>
      </c>
      <c r="E4905">
        <v>1</v>
      </c>
      <c r="F4905">
        <v>0</v>
      </c>
      <c r="H4905" t="s">
        <v>7333</v>
      </c>
      <c r="I4905">
        <v>117</v>
      </c>
      <c r="J4905" t="s">
        <v>167</v>
      </c>
      <c r="K4905">
        <v>100</v>
      </c>
      <c r="M4905" t="s">
        <v>7333</v>
      </c>
      <c r="N4905">
        <v>1</v>
      </c>
      <c r="O4905">
        <v>1</v>
      </c>
      <c r="P4905">
        <v>1</v>
      </c>
      <c r="Q4905">
        <v>1</v>
      </c>
    </row>
    <row r="4906" spans="1:17" x14ac:dyDescent="0.25">
      <c r="A4906">
        <v>667</v>
      </c>
      <c r="B4906" t="s">
        <v>7652</v>
      </c>
      <c r="D4906">
        <v>4</v>
      </c>
      <c r="E4906">
        <v>2</v>
      </c>
      <c r="F4906">
        <v>1</v>
      </c>
      <c r="G4906" t="s">
        <v>168</v>
      </c>
      <c r="H4906" t="s">
        <v>7658</v>
      </c>
      <c r="I4906">
        <v>6</v>
      </c>
      <c r="J4906" t="s">
        <v>7648</v>
      </c>
      <c r="K4906">
        <v>100</v>
      </c>
      <c r="M4906" t="s">
        <v>7333</v>
      </c>
      <c r="O4906">
        <v>40</v>
      </c>
      <c r="P4906">
        <v>1</v>
      </c>
      <c r="Q4906">
        <v>40</v>
      </c>
    </row>
    <row r="4907" spans="1:17" x14ac:dyDescent="0.25">
      <c r="A4907">
        <v>667</v>
      </c>
      <c r="B4907" t="s">
        <v>7652</v>
      </c>
      <c r="D4907">
        <v>4</v>
      </c>
      <c r="E4907">
        <v>2</v>
      </c>
      <c r="F4907">
        <v>2</v>
      </c>
      <c r="G4907" t="s">
        <v>25</v>
      </c>
      <c r="H4907" t="s">
        <v>7659</v>
      </c>
      <c r="I4907">
        <v>6</v>
      </c>
      <c r="J4907" t="s">
        <v>7648</v>
      </c>
      <c r="K4907">
        <v>100</v>
      </c>
      <c r="M4907" t="s">
        <v>7333</v>
      </c>
      <c r="O4907">
        <v>20</v>
      </c>
      <c r="P4907">
        <v>6</v>
      </c>
      <c r="Q4907">
        <v>120</v>
      </c>
    </row>
    <row r="4908" spans="1:17" x14ac:dyDescent="0.25">
      <c r="A4908">
        <v>667</v>
      </c>
      <c r="B4908" t="s">
        <v>7652</v>
      </c>
      <c r="D4908">
        <v>4</v>
      </c>
      <c r="E4908">
        <v>9</v>
      </c>
      <c r="F4908">
        <v>0</v>
      </c>
      <c r="H4908" t="s">
        <v>7333</v>
      </c>
      <c r="I4908">
        <v>2</v>
      </c>
      <c r="J4908" t="s">
        <v>28</v>
      </c>
      <c r="K4908">
        <v>100</v>
      </c>
      <c r="M4908" t="s">
        <v>7333</v>
      </c>
      <c r="Q4908">
        <v>7</v>
      </c>
    </row>
    <row r="4909" spans="1:17" x14ac:dyDescent="0.25">
      <c r="A4909">
        <v>668</v>
      </c>
      <c r="B4909" t="s">
        <v>7653</v>
      </c>
      <c r="D4909">
        <v>4</v>
      </c>
      <c r="E4909">
        <v>1</v>
      </c>
      <c r="F4909">
        <v>0</v>
      </c>
      <c r="H4909" t="s">
        <v>7333</v>
      </c>
      <c r="I4909">
        <v>1205</v>
      </c>
      <c r="J4909" t="s">
        <v>7628</v>
      </c>
      <c r="K4909">
        <v>100</v>
      </c>
      <c r="M4909" t="s">
        <v>7333</v>
      </c>
      <c r="N4909">
        <v>1</v>
      </c>
      <c r="O4909">
        <v>1</v>
      </c>
      <c r="P4909">
        <v>1</v>
      </c>
      <c r="Q4909">
        <v>1</v>
      </c>
    </row>
    <row r="4910" spans="1:17" x14ac:dyDescent="0.25">
      <c r="A4910">
        <v>668</v>
      </c>
      <c r="B4910" t="s">
        <v>7653</v>
      </c>
      <c r="D4910">
        <v>4</v>
      </c>
      <c r="E4910">
        <v>2</v>
      </c>
      <c r="F4910">
        <v>1</v>
      </c>
      <c r="G4910" t="s">
        <v>168</v>
      </c>
      <c r="H4910" t="s">
        <v>7658</v>
      </c>
      <c r="I4910">
        <v>6</v>
      </c>
      <c r="J4910" t="s">
        <v>7648</v>
      </c>
      <c r="K4910">
        <v>100</v>
      </c>
      <c r="M4910" t="s">
        <v>7333</v>
      </c>
      <c r="O4910">
        <v>40</v>
      </c>
      <c r="P4910">
        <v>1</v>
      </c>
      <c r="Q4910">
        <v>40</v>
      </c>
    </row>
    <row r="4911" spans="1:17" x14ac:dyDescent="0.25">
      <c r="A4911">
        <v>668</v>
      </c>
      <c r="B4911" t="s">
        <v>7653</v>
      </c>
      <c r="D4911">
        <v>4</v>
      </c>
      <c r="E4911">
        <v>2</v>
      </c>
      <c r="F4911">
        <v>2</v>
      </c>
      <c r="G4911" t="s">
        <v>25</v>
      </c>
      <c r="H4911" t="s">
        <v>7659</v>
      </c>
      <c r="I4911">
        <v>6</v>
      </c>
      <c r="J4911" t="s">
        <v>7648</v>
      </c>
      <c r="K4911">
        <v>100</v>
      </c>
      <c r="M4911" t="s">
        <v>7333</v>
      </c>
      <c r="O4911">
        <v>20</v>
      </c>
      <c r="P4911">
        <v>6</v>
      </c>
      <c r="Q4911">
        <v>120</v>
      </c>
    </row>
    <row r="4912" spans="1:17" x14ac:dyDescent="0.25">
      <c r="A4912">
        <v>668</v>
      </c>
      <c r="B4912" t="s">
        <v>7653</v>
      </c>
      <c r="D4912">
        <v>4</v>
      </c>
      <c r="E4912">
        <v>9</v>
      </c>
      <c r="F4912">
        <v>0</v>
      </c>
      <c r="H4912" t="s">
        <v>7333</v>
      </c>
      <c r="I4912">
        <v>2</v>
      </c>
      <c r="J4912" t="s">
        <v>28</v>
      </c>
      <c r="K4912">
        <v>100</v>
      </c>
      <c r="M4912" t="s">
        <v>7333</v>
      </c>
      <c r="Q4912">
        <v>7</v>
      </c>
    </row>
    <row r="4913" spans="1:19" x14ac:dyDescent="0.25">
      <c r="A4913">
        <v>669</v>
      </c>
      <c r="B4913" t="s">
        <v>7654</v>
      </c>
      <c r="D4913">
        <v>4</v>
      </c>
      <c r="E4913">
        <v>1</v>
      </c>
      <c r="F4913">
        <v>0</v>
      </c>
      <c r="H4913" t="s">
        <v>7333</v>
      </c>
      <c r="I4913">
        <v>1206</v>
      </c>
      <c r="J4913" t="s">
        <v>7630</v>
      </c>
      <c r="K4913">
        <v>100</v>
      </c>
      <c r="M4913" t="s">
        <v>7333</v>
      </c>
      <c r="N4913">
        <v>1</v>
      </c>
      <c r="O4913">
        <v>1</v>
      </c>
      <c r="P4913">
        <v>1</v>
      </c>
      <c r="Q4913">
        <v>1</v>
      </c>
    </row>
    <row r="4914" spans="1:19" x14ac:dyDescent="0.25">
      <c r="A4914">
        <v>669</v>
      </c>
      <c r="B4914" t="s">
        <v>7654</v>
      </c>
      <c r="D4914">
        <v>4</v>
      </c>
      <c r="E4914">
        <v>9</v>
      </c>
      <c r="F4914">
        <v>0</v>
      </c>
      <c r="H4914" t="s">
        <v>7333</v>
      </c>
      <c r="I4914">
        <v>1</v>
      </c>
      <c r="J4914" t="s">
        <v>26</v>
      </c>
      <c r="K4914">
        <v>100</v>
      </c>
      <c r="M4914" t="s">
        <v>7333</v>
      </c>
      <c r="Q4914">
        <v>1</v>
      </c>
    </row>
    <row r="4915" spans="1:19" x14ac:dyDescent="0.25">
      <c r="A4915">
        <v>670</v>
      </c>
      <c r="B4915" t="s">
        <v>7655</v>
      </c>
      <c r="D4915">
        <v>4</v>
      </c>
      <c r="E4915">
        <v>1</v>
      </c>
      <c r="F4915">
        <v>0</v>
      </c>
      <c r="H4915" t="s">
        <v>7333</v>
      </c>
      <c r="I4915">
        <v>1207</v>
      </c>
      <c r="J4915" t="s">
        <v>7632</v>
      </c>
      <c r="K4915">
        <v>100</v>
      </c>
      <c r="M4915" t="s">
        <v>7333</v>
      </c>
      <c r="N4915">
        <v>1</v>
      </c>
      <c r="O4915">
        <v>1</v>
      </c>
      <c r="P4915">
        <v>1</v>
      </c>
      <c r="Q4915">
        <v>1</v>
      </c>
    </row>
    <row r="4916" spans="1:19" x14ac:dyDescent="0.25">
      <c r="A4916">
        <v>670</v>
      </c>
      <c r="B4916" t="s">
        <v>7655</v>
      </c>
      <c r="D4916">
        <v>4</v>
      </c>
      <c r="E4916">
        <v>2</v>
      </c>
      <c r="F4916">
        <v>0</v>
      </c>
      <c r="H4916" t="s">
        <v>7333</v>
      </c>
      <c r="I4916">
        <v>2</v>
      </c>
      <c r="J4916" t="s">
        <v>7648</v>
      </c>
      <c r="K4916">
        <v>100</v>
      </c>
      <c r="M4916" t="s">
        <v>7333</v>
      </c>
      <c r="O4916">
        <v>5</v>
      </c>
      <c r="P4916">
        <v>10</v>
      </c>
      <c r="Q4916">
        <v>50</v>
      </c>
    </row>
    <row r="4917" spans="1:19" x14ac:dyDescent="0.25">
      <c r="A4917">
        <v>670</v>
      </c>
      <c r="B4917" t="s">
        <v>7655</v>
      </c>
      <c r="D4917">
        <v>4</v>
      </c>
      <c r="E4917">
        <v>9</v>
      </c>
      <c r="F4917">
        <v>0</v>
      </c>
      <c r="H4917" t="s">
        <v>7333</v>
      </c>
      <c r="I4917">
        <v>2</v>
      </c>
      <c r="J4917" t="s">
        <v>28</v>
      </c>
      <c r="K4917">
        <v>100</v>
      </c>
      <c r="M4917" t="s">
        <v>7333</v>
      </c>
      <c r="Q4917">
        <v>10</v>
      </c>
    </row>
    <row r="4918" spans="1:19" x14ac:dyDescent="0.25">
      <c r="A4918">
        <v>671</v>
      </c>
      <c r="B4918" t="s">
        <v>7656</v>
      </c>
      <c r="D4918">
        <v>4</v>
      </c>
      <c r="E4918">
        <v>1</v>
      </c>
      <c r="F4918">
        <v>0</v>
      </c>
      <c r="H4918" t="s">
        <v>7333</v>
      </c>
      <c r="I4918">
        <v>1208</v>
      </c>
      <c r="J4918" t="s">
        <v>7634</v>
      </c>
      <c r="K4918">
        <v>100</v>
      </c>
      <c r="M4918" t="s">
        <v>7333</v>
      </c>
      <c r="N4918">
        <v>1.5</v>
      </c>
      <c r="O4918">
        <v>1</v>
      </c>
      <c r="P4918">
        <v>1</v>
      </c>
      <c r="Q4918">
        <v>1.5</v>
      </c>
    </row>
    <row r="4919" spans="1:19" x14ac:dyDescent="0.25">
      <c r="A4919">
        <v>671</v>
      </c>
      <c r="B4919" t="s">
        <v>7656</v>
      </c>
      <c r="D4919">
        <v>4</v>
      </c>
      <c r="E4919">
        <v>2</v>
      </c>
      <c r="F4919">
        <v>0</v>
      </c>
      <c r="H4919" t="s">
        <v>7333</v>
      </c>
      <c r="I4919">
        <v>3</v>
      </c>
      <c r="J4919" t="s">
        <v>7657</v>
      </c>
      <c r="K4919">
        <v>100</v>
      </c>
      <c r="M4919" t="s">
        <v>7333</v>
      </c>
      <c r="O4919">
        <v>20</v>
      </c>
      <c r="P4919">
        <v>1</v>
      </c>
      <c r="Q4919">
        <v>20</v>
      </c>
    </row>
    <row r="4920" spans="1:19" x14ac:dyDescent="0.25">
      <c r="A4920">
        <v>671</v>
      </c>
      <c r="B4920" t="s">
        <v>7656</v>
      </c>
      <c r="D4920">
        <v>4</v>
      </c>
      <c r="E4920">
        <v>9</v>
      </c>
      <c r="F4920">
        <v>0</v>
      </c>
      <c r="H4920" t="s">
        <v>7333</v>
      </c>
      <c r="I4920">
        <v>2</v>
      </c>
      <c r="J4920" t="s">
        <v>28</v>
      </c>
      <c r="K4920">
        <v>100</v>
      </c>
      <c r="M4920" t="s">
        <v>7333</v>
      </c>
      <c r="Q4920">
        <v>1</v>
      </c>
    </row>
    <row r="4921" spans="1:19" x14ac:dyDescent="0.25">
      <c r="A4921">
        <v>673</v>
      </c>
      <c r="B4921" t="s">
        <v>7672</v>
      </c>
      <c r="D4921" t="s">
        <v>5158</v>
      </c>
      <c r="E4921">
        <v>2</v>
      </c>
      <c r="F4921">
        <v>0</v>
      </c>
      <c r="H4921" t="s">
        <v>7333</v>
      </c>
      <c r="I4921">
        <v>1</v>
      </c>
      <c r="J4921" t="s">
        <v>5114</v>
      </c>
      <c r="K4921">
        <v>100</v>
      </c>
      <c r="M4921" t="s">
        <v>7333</v>
      </c>
      <c r="O4921">
        <v>200</v>
      </c>
      <c r="P4921">
        <v>0</v>
      </c>
      <c r="Q4921">
        <v>200</v>
      </c>
      <c r="S4921" t="str">
        <f>IF('Removed Treatment Inputs'!E158=1, 'Removed Treatment Inputs'!I158, "")</f>
        <v/>
      </c>
    </row>
    <row r="4922" spans="1:19" x14ac:dyDescent="0.25">
      <c r="A4922">
        <v>673</v>
      </c>
      <c r="B4922" t="s">
        <v>7672</v>
      </c>
      <c r="D4922" t="s">
        <v>5158</v>
      </c>
      <c r="E4922">
        <v>2</v>
      </c>
      <c r="F4922">
        <v>0</v>
      </c>
      <c r="H4922" t="s">
        <v>7333</v>
      </c>
      <c r="I4922">
        <v>9</v>
      </c>
      <c r="J4922" t="s">
        <v>6045</v>
      </c>
      <c r="K4922">
        <v>100</v>
      </c>
      <c r="M4922" t="s">
        <v>7333</v>
      </c>
      <c r="O4922">
        <v>32</v>
      </c>
      <c r="P4922">
        <v>0</v>
      </c>
      <c r="Q4922">
        <v>32</v>
      </c>
      <c r="S4922" t="str">
        <f>IF('Removed Treatment Inputs'!E159=1, 'Removed Treatment Inputs'!I159, "")</f>
        <v/>
      </c>
    </row>
    <row r="4923" spans="1:19" x14ac:dyDescent="0.25">
      <c r="A4923">
        <v>673</v>
      </c>
      <c r="B4923" t="s">
        <v>7672</v>
      </c>
      <c r="D4923" t="s">
        <v>5158</v>
      </c>
      <c r="E4923">
        <v>2</v>
      </c>
      <c r="F4923">
        <v>0</v>
      </c>
      <c r="H4923" t="s">
        <v>7333</v>
      </c>
      <c r="I4923">
        <v>6</v>
      </c>
      <c r="J4923" t="s">
        <v>5102</v>
      </c>
      <c r="K4923">
        <v>100</v>
      </c>
      <c r="M4923" t="s">
        <v>7333</v>
      </c>
      <c r="O4923">
        <v>200</v>
      </c>
      <c r="P4923">
        <v>0</v>
      </c>
      <c r="Q4923">
        <v>200</v>
      </c>
      <c r="S4923" t="str">
        <f>IF('Removed Treatment Inputs'!E160=1, 'Removed Treatment Inputs'!I160, "")</f>
        <v/>
      </c>
    </row>
    <row r="4924" spans="1:19" x14ac:dyDescent="0.25">
      <c r="A4924">
        <v>673</v>
      </c>
      <c r="B4924" t="s">
        <v>7672</v>
      </c>
      <c r="D4924" t="s">
        <v>5158</v>
      </c>
      <c r="E4924">
        <v>2</v>
      </c>
      <c r="F4924">
        <v>0</v>
      </c>
      <c r="H4924" t="s">
        <v>7333</v>
      </c>
      <c r="I4924">
        <v>29</v>
      </c>
      <c r="J4924" t="s">
        <v>5958</v>
      </c>
      <c r="K4924">
        <v>100</v>
      </c>
      <c r="M4924" t="s">
        <v>7333</v>
      </c>
      <c r="O4924">
        <v>10</v>
      </c>
      <c r="P4924">
        <v>0</v>
      </c>
      <c r="Q4924">
        <v>10</v>
      </c>
      <c r="S4924" t="str">
        <f>IF('Removed Treatment Inputs'!E161=1, 'Removed Treatment Inputs'!I161, "")</f>
        <v/>
      </c>
    </row>
    <row r="4925" spans="1:19" x14ac:dyDescent="0.25">
      <c r="A4925">
        <v>673</v>
      </c>
      <c r="B4925" t="s">
        <v>7672</v>
      </c>
      <c r="D4925" t="s">
        <v>5158</v>
      </c>
      <c r="E4925">
        <v>2</v>
      </c>
      <c r="F4925">
        <v>0</v>
      </c>
      <c r="H4925" t="s">
        <v>7333</v>
      </c>
      <c r="I4925">
        <v>4</v>
      </c>
      <c r="J4925" t="s">
        <v>5121</v>
      </c>
      <c r="K4925">
        <v>100</v>
      </c>
      <c r="M4925" t="s">
        <v>7333</v>
      </c>
      <c r="O4925">
        <v>380</v>
      </c>
      <c r="P4925">
        <v>0</v>
      </c>
      <c r="Q4925">
        <v>380</v>
      </c>
      <c r="S4925" t="str">
        <f>IF('Removed Treatment Inputs'!E162=1, 'Removed Treatment Inputs'!I162, "")</f>
        <v/>
      </c>
    </row>
    <row r="4926" spans="1:19" x14ac:dyDescent="0.25">
      <c r="A4926">
        <v>673</v>
      </c>
      <c r="B4926" t="s">
        <v>7672</v>
      </c>
      <c r="D4926" t="s">
        <v>5158</v>
      </c>
      <c r="E4926">
        <v>9</v>
      </c>
      <c r="F4926">
        <v>0</v>
      </c>
      <c r="H4926" t="s">
        <v>7333</v>
      </c>
      <c r="I4926">
        <v>2</v>
      </c>
      <c r="J4926" t="s">
        <v>28</v>
      </c>
      <c r="K4926">
        <v>100</v>
      </c>
      <c r="M4926" t="s">
        <v>7333</v>
      </c>
      <c r="Q4926" s="31">
        <v>0</v>
      </c>
      <c r="S4926" t="str">
        <f>IF('Removed Treatment Inputs'!E163=1, 'Removed Treatment Inputs'!I163, "")</f>
        <v/>
      </c>
    </row>
    <row r="4927" spans="1:19" x14ac:dyDescent="0.25">
      <c r="A4927">
        <v>674</v>
      </c>
      <c r="B4927" t="s">
        <v>7673</v>
      </c>
      <c r="D4927" t="s">
        <v>5158</v>
      </c>
      <c r="E4927">
        <v>1</v>
      </c>
      <c r="F4927">
        <v>1</v>
      </c>
      <c r="G4927" t="s">
        <v>5617</v>
      </c>
      <c r="H4927" t="s">
        <v>7521</v>
      </c>
      <c r="I4927">
        <v>1187</v>
      </c>
      <c r="J4927" t="s">
        <v>5615</v>
      </c>
      <c r="K4927">
        <v>100</v>
      </c>
      <c r="M4927" t="s">
        <v>7333</v>
      </c>
      <c r="N4927">
        <v>1</v>
      </c>
      <c r="O4927">
        <v>1</v>
      </c>
      <c r="P4927">
        <v>1</v>
      </c>
      <c r="Q4927">
        <v>1</v>
      </c>
      <c r="S4927">
        <v>1187</v>
      </c>
    </row>
    <row r="4928" spans="1:19" x14ac:dyDescent="0.25">
      <c r="A4928">
        <v>674</v>
      </c>
      <c r="B4928" t="s">
        <v>7673</v>
      </c>
      <c r="D4928" t="s">
        <v>5158</v>
      </c>
      <c r="E4928">
        <v>2</v>
      </c>
      <c r="F4928">
        <v>0</v>
      </c>
      <c r="H4928" t="s">
        <v>7333</v>
      </c>
      <c r="I4928">
        <v>10</v>
      </c>
      <c r="J4928" t="s">
        <v>5120</v>
      </c>
      <c r="K4928">
        <v>100</v>
      </c>
      <c r="M4928" t="s">
        <v>7333</v>
      </c>
      <c r="O4928">
        <v>28</v>
      </c>
      <c r="P4928">
        <v>0</v>
      </c>
      <c r="Q4928">
        <v>28</v>
      </c>
      <c r="S4928" t="s">
        <v>4226</v>
      </c>
    </row>
    <row r="4929" spans="1:19" x14ac:dyDescent="0.25">
      <c r="A4929">
        <v>674</v>
      </c>
      <c r="B4929" t="s">
        <v>7673</v>
      </c>
      <c r="D4929" t="s">
        <v>5158</v>
      </c>
      <c r="E4929">
        <v>2</v>
      </c>
      <c r="F4929">
        <v>0</v>
      </c>
      <c r="H4929" t="s">
        <v>7333</v>
      </c>
      <c r="I4929">
        <v>29</v>
      </c>
      <c r="J4929" t="s">
        <v>5958</v>
      </c>
      <c r="K4929">
        <v>100</v>
      </c>
      <c r="M4929" t="s">
        <v>7333</v>
      </c>
      <c r="O4929">
        <v>18</v>
      </c>
      <c r="P4929">
        <v>0</v>
      </c>
      <c r="Q4929">
        <v>18</v>
      </c>
      <c r="S4929" t="s">
        <v>4226</v>
      </c>
    </row>
    <row r="4930" spans="1:19" x14ac:dyDescent="0.25">
      <c r="A4930">
        <v>674</v>
      </c>
      <c r="B4930" t="s">
        <v>7673</v>
      </c>
      <c r="D4930" t="s">
        <v>5158</v>
      </c>
      <c r="E4930">
        <v>9</v>
      </c>
      <c r="F4930">
        <v>0</v>
      </c>
      <c r="H4930" t="s">
        <v>7333</v>
      </c>
      <c r="I4930">
        <v>1</v>
      </c>
      <c r="J4930" t="s">
        <v>32</v>
      </c>
      <c r="K4930">
        <v>100</v>
      </c>
      <c r="M4930" t="s">
        <v>7333</v>
      </c>
      <c r="Q4930" s="31">
        <v>0</v>
      </c>
      <c r="S4930" t="s">
        <v>4226</v>
      </c>
    </row>
    <row r="4931" spans="1:19" x14ac:dyDescent="0.25">
      <c r="A4931">
        <v>675</v>
      </c>
      <c r="B4931" t="s">
        <v>7684</v>
      </c>
      <c r="D4931" t="s">
        <v>5158</v>
      </c>
      <c r="E4931">
        <v>1</v>
      </c>
      <c r="F4931">
        <v>1</v>
      </c>
      <c r="G4931" t="s">
        <v>5671</v>
      </c>
      <c r="H4931" t="s">
        <v>7452</v>
      </c>
      <c r="I4931">
        <v>1188</v>
      </c>
      <c r="J4931" t="s">
        <v>5953</v>
      </c>
      <c r="K4931">
        <v>100</v>
      </c>
      <c r="M4931" t="s">
        <v>7333</v>
      </c>
      <c r="N4931">
        <v>1</v>
      </c>
      <c r="O4931">
        <v>1</v>
      </c>
      <c r="P4931">
        <v>1</v>
      </c>
      <c r="Q4931">
        <v>1</v>
      </c>
      <c r="S4931">
        <f t="shared" ref="S4931:S4946" si="107">IF(E4931=1, I4931, "")</f>
        <v>1188</v>
      </c>
    </row>
    <row r="4932" spans="1:19" x14ac:dyDescent="0.25">
      <c r="A4932">
        <v>675</v>
      </c>
      <c r="B4932" t="s">
        <v>7684</v>
      </c>
      <c r="D4932" t="s">
        <v>5158</v>
      </c>
      <c r="E4932">
        <v>1</v>
      </c>
      <c r="F4932">
        <v>1</v>
      </c>
      <c r="G4932" t="s">
        <v>5671</v>
      </c>
      <c r="H4932" t="s">
        <v>7452</v>
      </c>
      <c r="I4932">
        <v>23</v>
      </c>
      <c r="J4932" t="s">
        <v>5608</v>
      </c>
      <c r="K4932">
        <v>100</v>
      </c>
      <c r="M4932" t="s">
        <v>7333</v>
      </c>
      <c r="N4932">
        <v>1</v>
      </c>
      <c r="O4932">
        <v>1</v>
      </c>
      <c r="P4932">
        <v>1</v>
      </c>
      <c r="Q4932">
        <v>1</v>
      </c>
      <c r="S4932">
        <f t="shared" si="107"/>
        <v>23</v>
      </c>
    </row>
    <row r="4933" spans="1:19" x14ac:dyDescent="0.25">
      <c r="A4933">
        <v>675</v>
      </c>
      <c r="B4933" t="s">
        <v>7684</v>
      </c>
      <c r="D4933" t="s">
        <v>5158</v>
      </c>
      <c r="E4933">
        <v>1</v>
      </c>
      <c r="F4933">
        <v>1</v>
      </c>
      <c r="G4933" t="s">
        <v>5671</v>
      </c>
      <c r="H4933" t="s">
        <v>7452</v>
      </c>
      <c r="I4933">
        <v>1074</v>
      </c>
      <c r="J4933" t="s">
        <v>5328</v>
      </c>
      <c r="K4933">
        <v>100</v>
      </c>
      <c r="M4933" t="s">
        <v>7333</v>
      </c>
      <c r="N4933">
        <v>1</v>
      </c>
      <c r="O4933">
        <v>1</v>
      </c>
      <c r="P4933">
        <v>1</v>
      </c>
      <c r="Q4933">
        <v>1</v>
      </c>
      <c r="S4933">
        <f t="shared" si="107"/>
        <v>1074</v>
      </c>
    </row>
    <row r="4934" spans="1:19" x14ac:dyDescent="0.25">
      <c r="A4934">
        <v>675</v>
      </c>
      <c r="B4934" t="s">
        <v>7684</v>
      </c>
      <c r="D4934" t="s">
        <v>5158</v>
      </c>
      <c r="E4934">
        <v>2</v>
      </c>
      <c r="F4934">
        <v>0</v>
      </c>
      <c r="H4934" t="s">
        <v>7333</v>
      </c>
      <c r="I4934">
        <v>1</v>
      </c>
      <c r="J4934" t="s">
        <v>5114</v>
      </c>
      <c r="K4934">
        <v>100</v>
      </c>
      <c r="M4934" t="s">
        <v>7333</v>
      </c>
      <c r="O4934">
        <v>4</v>
      </c>
      <c r="P4934">
        <v>0</v>
      </c>
      <c r="Q4934">
        <v>4</v>
      </c>
      <c r="S4934" t="str">
        <f t="shared" si="107"/>
        <v/>
      </c>
    </row>
    <row r="4935" spans="1:19" x14ac:dyDescent="0.25">
      <c r="A4935">
        <v>675</v>
      </c>
      <c r="B4935" t="s">
        <v>7684</v>
      </c>
      <c r="D4935" t="s">
        <v>5158</v>
      </c>
      <c r="E4935">
        <v>2</v>
      </c>
      <c r="F4935">
        <v>0</v>
      </c>
      <c r="H4935" t="s">
        <v>7333</v>
      </c>
      <c r="I4935">
        <v>12</v>
      </c>
      <c r="J4935" t="s">
        <v>6062</v>
      </c>
      <c r="K4935">
        <v>100</v>
      </c>
      <c r="M4935" t="s">
        <v>7333</v>
      </c>
      <c r="O4935">
        <v>5</v>
      </c>
      <c r="P4935">
        <v>0</v>
      </c>
      <c r="Q4935">
        <v>5</v>
      </c>
      <c r="S4935" t="str">
        <f t="shared" si="107"/>
        <v/>
      </c>
    </row>
    <row r="4936" spans="1:19" x14ac:dyDescent="0.25">
      <c r="A4936">
        <v>675</v>
      </c>
      <c r="B4936" t="s">
        <v>7684</v>
      </c>
      <c r="D4936" t="s">
        <v>5158</v>
      </c>
      <c r="E4936">
        <v>2</v>
      </c>
      <c r="F4936">
        <v>0</v>
      </c>
      <c r="H4936" t="s">
        <v>7333</v>
      </c>
      <c r="I4936">
        <v>5</v>
      </c>
      <c r="J4936" t="s">
        <v>5957</v>
      </c>
      <c r="K4936">
        <v>100</v>
      </c>
      <c r="M4936" t="s">
        <v>7333</v>
      </c>
      <c r="O4936">
        <v>8</v>
      </c>
      <c r="P4936">
        <v>0</v>
      </c>
      <c r="Q4936">
        <v>8</v>
      </c>
      <c r="S4936" t="str">
        <f t="shared" si="107"/>
        <v/>
      </c>
    </row>
    <row r="4937" spans="1:19" x14ac:dyDescent="0.25">
      <c r="A4937">
        <v>675</v>
      </c>
      <c r="B4937" t="s">
        <v>7684</v>
      </c>
      <c r="D4937" t="s">
        <v>5158</v>
      </c>
      <c r="E4937">
        <v>2</v>
      </c>
      <c r="F4937">
        <v>0</v>
      </c>
      <c r="H4937" t="s">
        <v>7333</v>
      </c>
      <c r="I4937">
        <v>29</v>
      </c>
      <c r="J4937" t="s">
        <v>5958</v>
      </c>
      <c r="K4937">
        <v>100</v>
      </c>
      <c r="M4937" t="s">
        <v>7333</v>
      </c>
      <c r="O4937">
        <v>18</v>
      </c>
      <c r="P4937">
        <v>0</v>
      </c>
      <c r="Q4937">
        <v>18</v>
      </c>
      <c r="S4937" t="str">
        <f t="shared" si="107"/>
        <v/>
      </c>
    </row>
    <row r="4938" spans="1:19" x14ac:dyDescent="0.25">
      <c r="A4938">
        <v>675</v>
      </c>
      <c r="B4938" t="s">
        <v>7684</v>
      </c>
      <c r="D4938" t="s">
        <v>5158</v>
      </c>
      <c r="E4938">
        <v>2</v>
      </c>
      <c r="F4938">
        <v>0</v>
      </c>
      <c r="H4938" t="s">
        <v>7333</v>
      </c>
      <c r="I4938">
        <v>10</v>
      </c>
      <c r="J4938" t="s">
        <v>5120</v>
      </c>
      <c r="K4938">
        <v>100</v>
      </c>
      <c r="M4938" t="s">
        <v>7333</v>
      </c>
      <c r="O4938">
        <v>1</v>
      </c>
      <c r="P4938">
        <v>0</v>
      </c>
      <c r="Q4938">
        <v>1</v>
      </c>
      <c r="S4938" t="str">
        <f t="shared" si="107"/>
        <v/>
      </c>
    </row>
    <row r="4939" spans="1:19" x14ac:dyDescent="0.25">
      <c r="A4939">
        <v>675</v>
      </c>
      <c r="B4939" t="s">
        <v>7684</v>
      </c>
      <c r="D4939" t="s">
        <v>5158</v>
      </c>
      <c r="E4939">
        <v>9</v>
      </c>
      <c r="F4939">
        <v>0</v>
      </c>
      <c r="H4939" t="s">
        <v>7333</v>
      </c>
      <c r="I4939">
        <v>1</v>
      </c>
      <c r="J4939" t="s">
        <v>32</v>
      </c>
      <c r="K4939">
        <v>100</v>
      </c>
      <c r="M4939" t="s">
        <v>7333</v>
      </c>
      <c r="Q4939" s="31">
        <v>0</v>
      </c>
      <c r="S4939" t="str">
        <f t="shared" si="107"/>
        <v/>
      </c>
    </row>
    <row r="4940" spans="1:19" x14ac:dyDescent="0.25">
      <c r="A4940">
        <v>676</v>
      </c>
      <c r="B4940" t="s">
        <v>7685</v>
      </c>
      <c r="D4940" t="s">
        <v>5158</v>
      </c>
      <c r="E4940">
        <v>1</v>
      </c>
      <c r="F4940">
        <v>1</v>
      </c>
      <c r="G4940" t="s">
        <v>5671</v>
      </c>
      <c r="H4940" t="s">
        <v>7452</v>
      </c>
      <c r="I4940">
        <v>1188</v>
      </c>
      <c r="J4940" t="s">
        <v>5953</v>
      </c>
      <c r="K4940">
        <v>100</v>
      </c>
      <c r="M4940" t="s">
        <v>7333</v>
      </c>
      <c r="N4940">
        <v>1</v>
      </c>
      <c r="O4940">
        <v>1</v>
      </c>
      <c r="P4940">
        <v>1</v>
      </c>
      <c r="Q4940">
        <v>1</v>
      </c>
      <c r="S4940">
        <f t="shared" si="107"/>
        <v>1188</v>
      </c>
    </row>
    <row r="4941" spans="1:19" x14ac:dyDescent="0.25">
      <c r="A4941">
        <v>676</v>
      </c>
      <c r="B4941" t="s">
        <v>7685</v>
      </c>
      <c r="D4941" t="s">
        <v>5158</v>
      </c>
      <c r="E4941">
        <v>1</v>
      </c>
      <c r="F4941">
        <v>1</v>
      </c>
      <c r="G4941" t="s">
        <v>5671</v>
      </c>
      <c r="H4941" t="s">
        <v>7452</v>
      </c>
      <c r="I4941">
        <v>23</v>
      </c>
      <c r="J4941" t="s">
        <v>5608</v>
      </c>
      <c r="K4941">
        <v>100</v>
      </c>
      <c r="M4941" t="s">
        <v>7333</v>
      </c>
      <c r="N4941">
        <v>1</v>
      </c>
      <c r="O4941">
        <v>1</v>
      </c>
      <c r="P4941">
        <v>1</v>
      </c>
      <c r="Q4941">
        <v>1</v>
      </c>
      <c r="S4941">
        <f t="shared" si="107"/>
        <v>23</v>
      </c>
    </row>
    <row r="4942" spans="1:19" x14ac:dyDescent="0.25">
      <c r="A4942">
        <v>676</v>
      </c>
      <c r="B4942" t="s">
        <v>7685</v>
      </c>
      <c r="D4942" t="s">
        <v>5158</v>
      </c>
      <c r="E4942">
        <v>2</v>
      </c>
      <c r="F4942">
        <v>0</v>
      </c>
      <c r="H4942" t="s">
        <v>7333</v>
      </c>
      <c r="I4942">
        <v>1</v>
      </c>
      <c r="J4942" t="s">
        <v>5114</v>
      </c>
      <c r="K4942">
        <v>100</v>
      </c>
      <c r="M4942" t="s">
        <v>7333</v>
      </c>
      <c r="O4942">
        <v>4</v>
      </c>
      <c r="P4942">
        <v>0</v>
      </c>
      <c r="Q4942">
        <v>4</v>
      </c>
      <c r="S4942" t="str">
        <f t="shared" si="107"/>
        <v/>
      </c>
    </row>
    <row r="4943" spans="1:19" x14ac:dyDescent="0.25">
      <c r="A4943">
        <v>676</v>
      </c>
      <c r="B4943" t="s">
        <v>7685</v>
      </c>
      <c r="D4943" t="s">
        <v>5158</v>
      </c>
      <c r="E4943">
        <v>2</v>
      </c>
      <c r="F4943">
        <v>0</v>
      </c>
      <c r="H4943" t="s">
        <v>7333</v>
      </c>
      <c r="I4943">
        <v>12</v>
      </c>
      <c r="J4943" t="s">
        <v>6062</v>
      </c>
      <c r="K4943">
        <v>100</v>
      </c>
      <c r="M4943" t="s">
        <v>7333</v>
      </c>
      <c r="O4943">
        <v>5</v>
      </c>
      <c r="P4943">
        <v>0</v>
      </c>
      <c r="Q4943">
        <v>5</v>
      </c>
      <c r="S4943" t="str">
        <f t="shared" si="107"/>
        <v/>
      </c>
    </row>
    <row r="4944" spans="1:19" x14ac:dyDescent="0.25">
      <c r="A4944">
        <v>676</v>
      </c>
      <c r="B4944" t="s">
        <v>7685</v>
      </c>
      <c r="D4944" t="s">
        <v>5158</v>
      </c>
      <c r="E4944">
        <v>2</v>
      </c>
      <c r="F4944">
        <v>0</v>
      </c>
      <c r="H4944" t="s">
        <v>7333</v>
      </c>
      <c r="I4944">
        <v>5</v>
      </c>
      <c r="J4944" t="s">
        <v>5957</v>
      </c>
      <c r="K4944">
        <v>100</v>
      </c>
      <c r="M4944" t="s">
        <v>7333</v>
      </c>
      <c r="O4944">
        <v>8</v>
      </c>
      <c r="P4944">
        <v>0</v>
      </c>
      <c r="Q4944">
        <v>8</v>
      </c>
      <c r="S4944" t="str">
        <f t="shared" si="107"/>
        <v/>
      </c>
    </row>
    <row r="4945" spans="1:19" x14ac:dyDescent="0.25">
      <c r="A4945">
        <v>676</v>
      </c>
      <c r="B4945" t="s">
        <v>7685</v>
      </c>
      <c r="D4945" t="s">
        <v>5158</v>
      </c>
      <c r="E4945">
        <v>2</v>
      </c>
      <c r="F4945">
        <v>0</v>
      </c>
      <c r="H4945" t="s">
        <v>7333</v>
      </c>
      <c r="I4945">
        <v>29</v>
      </c>
      <c r="J4945" t="s">
        <v>5958</v>
      </c>
      <c r="K4945">
        <v>100</v>
      </c>
      <c r="M4945" t="s">
        <v>7333</v>
      </c>
      <c r="O4945">
        <v>18</v>
      </c>
      <c r="P4945">
        <v>0</v>
      </c>
      <c r="Q4945">
        <v>18</v>
      </c>
      <c r="S4945" t="str">
        <f t="shared" si="107"/>
        <v/>
      </c>
    </row>
    <row r="4946" spans="1:19" x14ac:dyDescent="0.25">
      <c r="A4946">
        <v>676</v>
      </c>
      <c r="B4946" t="s">
        <v>7685</v>
      </c>
      <c r="D4946" t="s">
        <v>5158</v>
      </c>
      <c r="E4946">
        <v>9</v>
      </c>
      <c r="F4946">
        <v>0</v>
      </c>
      <c r="H4946" t="s">
        <v>7333</v>
      </c>
      <c r="I4946">
        <v>1</v>
      </c>
      <c r="J4946" t="s">
        <v>32</v>
      </c>
      <c r="K4946">
        <v>100</v>
      </c>
      <c r="M4946" t="s">
        <v>7333</v>
      </c>
      <c r="Q4946" s="31">
        <v>0</v>
      </c>
      <c r="S4946" t="str">
        <f t="shared" si="107"/>
        <v/>
      </c>
    </row>
    <row r="4947" spans="1:19" x14ac:dyDescent="0.25">
      <c r="A4947">
        <v>677</v>
      </c>
      <c r="B4947" t="s">
        <v>7699</v>
      </c>
      <c r="D4947" t="s">
        <v>5158</v>
      </c>
      <c r="E4947">
        <v>1</v>
      </c>
      <c r="F4947">
        <v>2</v>
      </c>
      <c r="G4947" t="s">
        <v>5809</v>
      </c>
      <c r="H4947" t="s">
        <v>7507</v>
      </c>
      <c r="I4947">
        <v>1169</v>
      </c>
      <c r="J4947" t="s">
        <v>5425</v>
      </c>
      <c r="K4947">
        <v>0</v>
      </c>
      <c r="M4947" t="s">
        <v>7333</v>
      </c>
      <c r="N4947">
        <v>0</v>
      </c>
      <c r="O4947">
        <v>0</v>
      </c>
      <c r="P4947">
        <v>0</v>
      </c>
      <c r="Q4947">
        <v>0</v>
      </c>
      <c r="S4947" t="str">
        <f t="shared" ref="S4947:S4949" si="108">IF(E5035=1, I5035, "")</f>
        <v/>
      </c>
    </row>
    <row r="4948" spans="1:19" x14ac:dyDescent="0.25">
      <c r="A4948">
        <v>677</v>
      </c>
      <c r="B4948" t="s">
        <v>7699</v>
      </c>
      <c r="D4948" t="s">
        <v>5158</v>
      </c>
      <c r="E4948">
        <v>1</v>
      </c>
      <c r="F4948">
        <v>2</v>
      </c>
      <c r="G4948" t="s">
        <v>5809</v>
      </c>
      <c r="H4948" t="s">
        <v>7507</v>
      </c>
      <c r="I4948">
        <v>855</v>
      </c>
      <c r="J4948" t="s">
        <v>5810</v>
      </c>
      <c r="K4948">
        <v>0</v>
      </c>
      <c r="M4948" t="s">
        <v>7333</v>
      </c>
      <c r="N4948">
        <v>0</v>
      </c>
      <c r="O4948">
        <v>0</v>
      </c>
      <c r="P4948">
        <v>0</v>
      </c>
      <c r="Q4948">
        <v>0</v>
      </c>
      <c r="S4948" t="str">
        <f t="shared" si="108"/>
        <v/>
      </c>
    </row>
    <row r="4949" spans="1:19" x14ac:dyDescent="0.25">
      <c r="A4949">
        <v>677</v>
      </c>
      <c r="B4949" t="s">
        <v>7699</v>
      </c>
      <c r="D4949" t="s">
        <v>5158</v>
      </c>
      <c r="E4949">
        <v>1</v>
      </c>
      <c r="F4949">
        <v>2</v>
      </c>
      <c r="G4949" t="s">
        <v>5809</v>
      </c>
      <c r="H4949" t="s">
        <v>7507</v>
      </c>
      <c r="I4949">
        <v>1167</v>
      </c>
      <c r="J4949" t="s">
        <v>5423</v>
      </c>
      <c r="K4949">
        <v>0</v>
      </c>
      <c r="M4949" t="s">
        <v>7333</v>
      </c>
      <c r="N4949">
        <v>0</v>
      </c>
      <c r="O4949">
        <v>0</v>
      </c>
      <c r="P4949">
        <v>0</v>
      </c>
      <c r="Q4949">
        <v>0</v>
      </c>
      <c r="S4949">
        <f t="shared" si="108"/>
        <v>84</v>
      </c>
    </row>
    <row r="4950" spans="1:19" x14ac:dyDescent="0.25">
      <c r="A4950">
        <v>677</v>
      </c>
      <c r="B4950" t="s">
        <v>7699</v>
      </c>
      <c r="D4950" t="s">
        <v>5158</v>
      </c>
      <c r="E4950">
        <v>1</v>
      </c>
      <c r="F4950">
        <v>2</v>
      </c>
      <c r="G4950" t="s">
        <v>5809</v>
      </c>
      <c r="H4950" t="s">
        <v>7507</v>
      </c>
      <c r="I4950">
        <v>1173</v>
      </c>
      <c r="J4950" t="s">
        <v>5429</v>
      </c>
      <c r="K4950">
        <v>0</v>
      </c>
      <c r="M4950" t="s">
        <v>7333</v>
      </c>
      <c r="N4950">
        <v>0</v>
      </c>
      <c r="O4950">
        <v>0</v>
      </c>
      <c r="P4950">
        <v>0</v>
      </c>
      <c r="Q4950">
        <v>0</v>
      </c>
      <c r="S4950">
        <f>IF(E5040=1, I5040, "")</f>
        <v>143</v>
      </c>
    </row>
    <row r="4951" spans="1:19" x14ac:dyDescent="0.25">
      <c r="A4951">
        <v>677</v>
      </c>
      <c r="B4951" t="s">
        <v>7699</v>
      </c>
      <c r="D4951" t="s">
        <v>5158</v>
      </c>
      <c r="E4951">
        <v>1</v>
      </c>
      <c r="F4951">
        <v>2</v>
      </c>
      <c r="G4951" t="s">
        <v>5809</v>
      </c>
      <c r="H4951" t="s">
        <v>7507</v>
      </c>
      <c r="I4951">
        <v>854</v>
      </c>
      <c r="J4951" t="s">
        <v>5811</v>
      </c>
      <c r="K4951">
        <v>0</v>
      </c>
      <c r="M4951" t="s">
        <v>7333</v>
      </c>
      <c r="N4951">
        <v>0</v>
      </c>
      <c r="O4951">
        <v>0</v>
      </c>
      <c r="P4951">
        <v>0</v>
      </c>
      <c r="Q4951">
        <v>0</v>
      </c>
      <c r="S4951">
        <f>IF(E5041=1, I5041, "")</f>
        <v>243</v>
      </c>
    </row>
    <row r="4952" spans="1:19" x14ac:dyDescent="0.25">
      <c r="A4952">
        <v>677</v>
      </c>
      <c r="B4952" t="s">
        <v>7699</v>
      </c>
      <c r="D4952" t="s">
        <v>5158</v>
      </c>
      <c r="E4952">
        <v>1</v>
      </c>
      <c r="F4952">
        <v>2</v>
      </c>
      <c r="G4952" t="s">
        <v>5809</v>
      </c>
      <c r="H4952" t="s">
        <v>7507</v>
      </c>
      <c r="I4952">
        <v>1171</v>
      </c>
      <c r="J4952" t="s">
        <v>5427</v>
      </c>
      <c r="K4952">
        <v>0</v>
      </c>
      <c r="M4952" t="s">
        <v>7333</v>
      </c>
      <c r="N4952">
        <v>0</v>
      </c>
      <c r="O4952">
        <v>0</v>
      </c>
      <c r="P4952">
        <v>0</v>
      </c>
      <c r="Q4952">
        <v>0</v>
      </c>
      <c r="S4952">
        <f>IF(E5038=1, I5038, "")</f>
        <v>1211</v>
      </c>
    </row>
    <row r="4953" spans="1:19" x14ac:dyDescent="0.25">
      <c r="A4953">
        <v>677</v>
      </c>
      <c r="B4953" t="s">
        <v>7699</v>
      </c>
      <c r="D4953" t="s">
        <v>5158</v>
      </c>
      <c r="E4953">
        <v>1</v>
      </c>
      <c r="F4953">
        <v>2</v>
      </c>
      <c r="G4953" t="s">
        <v>5809</v>
      </c>
      <c r="H4953" t="s">
        <v>7507</v>
      </c>
      <c r="I4953">
        <v>1165</v>
      </c>
      <c r="J4953" t="s">
        <v>5421</v>
      </c>
      <c r="K4953">
        <v>0</v>
      </c>
      <c r="M4953" t="s">
        <v>7333</v>
      </c>
      <c r="N4953">
        <v>0</v>
      </c>
      <c r="O4953">
        <v>0</v>
      </c>
      <c r="P4953">
        <v>0</v>
      </c>
      <c r="Q4953">
        <v>0</v>
      </c>
      <c r="S4953">
        <f>IF(E5039=1, I5039, "")</f>
        <v>1212</v>
      </c>
    </row>
    <row r="4954" spans="1:19" x14ac:dyDescent="0.25">
      <c r="A4954">
        <v>677</v>
      </c>
      <c r="B4954" t="s">
        <v>7699</v>
      </c>
      <c r="D4954" t="s">
        <v>5158</v>
      </c>
      <c r="E4954">
        <v>1</v>
      </c>
      <c r="F4954">
        <v>2</v>
      </c>
      <c r="G4954" t="s">
        <v>5809</v>
      </c>
      <c r="H4954" t="s">
        <v>7507</v>
      </c>
      <c r="I4954">
        <v>853</v>
      </c>
      <c r="J4954" t="s">
        <v>5812</v>
      </c>
      <c r="K4954">
        <v>0</v>
      </c>
      <c r="M4954" t="s">
        <v>7333</v>
      </c>
      <c r="N4954">
        <v>0</v>
      </c>
      <c r="O4954">
        <v>0</v>
      </c>
      <c r="P4954">
        <v>0</v>
      </c>
      <c r="Q4954">
        <v>0</v>
      </c>
      <c r="S4954" t="e">
        <f>IF(#REF!=1,#REF!, "")</f>
        <v>#REF!</v>
      </c>
    </row>
    <row r="4955" spans="1:19" x14ac:dyDescent="0.25">
      <c r="A4955">
        <v>677</v>
      </c>
      <c r="B4955" t="s">
        <v>7699</v>
      </c>
      <c r="D4955" t="s">
        <v>5158</v>
      </c>
      <c r="E4955">
        <v>1</v>
      </c>
      <c r="F4955">
        <v>2</v>
      </c>
      <c r="G4955" t="s">
        <v>5809</v>
      </c>
      <c r="H4955" t="s">
        <v>7507</v>
      </c>
      <c r="I4955">
        <v>1163</v>
      </c>
      <c r="J4955" t="s">
        <v>5419</v>
      </c>
      <c r="K4955">
        <v>0</v>
      </c>
      <c r="M4955" t="s">
        <v>7333</v>
      </c>
      <c r="N4955">
        <v>0</v>
      </c>
      <c r="O4955">
        <v>0</v>
      </c>
      <c r="P4955">
        <v>0</v>
      </c>
      <c r="Q4955">
        <v>0</v>
      </c>
      <c r="S4955" t="e">
        <f>IF(#REF!=1,#REF!, "")</f>
        <v>#REF!</v>
      </c>
    </row>
    <row r="4956" spans="1:19" x14ac:dyDescent="0.25">
      <c r="A4956">
        <v>677</v>
      </c>
      <c r="B4956" t="s">
        <v>7699</v>
      </c>
      <c r="D4956" t="s">
        <v>5158</v>
      </c>
      <c r="E4956">
        <v>1</v>
      </c>
      <c r="F4956">
        <v>2</v>
      </c>
      <c r="G4956" t="s">
        <v>5809</v>
      </c>
      <c r="H4956" t="s">
        <v>7507</v>
      </c>
      <c r="I4956">
        <v>1128</v>
      </c>
      <c r="J4956" t="s">
        <v>5382</v>
      </c>
      <c r="K4956">
        <v>0</v>
      </c>
      <c r="M4956" t="s">
        <v>7333</v>
      </c>
      <c r="N4956">
        <v>0</v>
      </c>
      <c r="O4956">
        <v>0</v>
      </c>
      <c r="P4956">
        <v>0</v>
      </c>
      <c r="Q4956">
        <v>0</v>
      </c>
      <c r="S4956" t="e">
        <f>IF(#REF!=1,#REF!, "")</f>
        <v>#REF!</v>
      </c>
    </row>
    <row r="4957" spans="1:19" x14ac:dyDescent="0.25">
      <c r="A4957">
        <v>677</v>
      </c>
      <c r="B4957" t="s">
        <v>7699</v>
      </c>
      <c r="D4957" t="s">
        <v>5158</v>
      </c>
      <c r="E4957">
        <v>1</v>
      </c>
      <c r="F4957">
        <v>2</v>
      </c>
      <c r="G4957" t="s">
        <v>5809</v>
      </c>
      <c r="H4957" t="s">
        <v>7507</v>
      </c>
      <c r="I4957">
        <v>370</v>
      </c>
      <c r="J4957" t="s">
        <v>803</v>
      </c>
      <c r="K4957">
        <v>0</v>
      </c>
      <c r="M4957" t="s">
        <v>7333</v>
      </c>
      <c r="N4957">
        <v>0</v>
      </c>
      <c r="O4957">
        <v>0</v>
      </c>
      <c r="P4957">
        <v>0</v>
      </c>
      <c r="Q4957">
        <v>0</v>
      </c>
      <c r="S4957" t="str">
        <f>IF(E5042=1, I5042, "")</f>
        <v/>
      </c>
    </row>
    <row r="4958" spans="1:19" x14ac:dyDescent="0.25">
      <c r="A4958">
        <v>677</v>
      </c>
      <c r="B4958" t="s">
        <v>7699</v>
      </c>
      <c r="D4958" t="s">
        <v>5158</v>
      </c>
      <c r="E4958">
        <v>1</v>
      </c>
      <c r="F4958">
        <v>2</v>
      </c>
      <c r="G4958" t="s">
        <v>5809</v>
      </c>
      <c r="H4958" t="s">
        <v>7507</v>
      </c>
      <c r="I4958">
        <v>852</v>
      </c>
      <c r="J4958" t="s">
        <v>1015</v>
      </c>
      <c r="K4958">
        <v>0</v>
      </c>
      <c r="M4958" t="s">
        <v>7333</v>
      </c>
      <c r="N4958">
        <v>0</v>
      </c>
      <c r="O4958">
        <v>0</v>
      </c>
      <c r="P4958">
        <v>0</v>
      </c>
      <c r="Q4958">
        <v>0</v>
      </c>
      <c r="S4958" t="str">
        <f>IF(E5043=1, I5043, "")</f>
        <v/>
      </c>
    </row>
    <row r="4959" spans="1:19" x14ac:dyDescent="0.25">
      <c r="A4959">
        <v>678</v>
      </c>
      <c r="B4959" t="s">
        <v>7700</v>
      </c>
      <c r="D4959" t="s">
        <v>5158</v>
      </c>
      <c r="E4959">
        <v>1</v>
      </c>
      <c r="F4959">
        <v>2</v>
      </c>
      <c r="G4959" t="s">
        <v>5809</v>
      </c>
      <c r="H4959" t="s">
        <v>7507</v>
      </c>
      <c r="I4959">
        <v>855</v>
      </c>
      <c r="J4959" t="s">
        <v>5810</v>
      </c>
      <c r="K4959">
        <v>0</v>
      </c>
      <c r="M4959" t="s">
        <v>7333</v>
      </c>
      <c r="N4959">
        <v>0</v>
      </c>
      <c r="O4959">
        <v>0</v>
      </c>
      <c r="P4959">
        <v>0</v>
      </c>
      <c r="Q4959">
        <v>0</v>
      </c>
      <c r="S4959" t="str">
        <f t="shared" ref="S4959:S4970" si="109">IF(E5044=1, I5044, "")</f>
        <v/>
      </c>
    </row>
    <row r="4960" spans="1:19" x14ac:dyDescent="0.25">
      <c r="A4960">
        <v>678</v>
      </c>
      <c r="B4960" t="s">
        <v>7700</v>
      </c>
      <c r="D4960" t="s">
        <v>5158</v>
      </c>
      <c r="E4960">
        <v>1</v>
      </c>
      <c r="F4960">
        <v>2</v>
      </c>
      <c r="G4960" t="s">
        <v>5809</v>
      </c>
      <c r="H4960" t="s">
        <v>7507</v>
      </c>
      <c r="I4960">
        <v>1170</v>
      </c>
      <c r="J4960" t="s">
        <v>5426</v>
      </c>
      <c r="K4960">
        <v>0</v>
      </c>
      <c r="M4960" t="s">
        <v>7333</v>
      </c>
      <c r="N4960">
        <v>0</v>
      </c>
      <c r="O4960">
        <v>0</v>
      </c>
      <c r="P4960">
        <v>0</v>
      </c>
      <c r="Q4960">
        <v>0</v>
      </c>
      <c r="S4960">
        <f t="shared" si="109"/>
        <v>326</v>
      </c>
    </row>
    <row r="4961" spans="1:19" x14ac:dyDescent="0.25">
      <c r="A4961">
        <v>678</v>
      </c>
      <c r="B4961" t="s">
        <v>7700</v>
      </c>
      <c r="D4961" t="s">
        <v>5158</v>
      </c>
      <c r="E4961">
        <v>1</v>
      </c>
      <c r="F4961">
        <v>2</v>
      </c>
      <c r="G4961" t="s">
        <v>5809</v>
      </c>
      <c r="H4961" t="s">
        <v>7507</v>
      </c>
      <c r="I4961">
        <v>1168</v>
      </c>
      <c r="J4961" t="s">
        <v>5424</v>
      </c>
      <c r="K4961">
        <v>0</v>
      </c>
      <c r="M4961" t="s">
        <v>7333</v>
      </c>
      <c r="N4961">
        <v>0</v>
      </c>
      <c r="O4961">
        <v>0</v>
      </c>
      <c r="P4961">
        <v>0</v>
      </c>
      <c r="Q4961">
        <v>0</v>
      </c>
      <c r="S4961" t="str">
        <f t="shared" si="109"/>
        <v/>
      </c>
    </row>
    <row r="4962" spans="1:19" x14ac:dyDescent="0.25">
      <c r="A4962">
        <v>678</v>
      </c>
      <c r="B4962" t="s">
        <v>7700</v>
      </c>
      <c r="D4962" t="s">
        <v>5158</v>
      </c>
      <c r="E4962">
        <v>1</v>
      </c>
      <c r="F4962">
        <v>2</v>
      </c>
      <c r="G4962" t="s">
        <v>5809</v>
      </c>
      <c r="H4962" t="s">
        <v>7507</v>
      </c>
      <c r="I4962">
        <v>853</v>
      </c>
      <c r="J4962" t="s">
        <v>5812</v>
      </c>
      <c r="K4962">
        <v>0</v>
      </c>
      <c r="M4962" t="s">
        <v>7333</v>
      </c>
      <c r="N4962">
        <v>0</v>
      </c>
      <c r="O4962">
        <v>0</v>
      </c>
      <c r="P4962">
        <v>0</v>
      </c>
      <c r="Q4962">
        <v>0</v>
      </c>
      <c r="S4962">
        <f t="shared" si="109"/>
        <v>1209</v>
      </c>
    </row>
    <row r="4963" spans="1:19" x14ac:dyDescent="0.25">
      <c r="A4963">
        <v>678</v>
      </c>
      <c r="B4963" t="s">
        <v>7700</v>
      </c>
      <c r="D4963" t="s">
        <v>5158</v>
      </c>
      <c r="E4963">
        <v>1</v>
      </c>
      <c r="F4963">
        <v>2</v>
      </c>
      <c r="G4963" t="s">
        <v>5809</v>
      </c>
      <c r="H4963" t="s">
        <v>7507</v>
      </c>
      <c r="I4963">
        <v>1166</v>
      </c>
      <c r="J4963" t="s">
        <v>5422</v>
      </c>
      <c r="K4963">
        <v>0</v>
      </c>
      <c r="M4963" t="s">
        <v>7333</v>
      </c>
      <c r="N4963">
        <v>0</v>
      </c>
      <c r="O4963">
        <v>0</v>
      </c>
      <c r="P4963">
        <v>0</v>
      </c>
      <c r="Q4963">
        <v>0</v>
      </c>
      <c r="S4963">
        <f t="shared" si="109"/>
        <v>1210</v>
      </c>
    </row>
    <row r="4964" spans="1:19" x14ac:dyDescent="0.25">
      <c r="A4964">
        <v>678</v>
      </c>
      <c r="B4964" t="s">
        <v>7700</v>
      </c>
      <c r="D4964" t="s">
        <v>5158</v>
      </c>
      <c r="E4964">
        <v>1</v>
      </c>
      <c r="F4964">
        <v>2</v>
      </c>
      <c r="G4964" t="s">
        <v>5809</v>
      </c>
      <c r="H4964" t="s">
        <v>7507</v>
      </c>
      <c r="I4964">
        <v>1164</v>
      </c>
      <c r="J4964" t="s">
        <v>5420</v>
      </c>
      <c r="K4964">
        <v>0</v>
      </c>
      <c r="M4964" t="s">
        <v>7333</v>
      </c>
      <c r="N4964">
        <v>0</v>
      </c>
      <c r="O4964">
        <v>0</v>
      </c>
      <c r="P4964">
        <v>0</v>
      </c>
      <c r="Q4964">
        <v>0</v>
      </c>
      <c r="S4964">
        <f t="shared" si="109"/>
        <v>143</v>
      </c>
    </row>
    <row r="4965" spans="1:19" x14ac:dyDescent="0.25">
      <c r="A4965">
        <v>678</v>
      </c>
      <c r="B4965" t="s">
        <v>7700</v>
      </c>
      <c r="D4965" t="s">
        <v>5158</v>
      </c>
      <c r="E4965">
        <v>1</v>
      </c>
      <c r="F4965">
        <v>2</v>
      </c>
      <c r="G4965" t="s">
        <v>5809</v>
      </c>
      <c r="H4965" t="s">
        <v>7507</v>
      </c>
      <c r="I4965">
        <v>854</v>
      </c>
      <c r="J4965" t="s">
        <v>5811</v>
      </c>
      <c r="K4965">
        <v>0</v>
      </c>
      <c r="M4965" t="s">
        <v>7333</v>
      </c>
      <c r="N4965">
        <v>0</v>
      </c>
      <c r="O4965">
        <v>0</v>
      </c>
      <c r="P4965">
        <v>0</v>
      </c>
      <c r="Q4965">
        <v>0</v>
      </c>
      <c r="S4965">
        <f t="shared" si="109"/>
        <v>243</v>
      </c>
    </row>
    <row r="4966" spans="1:19" x14ac:dyDescent="0.25">
      <c r="A4966">
        <v>678</v>
      </c>
      <c r="B4966" t="s">
        <v>7700</v>
      </c>
      <c r="D4966" t="s">
        <v>5158</v>
      </c>
      <c r="E4966">
        <v>1</v>
      </c>
      <c r="F4966">
        <v>2</v>
      </c>
      <c r="G4966" t="s">
        <v>5809</v>
      </c>
      <c r="H4966" t="s">
        <v>7507</v>
      </c>
      <c r="I4966">
        <v>1174</v>
      </c>
      <c r="J4966" t="s">
        <v>5430</v>
      </c>
      <c r="K4966">
        <v>0</v>
      </c>
      <c r="M4966" t="s">
        <v>7333</v>
      </c>
      <c r="N4966">
        <v>0</v>
      </c>
      <c r="O4966">
        <v>0</v>
      </c>
      <c r="P4966">
        <v>0</v>
      </c>
      <c r="Q4966">
        <v>0</v>
      </c>
      <c r="S4966" t="str">
        <f t="shared" si="109"/>
        <v/>
      </c>
    </row>
    <row r="4967" spans="1:19" x14ac:dyDescent="0.25">
      <c r="A4967">
        <v>678</v>
      </c>
      <c r="B4967" t="s">
        <v>7700</v>
      </c>
      <c r="D4967" t="s">
        <v>5158</v>
      </c>
      <c r="E4967">
        <v>1</v>
      </c>
      <c r="F4967">
        <v>2</v>
      </c>
      <c r="G4967" t="s">
        <v>5809</v>
      </c>
      <c r="H4967" t="s">
        <v>7507</v>
      </c>
      <c r="I4967">
        <v>1172</v>
      </c>
      <c r="J4967" t="s">
        <v>5428</v>
      </c>
      <c r="K4967">
        <v>0</v>
      </c>
      <c r="M4967" t="s">
        <v>7333</v>
      </c>
      <c r="N4967">
        <v>0</v>
      </c>
      <c r="O4967">
        <v>0</v>
      </c>
      <c r="P4967">
        <v>0</v>
      </c>
      <c r="Q4967">
        <v>0</v>
      </c>
      <c r="S4967" t="str">
        <f t="shared" si="109"/>
        <v/>
      </c>
    </row>
    <row r="4968" spans="1:19" x14ac:dyDescent="0.25">
      <c r="A4968">
        <v>678</v>
      </c>
      <c r="B4968" t="s">
        <v>7700</v>
      </c>
      <c r="D4968" t="s">
        <v>5158</v>
      </c>
      <c r="E4968">
        <v>1</v>
      </c>
      <c r="F4968">
        <v>2</v>
      </c>
      <c r="G4968" t="s">
        <v>5809</v>
      </c>
      <c r="H4968" t="s">
        <v>7507</v>
      </c>
      <c r="I4968">
        <v>852</v>
      </c>
      <c r="J4968" t="s">
        <v>1015</v>
      </c>
      <c r="K4968">
        <v>0</v>
      </c>
      <c r="M4968" t="s">
        <v>7333</v>
      </c>
      <c r="N4968">
        <v>0</v>
      </c>
      <c r="O4968">
        <v>0</v>
      </c>
      <c r="P4968">
        <v>0</v>
      </c>
      <c r="Q4968">
        <v>0</v>
      </c>
      <c r="S4968" t="str">
        <f t="shared" si="109"/>
        <v/>
      </c>
    </row>
    <row r="4969" spans="1:19" x14ac:dyDescent="0.25">
      <c r="A4969">
        <v>678</v>
      </c>
      <c r="B4969" t="s">
        <v>7700</v>
      </c>
      <c r="D4969" t="s">
        <v>5158</v>
      </c>
      <c r="E4969">
        <v>1</v>
      </c>
      <c r="F4969">
        <v>2</v>
      </c>
      <c r="G4969" t="s">
        <v>5809</v>
      </c>
      <c r="H4969" t="s">
        <v>7507</v>
      </c>
      <c r="I4969">
        <v>1128</v>
      </c>
      <c r="J4969" t="s">
        <v>5382</v>
      </c>
      <c r="K4969">
        <v>0</v>
      </c>
      <c r="M4969" t="s">
        <v>7333</v>
      </c>
      <c r="N4969">
        <v>0</v>
      </c>
      <c r="O4969">
        <v>0</v>
      </c>
      <c r="P4969">
        <v>0</v>
      </c>
      <c r="Q4969">
        <v>0</v>
      </c>
      <c r="S4969">
        <f t="shared" si="109"/>
        <v>152</v>
      </c>
    </row>
    <row r="4970" spans="1:19" x14ac:dyDescent="0.25">
      <c r="A4970">
        <v>678</v>
      </c>
      <c r="B4970" t="s">
        <v>7700</v>
      </c>
      <c r="D4970" t="s">
        <v>5158</v>
      </c>
      <c r="E4970">
        <v>1</v>
      </c>
      <c r="F4970">
        <v>2</v>
      </c>
      <c r="G4970" t="s">
        <v>5809</v>
      </c>
      <c r="H4970" t="s">
        <v>7507</v>
      </c>
      <c r="I4970">
        <v>370</v>
      </c>
      <c r="J4970" t="s">
        <v>803</v>
      </c>
      <c r="K4970">
        <v>0</v>
      </c>
      <c r="M4970" t="s">
        <v>7333</v>
      </c>
      <c r="N4970">
        <v>0</v>
      </c>
      <c r="O4970">
        <v>0</v>
      </c>
      <c r="P4970">
        <v>0</v>
      </c>
      <c r="Q4970">
        <v>0</v>
      </c>
      <c r="S4970">
        <f t="shared" si="109"/>
        <v>144</v>
      </c>
    </row>
    <row r="4971" spans="1:19" x14ac:dyDescent="0.25">
      <c r="A4971">
        <v>679</v>
      </c>
      <c r="B4971" t="s">
        <v>7718</v>
      </c>
      <c r="D4971" t="s">
        <v>6064</v>
      </c>
      <c r="E4971">
        <v>1</v>
      </c>
      <c r="F4971">
        <v>1</v>
      </c>
      <c r="G4971" t="s">
        <v>7775</v>
      </c>
      <c r="H4971" t="s">
        <v>7776</v>
      </c>
      <c r="I4971">
        <v>1213</v>
      </c>
      <c r="J4971" t="s">
        <v>7741</v>
      </c>
      <c r="K4971">
        <v>100</v>
      </c>
      <c r="M4971" t="s">
        <v>7333</v>
      </c>
      <c r="N4971">
        <v>1</v>
      </c>
      <c r="O4971">
        <v>1</v>
      </c>
      <c r="P4971">
        <v>1</v>
      </c>
      <c r="Q4971">
        <v>1</v>
      </c>
    </row>
    <row r="4972" spans="1:19" x14ac:dyDescent="0.25">
      <c r="A4972">
        <v>679</v>
      </c>
      <c r="B4972" t="s">
        <v>7718</v>
      </c>
      <c r="D4972" t="s">
        <v>6064</v>
      </c>
      <c r="E4972">
        <v>1</v>
      </c>
      <c r="F4972">
        <v>1</v>
      </c>
      <c r="G4972" t="s">
        <v>7775</v>
      </c>
      <c r="H4972" t="s">
        <v>7776</v>
      </c>
      <c r="I4972">
        <v>144</v>
      </c>
      <c r="J4972" t="s">
        <v>16</v>
      </c>
      <c r="K4972">
        <v>100</v>
      </c>
      <c r="M4972" t="s">
        <v>7333</v>
      </c>
      <c r="N4972">
        <v>1</v>
      </c>
      <c r="O4972">
        <v>1</v>
      </c>
      <c r="P4972">
        <v>1</v>
      </c>
      <c r="Q4972">
        <v>1</v>
      </c>
    </row>
    <row r="4973" spans="1:19" x14ac:dyDescent="0.25">
      <c r="A4973">
        <v>679</v>
      </c>
      <c r="B4973" t="s">
        <v>7718</v>
      </c>
      <c r="D4973" t="s">
        <v>6064</v>
      </c>
      <c r="E4973">
        <v>1</v>
      </c>
      <c r="F4973">
        <v>1</v>
      </c>
      <c r="G4973" t="s">
        <v>7775</v>
      </c>
      <c r="H4973" t="s">
        <v>7776</v>
      </c>
      <c r="I4973">
        <v>243</v>
      </c>
      <c r="J4973" t="s">
        <v>81</v>
      </c>
      <c r="K4973">
        <v>100</v>
      </c>
      <c r="L4973" t="s">
        <v>7777</v>
      </c>
      <c r="M4973" t="s">
        <v>7333</v>
      </c>
      <c r="N4973">
        <v>0.01</v>
      </c>
      <c r="O4973">
        <v>1</v>
      </c>
      <c r="P4973">
        <v>1</v>
      </c>
      <c r="Q4973">
        <v>0.01</v>
      </c>
    </row>
    <row r="4974" spans="1:19" x14ac:dyDescent="0.25">
      <c r="A4974">
        <v>679</v>
      </c>
      <c r="B4974" t="s">
        <v>7718</v>
      </c>
      <c r="D4974" t="s">
        <v>6064</v>
      </c>
      <c r="E4974">
        <v>2</v>
      </c>
      <c r="F4974">
        <v>1</v>
      </c>
      <c r="G4974" t="s">
        <v>7775</v>
      </c>
      <c r="H4974" t="s">
        <v>7776</v>
      </c>
      <c r="I4974">
        <v>6</v>
      </c>
      <c r="J4974" t="s">
        <v>5102</v>
      </c>
      <c r="K4974">
        <v>100</v>
      </c>
      <c r="M4974" t="s">
        <v>7333</v>
      </c>
      <c r="O4974">
        <v>5</v>
      </c>
      <c r="P4974">
        <v>1</v>
      </c>
      <c r="Q4974">
        <v>5</v>
      </c>
    </row>
    <row r="4975" spans="1:19" x14ac:dyDescent="0.25">
      <c r="A4975">
        <v>679</v>
      </c>
      <c r="B4975" t="s">
        <v>7718</v>
      </c>
      <c r="D4975" t="s">
        <v>6064</v>
      </c>
      <c r="E4975">
        <v>9</v>
      </c>
      <c r="F4975">
        <v>1</v>
      </c>
      <c r="G4975" t="s">
        <v>7775</v>
      </c>
      <c r="H4975" t="s">
        <v>7776</v>
      </c>
      <c r="I4975">
        <v>1</v>
      </c>
      <c r="J4975" t="s">
        <v>32</v>
      </c>
      <c r="K4975">
        <v>100</v>
      </c>
      <c r="M4975" t="s">
        <v>7333</v>
      </c>
      <c r="Q4975">
        <v>1</v>
      </c>
    </row>
    <row r="4976" spans="1:19" x14ac:dyDescent="0.25">
      <c r="A4976">
        <v>680</v>
      </c>
      <c r="B4976" t="s">
        <v>7719</v>
      </c>
      <c r="D4976" t="s">
        <v>6064</v>
      </c>
      <c r="E4976">
        <v>1</v>
      </c>
      <c r="F4976">
        <v>1</v>
      </c>
      <c r="G4976" t="s">
        <v>7778</v>
      </c>
      <c r="H4976" t="s">
        <v>7779</v>
      </c>
      <c r="I4976">
        <v>1214</v>
      </c>
      <c r="J4976" t="s">
        <v>7719</v>
      </c>
      <c r="K4976">
        <v>100</v>
      </c>
      <c r="M4976" t="s">
        <v>7333</v>
      </c>
      <c r="N4976">
        <v>1</v>
      </c>
      <c r="O4976">
        <v>1</v>
      </c>
      <c r="P4976">
        <v>2</v>
      </c>
      <c r="Q4976">
        <v>2</v>
      </c>
    </row>
    <row r="4977" spans="1:17" x14ac:dyDescent="0.25">
      <c r="A4977">
        <v>680</v>
      </c>
      <c r="B4977" t="s">
        <v>7719</v>
      </c>
      <c r="D4977" t="s">
        <v>6064</v>
      </c>
      <c r="E4977">
        <v>2</v>
      </c>
      <c r="F4977">
        <v>1</v>
      </c>
      <c r="G4977" t="s">
        <v>7778</v>
      </c>
      <c r="H4977" t="s">
        <v>7779</v>
      </c>
      <c r="I4977">
        <v>6</v>
      </c>
      <c r="J4977" t="s">
        <v>5102</v>
      </c>
      <c r="K4977">
        <v>100</v>
      </c>
      <c r="M4977" t="s">
        <v>7333</v>
      </c>
      <c r="O4977">
        <v>5</v>
      </c>
      <c r="P4977">
        <v>2</v>
      </c>
      <c r="Q4977">
        <v>10</v>
      </c>
    </row>
    <row r="4978" spans="1:17" x14ac:dyDescent="0.25">
      <c r="A4978">
        <v>680</v>
      </c>
      <c r="B4978" t="s">
        <v>7719</v>
      </c>
      <c r="D4978" t="s">
        <v>6064</v>
      </c>
      <c r="E4978">
        <v>9</v>
      </c>
      <c r="F4978">
        <v>1</v>
      </c>
      <c r="G4978" t="s">
        <v>7778</v>
      </c>
      <c r="H4978" t="s">
        <v>7779</v>
      </c>
      <c r="I4978">
        <v>1</v>
      </c>
      <c r="J4978" t="s">
        <v>32</v>
      </c>
      <c r="K4978">
        <v>100</v>
      </c>
      <c r="M4978" t="s">
        <v>7333</v>
      </c>
      <c r="Q4978">
        <v>2</v>
      </c>
    </row>
    <row r="4979" spans="1:17" x14ac:dyDescent="0.25">
      <c r="A4979">
        <v>681</v>
      </c>
      <c r="B4979" t="s">
        <v>7720</v>
      </c>
      <c r="D4979" t="s">
        <v>6064</v>
      </c>
      <c r="E4979">
        <v>1</v>
      </c>
      <c r="F4979">
        <v>1</v>
      </c>
      <c r="G4979" t="s">
        <v>7778</v>
      </c>
      <c r="H4979" t="s">
        <v>7779</v>
      </c>
      <c r="I4979">
        <v>1215</v>
      </c>
      <c r="J4979" t="s">
        <v>7720</v>
      </c>
      <c r="K4979">
        <v>100</v>
      </c>
      <c r="M4979" t="s">
        <v>7333</v>
      </c>
      <c r="N4979">
        <v>1</v>
      </c>
      <c r="O4979">
        <v>1</v>
      </c>
      <c r="P4979">
        <v>2</v>
      </c>
      <c r="Q4979">
        <v>2</v>
      </c>
    </row>
    <row r="4980" spans="1:17" x14ac:dyDescent="0.25">
      <c r="A4980">
        <v>681</v>
      </c>
      <c r="B4980" t="s">
        <v>7720</v>
      </c>
      <c r="D4980" t="s">
        <v>6064</v>
      </c>
      <c r="E4980">
        <v>1</v>
      </c>
      <c r="F4980">
        <v>1</v>
      </c>
      <c r="G4980" t="s">
        <v>7778</v>
      </c>
      <c r="H4980" t="s">
        <v>7779</v>
      </c>
      <c r="I4980">
        <v>144</v>
      </c>
      <c r="J4980" t="s">
        <v>16</v>
      </c>
      <c r="K4980">
        <v>100</v>
      </c>
      <c r="M4980" t="s">
        <v>7333</v>
      </c>
      <c r="N4980">
        <v>1</v>
      </c>
      <c r="O4980">
        <v>1</v>
      </c>
      <c r="P4980">
        <v>2</v>
      </c>
      <c r="Q4980">
        <v>2</v>
      </c>
    </row>
    <row r="4981" spans="1:17" x14ac:dyDescent="0.25">
      <c r="A4981">
        <v>681</v>
      </c>
      <c r="B4981" t="s">
        <v>7720</v>
      </c>
      <c r="D4981" t="s">
        <v>6064</v>
      </c>
      <c r="E4981">
        <v>1</v>
      </c>
      <c r="F4981">
        <v>1</v>
      </c>
      <c r="G4981" t="s">
        <v>7778</v>
      </c>
      <c r="H4981" t="s">
        <v>7779</v>
      </c>
      <c r="I4981">
        <v>243</v>
      </c>
      <c r="J4981" t="s">
        <v>81</v>
      </c>
      <c r="K4981">
        <v>100</v>
      </c>
      <c r="M4981" t="s">
        <v>7333</v>
      </c>
      <c r="N4981">
        <v>0.01</v>
      </c>
      <c r="O4981">
        <v>1</v>
      </c>
      <c r="P4981">
        <v>2</v>
      </c>
      <c r="Q4981">
        <v>0.02</v>
      </c>
    </row>
    <row r="4982" spans="1:17" x14ac:dyDescent="0.25">
      <c r="A4982">
        <v>681</v>
      </c>
      <c r="B4982" t="s">
        <v>7720</v>
      </c>
      <c r="D4982" t="s">
        <v>6064</v>
      </c>
      <c r="E4982">
        <v>2</v>
      </c>
      <c r="F4982">
        <v>1</v>
      </c>
      <c r="G4982" t="s">
        <v>7778</v>
      </c>
      <c r="H4982" t="s">
        <v>7779</v>
      </c>
      <c r="I4982">
        <v>6</v>
      </c>
      <c r="J4982" t="s">
        <v>5102</v>
      </c>
      <c r="K4982">
        <v>100</v>
      </c>
      <c r="M4982" t="s">
        <v>7333</v>
      </c>
      <c r="O4982">
        <v>5</v>
      </c>
      <c r="P4982">
        <v>2</v>
      </c>
      <c r="Q4982">
        <v>10</v>
      </c>
    </row>
    <row r="4983" spans="1:17" x14ac:dyDescent="0.25">
      <c r="A4983">
        <v>681</v>
      </c>
      <c r="B4983" t="s">
        <v>7720</v>
      </c>
      <c r="D4983" t="s">
        <v>6064</v>
      </c>
      <c r="E4983">
        <v>9</v>
      </c>
      <c r="F4983">
        <v>1</v>
      </c>
      <c r="G4983" t="s">
        <v>7778</v>
      </c>
      <c r="H4983" t="s">
        <v>7779</v>
      </c>
      <c r="I4983">
        <v>1</v>
      </c>
      <c r="J4983" t="s">
        <v>32</v>
      </c>
      <c r="K4983">
        <v>100</v>
      </c>
      <c r="M4983" t="s">
        <v>7333</v>
      </c>
      <c r="Q4983">
        <v>2</v>
      </c>
    </row>
    <row r="4984" spans="1:17" x14ac:dyDescent="0.25">
      <c r="A4984">
        <v>682</v>
      </c>
      <c r="B4984" t="s">
        <v>7721</v>
      </c>
      <c r="D4984" t="s">
        <v>6064</v>
      </c>
      <c r="E4984">
        <v>1</v>
      </c>
      <c r="F4984">
        <v>1</v>
      </c>
      <c r="G4984" t="s">
        <v>7778</v>
      </c>
      <c r="H4984" t="s">
        <v>7779</v>
      </c>
      <c r="I4984">
        <v>1216</v>
      </c>
      <c r="J4984" t="s">
        <v>7721</v>
      </c>
      <c r="K4984">
        <v>100</v>
      </c>
      <c r="M4984" t="s">
        <v>7333</v>
      </c>
      <c r="N4984">
        <v>1</v>
      </c>
      <c r="O4984">
        <v>1</v>
      </c>
      <c r="P4984">
        <v>1</v>
      </c>
      <c r="Q4984">
        <v>1</v>
      </c>
    </row>
    <row r="4985" spans="1:17" x14ac:dyDescent="0.25">
      <c r="A4985">
        <v>682</v>
      </c>
      <c r="B4985" t="s">
        <v>7721</v>
      </c>
      <c r="D4985" t="s">
        <v>6064</v>
      </c>
      <c r="E4985">
        <v>1</v>
      </c>
      <c r="F4985">
        <v>1</v>
      </c>
      <c r="G4985" t="s">
        <v>7778</v>
      </c>
      <c r="H4985" t="s">
        <v>7779</v>
      </c>
      <c r="I4985">
        <v>144</v>
      </c>
      <c r="J4985" t="s">
        <v>16</v>
      </c>
      <c r="K4985">
        <v>100</v>
      </c>
      <c r="M4985" t="s">
        <v>7333</v>
      </c>
      <c r="N4985">
        <v>1</v>
      </c>
      <c r="O4985">
        <v>1</v>
      </c>
      <c r="P4985">
        <v>1</v>
      </c>
      <c r="Q4985">
        <v>1</v>
      </c>
    </row>
    <row r="4986" spans="1:17" x14ac:dyDescent="0.25">
      <c r="A4986">
        <v>682</v>
      </c>
      <c r="B4986" t="s">
        <v>7721</v>
      </c>
      <c r="D4986" t="s">
        <v>6064</v>
      </c>
      <c r="E4986">
        <v>1</v>
      </c>
      <c r="F4986">
        <v>1</v>
      </c>
      <c r="G4986" t="s">
        <v>7778</v>
      </c>
      <c r="H4986" t="s">
        <v>7779</v>
      </c>
      <c r="I4986">
        <v>243</v>
      </c>
      <c r="J4986" t="s">
        <v>81</v>
      </c>
      <c r="K4986">
        <v>100</v>
      </c>
      <c r="M4986" t="s">
        <v>7333</v>
      </c>
      <c r="N4986">
        <v>0.01</v>
      </c>
      <c r="O4986">
        <v>1</v>
      </c>
      <c r="P4986">
        <v>1</v>
      </c>
      <c r="Q4986">
        <v>0.01</v>
      </c>
    </row>
    <row r="4987" spans="1:17" x14ac:dyDescent="0.25">
      <c r="A4987">
        <v>682</v>
      </c>
      <c r="B4987" t="s">
        <v>7721</v>
      </c>
      <c r="D4987" t="s">
        <v>6064</v>
      </c>
      <c r="E4987">
        <v>2</v>
      </c>
      <c r="F4987">
        <v>1</v>
      </c>
      <c r="G4987" t="s">
        <v>7778</v>
      </c>
      <c r="H4987" t="s">
        <v>7779</v>
      </c>
      <c r="I4987">
        <v>6</v>
      </c>
      <c r="J4987" t="s">
        <v>5102</v>
      </c>
      <c r="K4987">
        <v>100</v>
      </c>
      <c r="M4987" t="s">
        <v>7333</v>
      </c>
      <c r="O4987">
        <v>5</v>
      </c>
      <c r="P4987">
        <v>1</v>
      </c>
      <c r="Q4987">
        <v>5</v>
      </c>
    </row>
    <row r="4988" spans="1:17" x14ac:dyDescent="0.25">
      <c r="A4988">
        <v>682</v>
      </c>
      <c r="B4988" t="s">
        <v>7721</v>
      </c>
      <c r="D4988" t="s">
        <v>6064</v>
      </c>
      <c r="E4988">
        <v>9</v>
      </c>
      <c r="F4988">
        <v>1</v>
      </c>
      <c r="G4988" t="s">
        <v>7778</v>
      </c>
      <c r="H4988" t="s">
        <v>7779</v>
      </c>
      <c r="I4988">
        <v>1</v>
      </c>
      <c r="J4988" t="s">
        <v>32</v>
      </c>
      <c r="K4988">
        <v>100</v>
      </c>
      <c r="M4988" t="s">
        <v>7333</v>
      </c>
      <c r="Q4988">
        <v>1</v>
      </c>
    </row>
    <row r="4989" spans="1:17" x14ac:dyDescent="0.25">
      <c r="A4989">
        <v>683</v>
      </c>
      <c r="B4989" t="s">
        <v>7722</v>
      </c>
      <c r="D4989" t="s">
        <v>6064</v>
      </c>
      <c r="E4989">
        <v>1</v>
      </c>
      <c r="F4989">
        <v>1</v>
      </c>
      <c r="G4989" t="s">
        <v>7778</v>
      </c>
      <c r="H4989" t="s">
        <v>7779</v>
      </c>
      <c r="I4989">
        <v>1217</v>
      </c>
      <c r="J4989" t="s">
        <v>7722</v>
      </c>
      <c r="K4989">
        <v>100</v>
      </c>
      <c r="M4989" t="s">
        <v>7333</v>
      </c>
      <c r="N4989">
        <v>1</v>
      </c>
      <c r="O4989">
        <v>1</v>
      </c>
      <c r="P4989">
        <v>2</v>
      </c>
      <c r="Q4989">
        <v>2</v>
      </c>
    </row>
    <row r="4990" spans="1:17" x14ac:dyDescent="0.25">
      <c r="A4990">
        <v>683</v>
      </c>
      <c r="B4990" t="s">
        <v>7722</v>
      </c>
      <c r="D4990" t="s">
        <v>6064</v>
      </c>
      <c r="E4990">
        <v>1</v>
      </c>
      <c r="F4990">
        <v>1</v>
      </c>
      <c r="G4990" t="s">
        <v>7778</v>
      </c>
      <c r="H4990" t="s">
        <v>7779</v>
      </c>
      <c r="I4990">
        <v>144</v>
      </c>
      <c r="J4990" t="s">
        <v>16</v>
      </c>
      <c r="K4990">
        <v>100</v>
      </c>
      <c r="M4990" t="s">
        <v>7333</v>
      </c>
      <c r="N4990">
        <v>1</v>
      </c>
      <c r="O4990">
        <v>1</v>
      </c>
      <c r="P4990">
        <v>2</v>
      </c>
      <c r="Q4990">
        <v>2</v>
      </c>
    </row>
    <row r="4991" spans="1:17" x14ac:dyDescent="0.25">
      <c r="A4991">
        <v>683</v>
      </c>
      <c r="B4991" t="s">
        <v>7722</v>
      </c>
      <c r="D4991" t="s">
        <v>6064</v>
      </c>
      <c r="E4991">
        <v>1</v>
      </c>
      <c r="F4991">
        <v>1</v>
      </c>
      <c r="G4991" t="s">
        <v>7778</v>
      </c>
      <c r="H4991" t="s">
        <v>7779</v>
      </c>
      <c r="I4991">
        <v>243</v>
      </c>
      <c r="J4991" t="s">
        <v>81</v>
      </c>
      <c r="K4991">
        <v>100</v>
      </c>
      <c r="M4991" t="s">
        <v>7333</v>
      </c>
      <c r="N4991">
        <v>0.01</v>
      </c>
      <c r="O4991">
        <v>1</v>
      </c>
      <c r="P4991">
        <v>2</v>
      </c>
      <c r="Q4991">
        <v>0.02</v>
      </c>
    </row>
    <row r="4992" spans="1:17" x14ac:dyDescent="0.25">
      <c r="A4992">
        <v>683</v>
      </c>
      <c r="B4992" t="s">
        <v>7722</v>
      </c>
      <c r="D4992" t="s">
        <v>6064</v>
      </c>
      <c r="E4992">
        <v>2</v>
      </c>
      <c r="F4992">
        <v>1</v>
      </c>
      <c r="G4992" t="s">
        <v>7778</v>
      </c>
      <c r="H4992" t="s">
        <v>7779</v>
      </c>
      <c r="I4992">
        <v>6</v>
      </c>
      <c r="J4992" t="s">
        <v>5102</v>
      </c>
      <c r="K4992">
        <v>100</v>
      </c>
      <c r="M4992" t="s">
        <v>7333</v>
      </c>
      <c r="O4992">
        <v>5</v>
      </c>
      <c r="P4992">
        <v>1</v>
      </c>
      <c r="Q4992">
        <v>5</v>
      </c>
    </row>
    <row r="4993" spans="1:17" x14ac:dyDescent="0.25">
      <c r="A4993">
        <v>683</v>
      </c>
      <c r="B4993" t="s">
        <v>7722</v>
      </c>
      <c r="D4993" t="s">
        <v>6064</v>
      </c>
      <c r="E4993">
        <v>9</v>
      </c>
      <c r="F4993">
        <v>1</v>
      </c>
      <c r="G4993" t="s">
        <v>7778</v>
      </c>
      <c r="H4993" t="s">
        <v>7779</v>
      </c>
      <c r="I4993">
        <v>1</v>
      </c>
      <c r="J4993" t="s">
        <v>32</v>
      </c>
      <c r="K4993">
        <v>100</v>
      </c>
      <c r="M4993" t="s">
        <v>7333</v>
      </c>
      <c r="Q4993">
        <v>1</v>
      </c>
    </row>
    <row r="4994" spans="1:17" x14ac:dyDescent="0.25">
      <c r="A4994">
        <v>684</v>
      </c>
      <c r="B4994" t="s">
        <v>7723</v>
      </c>
      <c r="D4994" t="s">
        <v>6064</v>
      </c>
      <c r="E4994">
        <v>1</v>
      </c>
      <c r="F4994">
        <v>1</v>
      </c>
      <c r="G4994" t="s">
        <v>7778</v>
      </c>
      <c r="H4994" t="s">
        <v>7779</v>
      </c>
      <c r="I4994">
        <v>1218</v>
      </c>
      <c r="J4994" t="s">
        <v>7723</v>
      </c>
      <c r="K4994">
        <v>100</v>
      </c>
      <c r="M4994" t="s">
        <v>7333</v>
      </c>
      <c r="N4994">
        <v>1</v>
      </c>
      <c r="O4994">
        <v>1</v>
      </c>
      <c r="P4994">
        <v>2</v>
      </c>
      <c r="Q4994">
        <v>2</v>
      </c>
    </row>
    <row r="4995" spans="1:17" x14ac:dyDescent="0.25">
      <c r="A4995">
        <v>684</v>
      </c>
      <c r="B4995" t="s">
        <v>7723</v>
      </c>
      <c r="D4995" t="s">
        <v>6064</v>
      </c>
      <c r="E4995">
        <v>1</v>
      </c>
      <c r="F4995">
        <v>1</v>
      </c>
      <c r="G4995" t="s">
        <v>7778</v>
      </c>
      <c r="H4995" t="s">
        <v>7779</v>
      </c>
      <c r="I4995">
        <v>144</v>
      </c>
      <c r="J4995" t="s">
        <v>16</v>
      </c>
      <c r="K4995">
        <v>100</v>
      </c>
      <c r="M4995" t="s">
        <v>7333</v>
      </c>
      <c r="N4995">
        <v>1</v>
      </c>
      <c r="O4995">
        <v>1</v>
      </c>
      <c r="P4995">
        <v>2</v>
      </c>
      <c r="Q4995">
        <v>2</v>
      </c>
    </row>
    <row r="4996" spans="1:17" x14ac:dyDescent="0.25">
      <c r="A4996">
        <v>684</v>
      </c>
      <c r="B4996" t="s">
        <v>7723</v>
      </c>
      <c r="D4996" t="s">
        <v>6064</v>
      </c>
      <c r="E4996">
        <v>1</v>
      </c>
      <c r="F4996">
        <v>1</v>
      </c>
      <c r="G4996" t="s">
        <v>7778</v>
      </c>
      <c r="H4996" t="s">
        <v>7779</v>
      </c>
      <c r="I4996">
        <v>243</v>
      </c>
      <c r="J4996" t="s">
        <v>81</v>
      </c>
      <c r="K4996">
        <v>100</v>
      </c>
      <c r="M4996" t="s">
        <v>7333</v>
      </c>
      <c r="N4996">
        <v>0.01</v>
      </c>
      <c r="O4996">
        <v>1</v>
      </c>
      <c r="P4996">
        <v>2</v>
      </c>
      <c r="Q4996">
        <v>0.02</v>
      </c>
    </row>
    <row r="4997" spans="1:17" x14ac:dyDescent="0.25">
      <c r="A4997">
        <v>684</v>
      </c>
      <c r="B4997" t="s">
        <v>7723</v>
      </c>
      <c r="D4997" t="s">
        <v>6064</v>
      </c>
      <c r="E4997">
        <v>2</v>
      </c>
      <c r="F4997">
        <v>1</v>
      </c>
      <c r="G4997" t="s">
        <v>7778</v>
      </c>
      <c r="H4997" t="s">
        <v>7779</v>
      </c>
      <c r="I4997">
        <v>6</v>
      </c>
      <c r="J4997" t="s">
        <v>5102</v>
      </c>
      <c r="K4997">
        <v>100</v>
      </c>
      <c r="M4997" t="s">
        <v>7333</v>
      </c>
      <c r="O4997">
        <v>5</v>
      </c>
      <c r="P4997">
        <v>2</v>
      </c>
      <c r="Q4997">
        <v>10</v>
      </c>
    </row>
    <row r="4998" spans="1:17" x14ac:dyDescent="0.25">
      <c r="A4998">
        <v>684</v>
      </c>
      <c r="B4998" t="s">
        <v>7723</v>
      </c>
      <c r="D4998" t="s">
        <v>6064</v>
      </c>
      <c r="E4998">
        <v>9</v>
      </c>
      <c r="F4998">
        <v>1</v>
      </c>
      <c r="G4998" t="s">
        <v>7778</v>
      </c>
      <c r="H4998" t="s">
        <v>7779</v>
      </c>
      <c r="I4998">
        <v>1</v>
      </c>
      <c r="J4998" t="s">
        <v>32</v>
      </c>
      <c r="K4998">
        <v>100</v>
      </c>
      <c r="M4998" t="s">
        <v>7333</v>
      </c>
      <c r="Q4998">
        <v>2</v>
      </c>
    </row>
    <row r="4999" spans="1:17" x14ac:dyDescent="0.25">
      <c r="A4999">
        <v>685</v>
      </c>
      <c r="B4999" t="s">
        <v>7724</v>
      </c>
      <c r="D4999" t="s">
        <v>6064</v>
      </c>
      <c r="E4999">
        <v>1</v>
      </c>
      <c r="F4999">
        <v>1</v>
      </c>
      <c r="G4999" t="s">
        <v>7778</v>
      </c>
      <c r="H4999" t="s">
        <v>7779</v>
      </c>
      <c r="I4999">
        <v>1219</v>
      </c>
      <c r="J4999" t="s">
        <v>7724</v>
      </c>
      <c r="K4999">
        <v>100</v>
      </c>
      <c r="M4999" t="s">
        <v>7333</v>
      </c>
      <c r="N4999">
        <v>1</v>
      </c>
      <c r="O4999">
        <v>1</v>
      </c>
      <c r="P4999">
        <v>2</v>
      </c>
      <c r="Q4999">
        <v>2</v>
      </c>
    </row>
    <row r="5000" spans="1:17" x14ac:dyDescent="0.25">
      <c r="A5000">
        <v>685</v>
      </c>
      <c r="B5000" t="s">
        <v>7724</v>
      </c>
      <c r="D5000" t="s">
        <v>6064</v>
      </c>
      <c r="E5000">
        <v>1</v>
      </c>
      <c r="F5000">
        <v>1</v>
      </c>
      <c r="G5000" t="s">
        <v>7778</v>
      </c>
      <c r="H5000" t="s">
        <v>7779</v>
      </c>
      <c r="I5000">
        <v>144</v>
      </c>
      <c r="J5000" t="s">
        <v>16</v>
      </c>
      <c r="K5000">
        <v>100</v>
      </c>
      <c r="M5000" t="s">
        <v>7333</v>
      </c>
      <c r="N5000">
        <v>1</v>
      </c>
      <c r="O5000">
        <v>1</v>
      </c>
      <c r="P5000">
        <v>2</v>
      </c>
      <c r="Q5000">
        <v>2</v>
      </c>
    </row>
    <row r="5001" spans="1:17" x14ac:dyDescent="0.25">
      <c r="A5001">
        <v>685</v>
      </c>
      <c r="B5001" t="s">
        <v>7724</v>
      </c>
      <c r="D5001" t="s">
        <v>6064</v>
      </c>
      <c r="E5001">
        <v>1</v>
      </c>
      <c r="F5001">
        <v>1</v>
      </c>
      <c r="G5001" t="s">
        <v>7778</v>
      </c>
      <c r="H5001" t="s">
        <v>7779</v>
      </c>
      <c r="I5001">
        <v>243</v>
      </c>
      <c r="J5001" t="s">
        <v>81</v>
      </c>
      <c r="K5001">
        <v>100</v>
      </c>
      <c r="M5001" t="s">
        <v>7333</v>
      </c>
      <c r="N5001">
        <v>0.01</v>
      </c>
      <c r="O5001">
        <v>1</v>
      </c>
      <c r="P5001">
        <v>2</v>
      </c>
      <c r="Q5001">
        <v>0.02</v>
      </c>
    </row>
    <row r="5002" spans="1:17" x14ac:dyDescent="0.25">
      <c r="A5002">
        <v>685</v>
      </c>
      <c r="B5002" t="s">
        <v>7724</v>
      </c>
      <c r="D5002" t="s">
        <v>6064</v>
      </c>
      <c r="E5002">
        <v>2</v>
      </c>
      <c r="F5002">
        <v>1</v>
      </c>
      <c r="G5002" t="s">
        <v>7778</v>
      </c>
      <c r="H5002" t="s">
        <v>7779</v>
      </c>
      <c r="I5002">
        <v>6</v>
      </c>
      <c r="J5002" t="s">
        <v>5102</v>
      </c>
      <c r="K5002">
        <v>100</v>
      </c>
      <c r="M5002" t="s">
        <v>7333</v>
      </c>
      <c r="O5002">
        <v>5</v>
      </c>
      <c r="P5002">
        <v>2</v>
      </c>
      <c r="Q5002">
        <v>10</v>
      </c>
    </row>
    <row r="5003" spans="1:17" x14ac:dyDescent="0.25">
      <c r="A5003">
        <v>685</v>
      </c>
      <c r="B5003" t="s">
        <v>7724</v>
      </c>
      <c r="D5003" t="s">
        <v>6064</v>
      </c>
      <c r="E5003">
        <v>9</v>
      </c>
      <c r="F5003">
        <v>1</v>
      </c>
      <c r="G5003" t="s">
        <v>7778</v>
      </c>
      <c r="H5003" t="s">
        <v>7779</v>
      </c>
      <c r="I5003">
        <v>1</v>
      </c>
      <c r="J5003" t="s">
        <v>32</v>
      </c>
      <c r="K5003">
        <v>100</v>
      </c>
      <c r="M5003" t="s">
        <v>7333</v>
      </c>
      <c r="Q5003">
        <v>2</v>
      </c>
    </row>
    <row r="5004" spans="1:17" x14ac:dyDescent="0.25">
      <c r="A5004">
        <v>686</v>
      </c>
      <c r="B5004" t="s">
        <v>7725</v>
      </c>
      <c r="D5004" t="s">
        <v>6064</v>
      </c>
      <c r="E5004">
        <v>1</v>
      </c>
      <c r="F5004">
        <v>1</v>
      </c>
      <c r="G5004" t="s">
        <v>7778</v>
      </c>
      <c r="H5004" t="s">
        <v>7779</v>
      </c>
      <c r="I5004">
        <v>1220</v>
      </c>
      <c r="J5004" t="s">
        <v>7725</v>
      </c>
      <c r="K5004">
        <v>100</v>
      </c>
      <c r="M5004" t="s">
        <v>7333</v>
      </c>
      <c r="N5004">
        <v>1</v>
      </c>
      <c r="O5004">
        <v>1</v>
      </c>
      <c r="P5004">
        <v>1</v>
      </c>
      <c r="Q5004">
        <v>1</v>
      </c>
    </row>
    <row r="5005" spans="1:17" x14ac:dyDescent="0.25">
      <c r="A5005">
        <v>686</v>
      </c>
      <c r="B5005" t="s">
        <v>7725</v>
      </c>
      <c r="D5005" t="s">
        <v>6064</v>
      </c>
      <c r="E5005">
        <v>1</v>
      </c>
      <c r="F5005">
        <v>1</v>
      </c>
      <c r="G5005" t="s">
        <v>7778</v>
      </c>
      <c r="H5005" t="s">
        <v>7779</v>
      </c>
      <c r="I5005">
        <v>145</v>
      </c>
      <c r="J5005" t="s">
        <v>2298</v>
      </c>
      <c r="K5005">
        <v>100</v>
      </c>
      <c r="M5005" t="s">
        <v>7333</v>
      </c>
      <c r="N5005">
        <v>1</v>
      </c>
      <c r="O5005">
        <v>1</v>
      </c>
      <c r="P5005">
        <v>1</v>
      </c>
      <c r="Q5005">
        <v>1</v>
      </c>
    </row>
    <row r="5006" spans="1:17" x14ac:dyDescent="0.25">
      <c r="A5006">
        <v>686</v>
      </c>
      <c r="B5006" t="s">
        <v>7725</v>
      </c>
      <c r="D5006" t="s">
        <v>6064</v>
      </c>
      <c r="E5006">
        <v>1</v>
      </c>
      <c r="F5006">
        <v>1</v>
      </c>
      <c r="G5006" t="s">
        <v>7778</v>
      </c>
      <c r="H5006" t="s">
        <v>7779</v>
      </c>
      <c r="I5006">
        <v>243</v>
      </c>
      <c r="J5006" t="s">
        <v>81</v>
      </c>
      <c r="K5006">
        <v>100</v>
      </c>
      <c r="L5006" t="s">
        <v>82</v>
      </c>
      <c r="M5006" t="s">
        <v>7334</v>
      </c>
      <c r="N5006">
        <v>0.01</v>
      </c>
      <c r="O5006">
        <v>1</v>
      </c>
      <c r="P5006">
        <v>1</v>
      </c>
      <c r="Q5006">
        <v>0.01</v>
      </c>
    </row>
    <row r="5007" spans="1:17" x14ac:dyDescent="0.25">
      <c r="A5007">
        <v>686</v>
      </c>
      <c r="B5007" t="s">
        <v>7725</v>
      </c>
      <c r="D5007" t="s">
        <v>6064</v>
      </c>
      <c r="E5007">
        <v>2</v>
      </c>
      <c r="F5007">
        <v>1</v>
      </c>
      <c r="G5007" t="s">
        <v>7778</v>
      </c>
      <c r="H5007" t="s">
        <v>7779</v>
      </c>
      <c r="I5007">
        <v>6</v>
      </c>
      <c r="J5007" t="s">
        <v>5102</v>
      </c>
      <c r="K5007">
        <v>100</v>
      </c>
      <c r="M5007" t="s">
        <v>7333</v>
      </c>
      <c r="O5007">
        <v>5</v>
      </c>
      <c r="P5007">
        <v>1</v>
      </c>
      <c r="Q5007">
        <v>5</v>
      </c>
    </row>
    <row r="5008" spans="1:17" x14ac:dyDescent="0.25">
      <c r="A5008">
        <v>686</v>
      </c>
      <c r="B5008" t="s">
        <v>7725</v>
      </c>
      <c r="D5008" t="s">
        <v>6064</v>
      </c>
      <c r="E5008">
        <v>9</v>
      </c>
      <c r="F5008">
        <v>1</v>
      </c>
      <c r="G5008" t="s">
        <v>7778</v>
      </c>
      <c r="H5008" t="s">
        <v>7779</v>
      </c>
      <c r="I5008">
        <v>1</v>
      </c>
      <c r="J5008" t="s">
        <v>32</v>
      </c>
      <c r="K5008">
        <v>100</v>
      </c>
      <c r="M5008" t="s">
        <v>7333</v>
      </c>
      <c r="Q5008">
        <v>1</v>
      </c>
    </row>
    <row r="5009" spans="1:17" x14ac:dyDescent="0.25">
      <c r="A5009">
        <v>687</v>
      </c>
      <c r="B5009" t="s">
        <v>7726</v>
      </c>
      <c r="D5009" t="s">
        <v>6064</v>
      </c>
      <c r="E5009">
        <v>1</v>
      </c>
      <c r="F5009">
        <v>1</v>
      </c>
      <c r="G5009" t="s">
        <v>7778</v>
      </c>
      <c r="H5009" t="s">
        <v>7779</v>
      </c>
      <c r="I5009">
        <v>152</v>
      </c>
      <c r="J5009" t="s">
        <v>35</v>
      </c>
      <c r="K5009">
        <v>100</v>
      </c>
      <c r="M5009" t="s">
        <v>7333</v>
      </c>
      <c r="N5009">
        <v>1</v>
      </c>
      <c r="O5009">
        <v>1</v>
      </c>
      <c r="P5009">
        <v>1</v>
      </c>
      <c r="Q5009">
        <v>1</v>
      </c>
    </row>
    <row r="5010" spans="1:17" x14ac:dyDescent="0.25">
      <c r="A5010">
        <v>687</v>
      </c>
      <c r="B5010" t="s">
        <v>7726</v>
      </c>
      <c r="D5010" t="s">
        <v>6064</v>
      </c>
      <c r="E5010">
        <v>1</v>
      </c>
      <c r="F5010">
        <v>1</v>
      </c>
      <c r="G5010" t="s">
        <v>7778</v>
      </c>
      <c r="H5010" t="s">
        <v>7779</v>
      </c>
      <c r="I5010">
        <v>144</v>
      </c>
      <c r="J5010" t="s">
        <v>16</v>
      </c>
      <c r="K5010">
        <v>100</v>
      </c>
      <c r="M5010" t="s">
        <v>7333</v>
      </c>
      <c r="N5010">
        <v>1</v>
      </c>
      <c r="O5010">
        <v>1</v>
      </c>
      <c r="P5010">
        <v>1</v>
      </c>
      <c r="Q5010">
        <v>1</v>
      </c>
    </row>
    <row r="5011" spans="1:17" x14ac:dyDescent="0.25">
      <c r="A5011">
        <v>687</v>
      </c>
      <c r="B5011" t="s">
        <v>7726</v>
      </c>
      <c r="D5011" t="s">
        <v>6064</v>
      </c>
      <c r="E5011">
        <v>1</v>
      </c>
      <c r="F5011">
        <v>1</v>
      </c>
      <c r="G5011" t="s">
        <v>7778</v>
      </c>
      <c r="H5011" t="s">
        <v>7779</v>
      </c>
      <c r="I5011">
        <v>243</v>
      </c>
      <c r="J5011" t="s">
        <v>81</v>
      </c>
      <c r="K5011">
        <v>100</v>
      </c>
      <c r="M5011" t="s">
        <v>7333</v>
      </c>
      <c r="N5011">
        <v>0.01</v>
      </c>
      <c r="O5011">
        <v>1</v>
      </c>
      <c r="P5011">
        <v>1</v>
      </c>
      <c r="Q5011">
        <v>0.01</v>
      </c>
    </row>
    <row r="5012" spans="1:17" x14ac:dyDescent="0.25">
      <c r="A5012">
        <v>687</v>
      </c>
      <c r="B5012" t="s">
        <v>7726</v>
      </c>
      <c r="D5012" t="s">
        <v>6064</v>
      </c>
      <c r="E5012">
        <v>2</v>
      </c>
      <c r="F5012">
        <v>1</v>
      </c>
      <c r="G5012" t="s">
        <v>7778</v>
      </c>
      <c r="H5012" t="s">
        <v>7779</v>
      </c>
      <c r="I5012">
        <v>6</v>
      </c>
      <c r="J5012" t="s">
        <v>5102</v>
      </c>
      <c r="K5012">
        <v>100</v>
      </c>
      <c r="M5012" t="s">
        <v>7333</v>
      </c>
      <c r="O5012">
        <v>5</v>
      </c>
      <c r="P5012">
        <v>1</v>
      </c>
      <c r="Q5012">
        <v>5</v>
      </c>
    </row>
    <row r="5013" spans="1:17" x14ac:dyDescent="0.25">
      <c r="A5013">
        <v>687</v>
      </c>
      <c r="B5013" t="s">
        <v>7726</v>
      </c>
      <c r="D5013" t="s">
        <v>6064</v>
      </c>
      <c r="E5013">
        <v>9</v>
      </c>
      <c r="F5013">
        <v>1</v>
      </c>
      <c r="G5013" t="s">
        <v>7778</v>
      </c>
      <c r="H5013" t="s">
        <v>7779</v>
      </c>
      <c r="I5013">
        <v>1</v>
      </c>
      <c r="J5013" t="s">
        <v>32</v>
      </c>
      <c r="K5013">
        <v>100</v>
      </c>
      <c r="M5013" t="s">
        <v>7333</v>
      </c>
      <c r="Q5013">
        <v>1</v>
      </c>
    </row>
    <row r="5014" spans="1:17" x14ac:dyDescent="0.25">
      <c r="A5014">
        <v>688</v>
      </c>
      <c r="B5014" t="s">
        <v>7727</v>
      </c>
      <c r="D5014" t="s">
        <v>6064</v>
      </c>
      <c r="E5014">
        <v>1</v>
      </c>
      <c r="F5014">
        <v>1</v>
      </c>
      <c r="G5014" t="s">
        <v>7778</v>
      </c>
      <c r="H5014" t="s">
        <v>7779</v>
      </c>
      <c r="I5014">
        <v>1221</v>
      </c>
      <c r="J5014" t="s">
        <v>7727</v>
      </c>
      <c r="K5014">
        <v>100</v>
      </c>
      <c r="M5014" t="s">
        <v>7333</v>
      </c>
      <c r="N5014">
        <v>1</v>
      </c>
      <c r="O5014">
        <v>1</v>
      </c>
      <c r="P5014">
        <v>3</v>
      </c>
      <c r="Q5014">
        <v>3</v>
      </c>
    </row>
    <row r="5015" spans="1:17" x14ac:dyDescent="0.25">
      <c r="A5015">
        <v>688</v>
      </c>
      <c r="B5015" t="s">
        <v>7727</v>
      </c>
      <c r="D5015" t="s">
        <v>6064</v>
      </c>
      <c r="E5015">
        <v>1</v>
      </c>
      <c r="F5015">
        <v>1</v>
      </c>
      <c r="G5015" t="s">
        <v>7778</v>
      </c>
      <c r="H5015" t="s">
        <v>7779</v>
      </c>
      <c r="I5015">
        <v>144</v>
      </c>
      <c r="J5015" t="s">
        <v>16</v>
      </c>
      <c r="K5015">
        <v>100</v>
      </c>
      <c r="M5015" t="s">
        <v>7333</v>
      </c>
      <c r="N5015">
        <v>1</v>
      </c>
      <c r="O5015">
        <v>1</v>
      </c>
      <c r="P5015">
        <v>3</v>
      </c>
      <c r="Q5015">
        <v>3</v>
      </c>
    </row>
    <row r="5016" spans="1:17" x14ac:dyDescent="0.25">
      <c r="A5016">
        <v>688</v>
      </c>
      <c r="B5016" t="s">
        <v>7727</v>
      </c>
      <c r="D5016" t="s">
        <v>6064</v>
      </c>
      <c r="E5016">
        <v>1</v>
      </c>
      <c r="F5016">
        <v>1</v>
      </c>
      <c r="G5016" t="s">
        <v>7778</v>
      </c>
      <c r="H5016" t="s">
        <v>7779</v>
      </c>
      <c r="I5016">
        <v>243</v>
      </c>
      <c r="J5016" t="s">
        <v>81</v>
      </c>
      <c r="K5016">
        <v>100</v>
      </c>
      <c r="M5016" t="s">
        <v>7333</v>
      </c>
      <c r="N5016">
        <v>0.01</v>
      </c>
      <c r="O5016">
        <v>1</v>
      </c>
      <c r="P5016">
        <v>3</v>
      </c>
      <c r="Q5016">
        <v>0.03</v>
      </c>
    </row>
    <row r="5017" spans="1:17" x14ac:dyDescent="0.25">
      <c r="A5017">
        <v>688</v>
      </c>
      <c r="B5017" t="s">
        <v>7727</v>
      </c>
      <c r="D5017" t="s">
        <v>6064</v>
      </c>
      <c r="E5017">
        <v>2</v>
      </c>
      <c r="F5017">
        <v>1</v>
      </c>
      <c r="G5017" t="s">
        <v>7778</v>
      </c>
      <c r="H5017" t="s">
        <v>7779</v>
      </c>
      <c r="I5017">
        <v>6</v>
      </c>
      <c r="J5017" t="s">
        <v>5102</v>
      </c>
      <c r="K5017">
        <v>100</v>
      </c>
      <c r="M5017" t="s">
        <v>7333</v>
      </c>
      <c r="O5017">
        <v>5</v>
      </c>
      <c r="P5017">
        <v>3</v>
      </c>
      <c r="Q5017">
        <v>15</v>
      </c>
    </row>
    <row r="5018" spans="1:17" x14ac:dyDescent="0.25">
      <c r="A5018">
        <v>688</v>
      </c>
      <c r="B5018" t="s">
        <v>7727</v>
      </c>
      <c r="D5018" t="s">
        <v>6064</v>
      </c>
      <c r="E5018">
        <v>9</v>
      </c>
      <c r="F5018">
        <v>1</v>
      </c>
      <c r="G5018" t="s">
        <v>7778</v>
      </c>
      <c r="H5018" t="s">
        <v>7779</v>
      </c>
      <c r="I5018">
        <v>1</v>
      </c>
      <c r="J5018" t="s">
        <v>32</v>
      </c>
      <c r="K5018">
        <v>100</v>
      </c>
      <c r="M5018" t="s">
        <v>7333</v>
      </c>
      <c r="Q5018">
        <v>3</v>
      </c>
    </row>
    <row r="5019" spans="1:17" x14ac:dyDescent="0.25">
      <c r="A5019">
        <v>689</v>
      </c>
      <c r="B5019" t="s">
        <v>7728</v>
      </c>
      <c r="D5019" t="s">
        <v>6064</v>
      </c>
      <c r="E5019">
        <v>1</v>
      </c>
      <c r="F5019">
        <v>1</v>
      </c>
      <c r="G5019" t="s">
        <v>7778</v>
      </c>
      <c r="H5019" t="s">
        <v>7779</v>
      </c>
      <c r="I5019">
        <v>1222</v>
      </c>
      <c r="J5019" t="s">
        <v>7728</v>
      </c>
      <c r="K5019">
        <v>100</v>
      </c>
      <c r="M5019" t="s">
        <v>7333</v>
      </c>
      <c r="N5019">
        <v>1</v>
      </c>
      <c r="O5019">
        <v>1</v>
      </c>
      <c r="P5019">
        <v>1</v>
      </c>
      <c r="Q5019">
        <v>1</v>
      </c>
    </row>
    <row r="5020" spans="1:17" x14ac:dyDescent="0.25">
      <c r="A5020">
        <v>689</v>
      </c>
      <c r="B5020" t="s">
        <v>7728</v>
      </c>
      <c r="D5020" t="s">
        <v>6064</v>
      </c>
      <c r="E5020">
        <v>1</v>
      </c>
      <c r="F5020">
        <v>1</v>
      </c>
      <c r="G5020" t="s">
        <v>7778</v>
      </c>
      <c r="H5020" t="s">
        <v>7779</v>
      </c>
      <c r="I5020">
        <v>143</v>
      </c>
      <c r="J5020" t="s">
        <v>2297</v>
      </c>
      <c r="K5020">
        <v>100</v>
      </c>
      <c r="M5020" t="s">
        <v>7333</v>
      </c>
      <c r="N5020">
        <v>1</v>
      </c>
      <c r="O5020">
        <v>1</v>
      </c>
      <c r="P5020">
        <v>1</v>
      </c>
      <c r="Q5020">
        <v>1</v>
      </c>
    </row>
    <row r="5021" spans="1:17" x14ac:dyDescent="0.25">
      <c r="A5021">
        <v>689</v>
      </c>
      <c r="B5021" t="s">
        <v>7728</v>
      </c>
      <c r="D5021" t="s">
        <v>6064</v>
      </c>
      <c r="E5021">
        <v>1</v>
      </c>
      <c r="F5021">
        <v>1</v>
      </c>
      <c r="G5021" t="s">
        <v>7778</v>
      </c>
      <c r="H5021" t="s">
        <v>7779</v>
      </c>
      <c r="I5021">
        <v>243</v>
      </c>
      <c r="J5021" t="s">
        <v>81</v>
      </c>
      <c r="K5021">
        <v>100</v>
      </c>
      <c r="M5021" t="s">
        <v>7333</v>
      </c>
      <c r="N5021">
        <v>0.01</v>
      </c>
      <c r="O5021">
        <v>1</v>
      </c>
      <c r="P5021">
        <v>1</v>
      </c>
      <c r="Q5021">
        <v>0.01</v>
      </c>
    </row>
    <row r="5022" spans="1:17" x14ac:dyDescent="0.25">
      <c r="A5022">
        <v>689</v>
      </c>
      <c r="B5022" t="s">
        <v>7728</v>
      </c>
      <c r="D5022" t="s">
        <v>6064</v>
      </c>
      <c r="E5022">
        <v>2</v>
      </c>
      <c r="F5022">
        <v>1</v>
      </c>
      <c r="G5022" t="s">
        <v>7778</v>
      </c>
      <c r="H5022" t="s">
        <v>7779</v>
      </c>
      <c r="I5022">
        <v>6</v>
      </c>
      <c r="J5022" t="s">
        <v>5102</v>
      </c>
      <c r="K5022">
        <v>100</v>
      </c>
      <c r="M5022" t="s">
        <v>7333</v>
      </c>
      <c r="O5022">
        <v>5</v>
      </c>
      <c r="P5022">
        <v>1</v>
      </c>
      <c r="Q5022">
        <v>5</v>
      </c>
    </row>
    <row r="5023" spans="1:17" x14ac:dyDescent="0.25">
      <c r="A5023">
        <v>689</v>
      </c>
      <c r="B5023" t="s">
        <v>7728</v>
      </c>
      <c r="D5023" t="s">
        <v>6064</v>
      </c>
      <c r="E5023">
        <v>9</v>
      </c>
      <c r="F5023">
        <v>1</v>
      </c>
      <c r="G5023" t="s">
        <v>7778</v>
      </c>
      <c r="H5023" t="s">
        <v>7779</v>
      </c>
      <c r="I5023">
        <v>1</v>
      </c>
      <c r="J5023" t="s">
        <v>32</v>
      </c>
      <c r="K5023">
        <v>100</v>
      </c>
      <c r="M5023" t="s">
        <v>7333</v>
      </c>
      <c r="Q5023">
        <v>1</v>
      </c>
    </row>
    <row r="5024" spans="1:17" x14ac:dyDescent="0.25">
      <c r="A5024">
        <v>690</v>
      </c>
      <c r="B5024" t="s">
        <v>7729</v>
      </c>
      <c r="D5024" t="s">
        <v>6064</v>
      </c>
      <c r="E5024">
        <v>1</v>
      </c>
      <c r="F5024">
        <v>1</v>
      </c>
      <c r="G5024" t="s">
        <v>7778</v>
      </c>
      <c r="H5024" t="s">
        <v>7779</v>
      </c>
      <c r="I5024">
        <v>1223</v>
      </c>
      <c r="J5024" t="s">
        <v>7729</v>
      </c>
      <c r="K5024">
        <v>100</v>
      </c>
      <c r="M5024" t="s">
        <v>7333</v>
      </c>
      <c r="N5024">
        <v>1</v>
      </c>
      <c r="O5024">
        <v>1</v>
      </c>
      <c r="P5024">
        <v>1</v>
      </c>
      <c r="Q5024">
        <v>1</v>
      </c>
    </row>
    <row r="5025" spans="1:17" x14ac:dyDescent="0.25">
      <c r="A5025">
        <v>690</v>
      </c>
      <c r="B5025" t="s">
        <v>7729</v>
      </c>
      <c r="D5025" t="s">
        <v>6064</v>
      </c>
      <c r="E5025">
        <v>1</v>
      </c>
      <c r="F5025">
        <v>1</v>
      </c>
      <c r="G5025" t="s">
        <v>7778</v>
      </c>
      <c r="H5025" t="s">
        <v>7779</v>
      </c>
      <c r="I5025">
        <v>144</v>
      </c>
      <c r="J5025" t="s">
        <v>16</v>
      </c>
      <c r="K5025">
        <v>100</v>
      </c>
      <c r="M5025" t="s">
        <v>7333</v>
      </c>
      <c r="N5025">
        <v>1</v>
      </c>
      <c r="O5025">
        <v>1</v>
      </c>
      <c r="P5025">
        <v>1</v>
      </c>
      <c r="Q5025">
        <v>1</v>
      </c>
    </row>
    <row r="5026" spans="1:17" x14ac:dyDescent="0.25">
      <c r="A5026">
        <v>690</v>
      </c>
      <c r="B5026" t="s">
        <v>7729</v>
      </c>
      <c r="D5026" t="s">
        <v>6064</v>
      </c>
      <c r="E5026">
        <v>1</v>
      </c>
      <c r="F5026">
        <v>1</v>
      </c>
      <c r="G5026" t="s">
        <v>7778</v>
      </c>
      <c r="H5026" t="s">
        <v>7779</v>
      </c>
      <c r="I5026">
        <v>243</v>
      </c>
      <c r="J5026" t="s">
        <v>81</v>
      </c>
      <c r="K5026">
        <v>100</v>
      </c>
      <c r="M5026" t="s">
        <v>7333</v>
      </c>
      <c r="N5026">
        <v>0.01</v>
      </c>
      <c r="O5026">
        <v>1</v>
      </c>
      <c r="P5026">
        <v>1</v>
      </c>
      <c r="Q5026">
        <v>0.01</v>
      </c>
    </row>
    <row r="5027" spans="1:17" x14ac:dyDescent="0.25">
      <c r="A5027">
        <v>690</v>
      </c>
      <c r="B5027" t="s">
        <v>7729</v>
      </c>
      <c r="D5027" t="s">
        <v>6064</v>
      </c>
      <c r="E5027">
        <v>2</v>
      </c>
      <c r="F5027">
        <v>1</v>
      </c>
      <c r="G5027" t="s">
        <v>7778</v>
      </c>
      <c r="H5027" t="s">
        <v>7779</v>
      </c>
      <c r="I5027">
        <v>6</v>
      </c>
      <c r="J5027" t="s">
        <v>5102</v>
      </c>
      <c r="K5027">
        <v>100</v>
      </c>
      <c r="M5027" t="s">
        <v>7333</v>
      </c>
      <c r="O5027">
        <v>5</v>
      </c>
      <c r="P5027">
        <v>1</v>
      </c>
      <c r="Q5027">
        <v>5</v>
      </c>
    </row>
    <row r="5028" spans="1:17" x14ac:dyDescent="0.25">
      <c r="A5028">
        <v>690</v>
      </c>
      <c r="B5028" t="s">
        <v>7729</v>
      </c>
      <c r="D5028" t="s">
        <v>6064</v>
      </c>
      <c r="E5028">
        <v>9</v>
      </c>
      <c r="F5028">
        <v>1</v>
      </c>
      <c r="G5028" t="s">
        <v>7778</v>
      </c>
      <c r="H5028" t="s">
        <v>7779</v>
      </c>
      <c r="I5028">
        <v>1</v>
      </c>
      <c r="J5028" t="s">
        <v>32</v>
      </c>
      <c r="K5028">
        <v>100</v>
      </c>
      <c r="M5028" t="s">
        <v>7333</v>
      </c>
      <c r="Q5028">
        <v>1</v>
      </c>
    </row>
    <row r="5029" spans="1:17" x14ac:dyDescent="0.25">
      <c r="A5029">
        <v>691</v>
      </c>
      <c r="B5029" t="s">
        <v>7730</v>
      </c>
      <c r="D5029" t="s">
        <v>6064</v>
      </c>
      <c r="E5029">
        <v>1</v>
      </c>
      <c r="F5029">
        <v>1</v>
      </c>
      <c r="G5029" t="s">
        <v>7778</v>
      </c>
      <c r="H5029" t="s">
        <v>7779</v>
      </c>
      <c r="I5029">
        <v>1224</v>
      </c>
      <c r="J5029" t="s">
        <v>7730</v>
      </c>
      <c r="K5029">
        <v>100</v>
      </c>
      <c r="M5029" t="s">
        <v>7333</v>
      </c>
      <c r="N5029">
        <v>1</v>
      </c>
      <c r="O5029">
        <v>1</v>
      </c>
      <c r="P5029">
        <v>1</v>
      </c>
      <c r="Q5029">
        <v>1</v>
      </c>
    </row>
    <row r="5030" spans="1:17" x14ac:dyDescent="0.25">
      <c r="A5030">
        <v>691</v>
      </c>
      <c r="B5030" t="s">
        <v>7730</v>
      </c>
      <c r="D5030" t="s">
        <v>6064</v>
      </c>
      <c r="E5030">
        <v>1</v>
      </c>
      <c r="F5030">
        <v>1</v>
      </c>
      <c r="G5030" t="s">
        <v>7778</v>
      </c>
      <c r="H5030" t="s">
        <v>7779</v>
      </c>
      <c r="I5030">
        <v>144</v>
      </c>
      <c r="J5030" t="s">
        <v>16</v>
      </c>
      <c r="K5030">
        <v>100</v>
      </c>
      <c r="M5030" t="s">
        <v>7333</v>
      </c>
      <c r="N5030">
        <v>1</v>
      </c>
      <c r="O5030">
        <v>1</v>
      </c>
      <c r="P5030">
        <v>1</v>
      </c>
      <c r="Q5030">
        <v>1</v>
      </c>
    </row>
    <row r="5031" spans="1:17" x14ac:dyDescent="0.25">
      <c r="A5031">
        <v>691</v>
      </c>
      <c r="B5031" t="s">
        <v>7730</v>
      </c>
      <c r="D5031" t="s">
        <v>6064</v>
      </c>
      <c r="E5031">
        <v>1</v>
      </c>
      <c r="F5031">
        <v>1</v>
      </c>
      <c r="G5031" t="s">
        <v>7778</v>
      </c>
      <c r="H5031" t="s">
        <v>7779</v>
      </c>
      <c r="I5031">
        <v>243</v>
      </c>
      <c r="J5031" t="s">
        <v>81</v>
      </c>
      <c r="K5031">
        <v>100</v>
      </c>
      <c r="L5031" t="s">
        <v>7780</v>
      </c>
      <c r="M5031" t="s">
        <v>7333</v>
      </c>
      <c r="N5031">
        <v>0.01</v>
      </c>
      <c r="O5031">
        <v>1</v>
      </c>
      <c r="P5031">
        <v>1</v>
      </c>
      <c r="Q5031">
        <v>0.01</v>
      </c>
    </row>
    <row r="5032" spans="1:17" x14ac:dyDescent="0.25">
      <c r="A5032">
        <v>691</v>
      </c>
      <c r="B5032" t="s">
        <v>7730</v>
      </c>
      <c r="D5032" t="s">
        <v>6064</v>
      </c>
      <c r="E5032">
        <v>2</v>
      </c>
      <c r="F5032">
        <v>1</v>
      </c>
      <c r="G5032" t="s">
        <v>7778</v>
      </c>
      <c r="H5032" t="s">
        <v>7779</v>
      </c>
      <c r="I5032">
        <v>6</v>
      </c>
      <c r="J5032" t="s">
        <v>5102</v>
      </c>
      <c r="K5032">
        <v>100</v>
      </c>
      <c r="M5032" t="s">
        <v>7333</v>
      </c>
      <c r="O5032">
        <v>5</v>
      </c>
      <c r="P5032">
        <v>1</v>
      </c>
      <c r="Q5032">
        <v>5</v>
      </c>
    </row>
    <row r="5033" spans="1:17" x14ac:dyDescent="0.25">
      <c r="A5033">
        <v>691</v>
      </c>
      <c r="B5033" t="s">
        <v>7730</v>
      </c>
      <c r="D5033" t="s">
        <v>6064</v>
      </c>
      <c r="E5033">
        <v>9</v>
      </c>
      <c r="F5033">
        <v>1</v>
      </c>
      <c r="G5033" t="s">
        <v>7778</v>
      </c>
      <c r="H5033" t="s">
        <v>7779</v>
      </c>
      <c r="I5033">
        <v>1</v>
      </c>
      <c r="J5033" t="s">
        <v>32</v>
      </c>
      <c r="K5033">
        <v>100</v>
      </c>
      <c r="M5033" t="s">
        <v>7333</v>
      </c>
      <c r="Q5033">
        <v>1</v>
      </c>
    </row>
    <row r="5034" spans="1:17" x14ac:dyDescent="0.25">
      <c r="A5034">
        <v>692</v>
      </c>
      <c r="B5034" t="s">
        <v>7731</v>
      </c>
      <c r="D5034">
        <v>1</v>
      </c>
      <c r="E5034">
        <v>1</v>
      </c>
      <c r="F5034">
        <v>1</v>
      </c>
      <c r="G5034" t="s">
        <v>7778</v>
      </c>
      <c r="H5034" t="s">
        <v>7779</v>
      </c>
      <c r="I5034">
        <v>1214</v>
      </c>
      <c r="J5034" t="s">
        <v>7719</v>
      </c>
      <c r="K5034">
        <v>100</v>
      </c>
      <c r="M5034" t="s">
        <v>7333</v>
      </c>
      <c r="N5034">
        <v>1</v>
      </c>
      <c r="O5034">
        <v>1</v>
      </c>
      <c r="P5034">
        <v>2</v>
      </c>
      <c r="Q5034">
        <v>2</v>
      </c>
    </row>
    <row r="5035" spans="1:17" x14ac:dyDescent="0.25">
      <c r="A5035">
        <v>692</v>
      </c>
      <c r="B5035" t="s">
        <v>7731</v>
      </c>
      <c r="D5035">
        <v>1</v>
      </c>
      <c r="E5035">
        <v>2</v>
      </c>
      <c r="F5035">
        <v>1</v>
      </c>
      <c r="G5035" t="s">
        <v>7778</v>
      </c>
      <c r="H5035" t="s">
        <v>7779</v>
      </c>
      <c r="I5035">
        <v>6</v>
      </c>
      <c r="J5035" t="s">
        <v>5102</v>
      </c>
      <c r="K5035">
        <v>100</v>
      </c>
      <c r="M5035" t="s">
        <v>7333</v>
      </c>
      <c r="O5035">
        <v>5</v>
      </c>
      <c r="P5035">
        <v>2</v>
      </c>
      <c r="Q5035">
        <v>10</v>
      </c>
    </row>
    <row r="5036" spans="1:17" x14ac:dyDescent="0.25">
      <c r="A5036">
        <v>692</v>
      </c>
      <c r="B5036" t="s">
        <v>7731</v>
      </c>
      <c r="D5036">
        <v>1</v>
      </c>
      <c r="E5036">
        <v>9</v>
      </c>
      <c r="F5036">
        <v>1</v>
      </c>
      <c r="G5036" t="s">
        <v>7778</v>
      </c>
      <c r="H5036" t="s">
        <v>7779</v>
      </c>
      <c r="I5036">
        <v>1</v>
      </c>
      <c r="J5036" t="s">
        <v>32</v>
      </c>
      <c r="K5036">
        <v>100</v>
      </c>
      <c r="M5036" t="s">
        <v>7333</v>
      </c>
      <c r="Q5036">
        <v>2</v>
      </c>
    </row>
    <row r="5037" spans="1:17" x14ac:dyDescent="0.25">
      <c r="A5037">
        <v>693</v>
      </c>
      <c r="B5037" t="s">
        <v>7732</v>
      </c>
      <c r="C5037">
        <v>1</v>
      </c>
      <c r="D5037">
        <v>1</v>
      </c>
      <c r="E5037">
        <v>1</v>
      </c>
      <c r="F5037">
        <v>0</v>
      </c>
      <c r="H5037" t="s">
        <v>7333</v>
      </c>
      <c r="I5037">
        <v>84</v>
      </c>
      <c r="J5037" t="s">
        <v>79</v>
      </c>
      <c r="K5037">
        <v>0</v>
      </c>
      <c r="M5037" t="s">
        <v>7333</v>
      </c>
      <c r="N5037">
        <v>1</v>
      </c>
      <c r="O5037">
        <v>1</v>
      </c>
      <c r="P5037">
        <v>2</v>
      </c>
      <c r="Q5037">
        <v>2</v>
      </c>
    </row>
    <row r="5038" spans="1:17" x14ac:dyDescent="0.25">
      <c r="A5038">
        <v>693</v>
      </c>
      <c r="B5038" t="s">
        <v>7732</v>
      </c>
      <c r="C5038">
        <v>1</v>
      </c>
      <c r="D5038">
        <v>1</v>
      </c>
      <c r="E5038">
        <v>1</v>
      </c>
      <c r="F5038">
        <v>0</v>
      </c>
      <c r="H5038" t="s">
        <v>7333</v>
      </c>
      <c r="I5038">
        <v>1211</v>
      </c>
      <c r="J5038" t="s">
        <v>7739</v>
      </c>
      <c r="K5038">
        <v>100</v>
      </c>
      <c r="M5038" t="s">
        <v>7333</v>
      </c>
      <c r="N5038">
        <v>1</v>
      </c>
      <c r="O5038">
        <v>1</v>
      </c>
      <c r="P5038">
        <v>2</v>
      </c>
      <c r="Q5038">
        <v>2</v>
      </c>
    </row>
    <row r="5039" spans="1:17" x14ac:dyDescent="0.25">
      <c r="A5039">
        <v>693</v>
      </c>
      <c r="B5039" t="s">
        <v>7732</v>
      </c>
      <c r="C5039">
        <v>1</v>
      </c>
      <c r="D5039">
        <v>1</v>
      </c>
      <c r="E5039">
        <v>1</v>
      </c>
      <c r="F5039">
        <v>0</v>
      </c>
      <c r="H5039" t="s">
        <v>7333</v>
      </c>
      <c r="I5039">
        <v>1212</v>
      </c>
      <c r="J5039" t="s">
        <v>7740</v>
      </c>
      <c r="K5039">
        <v>0</v>
      </c>
      <c r="M5039" t="s">
        <v>7333</v>
      </c>
      <c r="N5039">
        <v>1</v>
      </c>
      <c r="O5039">
        <v>1</v>
      </c>
      <c r="P5039">
        <v>2</v>
      </c>
      <c r="Q5039">
        <v>2</v>
      </c>
    </row>
    <row r="5040" spans="1:17" x14ac:dyDescent="0.25">
      <c r="A5040">
        <v>693</v>
      </c>
      <c r="B5040" t="s">
        <v>7732</v>
      </c>
      <c r="C5040">
        <v>1</v>
      </c>
      <c r="D5040">
        <v>1</v>
      </c>
      <c r="E5040">
        <v>1</v>
      </c>
      <c r="F5040">
        <v>0</v>
      </c>
      <c r="H5040" t="s">
        <v>7333</v>
      </c>
      <c r="I5040">
        <v>143</v>
      </c>
      <c r="J5040" t="s">
        <v>2297</v>
      </c>
      <c r="K5040">
        <v>100</v>
      </c>
      <c r="M5040" t="s">
        <v>7333</v>
      </c>
      <c r="N5040">
        <v>1</v>
      </c>
      <c r="O5040">
        <v>1</v>
      </c>
      <c r="P5040">
        <v>2</v>
      </c>
      <c r="Q5040">
        <v>2</v>
      </c>
    </row>
    <row r="5041" spans="1:17" x14ac:dyDescent="0.25">
      <c r="A5041">
        <v>693</v>
      </c>
      <c r="B5041" t="s">
        <v>7732</v>
      </c>
      <c r="C5041">
        <v>1</v>
      </c>
      <c r="D5041">
        <v>1</v>
      </c>
      <c r="E5041">
        <v>1</v>
      </c>
      <c r="F5041">
        <v>0</v>
      </c>
      <c r="H5041" t="s">
        <v>7333</v>
      </c>
      <c r="I5041">
        <v>243</v>
      </c>
      <c r="J5041" t="s">
        <v>81</v>
      </c>
      <c r="K5041">
        <v>100</v>
      </c>
      <c r="L5041" t="s">
        <v>82</v>
      </c>
      <c r="M5041" t="s">
        <v>7334</v>
      </c>
      <c r="N5041">
        <v>0.01</v>
      </c>
      <c r="O5041">
        <v>1</v>
      </c>
      <c r="P5041">
        <v>2</v>
      </c>
      <c r="Q5041">
        <v>0.02</v>
      </c>
    </row>
    <row r="5042" spans="1:17" x14ac:dyDescent="0.25">
      <c r="A5042">
        <v>693</v>
      </c>
      <c r="B5042" t="s">
        <v>7732</v>
      </c>
      <c r="C5042">
        <v>1</v>
      </c>
      <c r="D5042">
        <v>1</v>
      </c>
      <c r="E5042">
        <v>2</v>
      </c>
      <c r="F5042">
        <v>0</v>
      </c>
      <c r="H5042" t="s">
        <v>7333</v>
      </c>
      <c r="I5042">
        <v>6</v>
      </c>
      <c r="J5042" t="s">
        <v>5102</v>
      </c>
      <c r="K5042">
        <v>100</v>
      </c>
      <c r="M5042" t="s">
        <v>7333</v>
      </c>
      <c r="O5042">
        <v>2</v>
      </c>
      <c r="P5042">
        <v>2</v>
      </c>
      <c r="Q5042">
        <v>4</v>
      </c>
    </row>
    <row r="5043" spans="1:17" x14ac:dyDescent="0.25">
      <c r="A5043">
        <v>693</v>
      </c>
      <c r="B5043" t="s">
        <v>7732</v>
      </c>
      <c r="C5043">
        <v>1</v>
      </c>
      <c r="D5043">
        <v>1</v>
      </c>
      <c r="E5043">
        <v>9</v>
      </c>
      <c r="F5043">
        <v>0</v>
      </c>
      <c r="H5043" t="s">
        <v>7333</v>
      </c>
      <c r="I5043">
        <v>1</v>
      </c>
      <c r="J5043" t="s">
        <v>32</v>
      </c>
      <c r="K5043">
        <v>100</v>
      </c>
      <c r="M5043" t="s">
        <v>7333</v>
      </c>
      <c r="Q5043">
        <v>2</v>
      </c>
    </row>
    <row r="5044" spans="1:17" x14ac:dyDescent="0.25">
      <c r="A5044">
        <v>693</v>
      </c>
      <c r="B5044" t="s">
        <v>7732</v>
      </c>
      <c r="C5044">
        <v>1</v>
      </c>
      <c r="D5044">
        <v>1</v>
      </c>
      <c r="E5044">
        <v>9</v>
      </c>
      <c r="F5044">
        <v>0</v>
      </c>
      <c r="H5044" t="s">
        <v>7333</v>
      </c>
      <c r="I5044">
        <v>2</v>
      </c>
      <c r="J5044" t="s">
        <v>33</v>
      </c>
      <c r="K5044">
        <v>100</v>
      </c>
      <c r="M5044" t="s">
        <v>7333</v>
      </c>
      <c r="Q5044">
        <v>0</v>
      </c>
    </row>
    <row r="5045" spans="1:17" x14ac:dyDescent="0.25">
      <c r="A5045">
        <v>694</v>
      </c>
      <c r="B5045" t="s">
        <v>7733</v>
      </c>
      <c r="C5045">
        <v>1</v>
      </c>
      <c r="D5045">
        <v>1</v>
      </c>
      <c r="E5045">
        <v>1</v>
      </c>
      <c r="F5045">
        <v>0</v>
      </c>
      <c r="H5045" t="s">
        <v>7333</v>
      </c>
      <c r="I5045">
        <v>326</v>
      </c>
      <c r="J5045" t="s">
        <v>727</v>
      </c>
      <c r="K5045">
        <v>100</v>
      </c>
      <c r="L5045" t="s">
        <v>728</v>
      </c>
      <c r="M5045" t="s">
        <v>7333</v>
      </c>
      <c r="N5045">
        <v>2</v>
      </c>
      <c r="O5045">
        <v>1</v>
      </c>
      <c r="P5045">
        <v>1</v>
      </c>
      <c r="Q5045">
        <v>2</v>
      </c>
    </row>
    <row r="5046" spans="1:17" x14ac:dyDescent="0.25">
      <c r="A5046">
        <v>694</v>
      </c>
      <c r="B5046" t="s">
        <v>7733</v>
      </c>
      <c r="C5046">
        <v>1</v>
      </c>
      <c r="D5046">
        <v>1</v>
      </c>
      <c r="E5046">
        <v>2</v>
      </c>
      <c r="F5046">
        <v>0</v>
      </c>
      <c r="H5046" t="s">
        <v>7333</v>
      </c>
      <c r="I5046">
        <v>6</v>
      </c>
      <c r="J5046" t="s">
        <v>5102</v>
      </c>
      <c r="K5046">
        <v>100</v>
      </c>
      <c r="L5046" t="s">
        <v>729</v>
      </c>
      <c r="M5046" t="s">
        <v>7333</v>
      </c>
      <c r="O5046">
        <v>5</v>
      </c>
      <c r="P5046">
        <v>2</v>
      </c>
      <c r="Q5046">
        <v>10</v>
      </c>
    </row>
    <row r="5047" spans="1:17" x14ac:dyDescent="0.25">
      <c r="A5047">
        <v>695</v>
      </c>
      <c r="B5047" t="s">
        <v>7734</v>
      </c>
      <c r="C5047">
        <v>1</v>
      </c>
      <c r="D5047">
        <v>1</v>
      </c>
      <c r="E5047">
        <v>1</v>
      </c>
      <c r="F5047">
        <v>0</v>
      </c>
      <c r="H5047" t="s">
        <v>7333</v>
      </c>
      <c r="I5047">
        <v>1209</v>
      </c>
      <c r="J5047" t="s">
        <v>7755</v>
      </c>
      <c r="K5047">
        <v>100</v>
      </c>
      <c r="M5047" t="s">
        <v>7333</v>
      </c>
      <c r="N5047">
        <v>1</v>
      </c>
      <c r="O5047">
        <v>1</v>
      </c>
      <c r="P5047">
        <v>1</v>
      </c>
      <c r="Q5047">
        <v>1</v>
      </c>
    </row>
    <row r="5048" spans="1:17" x14ac:dyDescent="0.25">
      <c r="A5048">
        <v>695</v>
      </c>
      <c r="B5048" t="s">
        <v>7734</v>
      </c>
      <c r="C5048">
        <v>1</v>
      </c>
      <c r="D5048">
        <v>1</v>
      </c>
      <c r="E5048">
        <v>1</v>
      </c>
      <c r="F5048">
        <v>0</v>
      </c>
      <c r="H5048" t="s">
        <v>7333</v>
      </c>
      <c r="I5048">
        <v>1210</v>
      </c>
      <c r="J5048" t="s">
        <v>7756</v>
      </c>
      <c r="K5048">
        <v>100</v>
      </c>
      <c r="M5048" t="s">
        <v>7333</v>
      </c>
      <c r="N5048">
        <v>1</v>
      </c>
      <c r="O5048">
        <v>1</v>
      </c>
      <c r="P5048">
        <v>4</v>
      </c>
      <c r="Q5048">
        <v>4</v>
      </c>
    </row>
    <row r="5049" spans="1:17" x14ac:dyDescent="0.25">
      <c r="A5049">
        <v>695</v>
      </c>
      <c r="B5049" t="s">
        <v>7734</v>
      </c>
      <c r="C5049">
        <v>1</v>
      </c>
      <c r="D5049">
        <v>1</v>
      </c>
      <c r="E5049">
        <v>1</v>
      </c>
      <c r="F5049">
        <v>0</v>
      </c>
      <c r="H5049" t="s">
        <v>7333</v>
      </c>
      <c r="I5049">
        <v>143</v>
      </c>
      <c r="J5049" t="s">
        <v>2297</v>
      </c>
      <c r="K5049">
        <v>100</v>
      </c>
      <c r="M5049" t="s">
        <v>7333</v>
      </c>
      <c r="N5049">
        <v>1</v>
      </c>
      <c r="O5049">
        <v>1</v>
      </c>
      <c r="P5049">
        <v>1</v>
      </c>
      <c r="Q5049">
        <v>1</v>
      </c>
    </row>
    <row r="5050" spans="1:17" x14ac:dyDescent="0.25">
      <c r="A5050">
        <v>695</v>
      </c>
      <c r="B5050" t="s">
        <v>7734</v>
      </c>
      <c r="C5050">
        <v>1</v>
      </c>
      <c r="D5050">
        <v>1</v>
      </c>
      <c r="E5050">
        <v>1</v>
      </c>
      <c r="F5050">
        <v>0</v>
      </c>
      <c r="H5050" t="s">
        <v>7333</v>
      </c>
      <c r="I5050">
        <v>243</v>
      </c>
      <c r="J5050" t="s">
        <v>81</v>
      </c>
      <c r="K5050">
        <v>100</v>
      </c>
      <c r="M5050" t="s">
        <v>7333</v>
      </c>
      <c r="N5050">
        <v>0.01</v>
      </c>
      <c r="O5050">
        <v>1</v>
      </c>
      <c r="P5050">
        <v>1</v>
      </c>
      <c r="Q5050">
        <v>0.01</v>
      </c>
    </row>
    <row r="5051" spans="1:17" x14ac:dyDescent="0.25">
      <c r="A5051">
        <v>695</v>
      </c>
      <c r="B5051" t="s">
        <v>7734</v>
      </c>
      <c r="C5051">
        <v>1</v>
      </c>
      <c r="D5051">
        <v>1</v>
      </c>
      <c r="E5051">
        <v>2</v>
      </c>
      <c r="F5051">
        <v>0</v>
      </c>
      <c r="H5051" t="s">
        <v>7333</v>
      </c>
      <c r="I5051">
        <v>6</v>
      </c>
      <c r="J5051" t="s">
        <v>5102</v>
      </c>
      <c r="K5051">
        <v>100</v>
      </c>
      <c r="M5051" t="s">
        <v>7333</v>
      </c>
      <c r="O5051">
        <v>2</v>
      </c>
      <c r="P5051">
        <v>4</v>
      </c>
      <c r="Q5051">
        <v>8</v>
      </c>
    </row>
    <row r="5052" spans="1:17" x14ac:dyDescent="0.25">
      <c r="A5052">
        <v>695</v>
      </c>
      <c r="B5052" t="s">
        <v>7734</v>
      </c>
      <c r="C5052">
        <v>1</v>
      </c>
      <c r="D5052">
        <v>1</v>
      </c>
      <c r="E5052">
        <v>9</v>
      </c>
      <c r="F5052">
        <v>0</v>
      </c>
      <c r="H5052" t="s">
        <v>7333</v>
      </c>
      <c r="I5052">
        <v>1</v>
      </c>
      <c r="J5052" t="s">
        <v>32</v>
      </c>
      <c r="K5052">
        <v>100</v>
      </c>
      <c r="M5052" t="s">
        <v>7333</v>
      </c>
      <c r="Q5052">
        <v>0.9</v>
      </c>
    </row>
    <row r="5053" spans="1:17" x14ac:dyDescent="0.25">
      <c r="A5053">
        <v>695</v>
      </c>
      <c r="B5053" t="s">
        <v>7734</v>
      </c>
      <c r="C5053">
        <v>1</v>
      </c>
      <c r="D5053">
        <v>1</v>
      </c>
      <c r="E5053">
        <v>9</v>
      </c>
      <c r="F5053">
        <v>0</v>
      </c>
      <c r="H5053" t="s">
        <v>7333</v>
      </c>
      <c r="I5053">
        <v>2</v>
      </c>
      <c r="J5053" t="s">
        <v>33</v>
      </c>
      <c r="K5053">
        <v>100</v>
      </c>
      <c r="M5053" t="s">
        <v>7333</v>
      </c>
      <c r="Q5053">
        <v>0</v>
      </c>
    </row>
    <row r="5054" spans="1:17" x14ac:dyDescent="0.25">
      <c r="A5054">
        <v>696</v>
      </c>
      <c r="B5054" t="s">
        <v>7735</v>
      </c>
      <c r="D5054">
        <v>1</v>
      </c>
      <c r="E5054">
        <v>1</v>
      </c>
      <c r="F5054">
        <v>1</v>
      </c>
      <c r="G5054" t="s">
        <v>7778</v>
      </c>
      <c r="H5054" t="s">
        <v>7779</v>
      </c>
      <c r="I5054">
        <v>152</v>
      </c>
      <c r="J5054" t="s">
        <v>35</v>
      </c>
      <c r="K5054">
        <v>100</v>
      </c>
      <c r="M5054" t="s">
        <v>7333</v>
      </c>
      <c r="N5054">
        <v>1</v>
      </c>
      <c r="O5054">
        <v>1</v>
      </c>
      <c r="P5054">
        <v>1</v>
      </c>
      <c r="Q5054">
        <v>1</v>
      </c>
    </row>
    <row r="5055" spans="1:17" x14ac:dyDescent="0.25">
      <c r="A5055">
        <v>696</v>
      </c>
      <c r="B5055" t="s">
        <v>7735</v>
      </c>
      <c r="D5055">
        <v>1</v>
      </c>
      <c r="E5055">
        <v>1</v>
      </c>
      <c r="F5055">
        <v>1</v>
      </c>
      <c r="G5055" t="s">
        <v>7778</v>
      </c>
      <c r="H5055" t="s">
        <v>7779</v>
      </c>
      <c r="I5055">
        <v>144</v>
      </c>
      <c r="J5055" t="s">
        <v>16</v>
      </c>
      <c r="K5055">
        <v>100</v>
      </c>
      <c r="M5055" t="s">
        <v>7333</v>
      </c>
      <c r="N5055">
        <v>1</v>
      </c>
      <c r="O5055">
        <v>1</v>
      </c>
      <c r="P5055">
        <v>1</v>
      </c>
      <c r="Q5055">
        <v>1</v>
      </c>
    </row>
    <row r="5056" spans="1:17" x14ac:dyDescent="0.25">
      <c r="A5056">
        <v>696</v>
      </c>
      <c r="B5056" t="s">
        <v>7735</v>
      </c>
      <c r="D5056">
        <v>1</v>
      </c>
      <c r="E5056">
        <v>1</v>
      </c>
      <c r="F5056">
        <v>1</v>
      </c>
      <c r="G5056" t="s">
        <v>7778</v>
      </c>
      <c r="H5056" t="s">
        <v>7779</v>
      </c>
      <c r="I5056">
        <v>243</v>
      </c>
      <c r="J5056" t="s">
        <v>81</v>
      </c>
      <c r="K5056">
        <v>100</v>
      </c>
      <c r="M5056" t="s">
        <v>7333</v>
      </c>
      <c r="N5056">
        <v>0.01</v>
      </c>
      <c r="O5056">
        <v>1</v>
      </c>
      <c r="P5056">
        <v>1</v>
      </c>
      <c r="Q5056">
        <v>0.01</v>
      </c>
    </row>
    <row r="5057" spans="1:17" x14ac:dyDescent="0.25">
      <c r="A5057">
        <v>696</v>
      </c>
      <c r="B5057" t="s">
        <v>7735</v>
      </c>
      <c r="D5057">
        <v>1</v>
      </c>
      <c r="E5057">
        <v>2</v>
      </c>
      <c r="F5057">
        <v>1</v>
      </c>
      <c r="G5057" t="s">
        <v>7778</v>
      </c>
      <c r="H5057" t="s">
        <v>7779</v>
      </c>
      <c r="I5057">
        <v>6</v>
      </c>
      <c r="J5057" t="s">
        <v>5102</v>
      </c>
      <c r="K5057">
        <v>100</v>
      </c>
      <c r="M5057" t="s">
        <v>7333</v>
      </c>
      <c r="O5057">
        <v>5</v>
      </c>
      <c r="P5057">
        <v>1</v>
      </c>
      <c r="Q5057">
        <v>5</v>
      </c>
    </row>
    <row r="5058" spans="1:17" x14ac:dyDescent="0.25">
      <c r="A5058">
        <v>696</v>
      </c>
      <c r="B5058" t="s">
        <v>7735</v>
      </c>
      <c r="D5058">
        <v>1</v>
      </c>
      <c r="E5058">
        <v>9</v>
      </c>
      <c r="F5058">
        <v>1</v>
      </c>
      <c r="G5058" t="s">
        <v>7778</v>
      </c>
      <c r="H5058" t="s">
        <v>7779</v>
      </c>
      <c r="I5058">
        <v>1</v>
      </c>
      <c r="J5058" t="s">
        <v>32</v>
      </c>
      <c r="K5058">
        <v>100</v>
      </c>
      <c r="M5058" t="s">
        <v>7333</v>
      </c>
      <c r="Q5058">
        <v>1</v>
      </c>
    </row>
    <row r="5059" spans="1:17" x14ac:dyDescent="0.25">
      <c r="A5059">
        <v>697</v>
      </c>
      <c r="B5059" t="s">
        <v>7736</v>
      </c>
      <c r="D5059">
        <v>1</v>
      </c>
      <c r="E5059">
        <v>1</v>
      </c>
      <c r="F5059">
        <v>1</v>
      </c>
      <c r="G5059" t="s">
        <v>7778</v>
      </c>
      <c r="H5059" t="s">
        <v>7779</v>
      </c>
      <c r="I5059">
        <v>1222</v>
      </c>
      <c r="J5059" t="s">
        <v>7728</v>
      </c>
      <c r="K5059">
        <v>100</v>
      </c>
      <c r="M5059" t="s">
        <v>7333</v>
      </c>
      <c r="N5059">
        <v>1</v>
      </c>
      <c r="O5059">
        <v>1</v>
      </c>
      <c r="P5059">
        <v>1</v>
      </c>
      <c r="Q5059">
        <v>1</v>
      </c>
    </row>
    <row r="5060" spans="1:17" x14ac:dyDescent="0.25">
      <c r="A5060">
        <v>697</v>
      </c>
      <c r="B5060" t="s">
        <v>7736</v>
      </c>
      <c r="D5060">
        <v>1</v>
      </c>
      <c r="E5060">
        <v>1</v>
      </c>
      <c r="F5060">
        <v>1</v>
      </c>
      <c r="G5060" t="s">
        <v>7778</v>
      </c>
      <c r="H5060" t="s">
        <v>7779</v>
      </c>
      <c r="I5060">
        <v>143</v>
      </c>
      <c r="J5060" t="s">
        <v>2297</v>
      </c>
      <c r="K5060">
        <v>100</v>
      </c>
      <c r="M5060" t="s">
        <v>7333</v>
      </c>
      <c r="N5060">
        <v>1</v>
      </c>
      <c r="O5060">
        <v>1</v>
      </c>
      <c r="P5060">
        <v>1</v>
      </c>
      <c r="Q5060">
        <v>1</v>
      </c>
    </row>
    <row r="5061" spans="1:17" x14ac:dyDescent="0.25">
      <c r="A5061">
        <v>697</v>
      </c>
      <c r="B5061" t="s">
        <v>7736</v>
      </c>
      <c r="D5061">
        <v>1</v>
      </c>
      <c r="E5061">
        <v>1</v>
      </c>
      <c r="F5061">
        <v>1</v>
      </c>
      <c r="G5061" t="s">
        <v>7778</v>
      </c>
      <c r="H5061" t="s">
        <v>7779</v>
      </c>
      <c r="I5061">
        <v>243</v>
      </c>
      <c r="J5061" t="s">
        <v>81</v>
      </c>
      <c r="K5061">
        <v>100</v>
      </c>
      <c r="M5061" t="s">
        <v>7333</v>
      </c>
      <c r="N5061">
        <v>0.01</v>
      </c>
      <c r="O5061">
        <v>1</v>
      </c>
      <c r="P5061">
        <v>1</v>
      </c>
      <c r="Q5061">
        <v>0.01</v>
      </c>
    </row>
    <row r="5062" spans="1:17" x14ac:dyDescent="0.25">
      <c r="A5062">
        <v>697</v>
      </c>
      <c r="B5062" t="s">
        <v>7736</v>
      </c>
      <c r="D5062">
        <v>1</v>
      </c>
      <c r="E5062">
        <v>2</v>
      </c>
      <c r="F5062">
        <v>1</v>
      </c>
      <c r="G5062" t="s">
        <v>7778</v>
      </c>
      <c r="H5062" t="s">
        <v>7779</v>
      </c>
      <c r="I5062">
        <v>6</v>
      </c>
      <c r="J5062" t="s">
        <v>5102</v>
      </c>
      <c r="K5062">
        <v>100</v>
      </c>
      <c r="M5062" t="s">
        <v>7333</v>
      </c>
      <c r="O5062">
        <v>5</v>
      </c>
      <c r="P5062">
        <v>1</v>
      </c>
      <c r="Q5062">
        <v>5</v>
      </c>
    </row>
    <row r="5063" spans="1:17" x14ac:dyDescent="0.25">
      <c r="A5063">
        <v>697</v>
      </c>
      <c r="B5063" t="s">
        <v>7736</v>
      </c>
      <c r="D5063">
        <v>1</v>
      </c>
      <c r="E5063">
        <v>9</v>
      </c>
      <c r="F5063">
        <v>1</v>
      </c>
      <c r="G5063" t="s">
        <v>7778</v>
      </c>
      <c r="H5063" t="s">
        <v>7779</v>
      </c>
      <c r="I5063">
        <v>1</v>
      </c>
      <c r="J5063" t="s">
        <v>32</v>
      </c>
      <c r="K5063">
        <v>100</v>
      </c>
      <c r="M5063" t="s">
        <v>7333</v>
      </c>
      <c r="Q5063">
        <v>1</v>
      </c>
    </row>
    <row r="5064" spans="1:17" x14ac:dyDescent="0.25">
      <c r="A5064">
        <v>698</v>
      </c>
      <c r="B5064" t="s">
        <v>7737</v>
      </c>
      <c r="D5064">
        <v>1</v>
      </c>
      <c r="E5064">
        <v>1</v>
      </c>
      <c r="F5064">
        <v>1</v>
      </c>
      <c r="G5064" t="s">
        <v>7778</v>
      </c>
      <c r="H5064" t="s">
        <v>7779</v>
      </c>
      <c r="I5064">
        <v>1224</v>
      </c>
      <c r="J5064" t="s">
        <v>7730</v>
      </c>
      <c r="K5064">
        <v>100</v>
      </c>
      <c r="M5064" t="s">
        <v>7333</v>
      </c>
      <c r="N5064">
        <v>1</v>
      </c>
      <c r="O5064">
        <v>1</v>
      </c>
      <c r="P5064">
        <v>1</v>
      </c>
      <c r="Q5064">
        <v>1</v>
      </c>
    </row>
    <row r="5065" spans="1:17" x14ac:dyDescent="0.25">
      <c r="A5065">
        <v>698</v>
      </c>
      <c r="B5065" t="s">
        <v>7737</v>
      </c>
      <c r="D5065">
        <v>1</v>
      </c>
      <c r="E5065">
        <v>1</v>
      </c>
      <c r="F5065">
        <v>1</v>
      </c>
      <c r="G5065" t="s">
        <v>7778</v>
      </c>
      <c r="H5065" t="s">
        <v>7779</v>
      </c>
      <c r="I5065">
        <v>144</v>
      </c>
      <c r="J5065" t="s">
        <v>16</v>
      </c>
      <c r="K5065">
        <v>100</v>
      </c>
      <c r="M5065" t="s">
        <v>7333</v>
      </c>
      <c r="N5065">
        <v>1</v>
      </c>
      <c r="O5065">
        <v>1</v>
      </c>
      <c r="P5065">
        <v>1</v>
      </c>
      <c r="Q5065">
        <v>1</v>
      </c>
    </row>
    <row r="5066" spans="1:17" x14ac:dyDescent="0.25">
      <c r="A5066">
        <v>698</v>
      </c>
      <c r="B5066" t="s">
        <v>7737</v>
      </c>
      <c r="D5066">
        <v>1</v>
      </c>
      <c r="E5066">
        <v>1</v>
      </c>
      <c r="F5066">
        <v>1</v>
      </c>
      <c r="G5066" t="s">
        <v>7778</v>
      </c>
      <c r="H5066" t="s">
        <v>7779</v>
      </c>
      <c r="I5066">
        <v>243</v>
      </c>
      <c r="J5066" t="s">
        <v>81</v>
      </c>
      <c r="K5066">
        <v>100</v>
      </c>
      <c r="L5066" t="s">
        <v>7780</v>
      </c>
      <c r="M5066" t="s">
        <v>7333</v>
      </c>
      <c r="N5066">
        <v>0.01</v>
      </c>
      <c r="O5066">
        <v>1</v>
      </c>
      <c r="P5066">
        <v>1</v>
      </c>
      <c r="Q5066">
        <v>0.01</v>
      </c>
    </row>
    <row r="5067" spans="1:17" x14ac:dyDescent="0.25">
      <c r="A5067">
        <v>698</v>
      </c>
      <c r="B5067" t="s">
        <v>7737</v>
      </c>
      <c r="D5067">
        <v>1</v>
      </c>
      <c r="E5067">
        <v>2</v>
      </c>
      <c r="F5067">
        <v>1</v>
      </c>
      <c r="G5067" t="s">
        <v>7778</v>
      </c>
      <c r="H5067" t="s">
        <v>7779</v>
      </c>
      <c r="I5067">
        <v>6</v>
      </c>
      <c r="J5067" t="s">
        <v>5102</v>
      </c>
      <c r="K5067">
        <v>100</v>
      </c>
      <c r="M5067" t="s">
        <v>7333</v>
      </c>
      <c r="O5067">
        <v>5</v>
      </c>
      <c r="P5067">
        <v>1</v>
      </c>
      <c r="Q5067">
        <v>5</v>
      </c>
    </row>
    <row r="5068" spans="1:17" x14ac:dyDescent="0.25">
      <c r="A5068">
        <v>698</v>
      </c>
      <c r="B5068" t="s">
        <v>7737</v>
      </c>
      <c r="D5068">
        <v>1</v>
      </c>
      <c r="E5068">
        <v>9</v>
      </c>
      <c r="F5068">
        <v>1</v>
      </c>
      <c r="G5068" t="s">
        <v>7778</v>
      </c>
      <c r="H5068" t="s">
        <v>7779</v>
      </c>
      <c r="I5068">
        <v>1</v>
      </c>
      <c r="J5068" t="s">
        <v>32</v>
      </c>
      <c r="K5068">
        <v>100</v>
      </c>
      <c r="M5068" t="s">
        <v>7333</v>
      </c>
      <c r="Q5068">
        <v>1</v>
      </c>
    </row>
  </sheetData>
  <autoFilter ref="A1:Q4970" xr:uid="{218435FB-431F-413D-B1E2-AE9C6184CBD8}"/>
  <phoneticPr fontId="9" type="noConversion"/>
  <conditionalFormatting sqref="E1:E24 E32:E58 E65:E1026 E1035:E1739 E1741:E2407 E2409:E2624 E2636:E2717 E2777:E3269 F3270:F3271 E3272:E1048576">
    <cfRule type="cellIs" dxfId="41" priority="47" operator="equal">
      <formula>2</formula>
    </cfRule>
  </conditionalFormatting>
  <conditionalFormatting sqref="E169:E176">
    <cfRule type="cellIs" dxfId="40" priority="53" operator="equal">
      <formula>2</formula>
    </cfRule>
  </conditionalFormatting>
  <conditionalFormatting sqref="E715:E739">
    <cfRule type="cellIs" dxfId="39" priority="52" operator="equal">
      <formula>2</formula>
    </cfRule>
  </conditionalFormatting>
  <conditionalFormatting sqref="E744:E759">
    <cfRule type="cellIs" dxfId="38" priority="51" operator="equal">
      <formula>2</formula>
    </cfRule>
  </conditionalFormatting>
  <conditionalFormatting sqref="E928:E930">
    <cfRule type="cellIs" dxfId="37" priority="50" operator="equal">
      <formula>2</formula>
    </cfRule>
  </conditionalFormatting>
  <conditionalFormatting sqref="E1460:E1523">
    <cfRule type="cellIs" dxfId="36" priority="49" operator="equal">
      <formula>2</formula>
    </cfRule>
  </conditionalFormatting>
  <conditionalFormatting sqref="E4662:E4809">
    <cfRule type="cellIs" dxfId="35" priority="48" operator="equal">
      <formula>2</formula>
    </cfRule>
  </conditionalFormatting>
  <conditionalFormatting sqref="H11 I79:I1026 I2777:I3269 I3272:I4882 G4882:G4946 I4921:I1048576">
    <cfRule type="cellIs" dxfId="34" priority="41" operator="equal">
      <formula>3</formula>
    </cfRule>
    <cfRule type="cellIs" dxfId="33" priority="42" operator="equal">
      <formula>2</formula>
    </cfRule>
  </conditionalFormatting>
  <conditionalFormatting sqref="H131">
    <cfRule type="cellIs" dxfId="32" priority="40" operator="equal">
      <formula>2</formula>
    </cfRule>
    <cfRule type="cellIs" dxfId="31" priority="39" operator="equal">
      <formula>3</formula>
    </cfRule>
  </conditionalFormatting>
  <conditionalFormatting sqref="H233">
    <cfRule type="cellIs" dxfId="30" priority="38" operator="equal">
      <formula>2</formula>
    </cfRule>
    <cfRule type="cellIs" dxfId="29" priority="37" operator="equal">
      <formula>3</formula>
    </cfRule>
  </conditionalFormatting>
  <conditionalFormatting sqref="H279:H280">
    <cfRule type="cellIs" dxfId="28" priority="36" operator="equal">
      <formula>2</formula>
    </cfRule>
    <cfRule type="cellIs" dxfId="27" priority="35" operator="equal">
      <formula>3</formula>
    </cfRule>
  </conditionalFormatting>
  <conditionalFormatting sqref="H415">
    <cfRule type="cellIs" dxfId="26" priority="34" operator="equal">
      <formula>2</formula>
    </cfRule>
    <cfRule type="cellIs" dxfId="25" priority="33" operator="equal">
      <formula>3</formula>
    </cfRule>
  </conditionalFormatting>
  <conditionalFormatting sqref="H427">
    <cfRule type="cellIs" dxfId="24" priority="32" operator="equal">
      <formula>2</formula>
    </cfRule>
    <cfRule type="cellIs" dxfId="23" priority="31" operator="equal">
      <formula>3</formula>
    </cfRule>
  </conditionalFormatting>
  <conditionalFormatting sqref="H447">
    <cfRule type="cellIs" dxfId="22" priority="30" operator="equal">
      <formula>2</formula>
    </cfRule>
    <cfRule type="cellIs" dxfId="21" priority="29" operator="equal">
      <formula>3</formula>
    </cfRule>
  </conditionalFormatting>
  <conditionalFormatting sqref="H461">
    <cfRule type="cellIs" dxfId="20" priority="28" operator="equal">
      <formula>2</formula>
    </cfRule>
    <cfRule type="cellIs" dxfId="19" priority="27" operator="equal">
      <formula>3</formula>
    </cfRule>
  </conditionalFormatting>
  <conditionalFormatting sqref="H544">
    <cfRule type="cellIs" dxfId="18" priority="26" operator="equal">
      <formula>2</formula>
    </cfRule>
    <cfRule type="cellIs" dxfId="17" priority="25" operator="equal">
      <formula>3</formula>
    </cfRule>
  </conditionalFormatting>
  <conditionalFormatting sqref="H549">
    <cfRule type="cellIs" dxfId="16" priority="24" operator="equal">
      <formula>2</formula>
    </cfRule>
    <cfRule type="cellIs" dxfId="15" priority="23" operator="equal">
      <formula>3</formula>
    </cfRule>
  </conditionalFormatting>
  <conditionalFormatting sqref="H914:H915">
    <cfRule type="cellIs" dxfId="14" priority="21" operator="equal">
      <formula>3</formula>
    </cfRule>
    <cfRule type="cellIs" dxfId="13" priority="22" operator="equal">
      <formula>2</formula>
    </cfRule>
  </conditionalFormatting>
  <conditionalFormatting sqref="H4907">
    <cfRule type="cellIs" dxfId="12" priority="19" operator="equal">
      <formula>3</formula>
    </cfRule>
    <cfRule type="cellIs" dxfId="11" priority="20" operator="equal">
      <formula>2</formula>
    </cfRule>
  </conditionalFormatting>
  <conditionalFormatting sqref="H4911">
    <cfRule type="cellIs" dxfId="10" priority="18" operator="equal">
      <formula>2</formula>
    </cfRule>
    <cfRule type="cellIs" dxfId="9" priority="17" operator="equal">
      <formula>3</formula>
    </cfRule>
  </conditionalFormatting>
  <conditionalFormatting sqref="I1:I24 I32:I58 I65:I74 I76:I77 I1035:I1739 I1741:I2407 I2409:I2624 I2636:I2717 J3270:J3271">
    <cfRule type="cellIs" dxfId="8" priority="45" operator="equal">
      <formula>3</formula>
    </cfRule>
    <cfRule type="cellIs" dxfId="7" priority="46" operator="equal">
      <formula>2</formula>
    </cfRule>
  </conditionalFormatting>
  <conditionalFormatting sqref="I1027:I1034">
    <cfRule type="cellIs" dxfId="6" priority="44" operator="equal">
      <formula>"NEW"</formula>
    </cfRule>
  </conditionalFormatting>
  <conditionalFormatting sqref="I2730:I2771">
    <cfRule type="cellIs" dxfId="5" priority="43" operator="equal">
      <formula>"NEW"</formula>
    </cfRule>
  </conditionalFormatting>
  <hyperlinks>
    <hyperlink ref="L78" r:id="rId1" display="https://supply.unicef.org/s0000245.html" xr:uid="{A91185AE-43C3-49BF-A358-8DFB65A539D3}"/>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3C462-E91A-4DC6-A601-D95F29362C34}">
  <dimension ref="A1:S446"/>
  <sheetViews>
    <sheetView topLeftCell="A395" workbookViewId="0">
      <selection activeCell="C401" sqref="C401"/>
    </sheetView>
  </sheetViews>
  <sheetFormatPr defaultRowHeight="15" x14ac:dyDescent="0.25"/>
  <cols>
    <col min="3" max="3" width="76.28515625" customWidth="1"/>
    <col min="8" max="8" width="34.5703125" customWidth="1"/>
  </cols>
  <sheetData>
    <row r="1" spans="1:17" x14ac:dyDescent="0.25">
      <c r="A1" t="s">
        <v>3681</v>
      </c>
      <c r="B1" t="s">
        <v>1088</v>
      </c>
      <c r="C1" t="s">
        <v>4651</v>
      </c>
      <c r="D1" t="s">
        <v>4652</v>
      </c>
      <c r="E1" t="s">
        <v>4655</v>
      </c>
      <c r="F1" t="s">
        <v>4649</v>
      </c>
      <c r="G1" t="s">
        <v>4653</v>
      </c>
      <c r="H1" t="s">
        <v>7555</v>
      </c>
      <c r="I1" t="s">
        <v>4650</v>
      </c>
      <c r="J1" t="s">
        <v>4654</v>
      </c>
      <c r="K1" t="s">
        <v>5</v>
      </c>
      <c r="L1" t="s">
        <v>6</v>
      </c>
      <c r="M1" t="s">
        <v>7332</v>
      </c>
      <c r="N1" t="s">
        <v>7</v>
      </c>
      <c r="O1" t="s">
        <v>8</v>
      </c>
      <c r="P1" t="s">
        <v>9</v>
      </c>
      <c r="Q1" t="s">
        <v>10</v>
      </c>
    </row>
    <row r="2" spans="1:17" x14ac:dyDescent="0.25">
      <c r="A2">
        <v>646</v>
      </c>
      <c r="B2" t="s">
        <v>6143</v>
      </c>
      <c r="C2">
        <v>1</v>
      </c>
      <c r="D2" t="s">
        <v>6145</v>
      </c>
      <c r="E2">
        <v>1</v>
      </c>
      <c r="F2">
        <v>0</v>
      </c>
      <c r="H2" t="s">
        <v>7333</v>
      </c>
      <c r="I2">
        <v>17</v>
      </c>
      <c r="J2" t="s">
        <v>13</v>
      </c>
      <c r="K2">
        <v>100</v>
      </c>
      <c r="L2" t="s">
        <v>14</v>
      </c>
      <c r="M2" t="s">
        <v>7333</v>
      </c>
      <c r="N2">
        <v>1</v>
      </c>
      <c r="O2">
        <v>1</v>
      </c>
      <c r="P2">
        <v>1</v>
      </c>
      <c r="Q2">
        <v>1</v>
      </c>
    </row>
    <row r="3" spans="1:17" x14ac:dyDescent="0.25">
      <c r="A3">
        <v>646</v>
      </c>
      <c r="B3" t="s">
        <v>6143</v>
      </c>
      <c r="C3">
        <v>1</v>
      </c>
      <c r="D3" t="s">
        <v>6145</v>
      </c>
      <c r="E3">
        <v>1</v>
      </c>
      <c r="F3">
        <v>0</v>
      </c>
      <c r="H3" t="s">
        <v>7333</v>
      </c>
      <c r="I3">
        <v>58</v>
      </c>
      <c r="J3" t="s">
        <v>15</v>
      </c>
      <c r="K3">
        <v>100</v>
      </c>
      <c r="M3" t="s">
        <v>7333</v>
      </c>
      <c r="N3">
        <v>1</v>
      </c>
      <c r="O3">
        <v>1</v>
      </c>
      <c r="P3">
        <v>1</v>
      </c>
      <c r="Q3">
        <v>1</v>
      </c>
    </row>
    <row r="4" spans="1:17" x14ac:dyDescent="0.25">
      <c r="A4">
        <v>646</v>
      </c>
      <c r="B4" t="s">
        <v>6143</v>
      </c>
      <c r="C4">
        <v>1</v>
      </c>
      <c r="D4" t="s">
        <v>6145</v>
      </c>
      <c r="E4">
        <v>1</v>
      </c>
      <c r="F4">
        <v>0</v>
      </c>
      <c r="H4" t="s">
        <v>7333</v>
      </c>
      <c r="I4">
        <v>144</v>
      </c>
      <c r="J4" t="s">
        <v>16</v>
      </c>
      <c r="K4">
        <v>100</v>
      </c>
      <c r="L4" t="s">
        <v>14</v>
      </c>
      <c r="M4" t="s">
        <v>7333</v>
      </c>
      <c r="N4">
        <v>1</v>
      </c>
      <c r="O4">
        <v>1</v>
      </c>
      <c r="P4">
        <v>1</v>
      </c>
      <c r="Q4">
        <v>1</v>
      </c>
    </row>
    <row r="5" spans="1:17" x14ac:dyDescent="0.25">
      <c r="A5">
        <v>646</v>
      </c>
      <c r="B5" t="s">
        <v>6143</v>
      </c>
      <c r="C5">
        <v>1</v>
      </c>
      <c r="D5" t="s">
        <v>6145</v>
      </c>
      <c r="E5">
        <v>1</v>
      </c>
      <c r="F5">
        <v>0</v>
      </c>
      <c r="H5" t="s">
        <v>7333</v>
      </c>
      <c r="I5">
        <v>234</v>
      </c>
      <c r="J5" t="s">
        <v>17</v>
      </c>
      <c r="K5">
        <v>100</v>
      </c>
      <c r="L5" t="s">
        <v>18</v>
      </c>
      <c r="M5" t="s">
        <v>7333</v>
      </c>
      <c r="N5">
        <v>1</v>
      </c>
      <c r="O5">
        <v>1</v>
      </c>
      <c r="P5">
        <v>1</v>
      </c>
      <c r="Q5">
        <v>1</v>
      </c>
    </row>
    <row r="6" spans="1:17" x14ac:dyDescent="0.25">
      <c r="A6">
        <v>646</v>
      </c>
      <c r="B6" t="s">
        <v>6143</v>
      </c>
      <c r="C6">
        <v>1</v>
      </c>
      <c r="D6" t="s">
        <v>6145</v>
      </c>
      <c r="E6">
        <v>2</v>
      </c>
      <c r="F6">
        <v>0</v>
      </c>
      <c r="H6" t="s">
        <v>7333</v>
      </c>
      <c r="I6">
        <v>7</v>
      </c>
      <c r="J6" t="s">
        <v>6068</v>
      </c>
      <c r="K6">
        <v>100</v>
      </c>
      <c r="M6" t="s">
        <v>7333</v>
      </c>
      <c r="O6">
        <v>15</v>
      </c>
      <c r="P6">
        <v>1</v>
      </c>
      <c r="Q6">
        <v>15</v>
      </c>
    </row>
    <row r="7" spans="1:17" x14ac:dyDescent="0.25">
      <c r="A7">
        <v>646</v>
      </c>
      <c r="B7" t="s">
        <v>6143</v>
      </c>
      <c r="C7">
        <v>1</v>
      </c>
      <c r="D7" t="s">
        <v>6145</v>
      </c>
      <c r="E7">
        <v>9</v>
      </c>
      <c r="F7">
        <v>0</v>
      </c>
      <c r="H7" t="s">
        <v>7333</v>
      </c>
      <c r="I7">
        <v>1</v>
      </c>
      <c r="J7" t="s">
        <v>32</v>
      </c>
      <c r="K7">
        <v>100</v>
      </c>
      <c r="L7" t="s">
        <v>27</v>
      </c>
      <c r="M7" t="s">
        <v>7333</v>
      </c>
      <c r="Q7">
        <v>0</v>
      </c>
    </row>
    <row r="8" spans="1:17" x14ac:dyDescent="0.25">
      <c r="A8">
        <v>646</v>
      </c>
      <c r="B8" t="s">
        <v>6143</v>
      </c>
      <c r="C8">
        <v>1</v>
      </c>
      <c r="D8" t="s">
        <v>6145</v>
      </c>
      <c r="E8">
        <v>9</v>
      </c>
      <c r="F8">
        <v>0</v>
      </c>
      <c r="H8" t="s">
        <v>7333</v>
      </c>
      <c r="I8">
        <v>2</v>
      </c>
      <c r="J8" t="s">
        <v>33</v>
      </c>
      <c r="K8">
        <v>100</v>
      </c>
      <c r="M8" t="s">
        <v>7333</v>
      </c>
      <c r="Q8">
        <v>0</v>
      </c>
    </row>
    <row r="9" spans="1:17" x14ac:dyDescent="0.25">
      <c r="A9">
        <v>647</v>
      </c>
      <c r="B9" t="s">
        <v>6144</v>
      </c>
      <c r="C9">
        <v>1</v>
      </c>
      <c r="D9" t="s">
        <v>6145</v>
      </c>
      <c r="E9">
        <v>1</v>
      </c>
      <c r="F9">
        <v>0</v>
      </c>
      <c r="H9" t="s">
        <v>7333</v>
      </c>
      <c r="I9">
        <v>15</v>
      </c>
      <c r="J9" t="s">
        <v>20</v>
      </c>
      <c r="K9">
        <v>100</v>
      </c>
      <c r="L9" t="s">
        <v>21</v>
      </c>
      <c r="M9" t="s">
        <v>7333</v>
      </c>
      <c r="N9">
        <v>1</v>
      </c>
      <c r="O9">
        <v>1</v>
      </c>
      <c r="P9">
        <v>1</v>
      </c>
      <c r="Q9">
        <v>1</v>
      </c>
    </row>
    <row r="10" spans="1:17" x14ac:dyDescent="0.25">
      <c r="A10">
        <v>647</v>
      </c>
      <c r="B10" t="s">
        <v>6144</v>
      </c>
      <c r="C10">
        <v>1</v>
      </c>
      <c r="D10" t="s">
        <v>6145</v>
      </c>
      <c r="E10">
        <v>1</v>
      </c>
      <c r="F10">
        <v>0</v>
      </c>
      <c r="H10" t="s">
        <v>7333</v>
      </c>
      <c r="I10">
        <v>144</v>
      </c>
      <c r="J10" t="s">
        <v>16</v>
      </c>
      <c r="K10">
        <v>100</v>
      </c>
      <c r="L10" t="s">
        <v>22</v>
      </c>
      <c r="M10" t="s">
        <v>7333</v>
      </c>
      <c r="N10">
        <v>1</v>
      </c>
      <c r="O10">
        <v>1</v>
      </c>
      <c r="P10">
        <v>1</v>
      </c>
      <c r="Q10">
        <v>1</v>
      </c>
    </row>
    <row r="11" spans="1:17" x14ac:dyDescent="0.25">
      <c r="A11">
        <v>647</v>
      </c>
      <c r="B11" t="s">
        <v>6144</v>
      </c>
      <c r="C11">
        <v>1</v>
      </c>
      <c r="D11" t="s">
        <v>6145</v>
      </c>
      <c r="E11">
        <v>1</v>
      </c>
      <c r="F11">
        <v>0</v>
      </c>
      <c r="H11" t="s">
        <v>7333</v>
      </c>
      <c r="I11">
        <v>163</v>
      </c>
      <c r="J11" t="s">
        <v>23</v>
      </c>
      <c r="K11">
        <v>100</v>
      </c>
      <c r="L11" t="s">
        <v>22</v>
      </c>
      <c r="M11" t="s">
        <v>7333</v>
      </c>
      <c r="N11">
        <v>1</v>
      </c>
      <c r="O11">
        <v>1</v>
      </c>
      <c r="P11">
        <v>1</v>
      </c>
      <c r="Q11">
        <v>1</v>
      </c>
    </row>
    <row r="12" spans="1:17" x14ac:dyDescent="0.25">
      <c r="A12">
        <v>647</v>
      </c>
      <c r="B12" t="s">
        <v>6144</v>
      </c>
      <c r="C12">
        <v>1</v>
      </c>
      <c r="D12" t="s">
        <v>6145</v>
      </c>
      <c r="E12">
        <v>2</v>
      </c>
      <c r="F12">
        <v>1</v>
      </c>
      <c r="G12" t="s">
        <v>24</v>
      </c>
      <c r="H12" t="s">
        <v>7333</v>
      </c>
      <c r="I12">
        <v>7</v>
      </c>
      <c r="J12" t="s">
        <v>6068</v>
      </c>
      <c r="K12">
        <v>100</v>
      </c>
      <c r="M12" t="s">
        <v>7333</v>
      </c>
      <c r="O12">
        <v>5</v>
      </c>
      <c r="P12">
        <v>1</v>
      </c>
      <c r="Q12">
        <v>5</v>
      </c>
    </row>
    <row r="13" spans="1:17" x14ac:dyDescent="0.25">
      <c r="A13">
        <v>647</v>
      </c>
      <c r="B13" t="s">
        <v>6144</v>
      </c>
      <c r="C13">
        <v>1</v>
      </c>
      <c r="D13" t="s">
        <v>6145</v>
      </c>
      <c r="E13">
        <v>2</v>
      </c>
      <c r="F13">
        <v>2</v>
      </c>
      <c r="G13" t="s">
        <v>25</v>
      </c>
      <c r="H13" t="s">
        <v>7333</v>
      </c>
      <c r="I13">
        <v>7</v>
      </c>
      <c r="J13" t="s">
        <v>6068</v>
      </c>
      <c r="K13">
        <v>100</v>
      </c>
      <c r="M13" t="s">
        <v>7333</v>
      </c>
      <c r="O13">
        <v>5</v>
      </c>
      <c r="P13">
        <v>1</v>
      </c>
      <c r="Q13">
        <v>5</v>
      </c>
    </row>
    <row r="14" spans="1:17" x14ac:dyDescent="0.25">
      <c r="A14">
        <v>647</v>
      </c>
      <c r="B14" t="s">
        <v>6144</v>
      </c>
      <c r="C14">
        <v>1</v>
      </c>
      <c r="D14" t="s">
        <v>6145</v>
      </c>
      <c r="E14">
        <v>9</v>
      </c>
      <c r="F14">
        <v>0</v>
      </c>
      <c r="H14" t="s">
        <v>7333</v>
      </c>
      <c r="I14">
        <v>1</v>
      </c>
      <c r="J14" t="s">
        <v>32</v>
      </c>
      <c r="K14">
        <v>100</v>
      </c>
      <c r="L14" t="s">
        <v>27</v>
      </c>
      <c r="M14" t="s">
        <v>7333</v>
      </c>
      <c r="Q14">
        <v>0</v>
      </c>
    </row>
    <row r="15" spans="1:17" x14ac:dyDescent="0.25">
      <c r="A15">
        <v>647</v>
      </c>
      <c r="B15" t="s">
        <v>6144</v>
      </c>
      <c r="C15">
        <v>1</v>
      </c>
      <c r="D15" t="s">
        <v>6145</v>
      </c>
      <c r="E15">
        <v>9</v>
      </c>
      <c r="F15">
        <v>0</v>
      </c>
      <c r="H15" t="s">
        <v>7333</v>
      </c>
      <c r="I15">
        <v>2</v>
      </c>
      <c r="J15" t="s">
        <v>33</v>
      </c>
      <c r="K15">
        <v>100</v>
      </c>
      <c r="M15" t="s">
        <v>7333</v>
      </c>
      <c r="Q15">
        <v>0</v>
      </c>
    </row>
    <row r="17" spans="1:19" x14ac:dyDescent="0.25">
      <c r="A17" t="s">
        <v>7683</v>
      </c>
    </row>
    <row r="18" spans="1:19" x14ac:dyDescent="0.25">
      <c r="A18" t="s">
        <v>3681</v>
      </c>
      <c r="B18" t="s">
        <v>1088</v>
      </c>
      <c r="C18" t="s">
        <v>4651</v>
      </c>
      <c r="D18" t="s">
        <v>4652</v>
      </c>
      <c r="E18" t="s">
        <v>4655</v>
      </c>
      <c r="F18" t="s">
        <v>4649</v>
      </c>
      <c r="G18" t="s">
        <v>4653</v>
      </c>
      <c r="H18" t="s">
        <v>7555</v>
      </c>
      <c r="I18" t="s">
        <v>4650</v>
      </c>
      <c r="J18" t="s">
        <v>4654</v>
      </c>
      <c r="K18" t="s">
        <v>5</v>
      </c>
      <c r="L18" t="s">
        <v>6</v>
      </c>
      <c r="M18" t="s">
        <v>7332</v>
      </c>
      <c r="N18" t="s">
        <v>7</v>
      </c>
      <c r="O18" t="s">
        <v>8</v>
      </c>
      <c r="P18" t="s">
        <v>9</v>
      </c>
      <c r="Q18" t="s">
        <v>10</v>
      </c>
    </row>
    <row r="19" spans="1:19" x14ac:dyDescent="0.25">
      <c r="A19">
        <v>549</v>
      </c>
      <c r="B19" t="s">
        <v>5603</v>
      </c>
      <c r="D19" t="s">
        <v>5158</v>
      </c>
      <c r="E19">
        <v>1</v>
      </c>
      <c r="F19">
        <v>1</v>
      </c>
      <c r="G19" t="s">
        <v>5604</v>
      </c>
      <c r="H19" t="s">
        <v>7551</v>
      </c>
      <c r="I19">
        <v>1092</v>
      </c>
      <c r="J19" t="s">
        <v>5346</v>
      </c>
      <c r="K19">
        <v>100</v>
      </c>
      <c r="M19" t="s">
        <v>7333</v>
      </c>
      <c r="N19">
        <v>1</v>
      </c>
      <c r="O19">
        <v>1</v>
      </c>
      <c r="P19">
        <v>1</v>
      </c>
      <c r="Q19">
        <v>1</v>
      </c>
      <c r="S19">
        <f t="shared" ref="S19:S44" si="0">IF(E19=1, I19, "")</f>
        <v>1092</v>
      </c>
    </row>
    <row r="20" spans="1:19" x14ac:dyDescent="0.25">
      <c r="A20">
        <v>549</v>
      </c>
      <c r="B20" t="s">
        <v>5603</v>
      </c>
      <c r="D20" t="s">
        <v>5158</v>
      </c>
      <c r="E20">
        <v>1</v>
      </c>
      <c r="F20">
        <v>1</v>
      </c>
      <c r="G20" t="s">
        <v>5604</v>
      </c>
      <c r="H20" t="s">
        <v>7551</v>
      </c>
      <c r="I20">
        <v>1157</v>
      </c>
      <c r="J20" t="s">
        <v>5413</v>
      </c>
      <c r="K20">
        <v>10</v>
      </c>
      <c r="M20" t="s">
        <v>7333</v>
      </c>
      <c r="N20">
        <v>1</v>
      </c>
      <c r="O20">
        <v>1</v>
      </c>
      <c r="P20">
        <v>1</v>
      </c>
      <c r="Q20">
        <v>1</v>
      </c>
      <c r="S20">
        <f t="shared" si="0"/>
        <v>1157</v>
      </c>
    </row>
    <row r="21" spans="1:19" x14ac:dyDescent="0.25">
      <c r="A21">
        <v>549</v>
      </c>
      <c r="B21" t="s">
        <v>5603</v>
      </c>
      <c r="D21" t="s">
        <v>5158</v>
      </c>
      <c r="E21">
        <v>1</v>
      </c>
      <c r="F21">
        <v>2</v>
      </c>
      <c r="G21" t="s">
        <v>5605</v>
      </c>
      <c r="H21" t="s">
        <v>7552</v>
      </c>
      <c r="I21">
        <v>1092</v>
      </c>
      <c r="J21" t="s">
        <v>5346</v>
      </c>
      <c r="K21">
        <v>0</v>
      </c>
      <c r="M21" t="s">
        <v>7333</v>
      </c>
      <c r="N21">
        <v>1</v>
      </c>
      <c r="O21">
        <v>1</v>
      </c>
      <c r="P21">
        <v>1</v>
      </c>
      <c r="Q21">
        <v>1</v>
      </c>
      <c r="S21">
        <f t="shared" si="0"/>
        <v>1092</v>
      </c>
    </row>
    <row r="22" spans="1:19" x14ac:dyDescent="0.25">
      <c r="A22">
        <v>549</v>
      </c>
      <c r="B22" t="s">
        <v>5603</v>
      </c>
      <c r="D22" t="s">
        <v>5158</v>
      </c>
      <c r="E22">
        <v>1</v>
      </c>
      <c r="F22">
        <v>3</v>
      </c>
      <c r="G22" t="s">
        <v>5606</v>
      </c>
      <c r="H22" t="s">
        <v>7474</v>
      </c>
      <c r="I22">
        <v>1157</v>
      </c>
      <c r="J22" t="s">
        <v>5413</v>
      </c>
      <c r="K22">
        <v>0</v>
      </c>
      <c r="M22" t="s">
        <v>7333</v>
      </c>
      <c r="N22">
        <v>1</v>
      </c>
      <c r="O22">
        <v>1</v>
      </c>
      <c r="P22">
        <v>0</v>
      </c>
      <c r="Q22">
        <v>0</v>
      </c>
      <c r="S22">
        <f t="shared" si="0"/>
        <v>1157</v>
      </c>
    </row>
    <row r="23" spans="1:19" x14ac:dyDescent="0.25">
      <c r="A23">
        <v>549</v>
      </c>
      <c r="B23" t="s">
        <v>5603</v>
      </c>
      <c r="D23" t="s">
        <v>5158</v>
      </c>
      <c r="E23">
        <v>1</v>
      </c>
      <c r="F23">
        <v>4</v>
      </c>
      <c r="G23" t="s">
        <v>5607</v>
      </c>
      <c r="H23" t="s">
        <v>7477</v>
      </c>
      <c r="I23">
        <v>23</v>
      </c>
      <c r="J23" t="s">
        <v>5608</v>
      </c>
      <c r="K23">
        <v>0</v>
      </c>
      <c r="M23" t="s">
        <v>7333</v>
      </c>
      <c r="N23">
        <v>1</v>
      </c>
      <c r="O23">
        <v>1</v>
      </c>
      <c r="P23">
        <v>1</v>
      </c>
      <c r="Q23">
        <v>1</v>
      </c>
      <c r="S23">
        <f t="shared" si="0"/>
        <v>23</v>
      </c>
    </row>
    <row r="24" spans="1:19" x14ac:dyDescent="0.25">
      <c r="A24">
        <v>549</v>
      </c>
      <c r="B24" t="s">
        <v>5603</v>
      </c>
      <c r="D24" t="s">
        <v>5158</v>
      </c>
      <c r="E24">
        <v>1</v>
      </c>
      <c r="F24">
        <v>5</v>
      </c>
      <c r="G24" t="s">
        <v>5609</v>
      </c>
      <c r="H24" t="s">
        <v>7544</v>
      </c>
      <c r="I24">
        <v>1092</v>
      </c>
      <c r="J24" t="s">
        <v>5346</v>
      </c>
      <c r="K24">
        <v>0</v>
      </c>
      <c r="M24" t="s">
        <v>7333</v>
      </c>
      <c r="N24">
        <v>1</v>
      </c>
      <c r="O24">
        <v>1</v>
      </c>
      <c r="P24">
        <v>1</v>
      </c>
      <c r="Q24">
        <v>1</v>
      </c>
      <c r="S24">
        <f t="shared" si="0"/>
        <v>1092</v>
      </c>
    </row>
    <row r="25" spans="1:19" x14ac:dyDescent="0.25">
      <c r="A25">
        <v>549</v>
      </c>
      <c r="B25" t="s">
        <v>5603</v>
      </c>
      <c r="D25" t="s">
        <v>5158</v>
      </c>
      <c r="E25">
        <v>1</v>
      </c>
      <c r="F25">
        <v>5</v>
      </c>
      <c r="G25" t="s">
        <v>5609</v>
      </c>
      <c r="H25" t="s">
        <v>7544</v>
      </c>
      <c r="I25">
        <v>23</v>
      </c>
      <c r="J25" t="s">
        <v>5608</v>
      </c>
      <c r="K25">
        <v>0</v>
      </c>
      <c r="M25" t="s">
        <v>7333</v>
      </c>
      <c r="N25">
        <v>1</v>
      </c>
      <c r="O25">
        <v>1</v>
      </c>
      <c r="P25">
        <v>1</v>
      </c>
      <c r="Q25">
        <v>1</v>
      </c>
      <c r="S25">
        <f t="shared" si="0"/>
        <v>23</v>
      </c>
    </row>
    <row r="26" spans="1:19" x14ac:dyDescent="0.25">
      <c r="A26">
        <v>549</v>
      </c>
      <c r="B26" t="s">
        <v>5603</v>
      </c>
      <c r="D26" t="s">
        <v>5158</v>
      </c>
      <c r="E26">
        <v>1</v>
      </c>
      <c r="F26">
        <v>5</v>
      </c>
      <c r="G26" t="s">
        <v>5609</v>
      </c>
      <c r="H26" t="s">
        <v>7544</v>
      </c>
      <c r="I26">
        <v>1074</v>
      </c>
      <c r="J26" t="s">
        <v>5328</v>
      </c>
      <c r="K26">
        <v>0</v>
      </c>
      <c r="M26" t="s">
        <v>7333</v>
      </c>
      <c r="N26">
        <v>1</v>
      </c>
      <c r="O26">
        <v>1</v>
      </c>
      <c r="P26">
        <v>1</v>
      </c>
      <c r="Q26">
        <v>1</v>
      </c>
      <c r="S26">
        <f t="shared" si="0"/>
        <v>1074</v>
      </c>
    </row>
    <row r="27" spans="1:19" x14ac:dyDescent="0.25">
      <c r="A27">
        <v>549</v>
      </c>
      <c r="B27" t="s">
        <v>5603</v>
      </c>
      <c r="D27" t="s">
        <v>5158</v>
      </c>
      <c r="E27">
        <v>1</v>
      </c>
      <c r="F27">
        <v>6</v>
      </c>
      <c r="G27" t="s">
        <v>5610</v>
      </c>
      <c r="H27" t="s">
        <v>7550</v>
      </c>
      <c r="I27">
        <v>1092</v>
      </c>
      <c r="J27" t="s">
        <v>5346</v>
      </c>
      <c r="K27">
        <v>0</v>
      </c>
      <c r="M27" t="s">
        <v>7333</v>
      </c>
      <c r="N27">
        <v>1</v>
      </c>
      <c r="O27">
        <v>1</v>
      </c>
      <c r="P27">
        <v>1</v>
      </c>
      <c r="Q27">
        <v>1</v>
      </c>
      <c r="S27">
        <f t="shared" si="0"/>
        <v>1092</v>
      </c>
    </row>
    <row r="28" spans="1:19" x14ac:dyDescent="0.25">
      <c r="A28">
        <v>549</v>
      </c>
      <c r="B28" t="s">
        <v>5603</v>
      </c>
      <c r="D28" t="s">
        <v>5158</v>
      </c>
      <c r="E28">
        <v>1</v>
      </c>
      <c r="F28">
        <v>6</v>
      </c>
      <c r="G28" t="s">
        <v>5610</v>
      </c>
      <c r="H28" t="s">
        <v>7550</v>
      </c>
      <c r="I28">
        <v>23</v>
      </c>
      <c r="J28" t="s">
        <v>5608</v>
      </c>
      <c r="K28">
        <v>0</v>
      </c>
      <c r="M28" t="s">
        <v>7333</v>
      </c>
      <c r="N28">
        <v>1</v>
      </c>
      <c r="O28">
        <v>1</v>
      </c>
      <c r="P28">
        <v>1</v>
      </c>
      <c r="Q28">
        <v>1</v>
      </c>
      <c r="S28">
        <f t="shared" si="0"/>
        <v>23</v>
      </c>
    </row>
    <row r="29" spans="1:19" x14ac:dyDescent="0.25">
      <c r="A29">
        <v>549</v>
      </c>
      <c r="B29" t="s">
        <v>5603</v>
      </c>
      <c r="D29" t="s">
        <v>5158</v>
      </c>
      <c r="E29">
        <v>1</v>
      </c>
      <c r="F29">
        <v>6</v>
      </c>
      <c r="G29" t="s">
        <v>5610</v>
      </c>
      <c r="H29" t="s">
        <v>7550</v>
      </c>
      <c r="I29">
        <v>1074</v>
      </c>
      <c r="J29" t="s">
        <v>5328</v>
      </c>
      <c r="K29">
        <v>0</v>
      </c>
      <c r="M29" t="s">
        <v>7333</v>
      </c>
      <c r="N29">
        <v>1</v>
      </c>
      <c r="O29">
        <v>1</v>
      </c>
      <c r="P29">
        <v>1</v>
      </c>
      <c r="Q29">
        <v>1</v>
      </c>
      <c r="S29">
        <f t="shared" si="0"/>
        <v>1074</v>
      </c>
    </row>
    <row r="30" spans="1:19" x14ac:dyDescent="0.25">
      <c r="A30">
        <v>549</v>
      </c>
      <c r="B30" t="s">
        <v>5603</v>
      </c>
      <c r="D30" t="s">
        <v>5158</v>
      </c>
      <c r="E30">
        <v>1</v>
      </c>
      <c r="F30">
        <v>7</v>
      </c>
      <c r="G30" t="s">
        <v>5611</v>
      </c>
      <c r="H30" t="s">
        <v>7547</v>
      </c>
      <c r="I30">
        <v>1092</v>
      </c>
      <c r="J30" t="s">
        <v>5346</v>
      </c>
      <c r="K30">
        <v>0</v>
      </c>
      <c r="M30" t="s">
        <v>7333</v>
      </c>
      <c r="N30">
        <v>1</v>
      </c>
      <c r="O30">
        <v>1</v>
      </c>
      <c r="P30">
        <v>1</v>
      </c>
      <c r="Q30">
        <v>1</v>
      </c>
      <c r="S30">
        <f t="shared" si="0"/>
        <v>1092</v>
      </c>
    </row>
    <row r="31" spans="1:19" x14ac:dyDescent="0.25">
      <c r="A31">
        <v>549</v>
      </c>
      <c r="B31" t="s">
        <v>5603</v>
      </c>
      <c r="D31" t="s">
        <v>5158</v>
      </c>
      <c r="E31">
        <v>1</v>
      </c>
      <c r="F31">
        <v>7</v>
      </c>
      <c r="G31" t="s">
        <v>5611</v>
      </c>
      <c r="H31" t="s">
        <v>7547</v>
      </c>
      <c r="I31">
        <v>23</v>
      </c>
      <c r="J31" t="s">
        <v>5608</v>
      </c>
      <c r="K31">
        <v>0</v>
      </c>
      <c r="M31" t="s">
        <v>7333</v>
      </c>
      <c r="N31">
        <v>1</v>
      </c>
      <c r="O31">
        <v>1</v>
      </c>
      <c r="P31">
        <v>1</v>
      </c>
      <c r="Q31">
        <v>1</v>
      </c>
      <c r="S31">
        <f t="shared" si="0"/>
        <v>23</v>
      </c>
    </row>
    <row r="32" spans="1:19" x14ac:dyDescent="0.25">
      <c r="A32">
        <v>549</v>
      </c>
      <c r="B32" t="s">
        <v>5603</v>
      </c>
      <c r="D32" t="s">
        <v>5158</v>
      </c>
      <c r="E32">
        <v>1</v>
      </c>
      <c r="F32">
        <v>7</v>
      </c>
      <c r="G32" t="s">
        <v>5611</v>
      </c>
      <c r="H32" t="s">
        <v>7547</v>
      </c>
      <c r="I32">
        <v>1074</v>
      </c>
      <c r="J32" t="s">
        <v>5328</v>
      </c>
      <c r="K32">
        <v>0</v>
      </c>
      <c r="M32" t="s">
        <v>7333</v>
      </c>
      <c r="N32">
        <v>1</v>
      </c>
      <c r="O32">
        <v>1</v>
      </c>
      <c r="P32">
        <v>1</v>
      </c>
      <c r="Q32">
        <v>1</v>
      </c>
      <c r="S32">
        <f t="shared" si="0"/>
        <v>1074</v>
      </c>
    </row>
    <row r="33" spans="1:19" x14ac:dyDescent="0.25">
      <c r="A33">
        <v>549</v>
      </c>
      <c r="B33" t="s">
        <v>5603</v>
      </c>
      <c r="D33" t="s">
        <v>5158</v>
      </c>
      <c r="E33">
        <v>1</v>
      </c>
      <c r="F33">
        <v>8</v>
      </c>
      <c r="G33" t="s">
        <v>5612</v>
      </c>
      <c r="H33" t="s">
        <v>7545</v>
      </c>
      <c r="I33">
        <v>1092</v>
      </c>
      <c r="J33" t="s">
        <v>5346</v>
      </c>
      <c r="K33">
        <v>0</v>
      </c>
      <c r="M33" t="s">
        <v>7333</v>
      </c>
      <c r="N33">
        <v>1</v>
      </c>
      <c r="O33">
        <v>1</v>
      </c>
      <c r="P33">
        <v>1</v>
      </c>
      <c r="Q33">
        <v>1</v>
      </c>
      <c r="S33">
        <f t="shared" si="0"/>
        <v>1092</v>
      </c>
    </row>
    <row r="34" spans="1:19" x14ac:dyDescent="0.25">
      <c r="A34">
        <v>549</v>
      </c>
      <c r="B34" t="s">
        <v>5603</v>
      </c>
      <c r="D34" t="s">
        <v>5158</v>
      </c>
      <c r="E34">
        <v>1</v>
      </c>
      <c r="F34">
        <v>8</v>
      </c>
      <c r="G34" t="s">
        <v>5612</v>
      </c>
      <c r="H34" t="s">
        <v>7545</v>
      </c>
      <c r="I34">
        <v>1157</v>
      </c>
      <c r="J34" t="s">
        <v>5413</v>
      </c>
      <c r="K34">
        <v>0</v>
      </c>
      <c r="M34" t="s">
        <v>7333</v>
      </c>
      <c r="N34">
        <v>1</v>
      </c>
      <c r="O34">
        <v>1</v>
      </c>
      <c r="P34">
        <v>1</v>
      </c>
      <c r="Q34">
        <v>1</v>
      </c>
      <c r="S34">
        <f t="shared" si="0"/>
        <v>1157</v>
      </c>
    </row>
    <row r="35" spans="1:19" x14ac:dyDescent="0.25">
      <c r="A35">
        <v>549</v>
      </c>
      <c r="B35" t="s">
        <v>5603</v>
      </c>
      <c r="D35" t="s">
        <v>5158</v>
      </c>
      <c r="E35">
        <v>1</v>
      </c>
      <c r="F35">
        <v>9</v>
      </c>
      <c r="G35" t="s">
        <v>5613</v>
      </c>
      <c r="H35" t="s">
        <v>7548</v>
      </c>
      <c r="I35">
        <v>1092</v>
      </c>
      <c r="J35" t="s">
        <v>5346</v>
      </c>
      <c r="K35">
        <v>0</v>
      </c>
      <c r="M35" t="s">
        <v>7333</v>
      </c>
      <c r="N35">
        <v>1</v>
      </c>
      <c r="O35">
        <v>1</v>
      </c>
      <c r="P35">
        <v>1</v>
      </c>
      <c r="Q35">
        <v>1</v>
      </c>
      <c r="S35">
        <f t="shared" si="0"/>
        <v>1092</v>
      </c>
    </row>
    <row r="36" spans="1:19" x14ac:dyDescent="0.25">
      <c r="A36">
        <v>549</v>
      </c>
      <c r="B36" t="s">
        <v>5603</v>
      </c>
      <c r="D36" t="s">
        <v>5158</v>
      </c>
      <c r="E36">
        <v>1</v>
      </c>
      <c r="F36">
        <v>9</v>
      </c>
      <c r="G36" t="s">
        <v>5613</v>
      </c>
      <c r="H36" t="s">
        <v>7548</v>
      </c>
      <c r="I36">
        <v>1157</v>
      </c>
      <c r="J36" t="s">
        <v>5413</v>
      </c>
      <c r="K36">
        <v>0</v>
      </c>
      <c r="M36" t="s">
        <v>7333</v>
      </c>
      <c r="N36">
        <v>1</v>
      </c>
      <c r="O36">
        <v>1</v>
      </c>
      <c r="P36">
        <v>1</v>
      </c>
      <c r="Q36">
        <v>1</v>
      </c>
      <c r="S36">
        <f t="shared" si="0"/>
        <v>1157</v>
      </c>
    </row>
    <row r="37" spans="1:19" x14ac:dyDescent="0.25">
      <c r="A37">
        <v>549</v>
      </c>
      <c r="B37" t="s">
        <v>5603</v>
      </c>
      <c r="D37" t="s">
        <v>5158</v>
      </c>
      <c r="E37">
        <v>1</v>
      </c>
      <c r="F37">
        <v>10</v>
      </c>
      <c r="G37" t="s">
        <v>5614</v>
      </c>
      <c r="H37" t="s">
        <v>7522</v>
      </c>
      <c r="I37">
        <v>1182</v>
      </c>
      <c r="J37" t="s">
        <v>5438</v>
      </c>
      <c r="K37">
        <v>0</v>
      </c>
      <c r="M37" t="s">
        <v>7333</v>
      </c>
      <c r="N37">
        <v>1</v>
      </c>
      <c r="O37">
        <v>1</v>
      </c>
      <c r="P37">
        <v>1</v>
      </c>
      <c r="Q37">
        <v>1</v>
      </c>
      <c r="S37">
        <f t="shared" si="0"/>
        <v>1182</v>
      </c>
    </row>
    <row r="38" spans="1:19" x14ac:dyDescent="0.25">
      <c r="A38">
        <v>549</v>
      </c>
      <c r="B38" t="s">
        <v>5603</v>
      </c>
      <c r="D38" t="s">
        <v>5158</v>
      </c>
      <c r="E38">
        <v>1</v>
      </c>
      <c r="F38">
        <v>10</v>
      </c>
      <c r="G38" t="s">
        <v>5614</v>
      </c>
      <c r="H38" t="s">
        <v>7522</v>
      </c>
      <c r="I38">
        <v>1183</v>
      </c>
      <c r="J38" t="s">
        <v>5615</v>
      </c>
      <c r="K38">
        <v>0</v>
      </c>
      <c r="M38" t="s">
        <v>7333</v>
      </c>
      <c r="N38">
        <v>1</v>
      </c>
      <c r="O38">
        <v>1</v>
      </c>
      <c r="P38">
        <v>1</v>
      </c>
      <c r="Q38">
        <v>1</v>
      </c>
      <c r="S38">
        <f t="shared" si="0"/>
        <v>1183</v>
      </c>
    </row>
    <row r="39" spans="1:19" x14ac:dyDescent="0.25">
      <c r="A39">
        <v>549</v>
      </c>
      <c r="B39" t="s">
        <v>5603</v>
      </c>
      <c r="D39" t="s">
        <v>5158</v>
      </c>
      <c r="E39">
        <v>1</v>
      </c>
      <c r="F39">
        <v>10</v>
      </c>
      <c r="G39" t="s">
        <v>5614</v>
      </c>
      <c r="H39" t="s">
        <v>7522</v>
      </c>
      <c r="I39">
        <v>1177</v>
      </c>
      <c r="J39" t="s">
        <v>5433</v>
      </c>
      <c r="K39">
        <v>0</v>
      </c>
      <c r="M39" t="s">
        <v>7333</v>
      </c>
      <c r="N39">
        <v>1</v>
      </c>
      <c r="O39">
        <v>1</v>
      </c>
      <c r="P39">
        <v>1</v>
      </c>
      <c r="Q39">
        <v>1</v>
      </c>
      <c r="S39">
        <f t="shared" si="0"/>
        <v>1177</v>
      </c>
    </row>
    <row r="40" spans="1:19" x14ac:dyDescent="0.25">
      <c r="A40">
        <v>549</v>
      </c>
      <c r="B40" t="s">
        <v>5603</v>
      </c>
      <c r="D40" t="s">
        <v>5158</v>
      </c>
      <c r="E40">
        <v>1</v>
      </c>
      <c r="F40">
        <v>10</v>
      </c>
      <c r="G40" t="s">
        <v>5614</v>
      </c>
      <c r="H40" t="s">
        <v>7522</v>
      </c>
      <c r="I40">
        <v>1178</v>
      </c>
      <c r="J40" t="s">
        <v>5434</v>
      </c>
      <c r="K40">
        <v>0</v>
      </c>
      <c r="M40" t="s">
        <v>7333</v>
      </c>
      <c r="N40">
        <v>1</v>
      </c>
      <c r="O40">
        <v>1</v>
      </c>
      <c r="P40">
        <v>1</v>
      </c>
      <c r="Q40">
        <v>1</v>
      </c>
      <c r="S40">
        <f t="shared" si="0"/>
        <v>1178</v>
      </c>
    </row>
    <row r="41" spans="1:19" x14ac:dyDescent="0.25">
      <c r="A41">
        <v>549</v>
      </c>
      <c r="B41" t="s">
        <v>5603</v>
      </c>
      <c r="D41" t="s">
        <v>5158</v>
      </c>
      <c r="E41">
        <v>1</v>
      </c>
      <c r="F41">
        <v>10</v>
      </c>
      <c r="G41" t="s">
        <v>5614</v>
      </c>
      <c r="H41" t="s">
        <v>7522</v>
      </c>
      <c r="I41">
        <v>1179</v>
      </c>
      <c r="J41" t="s">
        <v>5435</v>
      </c>
      <c r="K41">
        <v>0</v>
      </c>
      <c r="M41" t="s">
        <v>7333</v>
      </c>
      <c r="N41">
        <v>1</v>
      </c>
      <c r="O41">
        <v>1</v>
      </c>
      <c r="P41">
        <v>1</v>
      </c>
      <c r="Q41">
        <v>1</v>
      </c>
      <c r="S41">
        <f t="shared" si="0"/>
        <v>1179</v>
      </c>
    </row>
    <row r="42" spans="1:19" x14ac:dyDescent="0.25">
      <c r="A42">
        <v>549</v>
      </c>
      <c r="B42" t="s">
        <v>5603</v>
      </c>
      <c r="D42" t="s">
        <v>5158</v>
      </c>
      <c r="E42">
        <v>2</v>
      </c>
      <c r="F42">
        <v>0</v>
      </c>
      <c r="H42" t="s">
        <v>7333</v>
      </c>
      <c r="I42">
        <v>29</v>
      </c>
      <c r="J42" t="s">
        <v>5958</v>
      </c>
      <c r="K42">
        <v>100</v>
      </c>
      <c r="M42" t="s">
        <v>7333</v>
      </c>
      <c r="O42">
        <v>18</v>
      </c>
      <c r="P42">
        <v>1</v>
      </c>
      <c r="Q42">
        <v>18</v>
      </c>
      <c r="S42" t="str">
        <f t="shared" si="0"/>
        <v/>
      </c>
    </row>
    <row r="43" spans="1:19" x14ac:dyDescent="0.25">
      <c r="A43">
        <v>549</v>
      </c>
      <c r="B43" t="s">
        <v>5603</v>
      </c>
      <c r="D43" t="s">
        <v>5158</v>
      </c>
      <c r="E43">
        <v>2</v>
      </c>
      <c r="F43">
        <v>0</v>
      </c>
      <c r="H43" t="s">
        <v>7333</v>
      </c>
      <c r="I43">
        <v>6</v>
      </c>
      <c r="J43" t="s">
        <v>5102</v>
      </c>
      <c r="K43">
        <v>10</v>
      </c>
      <c r="L43" t="s">
        <v>5959</v>
      </c>
      <c r="M43" t="s">
        <v>7485</v>
      </c>
      <c r="O43">
        <v>5</v>
      </c>
      <c r="P43">
        <v>1</v>
      </c>
      <c r="Q43">
        <v>5</v>
      </c>
      <c r="S43" t="str">
        <f t="shared" si="0"/>
        <v/>
      </c>
    </row>
    <row r="44" spans="1:19" x14ac:dyDescent="0.25">
      <c r="A44">
        <v>549</v>
      </c>
      <c r="B44" t="s">
        <v>5603</v>
      </c>
      <c r="D44" t="s">
        <v>5158</v>
      </c>
      <c r="E44">
        <v>9</v>
      </c>
      <c r="F44">
        <v>0</v>
      </c>
      <c r="H44" t="s">
        <v>7333</v>
      </c>
      <c r="I44">
        <v>1</v>
      </c>
      <c r="J44" t="s">
        <v>32</v>
      </c>
      <c r="K44">
        <v>100</v>
      </c>
      <c r="M44" t="s">
        <v>7333</v>
      </c>
      <c r="Q44" s="31">
        <v>0</v>
      </c>
      <c r="S44" t="str">
        <f t="shared" si="0"/>
        <v/>
      </c>
    </row>
    <row r="45" spans="1:19" x14ac:dyDescent="0.25">
      <c r="A45">
        <v>570</v>
      </c>
      <c r="B45" t="s">
        <v>4674</v>
      </c>
      <c r="D45" t="s">
        <v>5158</v>
      </c>
      <c r="E45">
        <v>1</v>
      </c>
      <c r="F45">
        <v>1</v>
      </c>
      <c r="G45" t="s">
        <v>5671</v>
      </c>
      <c r="H45" t="s">
        <v>7452</v>
      </c>
      <c r="I45">
        <v>1188</v>
      </c>
      <c r="J45" t="s">
        <v>5953</v>
      </c>
      <c r="K45">
        <v>100</v>
      </c>
      <c r="M45" t="s">
        <v>7333</v>
      </c>
      <c r="N45">
        <v>1</v>
      </c>
      <c r="O45">
        <v>1</v>
      </c>
      <c r="P45">
        <v>1</v>
      </c>
      <c r="Q45">
        <v>1</v>
      </c>
    </row>
    <row r="46" spans="1:19" x14ac:dyDescent="0.25">
      <c r="A46">
        <v>570</v>
      </c>
      <c r="B46" t="s">
        <v>4674</v>
      </c>
      <c r="D46" t="s">
        <v>5158</v>
      </c>
      <c r="E46">
        <v>1</v>
      </c>
      <c r="F46">
        <v>1</v>
      </c>
      <c r="G46" t="s">
        <v>5671</v>
      </c>
      <c r="H46" t="s">
        <v>7452</v>
      </c>
      <c r="I46">
        <v>23</v>
      </c>
      <c r="J46" t="s">
        <v>5608</v>
      </c>
      <c r="K46">
        <v>100</v>
      </c>
      <c r="M46" t="s">
        <v>7333</v>
      </c>
      <c r="N46">
        <v>1</v>
      </c>
      <c r="O46">
        <v>1</v>
      </c>
      <c r="P46">
        <v>1</v>
      </c>
      <c r="Q46">
        <v>1</v>
      </c>
    </row>
    <row r="47" spans="1:19" x14ac:dyDescent="0.25">
      <c r="A47">
        <v>570</v>
      </c>
      <c r="B47" t="s">
        <v>4674</v>
      </c>
      <c r="D47" t="s">
        <v>5158</v>
      </c>
      <c r="E47">
        <v>1</v>
      </c>
      <c r="F47">
        <v>1</v>
      </c>
      <c r="G47" t="s">
        <v>5671</v>
      </c>
      <c r="H47" t="s">
        <v>7452</v>
      </c>
      <c r="I47">
        <v>1074</v>
      </c>
      <c r="J47" t="s">
        <v>5328</v>
      </c>
      <c r="K47">
        <v>100</v>
      </c>
      <c r="M47" t="s">
        <v>7333</v>
      </c>
      <c r="N47">
        <v>1</v>
      </c>
      <c r="O47">
        <v>1</v>
      </c>
      <c r="P47">
        <v>1</v>
      </c>
      <c r="Q47">
        <v>1</v>
      </c>
    </row>
    <row r="48" spans="1:19" x14ac:dyDescent="0.25">
      <c r="A48">
        <v>570</v>
      </c>
      <c r="B48" t="s">
        <v>4674</v>
      </c>
      <c r="D48" t="s">
        <v>5158</v>
      </c>
      <c r="E48">
        <v>2</v>
      </c>
      <c r="F48">
        <v>0</v>
      </c>
      <c r="H48" t="s">
        <v>7333</v>
      </c>
      <c r="I48">
        <v>1</v>
      </c>
      <c r="J48" t="s">
        <v>5114</v>
      </c>
      <c r="K48">
        <v>100</v>
      </c>
      <c r="M48" t="s">
        <v>7333</v>
      </c>
      <c r="O48">
        <v>4</v>
      </c>
      <c r="P48">
        <v>1</v>
      </c>
      <c r="Q48">
        <v>4</v>
      </c>
    </row>
    <row r="49" spans="1:17" x14ac:dyDescent="0.25">
      <c r="A49">
        <v>570</v>
      </c>
      <c r="B49" t="s">
        <v>4674</v>
      </c>
      <c r="D49" t="s">
        <v>5158</v>
      </c>
      <c r="E49">
        <v>2</v>
      </c>
      <c r="F49">
        <v>0</v>
      </c>
      <c r="H49" t="s">
        <v>7333</v>
      </c>
      <c r="I49">
        <v>12</v>
      </c>
      <c r="J49" t="s">
        <v>6062</v>
      </c>
      <c r="K49">
        <v>100</v>
      </c>
      <c r="M49" t="s">
        <v>7333</v>
      </c>
      <c r="O49">
        <v>5</v>
      </c>
      <c r="P49">
        <v>1</v>
      </c>
      <c r="Q49">
        <v>5</v>
      </c>
    </row>
    <row r="50" spans="1:17" x14ac:dyDescent="0.25">
      <c r="A50">
        <v>570</v>
      </c>
      <c r="B50" t="s">
        <v>4674</v>
      </c>
      <c r="D50" t="s">
        <v>5158</v>
      </c>
      <c r="E50">
        <v>2</v>
      </c>
      <c r="F50">
        <v>0</v>
      </c>
      <c r="H50" t="s">
        <v>7333</v>
      </c>
      <c r="I50">
        <v>5</v>
      </c>
      <c r="J50" t="s">
        <v>5957</v>
      </c>
      <c r="K50">
        <v>100</v>
      </c>
      <c r="M50" t="s">
        <v>7333</v>
      </c>
      <c r="O50">
        <v>8</v>
      </c>
      <c r="P50">
        <v>1</v>
      </c>
      <c r="Q50">
        <v>8</v>
      </c>
    </row>
    <row r="51" spans="1:17" x14ac:dyDescent="0.25">
      <c r="A51">
        <v>570</v>
      </c>
      <c r="B51" t="s">
        <v>4674</v>
      </c>
      <c r="D51" t="s">
        <v>5158</v>
      </c>
      <c r="E51">
        <v>2</v>
      </c>
      <c r="F51">
        <v>0</v>
      </c>
      <c r="H51" t="s">
        <v>7333</v>
      </c>
      <c r="I51">
        <v>29</v>
      </c>
      <c r="J51" t="s">
        <v>5958</v>
      </c>
      <c r="K51">
        <v>100</v>
      </c>
      <c r="M51" t="s">
        <v>7333</v>
      </c>
      <c r="O51">
        <v>18</v>
      </c>
      <c r="P51">
        <v>1</v>
      </c>
      <c r="Q51">
        <v>18</v>
      </c>
    </row>
    <row r="52" spans="1:17" x14ac:dyDescent="0.25">
      <c r="A52">
        <v>570</v>
      </c>
      <c r="B52" t="s">
        <v>4674</v>
      </c>
      <c r="D52" t="s">
        <v>5158</v>
      </c>
      <c r="E52">
        <v>2</v>
      </c>
      <c r="F52">
        <v>0</v>
      </c>
      <c r="H52" t="s">
        <v>7333</v>
      </c>
      <c r="I52">
        <v>10</v>
      </c>
      <c r="J52" t="s">
        <v>5120</v>
      </c>
      <c r="K52">
        <v>100</v>
      </c>
      <c r="M52" t="s">
        <v>7333</v>
      </c>
      <c r="O52">
        <v>1</v>
      </c>
      <c r="P52">
        <v>1</v>
      </c>
      <c r="Q52">
        <v>1</v>
      </c>
    </row>
    <row r="53" spans="1:17" x14ac:dyDescent="0.25">
      <c r="A53">
        <v>570</v>
      </c>
      <c r="B53" t="s">
        <v>4674</v>
      </c>
      <c r="D53" t="s">
        <v>5158</v>
      </c>
      <c r="E53">
        <v>9</v>
      </c>
      <c r="F53">
        <v>0</v>
      </c>
      <c r="H53" t="s">
        <v>7333</v>
      </c>
      <c r="I53">
        <v>1</v>
      </c>
      <c r="J53" t="s">
        <v>32</v>
      </c>
      <c r="K53">
        <v>100</v>
      </c>
      <c r="M53" t="s">
        <v>7333</v>
      </c>
      <c r="Q53" s="31">
        <v>0</v>
      </c>
    </row>
    <row r="54" spans="1:17" x14ac:dyDescent="0.25">
      <c r="A54">
        <v>571</v>
      </c>
      <c r="B54" t="s">
        <v>4675</v>
      </c>
      <c r="D54" t="s">
        <v>5158</v>
      </c>
      <c r="E54">
        <v>1</v>
      </c>
      <c r="F54">
        <v>1</v>
      </c>
      <c r="G54" t="s">
        <v>5671</v>
      </c>
      <c r="H54" t="s">
        <v>7452</v>
      </c>
      <c r="I54">
        <v>1188</v>
      </c>
      <c r="J54" t="s">
        <v>5953</v>
      </c>
      <c r="K54">
        <v>100</v>
      </c>
      <c r="M54" t="s">
        <v>7333</v>
      </c>
      <c r="N54">
        <v>1</v>
      </c>
      <c r="O54">
        <v>1</v>
      </c>
      <c r="P54">
        <v>1</v>
      </c>
      <c r="Q54">
        <v>1</v>
      </c>
    </row>
    <row r="55" spans="1:17" x14ac:dyDescent="0.25">
      <c r="A55">
        <v>571</v>
      </c>
      <c r="B55" t="s">
        <v>4675</v>
      </c>
      <c r="D55" t="s">
        <v>5158</v>
      </c>
      <c r="E55">
        <v>1</v>
      </c>
      <c r="F55">
        <v>1</v>
      </c>
      <c r="G55" t="s">
        <v>5671</v>
      </c>
      <c r="H55" t="s">
        <v>7452</v>
      </c>
      <c r="I55">
        <v>23</v>
      </c>
      <c r="J55" t="s">
        <v>5608</v>
      </c>
      <c r="K55">
        <v>100</v>
      </c>
      <c r="M55" t="s">
        <v>7333</v>
      </c>
      <c r="N55">
        <v>1</v>
      </c>
      <c r="O55">
        <v>1</v>
      </c>
      <c r="P55">
        <v>1</v>
      </c>
      <c r="Q55">
        <v>1</v>
      </c>
    </row>
    <row r="56" spans="1:17" x14ac:dyDescent="0.25">
      <c r="A56">
        <v>571</v>
      </c>
      <c r="B56" t="s">
        <v>4675</v>
      </c>
      <c r="D56" t="s">
        <v>5158</v>
      </c>
      <c r="E56">
        <v>2</v>
      </c>
      <c r="F56">
        <v>0</v>
      </c>
      <c r="H56" t="s">
        <v>7333</v>
      </c>
      <c r="I56">
        <v>1</v>
      </c>
      <c r="J56" t="s">
        <v>5114</v>
      </c>
      <c r="K56">
        <v>100</v>
      </c>
      <c r="M56" t="s">
        <v>7333</v>
      </c>
      <c r="O56">
        <v>4</v>
      </c>
      <c r="P56">
        <v>1</v>
      </c>
      <c r="Q56">
        <v>4</v>
      </c>
    </row>
    <row r="57" spans="1:17" x14ac:dyDescent="0.25">
      <c r="A57">
        <v>571</v>
      </c>
      <c r="B57" t="s">
        <v>4675</v>
      </c>
      <c r="D57" t="s">
        <v>5158</v>
      </c>
      <c r="E57">
        <v>2</v>
      </c>
      <c r="F57">
        <v>0</v>
      </c>
      <c r="H57" t="s">
        <v>7333</v>
      </c>
      <c r="I57">
        <v>12</v>
      </c>
      <c r="J57" t="s">
        <v>6062</v>
      </c>
      <c r="K57">
        <v>100</v>
      </c>
      <c r="M57" t="s">
        <v>7333</v>
      </c>
      <c r="O57">
        <v>5</v>
      </c>
      <c r="P57">
        <v>1</v>
      </c>
      <c r="Q57">
        <v>5</v>
      </c>
    </row>
    <row r="58" spans="1:17" x14ac:dyDescent="0.25">
      <c r="A58">
        <v>571</v>
      </c>
      <c r="B58" t="s">
        <v>4675</v>
      </c>
      <c r="D58" t="s">
        <v>5158</v>
      </c>
      <c r="E58">
        <v>2</v>
      </c>
      <c r="F58">
        <v>0</v>
      </c>
      <c r="H58" t="s">
        <v>7333</v>
      </c>
      <c r="I58">
        <v>5</v>
      </c>
      <c r="J58" t="s">
        <v>5957</v>
      </c>
      <c r="K58">
        <v>100</v>
      </c>
      <c r="M58" t="s">
        <v>7333</v>
      </c>
      <c r="O58">
        <v>8</v>
      </c>
      <c r="P58">
        <v>1</v>
      </c>
      <c r="Q58">
        <v>8</v>
      </c>
    </row>
    <row r="59" spans="1:17" x14ac:dyDescent="0.25">
      <c r="A59">
        <v>571</v>
      </c>
      <c r="B59" t="s">
        <v>4675</v>
      </c>
      <c r="D59" t="s">
        <v>5158</v>
      </c>
      <c r="E59">
        <v>2</v>
      </c>
      <c r="F59">
        <v>0</v>
      </c>
      <c r="H59" t="s">
        <v>7333</v>
      </c>
      <c r="I59">
        <v>29</v>
      </c>
      <c r="J59" t="s">
        <v>5958</v>
      </c>
      <c r="K59">
        <v>100</v>
      </c>
      <c r="M59" t="s">
        <v>7333</v>
      </c>
      <c r="O59">
        <v>18</v>
      </c>
      <c r="P59">
        <v>1</v>
      </c>
      <c r="Q59">
        <v>18</v>
      </c>
    </row>
    <row r="60" spans="1:17" x14ac:dyDescent="0.25">
      <c r="A60">
        <v>571</v>
      </c>
      <c r="B60" t="s">
        <v>4675</v>
      </c>
      <c r="D60" t="s">
        <v>5158</v>
      </c>
      <c r="E60">
        <v>9</v>
      </c>
      <c r="F60">
        <v>0</v>
      </c>
      <c r="H60" t="s">
        <v>7333</v>
      </c>
      <c r="I60">
        <v>1</v>
      </c>
      <c r="J60" t="s">
        <v>32</v>
      </c>
      <c r="K60">
        <v>100</v>
      </c>
      <c r="M60" t="s">
        <v>7333</v>
      </c>
      <c r="Q60" s="31">
        <v>0</v>
      </c>
    </row>
    <row r="61" spans="1:17" x14ac:dyDescent="0.25">
      <c r="A61">
        <v>572</v>
      </c>
      <c r="B61" t="s">
        <v>4676</v>
      </c>
      <c r="D61" t="s">
        <v>5158</v>
      </c>
      <c r="E61">
        <v>1</v>
      </c>
      <c r="F61">
        <v>0</v>
      </c>
      <c r="H61" t="s">
        <v>7333</v>
      </c>
      <c r="I61">
        <v>1092</v>
      </c>
      <c r="J61" t="s">
        <v>5346</v>
      </c>
      <c r="K61">
        <v>100</v>
      </c>
      <c r="M61" t="s">
        <v>7333</v>
      </c>
      <c r="N61">
        <v>1</v>
      </c>
      <c r="O61">
        <v>1</v>
      </c>
      <c r="P61">
        <v>1</v>
      </c>
      <c r="Q61">
        <v>1</v>
      </c>
    </row>
    <row r="62" spans="1:17" x14ac:dyDescent="0.25">
      <c r="A62">
        <v>572</v>
      </c>
      <c r="B62" t="s">
        <v>4676</v>
      </c>
      <c r="D62" t="s">
        <v>5158</v>
      </c>
      <c r="E62">
        <v>2</v>
      </c>
      <c r="F62">
        <v>0</v>
      </c>
      <c r="H62" t="s">
        <v>7333</v>
      </c>
      <c r="I62">
        <v>29</v>
      </c>
      <c r="J62" t="s">
        <v>5958</v>
      </c>
      <c r="K62">
        <v>100</v>
      </c>
      <c r="M62" t="s">
        <v>7333</v>
      </c>
      <c r="O62">
        <v>18</v>
      </c>
      <c r="P62">
        <v>1</v>
      </c>
      <c r="Q62">
        <v>18</v>
      </c>
    </row>
    <row r="63" spans="1:17" x14ac:dyDescent="0.25">
      <c r="A63">
        <v>572</v>
      </c>
      <c r="B63" t="s">
        <v>4676</v>
      </c>
      <c r="D63" t="s">
        <v>5158</v>
      </c>
      <c r="E63">
        <v>9</v>
      </c>
      <c r="F63">
        <v>0</v>
      </c>
      <c r="H63" t="s">
        <v>7333</v>
      </c>
      <c r="I63">
        <v>1</v>
      </c>
      <c r="J63" t="s">
        <v>32</v>
      </c>
      <c r="K63">
        <v>100</v>
      </c>
      <c r="M63" t="s">
        <v>7333</v>
      </c>
      <c r="Q63" s="31">
        <v>0</v>
      </c>
    </row>
    <row r="64" spans="1:17" x14ac:dyDescent="0.25">
      <c r="A64">
        <v>573</v>
      </c>
      <c r="B64" t="s">
        <v>4677</v>
      </c>
      <c r="D64" t="s">
        <v>5158</v>
      </c>
      <c r="E64">
        <v>1</v>
      </c>
      <c r="F64">
        <v>0</v>
      </c>
      <c r="H64" t="s">
        <v>7333</v>
      </c>
      <c r="I64">
        <v>1092</v>
      </c>
      <c r="J64" t="s">
        <v>5346</v>
      </c>
      <c r="K64">
        <v>100</v>
      </c>
      <c r="M64" t="s">
        <v>7333</v>
      </c>
      <c r="N64">
        <v>1</v>
      </c>
      <c r="O64">
        <v>1</v>
      </c>
      <c r="P64">
        <v>1</v>
      </c>
      <c r="Q64">
        <v>1</v>
      </c>
    </row>
    <row r="65" spans="1:19" x14ac:dyDescent="0.25">
      <c r="A65">
        <v>573</v>
      </c>
      <c r="B65" t="s">
        <v>4677</v>
      </c>
      <c r="D65" t="s">
        <v>5158</v>
      </c>
      <c r="E65">
        <v>2</v>
      </c>
      <c r="F65">
        <v>0</v>
      </c>
      <c r="H65" t="s">
        <v>7333</v>
      </c>
      <c r="I65">
        <v>29</v>
      </c>
      <c r="J65" t="s">
        <v>5958</v>
      </c>
      <c r="K65">
        <v>100</v>
      </c>
      <c r="M65" t="s">
        <v>7333</v>
      </c>
      <c r="O65">
        <v>18</v>
      </c>
      <c r="P65">
        <v>1</v>
      </c>
      <c r="Q65">
        <v>18</v>
      </c>
    </row>
    <row r="66" spans="1:19" x14ac:dyDescent="0.25">
      <c r="A66">
        <v>573</v>
      </c>
      <c r="B66" t="s">
        <v>4677</v>
      </c>
      <c r="D66" t="s">
        <v>5158</v>
      </c>
      <c r="E66">
        <v>9</v>
      </c>
      <c r="F66">
        <v>0</v>
      </c>
      <c r="H66" t="s">
        <v>7333</v>
      </c>
      <c r="I66">
        <v>1</v>
      </c>
      <c r="J66" t="s">
        <v>32</v>
      </c>
      <c r="K66">
        <v>100</v>
      </c>
      <c r="M66" t="s">
        <v>7333</v>
      </c>
      <c r="Q66" s="31">
        <v>0</v>
      </c>
      <c r="S66" t="str">
        <f t="shared" ref="S66" si="1">IF(E66=1, I66, "")</f>
        <v/>
      </c>
    </row>
    <row r="67" spans="1:19" x14ac:dyDescent="0.25">
      <c r="A67">
        <v>613</v>
      </c>
      <c r="B67" t="s">
        <v>4707</v>
      </c>
      <c r="D67" t="s">
        <v>5158</v>
      </c>
      <c r="E67">
        <v>1</v>
      </c>
      <c r="F67">
        <v>1</v>
      </c>
      <c r="G67" t="s">
        <v>5797</v>
      </c>
      <c r="H67" t="s">
        <v>7441</v>
      </c>
      <c r="I67">
        <v>975</v>
      </c>
      <c r="J67" t="s">
        <v>5674</v>
      </c>
      <c r="K67">
        <v>50</v>
      </c>
      <c r="M67" t="s">
        <v>7333</v>
      </c>
      <c r="N67">
        <v>1</v>
      </c>
      <c r="O67">
        <v>1</v>
      </c>
      <c r="P67">
        <v>1</v>
      </c>
      <c r="Q67">
        <v>1</v>
      </c>
    </row>
    <row r="68" spans="1:19" x14ac:dyDescent="0.25">
      <c r="A68">
        <v>613</v>
      </c>
      <c r="B68" t="s">
        <v>4707</v>
      </c>
      <c r="D68" t="s">
        <v>5158</v>
      </c>
      <c r="E68">
        <v>1</v>
      </c>
      <c r="F68">
        <v>1</v>
      </c>
      <c r="G68" t="s">
        <v>5797</v>
      </c>
      <c r="H68" t="s">
        <v>7441</v>
      </c>
      <c r="I68">
        <v>1077</v>
      </c>
      <c r="J68" t="s">
        <v>5331</v>
      </c>
      <c r="K68">
        <v>0</v>
      </c>
      <c r="M68" t="s">
        <v>7333</v>
      </c>
      <c r="N68">
        <v>1</v>
      </c>
      <c r="O68">
        <v>1</v>
      </c>
      <c r="P68">
        <v>2</v>
      </c>
      <c r="Q68">
        <v>2</v>
      </c>
    </row>
    <row r="69" spans="1:19" x14ac:dyDescent="0.25">
      <c r="A69">
        <v>613</v>
      </c>
      <c r="B69" t="s">
        <v>4707</v>
      </c>
      <c r="D69" t="s">
        <v>5158</v>
      </c>
      <c r="E69">
        <v>1</v>
      </c>
      <c r="F69">
        <v>1</v>
      </c>
      <c r="G69" t="s">
        <v>5797</v>
      </c>
      <c r="H69" t="s">
        <v>7441</v>
      </c>
      <c r="I69">
        <v>976</v>
      </c>
      <c r="J69" t="s">
        <v>3864</v>
      </c>
      <c r="K69">
        <v>50</v>
      </c>
      <c r="M69" t="s">
        <v>7333</v>
      </c>
      <c r="N69">
        <v>1</v>
      </c>
      <c r="O69">
        <v>1</v>
      </c>
      <c r="P69">
        <v>2</v>
      </c>
      <c r="Q69">
        <v>2</v>
      </c>
    </row>
    <row r="70" spans="1:19" x14ac:dyDescent="0.25">
      <c r="A70">
        <v>613</v>
      </c>
      <c r="B70" t="s">
        <v>4707</v>
      </c>
      <c r="D70" t="s">
        <v>5158</v>
      </c>
      <c r="E70">
        <v>1</v>
      </c>
      <c r="F70">
        <v>1</v>
      </c>
      <c r="G70" t="s">
        <v>5797</v>
      </c>
      <c r="H70" t="s">
        <v>7441</v>
      </c>
      <c r="I70">
        <v>1115</v>
      </c>
      <c r="J70" t="s">
        <v>5369</v>
      </c>
      <c r="K70">
        <v>50</v>
      </c>
      <c r="M70" t="s">
        <v>7333</v>
      </c>
      <c r="N70">
        <v>1</v>
      </c>
      <c r="O70">
        <v>1</v>
      </c>
      <c r="P70">
        <v>2</v>
      </c>
      <c r="Q70">
        <v>2</v>
      </c>
    </row>
    <row r="71" spans="1:19" x14ac:dyDescent="0.25">
      <c r="A71">
        <v>613</v>
      </c>
      <c r="B71" t="s">
        <v>4707</v>
      </c>
      <c r="D71" t="s">
        <v>5158</v>
      </c>
      <c r="E71">
        <v>1</v>
      </c>
      <c r="F71">
        <v>1</v>
      </c>
      <c r="G71" t="s">
        <v>5797</v>
      </c>
      <c r="H71" t="s">
        <v>7441</v>
      </c>
      <c r="I71">
        <v>1079</v>
      </c>
      <c r="J71" t="s">
        <v>5333</v>
      </c>
      <c r="K71">
        <v>50</v>
      </c>
      <c r="M71" t="s">
        <v>7333</v>
      </c>
      <c r="N71">
        <v>1</v>
      </c>
      <c r="O71">
        <v>1</v>
      </c>
      <c r="P71">
        <v>2</v>
      </c>
      <c r="Q71">
        <v>2</v>
      </c>
    </row>
    <row r="72" spans="1:19" x14ac:dyDescent="0.25">
      <c r="A72">
        <v>613</v>
      </c>
      <c r="B72" t="s">
        <v>4707</v>
      </c>
      <c r="D72" t="s">
        <v>5158</v>
      </c>
      <c r="E72">
        <v>1</v>
      </c>
      <c r="F72">
        <v>1</v>
      </c>
      <c r="G72" t="s">
        <v>5797</v>
      </c>
      <c r="H72" t="s">
        <v>7441</v>
      </c>
      <c r="I72">
        <v>23</v>
      </c>
      <c r="J72" t="s">
        <v>5608</v>
      </c>
      <c r="K72">
        <v>50</v>
      </c>
      <c r="M72" t="s">
        <v>7333</v>
      </c>
      <c r="N72">
        <v>1</v>
      </c>
      <c r="O72">
        <v>1</v>
      </c>
      <c r="P72">
        <v>2</v>
      </c>
      <c r="Q72">
        <v>2</v>
      </c>
    </row>
    <row r="73" spans="1:19" x14ac:dyDescent="0.25">
      <c r="A73">
        <v>613</v>
      </c>
      <c r="B73" t="s">
        <v>4707</v>
      </c>
      <c r="D73" t="s">
        <v>5158</v>
      </c>
      <c r="E73">
        <v>1</v>
      </c>
      <c r="F73">
        <v>1</v>
      </c>
      <c r="G73" t="s">
        <v>5797</v>
      </c>
      <c r="H73" t="s">
        <v>7441</v>
      </c>
      <c r="I73">
        <v>1069</v>
      </c>
      <c r="J73" t="s">
        <v>5323</v>
      </c>
      <c r="K73">
        <v>0</v>
      </c>
      <c r="M73" t="s">
        <v>7333</v>
      </c>
      <c r="N73">
        <v>1</v>
      </c>
      <c r="O73">
        <v>1</v>
      </c>
      <c r="P73">
        <v>2</v>
      </c>
      <c r="Q73">
        <v>2</v>
      </c>
    </row>
    <row r="74" spans="1:19" x14ac:dyDescent="0.25">
      <c r="A74">
        <v>613</v>
      </c>
      <c r="B74" t="s">
        <v>4707</v>
      </c>
      <c r="D74" t="s">
        <v>5158</v>
      </c>
      <c r="E74">
        <v>1</v>
      </c>
      <c r="F74">
        <v>2</v>
      </c>
      <c r="G74" t="s">
        <v>5798</v>
      </c>
      <c r="H74" t="s">
        <v>7402</v>
      </c>
      <c r="I74">
        <v>975</v>
      </c>
      <c r="J74" t="s">
        <v>5674</v>
      </c>
      <c r="K74">
        <v>50</v>
      </c>
      <c r="M74" t="s">
        <v>7333</v>
      </c>
      <c r="N74">
        <v>1</v>
      </c>
      <c r="O74">
        <v>1</v>
      </c>
      <c r="P74">
        <v>2</v>
      </c>
      <c r="Q74">
        <v>2</v>
      </c>
    </row>
    <row r="75" spans="1:19" x14ac:dyDescent="0.25">
      <c r="A75">
        <v>613</v>
      </c>
      <c r="B75" t="s">
        <v>4707</v>
      </c>
      <c r="D75" t="s">
        <v>5158</v>
      </c>
      <c r="E75">
        <v>1</v>
      </c>
      <c r="F75">
        <v>2</v>
      </c>
      <c r="G75" t="s">
        <v>5798</v>
      </c>
      <c r="H75" t="s">
        <v>7402</v>
      </c>
      <c r="I75">
        <v>1077</v>
      </c>
      <c r="J75" t="s">
        <v>5331</v>
      </c>
      <c r="K75">
        <v>0</v>
      </c>
      <c r="M75" t="s">
        <v>7333</v>
      </c>
      <c r="N75">
        <v>1</v>
      </c>
      <c r="O75">
        <v>1</v>
      </c>
      <c r="P75">
        <v>2</v>
      </c>
      <c r="Q75">
        <v>2</v>
      </c>
    </row>
    <row r="76" spans="1:19" x14ac:dyDescent="0.25">
      <c r="A76">
        <v>613</v>
      </c>
      <c r="B76" t="s">
        <v>4707</v>
      </c>
      <c r="D76" t="s">
        <v>5158</v>
      </c>
      <c r="E76">
        <v>1</v>
      </c>
      <c r="F76">
        <v>2</v>
      </c>
      <c r="G76" t="s">
        <v>5798</v>
      </c>
      <c r="H76" t="s">
        <v>7402</v>
      </c>
      <c r="I76">
        <v>976</v>
      </c>
      <c r="J76" t="s">
        <v>3864</v>
      </c>
      <c r="K76">
        <v>50</v>
      </c>
      <c r="M76" t="s">
        <v>7333</v>
      </c>
      <c r="N76">
        <v>1</v>
      </c>
      <c r="O76">
        <v>1</v>
      </c>
      <c r="P76">
        <v>2</v>
      </c>
      <c r="Q76">
        <v>2</v>
      </c>
    </row>
    <row r="77" spans="1:19" x14ac:dyDescent="0.25">
      <c r="A77">
        <v>613</v>
      </c>
      <c r="B77" t="s">
        <v>4707</v>
      </c>
      <c r="D77" t="s">
        <v>5158</v>
      </c>
      <c r="E77">
        <v>1</v>
      </c>
      <c r="F77">
        <v>2</v>
      </c>
      <c r="G77" t="s">
        <v>5798</v>
      </c>
      <c r="H77" t="s">
        <v>7402</v>
      </c>
      <c r="I77">
        <v>1078</v>
      </c>
      <c r="J77" t="s">
        <v>5332</v>
      </c>
      <c r="K77">
        <v>0</v>
      </c>
      <c r="M77" t="s">
        <v>7333</v>
      </c>
      <c r="N77">
        <v>1</v>
      </c>
      <c r="O77">
        <v>1</v>
      </c>
      <c r="P77">
        <v>2</v>
      </c>
      <c r="Q77">
        <v>2</v>
      </c>
    </row>
    <row r="78" spans="1:19" x14ac:dyDescent="0.25">
      <c r="A78">
        <v>613</v>
      </c>
      <c r="B78" t="s">
        <v>4707</v>
      </c>
      <c r="D78" t="s">
        <v>5158</v>
      </c>
      <c r="E78">
        <v>1</v>
      </c>
      <c r="F78">
        <v>2</v>
      </c>
      <c r="G78" t="s">
        <v>5798</v>
      </c>
      <c r="H78" t="s">
        <v>7402</v>
      </c>
      <c r="I78">
        <v>1079</v>
      </c>
      <c r="J78" t="s">
        <v>5333</v>
      </c>
      <c r="K78">
        <v>0</v>
      </c>
      <c r="M78" t="s">
        <v>7333</v>
      </c>
      <c r="N78">
        <v>1</v>
      </c>
      <c r="O78">
        <v>1</v>
      </c>
      <c r="P78">
        <v>2</v>
      </c>
      <c r="Q78">
        <v>2</v>
      </c>
    </row>
    <row r="79" spans="1:19" x14ac:dyDescent="0.25">
      <c r="A79">
        <v>613</v>
      </c>
      <c r="B79" t="s">
        <v>4707</v>
      </c>
      <c r="D79" t="s">
        <v>5158</v>
      </c>
      <c r="E79">
        <v>1</v>
      </c>
      <c r="F79">
        <v>2</v>
      </c>
      <c r="G79" t="s">
        <v>5798</v>
      </c>
      <c r="H79" t="s">
        <v>7402</v>
      </c>
      <c r="I79">
        <v>23</v>
      </c>
      <c r="J79" t="s">
        <v>5608</v>
      </c>
      <c r="K79">
        <v>50</v>
      </c>
      <c r="M79" t="s">
        <v>7333</v>
      </c>
      <c r="N79">
        <v>1</v>
      </c>
      <c r="O79">
        <v>1</v>
      </c>
      <c r="P79">
        <v>1</v>
      </c>
      <c r="Q79">
        <v>1</v>
      </c>
    </row>
    <row r="80" spans="1:19" x14ac:dyDescent="0.25">
      <c r="A80">
        <v>613</v>
      </c>
      <c r="B80" t="s">
        <v>4707</v>
      </c>
      <c r="D80" t="s">
        <v>5158</v>
      </c>
      <c r="E80">
        <v>1</v>
      </c>
      <c r="F80">
        <v>2</v>
      </c>
      <c r="G80" t="s">
        <v>5798</v>
      </c>
      <c r="H80" t="s">
        <v>7402</v>
      </c>
      <c r="I80">
        <v>1069</v>
      </c>
      <c r="J80" t="s">
        <v>5323</v>
      </c>
      <c r="K80">
        <v>0</v>
      </c>
      <c r="M80" t="s">
        <v>7333</v>
      </c>
      <c r="N80">
        <v>1</v>
      </c>
      <c r="O80">
        <v>1</v>
      </c>
      <c r="P80">
        <v>1</v>
      </c>
      <c r="Q80">
        <v>1</v>
      </c>
    </row>
    <row r="81" spans="1:17" x14ac:dyDescent="0.25">
      <c r="A81">
        <v>613</v>
      </c>
      <c r="B81" t="s">
        <v>4707</v>
      </c>
      <c r="D81" t="s">
        <v>5158</v>
      </c>
      <c r="E81">
        <v>1</v>
      </c>
      <c r="F81">
        <v>3</v>
      </c>
      <c r="G81" t="s">
        <v>5799</v>
      </c>
      <c r="H81" t="s">
        <v>7344</v>
      </c>
      <c r="I81">
        <v>975</v>
      </c>
      <c r="J81" t="s">
        <v>5674</v>
      </c>
      <c r="K81">
        <v>0</v>
      </c>
      <c r="M81" t="s">
        <v>7333</v>
      </c>
      <c r="N81">
        <v>1</v>
      </c>
      <c r="O81">
        <v>1</v>
      </c>
      <c r="P81">
        <v>2</v>
      </c>
      <c r="Q81">
        <v>2</v>
      </c>
    </row>
    <row r="82" spans="1:17" x14ac:dyDescent="0.25">
      <c r="A82">
        <v>613</v>
      </c>
      <c r="B82" t="s">
        <v>4707</v>
      </c>
      <c r="D82" t="s">
        <v>5158</v>
      </c>
      <c r="E82">
        <v>1</v>
      </c>
      <c r="F82">
        <v>3</v>
      </c>
      <c r="G82" t="s">
        <v>5799</v>
      </c>
      <c r="H82" t="s">
        <v>7344</v>
      </c>
      <c r="I82">
        <v>1077</v>
      </c>
      <c r="J82" t="s">
        <v>5331</v>
      </c>
      <c r="K82">
        <v>0</v>
      </c>
      <c r="M82" t="s">
        <v>7333</v>
      </c>
      <c r="N82">
        <v>1</v>
      </c>
      <c r="O82">
        <v>1</v>
      </c>
      <c r="P82">
        <v>2</v>
      </c>
      <c r="Q82">
        <v>2</v>
      </c>
    </row>
    <row r="83" spans="1:17" x14ac:dyDescent="0.25">
      <c r="A83">
        <v>613</v>
      </c>
      <c r="B83" t="s">
        <v>4707</v>
      </c>
      <c r="D83" t="s">
        <v>5158</v>
      </c>
      <c r="E83">
        <v>1</v>
      </c>
      <c r="F83">
        <v>3</v>
      </c>
      <c r="G83" t="s">
        <v>5799</v>
      </c>
      <c r="H83" t="s">
        <v>7344</v>
      </c>
      <c r="I83">
        <v>976</v>
      </c>
      <c r="J83" t="s">
        <v>3864</v>
      </c>
      <c r="K83">
        <v>0</v>
      </c>
      <c r="M83" t="s">
        <v>7333</v>
      </c>
      <c r="N83">
        <v>1</v>
      </c>
      <c r="O83">
        <v>1</v>
      </c>
      <c r="P83">
        <v>2</v>
      </c>
      <c r="Q83">
        <v>2</v>
      </c>
    </row>
    <row r="84" spans="1:17" x14ac:dyDescent="0.25">
      <c r="A84">
        <v>613</v>
      </c>
      <c r="B84" t="s">
        <v>4707</v>
      </c>
      <c r="D84" t="s">
        <v>5158</v>
      </c>
      <c r="E84">
        <v>1</v>
      </c>
      <c r="F84">
        <v>3</v>
      </c>
      <c r="G84" t="s">
        <v>5799</v>
      </c>
      <c r="H84" t="s">
        <v>7344</v>
      </c>
      <c r="I84">
        <v>1078</v>
      </c>
      <c r="J84" t="s">
        <v>5332</v>
      </c>
      <c r="K84">
        <v>0</v>
      </c>
      <c r="M84" t="s">
        <v>7333</v>
      </c>
      <c r="N84">
        <v>1</v>
      </c>
      <c r="O84">
        <v>1</v>
      </c>
      <c r="P84">
        <v>2</v>
      </c>
      <c r="Q84">
        <v>2</v>
      </c>
    </row>
    <row r="85" spans="1:17" x14ac:dyDescent="0.25">
      <c r="A85">
        <v>613</v>
      </c>
      <c r="B85" t="s">
        <v>4707</v>
      </c>
      <c r="D85" t="s">
        <v>5158</v>
      </c>
      <c r="E85">
        <v>1</v>
      </c>
      <c r="F85">
        <v>3</v>
      </c>
      <c r="G85" t="s">
        <v>5799</v>
      </c>
      <c r="H85" t="s">
        <v>7344</v>
      </c>
      <c r="I85">
        <v>1079</v>
      </c>
      <c r="J85" t="s">
        <v>5333</v>
      </c>
      <c r="K85">
        <v>0</v>
      </c>
      <c r="M85" t="s">
        <v>7333</v>
      </c>
      <c r="N85">
        <v>1</v>
      </c>
      <c r="O85">
        <v>1</v>
      </c>
      <c r="P85">
        <v>2</v>
      </c>
      <c r="Q85">
        <v>2</v>
      </c>
    </row>
    <row r="86" spans="1:17" x14ac:dyDescent="0.25">
      <c r="A86">
        <v>613</v>
      </c>
      <c r="B86" t="s">
        <v>4707</v>
      </c>
      <c r="D86" t="s">
        <v>5158</v>
      </c>
      <c r="E86">
        <v>1</v>
      </c>
      <c r="F86">
        <v>3</v>
      </c>
      <c r="G86" t="s">
        <v>5799</v>
      </c>
      <c r="H86" t="s">
        <v>7344</v>
      </c>
      <c r="I86">
        <v>23</v>
      </c>
      <c r="J86" t="s">
        <v>5608</v>
      </c>
      <c r="K86">
        <v>0</v>
      </c>
      <c r="M86" t="s">
        <v>7333</v>
      </c>
      <c r="N86">
        <v>1</v>
      </c>
      <c r="O86">
        <v>1</v>
      </c>
      <c r="P86">
        <v>2</v>
      </c>
      <c r="Q86">
        <v>2</v>
      </c>
    </row>
    <row r="87" spans="1:17" x14ac:dyDescent="0.25">
      <c r="A87">
        <v>613</v>
      </c>
      <c r="B87" t="s">
        <v>4707</v>
      </c>
      <c r="D87" t="s">
        <v>5158</v>
      </c>
      <c r="E87">
        <v>1</v>
      </c>
      <c r="F87">
        <v>3</v>
      </c>
      <c r="G87" t="s">
        <v>5799</v>
      </c>
      <c r="H87" t="s">
        <v>7344</v>
      </c>
      <c r="I87">
        <v>1069</v>
      </c>
      <c r="J87" t="s">
        <v>5323</v>
      </c>
      <c r="K87">
        <v>0</v>
      </c>
      <c r="M87" t="s">
        <v>7333</v>
      </c>
      <c r="N87">
        <v>1</v>
      </c>
      <c r="O87">
        <v>1</v>
      </c>
      <c r="P87">
        <v>2</v>
      </c>
      <c r="Q87">
        <v>2</v>
      </c>
    </row>
    <row r="88" spans="1:17" x14ac:dyDescent="0.25">
      <c r="A88">
        <v>613</v>
      </c>
      <c r="B88" t="s">
        <v>4707</v>
      </c>
      <c r="D88" t="s">
        <v>5158</v>
      </c>
      <c r="E88">
        <v>2</v>
      </c>
      <c r="F88">
        <v>1</v>
      </c>
      <c r="G88" t="s">
        <v>5942</v>
      </c>
      <c r="H88" t="s">
        <v>7387</v>
      </c>
      <c r="I88">
        <v>14</v>
      </c>
      <c r="J88" t="s">
        <v>47</v>
      </c>
      <c r="K88">
        <v>50</v>
      </c>
      <c r="M88" t="s">
        <v>7333</v>
      </c>
      <c r="O88">
        <v>10</v>
      </c>
      <c r="P88">
        <v>18</v>
      </c>
      <c r="Q88">
        <v>180</v>
      </c>
    </row>
    <row r="89" spans="1:17" x14ac:dyDescent="0.25">
      <c r="A89">
        <v>613</v>
      </c>
      <c r="B89" t="s">
        <v>4707</v>
      </c>
      <c r="D89" t="s">
        <v>5158</v>
      </c>
      <c r="E89">
        <v>2</v>
      </c>
      <c r="F89">
        <v>1</v>
      </c>
      <c r="G89" t="s">
        <v>5942</v>
      </c>
      <c r="H89" t="s">
        <v>7387</v>
      </c>
      <c r="I89">
        <v>29</v>
      </c>
      <c r="J89" t="s">
        <v>5958</v>
      </c>
      <c r="K89">
        <v>50</v>
      </c>
      <c r="M89" t="s">
        <v>7333</v>
      </c>
      <c r="O89">
        <v>1</v>
      </c>
      <c r="P89">
        <v>18</v>
      </c>
      <c r="Q89">
        <v>18</v>
      </c>
    </row>
    <row r="90" spans="1:17" x14ac:dyDescent="0.25">
      <c r="A90">
        <v>613</v>
      </c>
      <c r="B90" t="s">
        <v>4707</v>
      </c>
      <c r="D90" t="s">
        <v>5158</v>
      </c>
      <c r="E90">
        <v>2</v>
      </c>
      <c r="F90">
        <v>2</v>
      </c>
      <c r="G90" t="s">
        <v>5943</v>
      </c>
      <c r="H90" t="s">
        <v>7424</v>
      </c>
      <c r="I90">
        <v>14</v>
      </c>
      <c r="J90" t="s">
        <v>47</v>
      </c>
      <c r="K90">
        <v>50</v>
      </c>
      <c r="M90" t="s">
        <v>7333</v>
      </c>
      <c r="O90">
        <v>10</v>
      </c>
      <c r="P90">
        <v>20</v>
      </c>
      <c r="Q90">
        <v>200</v>
      </c>
    </row>
    <row r="91" spans="1:17" x14ac:dyDescent="0.25">
      <c r="A91">
        <v>613</v>
      </c>
      <c r="B91" t="s">
        <v>4707</v>
      </c>
      <c r="D91" t="s">
        <v>5158</v>
      </c>
      <c r="E91">
        <v>2</v>
      </c>
      <c r="F91">
        <v>2</v>
      </c>
      <c r="G91" t="s">
        <v>5943</v>
      </c>
      <c r="H91" t="s">
        <v>7424</v>
      </c>
      <c r="I91">
        <v>29</v>
      </c>
      <c r="J91" t="s">
        <v>5958</v>
      </c>
      <c r="K91">
        <v>50</v>
      </c>
      <c r="M91" t="s">
        <v>7333</v>
      </c>
      <c r="O91">
        <v>1</v>
      </c>
      <c r="P91">
        <v>20</v>
      </c>
      <c r="Q91">
        <v>20</v>
      </c>
    </row>
    <row r="92" spans="1:17" x14ac:dyDescent="0.25">
      <c r="A92">
        <v>613</v>
      </c>
      <c r="B92" t="s">
        <v>4707</v>
      </c>
      <c r="D92" t="s">
        <v>5158</v>
      </c>
      <c r="E92">
        <v>2</v>
      </c>
      <c r="F92">
        <v>3</v>
      </c>
      <c r="G92" t="s">
        <v>5944</v>
      </c>
      <c r="H92" t="s">
        <v>7341</v>
      </c>
      <c r="I92">
        <v>14</v>
      </c>
      <c r="J92" t="s">
        <v>47</v>
      </c>
      <c r="K92">
        <v>0</v>
      </c>
      <c r="M92" t="s">
        <v>7333</v>
      </c>
      <c r="O92">
        <v>10</v>
      </c>
      <c r="P92">
        <v>25</v>
      </c>
      <c r="Q92">
        <v>250</v>
      </c>
    </row>
    <row r="93" spans="1:17" x14ac:dyDescent="0.25">
      <c r="A93">
        <v>613</v>
      </c>
      <c r="B93" t="s">
        <v>4707</v>
      </c>
      <c r="D93" t="s">
        <v>5158</v>
      </c>
      <c r="E93">
        <v>2</v>
      </c>
      <c r="F93">
        <v>3</v>
      </c>
      <c r="G93" t="s">
        <v>5944</v>
      </c>
      <c r="H93" t="s">
        <v>7341</v>
      </c>
      <c r="I93">
        <v>29</v>
      </c>
      <c r="J93" t="s">
        <v>5958</v>
      </c>
      <c r="K93">
        <v>0</v>
      </c>
      <c r="M93" t="s">
        <v>7333</v>
      </c>
      <c r="O93">
        <v>1</v>
      </c>
      <c r="P93">
        <v>25</v>
      </c>
      <c r="Q93">
        <v>25</v>
      </c>
    </row>
    <row r="94" spans="1:17" x14ac:dyDescent="0.25">
      <c r="A94">
        <v>613</v>
      </c>
      <c r="B94" t="s">
        <v>4707</v>
      </c>
      <c r="D94" t="s">
        <v>5158</v>
      </c>
      <c r="E94">
        <v>2</v>
      </c>
      <c r="F94">
        <v>4</v>
      </c>
      <c r="G94" t="s">
        <v>418</v>
      </c>
      <c r="H94" t="s">
        <v>7493</v>
      </c>
      <c r="I94">
        <v>1</v>
      </c>
      <c r="J94" t="s">
        <v>5114</v>
      </c>
      <c r="K94">
        <v>100</v>
      </c>
      <c r="M94" t="s">
        <v>7333</v>
      </c>
      <c r="O94">
        <v>4</v>
      </c>
      <c r="P94">
        <v>2</v>
      </c>
      <c r="Q94">
        <v>8</v>
      </c>
    </row>
    <row r="95" spans="1:17" x14ac:dyDescent="0.25">
      <c r="A95">
        <v>613</v>
      </c>
      <c r="B95" t="s">
        <v>4707</v>
      </c>
      <c r="D95" t="s">
        <v>5158</v>
      </c>
      <c r="E95">
        <v>2</v>
      </c>
      <c r="F95">
        <v>4</v>
      </c>
      <c r="G95" t="s">
        <v>418</v>
      </c>
      <c r="H95" t="s">
        <v>7493</v>
      </c>
      <c r="I95">
        <v>9</v>
      </c>
      <c r="J95" t="s">
        <v>6045</v>
      </c>
      <c r="K95">
        <v>100</v>
      </c>
      <c r="M95" t="s">
        <v>7333</v>
      </c>
      <c r="O95">
        <v>8</v>
      </c>
      <c r="P95">
        <v>2</v>
      </c>
      <c r="Q95">
        <v>16</v>
      </c>
    </row>
    <row r="96" spans="1:17" x14ac:dyDescent="0.25">
      <c r="A96">
        <v>613</v>
      </c>
      <c r="B96" t="s">
        <v>4707</v>
      </c>
      <c r="D96" t="s">
        <v>5158</v>
      </c>
      <c r="E96">
        <v>2</v>
      </c>
      <c r="F96">
        <v>4</v>
      </c>
      <c r="G96" t="s">
        <v>418</v>
      </c>
      <c r="H96" t="s">
        <v>7493</v>
      </c>
      <c r="I96">
        <v>12</v>
      </c>
      <c r="J96" t="s">
        <v>6062</v>
      </c>
      <c r="K96">
        <v>100</v>
      </c>
      <c r="M96" t="s">
        <v>7333</v>
      </c>
      <c r="O96">
        <v>5</v>
      </c>
      <c r="P96">
        <v>2</v>
      </c>
      <c r="Q96">
        <v>10</v>
      </c>
    </row>
    <row r="97" spans="1:19" x14ac:dyDescent="0.25">
      <c r="A97">
        <v>613</v>
      </c>
      <c r="B97" t="s">
        <v>4707</v>
      </c>
      <c r="D97" t="s">
        <v>5158</v>
      </c>
      <c r="E97">
        <v>2</v>
      </c>
      <c r="F97">
        <v>4</v>
      </c>
      <c r="G97" t="s">
        <v>418</v>
      </c>
      <c r="H97" t="s">
        <v>7493</v>
      </c>
      <c r="I97">
        <v>10</v>
      </c>
      <c r="J97" t="s">
        <v>5120</v>
      </c>
      <c r="K97">
        <v>100</v>
      </c>
      <c r="M97" t="s">
        <v>7333</v>
      </c>
      <c r="O97">
        <v>74</v>
      </c>
      <c r="P97">
        <v>2</v>
      </c>
      <c r="Q97">
        <v>148</v>
      </c>
    </row>
    <row r="98" spans="1:19" x14ac:dyDescent="0.25">
      <c r="A98">
        <v>613</v>
      </c>
      <c r="B98" t="s">
        <v>4707</v>
      </c>
      <c r="D98" t="s">
        <v>5158</v>
      </c>
      <c r="E98">
        <v>9</v>
      </c>
      <c r="F98">
        <v>1</v>
      </c>
      <c r="G98" t="s">
        <v>5942</v>
      </c>
      <c r="H98" t="s">
        <v>7387</v>
      </c>
      <c r="I98">
        <v>1</v>
      </c>
      <c r="J98" t="s">
        <v>32</v>
      </c>
      <c r="K98">
        <v>50</v>
      </c>
      <c r="M98" t="s">
        <v>7333</v>
      </c>
      <c r="Q98" s="31">
        <v>0</v>
      </c>
    </row>
    <row r="99" spans="1:19" x14ac:dyDescent="0.25">
      <c r="A99">
        <v>613</v>
      </c>
      <c r="B99" t="s">
        <v>4707</v>
      </c>
      <c r="D99" t="s">
        <v>5158</v>
      </c>
      <c r="E99">
        <v>9</v>
      </c>
      <c r="F99">
        <v>2</v>
      </c>
      <c r="G99" t="s">
        <v>5943</v>
      </c>
      <c r="H99" t="s">
        <v>7424</v>
      </c>
      <c r="I99">
        <v>1</v>
      </c>
      <c r="J99" t="s">
        <v>32</v>
      </c>
      <c r="K99">
        <v>50</v>
      </c>
      <c r="M99" t="s">
        <v>7333</v>
      </c>
      <c r="Q99" s="31">
        <v>0</v>
      </c>
    </row>
    <row r="100" spans="1:19" x14ac:dyDescent="0.25">
      <c r="A100">
        <v>613</v>
      </c>
      <c r="B100" t="s">
        <v>4707</v>
      </c>
      <c r="D100" t="s">
        <v>5158</v>
      </c>
      <c r="E100">
        <v>9</v>
      </c>
      <c r="F100">
        <v>3</v>
      </c>
      <c r="G100" t="s">
        <v>5944</v>
      </c>
      <c r="H100" t="s">
        <v>7341</v>
      </c>
      <c r="I100">
        <v>1</v>
      </c>
      <c r="J100" t="s">
        <v>32</v>
      </c>
      <c r="K100">
        <v>0</v>
      </c>
      <c r="M100" t="s">
        <v>7333</v>
      </c>
      <c r="Q100" s="31">
        <v>0</v>
      </c>
    </row>
    <row r="101" spans="1:19" x14ac:dyDescent="0.25">
      <c r="A101">
        <v>614</v>
      </c>
      <c r="B101" t="s">
        <v>4708</v>
      </c>
      <c r="D101" t="s">
        <v>5158</v>
      </c>
      <c r="E101">
        <v>1</v>
      </c>
      <c r="F101">
        <v>1</v>
      </c>
      <c r="G101" t="s">
        <v>5951</v>
      </c>
      <c r="H101" t="s">
        <v>7440</v>
      </c>
      <c r="I101">
        <v>975</v>
      </c>
      <c r="J101" t="s">
        <v>5674</v>
      </c>
      <c r="K101">
        <v>100</v>
      </c>
      <c r="M101" t="s">
        <v>7333</v>
      </c>
      <c r="N101">
        <v>1</v>
      </c>
      <c r="O101">
        <v>1</v>
      </c>
      <c r="P101">
        <v>1</v>
      </c>
      <c r="Q101">
        <v>1</v>
      </c>
      <c r="S101" t="str">
        <f>IF('Removed Treatment Inputs'!E164=1, 'Removed Treatment Inputs'!I164, "")</f>
        <v/>
      </c>
    </row>
    <row r="102" spans="1:19" x14ac:dyDescent="0.25">
      <c r="A102">
        <v>614</v>
      </c>
      <c r="B102" t="s">
        <v>4708</v>
      </c>
      <c r="D102" t="s">
        <v>5158</v>
      </c>
      <c r="E102">
        <v>1</v>
      </c>
      <c r="F102">
        <v>1</v>
      </c>
      <c r="G102" t="s">
        <v>5951</v>
      </c>
      <c r="H102" t="s">
        <v>7440</v>
      </c>
      <c r="I102">
        <v>1077</v>
      </c>
      <c r="J102" t="s">
        <v>5331</v>
      </c>
      <c r="K102">
        <v>0</v>
      </c>
      <c r="M102" t="s">
        <v>7333</v>
      </c>
      <c r="N102">
        <v>1</v>
      </c>
      <c r="O102">
        <v>1</v>
      </c>
      <c r="P102">
        <v>1</v>
      </c>
      <c r="Q102">
        <v>1</v>
      </c>
      <c r="S102" t="str">
        <f>IF('Removed Treatment Inputs'!E165=1, 'Removed Treatment Inputs'!I165, "")</f>
        <v/>
      </c>
    </row>
    <row r="103" spans="1:19" x14ac:dyDescent="0.25">
      <c r="A103">
        <v>614</v>
      </c>
      <c r="B103" t="s">
        <v>4708</v>
      </c>
      <c r="D103" t="s">
        <v>5158</v>
      </c>
      <c r="E103">
        <v>1</v>
      </c>
      <c r="F103">
        <v>1</v>
      </c>
      <c r="G103" t="s">
        <v>5951</v>
      </c>
      <c r="H103" t="s">
        <v>7440</v>
      </c>
      <c r="I103">
        <v>976</v>
      </c>
      <c r="J103" t="s">
        <v>3864</v>
      </c>
      <c r="K103">
        <v>100</v>
      </c>
      <c r="M103" t="s">
        <v>7333</v>
      </c>
      <c r="N103">
        <v>1</v>
      </c>
      <c r="O103">
        <v>1</v>
      </c>
      <c r="P103">
        <v>1</v>
      </c>
      <c r="Q103">
        <v>1</v>
      </c>
      <c r="S103" t="str">
        <f>IF('Removed Treatment Inputs'!E166=1, 'Removed Treatment Inputs'!I166, "")</f>
        <v/>
      </c>
    </row>
    <row r="104" spans="1:19" x14ac:dyDescent="0.25">
      <c r="A104">
        <v>614</v>
      </c>
      <c r="B104" t="s">
        <v>4708</v>
      </c>
      <c r="D104" t="s">
        <v>5158</v>
      </c>
      <c r="E104">
        <v>1</v>
      </c>
      <c r="F104">
        <v>1</v>
      </c>
      <c r="G104" t="s">
        <v>5951</v>
      </c>
      <c r="H104" t="s">
        <v>7440</v>
      </c>
      <c r="I104">
        <v>1115</v>
      </c>
      <c r="J104" t="s">
        <v>5369</v>
      </c>
      <c r="K104">
        <v>100</v>
      </c>
      <c r="M104" t="s">
        <v>7333</v>
      </c>
      <c r="N104">
        <v>1</v>
      </c>
      <c r="O104">
        <v>1</v>
      </c>
      <c r="P104">
        <v>2</v>
      </c>
      <c r="Q104">
        <v>2</v>
      </c>
    </row>
    <row r="105" spans="1:19" x14ac:dyDescent="0.25">
      <c r="A105">
        <v>614</v>
      </c>
      <c r="B105" t="s">
        <v>4708</v>
      </c>
      <c r="D105" t="s">
        <v>5158</v>
      </c>
      <c r="E105">
        <v>1</v>
      </c>
      <c r="F105">
        <v>1</v>
      </c>
      <c r="G105" t="s">
        <v>5951</v>
      </c>
      <c r="H105" t="s">
        <v>7440</v>
      </c>
      <c r="I105">
        <v>1079</v>
      </c>
      <c r="J105" t="s">
        <v>5333</v>
      </c>
      <c r="K105">
        <v>100</v>
      </c>
      <c r="M105" t="s">
        <v>7333</v>
      </c>
      <c r="N105">
        <v>1</v>
      </c>
      <c r="O105">
        <v>1</v>
      </c>
      <c r="P105">
        <v>1</v>
      </c>
      <c r="Q105">
        <v>1</v>
      </c>
    </row>
    <row r="106" spans="1:19" x14ac:dyDescent="0.25">
      <c r="A106">
        <v>614</v>
      </c>
      <c r="B106" t="s">
        <v>4708</v>
      </c>
      <c r="D106" t="s">
        <v>5158</v>
      </c>
      <c r="E106">
        <v>1</v>
      </c>
      <c r="F106">
        <v>1</v>
      </c>
      <c r="G106" t="s">
        <v>5951</v>
      </c>
      <c r="H106" t="s">
        <v>7440</v>
      </c>
      <c r="I106">
        <v>23</v>
      </c>
      <c r="J106" t="s">
        <v>5608</v>
      </c>
      <c r="K106">
        <v>100</v>
      </c>
      <c r="M106" t="s">
        <v>7333</v>
      </c>
      <c r="N106">
        <v>1</v>
      </c>
      <c r="O106">
        <v>1</v>
      </c>
      <c r="P106">
        <v>1</v>
      </c>
      <c r="Q106">
        <v>1</v>
      </c>
    </row>
    <row r="107" spans="1:19" x14ac:dyDescent="0.25">
      <c r="A107">
        <v>614</v>
      </c>
      <c r="B107" t="s">
        <v>4708</v>
      </c>
      <c r="D107" t="s">
        <v>5158</v>
      </c>
      <c r="E107">
        <v>1</v>
      </c>
      <c r="F107">
        <v>1</v>
      </c>
      <c r="G107" t="s">
        <v>5951</v>
      </c>
      <c r="H107" t="s">
        <v>7440</v>
      </c>
      <c r="I107">
        <v>1078</v>
      </c>
      <c r="J107" t="s">
        <v>5332</v>
      </c>
      <c r="K107">
        <v>0</v>
      </c>
      <c r="M107" t="s">
        <v>7333</v>
      </c>
      <c r="N107">
        <v>1</v>
      </c>
      <c r="O107">
        <v>1</v>
      </c>
      <c r="P107">
        <v>1</v>
      </c>
      <c r="Q107">
        <v>1</v>
      </c>
    </row>
    <row r="108" spans="1:19" x14ac:dyDescent="0.25">
      <c r="A108">
        <v>614</v>
      </c>
      <c r="B108" t="s">
        <v>4708</v>
      </c>
      <c r="D108" t="s">
        <v>5158</v>
      </c>
      <c r="E108">
        <v>1</v>
      </c>
      <c r="F108">
        <v>1</v>
      </c>
      <c r="G108" t="s">
        <v>5951</v>
      </c>
      <c r="H108" t="s">
        <v>7440</v>
      </c>
      <c r="I108">
        <v>1069</v>
      </c>
      <c r="J108" t="s">
        <v>5323</v>
      </c>
      <c r="K108">
        <v>0</v>
      </c>
      <c r="M108" t="s">
        <v>7333</v>
      </c>
      <c r="N108">
        <v>1</v>
      </c>
      <c r="O108">
        <v>1</v>
      </c>
      <c r="P108">
        <v>1</v>
      </c>
      <c r="Q108">
        <v>1</v>
      </c>
    </row>
    <row r="109" spans="1:19" x14ac:dyDescent="0.25">
      <c r="A109">
        <v>614</v>
      </c>
      <c r="B109" t="s">
        <v>4708</v>
      </c>
      <c r="D109" t="s">
        <v>5158</v>
      </c>
      <c r="E109">
        <v>1</v>
      </c>
      <c r="F109">
        <v>2</v>
      </c>
      <c r="G109" t="s">
        <v>5952</v>
      </c>
      <c r="H109" t="s">
        <v>7401</v>
      </c>
      <c r="I109">
        <v>975</v>
      </c>
      <c r="J109" t="s">
        <v>5674</v>
      </c>
      <c r="K109">
        <v>0</v>
      </c>
      <c r="M109" t="s">
        <v>7333</v>
      </c>
      <c r="N109">
        <v>1</v>
      </c>
      <c r="O109">
        <v>1</v>
      </c>
      <c r="P109">
        <v>2</v>
      </c>
      <c r="Q109">
        <v>2</v>
      </c>
    </row>
    <row r="110" spans="1:19" x14ac:dyDescent="0.25">
      <c r="A110">
        <v>614</v>
      </c>
      <c r="B110" t="s">
        <v>4708</v>
      </c>
      <c r="D110" t="s">
        <v>5158</v>
      </c>
      <c r="E110">
        <v>1</v>
      </c>
      <c r="F110">
        <v>2</v>
      </c>
      <c r="G110" t="s">
        <v>5952</v>
      </c>
      <c r="H110" t="s">
        <v>7401</v>
      </c>
      <c r="I110">
        <v>1077</v>
      </c>
      <c r="J110" t="s">
        <v>5331</v>
      </c>
      <c r="K110">
        <v>0</v>
      </c>
      <c r="M110" t="s">
        <v>7333</v>
      </c>
      <c r="N110">
        <v>1</v>
      </c>
      <c r="O110">
        <v>1</v>
      </c>
      <c r="P110">
        <v>2</v>
      </c>
      <c r="Q110">
        <v>2</v>
      </c>
    </row>
    <row r="111" spans="1:19" x14ac:dyDescent="0.25">
      <c r="A111">
        <v>614</v>
      </c>
      <c r="B111" t="s">
        <v>4708</v>
      </c>
      <c r="D111" t="s">
        <v>5158</v>
      </c>
      <c r="E111">
        <v>1</v>
      </c>
      <c r="F111">
        <v>2</v>
      </c>
      <c r="G111" t="s">
        <v>5952</v>
      </c>
      <c r="H111" t="s">
        <v>7401</v>
      </c>
      <c r="I111">
        <v>976</v>
      </c>
      <c r="J111" t="s">
        <v>3864</v>
      </c>
      <c r="K111">
        <v>0</v>
      </c>
      <c r="M111" t="s">
        <v>7333</v>
      </c>
      <c r="N111">
        <v>1</v>
      </c>
      <c r="O111">
        <v>1</v>
      </c>
      <c r="P111">
        <v>2</v>
      </c>
      <c r="Q111">
        <v>2</v>
      </c>
    </row>
    <row r="112" spans="1:19" x14ac:dyDescent="0.25">
      <c r="A112">
        <v>614</v>
      </c>
      <c r="B112" t="s">
        <v>4708</v>
      </c>
      <c r="D112" t="s">
        <v>5158</v>
      </c>
      <c r="E112">
        <v>1</v>
      </c>
      <c r="F112">
        <v>2</v>
      </c>
      <c r="G112" t="s">
        <v>5952</v>
      </c>
      <c r="H112" t="s">
        <v>7401</v>
      </c>
      <c r="I112">
        <v>1078</v>
      </c>
      <c r="J112" t="s">
        <v>5332</v>
      </c>
      <c r="K112">
        <v>0</v>
      </c>
      <c r="M112" t="s">
        <v>7333</v>
      </c>
      <c r="N112">
        <v>1</v>
      </c>
      <c r="O112">
        <v>1</v>
      </c>
      <c r="P112">
        <v>2</v>
      </c>
      <c r="Q112">
        <v>2</v>
      </c>
    </row>
    <row r="113" spans="1:17" x14ac:dyDescent="0.25">
      <c r="A113">
        <v>614</v>
      </c>
      <c r="B113" t="s">
        <v>4708</v>
      </c>
      <c r="D113" t="s">
        <v>5158</v>
      </c>
      <c r="E113">
        <v>1</v>
      </c>
      <c r="F113">
        <v>2</v>
      </c>
      <c r="G113" t="s">
        <v>5952</v>
      </c>
      <c r="H113" t="s">
        <v>7401</v>
      </c>
      <c r="I113">
        <v>1079</v>
      </c>
      <c r="J113" t="s">
        <v>5333</v>
      </c>
      <c r="K113">
        <v>0</v>
      </c>
      <c r="M113" t="s">
        <v>7333</v>
      </c>
      <c r="N113">
        <v>1</v>
      </c>
      <c r="O113">
        <v>1</v>
      </c>
      <c r="P113">
        <v>2</v>
      </c>
      <c r="Q113">
        <v>2</v>
      </c>
    </row>
    <row r="114" spans="1:17" x14ac:dyDescent="0.25">
      <c r="A114">
        <v>614</v>
      </c>
      <c r="B114" t="s">
        <v>4708</v>
      </c>
      <c r="D114" t="s">
        <v>5158</v>
      </c>
      <c r="E114">
        <v>1</v>
      </c>
      <c r="F114">
        <v>2</v>
      </c>
      <c r="G114" t="s">
        <v>5952</v>
      </c>
      <c r="H114" t="s">
        <v>7401</v>
      </c>
      <c r="I114">
        <v>23</v>
      </c>
      <c r="J114" t="s">
        <v>5608</v>
      </c>
      <c r="K114">
        <v>0</v>
      </c>
      <c r="M114" t="s">
        <v>7333</v>
      </c>
      <c r="N114">
        <v>1</v>
      </c>
      <c r="O114">
        <v>1</v>
      </c>
      <c r="P114">
        <v>1</v>
      </c>
      <c r="Q114">
        <v>1</v>
      </c>
    </row>
    <row r="115" spans="1:17" x14ac:dyDescent="0.25">
      <c r="A115">
        <v>614</v>
      </c>
      <c r="B115" t="s">
        <v>4708</v>
      </c>
      <c r="D115" t="s">
        <v>5158</v>
      </c>
      <c r="E115">
        <v>1</v>
      </c>
      <c r="F115">
        <v>2</v>
      </c>
      <c r="G115" t="s">
        <v>5952</v>
      </c>
      <c r="H115" t="s">
        <v>7401</v>
      </c>
      <c r="I115">
        <v>1069</v>
      </c>
      <c r="J115" t="s">
        <v>5323</v>
      </c>
      <c r="K115">
        <v>0</v>
      </c>
      <c r="M115" t="s">
        <v>7333</v>
      </c>
      <c r="N115">
        <v>1</v>
      </c>
      <c r="O115">
        <v>1</v>
      </c>
      <c r="P115">
        <v>1</v>
      </c>
      <c r="Q115">
        <v>1</v>
      </c>
    </row>
    <row r="116" spans="1:17" x14ac:dyDescent="0.25">
      <c r="A116">
        <v>614</v>
      </c>
      <c r="B116" t="s">
        <v>4708</v>
      </c>
      <c r="D116" t="s">
        <v>5158</v>
      </c>
      <c r="E116">
        <v>1</v>
      </c>
      <c r="F116">
        <v>3</v>
      </c>
      <c r="G116" t="s">
        <v>5799</v>
      </c>
      <c r="H116" t="s">
        <v>7344</v>
      </c>
      <c r="I116">
        <v>975</v>
      </c>
      <c r="J116" t="s">
        <v>5674</v>
      </c>
      <c r="K116">
        <v>0</v>
      </c>
      <c r="M116" t="s">
        <v>7333</v>
      </c>
      <c r="N116">
        <v>1</v>
      </c>
      <c r="O116">
        <v>1</v>
      </c>
      <c r="P116">
        <v>2</v>
      </c>
      <c r="Q116">
        <v>2</v>
      </c>
    </row>
    <row r="117" spans="1:17" x14ac:dyDescent="0.25">
      <c r="A117">
        <v>614</v>
      </c>
      <c r="B117" t="s">
        <v>4708</v>
      </c>
      <c r="D117" t="s">
        <v>5158</v>
      </c>
      <c r="E117">
        <v>1</v>
      </c>
      <c r="F117">
        <v>3</v>
      </c>
      <c r="G117" t="s">
        <v>5799</v>
      </c>
      <c r="H117" t="s">
        <v>7344</v>
      </c>
      <c r="I117">
        <v>1077</v>
      </c>
      <c r="J117" t="s">
        <v>5331</v>
      </c>
      <c r="K117">
        <v>0</v>
      </c>
      <c r="M117" t="s">
        <v>7333</v>
      </c>
      <c r="N117">
        <v>1</v>
      </c>
      <c r="O117">
        <v>1</v>
      </c>
      <c r="P117">
        <v>2</v>
      </c>
      <c r="Q117">
        <v>2</v>
      </c>
    </row>
    <row r="118" spans="1:17" x14ac:dyDescent="0.25">
      <c r="A118">
        <v>614</v>
      </c>
      <c r="B118" t="s">
        <v>4708</v>
      </c>
      <c r="D118" t="s">
        <v>5158</v>
      </c>
      <c r="E118">
        <v>1</v>
      </c>
      <c r="F118">
        <v>3</v>
      </c>
      <c r="G118" t="s">
        <v>5799</v>
      </c>
      <c r="H118" t="s">
        <v>7344</v>
      </c>
      <c r="I118">
        <v>976</v>
      </c>
      <c r="J118" t="s">
        <v>3864</v>
      </c>
      <c r="K118">
        <v>0</v>
      </c>
      <c r="M118" t="s">
        <v>7333</v>
      </c>
      <c r="N118">
        <v>1</v>
      </c>
      <c r="O118">
        <v>1</v>
      </c>
      <c r="P118">
        <v>2</v>
      </c>
      <c r="Q118">
        <v>2</v>
      </c>
    </row>
    <row r="119" spans="1:17" x14ac:dyDescent="0.25">
      <c r="A119">
        <v>614</v>
      </c>
      <c r="B119" t="s">
        <v>4708</v>
      </c>
      <c r="D119" t="s">
        <v>5158</v>
      </c>
      <c r="E119">
        <v>1</v>
      </c>
      <c r="F119">
        <v>3</v>
      </c>
      <c r="G119" t="s">
        <v>5799</v>
      </c>
      <c r="H119" t="s">
        <v>7344</v>
      </c>
      <c r="I119">
        <v>1078</v>
      </c>
      <c r="J119" t="s">
        <v>5332</v>
      </c>
      <c r="K119">
        <v>0</v>
      </c>
      <c r="M119" t="s">
        <v>7333</v>
      </c>
      <c r="N119">
        <v>1</v>
      </c>
      <c r="O119">
        <v>1</v>
      </c>
      <c r="P119">
        <v>2</v>
      </c>
      <c r="Q119">
        <v>2</v>
      </c>
    </row>
    <row r="120" spans="1:17" x14ac:dyDescent="0.25">
      <c r="A120">
        <v>614</v>
      </c>
      <c r="B120" t="s">
        <v>4708</v>
      </c>
      <c r="D120" t="s">
        <v>5158</v>
      </c>
      <c r="E120">
        <v>1</v>
      </c>
      <c r="F120">
        <v>3</v>
      </c>
      <c r="G120" t="s">
        <v>5799</v>
      </c>
      <c r="H120" t="s">
        <v>7344</v>
      </c>
      <c r="I120">
        <v>1079</v>
      </c>
      <c r="J120" t="s">
        <v>5333</v>
      </c>
      <c r="K120">
        <v>0</v>
      </c>
      <c r="M120" t="s">
        <v>7333</v>
      </c>
      <c r="N120">
        <v>1</v>
      </c>
      <c r="O120">
        <v>1</v>
      </c>
      <c r="P120">
        <v>2</v>
      </c>
      <c r="Q120">
        <v>2</v>
      </c>
    </row>
    <row r="121" spans="1:17" x14ac:dyDescent="0.25">
      <c r="A121">
        <v>614</v>
      </c>
      <c r="B121" t="s">
        <v>4708</v>
      </c>
      <c r="D121" t="s">
        <v>5158</v>
      </c>
      <c r="E121">
        <v>1</v>
      </c>
      <c r="F121">
        <v>3</v>
      </c>
      <c r="G121" t="s">
        <v>5799</v>
      </c>
      <c r="H121" t="s">
        <v>7344</v>
      </c>
      <c r="I121">
        <v>23</v>
      </c>
      <c r="J121" t="s">
        <v>5608</v>
      </c>
      <c r="K121">
        <v>0</v>
      </c>
      <c r="M121" t="s">
        <v>7333</v>
      </c>
      <c r="N121">
        <v>1</v>
      </c>
      <c r="O121">
        <v>1</v>
      </c>
      <c r="P121">
        <v>2</v>
      </c>
      <c r="Q121">
        <v>2</v>
      </c>
    </row>
    <row r="122" spans="1:17" x14ac:dyDescent="0.25">
      <c r="A122">
        <v>614</v>
      </c>
      <c r="B122" t="s">
        <v>4708</v>
      </c>
      <c r="D122" t="s">
        <v>5158</v>
      </c>
      <c r="E122">
        <v>1</v>
      </c>
      <c r="F122">
        <v>3</v>
      </c>
      <c r="G122" t="s">
        <v>5799</v>
      </c>
      <c r="H122" t="s">
        <v>7344</v>
      </c>
      <c r="I122">
        <v>1069</v>
      </c>
      <c r="J122" t="s">
        <v>5323</v>
      </c>
      <c r="K122">
        <v>0</v>
      </c>
      <c r="M122" t="s">
        <v>7333</v>
      </c>
      <c r="N122">
        <v>1</v>
      </c>
      <c r="O122">
        <v>1</v>
      </c>
      <c r="P122">
        <v>2</v>
      </c>
      <c r="Q122">
        <v>2</v>
      </c>
    </row>
    <row r="123" spans="1:17" x14ac:dyDescent="0.25">
      <c r="A123">
        <v>614</v>
      </c>
      <c r="B123" t="s">
        <v>4708</v>
      </c>
      <c r="D123" t="s">
        <v>5158</v>
      </c>
      <c r="E123">
        <v>2</v>
      </c>
      <c r="F123">
        <v>0</v>
      </c>
      <c r="H123" t="s">
        <v>7333</v>
      </c>
      <c r="I123">
        <v>14</v>
      </c>
      <c r="J123" t="s">
        <v>47</v>
      </c>
      <c r="K123">
        <v>100</v>
      </c>
      <c r="M123" t="s">
        <v>7333</v>
      </c>
      <c r="O123">
        <v>10</v>
      </c>
      <c r="P123">
        <v>20</v>
      </c>
      <c r="Q123">
        <v>200</v>
      </c>
    </row>
    <row r="124" spans="1:17" x14ac:dyDescent="0.25">
      <c r="A124">
        <v>614</v>
      </c>
      <c r="B124" t="s">
        <v>4708</v>
      </c>
      <c r="D124" t="s">
        <v>5158</v>
      </c>
      <c r="E124">
        <v>2</v>
      </c>
      <c r="F124">
        <v>0</v>
      </c>
      <c r="H124" t="s">
        <v>7333</v>
      </c>
      <c r="I124">
        <v>29</v>
      </c>
      <c r="J124" t="s">
        <v>5958</v>
      </c>
      <c r="K124">
        <v>100</v>
      </c>
      <c r="M124" t="s">
        <v>7333</v>
      </c>
      <c r="O124">
        <v>1</v>
      </c>
      <c r="P124">
        <v>20</v>
      </c>
      <c r="Q124">
        <v>20</v>
      </c>
    </row>
    <row r="125" spans="1:17" x14ac:dyDescent="0.25">
      <c r="A125">
        <v>614</v>
      </c>
      <c r="B125" t="s">
        <v>4708</v>
      </c>
      <c r="D125" t="s">
        <v>5158</v>
      </c>
      <c r="E125">
        <v>2</v>
      </c>
      <c r="F125">
        <v>1</v>
      </c>
      <c r="G125" t="s">
        <v>418</v>
      </c>
      <c r="H125" t="s">
        <v>7493</v>
      </c>
      <c r="I125">
        <v>1</v>
      </c>
      <c r="J125" t="s">
        <v>5114</v>
      </c>
      <c r="K125">
        <v>100</v>
      </c>
      <c r="M125" t="s">
        <v>7333</v>
      </c>
      <c r="O125">
        <v>4</v>
      </c>
      <c r="P125">
        <v>2</v>
      </c>
      <c r="Q125">
        <v>8</v>
      </c>
    </row>
    <row r="126" spans="1:17" x14ac:dyDescent="0.25">
      <c r="A126">
        <v>614</v>
      </c>
      <c r="B126" t="s">
        <v>4708</v>
      </c>
      <c r="D126" t="s">
        <v>5158</v>
      </c>
      <c r="E126">
        <v>2</v>
      </c>
      <c r="F126">
        <v>1</v>
      </c>
      <c r="G126" t="s">
        <v>418</v>
      </c>
      <c r="H126" t="s">
        <v>7493</v>
      </c>
      <c r="I126">
        <v>9</v>
      </c>
      <c r="J126" t="s">
        <v>6045</v>
      </c>
      <c r="K126">
        <v>100</v>
      </c>
      <c r="M126" t="s">
        <v>7333</v>
      </c>
      <c r="O126">
        <v>8</v>
      </c>
      <c r="P126">
        <v>2</v>
      </c>
      <c r="Q126">
        <v>16</v>
      </c>
    </row>
    <row r="127" spans="1:17" x14ac:dyDescent="0.25">
      <c r="A127">
        <v>614</v>
      </c>
      <c r="B127" t="s">
        <v>4708</v>
      </c>
      <c r="D127" t="s">
        <v>5158</v>
      </c>
      <c r="E127">
        <v>2</v>
      </c>
      <c r="F127">
        <v>1</v>
      </c>
      <c r="G127" t="s">
        <v>418</v>
      </c>
      <c r="H127" t="s">
        <v>7493</v>
      </c>
      <c r="I127">
        <v>12</v>
      </c>
      <c r="J127" t="s">
        <v>6062</v>
      </c>
      <c r="K127">
        <v>100</v>
      </c>
      <c r="M127" t="s">
        <v>7333</v>
      </c>
      <c r="O127">
        <v>5</v>
      </c>
      <c r="P127">
        <v>2</v>
      </c>
      <c r="Q127">
        <v>10</v>
      </c>
    </row>
    <row r="128" spans="1:17" x14ac:dyDescent="0.25">
      <c r="A128">
        <v>614</v>
      </c>
      <c r="B128" t="s">
        <v>4708</v>
      </c>
      <c r="D128" t="s">
        <v>5158</v>
      </c>
      <c r="E128">
        <v>2</v>
      </c>
      <c r="F128">
        <v>1</v>
      </c>
      <c r="G128" t="s">
        <v>418</v>
      </c>
      <c r="H128" t="s">
        <v>7493</v>
      </c>
      <c r="I128">
        <v>10</v>
      </c>
      <c r="J128" t="s">
        <v>5120</v>
      </c>
      <c r="K128">
        <v>100</v>
      </c>
      <c r="M128" t="s">
        <v>7333</v>
      </c>
      <c r="O128">
        <v>74</v>
      </c>
      <c r="P128">
        <v>2</v>
      </c>
      <c r="Q128">
        <v>148</v>
      </c>
    </row>
    <row r="129" spans="1:19" x14ac:dyDescent="0.25">
      <c r="A129">
        <v>614</v>
      </c>
      <c r="B129" t="s">
        <v>4708</v>
      </c>
      <c r="D129" t="s">
        <v>5158</v>
      </c>
      <c r="E129">
        <v>9</v>
      </c>
      <c r="F129">
        <v>0</v>
      </c>
      <c r="H129" t="s">
        <v>7333</v>
      </c>
      <c r="I129">
        <v>1</v>
      </c>
      <c r="J129" t="s">
        <v>32</v>
      </c>
      <c r="K129">
        <v>100</v>
      </c>
      <c r="M129" t="s">
        <v>7333</v>
      </c>
      <c r="Q129" s="31">
        <v>0</v>
      </c>
    </row>
    <row r="130" spans="1:19" x14ac:dyDescent="0.25">
      <c r="A130">
        <v>615</v>
      </c>
      <c r="B130" t="s">
        <v>4709</v>
      </c>
      <c r="D130" t="s">
        <v>5158</v>
      </c>
      <c r="E130">
        <v>1</v>
      </c>
      <c r="F130">
        <v>1</v>
      </c>
      <c r="G130" t="s">
        <v>5801</v>
      </c>
      <c r="H130" t="s">
        <v>7434</v>
      </c>
      <c r="I130">
        <v>975</v>
      </c>
      <c r="J130" t="s">
        <v>5674</v>
      </c>
      <c r="K130">
        <v>50</v>
      </c>
      <c r="M130" t="s">
        <v>7333</v>
      </c>
      <c r="N130">
        <v>1</v>
      </c>
      <c r="O130">
        <v>1</v>
      </c>
      <c r="P130">
        <v>8</v>
      </c>
      <c r="Q130">
        <v>8</v>
      </c>
      <c r="S130">
        <f>IF('Removed Treatment Inputs'!E193=1, 'Removed Treatment Inputs'!I193, "")</f>
        <v>1055</v>
      </c>
    </row>
    <row r="131" spans="1:19" x14ac:dyDescent="0.25">
      <c r="A131">
        <v>615</v>
      </c>
      <c r="B131" t="s">
        <v>4709</v>
      </c>
      <c r="D131" t="s">
        <v>5158</v>
      </c>
      <c r="E131">
        <v>1</v>
      </c>
      <c r="F131">
        <v>1</v>
      </c>
      <c r="G131" t="s">
        <v>5801</v>
      </c>
      <c r="H131" t="s">
        <v>7434</v>
      </c>
      <c r="I131">
        <v>1077</v>
      </c>
      <c r="J131" t="s">
        <v>5331</v>
      </c>
      <c r="K131">
        <v>0</v>
      </c>
      <c r="M131" t="s">
        <v>7333</v>
      </c>
      <c r="N131">
        <v>1</v>
      </c>
      <c r="O131">
        <v>1</v>
      </c>
      <c r="P131">
        <v>8</v>
      </c>
      <c r="Q131">
        <v>8</v>
      </c>
      <c r="S131">
        <f>IF('Removed Treatment Inputs'!E194=1, 'Removed Treatment Inputs'!I194, "")</f>
        <v>1061</v>
      </c>
    </row>
    <row r="132" spans="1:19" x14ac:dyDescent="0.25">
      <c r="A132">
        <v>615</v>
      </c>
      <c r="B132" t="s">
        <v>4709</v>
      </c>
      <c r="D132" t="s">
        <v>5158</v>
      </c>
      <c r="E132">
        <v>1</v>
      </c>
      <c r="F132">
        <v>1</v>
      </c>
      <c r="G132" t="s">
        <v>5801</v>
      </c>
      <c r="H132" t="s">
        <v>7434</v>
      </c>
      <c r="I132">
        <v>976</v>
      </c>
      <c r="J132" t="s">
        <v>3864</v>
      </c>
      <c r="K132">
        <v>50</v>
      </c>
      <c r="M132" t="s">
        <v>7333</v>
      </c>
      <c r="N132">
        <v>1</v>
      </c>
      <c r="O132">
        <v>1</v>
      </c>
      <c r="P132">
        <v>8</v>
      </c>
      <c r="Q132">
        <v>8</v>
      </c>
      <c r="S132" t="str">
        <f>IF('Removed Treatment Inputs'!E195=1, 'Removed Treatment Inputs'!I195, "")</f>
        <v/>
      </c>
    </row>
    <row r="133" spans="1:19" x14ac:dyDescent="0.25">
      <c r="A133">
        <v>615</v>
      </c>
      <c r="B133" t="s">
        <v>4709</v>
      </c>
      <c r="D133" t="s">
        <v>5158</v>
      </c>
      <c r="E133">
        <v>1</v>
      </c>
      <c r="F133">
        <v>1</v>
      </c>
      <c r="G133" t="s">
        <v>5801</v>
      </c>
      <c r="H133" t="s">
        <v>7434</v>
      </c>
      <c r="I133">
        <v>1115</v>
      </c>
      <c r="J133" t="s">
        <v>5369</v>
      </c>
      <c r="K133">
        <v>50</v>
      </c>
      <c r="M133" t="s">
        <v>7333</v>
      </c>
      <c r="N133">
        <v>1</v>
      </c>
      <c r="O133">
        <v>1</v>
      </c>
      <c r="P133">
        <v>1</v>
      </c>
      <c r="Q133">
        <v>1</v>
      </c>
      <c r="S133" t="str">
        <f>IF('Removed Treatment Inputs'!E196=1, 'Removed Treatment Inputs'!I196, "")</f>
        <v/>
      </c>
    </row>
    <row r="134" spans="1:19" x14ac:dyDescent="0.25">
      <c r="A134">
        <v>615</v>
      </c>
      <c r="B134" t="s">
        <v>4709</v>
      </c>
      <c r="D134" t="s">
        <v>5158</v>
      </c>
      <c r="E134">
        <v>1</v>
      </c>
      <c r="F134">
        <v>1</v>
      </c>
      <c r="G134" t="s">
        <v>5801</v>
      </c>
      <c r="H134" t="s">
        <v>7434</v>
      </c>
      <c r="I134">
        <v>1079</v>
      </c>
      <c r="J134" t="s">
        <v>5333</v>
      </c>
      <c r="K134">
        <v>50</v>
      </c>
      <c r="M134" t="s">
        <v>7333</v>
      </c>
      <c r="N134">
        <v>1</v>
      </c>
      <c r="O134">
        <v>1</v>
      </c>
      <c r="P134">
        <v>1</v>
      </c>
      <c r="Q134">
        <v>1</v>
      </c>
      <c r="S134" t="str">
        <f>IF('Removed Treatment Inputs'!E197=1, 'Removed Treatment Inputs'!I197, "")</f>
        <v/>
      </c>
    </row>
    <row r="135" spans="1:19" x14ac:dyDescent="0.25">
      <c r="A135">
        <v>615</v>
      </c>
      <c r="B135" t="s">
        <v>4709</v>
      </c>
      <c r="D135" t="s">
        <v>5158</v>
      </c>
      <c r="E135">
        <v>1</v>
      </c>
      <c r="F135">
        <v>2</v>
      </c>
      <c r="G135" t="s">
        <v>6029</v>
      </c>
      <c r="H135" t="s">
        <v>7533</v>
      </c>
      <c r="I135">
        <v>1183</v>
      </c>
      <c r="J135" t="s">
        <v>5439</v>
      </c>
      <c r="K135">
        <v>0</v>
      </c>
      <c r="M135" t="s">
        <v>7333</v>
      </c>
      <c r="N135">
        <v>1</v>
      </c>
      <c r="O135">
        <v>1</v>
      </c>
      <c r="P135">
        <v>1</v>
      </c>
      <c r="Q135">
        <v>1</v>
      </c>
      <c r="S135" t="str">
        <f>IF('Removed Treatment Inputs'!E198=1, 'Removed Treatment Inputs'!I198, "")</f>
        <v/>
      </c>
    </row>
    <row r="136" spans="1:19" x14ac:dyDescent="0.25">
      <c r="A136">
        <v>615</v>
      </c>
      <c r="B136" t="s">
        <v>4709</v>
      </c>
      <c r="D136" t="s">
        <v>5158</v>
      </c>
      <c r="E136">
        <v>1</v>
      </c>
      <c r="F136">
        <v>2</v>
      </c>
      <c r="G136" t="s">
        <v>6029</v>
      </c>
      <c r="H136" t="s">
        <v>7533</v>
      </c>
      <c r="I136">
        <v>1117</v>
      </c>
      <c r="J136" t="s">
        <v>5371</v>
      </c>
      <c r="K136">
        <v>0</v>
      </c>
      <c r="M136" t="s">
        <v>7333</v>
      </c>
      <c r="N136">
        <v>1</v>
      </c>
      <c r="O136">
        <v>1</v>
      </c>
      <c r="P136">
        <v>1</v>
      </c>
      <c r="Q136">
        <v>1</v>
      </c>
      <c r="S136" t="str">
        <f>IF('Removed Treatment Inputs'!E199=1, 'Removed Treatment Inputs'!I199, "")</f>
        <v/>
      </c>
    </row>
    <row r="137" spans="1:19" x14ac:dyDescent="0.25">
      <c r="A137">
        <v>615</v>
      </c>
      <c r="B137" t="s">
        <v>4709</v>
      </c>
      <c r="D137" t="s">
        <v>5158</v>
      </c>
      <c r="E137">
        <v>1</v>
      </c>
      <c r="F137">
        <v>2</v>
      </c>
      <c r="G137" t="s">
        <v>6029</v>
      </c>
      <c r="H137" t="s">
        <v>7533</v>
      </c>
      <c r="I137">
        <v>1118</v>
      </c>
      <c r="J137" t="s">
        <v>5372</v>
      </c>
      <c r="K137">
        <v>0</v>
      </c>
      <c r="M137" t="s">
        <v>7333</v>
      </c>
      <c r="N137">
        <v>1</v>
      </c>
      <c r="O137">
        <v>1</v>
      </c>
      <c r="P137">
        <v>1</v>
      </c>
      <c r="Q137">
        <v>1</v>
      </c>
      <c r="S137" t="str">
        <f>IF('Removed Treatment Inputs'!E200=1, 'Removed Treatment Inputs'!I200, "")</f>
        <v/>
      </c>
    </row>
    <row r="138" spans="1:19" x14ac:dyDescent="0.25">
      <c r="A138">
        <v>615</v>
      </c>
      <c r="B138" t="s">
        <v>4709</v>
      </c>
      <c r="D138" t="s">
        <v>5158</v>
      </c>
      <c r="E138">
        <v>1</v>
      </c>
      <c r="F138">
        <v>2</v>
      </c>
      <c r="G138" t="s">
        <v>6029</v>
      </c>
      <c r="H138" t="s">
        <v>7533</v>
      </c>
      <c r="I138">
        <v>1119</v>
      </c>
      <c r="J138" t="s">
        <v>5373</v>
      </c>
      <c r="K138">
        <v>0</v>
      </c>
      <c r="M138" t="s">
        <v>7333</v>
      </c>
      <c r="N138">
        <v>1</v>
      </c>
      <c r="O138">
        <v>1</v>
      </c>
      <c r="P138">
        <v>1</v>
      </c>
      <c r="Q138">
        <v>1</v>
      </c>
      <c r="S138" t="str">
        <f>IF('Removed Treatment Inputs'!E201=1, 'Removed Treatment Inputs'!I201, "")</f>
        <v/>
      </c>
    </row>
    <row r="139" spans="1:19" x14ac:dyDescent="0.25">
      <c r="A139">
        <v>615</v>
      </c>
      <c r="B139" t="s">
        <v>4709</v>
      </c>
      <c r="D139" t="s">
        <v>5158</v>
      </c>
      <c r="E139">
        <v>1</v>
      </c>
      <c r="F139">
        <v>2</v>
      </c>
      <c r="G139" t="s">
        <v>6029</v>
      </c>
      <c r="H139" t="s">
        <v>7533</v>
      </c>
      <c r="I139">
        <v>1120</v>
      </c>
      <c r="J139" t="s">
        <v>5374</v>
      </c>
      <c r="K139">
        <v>0</v>
      </c>
      <c r="M139" t="s">
        <v>7333</v>
      </c>
      <c r="N139">
        <v>1</v>
      </c>
      <c r="O139">
        <v>1</v>
      </c>
      <c r="P139">
        <v>1</v>
      </c>
      <c r="Q139">
        <v>1</v>
      </c>
      <c r="S139" t="str">
        <f>IF('Removed Treatment Inputs'!E202=1, 'Removed Treatment Inputs'!I202, "")</f>
        <v/>
      </c>
    </row>
    <row r="140" spans="1:19" x14ac:dyDescent="0.25">
      <c r="A140">
        <v>615</v>
      </c>
      <c r="B140" t="s">
        <v>4709</v>
      </c>
      <c r="D140" t="s">
        <v>5158</v>
      </c>
      <c r="E140">
        <v>1</v>
      </c>
      <c r="F140">
        <v>2</v>
      </c>
      <c r="G140" t="s">
        <v>6029</v>
      </c>
      <c r="H140" t="s">
        <v>7533</v>
      </c>
      <c r="I140">
        <v>1077</v>
      </c>
      <c r="J140" t="s">
        <v>5331</v>
      </c>
      <c r="K140">
        <v>0</v>
      </c>
      <c r="M140" t="s">
        <v>7333</v>
      </c>
      <c r="N140">
        <v>1</v>
      </c>
      <c r="O140">
        <v>1</v>
      </c>
      <c r="P140">
        <v>1</v>
      </c>
      <c r="Q140">
        <v>1</v>
      </c>
      <c r="S140" t="str">
        <f>IF('Removed Treatment Inputs'!E203=1, 'Removed Treatment Inputs'!I203, "")</f>
        <v/>
      </c>
    </row>
    <row r="141" spans="1:19" x14ac:dyDescent="0.25">
      <c r="A141">
        <v>615</v>
      </c>
      <c r="B141" t="s">
        <v>4709</v>
      </c>
      <c r="D141" t="s">
        <v>5158</v>
      </c>
      <c r="E141">
        <v>1</v>
      </c>
      <c r="F141">
        <v>2</v>
      </c>
      <c r="G141" t="s">
        <v>6029</v>
      </c>
      <c r="H141" t="s">
        <v>7533</v>
      </c>
      <c r="I141">
        <v>976</v>
      </c>
      <c r="J141" t="s">
        <v>3864</v>
      </c>
      <c r="K141">
        <v>0</v>
      </c>
      <c r="M141" t="s">
        <v>7333</v>
      </c>
      <c r="N141">
        <v>1</v>
      </c>
      <c r="O141">
        <v>1</v>
      </c>
      <c r="P141">
        <v>1</v>
      </c>
      <c r="Q141">
        <v>1</v>
      </c>
      <c r="S141" t="str">
        <f>IF('Removed Treatment Inputs'!E204=1, 'Removed Treatment Inputs'!I204, "")</f>
        <v/>
      </c>
    </row>
    <row r="142" spans="1:19" x14ac:dyDescent="0.25">
      <c r="A142">
        <v>615</v>
      </c>
      <c r="B142" t="s">
        <v>4709</v>
      </c>
      <c r="D142" t="s">
        <v>5158</v>
      </c>
      <c r="E142">
        <v>1</v>
      </c>
      <c r="F142">
        <v>2</v>
      </c>
      <c r="G142" t="s">
        <v>6029</v>
      </c>
      <c r="H142" t="s">
        <v>7533</v>
      </c>
      <c r="I142">
        <v>1115</v>
      </c>
      <c r="J142" t="s">
        <v>5369</v>
      </c>
      <c r="K142">
        <v>0</v>
      </c>
      <c r="M142" t="s">
        <v>7333</v>
      </c>
      <c r="N142">
        <v>1</v>
      </c>
      <c r="O142">
        <v>1</v>
      </c>
      <c r="P142">
        <v>1</v>
      </c>
      <c r="Q142">
        <v>1</v>
      </c>
      <c r="S142" t="str">
        <f>IF('Removed Treatment Inputs'!E205=1, 'Removed Treatment Inputs'!I205, "")</f>
        <v/>
      </c>
    </row>
    <row r="143" spans="1:19" x14ac:dyDescent="0.25">
      <c r="A143">
        <v>615</v>
      </c>
      <c r="B143" t="s">
        <v>4709</v>
      </c>
      <c r="D143" t="s">
        <v>5158</v>
      </c>
      <c r="E143">
        <v>1</v>
      </c>
      <c r="F143">
        <v>2</v>
      </c>
      <c r="G143" t="s">
        <v>6029</v>
      </c>
      <c r="H143" t="s">
        <v>7533</v>
      </c>
      <c r="I143">
        <v>1079</v>
      </c>
      <c r="J143" t="s">
        <v>5333</v>
      </c>
      <c r="K143">
        <v>0</v>
      </c>
      <c r="M143" t="s">
        <v>7333</v>
      </c>
      <c r="N143">
        <v>1</v>
      </c>
      <c r="O143">
        <v>1</v>
      </c>
      <c r="P143">
        <v>1</v>
      </c>
      <c r="Q143">
        <v>1</v>
      </c>
      <c r="S143" t="str">
        <f>IF('Removed Treatment Inputs'!E206=1, 'Removed Treatment Inputs'!I206, "")</f>
        <v/>
      </c>
    </row>
    <row r="144" spans="1:19" x14ac:dyDescent="0.25">
      <c r="A144">
        <v>615</v>
      </c>
      <c r="B144" t="s">
        <v>4709</v>
      </c>
      <c r="D144" t="s">
        <v>5158</v>
      </c>
      <c r="E144">
        <v>1</v>
      </c>
      <c r="F144">
        <v>2</v>
      </c>
      <c r="G144" t="s">
        <v>6029</v>
      </c>
      <c r="H144" t="s">
        <v>7533</v>
      </c>
      <c r="I144">
        <v>23</v>
      </c>
      <c r="J144" t="s">
        <v>5608</v>
      </c>
      <c r="K144">
        <v>50</v>
      </c>
      <c r="M144" t="s">
        <v>7333</v>
      </c>
      <c r="N144">
        <v>1</v>
      </c>
      <c r="O144">
        <v>1</v>
      </c>
      <c r="P144">
        <v>4</v>
      </c>
      <c r="Q144">
        <v>4</v>
      </c>
      <c r="S144">
        <f>IF('Removed Treatment Inputs'!E207=1, 'Removed Treatment Inputs'!I207, "")</f>
        <v>975</v>
      </c>
    </row>
    <row r="145" spans="1:19" x14ac:dyDescent="0.25">
      <c r="A145">
        <v>615</v>
      </c>
      <c r="B145" t="s">
        <v>4709</v>
      </c>
      <c r="D145" t="s">
        <v>5158</v>
      </c>
      <c r="E145">
        <v>1</v>
      </c>
      <c r="F145">
        <v>2</v>
      </c>
      <c r="G145" t="s">
        <v>6029</v>
      </c>
      <c r="H145" t="s">
        <v>7533</v>
      </c>
      <c r="I145">
        <v>1086</v>
      </c>
      <c r="J145" t="s">
        <v>5340</v>
      </c>
      <c r="K145">
        <v>50</v>
      </c>
      <c r="M145" t="s">
        <v>7333</v>
      </c>
      <c r="N145">
        <v>1</v>
      </c>
      <c r="O145">
        <v>1</v>
      </c>
      <c r="P145">
        <v>8</v>
      </c>
      <c r="Q145">
        <v>8</v>
      </c>
      <c r="S145">
        <f>IF('Removed Treatment Inputs'!E208=1, 'Removed Treatment Inputs'!I208, "")</f>
        <v>1077</v>
      </c>
    </row>
    <row r="146" spans="1:19" x14ac:dyDescent="0.25">
      <c r="A146">
        <v>615</v>
      </c>
      <c r="B146" t="s">
        <v>4709</v>
      </c>
      <c r="D146" t="s">
        <v>5158</v>
      </c>
      <c r="E146">
        <v>1</v>
      </c>
      <c r="F146">
        <v>2</v>
      </c>
      <c r="G146" t="s">
        <v>6029</v>
      </c>
      <c r="H146" t="s">
        <v>7533</v>
      </c>
      <c r="I146">
        <v>318</v>
      </c>
      <c r="J146" t="s">
        <v>666</v>
      </c>
      <c r="K146">
        <v>50</v>
      </c>
      <c r="M146" t="s">
        <v>7333</v>
      </c>
      <c r="N146">
        <v>1</v>
      </c>
      <c r="O146">
        <v>1</v>
      </c>
      <c r="P146">
        <v>8</v>
      </c>
      <c r="Q146">
        <v>8</v>
      </c>
      <c r="S146">
        <f>IF('Removed Treatment Inputs'!E209=1, 'Removed Treatment Inputs'!I209, "")</f>
        <v>976</v>
      </c>
    </row>
    <row r="147" spans="1:19" x14ac:dyDescent="0.25">
      <c r="A147">
        <v>615</v>
      </c>
      <c r="B147" t="s">
        <v>4709</v>
      </c>
      <c r="D147" t="s">
        <v>5158</v>
      </c>
      <c r="E147">
        <v>1</v>
      </c>
      <c r="F147">
        <v>2</v>
      </c>
      <c r="G147" t="s">
        <v>6029</v>
      </c>
      <c r="H147" t="s">
        <v>7533</v>
      </c>
      <c r="I147">
        <v>865</v>
      </c>
      <c r="J147" t="s">
        <v>1503</v>
      </c>
      <c r="K147">
        <v>50</v>
      </c>
      <c r="M147" t="s">
        <v>7333</v>
      </c>
      <c r="N147">
        <v>1</v>
      </c>
      <c r="O147">
        <v>1</v>
      </c>
      <c r="P147">
        <v>1</v>
      </c>
      <c r="Q147">
        <v>1</v>
      </c>
      <c r="S147">
        <f>IF('Removed Treatment Inputs'!E210=1, 'Removed Treatment Inputs'!I210, "")</f>
        <v>1115</v>
      </c>
    </row>
    <row r="148" spans="1:19" x14ac:dyDescent="0.25">
      <c r="A148">
        <v>615</v>
      </c>
      <c r="B148" t="s">
        <v>4709</v>
      </c>
      <c r="D148" t="s">
        <v>5158</v>
      </c>
      <c r="E148">
        <v>1</v>
      </c>
      <c r="F148">
        <v>2</v>
      </c>
      <c r="G148" t="s">
        <v>6029</v>
      </c>
      <c r="H148" t="s">
        <v>7533</v>
      </c>
      <c r="I148">
        <v>867</v>
      </c>
      <c r="J148" t="s">
        <v>1505</v>
      </c>
      <c r="K148">
        <v>50</v>
      </c>
      <c r="M148" t="s">
        <v>7333</v>
      </c>
      <c r="N148">
        <v>1</v>
      </c>
      <c r="O148">
        <v>1</v>
      </c>
      <c r="P148">
        <v>1</v>
      </c>
      <c r="Q148">
        <v>1</v>
      </c>
      <c r="S148">
        <f>IF('Removed Treatment Inputs'!E211=1, 'Removed Treatment Inputs'!I211, "")</f>
        <v>1079</v>
      </c>
    </row>
    <row r="149" spans="1:19" x14ac:dyDescent="0.25">
      <c r="A149">
        <v>615</v>
      </c>
      <c r="B149" t="s">
        <v>4709</v>
      </c>
      <c r="D149" t="s">
        <v>5158</v>
      </c>
      <c r="E149">
        <v>1</v>
      </c>
      <c r="F149">
        <v>2</v>
      </c>
      <c r="G149" t="s">
        <v>6029</v>
      </c>
      <c r="H149" t="s">
        <v>7533</v>
      </c>
      <c r="I149">
        <v>116</v>
      </c>
      <c r="J149" t="s">
        <v>2205</v>
      </c>
      <c r="K149">
        <v>25</v>
      </c>
      <c r="M149" t="s">
        <v>7333</v>
      </c>
      <c r="N149">
        <v>1</v>
      </c>
      <c r="O149">
        <v>1</v>
      </c>
      <c r="P149">
        <v>1</v>
      </c>
      <c r="Q149">
        <v>1</v>
      </c>
      <c r="S149">
        <f>IF('Removed Treatment Inputs'!E212=1, 'Removed Treatment Inputs'!I212, "")</f>
        <v>867</v>
      </c>
    </row>
    <row r="150" spans="1:19" x14ac:dyDescent="0.25">
      <c r="A150">
        <v>615</v>
      </c>
      <c r="B150" t="s">
        <v>4709</v>
      </c>
      <c r="D150" t="s">
        <v>5158</v>
      </c>
      <c r="E150">
        <v>1</v>
      </c>
      <c r="F150">
        <v>2</v>
      </c>
      <c r="G150" t="s">
        <v>6029</v>
      </c>
      <c r="H150" t="s">
        <v>7533</v>
      </c>
      <c r="I150">
        <v>1098</v>
      </c>
      <c r="J150" t="s">
        <v>5352</v>
      </c>
      <c r="K150">
        <v>50</v>
      </c>
      <c r="M150" t="s">
        <v>7333</v>
      </c>
      <c r="N150">
        <v>1</v>
      </c>
      <c r="O150">
        <v>1</v>
      </c>
      <c r="P150">
        <v>1</v>
      </c>
      <c r="Q150">
        <v>1</v>
      </c>
      <c r="S150">
        <f>IF('Removed Treatment Inputs'!E213=1, 'Removed Treatment Inputs'!I213, "")</f>
        <v>1058</v>
      </c>
    </row>
    <row r="151" spans="1:19" x14ac:dyDescent="0.25">
      <c r="A151">
        <v>615</v>
      </c>
      <c r="B151" t="s">
        <v>4709</v>
      </c>
      <c r="D151" t="s">
        <v>5158</v>
      </c>
      <c r="E151">
        <v>1</v>
      </c>
      <c r="F151">
        <v>2</v>
      </c>
      <c r="G151" t="s">
        <v>6029</v>
      </c>
      <c r="H151" t="s">
        <v>7533</v>
      </c>
      <c r="I151">
        <v>601</v>
      </c>
      <c r="J151" t="s">
        <v>1050</v>
      </c>
      <c r="K151">
        <v>50</v>
      </c>
      <c r="M151" t="s">
        <v>7333</v>
      </c>
      <c r="N151">
        <v>1</v>
      </c>
      <c r="O151">
        <v>1</v>
      </c>
      <c r="P151">
        <v>1</v>
      </c>
      <c r="Q151">
        <v>1</v>
      </c>
      <c r="S151">
        <f>IF('Removed Treatment Inputs'!E214=1, 'Removed Treatment Inputs'!I214, "")</f>
        <v>1055</v>
      </c>
    </row>
    <row r="152" spans="1:19" x14ac:dyDescent="0.25">
      <c r="A152">
        <v>615</v>
      </c>
      <c r="B152" t="s">
        <v>4709</v>
      </c>
      <c r="D152" t="s">
        <v>5158</v>
      </c>
      <c r="E152">
        <v>1</v>
      </c>
      <c r="F152">
        <v>2</v>
      </c>
      <c r="G152" t="s">
        <v>6029</v>
      </c>
      <c r="H152" t="s">
        <v>7533</v>
      </c>
      <c r="I152">
        <v>1058</v>
      </c>
      <c r="J152" t="s">
        <v>5316</v>
      </c>
      <c r="K152">
        <v>50</v>
      </c>
      <c r="M152" t="s">
        <v>7333</v>
      </c>
      <c r="N152">
        <v>0</v>
      </c>
      <c r="O152">
        <v>0</v>
      </c>
      <c r="P152">
        <v>0</v>
      </c>
      <c r="Q152">
        <v>0</v>
      </c>
      <c r="S152">
        <f>IF('Removed Treatment Inputs'!E215=1, 'Removed Treatment Inputs'!I215, "")</f>
        <v>1061</v>
      </c>
    </row>
    <row r="153" spans="1:19" x14ac:dyDescent="0.25">
      <c r="A153">
        <v>615</v>
      </c>
      <c r="B153" t="s">
        <v>4709</v>
      </c>
      <c r="D153" t="s">
        <v>5158</v>
      </c>
      <c r="E153">
        <v>1</v>
      </c>
      <c r="F153">
        <v>2</v>
      </c>
      <c r="G153" t="s">
        <v>6029</v>
      </c>
      <c r="H153" t="s">
        <v>7533</v>
      </c>
      <c r="I153">
        <v>1061</v>
      </c>
      <c r="J153" t="s">
        <v>5319</v>
      </c>
      <c r="K153">
        <v>50</v>
      </c>
      <c r="M153" t="s">
        <v>7333</v>
      </c>
      <c r="N153">
        <v>0</v>
      </c>
      <c r="O153">
        <v>0</v>
      </c>
      <c r="P153">
        <v>0</v>
      </c>
      <c r="Q153">
        <v>0</v>
      </c>
      <c r="S153">
        <f>IF('Removed Treatment Inputs'!E216=1, 'Removed Treatment Inputs'!I216, "")</f>
        <v>386</v>
      </c>
    </row>
    <row r="154" spans="1:19" x14ac:dyDescent="0.25">
      <c r="A154">
        <v>615</v>
      </c>
      <c r="B154" t="s">
        <v>4709</v>
      </c>
      <c r="D154" t="s">
        <v>5158</v>
      </c>
      <c r="E154">
        <v>1</v>
      </c>
      <c r="F154">
        <v>2</v>
      </c>
      <c r="G154" t="s">
        <v>6029</v>
      </c>
      <c r="H154" t="s">
        <v>7533</v>
      </c>
      <c r="I154">
        <v>1055</v>
      </c>
      <c r="J154" t="s">
        <v>5313</v>
      </c>
      <c r="K154">
        <v>50</v>
      </c>
      <c r="M154" t="s">
        <v>7333</v>
      </c>
      <c r="N154">
        <v>0</v>
      </c>
      <c r="O154">
        <v>0</v>
      </c>
      <c r="P154">
        <v>0</v>
      </c>
      <c r="Q154">
        <v>0</v>
      </c>
      <c r="S154">
        <f>IF('Removed Treatment Inputs'!E217=1, 'Removed Treatment Inputs'!I217, "")</f>
        <v>1184</v>
      </c>
    </row>
    <row r="155" spans="1:19" x14ac:dyDescent="0.25">
      <c r="A155">
        <v>615</v>
      </c>
      <c r="B155" t="s">
        <v>4709</v>
      </c>
      <c r="D155" t="s">
        <v>5158</v>
      </c>
      <c r="E155">
        <v>2</v>
      </c>
      <c r="F155">
        <v>1</v>
      </c>
      <c r="G155" t="s">
        <v>6055</v>
      </c>
      <c r="H155" t="s">
        <v>7534</v>
      </c>
      <c r="I155">
        <v>1</v>
      </c>
      <c r="J155" s="18" t="s">
        <v>5114</v>
      </c>
      <c r="K155">
        <v>50</v>
      </c>
      <c r="M155" t="s">
        <v>7333</v>
      </c>
      <c r="O155">
        <v>2</v>
      </c>
      <c r="P155">
        <v>8</v>
      </c>
      <c r="Q155">
        <v>16</v>
      </c>
      <c r="S155">
        <f>IF('Removed Treatment Inputs'!E218=1, 'Removed Treatment Inputs'!I218, "")</f>
        <v>1086</v>
      </c>
    </row>
    <row r="156" spans="1:19" x14ac:dyDescent="0.25">
      <c r="A156">
        <v>615</v>
      </c>
      <c r="B156" t="s">
        <v>4709</v>
      </c>
      <c r="D156" t="s">
        <v>5158</v>
      </c>
      <c r="E156">
        <v>2</v>
      </c>
      <c r="F156">
        <v>1</v>
      </c>
      <c r="G156" t="s">
        <v>6055</v>
      </c>
      <c r="H156" t="s">
        <v>7534</v>
      </c>
      <c r="I156">
        <v>5</v>
      </c>
      <c r="J156" t="s">
        <v>5957</v>
      </c>
      <c r="K156">
        <v>50</v>
      </c>
      <c r="M156" t="s">
        <v>7333</v>
      </c>
      <c r="O156">
        <v>8</v>
      </c>
      <c r="P156">
        <v>8</v>
      </c>
      <c r="Q156">
        <v>64</v>
      </c>
      <c r="S156">
        <f>IF('Removed Treatment Inputs'!E219=1, 'Removed Treatment Inputs'!I219, "")</f>
        <v>865</v>
      </c>
    </row>
    <row r="157" spans="1:19" x14ac:dyDescent="0.25">
      <c r="A157">
        <v>615</v>
      </c>
      <c r="B157" t="s">
        <v>4709</v>
      </c>
      <c r="D157" t="s">
        <v>5158</v>
      </c>
      <c r="E157">
        <v>2</v>
      </c>
      <c r="F157">
        <v>1</v>
      </c>
      <c r="G157" t="s">
        <v>6055</v>
      </c>
      <c r="H157" t="s">
        <v>7534</v>
      </c>
      <c r="I157">
        <v>29</v>
      </c>
      <c r="J157" t="s">
        <v>5958</v>
      </c>
      <c r="K157">
        <v>50</v>
      </c>
      <c r="M157" t="s">
        <v>7333</v>
      </c>
      <c r="O157">
        <v>10</v>
      </c>
      <c r="P157">
        <v>8</v>
      </c>
      <c r="Q157">
        <v>80</v>
      </c>
      <c r="S157">
        <f>IF('Removed Treatment Inputs'!E220=1, 'Removed Treatment Inputs'!I220, "")</f>
        <v>318</v>
      </c>
    </row>
    <row r="158" spans="1:19" x14ac:dyDescent="0.25">
      <c r="A158">
        <v>615</v>
      </c>
      <c r="B158" t="s">
        <v>4709</v>
      </c>
      <c r="D158" t="s">
        <v>5158</v>
      </c>
      <c r="E158">
        <v>2</v>
      </c>
      <c r="F158">
        <v>2</v>
      </c>
      <c r="G158" t="s">
        <v>6056</v>
      </c>
      <c r="H158" t="s">
        <v>7535</v>
      </c>
      <c r="I158">
        <v>1</v>
      </c>
      <c r="J158" s="18" t="s">
        <v>5114</v>
      </c>
      <c r="K158">
        <v>50</v>
      </c>
      <c r="M158" t="s">
        <v>7333</v>
      </c>
      <c r="O158">
        <v>2</v>
      </c>
      <c r="P158">
        <v>10</v>
      </c>
      <c r="Q158">
        <v>20</v>
      </c>
      <c r="S158">
        <f>IF('Removed Treatment Inputs'!E221=1, 'Removed Treatment Inputs'!I221, "")</f>
        <v>315</v>
      </c>
    </row>
    <row r="159" spans="1:19" x14ac:dyDescent="0.25">
      <c r="A159">
        <v>615</v>
      </c>
      <c r="B159" t="s">
        <v>4709</v>
      </c>
      <c r="D159" t="s">
        <v>5158</v>
      </c>
      <c r="E159">
        <v>2</v>
      </c>
      <c r="F159">
        <v>2</v>
      </c>
      <c r="G159" t="s">
        <v>6056</v>
      </c>
      <c r="H159" t="s">
        <v>7535</v>
      </c>
      <c r="I159">
        <v>5</v>
      </c>
      <c r="J159" t="s">
        <v>5957</v>
      </c>
      <c r="K159">
        <v>50</v>
      </c>
      <c r="M159" t="s">
        <v>7333</v>
      </c>
      <c r="O159">
        <v>8</v>
      </c>
      <c r="P159">
        <v>10</v>
      </c>
      <c r="Q159">
        <v>80</v>
      </c>
      <c r="S159">
        <f>IF('Removed Treatment Inputs'!E222=1, 'Removed Treatment Inputs'!I222, "")</f>
        <v>425</v>
      </c>
    </row>
    <row r="160" spans="1:19" x14ac:dyDescent="0.25">
      <c r="A160">
        <v>615</v>
      </c>
      <c r="B160" t="s">
        <v>4709</v>
      </c>
      <c r="D160" t="s">
        <v>5158</v>
      </c>
      <c r="E160">
        <v>2</v>
      </c>
      <c r="F160">
        <v>2</v>
      </c>
      <c r="G160" t="s">
        <v>6056</v>
      </c>
      <c r="H160" t="s">
        <v>7535</v>
      </c>
      <c r="I160">
        <v>29</v>
      </c>
      <c r="J160" t="s">
        <v>5958</v>
      </c>
      <c r="K160">
        <v>50</v>
      </c>
      <c r="M160" t="s">
        <v>7333</v>
      </c>
      <c r="O160">
        <v>10</v>
      </c>
      <c r="P160">
        <v>10</v>
      </c>
      <c r="Q160">
        <v>100</v>
      </c>
      <c r="S160">
        <f>IF('Removed Treatment Inputs'!E223=1, 'Removed Treatment Inputs'!I223, "")</f>
        <v>1113</v>
      </c>
    </row>
    <row r="161" spans="1:19" x14ac:dyDescent="0.25">
      <c r="A161">
        <v>615</v>
      </c>
      <c r="B161" t="s">
        <v>4709</v>
      </c>
      <c r="D161" t="s">
        <v>5158</v>
      </c>
      <c r="E161">
        <v>2</v>
      </c>
      <c r="F161">
        <v>3</v>
      </c>
      <c r="G161" t="s">
        <v>6057</v>
      </c>
      <c r="H161" t="s">
        <v>7496</v>
      </c>
      <c r="I161">
        <v>10</v>
      </c>
      <c r="J161" s="18" t="s">
        <v>5120</v>
      </c>
      <c r="K161">
        <v>100</v>
      </c>
      <c r="M161" t="s">
        <v>7333</v>
      </c>
      <c r="O161">
        <v>90</v>
      </c>
      <c r="P161">
        <v>1</v>
      </c>
      <c r="Q161">
        <v>90</v>
      </c>
      <c r="S161">
        <f>IF('Removed Treatment Inputs'!E224=1, 'Removed Treatment Inputs'!I224, "")</f>
        <v>1056</v>
      </c>
    </row>
    <row r="162" spans="1:19" x14ac:dyDescent="0.25">
      <c r="A162">
        <v>615</v>
      </c>
      <c r="B162" t="s">
        <v>4709</v>
      </c>
      <c r="D162" t="s">
        <v>5158</v>
      </c>
      <c r="E162">
        <v>2</v>
      </c>
      <c r="F162">
        <v>3</v>
      </c>
      <c r="G162" t="s">
        <v>6057</v>
      </c>
      <c r="H162" t="s">
        <v>7496</v>
      </c>
      <c r="I162">
        <v>1</v>
      </c>
      <c r="J162" s="18" t="s">
        <v>5114</v>
      </c>
      <c r="K162">
        <v>100</v>
      </c>
      <c r="M162" t="s">
        <v>7333</v>
      </c>
      <c r="O162">
        <v>4</v>
      </c>
      <c r="P162">
        <v>4</v>
      </c>
      <c r="Q162">
        <v>16</v>
      </c>
      <c r="S162">
        <f>IF('Removed Treatment Inputs'!E225=1, 'Removed Treatment Inputs'!I225, "")</f>
        <v>1116</v>
      </c>
    </row>
    <row r="163" spans="1:19" x14ac:dyDescent="0.25">
      <c r="A163">
        <v>615</v>
      </c>
      <c r="B163" t="s">
        <v>4709</v>
      </c>
      <c r="D163" t="s">
        <v>5158</v>
      </c>
      <c r="E163">
        <v>2</v>
      </c>
      <c r="F163">
        <v>3</v>
      </c>
      <c r="G163" t="s">
        <v>6057</v>
      </c>
      <c r="H163" t="s">
        <v>7496</v>
      </c>
      <c r="I163">
        <v>5</v>
      </c>
      <c r="J163" t="s">
        <v>5957</v>
      </c>
      <c r="K163">
        <v>100</v>
      </c>
      <c r="M163" t="s">
        <v>7333</v>
      </c>
      <c r="O163">
        <v>8</v>
      </c>
      <c r="P163">
        <v>4</v>
      </c>
      <c r="Q163">
        <v>32</v>
      </c>
      <c r="S163">
        <f>IF('Removed Treatment Inputs'!E226=1, 'Removed Treatment Inputs'!I226, "")</f>
        <v>1068</v>
      </c>
    </row>
    <row r="164" spans="1:19" x14ac:dyDescent="0.25">
      <c r="A164">
        <v>615</v>
      </c>
      <c r="B164" t="s">
        <v>4709</v>
      </c>
      <c r="D164" t="s">
        <v>5158</v>
      </c>
      <c r="E164">
        <v>2</v>
      </c>
      <c r="F164">
        <v>3</v>
      </c>
      <c r="G164" t="s">
        <v>6057</v>
      </c>
      <c r="H164" t="s">
        <v>7496</v>
      </c>
      <c r="I164">
        <v>12</v>
      </c>
      <c r="J164" s="18" t="s">
        <v>6062</v>
      </c>
      <c r="K164">
        <v>50</v>
      </c>
      <c r="M164" t="s">
        <v>7333</v>
      </c>
      <c r="O164">
        <v>5</v>
      </c>
      <c r="P164">
        <v>4</v>
      </c>
      <c r="Q164">
        <v>20</v>
      </c>
      <c r="S164" t="str">
        <f>IF('Removed Treatment Inputs'!E227=1, 'Removed Treatment Inputs'!I227, "")</f>
        <v/>
      </c>
    </row>
    <row r="165" spans="1:19" x14ac:dyDescent="0.25">
      <c r="A165">
        <v>615</v>
      </c>
      <c r="B165" t="s">
        <v>4709</v>
      </c>
      <c r="D165" t="s">
        <v>5158</v>
      </c>
      <c r="E165">
        <v>2</v>
      </c>
      <c r="F165">
        <v>4</v>
      </c>
      <c r="G165" t="s">
        <v>6061</v>
      </c>
      <c r="H165" t="s">
        <v>7495</v>
      </c>
      <c r="I165">
        <v>10</v>
      </c>
      <c r="J165" s="18" t="s">
        <v>5120</v>
      </c>
      <c r="K165">
        <v>100</v>
      </c>
      <c r="M165" t="s">
        <v>7333</v>
      </c>
      <c r="O165">
        <v>54</v>
      </c>
      <c r="P165">
        <v>8</v>
      </c>
      <c r="Q165">
        <v>432</v>
      </c>
      <c r="S165" t="str">
        <f>IF('Removed Treatment Inputs'!E228=1, 'Removed Treatment Inputs'!I228, "")</f>
        <v/>
      </c>
    </row>
    <row r="166" spans="1:19" x14ac:dyDescent="0.25">
      <c r="A166">
        <v>615</v>
      </c>
      <c r="B166" t="s">
        <v>4709</v>
      </c>
      <c r="D166" t="s">
        <v>5158</v>
      </c>
      <c r="E166">
        <v>9</v>
      </c>
      <c r="F166">
        <v>0</v>
      </c>
      <c r="H166" t="s">
        <v>7333</v>
      </c>
      <c r="I166">
        <v>1</v>
      </c>
      <c r="J166" t="s">
        <v>32</v>
      </c>
      <c r="K166">
        <v>100</v>
      </c>
      <c r="M166" t="s">
        <v>7333</v>
      </c>
      <c r="Q166" s="31">
        <v>0</v>
      </c>
      <c r="S166" t="str">
        <f>IF('Removed Treatment Inputs'!E229=1, 'Removed Treatment Inputs'!I229, "")</f>
        <v/>
      </c>
    </row>
    <row r="167" spans="1:19" x14ac:dyDescent="0.25">
      <c r="A167">
        <v>616</v>
      </c>
      <c r="B167" t="s">
        <v>4710</v>
      </c>
      <c r="D167" t="s">
        <v>5158</v>
      </c>
      <c r="E167">
        <v>1</v>
      </c>
      <c r="F167">
        <v>1</v>
      </c>
      <c r="G167" t="s">
        <v>5802</v>
      </c>
      <c r="H167" t="s">
        <v>7435</v>
      </c>
      <c r="I167">
        <v>975</v>
      </c>
      <c r="J167" t="s">
        <v>5674</v>
      </c>
      <c r="K167">
        <v>50</v>
      </c>
      <c r="M167" t="s">
        <v>7333</v>
      </c>
      <c r="N167">
        <v>1</v>
      </c>
      <c r="O167">
        <v>1</v>
      </c>
      <c r="P167">
        <v>8</v>
      </c>
      <c r="Q167">
        <v>8</v>
      </c>
      <c r="S167" t="str">
        <f>IF('Removed Treatment Inputs'!E230=1, 'Removed Treatment Inputs'!I230, "")</f>
        <v/>
      </c>
    </row>
    <row r="168" spans="1:19" x14ac:dyDescent="0.25">
      <c r="A168">
        <v>616</v>
      </c>
      <c r="B168" t="s">
        <v>4710</v>
      </c>
      <c r="D168" t="s">
        <v>5158</v>
      </c>
      <c r="E168">
        <v>1</v>
      </c>
      <c r="F168">
        <v>1</v>
      </c>
      <c r="G168" t="s">
        <v>5802</v>
      </c>
      <c r="H168" t="s">
        <v>7435</v>
      </c>
      <c r="I168">
        <v>1077</v>
      </c>
      <c r="J168" t="s">
        <v>5331</v>
      </c>
      <c r="K168">
        <v>0</v>
      </c>
      <c r="M168" t="s">
        <v>7333</v>
      </c>
      <c r="N168">
        <v>1</v>
      </c>
      <c r="O168">
        <v>1</v>
      </c>
      <c r="P168">
        <v>8</v>
      </c>
      <c r="Q168">
        <v>8</v>
      </c>
      <c r="S168" t="str">
        <f>IF('Removed Treatment Inputs'!E231=1, 'Removed Treatment Inputs'!I231, "")</f>
        <v/>
      </c>
    </row>
    <row r="169" spans="1:19" x14ac:dyDescent="0.25">
      <c r="A169">
        <v>616</v>
      </c>
      <c r="B169" t="s">
        <v>4710</v>
      </c>
      <c r="D169" t="s">
        <v>5158</v>
      </c>
      <c r="E169">
        <v>1</v>
      </c>
      <c r="F169">
        <v>1</v>
      </c>
      <c r="G169" t="s">
        <v>5802</v>
      </c>
      <c r="H169" t="s">
        <v>7435</v>
      </c>
      <c r="I169">
        <v>976</v>
      </c>
      <c r="J169" t="s">
        <v>3864</v>
      </c>
      <c r="K169">
        <v>50</v>
      </c>
      <c r="M169" t="s">
        <v>7333</v>
      </c>
      <c r="N169">
        <v>1</v>
      </c>
      <c r="O169">
        <v>1</v>
      </c>
      <c r="P169">
        <v>8</v>
      </c>
      <c r="Q169">
        <v>8</v>
      </c>
      <c r="S169" t="str">
        <f>IF('Removed Treatment Inputs'!E232=1, 'Removed Treatment Inputs'!I232, "")</f>
        <v/>
      </c>
    </row>
    <row r="170" spans="1:19" x14ac:dyDescent="0.25">
      <c r="A170">
        <v>616</v>
      </c>
      <c r="B170" t="s">
        <v>4710</v>
      </c>
      <c r="D170" t="s">
        <v>5158</v>
      </c>
      <c r="E170">
        <v>1</v>
      </c>
      <c r="F170">
        <v>1</v>
      </c>
      <c r="G170" t="s">
        <v>5802</v>
      </c>
      <c r="H170" t="s">
        <v>7435</v>
      </c>
      <c r="I170">
        <v>1115</v>
      </c>
      <c r="J170" t="s">
        <v>5369</v>
      </c>
      <c r="K170">
        <v>50</v>
      </c>
      <c r="M170" t="s">
        <v>7333</v>
      </c>
      <c r="N170">
        <v>1</v>
      </c>
      <c r="O170">
        <v>1</v>
      </c>
      <c r="P170">
        <v>1</v>
      </c>
      <c r="Q170">
        <v>1</v>
      </c>
      <c r="S170" t="str">
        <f>IF('Removed Treatment Inputs'!E233=1, 'Removed Treatment Inputs'!I233, "")</f>
        <v/>
      </c>
    </row>
    <row r="171" spans="1:19" x14ac:dyDescent="0.25">
      <c r="A171">
        <v>616</v>
      </c>
      <c r="B171" t="s">
        <v>4710</v>
      </c>
      <c r="D171" t="s">
        <v>5158</v>
      </c>
      <c r="E171">
        <v>1</v>
      </c>
      <c r="F171">
        <v>1</v>
      </c>
      <c r="G171" t="s">
        <v>5802</v>
      </c>
      <c r="H171" t="s">
        <v>7435</v>
      </c>
      <c r="I171">
        <v>1079</v>
      </c>
      <c r="J171" t="s">
        <v>5333</v>
      </c>
      <c r="K171">
        <v>50</v>
      </c>
      <c r="M171" t="s">
        <v>7333</v>
      </c>
      <c r="N171">
        <v>1</v>
      </c>
      <c r="O171">
        <v>1</v>
      </c>
      <c r="P171">
        <v>1</v>
      </c>
      <c r="Q171">
        <v>1</v>
      </c>
      <c r="S171" t="str">
        <f>IF('Removed Treatment Inputs'!E234=1, 'Removed Treatment Inputs'!I234, "")</f>
        <v/>
      </c>
    </row>
    <row r="172" spans="1:19" x14ac:dyDescent="0.25">
      <c r="A172">
        <v>616</v>
      </c>
      <c r="B172" t="s">
        <v>4710</v>
      </c>
      <c r="D172" t="s">
        <v>5158</v>
      </c>
      <c r="E172">
        <v>1</v>
      </c>
      <c r="F172">
        <v>2</v>
      </c>
      <c r="G172" t="s">
        <v>5803</v>
      </c>
      <c r="H172" t="s">
        <v>7532</v>
      </c>
      <c r="I172">
        <v>1183</v>
      </c>
      <c r="J172" t="s">
        <v>5439</v>
      </c>
      <c r="K172">
        <v>0</v>
      </c>
      <c r="M172" t="s">
        <v>7333</v>
      </c>
      <c r="N172">
        <v>1</v>
      </c>
      <c r="O172">
        <v>1</v>
      </c>
      <c r="P172">
        <v>1</v>
      </c>
      <c r="Q172">
        <v>1</v>
      </c>
      <c r="S172" t="str">
        <f>IF('Removed Treatment Inputs'!E235=1, 'Removed Treatment Inputs'!I235, "")</f>
        <v/>
      </c>
    </row>
    <row r="173" spans="1:19" x14ac:dyDescent="0.25">
      <c r="A173">
        <v>616</v>
      </c>
      <c r="B173" t="s">
        <v>4710</v>
      </c>
      <c r="D173" t="s">
        <v>5158</v>
      </c>
      <c r="E173">
        <v>1</v>
      </c>
      <c r="F173">
        <v>2</v>
      </c>
      <c r="G173" t="s">
        <v>5803</v>
      </c>
      <c r="H173" t="s">
        <v>7532</v>
      </c>
      <c r="I173">
        <v>1117</v>
      </c>
      <c r="J173" t="s">
        <v>5371</v>
      </c>
      <c r="K173">
        <v>0</v>
      </c>
      <c r="M173" t="s">
        <v>7333</v>
      </c>
      <c r="N173">
        <v>1</v>
      </c>
      <c r="O173">
        <v>1</v>
      </c>
      <c r="P173">
        <v>1</v>
      </c>
      <c r="Q173">
        <v>1</v>
      </c>
      <c r="S173">
        <f>IF('Removed Treatment Inputs'!E236=1, 'Removed Treatment Inputs'!I236, "")</f>
        <v>880</v>
      </c>
    </row>
    <row r="174" spans="1:19" x14ac:dyDescent="0.25">
      <c r="A174">
        <v>616</v>
      </c>
      <c r="B174" t="s">
        <v>4710</v>
      </c>
      <c r="D174" t="s">
        <v>5158</v>
      </c>
      <c r="E174">
        <v>1</v>
      </c>
      <c r="F174">
        <v>2</v>
      </c>
      <c r="G174" t="s">
        <v>5803</v>
      </c>
      <c r="H174" t="s">
        <v>7532</v>
      </c>
      <c r="I174">
        <v>1118</v>
      </c>
      <c r="J174" t="s">
        <v>5372</v>
      </c>
      <c r="K174">
        <v>0</v>
      </c>
      <c r="M174" t="s">
        <v>7333</v>
      </c>
      <c r="N174">
        <v>1</v>
      </c>
      <c r="O174">
        <v>1</v>
      </c>
      <c r="P174">
        <v>1</v>
      </c>
      <c r="Q174">
        <v>1</v>
      </c>
      <c r="S174">
        <f>IF('Removed Treatment Inputs'!E237=1, 'Removed Treatment Inputs'!I237, "")</f>
        <v>668</v>
      </c>
    </row>
    <row r="175" spans="1:19" x14ac:dyDescent="0.25">
      <c r="A175">
        <v>616</v>
      </c>
      <c r="B175" t="s">
        <v>4710</v>
      </c>
      <c r="D175" t="s">
        <v>5158</v>
      </c>
      <c r="E175">
        <v>1</v>
      </c>
      <c r="F175">
        <v>2</v>
      </c>
      <c r="G175" t="s">
        <v>5803</v>
      </c>
      <c r="H175" t="s">
        <v>7532</v>
      </c>
      <c r="I175">
        <v>1119</v>
      </c>
      <c r="J175" t="s">
        <v>5373</v>
      </c>
      <c r="K175">
        <v>0</v>
      </c>
      <c r="M175" t="s">
        <v>7333</v>
      </c>
      <c r="N175">
        <v>1</v>
      </c>
      <c r="O175">
        <v>1</v>
      </c>
      <c r="P175">
        <v>1</v>
      </c>
      <c r="Q175">
        <v>1</v>
      </c>
      <c r="S175">
        <f>IF('Removed Treatment Inputs'!E238=1, 'Removed Treatment Inputs'!I238, "")</f>
        <v>756</v>
      </c>
    </row>
    <row r="176" spans="1:19" x14ac:dyDescent="0.25">
      <c r="A176">
        <v>616</v>
      </c>
      <c r="B176" t="s">
        <v>4710</v>
      </c>
      <c r="D176" t="s">
        <v>5158</v>
      </c>
      <c r="E176">
        <v>1</v>
      </c>
      <c r="F176">
        <v>2</v>
      </c>
      <c r="G176" t="s">
        <v>5803</v>
      </c>
      <c r="H176" t="s">
        <v>7532</v>
      </c>
      <c r="I176">
        <v>1120</v>
      </c>
      <c r="J176" t="s">
        <v>5374</v>
      </c>
      <c r="K176">
        <v>0</v>
      </c>
      <c r="M176" t="s">
        <v>7333</v>
      </c>
      <c r="N176">
        <v>1</v>
      </c>
      <c r="O176">
        <v>1</v>
      </c>
      <c r="P176">
        <v>1</v>
      </c>
      <c r="Q176">
        <v>1</v>
      </c>
      <c r="S176">
        <f>IF('Removed Treatment Inputs'!E239=1, 'Removed Treatment Inputs'!I239, "")</f>
        <v>755</v>
      </c>
    </row>
    <row r="177" spans="1:19" x14ac:dyDescent="0.25">
      <c r="A177">
        <v>616</v>
      </c>
      <c r="B177" t="s">
        <v>4710</v>
      </c>
      <c r="D177" t="s">
        <v>5158</v>
      </c>
      <c r="E177">
        <v>1</v>
      </c>
      <c r="F177">
        <v>2</v>
      </c>
      <c r="G177" t="s">
        <v>5803</v>
      </c>
      <c r="H177" t="s">
        <v>7532</v>
      </c>
      <c r="I177">
        <v>1077</v>
      </c>
      <c r="J177" t="s">
        <v>5331</v>
      </c>
      <c r="K177">
        <v>0</v>
      </c>
      <c r="M177" t="s">
        <v>7333</v>
      </c>
      <c r="N177">
        <v>1</v>
      </c>
      <c r="O177">
        <v>1</v>
      </c>
      <c r="P177">
        <v>1</v>
      </c>
      <c r="Q177">
        <v>1</v>
      </c>
      <c r="S177">
        <f>IF('Removed Treatment Inputs'!E240=1, 'Removed Treatment Inputs'!I240, "")</f>
        <v>738</v>
      </c>
    </row>
    <row r="178" spans="1:19" x14ac:dyDescent="0.25">
      <c r="A178">
        <v>616</v>
      </c>
      <c r="B178" t="s">
        <v>4710</v>
      </c>
      <c r="D178" t="s">
        <v>5158</v>
      </c>
      <c r="E178">
        <v>1</v>
      </c>
      <c r="F178">
        <v>2</v>
      </c>
      <c r="G178" t="s">
        <v>5803</v>
      </c>
      <c r="H178" t="s">
        <v>7532</v>
      </c>
      <c r="I178">
        <v>976</v>
      </c>
      <c r="J178" t="s">
        <v>3864</v>
      </c>
      <c r="K178">
        <v>0</v>
      </c>
      <c r="M178" t="s">
        <v>7333</v>
      </c>
      <c r="N178">
        <v>1</v>
      </c>
      <c r="O178">
        <v>1</v>
      </c>
      <c r="P178">
        <v>1</v>
      </c>
      <c r="Q178">
        <v>1</v>
      </c>
      <c r="S178">
        <f>IF('Removed Treatment Inputs'!E241=1, 'Removed Treatment Inputs'!I241, "")</f>
        <v>743</v>
      </c>
    </row>
    <row r="179" spans="1:19" x14ac:dyDescent="0.25">
      <c r="A179">
        <v>616</v>
      </c>
      <c r="B179" t="s">
        <v>4710</v>
      </c>
      <c r="D179" t="s">
        <v>5158</v>
      </c>
      <c r="E179">
        <v>1</v>
      </c>
      <c r="F179">
        <v>2</v>
      </c>
      <c r="G179" t="s">
        <v>5803</v>
      </c>
      <c r="H179" t="s">
        <v>7532</v>
      </c>
      <c r="I179">
        <v>1115</v>
      </c>
      <c r="J179" t="s">
        <v>5369</v>
      </c>
      <c r="K179">
        <v>0</v>
      </c>
      <c r="M179" t="s">
        <v>7333</v>
      </c>
      <c r="N179">
        <v>1</v>
      </c>
      <c r="O179">
        <v>1</v>
      </c>
      <c r="P179">
        <v>1</v>
      </c>
      <c r="Q179">
        <v>1</v>
      </c>
      <c r="S179">
        <f>IF('Removed Treatment Inputs'!E242=1, 'Removed Treatment Inputs'!I242, "")</f>
        <v>652</v>
      </c>
    </row>
    <row r="180" spans="1:19" x14ac:dyDescent="0.25">
      <c r="A180">
        <v>616</v>
      </c>
      <c r="B180" t="s">
        <v>4710</v>
      </c>
      <c r="D180" t="s">
        <v>5158</v>
      </c>
      <c r="E180">
        <v>1</v>
      </c>
      <c r="F180">
        <v>2</v>
      </c>
      <c r="G180" t="s">
        <v>5803</v>
      </c>
      <c r="H180" t="s">
        <v>7532</v>
      </c>
      <c r="I180">
        <v>1079</v>
      </c>
      <c r="J180" t="s">
        <v>5333</v>
      </c>
      <c r="K180">
        <v>50</v>
      </c>
      <c r="M180" t="s">
        <v>7333</v>
      </c>
      <c r="N180">
        <v>1</v>
      </c>
      <c r="O180">
        <v>1</v>
      </c>
      <c r="P180">
        <v>1</v>
      </c>
      <c r="Q180">
        <v>1</v>
      </c>
      <c r="S180">
        <f>IF('Removed Treatment Inputs'!E243=1, 'Removed Treatment Inputs'!I243, "")</f>
        <v>686</v>
      </c>
    </row>
    <row r="181" spans="1:19" x14ac:dyDescent="0.25">
      <c r="A181">
        <v>616</v>
      </c>
      <c r="B181" t="s">
        <v>4710</v>
      </c>
      <c r="D181" t="s">
        <v>5158</v>
      </c>
      <c r="E181">
        <v>1</v>
      </c>
      <c r="F181">
        <v>2</v>
      </c>
      <c r="G181" t="s">
        <v>5803</v>
      </c>
      <c r="H181" t="s">
        <v>7532</v>
      </c>
      <c r="I181">
        <v>23</v>
      </c>
      <c r="J181" t="s">
        <v>5608</v>
      </c>
      <c r="K181">
        <v>50</v>
      </c>
      <c r="M181" t="s">
        <v>7333</v>
      </c>
      <c r="N181">
        <v>1</v>
      </c>
      <c r="O181">
        <v>1</v>
      </c>
      <c r="P181">
        <v>4</v>
      </c>
      <c r="Q181">
        <v>4</v>
      </c>
      <c r="S181">
        <f>IF('Removed Treatment Inputs'!E244=1, 'Removed Treatment Inputs'!I244, "")</f>
        <v>742</v>
      </c>
    </row>
    <row r="182" spans="1:19" x14ac:dyDescent="0.25">
      <c r="A182">
        <v>616</v>
      </c>
      <c r="B182" t="s">
        <v>4710</v>
      </c>
      <c r="D182" t="s">
        <v>5158</v>
      </c>
      <c r="E182">
        <v>1</v>
      </c>
      <c r="F182">
        <v>2</v>
      </c>
      <c r="G182" t="s">
        <v>5803</v>
      </c>
      <c r="H182" t="s">
        <v>7532</v>
      </c>
      <c r="I182">
        <v>1086</v>
      </c>
      <c r="J182" t="s">
        <v>5340</v>
      </c>
      <c r="K182">
        <v>50</v>
      </c>
      <c r="M182" t="s">
        <v>7333</v>
      </c>
      <c r="N182">
        <v>1</v>
      </c>
      <c r="O182">
        <v>1</v>
      </c>
      <c r="P182">
        <v>8</v>
      </c>
      <c r="Q182">
        <v>8</v>
      </c>
      <c r="S182">
        <f>IF('Removed Treatment Inputs'!E245=1, 'Removed Treatment Inputs'!I245, "")</f>
        <v>716</v>
      </c>
    </row>
    <row r="183" spans="1:19" x14ac:dyDescent="0.25">
      <c r="A183">
        <v>616</v>
      </c>
      <c r="B183" t="s">
        <v>4710</v>
      </c>
      <c r="D183" t="s">
        <v>5158</v>
      </c>
      <c r="E183">
        <v>1</v>
      </c>
      <c r="F183">
        <v>2</v>
      </c>
      <c r="G183" t="s">
        <v>5803</v>
      </c>
      <c r="H183" t="s">
        <v>7532</v>
      </c>
      <c r="I183">
        <v>318</v>
      </c>
      <c r="J183" t="s">
        <v>666</v>
      </c>
      <c r="K183">
        <v>50</v>
      </c>
      <c r="M183" t="s">
        <v>7333</v>
      </c>
      <c r="N183">
        <v>1</v>
      </c>
      <c r="O183">
        <v>1</v>
      </c>
      <c r="P183">
        <v>8</v>
      </c>
      <c r="Q183">
        <v>8</v>
      </c>
      <c r="S183">
        <f>IF('Removed Treatment Inputs'!E246=1, 'Removed Treatment Inputs'!I246, "")</f>
        <v>1140</v>
      </c>
    </row>
    <row r="184" spans="1:19" x14ac:dyDescent="0.25">
      <c r="A184">
        <v>616</v>
      </c>
      <c r="B184" t="s">
        <v>4710</v>
      </c>
      <c r="D184" t="s">
        <v>5158</v>
      </c>
      <c r="E184">
        <v>1</v>
      </c>
      <c r="F184">
        <v>2</v>
      </c>
      <c r="G184" t="s">
        <v>5803</v>
      </c>
      <c r="H184" t="s">
        <v>7532</v>
      </c>
      <c r="I184">
        <v>865</v>
      </c>
      <c r="J184" t="s">
        <v>1503</v>
      </c>
      <c r="K184">
        <v>50</v>
      </c>
      <c r="M184" t="s">
        <v>7333</v>
      </c>
      <c r="N184">
        <v>1</v>
      </c>
      <c r="O184">
        <v>1</v>
      </c>
      <c r="P184">
        <v>1</v>
      </c>
      <c r="Q184">
        <v>1</v>
      </c>
      <c r="S184">
        <f>IF('Removed Treatment Inputs'!E247=1, 'Removed Treatment Inputs'!I247, "")</f>
        <v>688</v>
      </c>
    </row>
    <row r="185" spans="1:19" x14ac:dyDescent="0.25">
      <c r="A185">
        <v>616</v>
      </c>
      <c r="B185" t="s">
        <v>4710</v>
      </c>
      <c r="D185" t="s">
        <v>5158</v>
      </c>
      <c r="E185">
        <v>1</v>
      </c>
      <c r="F185">
        <v>2</v>
      </c>
      <c r="G185" t="s">
        <v>5803</v>
      </c>
      <c r="H185" t="s">
        <v>7532</v>
      </c>
      <c r="I185">
        <v>867</v>
      </c>
      <c r="J185" t="s">
        <v>1505</v>
      </c>
      <c r="K185">
        <v>50</v>
      </c>
      <c r="M185" t="s">
        <v>7333</v>
      </c>
      <c r="N185">
        <v>1</v>
      </c>
      <c r="O185">
        <v>1</v>
      </c>
      <c r="P185">
        <v>1</v>
      </c>
      <c r="Q185">
        <v>1</v>
      </c>
      <c r="S185">
        <f>IF('Removed Treatment Inputs'!E248=1, 'Removed Treatment Inputs'!I248, "")</f>
        <v>653</v>
      </c>
    </row>
    <row r="186" spans="1:19" x14ac:dyDescent="0.25">
      <c r="A186">
        <v>616</v>
      </c>
      <c r="B186" t="s">
        <v>4710</v>
      </c>
      <c r="D186" t="s">
        <v>5158</v>
      </c>
      <c r="E186">
        <v>1</v>
      </c>
      <c r="F186">
        <v>2</v>
      </c>
      <c r="G186" t="s">
        <v>5803</v>
      </c>
      <c r="H186" t="s">
        <v>7532</v>
      </c>
      <c r="I186">
        <v>116</v>
      </c>
      <c r="J186" t="s">
        <v>2205</v>
      </c>
      <c r="K186">
        <v>0</v>
      </c>
      <c r="M186" t="s">
        <v>7333</v>
      </c>
      <c r="N186">
        <v>1</v>
      </c>
      <c r="O186">
        <v>1</v>
      </c>
      <c r="P186">
        <v>1</v>
      </c>
      <c r="Q186">
        <v>1</v>
      </c>
      <c r="S186">
        <f>IF('Removed Treatment Inputs'!E249=1, 'Removed Treatment Inputs'!I249, "")</f>
        <v>1124</v>
      </c>
    </row>
    <row r="187" spans="1:19" x14ac:dyDescent="0.25">
      <c r="A187">
        <v>616</v>
      </c>
      <c r="B187" t="s">
        <v>4710</v>
      </c>
      <c r="D187" t="s">
        <v>5158</v>
      </c>
      <c r="E187">
        <v>1</v>
      </c>
      <c r="F187">
        <v>2</v>
      </c>
      <c r="G187" t="s">
        <v>5803</v>
      </c>
      <c r="H187" t="s">
        <v>7532</v>
      </c>
      <c r="I187">
        <v>1098</v>
      </c>
      <c r="J187" t="s">
        <v>5352</v>
      </c>
      <c r="K187">
        <v>50</v>
      </c>
      <c r="M187" t="s">
        <v>7333</v>
      </c>
      <c r="N187">
        <v>1</v>
      </c>
      <c r="O187">
        <v>1</v>
      </c>
      <c r="P187">
        <v>1</v>
      </c>
      <c r="Q187">
        <v>1</v>
      </c>
      <c r="S187">
        <f>IF('Removed Treatment Inputs'!E250=1, 'Removed Treatment Inputs'!I250, "")</f>
        <v>725</v>
      </c>
    </row>
    <row r="188" spans="1:19" x14ac:dyDescent="0.25">
      <c r="A188">
        <v>616</v>
      </c>
      <c r="B188" t="s">
        <v>4710</v>
      </c>
      <c r="D188" t="s">
        <v>5158</v>
      </c>
      <c r="E188">
        <v>1</v>
      </c>
      <c r="F188">
        <v>2</v>
      </c>
      <c r="G188" t="s">
        <v>5803</v>
      </c>
      <c r="H188" t="s">
        <v>7532</v>
      </c>
      <c r="I188">
        <v>601</v>
      </c>
      <c r="J188" t="s">
        <v>1050</v>
      </c>
      <c r="K188">
        <v>0</v>
      </c>
      <c r="M188" t="s">
        <v>7333</v>
      </c>
      <c r="N188">
        <v>1</v>
      </c>
      <c r="O188">
        <v>1</v>
      </c>
      <c r="P188">
        <v>1</v>
      </c>
      <c r="Q188">
        <v>1</v>
      </c>
      <c r="S188">
        <f>IF('Removed Treatment Inputs'!E251=1, 'Removed Treatment Inputs'!I251, "")</f>
        <v>411</v>
      </c>
    </row>
    <row r="189" spans="1:19" x14ac:dyDescent="0.25">
      <c r="A189">
        <v>616</v>
      </c>
      <c r="B189" t="s">
        <v>4710</v>
      </c>
      <c r="D189" t="s">
        <v>4645</v>
      </c>
      <c r="E189">
        <v>1</v>
      </c>
      <c r="F189">
        <v>2</v>
      </c>
      <c r="G189" t="s">
        <v>5803</v>
      </c>
      <c r="H189" t="s">
        <v>7532</v>
      </c>
      <c r="I189">
        <v>1058</v>
      </c>
      <c r="J189" t="s">
        <v>5316</v>
      </c>
      <c r="K189">
        <v>0</v>
      </c>
      <c r="M189" t="s">
        <v>7333</v>
      </c>
      <c r="N189">
        <v>0</v>
      </c>
      <c r="O189">
        <v>0</v>
      </c>
      <c r="P189">
        <v>0</v>
      </c>
      <c r="Q189">
        <v>0</v>
      </c>
      <c r="S189">
        <f>IF('Removed Treatment Inputs'!E252=1, 'Removed Treatment Inputs'!I252, "")</f>
        <v>781</v>
      </c>
    </row>
    <row r="190" spans="1:19" x14ac:dyDescent="0.25">
      <c r="A190">
        <v>616</v>
      </c>
      <c r="B190" t="s">
        <v>4710</v>
      </c>
      <c r="D190" t="s">
        <v>4645</v>
      </c>
      <c r="E190">
        <v>1</v>
      </c>
      <c r="F190">
        <v>2</v>
      </c>
      <c r="G190" t="s">
        <v>5803</v>
      </c>
      <c r="H190" t="s">
        <v>7532</v>
      </c>
      <c r="I190">
        <v>1055</v>
      </c>
      <c r="J190" t="s">
        <v>5313</v>
      </c>
      <c r="K190">
        <v>0</v>
      </c>
      <c r="M190" t="s">
        <v>7333</v>
      </c>
      <c r="N190">
        <v>0</v>
      </c>
      <c r="O190">
        <v>0</v>
      </c>
      <c r="P190">
        <v>0</v>
      </c>
      <c r="Q190">
        <v>0</v>
      </c>
      <c r="S190">
        <f>IF('Removed Treatment Inputs'!E253=1, 'Removed Treatment Inputs'!I253, "")</f>
        <v>641</v>
      </c>
    </row>
    <row r="191" spans="1:19" x14ac:dyDescent="0.25">
      <c r="A191">
        <v>616</v>
      </c>
      <c r="B191" t="s">
        <v>4710</v>
      </c>
      <c r="D191" t="s">
        <v>4645</v>
      </c>
      <c r="E191">
        <v>1</v>
      </c>
      <c r="F191">
        <v>2</v>
      </c>
      <c r="G191" t="s">
        <v>5803</v>
      </c>
      <c r="H191" t="s">
        <v>7532</v>
      </c>
      <c r="I191">
        <v>1061</v>
      </c>
      <c r="J191" t="s">
        <v>5319</v>
      </c>
      <c r="K191">
        <v>0</v>
      </c>
      <c r="M191" t="s">
        <v>7333</v>
      </c>
      <c r="N191">
        <v>0</v>
      </c>
      <c r="O191">
        <v>0</v>
      </c>
      <c r="P191">
        <v>0</v>
      </c>
      <c r="Q191">
        <v>0</v>
      </c>
      <c r="S191">
        <f>IF('Removed Treatment Inputs'!E254=1, 'Removed Treatment Inputs'!I254, "")</f>
        <v>726</v>
      </c>
    </row>
    <row r="192" spans="1:19" x14ac:dyDescent="0.25">
      <c r="A192">
        <v>616</v>
      </c>
      <c r="B192" t="s">
        <v>4710</v>
      </c>
      <c r="D192" t="s">
        <v>5800</v>
      </c>
      <c r="E192">
        <v>1</v>
      </c>
      <c r="F192">
        <v>2</v>
      </c>
      <c r="G192" t="s">
        <v>5803</v>
      </c>
      <c r="H192" t="s">
        <v>7532</v>
      </c>
      <c r="I192">
        <v>1058</v>
      </c>
      <c r="J192" t="s">
        <v>5316</v>
      </c>
      <c r="K192">
        <v>0</v>
      </c>
      <c r="M192" t="s">
        <v>7333</v>
      </c>
      <c r="N192">
        <v>1</v>
      </c>
      <c r="O192">
        <v>1</v>
      </c>
      <c r="P192">
        <v>1</v>
      </c>
      <c r="Q192">
        <v>1</v>
      </c>
      <c r="S192">
        <f>IF('Removed Treatment Inputs'!E255=1, 'Removed Treatment Inputs'!I255, "")</f>
        <v>426</v>
      </c>
    </row>
    <row r="193" spans="1:19" x14ac:dyDescent="0.25">
      <c r="A193">
        <v>616</v>
      </c>
      <c r="B193" t="s">
        <v>4710</v>
      </c>
      <c r="D193" t="s">
        <v>5800</v>
      </c>
      <c r="E193">
        <v>1</v>
      </c>
      <c r="F193">
        <v>2</v>
      </c>
      <c r="G193" t="s">
        <v>5803</v>
      </c>
      <c r="H193" t="s">
        <v>7532</v>
      </c>
      <c r="I193">
        <v>1055</v>
      </c>
      <c r="J193" t="s">
        <v>5313</v>
      </c>
      <c r="K193">
        <v>0</v>
      </c>
      <c r="M193" t="s">
        <v>7333</v>
      </c>
      <c r="N193">
        <v>1</v>
      </c>
      <c r="O193">
        <v>1</v>
      </c>
      <c r="P193">
        <v>1</v>
      </c>
      <c r="Q193">
        <v>1</v>
      </c>
      <c r="S193">
        <f>IF('Removed Treatment Inputs'!E256=1, 'Removed Treatment Inputs'!I256, "")</f>
        <v>669</v>
      </c>
    </row>
    <row r="194" spans="1:19" x14ac:dyDescent="0.25">
      <c r="A194">
        <v>616</v>
      </c>
      <c r="B194" t="s">
        <v>4710</v>
      </c>
      <c r="D194" t="s">
        <v>5800</v>
      </c>
      <c r="E194">
        <v>1</v>
      </c>
      <c r="F194">
        <v>2</v>
      </c>
      <c r="G194" t="s">
        <v>5803</v>
      </c>
      <c r="H194" t="s">
        <v>7532</v>
      </c>
      <c r="I194">
        <v>1061</v>
      </c>
      <c r="J194" t="s">
        <v>5319</v>
      </c>
      <c r="K194">
        <v>0</v>
      </c>
      <c r="M194" t="s">
        <v>7333</v>
      </c>
      <c r="N194">
        <v>1</v>
      </c>
      <c r="O194">
        <v>1</v>
      </c>
      <c r="P194">
        <v>1</v>
      </c>
      <c r="Q194">
        <v>1</v>
      </c>
      <c r="S194">
        <f>IF('Removed Treatment Inputs'!E257=1, 'Removed Treatment Inputs'!I257, "")</f>
        <v>700</v>
      </c>
    </row>
    <row r="195" spans="1:19" x14ac:dyDescent="0.25">
      <c r="A195">
        <v>616</v>
      </c>
      <c r="B195" t="s">
        <v>4710</v>
      </c>
      <c r="D195" t="s">
        <v>5158</v>
      </c>
      <c r="E195">
        <v>2</v>
      </c>
      <c r="F195">
        <v>1</v>
      </c>
      <c r="G195" t="s">
        <v>6055</v>
      </c>
      <c r="H195" t="s">
        <v>7534</v>
      </c>
      <c r="I195">
        <v>1</v>
      </c>
      <c r="J195" s="18" t="s">
        <v>5114</v>
      </c>
      <c r="K195">
        <v>50</v>
      </c>
      <c r="M195" t="s">
        <v>7333</v>
      </c>
      <c r="O195">
        <v>2</v>
      </c>
      <c r="P195">
        <v>8</v>
      </c>
      <c r="Q195">
        <v>16</v>
      </c>
      <c r="S195">
        <f>IF('Removed Treatment Inputs'!E258=1, 'Removed Treatment Inputs'!I258, "")</f>
        <v>792</v>
      </c>
    </row>
    <row r="196" spans="1:19" x14ac:dyDescent="0.25">
      <c r="A196">
        <v>616</v>
      </c>
      <c r="B196" t="s">
        <v>4710</v>
      </c>
      <c r="D196" t="s">
        <v>5158</v>
      </c>
      <c r="E196">
        <v>2</v>
      </c>
      <c r="F196">
        <v>1</v>
      </c>
      <c r="G196" t="s">
        <v>6055</v>
      </c>
      <c r="H196" t="s">
        <v>7534</v>
      </c>
      <c r="I196">
        <v>5</v>
      </c>
      <c r="J196" t="s">
        <v>5957</v>
      </c>
      <c r="K196">
        <v>50</v>
      </c>
      <c r="M196" t="s">
        <v>7333</v>
      </c>
      <c r="O196">
        <v>8</v>
      </c>
      <c r="P196">
        <v>8</v>
      </c>
      <c r="Q196">
        <v>64</v>
      </c>
      <c r="S196">
        <f>IF('Removed Treatment Inputs'!E259=1, 'Removed Treatment Inputs'!I259, "")</f>
        <v>416</v>
      </c>
    </row>
    <row r="197" spans="1:19" x14ac:dyDescent="0.25">
      <c r="A197">
        <v>616</v>
      </c>
      <c r="B197" t="s">
        <v>4710</v>
      </c>
      <c r="D197" t="s">
        <v>5158</v>
      </c>
      <c r="E197">
        <v>2</v>
      </c>
      <c r="F197">
        <v>1</v>
      </c>
      <c r="G197" t="s">
        <v>6055</v>
      </c>
      <c r="H197" t="s">
        <v>7534</v>
      </c>
      <c r="I197">
        <v>29</v>
      </c>
      <c r="J197" t="s">
        <v>5958</v>
      </c>
      <c r="K197">
        <v>50</v>
      </c>
      <c r="M197" t="s">
        <v>7333</v>
      </c>
      <c r="O197">
        <v>10</v>
      </c>
      <c r="P197">
        <v>8</v>
      </c>
      <c r="Q197">
        <v>80</v>
      </c>
      <c r="S197">
        <f>IF('Removed Treatment Inputs'!E260=1, 'Removed Treatment Inputs'!I260, "")</f>
        <v>746</v>
      </c>
    </row>
    <row r="198" spans="1:19" x14ac:dyDescent="0.25">
      <c r="A198">
        <v>616</v>
      </c>
      <c r="B198" t="s">
        <v>4710</v>
      </c>
      <c r="D198" t="s">
        <v>5158</v>
      </c>
      <c r="E198">
        <v>2</v>
      </c>
      <c r="F198">
        <v>2</v>
      </c>
      <c r="G198" t="s">
        <v>6056</v>
      </c>
      <c r="H198" t="s">
        <v>7535</v>
      </c>
      <c r="I198">
        <v>1</v>
      </c>
      <c r="J198" s="18" t="s">
        <v>5114</v>
      </c>
      <c r="K198">
        <v>50</v>
      </c>
      <c r="M198" t="s">
        <v>7333</v>
      </c>
      <c r="O198">
        <v>2</v>
      </c>
      <c r="P198">
        <v>10</v>
      </c>
      <c r="Q198">
        <v>20</v>
      </c>
      <c r="S198">
        <f>IF('Removed Treatment Inputs'!E261=1, 'Removed Treatment Inputs'!I261, "")</f>
        <v>421</v>
      </c>
    </row>
    <row r="199" spans="1:19" x14ac:dyDescent="0.25">
      <c r="A199">
        <v>616</v>
      </c>
      <c r="B199" t="s">
        <v>4710</v>
      </c>
      <c r="D199" t="s">
        <v>5158</v>
      </c>
      <c r="E199">
        <v>2</v>
      </c>
      <c r="F199">
        <v>2</v>
      </c>
      <c r="G199" t="s">
        <v>6056</v>
      </c>
      <c r="H199" t="s">
        <v>7535</v>
      </c>
      <c r="I199">
        <v>5</v>
      </c>
      <c r="J199" t="s">
        <v>5957</v>
      </c>
      <c r="K199">
        <v>50</v>
      </c>
      <c r="M199" t="s">
        <v>7333</v>
      </c>
      <c r="O199">
        <v>8</v>
      </c>
      <c r="P199">
        <v>10</v>
      </c>
      <c r="Q199">
        <v>80</v>
      </c>
      <c r="S199">
        <f>IF('Removed Treatment Inputs'!E262=1, 'Removed Treatment Inputs'!I262, "")</f>
        <v>796</v>
      </c>
    </row>
    <row r="200" spans="1:19" x14ac:dyDescent="0.25">
      <c r="A200">
        <v>616</v>
      </c>
      <c r="B200" t="s">
        <v>4710</v>
      </c>
      <c r="D200" t="s">
        <v>5158</v>
      </c>
      <c r="E200">
        <v>2</v>
      </c>
      <c r="F200">
        <v>2</v>
      </c>
      <c r="G200" t="s">
        <v>6056</v>
      </c>
      <c r="H200" t="s">
        <v>7535</v>
      </c>
      <c r="I200">
        <v>29</v>
      </c>
      <c r="J200" t="s">
        <v>5958</v>
      </c>
      <c r="K200">
        <v>50</v>
      </c>
      <c r="M200" t="s">
        <v>7333</v>
      </c>
      <c r="O200">
        <v>10</v>
      </c>
      <c r="P200">
        <v>10</v>
      </c>
      <c r="Q200">
        <v>100</v>
      </c>
      <c r="S200">
        <f>IF('Removed Treatment Inputs'!E263=1, 'Removed Treatment Inputs'!I263, "")</f>
        <v>419</v>
      </c>
    </row>
    <row r="201" spans="1:19" x14ac:dyDescent="0.25">
      <c r="A201">
        <v>616</v>
      </c>
      <c r="B201" t="s">
        <v>4710</v>
      </c>
      <c r="D201" t="s">
        <v>5158</v>
      </c>
      <c r="E201">
        <v>2</v>
      </c>
      <c r="F201">
        <v>3</v>
      </c>
      <c r="G201" t="s">
        <v>6063</v>
      </c>
      <c r="H201" t="s">
        <v>7494</v>
      </c>
      <c r="I201">
        <v>10</v>
      </c>
      <c r="J201" s="18" t="s">
        <v>5120</v>
      </c>
      <c r="K201">
        <v>100</v>
      </c>
      <c r="M201" t="s">
        <v>7333</v>
      </c>
      <c r="O201">
        <v>54</v>
      </c>
      <c r="P201">
        <v>8</v>
      </c>
      <c r="Q201">
        <v>432</v>
      </c>
      <c r="S201">
        <f>IF('Removed Treatment Inputs'!E264=1, 'Removed Treatment Inputs'!I264, "")</f>
        <v>797</v>
      </c>
    </row>
    <row r="202" spans="1:19" x14ac:dyDescent="0.25">
      <c r="A202">
        <v>616</v>
      </c>
      <c r="B202" t="s">
        <v>4710</v>
      </c>
      <c r="D202" t="s">
        <v>5158</v>
      </c>
      <c r="E202">
        <v>2</v>
      </c>
      <c r="F202">
        <v>4</v>
      </c>
      <c r="G202" t="s">
        <v>6058</v>
      </c>
      <c r="H202" t="s">
        <v>7496</v>
      </c>
      <c r="I202">
        <v>10</v>
      </c>
      <c r="J202" s="18" t="s">
        <v>5120</v>
      </c>
      <c r="K202">
        <v>50</v>
      </c>
      <c r="M202" t="s">
        <v>7333</v>
      </c>
      <c r="O202">
        <v>40</v>
      </c>
      <c r="P202">
        <v>1</v>
      </c>
      <c r="Q202">
        <v>40</v>
      </c>
      <c r="S202">
        <f>IF('Removed Treatment Inputs'!E265=1, 'Removed Treatment Inputs'!I265, "")</f>
        <v>641</v>
      </c>
    </row>
    <row r="203" spans="1:19" x14ac:dyDescent="0.25">
      <c r="A203">
        <v>616</v>
      </c>
      <c r="B203" t="s">
        <v>4710</v>
      </c>
      <c r="D203" t="s">
        <v>5158</v>
      </c>
      <c r="E203">
        <v>2</v>
      </c>
      <c r="F203">
        <v>4</v>
      </c>
      <c r="G203" t="s">
        <v>6058</v>
      </c>
      <c r="H203" t="s">
        <v>7496</v>
      </c>
      <c r="I203">
        <v>1</v>
      </c>
      <c r="J203" s="18" t="s">
        <v>5114</v>
      </c>
      <c r="K203">
        <v>50</v>
      </c>
      <c r="M203" t="s">
        <v>7333</v>
      </c>
      <c r="O203">
        <v>4</v>
      </c>
      <c r="P203">
        <v>4</v>
      </c>
      <c r="Q203">
        <v>16</v>
      </c>
      <c r="S203">
        <f>IF('Removed Treatment Inputs'!E266=1, 'Removed Treatment Inputs'!I266, "")</f>
        <v>691</v>
      </c>
    </row>
    <row r="204" spans="1:19" x14ac:dyDescent="0.25">
      <c r="A204">
        <v>616</v>
      </c>
      <c r="B204" t="s">
        <v>4710</v>
      </c>
      <c r="D204" t="s">
        <v>5158</v>
      </c>
      <c r="E204">
        <v>2</v>
      </c>
      <c r="F204">
        <v>4</v>
      </c>
      <c r="G204" t="s">
        <v>6058</v>
      </c>
      <c r="H204" t="s">
        <v>7496</v>
      </c>
      <c r="I204">
        <v>12</v>
      </c>
      <c r="J204" s="18" t="s">
        <v>6062</v>
      </c>
      <c r="K204">
        <v>50</v>
      </c>
      <c r="M204" t="s">
        <v>7333</v>
      </c>
      <c r="O204">
        <v>5</v>
      </c>
      <c r="P204">
        <v>4</v>
      </c>
      <c r="Q204">
        <v>20</v>
      </c>
      <c r="S204">
        <f>IF('Removed Treatment Inputs'!E267=1, 'Removed Treatment Inputs'!I267, "")</f>
        <v>731</v>
      </c>
    </row>
    <row r="205" spans="1:19" x14ac:dyDescent="0.25">
      <c r="A205">
        <v>616</v>
      </c>
      <c r="B205" t="s">
        <v>4710</v>
      </c>
      <c r="D205" t="s">
        <v>5158</v>
      </c>
      <c r="E205">
        <v>2</v>
      </c>
      <c r="F205">
        <v>4</v>
      </c>
      <c r="G205" t="s">
        <v>6058</v>
      </c>
      <c r="H205" t="s">
        <v>7496</v>
      </c>
      <c r="I205">
        <v>5</v>
      </c>
      <c r="J205" t="s">
        <v>5957</v>
      </c>
      <c r="K205">
        <v>50</v>
      </c>
      <c r="M205" t="s">
        <v>7333</v>
      </c>
      <c r="O205">
        <v>8</v>
      </c>
      <c r="P205">
        <v>4</v>
      </c>
      <c r="Q205">
        <v>32</v>
      </c>
      <c r="S205">
        <f>IF('Removed Treatment Inputs'!E268=1, 'Removed Treatment Inputs'!I268, "")</f>
        <v>668</v>
      </c>
    </row>
    <row r="206" spans="1:19" x14ac:dyDescent="0.25">
      <c r="A206">
        <v>616</v>
      </c>
      <c r="B206" t="s">
        <v>4710</v>
      </c>
      <c r="D206" t="s">
        <v>5800</v>
      </c>
      <c r="E206">
        <v>9</v>
      </c>
      <c r="F206">
        <v>0</v>
      </c>
      <c r="H206" t="s">
        <v>7333</v>
      </c>
      <c r="I206">
        <v>1</v>
      </c>
      <c r="J206" t="s">
        <v>32</v>
      </c>
      <c r="K206">
        <v>100</v>
      </c>
      <c r="M206" t="s">
        <v>7333</v>
      </c>
      <c r="Q206" s="31">
        <v>0</v>
      </c>
      <c r="S206">
        <f>IF('Removed Treatment Inputs'!E269=1, 'Removed Treatment Inputs'!I269, "")</f>
        <v>669</v>
      </c>
    </row>
    <row r="207" spans="1:19" x14ac:dyDescent="0.25">
      <c r="A207">
        <v>617</v>
      </c>
      <c r="B207" t="s">
        <v>4711</v>
      </c>
      <c r="D207" t="s">
        <v>5158</v>
      </c>
      <c r="E207">
        <v>1</v>
      </c>
      <c r="F207">
        <v>0</v>
      </c>
      <c r="H207" t="s">
        <v>7333</v>
      </c>
      <c r="I207">
        <v>975</v>
      </c>
      <c r="J207" t="s">
        <v>5674</v>
      </c>
      <c r="K207">
        <v>100</v>
      </c>
      <c r="M207" t="s">
        <v>7333</v>
      </c>
      <c r="N207">
        <v>1</v>
      </c>
      <c r="O207">
        <v>1</v>
      </c>
      <c r="P207">
        <v>8</v>
      </c>
      <c r="Q207">
        <v>8</v>
      </c>
      <c r="S207">
        <f>IF('Removed Treatment Inputs'!E270=1, 'Removed Treatment Inputs'!I270, "")</f>
        <v>755</v>
      </c>
    </row>
    <row r="208" spans="1:19" x14ac:dyDescent="0.25">
      <c r="A208">
        <v>617</v>
      </c>
      <c r="B208" t="s">
        <v>4711</v>
      </c>
      <c r="D208" t="s">
        <v>5158</v>
      </c>
      <c r="E208">
        <v>1</v>
      </c>
      <c r="F208">
        <v>0</v>
      </c>
      <c r="H208" t="s">
        <v>7333</v>
      </c>
      <c r="I208">
        <v>1077</v>
      </c>
      <c r="J208" t="s">
        <v>5331</v>
      </c>
      <c r="K208">
        <v>0</v>
      </c>
      <c r="M208" t="s">
        <v>7333</v>
      </c>
      <c r="N208">
        <v>1</v>
      </c>
      <c r="O208">
        <v>1</v>
      </c>
      <c r="P208">
        <v>8</v>
      </c>
      <c r="Q208">
        <v>8</v>
      </c>
      <c r="S208">
        <f>IF('Removed Treatment Inputs'!E271=1, 'Removed Treatment Inputs'!I271, "")</f>
        <v>756</v>
      </c>
    </row>
    <row r="209" spans="1:19" x14ac:dyDescent="0.25">
      <c r="A209">
        <v>617</v>
      </c>
      <c r="B209" t="s">
        <v>4711</v>
      </c>
      <c r="D209" t="s">
        <v>5158</v>
      </c>
      <c r="E209">
        <v>1</v>
      </c>
      <c r="F209">
        <v>0</v>
      </c>
      <c r="H209" t="s">
        <v>7333</v>
      </c>
      <c r="I209">
        <v>976</v>
      </c>
      <c r="J209" t="s">
        <v>3864</v>
      </c>
      <c r="K209">
        <v>100</v>
      </c>
      <c r="M209" t="s">
        <v>7333</v>
      </c>
      <c r="N209">
        <v>1</v>
      </c>
      <c r="O209">
        <v>1</v>
      </c>
      <c r="P209">
        <v>1</v>
      </c>
      <c r="Q209">
        <v>1</v>
      </c>
      <c r="S209">
        <f>IF('Removed Treatment Inputs'!E272=1, 'Removed Treatment Inputs'!I272, "")</f>
        <v>704</v>
      </c>
    </row>
    <row r="210" spans="1:19" x14ac:dyDescent="0.25">
      <c r="A210">
        <v>617</v>
      </c>
      <c r="B210" t="s">
        <v>4711</v>
      </c>
      <c r="D210" t="s">
        <v>5158</v>
      </c>
      <c r="E210">
        <v>1</v>
      </c>
      <c r="F210">
        <v>0</v>
      </c>
      <c r="H210" t="s">
        <v>7333</v>
      </c>
      <c r="I210">
        <v>1115</v>
      </c>
      <c r="J210" t="s">
        <v>5369</v>
      </c>
      <c r="K210">
        <v>100</v>
      </c>
      <c r="M210" t="s">
        <v>7333</v>
      </c>
      <c r="N210">
        <v>1</v>
      </c>
      <c r="O210">
        <v>1</v>
      </c>
      <c r="P210">
        <v>1</v>
      </c>
      <c r="Q210">
        <v>1</v>
      </c>
      <c r="S210">
        <f>IF('Removed Treatment Inputs'!E273=1, 'Removed Treatment Inputs'!I273, "")</f>
        <v>109</v>
      </c>
    </row>
    <row r="211" spans="1:19" x14ac:dyDescent="0.25">
      <c r="A211">
        <v>617</v>
      </c>
      <c r="B211" t="s">
        <v>4711</v>
      </c>
      <c r="D211" t="s">
        <v>5158</v>
      </c>
      <c r="E211">
        <v>1</v>
      </c>
      <c r="F211">
        <v>0</v>
      </c>
      <c r="H211" t="s">
        <v>7333</v>
      </c>
      <c r="I211">
        <v>1079</v>
      </c>
      <c r="J211" t="s">
        <v>5333</v>
      </c>
      <c r="K211">
        <v>100</v>
      </c>
      <c r="M211" t="s">
        <v>7333</v>
      </c>
      <c r="N211">
        <v>1</v>
      </c>
      <c r="O211">
        <v>1</v>
      </c>
      <c r="P211">
        <v>1</v>
      </c>
      <c r="Q211">
        <v>1</v>
      </c>
      <c r="S211">
        <f>IF('Removed Treatment Inputs'!E274=1, 'Removed Treatment Inputs'!I274, "")</f>
        <v>658</v>
      </c>
    </row>
    <row r="212" spans="1:19" x14ac:dyDescent="0.25">
      <c r="A212">
        <v>617</v>
      </c>
      <c r="B212" t="s">
        <v>4711</v>
      </c>
      <c r="D212" t="s">
        <v>5158</v>
      </c>
      <c r="E212">
        <v>1</v>
      </c>
      <c r="F212">
        <v>0</v>
      </c>
      <c r="H212" t="s">
        <v>7333</v>
      </c>
      <c r="I212">
        <v>867</v>
      </c>
      <c r="J212" t="s">
        <v>1505</v>
      </c>
      <c r="K212">
        <v>100</v>
      </c>
      <c r="M212" t="s">
        <v>7333</v>
      </c>
      <c r="N212">
        <v>1</v>
      </c>
      <c r="O212">
        <v>1</v>
      </c>
      <c r="P212">
        <v>3</v>
      </c>
      <c r="Q212">
        <v>3</v>
      </c>
      <c r="S212">
        <f>IF('Removed Treatment Inputs'!E275=1, 'Removed Treatment Inputs'!I275, "")</f>
        <v>702</v>
      </c>
    </row>
    <row r="213" spans="1:19" x14ac:dyDescent="0.25">
      <c r="A213">
        <v>617</v>
      </c>
      <c r="B213" t="s">
        <v>4711</v>
      </c>
      <c r="D213" t="s">
        <v>5158</v>
      </c>
      <c r="E213">
        <v>1</v>
      </c>
      <c r="F213">
        <v>0</v>
      </c>
      <c r="H213" t="s">
        <v>7333</v>
      </c>
      <c r="I213">
        <v>1058</v>
      </c>
      <c r="J213" t="s">
        <v>5316</v>
      </c>
      <c r="K213">
        <v>100</v>
      </c>
      <c r="M213" t="s">
        <v>7333</v>
      </c>
      <c r="N213">
        <v>1</v>
      </c>
      <c r="O213">
        <v>1</v>
      </c>
      <c r="P213">
        <v>3</v>
      </c>
      <c r="Q213">
        <v>3</v>
      </c>
      <c r="S213">
        <f>IF('Removed Treatment Inputs'!E276=1, 'Removed Treatment Inputs'!I276, "")</f>
        <v>648</v>
      </c>
    </row>
    <row r="214" spans="1:19" x14ac:dyDescent="0.25">
      <c r="A214">
        <v>617</v>
      </c>
      <c r="B214" t="s">
        <v>4711</v>
      </c>
      <c r="D214" t="s">
        <v>5158</v>
      </c>
      <c r="E214">
        <v>1</v>
      </c>
      <c r="F214">
        <v>0</v>
      </c>
      <c r="H214" t="s">
        <v>7333</v>
      </c>
      <c r="I214">
        <v>1055</v>
      </c>
      <c r="J214" t="s">
        <v>5313</v>
      </c>
      <c r="K214">
        <v>100</v>
      </c>
      <c r="M214" t="s">
        <v>7333</v>
      </c>
      <c r="N214">
        <v>1</v>
      </c>
      <c r="O214">
        <v>1</v>
      </c>
      <c r="P214">
        <v>3</v>
      </c>
      <c r="Q214">
        <v>3</v>
      </c>
      <c r="S214">
        <f>IF('Removed Treatment Inputs'!E277=1, 'Removed Treatment Inputs'!I277, "")</f>
        <v>654</v>
      </c>
    </row>
    <row r="215" spans="1:19" x14ac:dyDescent="0.25">
      <c r="A215">
        <v>617</v>
      </c>
      <c r="B215" t="s">
        <v>4711</v>
      </c>
      <c r="D215" t="s">
        <v>5158</v>
      </c>
      <c r="E215">
        <v>1</v>
      </c>
      <c r="F215">
        <v>0</v>
      </c>
      <c r="H215" t="s">
        <v>7333</v>
      </c>
      <c r="I215">
        <v>1061</v>
      </c>
      <c r="J215" t="s">
        <v>5319</v>
      </c>
      <c r="K215">
        <v>100</v>
      </c>
      <c r="M215" t="s">
        <v>7333</v>
      </c>
      <c r="N215">
        <v>1</v>
      </c>
      <c r="O215">
        <v>1</v>
      </c>
      <c r="P215">
        <v>3</v>
      </c>
      <c r="Q215">
        <v>3</v>
      </c>
      <c r="S215">
        <f>IF('Removed Treatment Inputs'!E278=1, 'Removed Treatment Inputs'!I278, "")</f>
        <v>754</v>
      </c>
    </row>
    <row r="216" spans="1:19" x14ac:dyDescent="0.25">
      <c r="A216">
        <v>617</v>
      </c>
      <c r="B216" t="s">
        <v>4711</v>
      </c>
      <c r="D216" t="s">
        <v>5158</v>
      </c>
      <c r="E216">
        <v>1</v>
      </c>
      <c r="F216">
        <v>0</v>
      </c>
      <c r="H216" t="s">
        <v>7333</v>
      </c>
      <c r="I216">
        <v>386</v>
      </c>
      <c r="J216" t="s">
        <v>771</v>
      </c>
      <c r="K216">
        <v>100</v>
      </c>
      <c r="M216" t="s">
        <v>7333</v>
      </c>
      <c r="N216">
        <v>1</v>
      </c>
      <c r="O216">
        <v>1</v>
      </c>
      <c r="P216">
        <v>3</v>
      </c>
      <c r="Q216">
        <v>3</v>
      </c>
      <c r="S216">
        <f>IF('Removed Treatment Inputs'!E279=1, 'Removed Treatment Inputs'!I279, "")</f>
        <v>1085</v>
      </c>
    </row>
    <row r="217" spans="1:19" x14ac:dyDescent="0.25">
      <c r="A217">
        <v>617</v>
      </c>
      <c r="B217" t="s">
        <v>4711</v>
      </c>
      <c r="D217" t="s">
        <v>5158</v>
      </c>
      <c r="E217">
        <v>1</v>
      </c>
      <c r="F217">
        <v>0</v>
      </c>
      <c r="H217" t="s">
        <v>7333</v>
      </c>
      <c r="I217">
        <v>1184</v>
      </c>
      <c r="J217" t="s">
        <v>5440</v>
      </c>
      <c r="K217">
        <v>100</v>
      </c>
      <c r="M217" t="s">
        <v>7333</v>
      </c>
      <c r="N217">
        <v>1</v>
      </c>
      <c r="O217">
        <v>1</v>
      </c>
      <c r="P217">
        <v>3</v>
      </c>
      <c r="Q217">
        <v>3</v>
      </c>
      <c r="S217">
        <f>IF('Removed Treatment Inputs'!E280=1, 'Removed Treatment Inputs'!I280, "")</f>
        <v>638</v>
      </c>
    </row>
    <row r="218" spans="1:19" x14ac:dyDescent="0.25">
      <c r="A218">
        <v>617</v>
      </c>
      <c r="B218" t="s">
        <v>4711</v>
      </c>
      <c r="D218" t="s">
        <v>5158</v>
      </c>
      <c r="E218">
        <v>1</v>
      </c>
      <c r="F218">
        <v>0</v>
      </c>
      <c r="H218" t="s">
        <v>7333</v>
      </c>
      <c r="I218">
        <v>1086</v>
      </c>
      <c r="J218" t="s">
        <v>5340</v>
      </c>
      <c r="K218">
        <v>100</v>
      </c>
      <c r="M218" t="s">
        <v>7333</v>
      </c>
      <c r="N218">
        <v>1</v>
      </c>
      <c r="O218">
        <v>1</v>
      </c>
      <c r="P218">
        <v>3</v>
      </c>
      <c r="Q218">
        <v>3</v>
      </c>
      <c r="S218">
        <f>IF('Removed Treatment Inputs'!E281=1, 'Removed Treatment Inputs'!I281, "")</f>
        <v>754</v>
      </c>
    </row>
    <row r="219" spans="1:19" x14ac:dyDescent="0.25">
      <c r="A219">
        <v>617</v>
      </c>
      <c r="B219" t="s">
        <v>4711</v>
      </c>
      <c r="D219" t="s">
        <v>5158</v>
      </c>
      <c r="E219">
        <v>1</v>
      </c>
      <c r="F219">
        <v>0</v>
      </c>
      <c r="H219" t="s">
        <v>7333</v>
      </c>
      <c r="I219">
        <v>865</v>
      </c>
      <c r="J219" t="s">
        <v>1503</v>
      </c>
      <c r="K219">
        <v>100</v>
      </c>
      <c r="M219" t="s">
        <v>7333</v>
      </c>
      <c r="N219">
        <v>1</v>
      </c>
      <c r="O219">
        <v>1</v>
      </c>
      <c r="P219">
        <v>3</v>
      </c>
      <c r="Q219">
        <v>3</v>
      </c>
      <c r="S219">
        <f>IF('Removed Treatment Inputs'!E282=1, 'Removed Treatment Inputs'!I282, "")</f>
        <v>664</v>
      </c>
    </row>
    <row r="220" spans="1:19" x14ac:dyDescent="0.25">
      <c r="A220">
        <v>617</v>
      </c>
      <c r="B220" t="s">
        <v>4711</v>
      </c>
      <c r="D220" t="s">
        <v>5158</v>
      </c>
      <c r="E220">
        <v>1</v>
      </c>
      <c r="F220">
        <v>0</v>
      </c>
      <c r="H220" t="s">
        <v>7333</v>
      </c>
      <c r="I220">
        <v>318</v>
      </c>
      <c r="J220" t="s">
        <v>666</v>
      </c>
      <c r="K220">
        <v>100</v>
      </c>
      <c r="M220" t="s">
        <v>7333</v>
      </c>
      <c r="N220">
        <v>1</v>
      </c>
      <c r="O220">
        <v>1</v>
      </c>
      <c r="P220">
        <v>3</v>
      </c>
      <c r="Q220">
        <v>3</v>
      </c>
      <c r="S220">
        <f>IF('Removed Treatment Inputs'!E283=1, 'Removed Treatment Inputs'!I283, "")</f>
        <v>342</v>
      </c>
    </row>
    <row r="221" spans="1:19" x14ac:dyDescent="0.25">
      <c r="A221">
        <v>617</v>
      </c>
      <c r="B221" t="s">
        <v>4711</v>
      </c>
      <c r="D221" t="s">
        <v>5158</v>
      </c>
      <c r="E221">
        <v>1</v>
      </c>
      <c r="F221">
        <v>0</v>
      </c>
      <c r="H221" t="s">
        <v>7333</v>
      </c>
      <c r="I221">
        <v>315</v>
      </c>
      <c r="J221" t="s">
        <v>472</v>
      </c>
      <c r="K221">
        <v>100</v>
      </c>
      <c r="M221" t="s">
        <v>7333</v>
      </c>
      <c r="N221">
        <v>1</v>
      </c>
      <c r="O221">
        <v>1</v>
      </c>
      <c r="P221">
        <v>3</v>
      </c>
      <c r="Q221">
        <v>3</v>
      </c>
      <c r="S221">
        <f>IF('Removed Treatment Inputs'!E284=1, 'Removed Treatment Inputs'!I284, "")</f>
        <v>722</v>
      </c>
    </row>
    <row r="222" spans="1:19" x14ac:dyDescent="0.25">
      <c r="A222">
        <v>617</v>
      </c>
      <c r="B222" t="s">
        <v>4711</v>
      </c>
      <c r="D222" t="s">
        <v>5158</v>
      </c>
      <c r="E222">
        <v>1</v>
      </c>
      <c r="F222">
        <v>0</v>
      </c>
      <c r="H222" t="s">
        <v>7333</v>
      </c>
      <c r="I222">
        <v>425</v>
      </c>
      <c r="J222" t="s">
        <v>838</v>
      </c>
      <c r="K222">
        <v>100</v>
      </c>
      <c r="M222" t="s">
        <v>7333</v>
      </c>
      <c r="N222">
        <v>1</v>
      </c>
      <c r="O222">
        <v>1</v>
      </c>
      <c r="P222">
        <v>3</v>
      </c>
      <c r="Q222">
        <v>3</v>
      </c>
      <c r="S222">
        <f>IF('Removed Treatment Inputs'!E285=1, 'Removed Treatment Inputs'!I285, "")</f>
        <v>786</v>
      </c>
    </row>
    <row r="223" spans="1:19" x14ac:dyDescent="0.25">
      <c r="A223">
        <v>617</v>
      </c>
      <c r="B223" t="s">
        <v>4711</v>
      </c>
      <c r="D223" t="s">
        <v>5158</v>
      </c>
      <c r="E223">
        <v>1</v>
      </c>
      <c r="F223">
        <v>0</v>
      </c>
      <c r="H223" t="s">
        <v>7333</v>
      </c>
      <c r="I223">
        <v>1113</v>
      </c>
      <c r="J223" t="s">
        <v>5367</v>
      </c>
      <c r="K223">
        <v>100</v>
      </c>
      <c r="M223" t="s">
        <v>7333</v>
      </c>
      <c r="N223">
        <v>1</v>
      </c>
      <c r="O223">
        <v>1</v>
      </c>
      <c r="P223">
        <v>3</v>
      </c>
      <c r="Q223">
        <v>3</v>
      </c>
      <c r="S223">
        <f>IF('Removed Treatment Inputs'!E286=1, 'Removed Treatment Inputs'!I286, "")</f>
        <v>1134</v>
      </c>
    </row>
    <row r="224" spans="1:19" x14ac:dyDescent="0.25">
      <c r="A224">
        <v>617</v>
      </c>
      <c r="B224" t="s">
        <v>4711</v>
      </c>
      <c r="D224" t="s">
        <v>5158</v>
      </c>
      <c r="E224">
        <v>1</v>
      </c>
      <c r="F224">
        <v>0</v>
      </c>
      <c r="H224" t="s">
        <v>7333</v>
      </c>
      <c r="I224">
        <v>1056</v>
      </c>
      <c r="J224" t="s">
        <v>5314</v>
      </c>
      <c r="K224">
        <v>100</v>
      </c>
      <c r="M224" t="s">
        <v>7333</v>
      </c>
      <c r="N224">
        <v>1</v>
      </c>
      <c r="O224">
        <v>1</v>
      </c>
      <c r="P224">
        <v>3</v>
      </c>
      <c r="Q224">
        <v>3</v>
      </c>
      <c r="S224">
        <f>IF('Removed Treatment Inputs'!E287=1, 'Removed Treatment Inputs'!I287, "")</f>
        <v>703</v>
      </c>
    </row>
    <row r="225" spans="1:19" x14ac:dyDescent="0.25">
      <c r="A225">
        <v>617</v>
      </c>
      <c r="B225" t="s">
        <v>4711</v>
      </c>
      <c r="D225" t="s">
        <v>5158</v>
      </c>
      <c r="E225">
        <v>1</v>
      </c>
      <c r="F225">
        <v>0</v>
      </c>
      <c r="H225" t="s">
        <v>7333</v>
      </c>
      <c r="I225">
        <v>1116</v>
      </c>
      <c r="J225" t="s">
        <v>5370</v>
      </c>
      <c r="K225">
        <v>100</v>
      </c>
      <c r="M225" t="s">
        <v>7333</v>
      </c>
      <c r="N225">
        <v>1</v>
      </c>
      <c r="O225">
        <v>1</v>
      </c>
      <c r="P225">
        <v>3</v>
      </c>
      <c r="Q225">
        <v>3</v>
      </c>
      <c r="S225">
        <f>IF('Removed Treatment Inputs'!E288=1, 'Removed Treatment Inputs'!I288, "")</f>
        <v>755</v>
      </c>
    </row>
    <row r="226" spans="1:19" x14ac:dyDescent="0.25">
      <c r="A226">
        <v>617</v>
      </c>
      <c r="B226" t="s">
        <v>4711</v>
      </c>
      <c r="D226" t="s">
        <v>5158</v>
      </c>
      <c r="E226">
        <v>1</v>
      </c>
      <c r="F226">
        <v>0</v>
      </c>
      <c r="H226" t="s">
        <v>7333</v>
      </c>
      <c r="I226">
        <v>1068</v>
      </c>
      <c r="J226" t="s">
        <v>5322</v>
      </c>
      <c r="K226">
        <v>100</v>
      </c>
      <c r="M226" t="s">
        <v>7333</v>
      </c>
      <c r="N226">
        <v>1</v>
      </c>
      <c r="O226">
        <v>1</v>
      </c>
      <c r="P226">
        <v>3</v>
      </c>
      <c r="Q226">
        <v>3</v>
      </c>
      <c r="S226">
        <f>IF('Removed Treatment Inputs'!E289=1, 'Removed Treatment Inputs'!I289, "")</f>
        <v>690</v>
      </c>
    </row>
    <row r="227" spans="1:19" x14ac:dyDescent="0.25">
      <c r="A227">
        <v>617</v>
      </c>
      <c r="B227" t="s">
        <v>4711</v>
      </c>
      <c r="D227" t="s">
        <v>5158</v>
      </c>
      <c r="E227">
        <v>2</v>
      </c>
      <c r="F227">
        <v>1</v>
      </c>
      <c r="G227" t="s">
        <v>6059</v>
      </c>
      <c r="H227" t="s">
        <v>7501</v>
      </c>
      <c r="I227">
        <v>1</v>
      </c>
      <c r="J227" s="18" t="s">
        <v>5114</v>
      </c>
      <c r="K227">
        <v>50</v>
      </c>
      <c r="M227" t="s">
        <v>7333</v>
      </c>
      <c r="O227">
        <v>2</v>
      </c>
      <c r="P227">
        <v>13</v>
      </c>
      <c r="Q227">
        <v>26</v>
      </c>
      <c r="S227">
        <f>IF('Removed Treatment Inputs'!E290=1, 'Removed Treatment Inputs'!I290, "")</f>
        <v>880</v>
      </c>
    </row>
    <row r="228" spans="1:19" x14ac:dyDescent="0.25">
      <c r="A228">
        <v>617</v>
      </c>
      <c r="B228" t="s">
        <v>4711</v>
      </c>
      <c r="D228" t="s">
        <v>5158</v>
      </c>
      <c r="E228">
        <v>2</v>
      </c>
      <c r="F228">
        <v>1</v>
      </c>
      <c r="G228" t="s">
        <v>6059</v>
      </c>
      <c r="H228" t="s">
        <v>7501</v>
      </c>
      <c r="I228">
        <v>5</v>
      </c>
      <c r="J228" t="s">
        <v>5957</v>
      </c>
      <c r="K228">
        <v>50</v>
      </c>
      <c r="M228" t="s">
        <v>7333</v>
      </c>
      <c r="O228">
        <v>8</v>
      </c>
      <c r="P228">
        <v>13</v>
      </c>
      <c r="Q228">
        <v>104</v>
      </c>
      <c r="S228">
        <f>IF('Removed Treatment Inputs'!E291=1, 'Removed Treatment Inputs'!I291, "")</f>
        <v>668</v>
      </c>
    </row>
    <row r="229" spans="1:19" x14ac:dyDescent="0.25">
      <c r="A229">
        <v>617</v>
      </c>
      <c r="B229" t="s">
        <v>4711</v>
      </c>
      <c r="D229" t="s">
        <v>5158</v>
      </c>
      <c r="E229">
        <v>2</v>
      </c>
      <c r="F229">
        <v>1</v>
      </c>
      <c r="G229" t="s">
        <v>6059</v>
      </c>
      <c r="H229" t="s">
        <v>7501</v>
      </c>
      <c r="I229">
        <v>29</v>
      </c>
      <c r="J229" t="s">
        <v>5958</v>
      </c>
      <c r="K229">
        <v>50</v>
      </c>
      <c r="M229" t="s">
        <v>7333</v>
      </c>
      <c r="O229">
        <v>10</v>
      </c>
      <c r="P229">
        <v>13</v>
      </c>
      <c r="Q229">
        <v>130</v>
      </c>
      <c r="S229">
        <f>IF('Removed Treatment Inputs'!E292=1, 'Removed Treatment Inputs'!I292, "")</f>
        <v>756</v>
      </c>
    </row>
    <row r="230" spans="1:19" x14ac:dyDescent="0.25">
      <c r="A230">
        <v>617</v>
      </c>
      <c r="B230" t="s">
        <v>4711</v>
      </c>
      <c r="D230" t="s">
        <v>5158</v>
      </c>
      <c r="E230">
        <v>2</v>
      </c>
      <c r="F230">
        <v>2</v>
      </c>
      <c r="G230" t="s">
        <v>6060</v>
      </c>
      <c r="H230" t="s">
        <v>7502</v>
      </c>
      <c r="I230">
        <v>1</v>
      </c>
      <c r="J230" s="18" t="s">
        <v>5114</v>
      </c>
      <c r="K230">
        <v>50</v>
      </c>
      <c r="M230" t="s">
        <v>7333</v>
      </c>
      <c r="O230">
        <v>2</v>
      </c>
      <c r="P230">
        <v>16</v>
      </c>
      <c r="Q230">
        <v>32</v>
      </c>
      <c r="S230">
        <f>IF('Removed Treatment Inputs'!E293=1, 'Removed Treatment Inputs'!I293, "")</f>
        <v>755</v>
      </c>
    </row>
    <row r="231" spans="1:19" x14ac:dyDescent="0.25">
      <c r="A231">
        <v>617</v>
      </c>
      <c r="B231" t="s">
        <v>4711</v>
      </c>
      <c r="D231" t="s">
        <v>5158</v>
      </c>
      <c r="E231">
        <v>2</v>
      </c>
      <c r="F231">
        <v>2</v>
      </c>
      <c r="G231" t="s">
        <v>6060</v>
      </c>
      <c r="H231" t="s">
        <v>7502</v>
      </c>
      <c r="I231">
        <v>5</v>
      </c>
      <c r="J231" t="s">
        <v>5957</v>
      </c>
      <c r="K231">
        <v>50</v>
      </c>
      <c r="M231" t="s">
        <v>7333</v>
      </c>
      <c r="O231">
        <v>8</v>
      </c>
      <c r="P231">
        <v>16</v>
      </c>
      <c r="Q231">
        <v>128</v>
      </c>
      <c r="S231">
        <f>IF('Removed Treatment Inputs'!E294=1, 'Removed Treatment Inputs'!I294, "")</f>
        <v>738</v>
      </c>
    </row>
    <row r="232" spans="1:19" x14ac:dyDescent="0.25">
      <c r="A232">
        <v>617</v>
      </c>
      <c r="B232" t="s">
        <v>4711</v>
      </c>
      <c r="D232" t="s">
        <v>5158</v>
      </c>
      <c r="E232">
        <v>2</v>
      </c>
      <c r="F232">
        <v>2</v>
      </c>
      <c r="G232" t="s">
        <v>6060</v>
      </c>
      <c r="H232" t="s">
        <v>7502</v>
      </c>
      <c r="I232">
        <v>29</v>
      </c>
      <c r="J232" t="s">
        <v>5958</v>
      </c>
      <c r="K232">
        <v>50</v>
      </c>
      <c r="M232" t="s">
        <v>7333</v>
      </c>
      <c r="O232">
        <v>10</v>
      </c>
      <c r="P232">
        <v>16</v>
      </c>
      <c r="Q232">
        <v>160</v>
      </c>
      <c r="S232">
        <f>IF('Removed Treatment Inputs'!E295=1, 'Removed Treatment Inputs'!I295, "")</f>
        <v>743</v>
      </c>
    </row>
    <row r="233" spans="1:19" x14ac:dyDescent="0.25">
      <c r="A233">
        <v>617</v>
      </c>
      <c r="B233" t="s">
        <v>4711</v>
      </c>
      <c r="D233" t="s">
        <v>5158</v>
      </c>
      <c r="E233">
        <v>2</v>
      </c>
      <c r="F233">
        <v>3</v>
      </c>
      <c r="G233" t="s">
        <v>6061</v>
      </c>
      <c r="H233" t="s">
        <v>7495</v>
      </c>
      <c r="I233">
        <v>10</v>
      </c>
      <c r="J233" s="18" t="s">
        <v>5120</v>
      </c>
      <c r="K233">
        <v>100</v>
      </c>
      <c r="M233" t="s">
        <v>7333</v>
      </c>
      <c r="O233">
        <v>54</v>
      </c>
      <c r="P233">
        <v>8</v>
      </c>
      <c r="Q233">
        <v>432</v>
      </c>
      <c r="S233">
        <f>IF('Removed Treatment Inputs'!E296=1, 'Removed Treatment Inputs'!I296, "")</f>
        <v>652</v>
      </c>
    </row>
    <row r="234" spans="1:19" x14ac:dyDescent="0.25">
      <c r="A234">
        <v>617</v>
      </c>
      <c r="B234" t="s">
        <v>4711</v>
      </c>
      <c r="D234" t="s">
        <v>5158</v>
      </c>
      <c r="E234">
        <v>2</v>
      </c>
      <c r="F234">
        <v>4</v>
      </c>
      <c r="G234" t="s">
        <v>6058</v>
      </c>
      <c r="H234" t="s">
        <v>7496</v>
      </c>
      <c r="I234">
        <v>10</v>
      </c>
      <c r="J234" s="18" t="s">
        <v>5120</v>
      </c>
      <c r="K234">
        <v>100</v>
      </c>
      <c r="M234" t="s">
        <v>7333</v>
      </c>
      <c r="O234">
        <v>130</v>
      </c>
      <c r="P234">
        <v>3</v>
      </c>
      <c r="Q234">
        <v>390</v>
      </c>
      <c r="S234">
        <f>IF('Removed Treatment Inputs'!E297=1, 'Removed Treatment Inputs'!I297, "")</f>
        <v>686</v>
      </c>
    </row>
    <row r="235" spans="1:19" x14ac:dyDescent="0.25">
      <c r="A235">
        <v>617</v>
      </c>
      <c r="B235" t="s">
        <v>4711</v>
      </c>
      <c r="D235" t="s">
        <v>5158</v>
      </c>
      <c r="E235">
        <v>9</v>
      </c>
      <c r="F235">
        <v>0</v>
      </c>
      <c r="H235" t="s">
        <v>7333</v>
      </c>
      <c r="I235">
        <v>1</v>
      </c>
      <c r="J235" t="s">
        <v>32</v>
      </c>
      <c r="K235">
        <v>100</v>
      </c>
      <c r="M235" t="s">
        <v>7333</v>
      </c>
      <c r="Q235" s="31">
        <v>0</v>
      </c>
      <c r="S235">
        <f>IF('Removed Treatment Inputs'!E298=1, 'Removed Treatment Inputs'!I298, "")</f>
        <v>742</v>
      </c>
    </row>
    <row r="236" spans="1:19" x14ac:dyDescent="0.25">
      <c r="A236">
        <v>618</v>
      </c>
      <c r="B236" t="s">
        <v>4712</v>
      </c>
      <c r="D236" t="s">
        <v>5158</v>
      </c>
      <c r="E236">
        <v>1</v>
      </c>
      <c r="F236">
        <v>1</v>
      </c>
      <c r="G236" t="s">
        <v>993</v>
      </c>
      <c r="H236" t="s">
        <v>6836</v>
      </c>
      <c r="I236">
        <v>880</v>
      </c>
      <c r="J236" t="s">
        <v>5804</v>
      </c>
      <c r="K236">
        <v>33</v>
      </c>
      <c r="M236" t="s">
        <v>7333</v>
      </c>
      <c r="N236">
        <v>0</v>
      </c>
      <c r="O236">
        <v>0</v>
      </c>
      <c r="P236">
        <v>0</v>
      </c>
      <c r="Q236">
        <v>0</v>
      </c>
      <c r="S236">
        <f>IF('Removed Treatment Inputs'!E299=1, 'Removed Treatment Inputs'!I299, "")</f>
        <v>716</v>
      </c>
    </row>
    <row r="237" spans="1:19" x14ac:dyDescent="0.25">
      <c r="A237">
        <v>618</v>
      </c>
      <c r="B237" t="s">
        <v>4712</v>
      </c>
      <c r="D237" t="s">
        <v>5158</v>
      </c>
      <c r="E237">
        <v>1</v>
      </c>
      <c r="F237">
        <v>1</v>
      </c>
      <c r="G237" t="s">
        <v>993</v>
      </c>
      <c r="H237" t="s">
        <v>6836</v>
      </c>
      <c r="I237">
        <v>668</v>
      </c>
      <c r="J237" t="s">
        <v>5805</v>
      </c>
      <c r="K237">
        <v>0</v>
      </c>
      <c r="M237" t="s">
        <v>7333</v>
      </c>
      <c r="N237">
        <v>0</v>
      </c>
      <c r="O237">
        <v>0</v>
      </c>
      <c r="P237">
        <v>0</v>
      </c>
      <c r="Q237">
        <v>0</v>
      </c>
      <c r="S237">
        <f>IF('Removed Treatment Inputs'!E300=1, 'Removed Treatment Inputs'!I300, "")</f>
        <v>1140</v>
      </c>
    </row>
    <row r="238" spans="1:19" x14ac:dyDescent="0.25">
      <c r="A238">
        <v>618</v>
      </c>
      <c r="B238" t="s">
        <v>4712</v>
      </c>
      <c r="D238" t="s">
        <v>5158</v>
      </c>
      <c r="E238">
        <v>1</v>
      </c>
      <c r="F238">
        <v>1</v>
      </c>
      <c r="G238" t="s">
        <v>993</v>
      </c>
      <c r="H238" t="s">
        <v>6836</v>
      </c>
      <c r="I238">
        <v>756</v>
      </c>
      <c r="J238" t="s">
        <v>2211</v>
      </c>
      <c r="K238">
        <v>0</v>
      </c>
      <c r="M238" t="s">
        <v>7333</v>
      </c>
      <c r="N238">
        <v>0</v>
      </c>
      <c r="O238">
        <v>0</v>
      </c>
      <c r="P238">
        <v>0</v>
      </c>
      <c r="Q238">
        <v>0</v>
      </c>
      <c r="S238">
        <f>IF('Removed Treatment Inputs'!E301=1, 'Removed Treatment Inputs'!I301, "")</f>
        <v>688</v>
      </c>
    </row>
    <row r="239" spans="1:19" x14ac:dyDescent="0.25">
      <c r="A239">
        <v>618</v>
      </c>
      <c r="B239" t="s">
        <v>4712</v>
      </c>
      <c r="D239" t="s">
        <v>5158</v>
      </c>
      <c r="E239">
        <v>1</v>
      </c>
      <c r="F239">
        <v>1</v>
      </c>
      <c r="G239" t="s">
        <v>993</v>
      </c>
      <c r="H239" t="s">
        <v>6836</v>
      </c>
      <c r="I239">
        <v>755</v>
      </c>
      <c r="J239" t="s">
        <v>2210</v>
      </c>
      <c r="K239">
        <v>0</v>
      </c>
      <c r="M239" t="s">
        <v>7333</v>
      </c>
      <c r="N239">
        <v>0</v>
      </c>
      <c r="O239">
        <v>0</v>
      </c>
      <c r="P239">
        <v>0</v>
      </c>
      <c r="Q239">
        <v>0</v>
      </c>
      <c r="S239">
        <f>IF('Removed Treatment Inputs'!E302=1, 'Removed Treatment Inputs'!I302, "")</f>
        <v>653</v>
      </c>
    </row>
    <row r="240" spans="1:19" x14ac:dyDescent="0.25">
      <c r="A240">
        <v>618</v>
      </c>
      <c r="B240" t="s">
        <v>4712</v>
      </c>
      <c r="D240" t="s">
        <v>5158</v>
      </c>
      <c r="E240">
        <v>1</v>
      </c>
      <c r="F240">
        <v>1</v>
      </c>
      <c r="G240" t="s">
        <v>993</v>
      </c>
      <c r="H240" t="s">
        <v>6836</v>
      </c>
      <c r="I240">
        <v>738</v>
      </c>
      <c r="J240" t="s">
        <v>2148</v>
      </c>
      <c r="K240">
        <v>0</v>
      </c>
      <c r="M240" t="s">
        <v>7333</v>
      </c>
      <c r="N240">
        <v>0</v>
      </c>
      <c r="O240">
        <v>0</v>
      </c>
      <c r="P240">
        <v>0</v>
      </c>
      <c r="Q240">
        <v>0</v>
      </c>
      <c r="S240">
        <f>IF('Removed Treatment Inputs'!E303=1, 'Removed Treatment Inputs'!I303, "")</f>
        <v>1124</v>
      </c>
    </row>
    <row r="241" spans="1:19" x14ac:dyDescent="0.25">
      <c r="A241">
        <v>618</v>
      </c>
      <c r="B241" t="s">
        <v>4712</v>
      </c>
      <c r="D241" t="s">
        <v>5158</v>
      </c>
      <c r="E241">
        <v>1</v>
      </c>
      <c r="F241">
        <v>1</v>
      </c>
      <c r="G241" t="s">
        <v>993</v>
      </c>
      <c r="H241" t="s">
        <v>6836</v>
      </c>
      <c r="I241">
        <v>743</v>
      </c>
      <c r="J241" t="s">
        <v>2158</v>
      </c>
      <c r="K241">
        <v>0</v>
      </c>
      <c r="M241" t="s">
        <v>7333</v>
      </c>
      <c r="N241">
        <v>0</v>
      </c>
      <c r="O241">
        <v>0</v>
      </c>
      <c r="P241">
        <v>0</v>
      </c>
      <c r="Q241">
        <v>0</v>
      </c>
      <c r="S241">
        <f>IF('Removed Treatment Inputs'!E304=1, 'Removed Treatment Inputs'!I304, "")</f>
        <v>725</v>
      </c>
    </row>
    <row r="242" spans="1:19" x14ac:dyDescent="0.25">
      <c r="A242">
        <v>618</v>
      </c>
      <c r="B242" t="s">
        <v>4712</v>
      </c>
      <c r="D242" t="s">
        <v>5158</v>
      </c>
      <c r="E242">
        <v>1</v>
      </c>
      <c r="F242">
        <v>2</v>
      </c>
      <c r="G242" t="s">
        <v>994</v>
      </c>
      <c r="H242" t="s">
        <v>6601</v>
      </c>
      <c r="I242">
        <v>652</v>
      </c>
      <c r="J242" t="s">
        <v>1812</v>
      </c>
      <c r="K242">
        <v>0</v>
      </c>
      <c r="M242" t="s">
        <v>7333</v>
      </c>
      <c r="N242">
        <v>0</v>
      </c>
      <c r="O242">
        <v>0</v>
      </c>
      <c r="P242">
        <v>0</v>
      </c>
      <c r="Q242">
        <v>0</v>
      </c>
      <c r="S242">
        <f>IF('Removed Treatment Inputs'!E305=1, 'Removed Treatment Inputs'!I305, "")</f>
        <v>411</v>
      </c>
    </row>
    <row r="243" spans="1:19" x14ac:dyDescent="0.25">
      <c r="A243">
        <v>618</v>
      </c>
      <c r="B243" t="s">
        <v>4712</v>
      </c>
      <c r="D243" t="s">
        <v>5158</v>
      </c>
      <c r="E243">
        <v>1</v>
      </c>
      <c r="F243">
        <v>2</v>
      </c>
      <c r="G243" t="s">
        <v>994</v>
      </c>
      <c r="H243" t="s">
        <v>6601</v>
      </c>
      <c r="I243">
        <v>686</v>
      </c>
      <c r="J243" t="s">
        <v>1942</v>
      </c>
      <c r="K243">
        <v>0</v>
      </c>
      <c r="M243" t="s">
        <v>7333</v>
      </c>
      <c r="N243">
        <v>0</v>
      </c>
      <c r="O243">
        <v>0</v>
      </c>
      <c r="P243">
        <v>0</v>
      </c>
      <c r="Q243">
        <v>0</v>
      </c>
      <c r="S243">
        <f>IF('Removed Treatment Inputs'!E306=1, 'Removed Treatment Inputs'!I306, "")</f>
        <v>781</v>
      </c>
    </row>
    <row r="244" spans="1:19" x14ac:dyDescent="0.25">
      <c r="A244">
        <v>618</v>
      </c>
      <c r="B244" t="s">
        <v>4712</v>
      </c>
      <c r="D244" t="s">
        <v>5158</v>
      </c>
      <c r="E244">
        <v>1</v>
      </c>
      <c r="F244">
        <v>2</v>
      </c>
      <c r="G244" t="s">
        <v>994</v>
      </c>
      <c r="H244" t="s">
        <v>6601</v>
      </c>
      <c r="I244">
        <v>742</v>
      </c>
      <c r="J244" t="s">
        <v>2154</v>
      </c>
      <c r="K244">
        <v>20</v>
      </c>
      <c r="M244" t="s">
        <v>7333</v>
      </c>
      <c r="N244">
        <v>0</v>
      </c>
      <c r="O244">
        <v>0</v>
      </c>
      <c r="P244">
        <v>0</v>
      </c>
      <c r="Q244">
        <v>0</v>
      </c>
      <c r="S244">
        <f>IF('Removed Treatment Inputs'!E307=1, 'Removed Treatment Inputs'!I307, "")</f>
        <v>641</v>
      </c>
    </row>
    <row r="245" spans="1:19" x14ac:dyDescent="0.25">
      <c r="A245">
        <v>618</v>
      </c>
      <c r="B245" t="s">
        <v>4712</v>
      </c>
      <c r="D245" t="s">
        <v>5158</v>
      </c>
      <c r="E245">
        <v>1</v>
      </c>
      <c r="F245">
        <v>2</v>
      </c>
      <c r="G245" t="s">
        <v>994</v>
      </c>
      <c r="H245" t="s">
        <v>6601</v>
      </c>
      <c r="I245">
        <v>716</v>
      </c>
      <c r="J245" t="s">
        <v>2056</v>
      </c>
      <c r="K245">
        <v>0</v>
      </c>
      <c r="M245" t="s">
        <v>7333</v>
      </c>
      <c r="N245">
        <v>0</v>
      </c>
      <c r="O245">
        <v>0</v>
      </c>
      <c r="P245">
        <v>0</v>
      </c>
      <c r="Q245">
        <v>0</v>
      </c>
      <c r="S245">
        <f>IF('Removed Treatment Inputs'!E308=1, 'Removed Treatment Inputs'!I308, "")</f>
        <v>726</v>
      </c>
    </row>
    <row r="246" spans="1:19" x14ac:dyDescent="0.25">
      <c r="A246">
        <v>618</v>
      </c>
      <c r="B246" t="s">
        <v>4712</v>
      </c>
      <c r="D246" t="s">
        <v>5158</v>
      </c>
      <c r="E246">
        <v>1</v>
      </c>
      <c r="F246">
        <v>2</v>
      </c>
      <c r="G246" t="s">
        <v>994</v>
      </c>
      <c r="H246" t="s">
        <v>6601</v>
      </c>
      <c r="I246">
        <v>1140</v>
      </c>
      <c r="J246" t="s">
        <v>5394</v>
      </c>
      <c r="K246">
        <v>0</v>
      </c>
      <c r="M246" t="s">
        <v>7333</v>
      </c>
      <c r="N246">
        <v>0</v>
      </c>
      <c r="O246">
        <v>0</v>
      </c>
      <c r="P246">
        <v>0</v>
      </c>
      <c r="Q246">
        <v>0</v>
      </c>
      <c r="S246">
        <f>IF('Removed Treatment Inputs'!E309=1, 'Removed Treatment Inputs'!I309, "")</f>
        <v>426</v>
      </c>
    </row>
    <row r="247" spans="1:19" x14ac:dyDescent="0.25">
      <c r="A247">
        <v>618</v>
      </c>
      <c r="B247" t="s">
        <v>4712</v>
      </c>
      <c r="D247" t="s">
        <v>5158</v>
      </c>
      <c r="E247">
        <v>1</v>
      </c>
      <c r="F247">
        <v>3</v>
      </c>
      <c r="G247" t="s">
        <v>995</v>
      </c>
      <c r="H247" t="s">
        <v>6866</v>
      </c>
      <c r="I247">
        <v>688</v>
      </c>
      <c r="J247" t="s">
        <v>1953</v>
      </c>
      <c r="K247">
        <v>0</v>
      </c>
      <c r="M247" t="s">
        <v>7333</v>
      </c>
      <c r="N247">
        <v>0</v>
      </c>
      <c r="O247">
        <v>0</v>
      </c>
      <c r="P247">
        <v>0</v>
      </c>
      <c r="Q247">
        <v>0</v>
      </c>
      <c r="S247">
        <f>IF('Removed Treatment Inputs'!E310=1, 'Removed Treatment Inputs'!I310, "")</f>
        <v>669</v>
      </c>
    </row>
    <row r="248" spans="1:19" x14ac:dyDescent="0.25">
      <c r="A248">
        <v>618</v>
      </c>
      <c r="B248" t="s">
        <v>4712</v>
      </c>
      <c r="D248" t="s">
        <v>5158</v>
      </c>
      <c r="E248">
        <v>1</v>
      </c>
      <c r="F248">
        <v>3</v>
      </c>
      <c r="G248" t="s">
        <v>995</v>
      </c>
      <c r="H248" t="s">
        <v>6866</v>
      </c>
      <c r="I248">
        <v>653</v>
      </c>
      <c r="J248" t="s">
        <v>1813</v>
      </c>
      <c r="K248">
        <v>0</v>
      </c>
      <c r="M248" t="s">
        <v>7333</v>
      </c>
      <c r="N248">
        <v>0</v>
      </c>
      <c r="O248">
        <v>0</v>
      </c>
      <c r="P248">
        <v>0</v>
      </c>
      <c r="Q248">
        <v>0</v>
      </c>
      <c r="S248">
        <f>IF('Removed Treatment Inputs'!E311=1, 'Removed Treatment Inputs'!I311, "")</f>
        <v>700</v>
      </c>
    </row>
    <row r="249" spans="1:19" x14ac:dyDescent="0.25">
      <c r="A249">
        <v>618</v>
      </c>
      <c r="B249" t="s">
        <v>4712</v>
      </c>
      <c r="D249" t="s">
        <v>5158</v>
      </c>
      <c r="E249">
        <v>1</v>
      </c>
      <c r="F249">
        <v>3</v>
      </c>
      <c r="G249" t="s">
        <v>995</v>
      </c>
      <c r="H249" t="s">
        <v>6866</v>
      </c>
      <c r="I249">
        <v>1124</v>
      </c>
      <c r="J249" t="s">
        <v>5378</v>
      </c>
      <c r="K249">
        <v>0</v>
      </c>
      <c r="M249" t="s">
        <v>7333</v>
      </c>
      <c r="N249">
        <v>0</v>
      </c>
      <c r="O249">
        <v>0</v>
      </c>
      <c r="P249">
        <v>0</v>
      </c>
      <c r="Q249">
        <v>0</v>
      </c>
      <c r="S249">
        <f>IF('Removed Treatment Inputs'!E312=1, 'Removed Treatment Inputs'!I312, "")</f>
        <v>792</v>
      </c>
    </row>
    <row r="250" spans="1:19" x14ac:dyDescent="0.25">
      <c r="A250">
        <v>618</v>
      </c>
      <c r="B250" t="s">
        <v>4712</v>
      </c>
      <c r="D250" t="s">
        <v>5158</v>
      </c>
      <c r="E250">
        <v>1</v>
      </c>
      <c r="F250">
        <v>4</v>
      </c>
      <c r="G250" t="s">
        <v>996</v>
      </c>
      <c r="H250" t="s">
        <v>6421</v>
      </c>
      <c r="I250">
        <v>725</v>
      </c>
      <c r="J250" t="s">
        <v>1524</v>
      </c>
      <c r="K250">
        <v>21</v>
      </c>
      <c r="M250" t="s">
        <v>7333</v>
      </c>
      <c r="N250">
        <v>0</v>
      </c>
      <c r="O250">
        <v>0</v>
      </c>
      <c r="P250">
        <v>0</v>
      </c>
      <c r="Q250">
        <v>0</v>
      </c>
      <c r="S250">
        <f>IF('Removed Treatment Inputs'!E313=1, 'Removed Treatment Inputs'!I313, "")</f>
        <v>416</v>
      </c>
    </row>
    <row r="251" spans="1:19" x14ac:dyDescent="0.25">
      <c r="A251">
        <v>618</v>
      </c>
      <c r="B251" t="s">
        <v>4712</v>
      </c>
      <c r="D251" t="s">
        <v>5158</v>
      </c>
      <c r="E251">
        <v>1</v>
      </c>
      <c r="F251">
        <v>5</v>
      </c>
      <c r="G251" t="s">
        <v>997</v>
      </c>
      <c r="H251" t="s">
        <v>6407</v>
      </c>
      <c r="I251">
        <v>411</v>
      </c>
      <c r="J251" t="s">
        <v>5806</v>
      </c>
      <c r="K251">
        <v>0</v>
      </c>
      <c r="M251" t="s">
        <v>7333</v>
      </c>
      <c r="N251">
        <v>0</v>
      </c>
      <c r="O251">
        <v>0</v>
      </c>
      <c r="P251">
        <v>0</v>
      </c>
      <c r="Q251">
        <v>0</v>
      </c>
      <c r="S251">
        <f>IF('Removed Treatment Inputs'!E314=1, 'Removed Treatment Inputs'!I314, "")</f>
        <v>746</v>
      </c>
    </row>
    <row r="252" spans="1:19" x14ac:dyDescent="0.25">
      <c r="A252">
        <v>618</v>
      </c>
      <c r="B252" t="s">
        <v>4712</v>
      </c>
      <c r="D252" t="s">
        <v>5158</v>
      </c>
      <c r="E252">
        <v>1</v>
      </c>
      <c r="F252">
        <v>5</v>
      </c>
      <c r="G252" t="s">
        <v>997</v>
      </c>
      <c r="H252" t="s">
        <v>6407</v>
      </c>
      <c r="I252">
        <v>781</v>
      </c>
      <c r="J252" t="s">
        <v>2271</v>
      </c>
      <c r="K252">
        <v>0</v>
      </c>
      <c r="M252" t="s">
        <v>7333</v>
      </c>
      <c r="N252">
        <v>0</v>
      </c>
      <c r="O252">
        <v>0</v>
      </c>
      <c r="P252">
        <v>0</v>
      </c>
      <c r="Q252">
        <v>0</v>
      </c>
      <c r="S252">
        <f>IF('Removed Treatment Inputs'!E315=1, 'Removed Treatment Inputs'!I315, "")</f>
        <v>421</v>
      </c>
    </row>
    <row r="253" spans="1:19" x14ac:dyDescent="0.25">
      <c r="A253">
        <v>618</v>
      </c>
      <c r="B253" t="s">
        <v>4712</v>
      </c>
      <c r="D253" t="s">
        <v>5158</v>
      </c>
      <c r="E253">
        <v>1</v>
      </c>
      <c r="F253">
        <v>5</v>
      </c>
      <c r="G253" t="s">
        <v>997</v>
      </c>
      <c r="H253" t="s">
        <v>6407</v>
      </c>
      <c r="I253">
        <v>641</v>
      </c>
      <c r="J253" t="s">
        <v>1523</v>
      </c>
      <c r="K253">
        <v>6</v>
      </c>
      <c r="M253" t="s">
        <v>7333</v>
      </c>
      <c r="N253">
        <v>0</v>
      </c>
      <c r="O253">
        <v>0</v>
      </c>
      <c r="P253">
        <v>0</v>
      </c>
      <c r="Q253">
        <v>0</v>
      </c>
      <c r="S253">
        <f>IF('Removed Treatment Inputs'!E316=1, 'Removed Treatment Inputs'!I316, "")</f>
        <v>796</v>
      </c>
    </row>
    <row r="254" spans="1:19" x14ac:dyDescent="0.25">
      <c r="A254">
        <v>618</v>
      </c>
      <c r="B254" t="s">
        <v>4712</v>
      </c>
      <c r="D254" t="s">
        <v>5158</v>
      </c>
      <c r="E254">
        <v>1</v>
      </c>
      <c r="F254">
        <v>6</v>
      </c>
      <c r="G254" t="s">
        <v>998</v>
      </c>
      <c r="H254" t="s">
        <v>7051</v>
      </c>
      <c r="I254">
        <v>726</v>
      </c>
      <c r="J254" t="s">
        <v>2078</v>
      </c>
      <c r="K254">
        <v>0</v>
      </c>
      <c r="M254" t="s">
        <v>7333</v>
      </c>
      <c r="N254">
        <v>0</v>
      </c>
      <c r="O254">
        <v>0</v>
      </c>
      <c r="P254">
        <v>0</v>
      </c>
      <c r="Q254">
        <v>0</v>
      </c>
      <c r="S254">
        <f>IF('Removed Treatment Inputs'!E317=1, 'Removed Treatment Inputs'!I317, "")</f>
        <v>419</v>
      </c>
    </row>
    <row r="255" spans="1:19" x14ac:dyDescent="0.25">
      <c r="A255">
        <v>618</v>
      </c>
      <c r="B255" t="s">
        <v>4712</v>
      </c>
      <c r="D255" t="s">
        <v>5158</v>
      </c>
      <c r="E255">
        <v>1</v>
      </c>
      <c r="F255">
        <v>6</v>
      </c>
      <c r="G255" t="s">
        <v>998</v>
      </c>
      <c r="H255" t="s">
        <v>7051</v>
      </c>
      <c r="I255">
        <v>426</v>
      </c>
      <c r="J255" t="s">
        <v>839</v>
      </c>
      <c r="K255">
        <v>4</v>
      </c>
      <c r="M255" t="s">
        <v>7333</v>
      </c>
      <c r="N255">
        <v>0</v>
      </c>
      <c r="O255">
        <v>0</v>
      </c>
      <c r="P255">
        <v>0</v>
      </c>
      <c r="Q255">
        <v>0</v>
      </c>
      <c r="S255">
        <f>IF('Removed Treatment Inputs'!E318=1, 'Removed Treatment Inputs'!I318, "")</f>
        <v>797</v>
      </c>
    </row>
    <row r="256" spans="1:19" x14ac:dyDescent="0.25">
      <c r="A256">
        <v>618</v>
      </c>
      <c r="B256" t="s">
        <v>4712</v>
      </c>
      <c r="D256" t="s">
        <v>5158</v>
      </c>
      <c r="E256">
        <v>1</v>
      </c>
      <c r="F256">
        <v>7</v>
      </c>
      <c r="G256" t="s">
        <v>999</v>
      </c>
      <c r="H256" t="s">
        <v>6650</v>
      </c>
      <c r="I256">
        <v>669</v>
      </c>
      <c r="J256" t="s">
        <v>1880</v>
      </c>
      <c r="K256">
        <v>0</v>
      </c>
      <c r="M256" t="s">
        <v>7333</v>
      </c>
      <c r="N256">
        <v>0</v>
      </c>
      <c r="O256">
        <v>0</v>
      </c>
      <c r="P256">
        <v>0</v>
      </c>
      <c r="Q256">
        <v>0</v>
      </c>
      <c r="S256">
        <f>IF('Removed Treatment Inputs'!E319=1, 'Removed Treatment Inputs'!I319, "")</f>
        <v>641</v>
      </c>
    </row>
    <row r="257" spans="1:19" x14ac:dyDescent="0.25">
      <c r="A257">
        <v>618</v>
      </c>
      <c r="B257" t="s">
        <v>4712</v>
      </c>
      <c r="D257" t="s">
        <v>5158</v>
      </c>
      <c r="E257">
        <v>1</v>
      </c>
      <c r="F257">
        <v>8</v>
      </c>
      <c r="G257" t="s">
        <v>1000</v>
      </c>
      <c r="H257" t="s">
        <v>6958</v>
      </c>
      <c r="I257">
        <v>700</v>
      </c>
      <c r="J257" t="s">
        <v>1998</v>
      </c>
      <c r="K257">
        <v>3.4</v>
      </c>
      <c r="M257" t="s">
        <v>7333</v>
      </c>
      <c r="N257">
        <v>0</v>
      </c>
      <c r="O257">
        <v>0</v>
      </c>
      <c r="P257">
        <v>0</v>
      </c>
      <c r="Q257">
        <v>0</v>
      </c>
      <c r="S257">
        <f>IF('Removed Treatment Inputs'!E320=1, 'Removed Treatment Inputs'!I320, "")</f>
        <v>691</v>
      </c>
    </row>
    <row r="258" spans="1:19" x14ac:dyDescent="0.25">
      <c r="A258">
        <v>618</v>
      </c>
      <c r="B258" t="s">
        <v>4712</v>
      </c>
      <c r="D258" t="s">
        <v>5158</v>
      </c>
      <c r="E258">
        <v>1</v>
      </c>
      <c r="F258">
        <v>8</v>
      </c>
      <c r="G258" t="s">
        <v>1000</v>
      </c>
      <c r="H258" t="s">
        <v>6958</v>
      </c>
      <c r="I258">
        <v>792</v>
      </c>
      <c r="J258" t="s">
        <v>2324</v>
      </c>
      <c r="K258">
        <v>0</v>
      </c>
      <c r="M258" t="s">
        <v>7333</v>
      </c>
      <c r="N258">
        <v>0</v>
      </c>
      <c r="O258">
        <v>0</v>
      </c>
      <c r="P258">
        <v>0</v>
      </c>
      <c r="Q258">
        <v>0</v>
      </c>
      <c r="S258">
        <f>IF('Removed Treatment Inputs'!E321=1, 'Removed Treatment Inputs'!I321, "")</f>
        <v>731</v>
      </c>
    </row>
    <row r="259" spans="1:19" x14ac:dyDescent="0.25">
      <c r="A259">
        <v>618</v>
      </c>
      <c r="B259" t="s">
        <v>4712</v>
      </c>
      <c r="D259" t="s">
        <v>5158</v>
      </c>
      <c r="E259">
        <v>1</v>
      </c>
      <c r="F259">
        <v>8</v>
      </c>
      <c r="G259" t="s">
        <v>1000</v>
      </c>
      <c r="H259" t="s">
        <v>6958</v>
      </c>
      <c r="I259">
        <v>416</v>
      </c>
      <c r="J259" t="s">
        <v>886</v>
      </c>
      <c r="K259">
        <v>0</v>
      </c>
      <c r="M259" t="s">
        <v>7333</v>
      </c>
      <c r="N259">
        <v>0</v>
      </c>
      <c r="O259">
        <v>0</v>
      </c>
      <c r="P259">
        <v>0</v>
      </c>
      <c r="Q259">
        <v>0</v>
      </c>
      <c r="S259">
        <f>IF('Removed Treatment Inputs'!E322=1, 'Removed Treatment Inputs'!I322, "")</f>
        <v>668</v>
      </c>
    </row>
    <row r="260" spans="1:19" x14ac:dyDescent="0.25">
      <c r="A260">
        <v>618</v>
      </c>
      <c r="B260" t="s">
        <v>4712</v>
      </c>
      <c r="D260" t="s">
        <v>5158</v>
      </c>
      <c r="E260">
        <v>1</v>
      </c>
      <c r="F260">
        <v>9</v>
      </c>
      <c r="G260" t="s">
        <v>1001</v>
      </c>
      <c r="H260" t="s">
        <v>7046</v>
      </c>
      <c r="I260">
        <v>746</v>
      </c>
      <c r="J260" t="s">
        <v>2178</v>
      </c>
      <c r="K260">
        <v>4</v>
      </c>
      <c r="M260" t="s">
        <v>7333</v>
      </c>
      <c r="N260">
        <v>0</v>
      </c>
      <c r="O260">
        <v>0</v>
      </c>
      <c r="P260">
        <v>0</v>
      </c>
      <c r="Q260">
        <v>0</v>
      </c>
      <c r="S260">
        <f>IF('Removed Treatment Inputs'!E323=1, 'Removed Treatment Inputs'!I323, "")</f>
        <v>669</v>
      </c>
    </row>
    <row r="261" spans="1:19" x14ac:dyDescent="0.25">
      <c r="A261">
        <v>618</v>
      </c>
      <c r="B261" t="s">
        <v>4712</v>
      </c>
      <c r="D261" t="s">
        <v>5158</v>
      </c>
      <c r="E261">
        <v>1</v>
      </c>
      <c r="F261">
        <v>9</v>
      </c>
      <c r="G261" t="s">
        <v>1001</v>
      </c>
      <c r="H261" t="s">
        <v>7046</v>
      </c>
      <c r="I261">
        <v>421</v>
      </c>
      <c r="J261" t="s">
        <v>1789</v>
      </c>
      <c r="K261">
        <v>0</v>
      </c>
      <c r="M261" t="s">
        <v>7333</v>
      </c>
      <c r="N261">
        <v>0</v>
      </c>
      <c r="O261">
        <v>0</v>
      </c>
      <c r="P261">
        <v>0</v>
      </c>
      <c r="Q261">
        <v>0</v>
      </c>
      <c r="S261">
        <f>IF('Removed Treatment Inputs'!E324=1, 'Removed Treatment Inputs'!I324, "")</f>
        <v>755</v>
      </c>
    </row>
    <row r="262" spans="1:19" x14ac:dyDescent="0.25">
      <c r="A262">
        <v>618</v>
      </c>
      <c r="B262" t="s">
        <v>4712</v>
      </c>
      <c r="D262" t="s">
        <v>5158</v>
      </c>
      <c r="E262">
        <v>1</v>
      </c>
      <c r="F262">
        <v>9</v>
      </c>
      <c r="G262" t="s">
        <v>1001</v>
      </c>
      <c r="H262" t="s">
        <v>7046</v>
      </c>
      <c r="I262">
        <v>796</v>
      </c>
      <c r="J262" t="s">
        <v>2347</v>
      </c>
      <c r="K262">
        <v>0</v>
      </c>
      <c r="M262" t="s">
        <v>7333</v>
      </c>
      <c r="N262">
        <v>0</v>
      </c>
      <c r="O262">
        <v>0</v>
      </c>
      <c r="P262">
        <v>0</v>
      </c>
      <c r="Q262">
        <v>0</v>
      </c>
      <c r="S262">
        <f>IF('Removed Treatment Inputs'!E325=1, 'Removed Treatment Inputs'!I325, "")</f>
        <v>756</v>
      </c>
    </row>
    <row r="263" spans="1:19" x14ac:dyDescent="0.25">
      <c r="A263">
        <v>618</v>
      </c>
      <c r="B263" t="s">
        <v>4712</v>
      </c>
      <c r="D263" t="s">
        <v>5158</v>
      </c>
      <c r="E263">
        <v>1</v>
      </c>
      <c r="F263">
        <v>9</v>
      </c>
      <c r="G263" t="s">
        <v>1001</v>
      </c>
      <c r="H263" t="s">
        <v>7046</v>
      </c>
      <c r="I263">
        <v>419</v>
      </c>
      <c r="J263" t="s">
        <v>895</v>
      </c>
      <c r="K263">
        <v>0</v>
      </c>
      <c r="M263" t="s">
        <v>7333</v>
      </c>
      <c r="N263">
        <v>0</v>
      </c>
      <c r="O263">
        <v>0</v>
      </c>
      <c r="P263">
        <v>0</v>
      </c>
      <c r="Q263">
        <v>0</v>
      </c>
      <c r="S263">
        <f>IF('Removed Treatment Inputs'!E326=1, 'Removed Treatment Inputs'!I326, "")</f>
        <v>704</v>
      </c>
    </row>
    <row r="264" spans="1:19" x14ac:dyDescent="0.25">
      <c r="A264">
        <v>618</v>
      </c>
      <c r="B264" t="s">
        <v>4712</v>
      </c>
      <c r="D264" t="s">
        <v>5158</v>
      </c>
      <c r="E264">
        <v>1</v>
      </c>
      <c r="F264">
        <v>10</v>
      </c>
      <c r="G264" t="s">
        <v>1002</v>
      </c>
      <c r="H264" t="s">
        <v>6949</v>
      </c>
      <c r="I264">
        <v>797</v>
      </c>
      <c r="J264" t="s">
        <v>5704</v>
      </c>
      <c r="K264">
        <v>100</v>
      </c>
      <c r="M264" t="s">
        <v>7333</v>
      </c>
      <c r="N264">
        <v>0</v>
      </c>
      <c r="O264">
        <v>0</v>
      </c>
      <c r="P264">
        <v>0</v>
      </c>
      <c r="Q264">
        <v>0</v>
      </c>
      <c r="S264">
        <f>IF('Removed Treatment Inputs'!E327=1, 'Removed Treatment Inputs'!I327, "")</f>
        <v>109</v>
      </c>
    </row>
    <row r="265" spans="1:19" x14ac:dyDescent="0.25">
      <c r="A265">
        <v>618</v>
      </c>
      <c r="B265" t="s">
        <v>4712</v>
      </c>
      <c r="D265" t="s">
        <v>5158</v>
      </c>
      <c r="E265">
        <v>1</v>
      </c>
      <c r="F265">
        <v>11</v>
      </c>
      <c r="G265" t="s">
        <v>1003</v>
      </c>
      <c r="H265" t="s">
        <v>6898</v>
      </c>
      <c r="I265">
        <v>641</v>
      </c>
      <c r="J265" t="s">
        <v>1523</v>
      </c>
      <c r="K265">
        <v>8</v>
      </c>
      <c r="M265" t="s">
        <v>7333</v>
      </c>
      <c r="N265">
        <v>0</v>
      </c>
      <c r="O265">
        <v>0</v>
      </c>
      <c r="P265">
        <v>0</v>
      </c>
      <c r="Q265">
        <v>0</v>
      </c>
      <c r="S265">
        <f>IF('Removed Treatment Inputs'!E328=1, 'Removed Treatment Inputs'!I328, "")</f>
        <v>658</v>
      </c>
    </row>
    <row r="266" spans="1:19" x14ac:dyDescent="0.25">
      <c r="A266">
        <v>618</v>
      </c>
      <c r="B266" t="s">
        <v>4712</v>
      </c>
      <c r="D266" t="s">
        <v>5158</v>
      </c>
      <c r="E266">
        <v>1</v>
      </c>
      <c r="F266">
        <v>11</v>
      </c>
      <c r="G266" t="s">
        <v>1003</v>
      </c>
      <c r="H266" t="s">
        <v>6898</v>
      </c>
      <c r="I266">
        <v>691</v>
      </c>
      <c r="J266" t="s">
        <v>1967</v>
      </c>
      <c r="K266">
        <v>0</v>
      </c>
      <c r="M266" t="s">
        <v>7333</v>
      </c>
      <c r="N266">
        <v>0</v>
      </c>
      <c r="O266">
        <v>0</v>
      </c>
      <c r="P266">
        <v>0</v>
      </c>
      <c r="Q266">
        <v>0</v>
      </c>
      <c r="S266">
        <f>IF('Removed Treatment Inputs'!E329=1, 'Removed Treatment Inputs'!I329, "")</f>
        <v>702</v>
      </c>
    </row>
    <row r="267" spans="1:19" x14ac:dyDescent="0.25">
      <c r="A267">
        <v>618</v>
      </c>
      <c r="B267" t="s">
        <v>4712</v>
      </c>
      <c r="D267" t="s">
        <v>5158</v>
      </c>
      <c r="E267">
        <v>1</v>
      </c>
      <c r="F267">
        <v>12</v>
      </c>
      <c r="G267" t="s">
        <v>1004</v>
      </c>
      <c r="H267" t="s">
        <v>7205</v>
      </c>
      <c r="I267">
        <v>731</v>
      </c>
      <c r="J267" t="s">
        <v>2092</v>
      </c>
      <c r="K267">
        <v>0</v>
      </c>
      <c r="M267" t="s">
        <v>7333</v>
      </c>
      <c r="N267">
        <v>0</v>
      </c>
      <c r="O267">
        <v>0</v>
      </c>
      <c r="P267">
        <v>0</v>
      </c>
      <c r="Q267">
        <v>0</v>
      </c>
      <c r="S267">
        <f>IF('Removed Treatment Inputs'!E330=1, 'Removed Treatment Inputs'!I330, "")</f>
        <v>648</v>
      </c>
    </row>
    <row r="268" spans="1:19" x14ac:dyDescent="0.25">
      <c r="A268">
        <v>618</v>
      </c>
      <c r="B268" t="s">
        <v>4712</v>
      </c>
      <c r="D268" t="s">
        <v>5158</v>
      </c>
      <c r="E268">
        <v>1</v>
      </c>
      <c r="F268">
        <v>12</v>
      </c>
      <c r="G268" t="s">
        <v>1004</v>
      </c>
      <c r="H268" t="s">
        <v>7205</v>
      </c>
      <c r="I268">
        <v>668</v>
      </c>
      <c r="J268" t="s">
        <v>5805</v>
      </c>
      <c r="K268">
        <v>0</v>
      </c>
      <c r="M268" t="s">
        <v>7333</v>
      </c>
      <c r="N268">
        <v>0</v>
      </c>
      <c r="O268">
        <v>0</v>
      </c>
      <c r="P268">
        <v>0</v>
      </c>
      <c r="Q268">
        <v>0</v>
      </c>
      <c r="S268">
        <f>IF('Removed Treatment Inputs'!E331=1, 'Removed Treatment Inputs'!I331, "")</f>
        <v>654</v>
      </c>
    </row>
    <row r="269" spans="1:19" x14ac:dyDescent="0.25">
      <c r="A269">
        <v>618</v>
      </c>
      <c r="B269" t="s">
        <v>4712</v>
      </c>
      <c r="D269" t="s">
        <v>5158</v>
      </c>
      <c r="E269">
        <v>1</v>
      </c>
      <c r="F269">
        <v>12</v>
      </c>
      <c r="G269" t="s">
        <v>1004</v>
      </c>
      <c r="H269" t="s">
        <v>7205</v>
      </c>
      <c r="I269">
        <v>669</v>
      </c>
      <c r="J269" t="s">
        <v>1880</v>
      </c>
      <c r="K269">
        <v>0</v>
      </c>
      <c r="M269" t="s">
        <v>7333</v>
      </c>
      <c r="N269">
        <v>0</v>
      </c>
      <c r="O269">
        <v>0</v>
      </c>
      <c r="P269">
        <v>0</v>
      </c>
      <c r="Q269">
        <v>0</v>
      </c>
      <c r="S269">
        <f>IF('Removed Treatment Inputs'!E332=1, 'Removed Treatment Inputs'!I332, "")</f>
        <v>754</v>
      </c>
    </row>
    <row r="270" spans="1:19" x14ac:dyDescent="0.25">
      <c r="A270">
        <v>618</v>
      </c>
      <c r="B270" t="s">
        <v>4712</v>
      </c>
      <c r="D270" t="s">
        <v>5158</v>
      </c>
      <c r="E270">
        <v>1</v>
      </c>
      <c r="F270">
        <v>12</v>
      </c>
      <c r="G270" t="s">
        <v>1004</v>
      </c>
      <c r="H270" t="s">
        <v>7205</v>
      </c>
      <c r="I270">
        <v>755</v>
      </c>
      <c r="J270" t="s">
        <v>2210</v>
      </c>
      <c r="K270">
        <v>0</v>
      </c>
      <c r="M270" t="s">
        <v>7333</v>
      </c>
      <c r="N270">
        <v>0</v>
      </c>
      <c r="O270">
        <v>0</v>
      </c>
      <c r="P270">
        <v>0</v>
      </c>
      <c r="Q270">
        <v>0</v>
      </c>
      <c r="S270">
        <f>IF('Removed Treatment Inputs'!E333=1, 'Removed Treatment Inputs'!I333, "")</f>
        <v>1085</v>
      </c>
    </row>
    <row r="271" spans="1:19" x14ac:dyDescent="0.25">
      <c r="A271">
        <v>618</v>
      </c>
      <c r="B271" t="s">
        <v>4712</v>
      </c>
      <c r="D271" t="s">
        <v>5158</v>
      </c>
      <c r="E271">
        <v>1</v>
      </c>
      <c r="F271">
        <v>12</v>
      </c>
      <c r="G271" t="s">
        <v>1004</v>
      </c>
      <c r="H271" t="s">
        <v>7205</v>
      </c>
      <c r="I271">
        <v>756</v>
      </c>
      <c r="J271" t="s">
        <v>2211</v>
      </c>
      <c r="K271">
        <v>0</v>
      </c>
      <c r="M271" t="s">
        <v>7333</v>
      </c>
      <c r="N271">
        <v>0</v>
      </c>
      <c r="O271">
        <v>0</v>
      </c>
      <c r="P271">
        <v>0</v>
      </c>
      <c r="Q271">
        <v>0</v>
      </c>
      <c r="S271">
        <f>IF('Removed Treatment Inputs'!E334=1, 'Removed Treatment Inputs'!I334, "")</f>
        <v>638</v>
      </c>
    </row>
    <row r="272" spans="1:19" x14ac:dyDescent="0.25">
      <c r="A272">
        <v>618</v>
      </c>
      <c r="B272" t="s">
        <v>4712</v>
      </c>
      <c r="D272" t="s">
        <v>5158</v>
      </c>
      <c r="E272">
        <v>1</v>
      </c>
      <c r="F272">
        <v>13</v>
      </c>
      <c r="G272" t="s">
        <v>1005</v>
      </c>
      <c r="H272" t="s">
        <v>6826</v>
      </c>
      <c r="I272">
        <v>704</v>
      </c>
      <c r="J272" t="s">
        <v>2013</v>
      </c>
      <c r="K272">
        <v>16</v>
      </c>
      <c r="M272" t="s">
        <v>7333</v>
      </c>
      <c r="N272">
        <v>0</v>
      </c>
      <c r="O272">
        <v>0</v>
      </c>
      <c r="P272">
        <v>0</v>
      </c>
      <c r="Q272">
        <v>0</v>
      </c>
      <c r="S272">
        <f>IF('Removed Treatment Inputs'!E335=1, 'Removed Treatment Inputs'!I335, "")</f>
        <v>754</v>
      </c>
    </row>
    <row r="273" spans="1:19" x14ac:dyDescent="0.25">
      <c r="A273">
        <v>618</v>
      </c>
      <c r="B273" t="s">
        <v>4712</v>
      </c>
      <c r="D273" t="s">
        <v>5158</v>
      </c>
      <c r="E273">
        <v>1</v>
      </c>
      <c r="F273">
        <v>13</v>
      </c>
      <c r="G273" t="s">
        <v>1005</v>
      </c>
      <c r="H273" t="s">
        <v>6826</v>
      </c>
      <c r="I273">
        <v>109</v>
      </c>
      <c r="J273" t="s">
        <v>114</v>
      </c>
      <c r="K273">
        <v>12</v>
      </c>
      <c r="M273" t="s">
        <v>7333</v>
      </c>
      <c r="N273">
        <v>0</v>
      </c>
      <c r="O273">
        <v>0</v>
      </c>
      <c r="P273">
        <v>0</v>
      </c>
      <c r="Q273">
        <v>0</v>
      </c>
      <c r="S273">
        <f>IF('Removed Treatment Inputs'!E336=1, 'Removed Treatment Inputs'!I336, "")</f>
        <v>664</v>
      </c>
    </row>
    <row r="274" spans="1:19" x14ac:dyDescent="0.25">
      <c r="A274">
        <v>618</v>
      </c>
      <c r="B274" t="s">
        <v>4712</v>
      </c>
      <c r="D274" t="s">
        <v>5158</v>
      </c>
      <c r="E274">
        <v>1</v>
      </c>
      <c r="F274">
        <v>13</v>
      </c>
      <c r="G274" t="s">
        <v>1005</v>
      </c>
      <c r="H274" t="s">
        <v>6826</v>
      </c>
      <c r="I274">
        <v>658</v>
      </c>
      <c r="J274" t="s">
        <v>1823</v>
      </c>
      <c r="K274">
        <v>12</v>
      </c>
      <c r="M274" t="s">
        <v>7333</v>
      </c>
      <c r="N274">
        <v>0</v>
      </c>
      <c r="O274">
        <v>0</v>
      </c>
      <c r="P274">
        <v>0</v>
      </c>
      <c r="Q274">
        <v>0</v>
      </c>
      <c r="S274">
        <f>IF('Removed Treatment Inputs'!E337=1, 'Removed Treatment Inputs'!I337, "")</f>
        <v>342</v>
      </c>
    </row>
    <row r="275" spans="1:19" x14ac:dyDescent="0.25">
      <c r="A275">
        <v>618</v>
      </c>
      <c r="B275" t="s">
        <v>4712</v>
      </c>
      <c r="D275" t="s">
        <v>5158</v>
      </c>
      <c r="E275">
        <v>1</v>
      </c>
      <c r="F275">
        <v>14</v>
      </c>
      <c r="G275" t="s">
        <v>1006</v>
      </c>
      <c r="H275" t="s">
        <v>6389</v>
      </c>
      <c r="I275">
        <v>702</v>
      </c>
      <c r="J275" t="s">
        <v>2010</v>
      </c>
      <c r="K275">
        <v>5</v>
      </c>
      <c r="M275" t="s">
        <v>7333</v>
      </c>
      <c r="N275">
        <v>0</v>
      </c>
      <c r="O275">
        <v>0</v>
      </c>
      <c r="P275">
        <v>0</v>
      </c>
      <c r="Q275">
        <v>0</v>
      </c>
      <c r="S275">
        <f>IF('Removed Treatment Inputs'!E338=1, 'Removed Treatment Inputs'!I338, "")</f>
        <v>722</v>
      </c>
    </row>
    <row r="276" spans="1:19" x14ac:dyDescent="0.25">
      <c r="A276">
        <v>618</v>
      </c>
      <c r="B276" t="s">
        <v>4712</v>
      </c>
      <c r="D276" t="s">
        <v>5158</v>
      </c>
      <c r="E276">
        <v>1</v>
      </c>
      <c r="F276">
        <v>14</v>
      </c>
      <c r="G276" t="s">
        <v>1006</v>
      </c>
      <c r="H276" t="s">
        <v>6389</v>
      </c>
      <c r="I276">
        <v>648</v>
      </c>
      <c r="J276" t="s">
        <v>1779</v>
      </c>
      <c r="K276">
        <v>0</v>
      </c>
      <c r="M276" t="s">
        <v>7333</v>
      </c>
      <c r="N276">
        <v>0</v>
      </c>
      <c r="O276">
        <v>0</v>
      </c>
      <c r="P276">
        <v>0</v>
      </c>
      <c r="Q276">
        <v>0</v>
      </c>
      <c r="S276">
        <f>IF('Removed Treatment Inputs'!E339=1, 'Removed Treatment Inputs'!I339, "")</f>
        <v>786</v>
      </c>
    </row>
    <row r="277" spans="1:19" x14ac:dyDescent="0.25">
      <c r="A277">
        <v>618</v>
      </c>
      <c r="B277" t="s">
        <v>4712</v>
      </c>
      <c r="D277" t="s">
        <v>5158</v>
      </c>
      <c r="E277">
        <v>1</v>
      </c>
      <c r="F277">
        <v>14</v>
      </c>
      <c r="G277" t="s">
        <v>1006</v>
      </c>
      <c r="H277" t="s">
        <v>6389</v>
      </c>
      <c r="I277">
        <v>654</v>
      </c>
      <c r="J277" t="s">
        <v>1816</v>
      </c>
      <c r="K277">
        <v>0</v>
      </c>
      <c r="M277" t="s">
        <v>7333</v>
      </c>
      <c r="N277">
        <v>0</v>
      </c>
      <c r="O277">
        <v>0</v>
      </c>
      <c r="P277">
        <v>0</v>
      </c>
      <c r="Q277">
        <v>0</v>
      </c>
      <c r="S277">
        <f>IF('Removed Treatment Inputs'!E340=1, 'Removed Treatment Inputs'!I340, "")</f>
        <v>1134</v>
      </c>
    </row>
    <row r="278" spans="1:19" x14ac:dyDescent="0.25">
      <c r="A278">
        <v>618</v>
      </c>
      <c r="B278" t="s">
        <v>4712</v>
      </c>
      <c r="D278" t="s">
        <v>5158</v>
      </c>
      <c r="E278">
        <v>1</v>
      </c>
      <c r="F278">
        <v>15</v>
      </c>
      <c r="G278" t="s">
        <v>1007</v>
      </c>
      <c r="H278" t="s">
        <v>7118</v>
      </c>
      <c r="I278">
        <v>754</v>
      </c>
      <c r="J278" t="s">
        <v>2204</v>
      </c>
      <c r="K278">
        <v>5</v>
      </c>
      <c r="M278" t="s">
        <v>7333</v>
      </c>
      <c r="N278">
        <v>0</v>
      </c>
      <c r="O278">
        <v>0</v>
      </c>
      <c r="P278">
        <v>0</v>
      </c>
      <c r="Q278">
        <v>0</v>
      </c>
      <c r="S278">
        <f>IF('Removed Treatment Inputs'!E341=1, 'Removed Treatment Inputs'!I341, "")</f>
        <v>703</v>
      </c>
    </row>
    <row r="279" spans="1:19" x14ac:dyDescent="0.25">
      <c r="A279">
        <v>618</v>
      </c>
      <c r="B279" t="s">
        <v>4712</v>
      </c>
      <c r="D279" t="s">
        <v>5158</v>
      </c>
      <c r="E279">
        <v>1</v>
      </c>
      <c r="F279">
        <v>15</v>
      </c>
      <c r="G279" t="s">
        <v>1007</v>
      </c>
      <c r="H279" t="s">
        <v>7118</v>
      </c>
      <c r="I279">
        <v>1085</v>
      </c>
      <c r="J279" t="s">
        <v>5339</v>
      </c>
      <c r="K279">
        <v>0</v>
      </c>
      <c r="M279" t="s">
        <v>7333</v>
      </c>
      <c r="N279">
        <v>0</v>
      </c>
      <c r="O279">
        <v>0</v>
      </c>
      <c r="P279">
        <v>0</v>
      </c>
      <c r="Q279">
        <v>0</v>
      </c>
      <c r="S279">
        <f>IF('Removed Treatment Inputs'!E342=1, 'Removed Treatment Inputs'!I342, "")</f>
        <v>755</v>
      </c>
    </row>
    <row r="280" spans="1:19" x14ac:dyDescent="0.25">
      <c r="A280">
        <v>618</v>
      </c>
      <c r="B280" t="s">
        <v>4712</v>
      </c>
      <c r="D280" t="s">
        <v>5158</v>
      </c>
      <c r="E280">
        <v>1</v>
      </c>
      <c r="F280">
        <v>16</v>
      </c>
      <c r="G280" t="s">
        <v>1008</v>
      </c>
      <c r="H280" t="s">
        <v>6286</v>
      </c>
      <c r="I280">
        <v>638</v>
      </c>
      <c r="J280" t="s">
        <v>1699</v>
      </c>
      <c r="K280">
        <v>5</v>
      </c>
      <c r="M280" t="s">
        <v>7333</v>
      </c>
      <c r="N280">
        <v>0</v>
      </c>
      <c r="O280">
        <v>0</v>
      </c>
      <c r="P280">
        <v>0</v>
      </c>
      <c r="Q280">
        <v>0</v>
      </c>
      <c r="S280">
        <f>IF('Removed Treatment Inputs'!E343=1, 'Removed Treatment Inputs'!I343, "")</f>
        <v>690</v>
      </c>
    </row>
    <row r="281" spans="1:19" x14ac:dyDescent="0.25">
      <c r="A281">
        <v>618</v>
      </c>
      <c r="B281" t="s">
        <v>4712</v>
      </c>
      <c r="D281" t="s">
        <v>5158</v>
      </c>
      <c r="E281">
        <v>1</v>
      </c>
      <c r="F281">
        <v>16</v>
      </c>
      <c r="G281" t="s">
        <v>1008</v>
      </c>
      <c r="H281" t="s">
        <v>6286</v>
      </c>
      <c r="I281">
        <v>754</v>
      </c>
      <c r="J281" t="s">
        <v>2204</v>
      </c>
      <c r="K281">
        <v>0</v>
      </c>
      <c r="M281" t="s">
        <v>7333</v>
      </c>
      <c r="N281">
        <v>0</v>
      </c>
      <c r="O281">
        <v>0</v>
      </c>
      <c r="P281">
        <v>0</v>
      </c>
      <c r="Q281">
        <v>0</v>
      </c>
      <c r="S281">
        <f>IF('Removed Treatment Inputs'!E344=1, 'Removed Treatment Inputs'!I344, "")</f>
        <v>702</v>
      </c>
    </row>
    <row r="282" spans="1:19" x14ac:dyDescent="0.25">
      <c r="A282">
        <v>618</v>
      </c>
      <c r="B282" t="s">
        <v>4712</v>
      </c>
      <c r="D282" t="s">
        <v>5158</v>
      </c>
      <c r="E282">
        <v>1</v>
      </c>
      <c r="F282">
        <v>16</v>
      </c>
      <c r="G282" t="s">
        <v>1008</v>
      </c>
      <c r="H282" t="s">
        <v>6286</v>
      </c>
      <c r="I282">
        <v>664</v>
      </c>
      <c r="J282" t="s">
        <v>5807</v>
      </c>
      <c r="K282">
        <v>0</v>
      </c>
      <c r="M282" t="s">
        <v>7333</v>
      </c>
      <c r="N282">
        <v>0</v>
      </c>
      <c r="O282">
        <v>0</v>
      </c>
      <c r="P282">
        <v>0</v>
      </c>
      <c r="Q282">
        <v>0</v>
      </c>
      <c r="S282">
        <f>IF('Removed Treatment Inputs'!E345=1, 'Removed Treatment Inputs'!I345, "")</f>
        <v>648</v>
      </c>
    </row>
    <row r="283" spans="1:19" x14ac:dyDescent="0.25">
      <c r="A283">
        <v>618</v>
      </c>
      <c r="B283" t="s">
        <v>4712</v>
      </c>
      <c r="D283" t="s">
        <v>5158</v>
      </c>
      <c r="E283">
        <v>1</v>
      </c>
      <c r="F283">
        <v>16</v>
      </c>
      <c r="G283" t="s">
        <v>1008</v>
      </c>
      <c r="H283" t="s">
        <v>6286</v>
      </c>
      <c r="I283">
        <v>342</v>
      </c>
      <c r="J283" t="s">
        <v>1745</v>
      </c>
      <c r="K283">
        <v>0</v>
      </c>
      <c r="M283" t="s">
        <v>7333</v>
      </c>
      <c r="N283">
        <v>0</v>
      </c>
      <c r="O283">
        <v>0</v>
      </c>
      <c r="P283">
        <v>0</v>
      </c>
      <c r="Q283">
        <v>0</v>
      </c>
      <c r="S283">
        <f>IF('Removed Treatment Inputs'!E346=1, 'Removed Treatment Inputs'!I346, "")</f>
        <v>654</v>
      </c>
    </row>
    <row r="284" spans="1:19" x14ac:dyDescent="0.25">
      <c r="A284">
        <v>618</v>
      </c>
      <c r="B284" t="s">
        <v>4712</v>
      </c>
      <c r="D284" t="s">
        <v>5158</v>
      </c>
      <c r="E284">
        <v>1</v>
      </c>
      <c r="F284">
        <v>17</v>
      </c>
      <c r="G284" t="s">
        <v>1009</v>
      </c>
      <c r="H284" t="s">
        <v>6629</v>
      </c>
      <c r="I284">
        <v>722</v>
      </c>
      <c r="J284" t="s">
        <v>2067</v>
      </c>
      <c r="K284">
        <v>4</v>
      </c>
      <c r="M284" t="s">
        <v>7333</v>
      </c>
      <c r="N284">
        <v>0</v>
      </c>
      <c r="O284">
        <v>0</v>
      </c>
      <c r="P284">
        <v>0</v>
      </c>
      <c r="Q284">
        <v>0</v>
      </c>
      <c r="S284">
        <f>IF('Removed Treatment Inputs'!E347=1, 'Removed Treatment Inputs'!I347, "")</f>
        <v>754</v>
      </c>
    </row>
    <row r="285" spans="1:19" x14ac:dyDescent="0.25">
      <c r="A285">
        <v>618</v>
      </c>
      <c r="B285" t="s">
        <v>4712</v>
      </c>
      <c r="D285" t="s">
        <v>5158</v>
      </c>
      <c r="E285">
        <v>1</v>
      </c>
      <c r="F285">
        <v>18</v>
      </c>
      <c r="G285" t="s">
        <v>1010</v>
      </c>
      <c r="H285" t="s">
        <v>6482</v>
      </c>
      <c r="I285">
        <v>786</v>
      </c>
      <c r="J285" t="s">
        <v>2278</v>
      </c>
      <c r="K285">
        <v>12</v>
      </c>
      <c r="M285" t="s">
        <v>7333</v>
      </c>
      <c r="N285">
        <v>0</v>
      </c>
      <c r="O285">
        <v>0</v>
      </c>
      <c r="P285">
        <v>0</v>
      </c>
      <c r="Q285">
        <v>0</v>
      </c>
      <c r="S285">
        <f>IF('Removed Treatment Inputs'!E348=1, 'Removed Treatment Inputs'!I348, "")</f>
        <v>1085</v>
      </c>
    </row>
    <row r="286" spans="1:19" x14ac:dyDescent="0.25">
      <c r="A286">
        <v>618</v>
      </c>
      <c r="B286" t="s">
        <v>4712</v>
      </c>
      <c r="D286" t="s">
        <v>5158</v>
      </c>
      <c r="E286">
        <v>1</v>
      </c>
      <c r="F286">
        <v>18</v>
      </c>
      <c r="G286" t="s">
        <v>1010</v>
      </c>
      <c r="H286" t="s">
        <v>6482</v>
      </c>
      <c r="I286">
        <v>1134</v>
      </c>
      <c r="J286" t="s">
        <v>5388</v>
      </c>
      <c r="K286">
        <v>0</v>
      </c>
      <c r="M286" t="s">
        <v>7333</v>
      </c>
      <c r="N286">
        <v>0</v>
      </c>
      <c r="O286">
        <v>0</v>
      </c>
      <c r="P286">
        <v>0</v>
      </c>
      <c r="Q286">
        <v>0</v>
      </c>
      <c r="S286">
        <f>IF('Removed Treatment Inputs'!E349=1, 'Removed Treatment Inputs'!I349, "")</f>
        <v>786</v>
      </c>
    </row>
    <row r="287" spans="1:19" x14ac:dyDescent="0.25">
      <c r="A287">
        <v>618</v>
      </c>
      <c r="B287" t="s">
        <v>4712</v>
      </c>
      <c r="D287" t="s">
        <v>5158</v>
      </c>
      <c r="E287">
        <v>1</v>
      </c>
      <c r="F287">
        <v>19</v>
      </c>
      <c r="G287" t="s">
        <v>1011</v>
      </c>
      <c r="H287" t="s">
        <v>6189</v>
      </c>
      <c r="I287">
        <v>703</v>
      </c>
      <c r="J287" t="s">
        <v>2011</v>
      </c>
      <c r="K287">
        <v>11</v>
      </c>
      <c r="M287" t="s">
        <v>7333</v>
      </c>
      <c r="N287">
        <v>0</v>
      </c>
      <c r="O287">
        <v>0</v>
      </c>
      <c r="P287">
        <v>0</v>
      </c>
      <c r="Q287">
        <v>0</v>
      </c>
      <c r="S287">
        <f>IF('Removed Treatment Inputs'!E350=1, 'Removed Treatment Inputs'!I350, "")</f>
        <v>1134</v>
      </c>
    </row>
    <row r="288" spans="1:19" x14ac:dyDescent="0.25">
      <c r="A288">
        <v>618</v>
      </c>
      <c r="B288" t="s">
        <v>4712</v>
      </c>
      <c r="D288" t="s">
        <v>5158</v>
      </c>
      <c r="E288">
        <v>1</v>
      </c>
      <c r="F288">
        <v>20</v>
      </c>
      <c r="G288" t="s">
        <v>1012</v>
      </c>
      <c r="H288" t="s">
        <v>7168</v>
      </c>
      <c r="I288">
        <v>755</v>
      </c>
      <c r="J288" t="s">
        <v>2210</v>
      </c>
      <c r="K288">
        <v>5</v>
      </c>
      <c r="M288" t="s">
        <v>7333</v>
      </c>
      <c r="N288">
        <v>0</v>
      </c>
      <c r="O288">
        <v>0</v>
      </c>
      <c r="P288">
        <v>0</v>
      </c>
      <c r="Q288">
        <v>0</v>
      </c>
      <c r="S288">
        <f>IF('Removed Treatment Inputs'!E351=1, 'Removed Treatment Inputs'!I351, "")</f>
        <v>1169</v>
      </c>
    </row>
    <row r="289" spans="1:19" x14ac:dyDescent="0.25">
      <c r="A289">
        <v>618</v>
      </c>
      <c r="B289" t="s">
        <v>4712</v>
      </c>
      <c r="D289" t="s">
        <v>5158</v>
      </c>
      <c r="E289">
        <v>1</v>
      </c>
      <c r="F289">
        <v>21</v>
      </c>
      <c r="G289" t="s">
        <v>5808</v>
      </c>
      <c r="H289" t="s">
        <v>7530</v>
      </c>
      <c r="I289">
        <v>690</v>
      </c>
      <c r="J289" t="s">
        <v>1964</v>
      </c>
      <c r="K289">
        <v>1</v>
      </c>
      <c r="M289" t="s">
        <v>7333</v>
      </c>
      <c r="N289">
        <v>0</v>
      </c>
      <c r="O289">
        <v>0</v>
      </c>
      <c r="P289">
        <v>0</v>
      </c>
      <c r="Q289">
        <v>0</v>
      </c>
      <c r="S289">
        <f>IF('Removed Treatment Inputs'!E352=1, 'Removed Treatment Inputs'!I352, "")</f>
        <v>855</v>
      </c>
    </row>
    <row r="290" spans="1:19" x14ac:dyDescent="0.25">
      <c r="A290">
        <v>619</v>
      </c>
      <c r="B290" t="s">
        <v>4713</v>
      </c>
      <c r="D290" t="s">
        <v>5158</v>
      </c>
      <c r="E290">
        <v>1</v>
      </c>
      <c r="F290">
        <v>1</v>
      </c>
      <c r="G290" t="s">
        <v>993</v>
      </c>
      <c r="H290" t="s">
        <v>6836</v>
      </c>
      <c r="I290">
        <v>880</v>
      </c>
      <c r="J290" t="s">
        <v>5804</v>
      </c>
      <c r="K290">
        <v>33</v>
      </c>
      <c r="M290" t="s">
        <v>7333</v>
      </c>
      <c r="N290">
        <v>0</v>
      </c>
      <c r="O290">
        <v>0</v>
      </c>
      <c r="P290">
        <v>0</v>
      </c>
      <c r="Q290">
        <v>0</v>
      </c>
      <c r="S290">
        <f>IF('Removed Treatment Inputs'!E353=1, 'Removed Treatment Inputs'!I353, "")</f>
        <v>1167</v>
      </c>
    </row>
    <row r="291" spans="1:19" x14ac:dyDescent="0.25">
      <c r="A291">
        <v>619</v>
      </c>
      <c r="B291" t="s">
        <v>4713</v>
      </c>
      <c r="D291" t="s">
        <v>5158</v>
      </c>
      <c r="E291">
        <v>1</v>
      </c>
      <c r="F291">
        <v>1</v>
      </c>
      <c r="G291" t="s">
        <v>993</v>
      </c>
      <c r="H291" t="s">
        <v>6836</v>
      </c>
      <c r="I291">
        <v>668</v>
      </c>
      <c r="J291" t="s">
        <v>5805</v>
      </c>
      <c r="K291">
        <v>0</v>
      </c>
      <c r="M291" t="s">
        <v>7333</v>
      </c>
      <c r="N291">
        <v>0</v>
      </c>
      <c r="O291">
        <v>0</v>
      </c>
      <c r="P291">
        <v>0</v>
      </c>
      <c r="Q291">
        <v>0</v>
      </c>
      <c r="S291">
        <f>IF('Removed Treatment Inputs'!E354=1, 'Removed Treatment Inputs'!I354, "")</f>
        <v>1173</v>
      </c>
    </row>
    <row r="292" spans="1:19" x14ac:dyDescent="0.25">
      <c r="A292">
        <v>619</v>
      </c>
      <c r="B292" t="s">
        <v>4713</v>
      </c>
      <c r="D292" t="s">
        <v>5158</v>
      </c>
      <c r="E292">
        <v>1</v>
      </c>
      <c r="F292">
        <v>1</v>
      </c>
      <c r="G292" t="s">
        <v>993</v>
      </c>
      <c r="H292" t="s">
        <v>6836</v>
      </c>
      <c r="I292">
        <v>756</v>
      </c>
      <c r="J292" t="s">
        <v>2211</v>
      </c>
      <c r="K292">
        <v>0</v>
      </c>
      <c r="M292" t="s">
        <v>7333</v>
      </c>
      <c r="N292">
        <v>0</v>
      </c>
      <c r="O292">
        <v>0</v>
      </c>
      <c r="P292">
        <v>0</v>
      </c>
      <c r="Q292">
        <v>0</v>
      </c>
      <c r="S292">
        <f>IF('Removed Treatment Inputs'!E355=1, 'Removed Treatment Inputs'!I355, "")</f>
        <v>854</v>
      </c>
    </row>
    <row r="293" spans="1:19" x14ac:dyDescent="0.25">
      <c r="A293">
        <v>619</v>
      </c>
      <c r="B293" t="s">
        <v>4713</v>
      </c>
      <c r="D293" t="s">
        <v>5158</v>
      </c>
      <c r="E293">
        <v>1</v>
      </c>
      <c r="F293">
        <v>1</v>
      </c>
      <c r="G293" t="s">
        <v>993</v>
      </c>
      <c r="H293" t="s">
        <v>6836</v>
      </c>
      <c r="I293">
        <v>755</v>
      </c>
      <c r="J293" t="s">
        <v>2210</v>
      </c>
      <c r="K293">
        <v>0</v>
      </c>
      <c r="M293" t="s">
        <v>7333</v>
      </c>
      <c r="N293">
        <v>0</v>
      </c>
      <c r="O293">
        <v>0</v>
      </c>
      <c r="P293">
        <v>0</v>
      </c>
      <c r="Q293">
        <v>0</v>
      </c>
      <c r="S293">
        <f>IF('Removed Treatment Inputs'!E356=1, 'Removed Treatment Inputs'!I356, "")</f>
        <v>1171</v>
      </c>
    </row>
    <row r="294" spans="1:19" x14ac:dyDescent="0.25">
      <c r="A294">
        <v>619</v>
      </c>
      <c r="B294" t="s">
        <v>4713</v>
      </c>
      <c r="D294" t="s">
        <v>5158</v>
      </c>
      <c r="E294">
        <v>1</v>
      </c>
      <c r="F294">
        <v>1</v>
      </c>
      <c r="G294" t="s">
        <v>993</v>
      </c>
      <c r="H294" t="s">
        <v>6836</v>
      </c>
      <c r="I294">
        <v>738</v>
      </c>
      <c r="J294" t="s">
        <v>2148</v>
      </c>
      <c r="K294">
        <v>0</v>
      </c>
      <c r="M294" t="s">
        <v>7333</v>
      </c>
      <c r="N294">
        <v>0</v>
      </c>
      <c r="O294">
        <v>0</v>
      </c>
      <c r="P294">
        <v>0</v>
      </c>
      <c r="Q294">
        <v>0</v>
      </c>
      <c r="S294">
        <f>IF('Removed Treatment Inputs'!E357=1, 'Removed Treatment Inputs'!I357, "")</f>
        <v>1165</v>
      </c>
    </row>
    <row r="295" spans="1:19" x14ac:dyDescent="0.25">
      <c r="A295">
        <v>619</v>
      </c>
      <c r="B295" t="s">
        <v>4713</v>
      </c>
      <c r="D295" t="s">
        <v>5158</v>
      </c>
      <c r="E295">
        <v>1</v>
      </c>
      <c r="F295">
        <v>1</v>
      </c>
      <c r="G295" t="s">
        <v>993</v>
      </c>
      <c r="H295" t="s">
        <v>6836</v>
      </c>
      <c r="I295">
        <v>743</v>
      </c>
      <c r="J295" t="s">
        <v>2158</v>
      </c>
      <c r="K295">
        <v>0</v>
      </c>
      <c r="M295" t="s">
        <v>7333</v>
      </c>
      <c r="N295">
        <v>0</v>
      </c>
      <c r="O295">
        <v>0</v>
      </c>
      <c r="P295">
        <v>0</v>
      </c>
      <c r="Q295">
        <v>0</v>
      </c>
      <c r="S295">
        <f>IF('Removed Treatment Inputs'!E358=1, 'Removed Treatment Inputs'!I358, "")</f>
        <v>853</v>
      </c>
    </row>
    <row r="296" spans="1:19" x14ac:dyDescent="0.25">
      <c r="A296">
        <v>619</v>
      </c>
      <c r="B296" t="s">
        <v>4713</v>
      </c>
      <c r="D296" t="s">
        <v>5158</v>
      </c>
      <c r="E296">
        <v>1</v>
      </c>
      <c r="F296">
        <v>2</v>
      </c>
      <c r="G296" t="s">
        <v>994</v>
      </c>
      <c r="H296" t="s">
        <v>6601</v>
      </c>
      <c r="I296">
        <v>652</v>
      </c>
      <c r="J296" t="s">
        <v>1812</v>
      </c>
      <c r="K296">
        <v>0</v>
      </c>
      <c r="M296" t="s">
        <v>7333</v>
      </c>
      <c r="N296">
        <v>0</v>
      </c>
      <c r="O296">
        <v>0</v>
      </c>
      <c r="P296">
        <v>0</v>
      </c>
      <c r="Q296">
        <v>0</v>
      </c>
      <c r="S296">
        <f>IF('Removed Treatment Inputs'!E359=1, 'Removed Treatment Inputs'!I359, "")</f>
        <v>1163</v>
      </c>
    </row>
    <row r="297" spans="1:19" x14ac:dyDescent="0.25">
      <c r="A297">
        <v>619</v>
      </c>
      <c r="B297" t="s">
        <v>4713</v>
      </c>
      <c r="D297" t="s">
        <v>5158</v>
      </c>
      <c r="E297">
        <v>1</v>
      </c>
      <c r="F297">
        <v>2</v>
      </c>
      <c r="G297" t="s">
        <v>994</v>
      </c>
      <c r="H297" t="s">
        <v>6601</v>
      </c>
      <c r="I297">
        <v>686</v>
      </c>
      <c r="J297" t="s">
        <v>1942</v>
      </c>
      <c r="K297">
        <v>0</v>
      </c>
      <c r="M297" t="s">
        <v>7333</v>
      </c>
      <c r="N297">
        <v>0</v>
      </c>
      <c r="O297">
        <v>0</v>
      </c>
      <c r="P297">
        <v>0</v>
      </c>
      <c r="Q297">
        <v>0</v>
      </c>
      <c r="S297">
        <f>IF('Removed Treatment Inputs'!E360=1, 'Removed Treatment Inputs'!I360, "")</f>
        <v>1128</v>
      </c>
    </row>
    <row r="298" spans="1:19" x14ac:dyDescent="0.25">
      <c r="A298">
        <v>619</v>
      </c>
      <c r="B298" t="s">
        <v>4713</v>
      </c>
      <c r="D298" t="s">
        <v>5158</v>
      </c>
      <c r="E298">
        <v>1</v>
      </c>
      <c r="F298">
        <v>2</v>
      </c>
      <c r="G298" t="s">
        <v>994</v>
      </c>
      <c r="H298" t="s">
        <v>6601</v>
      </c>
      <c r="I298">
        <v>742</v>
      </c>
      <c r="J298" t="s">
        <v>2154</v>
      </c>
      <c r="K298">
        <v>20</v>
      </c>
      <c r="M298" t="s">
        <v>7333</v>
      </c>
      <c r="N298">
        <v>0</v>
      </c>
      <c r="O298">
        <v>0</v>
      </c>
      <c r="P298">
        <v>0</v>
      </c>
      <c r="Q298">
        <v>0</v>
      </c>
      <c r="S298">
        <f>IF('Removed Treatment Inputs'!E361=1, 'Removed Treatment Inputs'!I361, "")</f>
        <v>370</v>
      </c>
    </row>
    <row r="299" spans="1:19" x14ac:dyDescent="0.25">
      <c r="A299">
        <v>619</v>
      </c>
      <c r="B299" t="s">
        <v>4713</v>
      </c>
      <c r="D299" t="s">
        <v>5158</v>
      </c>
      <c r="E299">
        <v>1</v>
      </c>
      <c r="F299">
        <v>2</v>
      </c>
      <c r="G299" t="s">
        <v>994</v>
      </c>
      <c r="H299" t="s">
        <v>6601</v>
      </c>
      <c r="I299">
        <v>716</v>
      </c>
      <c r="J299" t="s">
        <v>2056</v>
      </c>
      <c r="K299">
        <v>0</v>
      </c>
      <c r="M299" t="s">
        <v>7333</v>
      </c>
      <c r="N299">
        <v>0</v>
      </c>
      <c r="O299">
        <v>0</v>
      </c>
      <c r="P299">
        <v>0</v>
      </c>
      <c r="Q299">
        <v>0</v>
      </c>
      <c r="S299">
        <f>IF('Removed Treatment Inputs'!E362=1, 'Removed Treatment Inputs'!I362, "")</f>
        <v>852</v>
      </c>
    </row>
    <row r="300" spans="1:19" x14ac:dyDescent="0.25">
      <c r="A300">
        <v>619</v>
      </c>
      <c r="B300" t="s">
        <v>4713</v>
      </c>
      <c r="D300" t="s">
        <v>5158</v>
      </c>
      <c r="E300">
        <v>1</v>
      </c>
      <c r="F300">
        <v>2</v>
      </c>
      <c r="G300" t="s">
        <v>994</v>
      </c>
      <c r="H300" t="s">
        <v>6601</v>
      </c>
      <c r="I300">
        <v>1140</v>
      </c>
      <c r="J300" t="s">
        <v>5394</v>
      </c>
      <c r="K300">
        <v>0</v>
      </c>
      <c r="M300" t="s">
        <v>7333</v>
      </c>
      <c r="N300">
        <v>0</v>
      </c>
      <c r="O300">
        <v>0</v>
      </c>
      <c r="P300">
        <v>0</v>
      </c>
      <c r="Q300">
        <v>0</v>
      </c>
      <c r="S300">
        <f>IF('Removed Treatment Inputs'!E363=1, 'Removed Treatment Inputs'!I363, "")</f>
        <v>1169</v>
      </c>
    </row>
    <row r="301" spans="1:19" x14ac:dyDescent="0.25">
      <c r="A301">
        <v>619</v>
      </c>
      <c r="B301" t="s">
        <v>4713</v>
      </c>
      <c r="D301" t="s">
        <v>5158</v>
      </c>
      <c r="E301">
        <v>1</v>
      </c>
      <c r="F301">
        <v>3</v>
      </c>
      <c r="G301" t="s">
        <v>995</v>
      </c>
      <c r="H301" t="s">
        <v>6866</v>
      </c>
      <c r="I301">
        <v>688</v>
      </c>
      <c r="J301" t="s">
        <v>1953</v>
      </c>
      <c r="K301">
        <v>0</v>
      </c>
      <c r="M301" t="s">
        <v>7333</v>
      </c>
      <c r="N301">
        <v>0</v>
      </c>
      <c r="O301">
        <v>0</v>
      </c>
      <c r="P301">
        <v>0</v>
      </c>
      <c r="Q301">
        <v>0</v>
      </c>
      <c r="S301">
        <f>IF('Removed Treatment Inputs'!E364=1, 'Removed Treatment Inputs'!I364, "")</f>
        <v>855</v>
      </c>
    </row>
    <row r="302" spans="1:19" x14ac:dyDescent="0.25">
      <c r="A302">
        <v>619</v>
      </c>
      <c r="B302" t="s">
        <v>4713</v>
      </c>
      <c r="D302" t="s">
        <v>5158</v>
      </c>
      <c r="E302">
        <v>1</v>
      </c>
      <c r="F302">
        <v>3</v>
      </c>
      <c r="G302" t="s">
        <v>995</v>
      </c>
      <c r="H302" t="s">
        <v>6866</v>
      </c>
      <c r="I302">
        <v>653</v>
      </c>
      <c r="J302" t="s">
        <v>1813</v>
      </c>
      <c r="K302">
        <v>0</v>
      </c>
      <c r="M302" t="s">
        <v>7333</v>
      </c>
      <c r="N302">
        <v>0</v>
      </c>
      <c r="O302">
        <v>0</v>
      </c>
      <c r="P302">
        <v>0</v>
      </c>
      <c r="Q302">
        <v>0</v>
      </c>
      <c r="S302">
        <f>IF('Removed Treatment Inputs'!E365=1, 'Removed Treatment Inputs'!I365, "")</f>
        <v>1167</v>
      </c>
    </row>
    <row r="303" spans="1:19" x14ac:dyDescent="0.25">
      <c r="A303">
        <v>619</v>
      </c>
      <c r="B303" t="s">
        <v>4713</v>
      </c>
      <c r="D303" t="s">
        <v>5158</v>
      </c>
      <c r="E303">
        <v>1</v>
      </c>
      <c r="F303">
        <v>3</v>
      </c>
      <c r="G303" t="s">
        <v>995</v>
      </c>
      <c r="H303" t="s">
        <v>6866</v>
      </c>
      <c r="I303">
        <v>1124</v>
      </c>
      <c r="J303" t="s">
        <v>5378</v>
      </c>
      <c r="K303">
        <v>0</v>
      </c>
      <c r="M303" t="s">
        <v>7333</v>
      </c>
      <c r="N303">
        <v>0</v>
      </c>
      <c r="O303">
        <v>0</v>
      </c>
      <c r="P303">
        <v>0</v>
      </c>
      <c r="Q303">
        <v>0</v>
      </c>
      <c r="S303">
        <f>IF('Removed Treatment Inputs'!E366=1, 'Removed Treatment Inputs'!I366, "")</f>
        <v>1173</v>
      </c>
    </row>
    <row r="304" spans="1:19" x14ac:dyDescent="0.25">
      <c r="A304">
        <v>619</v>
      </c>
      <c r="B304" t="s">
        <v>4713</v>
      </c>
      <c r="D304" t="s">
        <v>5158</v>
      </c>
      <c r="E304">
        <v>1</v>
      </c>
      <c r="F304">
        <v>4</v>
      </c>
      <c r="G304" t="s">
        <v>996</v>
      </c>
      <c r="H304" t="s">
        <v>6421</v>
      </c>
      <c r="I304">
        <v>725</v>
      </c>
      <c r="J304" t="s">
        <v>1524</v>
      </c>
      <c r="K304">
        <v>21</v>
      </c>
      <c r="M304" t="s">
        <v>7333</v>
      </c>
      <c r="N304">
        <v>0</v>
      </c>
      <c r="O304">
        <v>0</v>
      </c>
      <c r="P304">
        <v>0</v>
      </c>
      <c r="Q304">
        <v>0</v>
      </c>
      <c r="S304">
        <f>IF('Removed Treatment Inputs'!E367=1, 'Removed Treatment Inputs'!I367, "")</f>
        <v>854</v>
      </c>
    </row>
    <row r="305" spans="1:19" x14ac:dyDescent="0.25">
      <c r="A305">
        <v>619</v>
      </c>
      <c r="B305" t="s">
        <v>4713</v>
      </c>
      <c r="D305" t="s">
        <v>5158</v>
      </c>
      <c r="E305">
        <v>1</v>
      </c>
      <c r="F305">
        <v>5</v>
      </c>
      <c r="G305" t="s">
        <v>997</v>
      </c>
      <c r="H305" t="s">
        <v>6407</v>
      </c>
      <c r="I305">
        <v>411</v>
      </c>
      <c r="J305" t="s">
        <v>5806</v>
      </c>
      <c r="K305">
        <v>0</v>
      </c>
      <c r="M305" t="s">
        <v>7333</v>
      </c>
      <c r="N305">
        <v>0</v>
      </c>
      <c r="O305">
        <v>0</v>
      </c>
      <c r="P305">
        <v>0</v>
      </c>
      <c r="Q305">
        <v>0</v>
      </c>
      <c r="S305">
        <f>IF('Removed Treatment Inputs'!E368=1, 'Removed Treatment Inputs'!I368, "")</f>
        <v>1171</v>
      </c>
    </row>
    <row r="306" spans="1:19" x14ac:dyDescent="0.25">
      <c r="A306">
        <v>619</v>
      </c>
      <c r="B306" t="s">
        <v>4713</v>
      </c>
      <c r="D306" t="s">
        <v>5158</v>
      </c>
      <c r="E306">
        <v>1</v>
      </c>
      <c r="F306">
        <v>5</v>
      </c>
      <c r="G306" t="s">
        <v>997</v>
      </c>
      <c r="H306" t="s">
        <v>6407</v>
      </c>
      <c r="I306">
        <v>781</v>
      </c>
      <c r="J306" t="s">
        <v>2271</v>
      </c>
      <c r="K306">
        <v>0</v>
      </c>
      <c r="M306" t="s">
        <v>7333</v>
      </c>
      <c r="N306">
        <v>0</v>
      </c>
      <c r="O306">
        <v>0</v>
      </c>
      <c r="P306">
        <v>0</v>
      </c>
      <c r="Q306">
        <v>0</v>
      </c>
      <c r="S306">
        <f>IF('Removed Treatment Inputs'!E369=1, 'Removed Treatment Inputs'!I369, "")</f>
        <v>1165</v>
      </c>
    </row>
    <row r="307" spans="1:19" x14ac:dyDescent="0.25">
      <c r="A307">
        <v>619</v>
      </c>
      <c r="B307" t="s">
        <v>4713</v>
      </c>
      <c r="D307" t="s">
        <v>5158</v>
      </c>
      <c r="E307">
        <v>1</v>
      </c>
      <c r="F307">
        <v>5</v>
      </c>
      <c r="G307" t="s">
        <v>997</v>
      </c>
      <c r="H307" t="s">
        <v>6407</v>
      </c>
      <c r="I307">
        <v>641</v>
      </c>
      <c r="J307" t="s">
        <v>1523</v>
      </c>
      <c r="K307">
        <v>6</v>
      </c>
      <c r="M307" t="s">
        <v>7333</v>
      </c>
      <c r="N307">
        <v>0</v>
      </c>
      <c r="O307">
        <v>0</v>
      </c>
      <c r="P307">
        <v>0</v>
      </c>
      <c r="Q307">
        <v>0</v>
      </c>
      <c r="S307">
        <f>IF('Removed Treatment Inputs'!E370=1, 'Removed Treatment Inputs'!I370, "")</f>
        <v>853</v>
      </c>
    </row>
    <row r="308" spans="1:19" x14ac:dyDescent="0.25">
      <c r="A308">
        <v>619</v>
      </c>
      <c r="B308" t="s">
        <v>4713</v>
      </c>
      <c r="D308" t="s">
        <v>5158</v>
      </c>
      <c r="E308">
        <v>1</v>
      </c>
      <c r="F308">
        <v>6</v>
      </c>
      <c r="G308" t="s">
        <v>998</v>
      </c>
      <c r="H308" t="s">
        <v>7051</v>
      </c>
      <c r="I308">
        <v>726</v>
      </c>
      <c r="J308" t="s">
        <v>2078</v>
      </c>
      <c r="K308">
        <v>0</v>
      </c>
      <c r="M308" t="s">
        <v>7333</v>
      </c>
      <c r="N308">
        <v>0</v>
      </c>
      <c r="O308">
        <v>0</v>
      </c>
      <c r="P308">
        <v>0</v>
      </c>
      <c r="Q308">
        <v>0</v>
      </c>
      <c r="S308">
        <f>IF('Removed Treatment Inputs'!E371=1, 'Removed Treatment Inputs'!I371, "")</f>
        <v>1163</v>
      </c>
    </row>
    <row r="309" spans="1:19" x14ac:dyDescent="0.25">
      <c r="A309">
        <v>619</v>
      </c>
      <c r="B309" t="s">
        <v>4713</v>
      </c>
      <c r="D309" t="s">
        <v>5158</v>
      </c>
      <c r="E309">
        <v>1</v>
      </c>
      <c r="F309">
        <v>6</v>
      </c>
      <c r="G309" t="s">
        <v>998</v>
      </c>
      <c r="H309" t="s">
        <v>7051</v>
      </c>
      <c r="I309">
        <v>426</v>
      </c>
      <c r="J309" t="s">
        <v>839</v>
      </c>
      <c r="K309">
        <v>4</v>
      </c>
      <c r="M309" t="s">
        <v>7333</v>
      </c>
      <c r="N309">
        <v>0</v>
      </c>
      <c r="O309">
        <v>0</v>
      </c>
      <c r="P309">
        <v>0</v>
      </c>
      <c r="Q309">
        <v>0</v>
      </c>
      <c r="S309">
        <f>IF('Removed Treatment Inputs'!E372=1, 'Removed Treatment Inputs'!I372, "")</f>
        <v>370</v>
      </c>
    </row>
    <row r="310" spans="1:19" x14ac:dyDescent="0.25">
      <c r="A310">
        <v>619</v>
      </c>
      <c r="B310" t="s">
        <v>4713</v>
      </c>
      <c r="D310" t="s">
        <v>5158</v>
      </c>
      <c r="E310">
        <v>1</v>
      </c>
      <c r="F310">
        <v>7</v>
      </c>
      <c r="G310" t="s">
        <v>999</v>
      </c>
      <c r="H310" t="s">
        <v>6650</v>
      </c>
      <c r="I310">
        <v>669</v>
      </c>
      <c r="J310" t="s">
        <v>1880</v>
      </c>
      <c r="K310">
        <v>0</v>
      </c>
      <c r="M310" t="s">
        <v>7333</v>
      </c>
      <c r="N310">
        <v>0</v>
      </c>
      <c r="O310">
        <v>0</v>
      </c>
      <c r="P310">
        <v>0</v>
      </c>
      <c r="Q310">
        <v>0</v>
      </c>
      <c r="S310">
        <f>IF('Removed Treatment Inputs'!E373=1, 'Removed Treatment Inputs'!I373, "")</f>
        <v>852</v>
      </c>
    </row>
    <row r="311" spans="1:19" x14ac:dyDescent="0.25">
      <c r="A311">
        <v>619</v>
      </c>
      <c r="B311" t="s">
        <v>4713</v>
      </c>
      <c r="D311" t="s">
        <v>5158</v>
      </c>
      <c r="E311">
        <v>1</v>
      </c>
      <c r="F311">
        <v>8</v>
      </c>
      <c r="G311" t="s">
        <v>1000</v>
      </c>
      <c r="H311" t="s">
        <v>6958</v>
      </c>
      <c r="I311">
        <v>700</v>
      </c>
      <c r="J311" t="s">
        <v>1998</v>
      </c>
      <c r="K311">
        <v>3.4</v>
      </c>
      <c r="M311" t="s">
        <v>7333</v>
      </c>
      <c r="N311">
        <v>0</v>
      </c>
      <c r="O311">
        <v>0</v>
      </c>
      <c r="P311">
        <v>0</v>
      </c>
      <c r="Q311">
        <v>0</v>
      </c>
      <c r="S311">
        <f>IF('Removed Treatment Inputs'!E374=1, 'Removed Treatment Inputs'!I374, "")</f>
        <v>1129</v>
      </c>
    </row>
    <row r="312" spans="1:19" x14ac:dyDescent="0.25">
      <c r="A312">
        <v>619</v>
      </c>
      <c r="B312" t="s">
        <v>4713</v>
      </c>
      <c r="D312" t="s">
        <v>5158</v>
      </c>
      <c r="E312">
        <v>1</v>
      </c>
      <c r="F312">
        <v>8</v>
      </c>
      <c r="G312" t="s">
        <v>1000</v>
      </c>
      <c r="H312" t="s">
        <v>6958</v>
      </c>
      <c r="I312">
        <v>792</v>
      </c>
      <c r="J312" t="s">
        <v>2324</v>
      </c>
      <c r="K312">
        <v>0</v>
      </c>
      <c r="M312" t="s">
        <v>7333</v>
      </c>
      <c r="N312">
        <v>0</v>
      </c>
      <c r="O312">
        <v>0</v>
      </c>
      <c r="P312">
        <v>0</v>
      </c>
      <c r="Q312">
        <v>0</v>
      </c>
      <c r="S312">
        <f>IF('Removed Treatment Inputs'!E375=1, 'Removed Treatment Inputs'!I375, "")</f>
        <v>855</v>
      </c>
    </row>
    <row r="313" spans="1:19" x14ac:dyDescent="0.25">
      <c r="A313">
        <v>619</v>
      </c>
      <c r="B313" t="s">
        <v>4713</v>
      </c>
      <c r="D313" t="s">
        <v>5158</v>
      </c>
      <c r="E313">
        <v>1</v>
      </c>
      <c r="F313">
        <v>8</v>
      </c>
      <c r="G313" t="s">
        <v>1000</v>
      </c>
      <c r="H313" t="s">
        <v>6958</v>
      </c>
      <c r="I313">
        <v>416</v>
      </c>
      <c r="J313" t="s">
        <v>886</v>
      </c>
      <c r="K313">
        <v>0</v>
      </c>
      <c r="M313" t="s">
        <v>7333</v>
      </c>
      <c r="N313">
        <v>0</v>
      </c>
      <c r="O313">
        <v>0</v>
      </c>
      <c r="P313">
        <v>0</v>
      </c>
      <c r="Q313">
        <v>0</v>
      </c>
      <c r="S313">
        <f>IF('Removed Treatment Inputs'!E376=1, 'Removed Treatment Inputs'!I376, "")</f>
        <v>1170</v>
      </c>
    </row>
    <row r="314" spans="1:19" x14ac:dyDescent="0.25">
      <c r="A314">
        <v>619</v>
      </c>
      <c r="B314" t="s">
        <v>4713</v>
      </c>
      <c r="D314" t="s">
        <v>5158</v>
      </c>
      <c r="E314">
        <v>1</v>
      </c>
      <c r="F314">
        <v>9</v>
      </c>
      <c r="G314" t="s">
        <v>1001</v>
      </c>
      <c r="H314" t="s">
        <v>7046</v>
      </c>
      <c r="I314">
        <v>746</v>
      </c>
      <c r="J314" t="s">
        <v>2178</v>
      </c>
      <c r="K314">
        <v>4</v>
      </c>
      <c r="M314" t="s">
        <v>7333</v>
      </c>
      <c r="N314">
        <v>0</v>
      </c>
      <c r="O314">
        <v>0</v>
      </c>
      <c r="P314">
        <v>0</v>
      </c>
      <c r="Q314">
        <v>0</v>
      </c>
      <c r="S314">
        <f>IF('Removed Treatment Inputs'!E377=1, 'Removed Treatment Inputs'!I377, "")</f>
        <v>1168</v>
      </c>
    </row>
    <row r="315" spans="1:19" x14ac:dyDescent="0.25">
      <c r="A315">
        <v>619</v>
      </c>
      <c r="B315" t="s">
        <v>4713</v>
      </c>
      <c r="D315" t="s">
        <v>5158</v>
      </c>
      <c r="E315">
        <v>1</v>
      </c>
      <c r="F315">
        <v>9</v>
      </c>
      <c r="G315" t="s">
        <v>1001</v>
      </c>
      <c r="H315" t="s">
        <v>7046</v>
      </c>
      <c r="I315">
        <v>421</v>
      </c>
      <c r="J315" t="s">
        <v>1789</v>
      </c>
      <c r="K315">
        <v>0</v>
      </c>
      <c r="M315" t="s">
        <v>7333</v>
      </c>
      <c r="N315">
        <v>0</v>
      </c>
      <c r="O315">
        <v>0</v>
      </c>
      <c r="P315">
        <v>0</v>
      </c>
      <c r="Q315">
        <v>0</v>
      </c>
      <c r="S315">
        <f>IF('Removed Treatment Inputs'!E378=1, 'Removed Treatment Inputs'!I378, "")</f>
        <v>853</v>
      </c>
    </row>
    <row r="316" spans="1:19" x14ac:dyDescent="0.25">
      <c r="A316">
        <v>619</v>
      </c>
      <c r="B316" t="s">
        <v>4713</v>
      </c>
      <c r="D316" t="s">
        <v>5158</v>
      </c>
      <c r="E316">
        <v>1</v>
      </c>
      <c r="F316">
        <v>9</v>
      </c>
      <c r="G316" t="s">
        <v>1001</v>
      </c>
      <c r="H316" t="s">
        <v>7046</v>
      </c>
      <c r="I316">
        <v>796</v>
      </c>
      <c r="J316" t="s">
        <v>2347</v>
      </c>
      <c r="K316">
        <v>0</v>
      </c>
      <c r="M316" t="s">
        <v>7333</v>
      </c>
      <c r="N316">
        <v>0</v>
      </c>
      <c r="O316">
        <v>0</v>
      </c>
      <c r="P316">
        <v>0</v>
      </c>
      <c r="Q316">
        <v>0</v>
      </c>
      <c r="S316">
        <f>IF('Removed Treatment Inputs'!E379=1, 'Removed Treatment Inputs'!I379, "")</f>
        <v>1166</v>
      </c>
    </row>
    <row r="317" spans="1:19" x14ac:dyDescent="0.25">
      <c r="A317">
        <v>619</v>
      </c>
      <c r="B317" t="s">
        <v>4713</v>
      </c>
      <c r="D317" t="s">
        <v>5158</v>
      </c>
      <c r="E317">
        <v>1</v>
      </c>
      <c r="F317">
        <v>9</v>
      </c>
      <c r="G317" t="s">
        <v>1001</v>
      </c>
      <c r="H317" t="s">
        <v>7046</v>
      </c>
      <c r="I317">
        <v>419</v>
      </c>
      <c r="J317" t="s">
        <v>895</v>
      </c>
      <c r="K317">
        <v>0</v>
      </c>
      <c r="M317" t="s">
        <v>7333</v>
      </c>
      <c r="N317">
        <v>0</v>
      </c>
      <c r="O317">
        <v>0</v>
      </c>
      <c r="P317">
        <v>0</v>
      </c>
      <c r="Q317">
        <v>0</v>
      </c>
      <c r="S317">
        <f>IF('Removed Treatment Inputs'!E380=1, 'Removed Treatment Inputs'!I380, "")</f>
        <v>1164</v>
      </c>
    </row>
    <row r="318" spans="1:19" x14ac:dyDescent="0.25">
      <c r="A318">
        <v>619</v>
      </c>
      <c r="B318" t="s">
        <v>4713</v>
      </c>
      <c r="D318" t="s">
        <v>5158</v>
      </c>
      <c r="E318">
        <v>1</v>
      </c>
      <c r="F318">
        <v>10</v>
      </c>
      <c r="G318" t="s">
        <v>1002</v>
      </c>
      <c r="H318" t="s">
        <v>6949</v>
      </c>
      <c r="I318">
        <v>797</v>
      </c>
      <c r="J318" t="s">
        <v>5704</v>
      </c>
      <c r="K318">
        <v>100</v>
      </c>
      <c r="M318" t="s">
        <v>7333</v>
      </c>
      <c r="N318">
        <v>0</v>
      </c>
      <c r="O318">
        <v>0</v>
      </c>
      <c r="P318">
        <v>0</v>
      </c>
      <c r="Q318">
        <v>0</v>
      </c>
      <c r="S318">
        <f>IF('Removed Treatment Inputs'!E381=1, 'Removed Treatment Inputs'!I381, "")</f>
        <v>854</v>
      </c>
    </row>
    <row r="319" spans="1:19" x14ac:dyDescent="0.25">
      <c r="A319">
        <v>619</v>
      </c>
      <c r="B319" t="s">
        <v>4713</v>
      </c>
      <c r="D319" t="s">
        <v>5158</v>
      </c>
      <c r="E319">
        <v>1</v>
      </c>
      <c r="F319">
        <v>11</v>
      </c>
      <c r="G319" t="s">
        <v>1003</v>
      </c>
      <c r="H319" t="s">
        <v>6898</v>
      </c>
      <c r="I319">
        <v>641</v>
      </c>
      <c r="J319" t="s">
        <v>1523</v>
      </c>
      <c r="K319">
        <v>8</v>
      </c>
      <c r="M319" t="s">
        <v>7333</v>
      </c>
      <c r="N319">
        <v>0</v>
      </c>
      <c r="O319">
        <v>0</v>
      </c>
      <c r="P319">
        <v>0</v>
      </c>
      <c r="Q319">
        <v>0</v>
      </c>
      <c r="S319">
        <f>IF('Removed Treatment Inputs'!E382=1, 'Removed Treatment Inputs'!I382, "")</f>
        <v>1174</v>
      </c>
    </row>
    <row r="320" spans="1:19" x14ac:dyDescent="0.25">
      <c r="A320">
        <v>619</v>
      </c>
      <c r="B320" t="s">
        <v>4713</v>
      </c>
      <c r="D320" t="s">
        <v>5158</v>
      </c>
      <c r="E320">
        <v>1</v>
      </c>
      <c r="F320">
        <v>11</v>
      </c>
      <c r="G320" t="s">
        <v>1003</v>
      </c>
      <c r="H320" t="s">
        <v>6898</v>
      </c>
      <c r="I320">
        <v>691</v>
      </c>
      <c r="J320" t="s">
        <v>1967</v>
      </c>
      <c r="K320">
        <v>0</v>
      </c>
      <c r="M320" t="s">
        <v>7333</v>
      </c>
      <c r="N320">
        <v>0</v>
      </c>
      <c r="O320">
        <v>0</v>
      </c>
      <c r="P320">
        <v>0</v>
      </c>
      <c r="Q320">
        <v>0</v>
      </c>
      <c r="S320">
        <f>IF('Removed Treatment Inputs'!E383=1, 'Removed Treatment Inputs'!I383, "")</f>
        <v>1172</v>
      </c>
    </row>
    <row r="321" spans="1:19" x14ac:dyDescent="0.25">
      <c r="A321">
        <v>619</v>
      </c>
      <c r="B321" t="s">
        <v>4713</v>
      </c>
      <c r="D321" t="s">
        <v>5158</v>
      </c>
      <c r="E321">
        <v>1</v>
      </c>
      <c r="F321">
        <v>12</v>
      </c>
      <c r="G321" t="s">
        <v>1004</v>
      </c>
      <c r="H321" t="s">
        <v>7205</v>
      </c>
      <c r="I321">
        <v>731</v>
      </c>
      <c r="J321" t="s">
        <v>2092</v>
      </c>
      <c r="K321">
        <v>0</v>
      </c>
      <c r="M321" t="s">
        <v>7333</v>
      </c>
      <c r="N321">
        <v>0</v>
      </c>
      <c r="O321">
        <v>0</v>
      </c>
      <c r="P321">
        <v>0</v>
      </c>
      <c r="Q321">
        <v>0</v>
      </c>
      <c r="S321">
        <f>IF('Removed Treatment Inputs'!E384=1, 'Removed Treatment Inputs'!I384, "")</f>
        <v>852</v>
      </c>
    </row>
    <row r="322" spans="1:19" x14ac:dyDescent="0.25">
      <c r="A322">
        <v>619</v>
      </c>
      <c r="B322" t="s">
        <v>4713</v>
      </c>
      <c r="D322" t="s">
        <v>5158</v>
      </c>
      <c r="E322">
        <v>1</v>
      </c>
      <c r="F322">
        <v>12</v>
      </c>
      <c r="G322" t="s">
        <v>1004</v>
      </c>
      <c r="H322" t="s">
        <v>7205</v>
      </c>
      <c r="I322">
        <v>668</v>
      </c>
      <c r="J322" t="s">
        <v>5805</v>
      </c>
      <c r="K322">
        <v>0</v>
      </c>
      <c r="M322" t="s">
        <v>7333</v>
      </c>
      <c r="N322">
        <v>0</v>
      </c>
      <c r="O322">
        <v>0</v>
      </c>
      <c r="P322">
        <v>0</v>
      </c>
      <c r="Q322">
        <v>0</v>
      </c>
      <c r="S322">
        <f>IF('Removed Treatment Inputs'!E385=1, 'Removed Treatment Inputs'!I385, "")</f>
        <v>1128</v>
      </c>
    </row>
    <row r="323" spans="1:19" x14ac:dyDescent="0.25">
      <c r="A323">
        <v>619</v>
      </c>
      <c r="B323" t="s">
        <v>4713</v>
      </c>
      <c r="D323" t="s">
        <v>5158</v>
      </c>
      <c r="E323">
        <v>1</v>
      </c>
      <c r="F323">
        <v>12</v>
      </c>
      <c r="G323" t="s">
        <v>1004</v>
      </c>
      <c r="H323" t="s">
        <v>7205</v>
      </c>
      <c r="I323">
        <v>669</v>
      </c>
      <c r="J323" t="s">
        <v>1880</v>
      </c>
      <c r="K323">
        <v>0</v>
      </c>
      <c r="M323" t="s">
        <v>7333</v>
      </c>
      <c r="N323">
        <v>0</v>
      </c>
      <c r="O323">
        <v>0</v>
      </c>
      <c r="P323">
        <v>0</v>
      </c>
      <c r="Q323">
        <v>0</v>
      </c>
      <c r="S323">
        <f>IF('Removed Treatment Inputs'!E386=1, 'Removed Treatment Inputs'!I386, "")</f>
        <v>370</v>
      </c>
    </row>
    <row r="324" spans="1:19" x14ac:dyDescent="0.25">
      <c r="A324">
        <v>619</v>
      </c>
      <c r="B324" t="s">
        <v>4713</v>
      </c>
      <c r="D324" t="s">
        <v>5158</v>
      </c>
      <c r="E324">
        <v>1</v>
      </c>
      <c r="F324">
        <v>12</v>
      </c>
      <c r="G324" t="s">
        <v>1004</v>
      </c>
      <c r="H324" t="s">
        <v>7205</v>
      </c>
      <c r="I324">
        <v>755</v>
      </c>
      <c r="J324" t="s">
        <v>2210</v>
      </c>
      <c r="K324">
        <v>0</v>
      </c>
      <c r="M324" t="s">
        <v>7333</v>
      </c>
      <c r="N324">
        <v>0</v>
      </c>
      <c r="O324">
        <v>0</v>
      </c>
      <c r="P324">
        <v>0</v>
      </c>
      <c r="Q324">
        <v>0</v>
      </c>
      <c r="S324">
        <f>IF('Removed Treatment Inputs'!E387=1, 'Removed Treatment Inputs'!I387, "")</f>
        <v>855</v>
      </c>
    </row>
    <row r="325" spans="1:19" x14ac:dyDescent="0.25">
      <c r="A325">
        <v>619</v>
      </c>
      <c r="B325" t="s">
        <v>4713</v>
      </c>
      <c r="D325" t="s">
        <v>5158</v>
      </c>
      <c r="E325">
        <v>1</v>
      </c>
      <c r="F325">
        <v>12</v>
      </c>
      <c r="G325" t="s">
        <v>1004</v>
      </c>
      <c r="H325" t="s">
        <v>7205</v>
      </c>
      <c r="I325">
        <v>756</v>
      </c>
      <c r="J325" t="s">
        <v>2211</v>
      </c>
      <c r="K325">
        <v>0</v>
      </c>
      <c r="M325" t="s">
        <v>7333</v>
      </c>
      <c r="N325">
        <v>0</v>
      </c>
      <c r="O325">
        <v>0</v>
      </c>
      <c r="P325">
        <v>0</v>
      </c>
      <c r="Q325">
        <v>0</v>
      </c>
      <c r="S325">
        <f>IF('Removed Treatment Inputs'!E388=1, 'Removed Treatment Inputs'!I388, "")</f>
        <v>1170</v>
      </c>
    </row>
    <row r="326" spans="1:19" x14ac:dyDescent="0.25">
      <c r="A326">
        <v>619</v>
      </c>
      <c r="B326" t="s">
        <v>4713</v>
      </c>
      <c r="D326" t="s">
        <v>5158</v>
      </c>
      <c r="E326">
        <v>1</v>
      </c>
      <c r="F326">
        <v>13</v>
      </c>
      <c r="G326" t="s">
        <v>1005</v>
      </c>
      <c r="H326" t="s">
        <v>6826</v>
      </c>
      <c r="I326">
        <v>704</v>
      </c>
      <c r="J326" t="s">
        <v>2013</v>
      </c>
      <c r="K326">
        <v>16</v>
      </c>
      <c r="M326" t="s">
        <v>7333</v>
      </c>
      <c r="N326">
        <v>0</v>
      </c>
      <c r="O326">
        <v>0</v>
      </c>
      <c r="P326">
        <v>0</v>
      </c>
      <c r="Q326">
        <v>0</v>
      </c>
      <c r="S326">
        <f>IF('Removed Treatment Inputs'!E389=1, 'Removed Treatment Inputs'!I389, "")</f>
        <v>1168</v>
      </c>
    </row>
    <row r="327" spans="1:19" x14ac:dyDescent="0.25">
      <c r="A327">
        <v>619</v>
      </c>
      <c r="B327" t="s">
        <v>4713</v>
      </c>
      <c r="D327" t="s">
        <v>5158</v>
      </c>
      <c r="E327">
        <v>1</v>
      </c>
      <c r="F327">
        <v>13</v>
      </c>
      <c r="G327" t="s">
        <v>1005</v>
      </c>
      <c r="H327" t="s">
        <v>6826</v>
      </c>
      <c r="I327">
        <v>109</v>
      </c>
      <c r="J327" t="s">
        <v>114</v>
      </c>
      <c r="K327">
        <v>12</v>
      </c>
      <c r="M327" t="s">
        <v>7333</v>
      </c>
      <c r="N327">
        <v>0</v>
      </c>
      <c r="O327">
        <v>0</v>
      </c>
      <c r="P327">
        <v>0</v>
      </c>
      <c r="Q327">
        <v>0</v>
      </c>
      <c r="S327">
        <f>IF('Removed Treatment Inputs'!E390=1, 'Removed Treatment Inputs'!I390, "")</f>
        <v>853</v>
      </c>
    </row>
    <row r="328" spans="1:19" x14ac:dyDescent="0.25">
      <c r="A328">
        <v>619</v>
      </c>
      <c r="B328" t="s">
        <v>4713</v>
      </c>
      <c r="D328" t="s">
        <v>5158</v>
      </c>
      <c r="E328">
        <v>1</v>
      </c>
      <c r="F328">
        <v>13</v>
      </c>
      <c r="G328" t="s">
        <v>1005</v>
      </c>
      <c r="H328" t="s">
        <v>6826</v>
      </c>
      <c r="I328">
        <v>658</v>
      </c>
      <c r="J328" t="s">
        <v>1823</v>
      </c>
      <c r="K328">
        <v>12</v>
      </c>
      <c r="M328" t="s">
        <v>7333</v>
      </c>
      <c r="N328">
        <v>0</v>
      </c>
      <c r="O328">
        <v>0</v>
      </c>
      <c r="P328">
        <v>0</v>
      </c>
      <c r="Q328">
        <v>0</v>
      </c>
      <c r="S328">
        <f>IF('Removed Treatment Inputs'!E391=1, 'Removed Treatment Inputs'!I391, "")</f>
        <v>1166</v>
      </c>
    </row>
    <row r="329" spans="1:19" x14ac:dyDescent="0.25">
      <c r="A329">
        <v>619</v>
      </c>
      <c r="B329" t="s">
        <v>4713</v>
      </c>
      <c r="D329" t="s">
        <v>5158</v>
      </c>
      <c r="E329">
        <v>1</v>
      </c>
      <c r="F329">
        <v>14</v>
      </c>
      <c r="G329" t="s">
        <v>1006</v>
      </c>
      <c r="H329" t="s">
        <v>6389</v>
      </c>
      <c r="I329">
        <v>702</v>
      </c>
      <c r="J329" t="s">
        <v>2010</v>
      </c>
      <c r="K329">
        <v>5</v>
      </c>
      <c r="M329" t="s">
        <v>7333</v>
      </c>
      <c r="N329">
        <v>0</v>
      </c>
      <c r="O329">
        <v>0</v>
      </c>
      <c r="P329">
        <v>0</v>
      </c>
      <c r="Q329">
        <v>0</v>
      </c>
      <c r="S329">
        <f>IF('Removed Treatment Inputs'!E392=1, 'Removed Treatment Inputs'!I392, "")</f>
        <v>1164</v>
      </c>
    </row>
    <row r="330" spans="1:19" x14ac:dyDescent="0.25">
      <c r="A330">
        <v>619</v>
      </c>
      <c r="B330" t="s">
        <v>4713</v>
      </c>
      <c r="D330" t="s">
        <v>5158</v>
      </c>
      <c r="E330">
        <v>1</v>
      </c>
      <c r="F330">
        <v>14</v>
      </c>
      <c r="G330" t="s">
        <v>1006</v>
      </c>
      <c r="H330" t="s">
        <v>6389</v>
      </c>
      <c r="I330">
        <v>648</v>
      </c>
      <c r="J330" t="s">
        <v>1779</v>
      </c>
      <c r="K330">
        <v>0</v>
      </c>
      <c r="M330" t="s">
        <v>7333</v>
      </c>
      <c r="N330">
        <v>0</v>
      </c>
      <c r="O330">
        <v>0</v>
      </c>
      <c r="P330">
        <v>0</v>
      </c>
      <c r="Q330">
        <v>0</v>
      </c>
      <c r="S330">
        <f>IF('Removed Treatment Inputs'!E393=1, 'Removed Treatment Inputs'!I393, "")</f>
        <v>854</v>
      </c>
    </row>
    <row r="331" spans="1:19" x14ac:dyDescent="0.25">
      <c r="A331">
        <v>619</v>
      </c>
      <c r="B331" t="s">
        <v>4713</v>
      </c>
      <c r="D331" t="s">
        <v>5158</v>
      </c>
      <c r="E331">
        <v>1</v>
      </c>
      <c r="F331">
        <v>14</v>
      </c>
      <c r="G331" t="s">
        <v>1006</v>
      </c>
      <c r="H331" t="s">
        <v>6389</v>
      </c>
      <c r="I331">
        <v>654</v>
      </c>
      <c r="J331" t="s">
        <v>1816</v>
      </c>
      <c r="K331">
        <v>0</v>
      </c>
      <c r="M331" t="s">
        <v>7333</v>
      </c>
      <c r="N331">
        <v>0</v>
      </c>
      <c r="O331">
        <v>0</v>
      </c>
      <c r="P331">
        <v>0</v>
      </c>
      <c r="Q331">
        <v>0</v>
      </c>
      <c r="S331">
        <f>IF('Removed Treatment Inputs'!E394=1, 'Removed Treatment Inputs'!I394, "")</f>
        <v>1174</v>
      </c>
    </row>
    <row r="332" spans="1:19" x14ac:dyDescent="0.25">
      <c r="A332">
        <v>619</v>
      </c>
      <c r="B332" t="s">
        <v>4713</v>
      </c>
      <c r="D332" t="s">
        <v>5158</v>
      </c>
      <c r="E332">
        <v>1</v>
      </c>
      <c r="F332">
        <v>15</v>
      </c>
      <c r="G332" t="s">
        <v>1007</v>
      </c>
      <c r="H332" t="s">
        <v>7118</v>
      </c>
      <c r="I332">
        <v>754</v>
      </c>
      <c r="J332" t="s">
        <v>2204</v>
      </c>
      <c r="K332">
        <v>5</v>
      </c>
      <c r="M332" t="s">
        <v>7333</v>
      </c>
      <c r="N332">
        <v>0</v>
      </c>
      <c r="O332">
        <v>0</v>
      </c>
      <c r="P332">
        <v>0</v>
      </c>
      <c r="Q332">
        <v>0</v>
      </c>
      <c r="S332">
        <f>IF('Removed Treatment Inputs'!E395=1, 'Removed Treatment Inputs'!I395, "")</f>
        <v>1172</v>
      </c>
    </row>
    <row r="333" spans="1:19" x14ac:dyDescent="0.25">
      <c r="A333">
        <v>619</v>
      </c>
      <c r="B333" t="s">
        <v>4713</v>
      </c>
      <c r="D333" t="s">
        <v>5158</v>
      </c>
      <c r="E333">
        <v>1</v>
      </c>
      <c r="F333">
        <v>15</v>
      </c>
      <c r="G333" t="s">
        <v>1007</v>
      </c>
      <c r="H333" t="s">
        <v>7118</v>
      </c>
      <c r="I333">
        <v>1085</v>
      </c>
      <c r="J333" t="s">
        <v>5339</v>
      </c>
      <c r="K333">
        <v>0</v>
      </c>
      <c r="M333" t="s">
        <v>7333</v>
      </c>
      <c r="N333">
        <v>0</v>
      </c>
      <c r="O333">
        <v>0</v>
      </c>
      <c r="P333">
        <v>0</v>
      </c>
      <c r="Q333">
        <v>0</v>
      </c>
      <c r="S333">
        <f>IF('Removed Treatment Inputs'!E396=1, 'Removed Treatment Inputs'!I396, "")</f>
        <v>852</v>
      </c>
    </row>
    <row r="334" spans="1:19" x14ac:dyDescent="0.25">
      <c r="A334">
        <v>619</v>
      </c>
      <c r="B334" t="s">
        <v>4713</v>
      </c>
      <c r="D334" t="s">
        <v>5158</v>
      </c>
      <c r="E334">
        <v>1</v>
      </c>
      <c r="F334">
        <v>16</v>
      </c>
      <c r="G334" t="s">
        <v>1008</v>
      </c>
      <c r="H334" t="s">
        <v>6286</v>
      </c>
      <c r="I334">
        <v>638</v>
      </c>
      <c r="J334" t="s">
        <v>1699</v>
      </c>
      <c r="K334">
        <v>5</v>
      </c>
      <c r="M334" t="s">
        <v>7333</v>
      </c>
      <c r="N334">
        <v>0</v>
      </c>
      <c r="O334">
        <v>0</v>
      </c>
      <c r="P334">
        <v>0</v>
      </c>
      <c r="Q334">
        <v>0</v>
      </c>
      <c r="S334">
        <f>IF('Removed Treatment Inputs'!E397=1, 'Removed Treatment Inputs'!I397, "")</f>
        <v>370</v>
      </c>
    </row>
    <row r="335" spans="1:19" x14ac:dyDescent="0.25">
      <c r="A335">
        <v>619</v>
      </c>
      <c r="B335" t="s">
        <v>4713</v>
      </c>
      <c r="D335" t="s">
        <v>5158</v>
      </c>
      <c r="E335">
        <v>1</v>
      </c>
      <c r="F335">
        <v>16</v>
      </c>
      <c r="G335" t="s">
        <v>1008</v>
      </c>
      <c r="H335" t="s">
        <v>6286</v>
      </c>
      <c r="I335">
        <v>754</v>
      </c>
      <c r="J335" t="s">
        <v>2204</v>
      </c>
      <c r="K335">
        <v>0</v>
      </c>
      <c r="M335" t="s">
        <v>7333</v>
      </c>
      <c r="N335">
        <v>0</v>
      </c>
      <c r="O335">
        <v>0</v>
      </c>
      <c r="P335">
        <v>0</v>
      </c>
      <c r="Q335">
        <v>0</v>
      </c>
      <c r="S335">
        <f>IF('Removed Treatment Inputs'!E398=1, 'Removed Treatment Inputs'!I398, "")</f>
        <v>1129</v>
      </c>
    </row>
    <row r="336" spans="1:19" x14ac:dyDescent="0.25">
      <c r="A336">
        <v>619</v>
      </c>
      <c r="B336" t="s">
        <v>4713</v>
      </c>
      <c r="D336" t="s">
        <v>5158</v>
      </c>
      <c r="E336">
        <v>1</v>
      </c>
      <c r="F336">
        <v>16</v>
      </c>
      <c r="G336" t="s">
        <v>1008</v>
      </c>
      <c r="H336" t="s">
        <v>6286</v>
      </c>
      <c r="I336">
        <v>664</v>
      </c>
      <c r="J336" t="s">
        <v>5807</v>
      </c>
      <c r="K336">
        <v>0</v>
      </c>
      <c r="M336" t="s">
        <v>7333</v>
      </c>
      <c r="N336">
        <v>0</v>
      </c>
      <c r="O336">
        <v>0</v>
      </c>
      <c r="P336">
        <v>0</v>
      </c>
      <c r="Q336">
        <v>0</v>
      </c>
      <c r="S336">
        <f>IF(TreatmentInputDB!E4619=1, TreatmentInputDB!I4619, "")</f>
        <v>1130</v>
      </c>
    </row>
    <row r="337" spans="1:19" x14ac:dyDescent="0.25">
      <c r="A337">
        <v>619</v>
      </c>
      <c r="B337" t="s">
        <v>4713</v>
      </c>
      <c r="D337" t="s">
        <v>5158</v>
      </c>
      <c r="E337">
        <v>1</v>
      </c>
      <c r="F337">
        <v>16</v>
      </c>
      <c r="G337" t="s">
        <v>1008</v>
      </c>
      <c r="H337" t="s">
        <v>6286</v>
      </c>
      <c r="I337">
        <v>342</v>
      </c>
      <c r="J337" t="s">
        <v>1745</v>
      </c>
      <c r="K337">
        <v>0</v>
      </c>
      <c r="M337" t="s">
        <v>7333</v>
      </c>
      <c r="N337">
        <v>0</v>
      </c>
      <c r="O337">
        <v>0</v>
      </c>
      <c r="P337">
        <v>0</v>
      </c>
      <c r="Q337">
        <v>0</v>
      </c>
      <c r="S337">
        <f>IF(TreatmentInputDB!E4620=1, TreatmentInputDB!I4620, "")</f>
        <v>638</v>
      </c>
    </row>
    <row r="338" spans="1:19" x14ac:dyDescent="0.25">
      <c r="A338">
        <v>619</v>
      </c>
      <c r="B338" t="s">
        <v>4713</v>
      </c>
      <c r="D338" t="s">
        <v>5158</v>
      </c>
      <c r="E338">
        <v>1</v>
      </c>
      <c r="F338">
        <v>17</v>
      </c>
      <c r="G338" t="s">
        <v>1009</v>
      </c>
      <c r="H338" t="s">
        <v>6629</v>
      </c>
      <c r="I338">
        <v>722</v>
      </c>
      <c r="J338" t="s">
        <v>2067</v>
      </c>
      <c r="K338">
        <v>4</v>
      </c>
      <c r="M338" t="s">
        <v>7333</v>
      </c>
      <c r="N338">
        <v>0</v>
      </c>
      <c r="O338">
        <v>0</v>
      </c>
      <c r="P338">
        <v>0</v>
      </c>
      <c r="Q338">
        <v>0</v>
      </c>
      <c r="S338">
        <f>IF(TreatmentInputDB!E4621=1, TreatmentInputDB!I4621, "")</f>
        <v>641</v>
      </c>
    </row>
    <row r="339" spans="1:19" x14ac:dyDescent="0.25">
      <c r="A339">
        <v>619</v>
      </c>
      <c r="B339" t="s">
        <v>4713</v>
      </c>
      <c r="D339" t="s">
        <v>5158</v>
      </c>
      <c r="E339">
        <v>1</v>
      </c>
      <c r="F339">
        <v>18</v>
      </c>
      <c r="G339" t="s">
        <v>1010</v>
      </c>
      <c r="H339" t="s">
        <v>6482</v>
      </c>
      <c r="I339">
        <v>786</v>
      </c>
      <c r="J339" t="s">
        <v>2278</v>
      </c>
      <c r="K339">
        <v>12</v>
      </c>
      <c r="M339" t="s">
        <v>7333</v>
      </c>
      <c r="N339">
        <v>0</v>
      </c>
      <c r="O339">
        <v>0</v>
      </c>
      <c r="P339">
        <v>0</v>
      </c>
      <c r="Q339">
        <v>0</v>
      </c>
      <c r="S339">
        <f>IF(TreatmentInputDB!E4622=1, TreatmentInputDB!I4622, "")</f>
        <v>879</v>
      </c>
    </row>
    <row r="340" spans="1:19" x14ac:dyDescent="0.25">
      <c r="A340">
        <v>619</v>
      </c>
      <c r="B340" t="s">
        <v>4713</v>
      </c>
      <c r="D340" t="s">
        <v>5158</v>
      </c>
      <c r="E340">
        <v>1</v>
      </c>
      <c r="F340">
        <v>18</v>
      </c>
      <c r="G340" t="s">
        <v>1010</v>
      </c>
      <c r="H340" t="s">
        <v>6482</v>
      </c>
      <c r="I340">
        <v>1134</v>
      </c>
      <c r="J340" t="s">
        <v>5388</v>
      </c>
      <c r="K340">
        <v>0</v>
      </c>
      <c r="M340" t="s">
        <v>7333</v>
      </c>
      <c r="N340">
        <v>0</v>
      </c>
      <c r="O340">
        <v>0</v>
      </c>
      <c r="P340">
        <v>0</v>
      </c>
      <c r="Q340">
        <v>0</v>
      </c>
      <c r="S340">
        <f>IF(TreatmentInputDB!E4623=1, TreatmentInputDB!I4623, "")</f>
        <v>877</v>
      </c>
    </row>
    <row r="341" spans="1:19" x14ac:dyDescent="0.25">
      <c r="A341">
        <v>619</v>
      </c>
      <c r="B341" t="s">
        <v>4713</v>
      </c>
      <c r="D341" t="s">
        <v>5158</v>
      </c>
      <c r="E341">
        <v>1</v>
      </c>
      <c r="F341">
        <v>19</v>
      </c>
      <c r="G341" t="s">
        <v>1011</v>
      </c>
      <c r="H341" t="s">
        <v>6189</v>
      </c>
      <c r="I341">
        <v>703</v>
      </c>
      <c r="J341" t="s">
        <v>2011</v>
      </c>
      <c r="K341">
        <v>11</v>
      </c>
      <c r="M341" t="s">
        <v>7333</v>
      </c>
      <c r="N341">
        <v>0</v>
      </c>
      <c r="O341">
        <v>0</v>
      </c>
      <c r="P341">
        <v>0</v>
      </c>
      <c r="Q341">
        <v>0</v>
      </c>
      <c r="S341">
        <f>IF(TreatmentInputDB!E4624=1, TreatmentInputDB!I4624, "")</f>
        <v>36</v>
      </c>
    </row>
    <row r="342" spans="1:19" x14ac:dyDescent="0.25">
      <c r="A342">
        <v>619</v>
      </c>
      <c r="B342" t="s">
        <v>4713</v>
      </c>
      <c r="D342" t="s">
        <v>5158</v>
      </c>
      <c r="E342">
        <v>1</v>
      </c>
      <c r="F342">
        <v>20</v>
      </c>
      <c r="G342" t="s">
        <v>1012</v>
      </c>
      <c r="H342" t="s">
        <v>7168</v>
      </c>
      <c r="I342">
        <v>755</v>
      </c>
      <c r="J342" t="s">
        <v>2210</v>
      </c>
      <c r="K342">
        <v>5</v>
      </c>
      <c r="M342" t="s">
        <v>7333</v>
      </c>
      <c r="N342">
        <v>0</v>
      </c>
      <c r="O342">
        <v>0</v>
      </c>
      <c r="P342">
        <v>0</v>
      </c>
      <c r="Q342">
        <v>0</v>
      </c>
      <c r="S342">
        <f>IF(TreatmentInputDB!E4625=1, TreatmentInputDB!I4625, "")</f>
        <v>666</v>
      </c>
    </row>
    <row r="343" spans="1:19" x14ac:dyDescent="0.25">
      <c r="A343">
        <v>619</v>
      </c>
      <c r="B343" t="s">
        <v>4713</v>
      </c>
      <c r="D343" t="s">
        <v>5158</v>
      </c>
      <c r="E343">
        <v>1</v>
      </c>
      <c r="F343">
        <v>21</v>
      </c>
      <c r="G343" t="s">
        <v>5808</v>
      </c>
      <c r="H343" t="s">
        <v>7530</v>
      </c>
      <c r="I343">
        <v>690</v>
      </c>
      <c r="J343" t="s">
        <v>1964</v>
      </c>
      <c r="K343">
        <v>1</v>
      </c>
      <c r="M343" t="s">
        <v>7333</v>
      </c>
      <c r="N343">
        <v>0</v>
      </c>
      <c r="O343">
        <v>0</v>
      </c>
      <c r="P343">
        <v>0</v>
      </c>
      <c r="Q343">
        <v>0</v>
      </c>
      <c r="S343">
        <f>IF(TreatmentInputDB!E4626=1, TreatmentInputDB!I4626, "")</f>
        <v>426</v>
      </c>
    </row>
    <row r="344" spans="1:19" x14ac:dyDescent="0.25">
      <c r="A344">
        <v>620</v>
      </c>
      <c r="B344" t="s">
        <v>4714</v>
      </c>
      <c r="D344" t="s">
        <v>5158</v>
      </c>
      <c r="E344">
        <v>1</v>
      </c>
      <c r="F344">
        <v>14</v>
      </c>
      <c r="G344" t="s">
        <v>1006</v>
      </c>
      <c r="H344" t="s">
        <v>6389</v>
      </c>
      <c r="I344">
        <v>702</v>
      </c>
      <c r="J344" t="s">
        <v>2010</v>
      </c>
      <c r="K344">
        <v>5</v>
      </c>
      <c r="M344" t="s">
        <v>7333</v>
      </c>
      <c r="N344">
        <v>0</v>
      </c>
      <c r="O344">
        <v>0</v>
      </c>
      <c r="P344">
        <v>0</v>
      </c>
      <c r="Q344">
        <v>0</v>
      </c>
      <c r="S344">
        <f>IF(TreatmentInputDB!E4627=1, TreatmentInputDB!I4627, "")</f>
        <v>668</v>
      </c>
    </row>
    <row r="345" spans="1:19" x14ac:dyDescent="0.25">
      <c r="A345">
        <v>620</v>
      </c>
      <c r="B345" t="s">
        <v>4714</v>
      </c>
      <c r="D345" t="s">
        <v>5158</v>
      </c>
      <c r="E345">
        <v>1</v>
      </c>
      <c r="F345">
        <v>14</v>
      </c>
      <c r="G345" t="s">
        <v>1006</v>
      </c>
      <c r="H345" t="s">
        <v>6389</v>
      </c>
      <c r="I345">
        <v>648</v>
      </c>
      <c r="J345" t="s">
        <v>1779</v>
      </c>
      <c r="K345">
        <v>0</v>
      </c>
      <c r="M345" t="s">
        <v>7333</v>
      </c>
      <c r="N345">
        <v>0</v>
      </c>
      <c r="O345">
        <v>0</v>
      </c>
      <c r="P345">
        <v>0</v>
      </c>
      <c r="Q345">
        <v>0</v>
      </c>
      <c r="S345">
        <f>IF(TreatmentInputDB!E4628=1, TreatmentInputDB!I4628, "")</f>
        <v>669</v>
      </c>
    </row>
    <row r="346" spans="1:19" x14ac:dyDescent="0.25">
      <c r="A346">
        <v>620</v>
      </c>
      <c r="B346" t="s">
        <v>4714</v>
      </c>
      <c r="D346" t="s">
        <v>5158</v>
      </c>
      <c r="E346">
        <v>1</v>
      </c>
      <c r="F346">
        <v>14</v>
      </c>
      <c r="G346" t="s">
        <v>1006</v>
      </c>
      <c r="H346" t="s">
        <v>6389</v>
      </c>
      <c r="I346">
        <v>654</v>
      </c>
      <c r="J346" t="s">
        <v>1816</v>
      </c>
      <c r="K346">
        <v>0</v>
      </c>
      <c r="M346" t="s">
        <v>7333</v>
      </c>
      <c r="N346">
        <v>0</v>
      </c>
      <c r="O346">
        <v>0</v>
      </c>
      <c r="P346">
        <v>0</v>
      </c>
      <c r="Q346">
        <v>0</v>
      </c>
      <c r="S346">
        <f>IF(TreatmentInputDB!E4629=1, TreatmentInputDB!I4629, "")</f>
        <v>688</v>
      </c>
    </row>
    <row r="347" spans="1:19" x14ac:dyDescent="0.25">
      <c r="A347">
        <v>620</v>
      </c>
      <c r="B347" t="s">
        <v>4714</v>
      </c>
      <c r="D347" t="s">
        <v>5158</v>
      </c>
      <c r="E347">
        <v>1</v>
      </c>
      <c r="F347">
        <v>15</v>
      </c>
      <c r="G347" t="s">
        <v>1007</v>
      </c>
      <c r="H347" t="s">
        <v>7118</v>
      </c>
      <c r="I347">
        <v>754</v>
      </c>
      <c r="J347" t="s">
        <v>2204</v>
      </c>
      <c r="K347">
        <v>5</v>
      </c>
      <c r="M347" t="s">
        <v>7333</v>
      </c>
      <c r="N347">
        <v>0</v>
      </c>
      <c r="O347">
        <v>0</v>
      </c>
      <c r="P347">
        <v>0</v>
      </c>
      <c r="Q347">
        <v>0</v>
      </c>
      <c r="S347">
        <f>IF(TreatmentInputDB!E4630=1, TreatmentInputDB!I4630, "")</f>
        <v>411</v>
      </c>
    </row>
    <row r="348" spans="1:19" x14ac:dyDescent="0.25">
      <c r="A348">
        <v>620</v>
      </c>
      <c r="B348" t="s">
        <v>4714</v>
      </c>
      <c r="D348" t="s">
        <v>5158</v>
      </c>
      <c r="E348">
        <v>1</v>
      </c>
      <c r="F348">
        <v>15</v>
      </c>
      <c r="G348" t="s">
        <v>1007</v>
      </c>
      <c r="H348" t="s">
        <v>7118</v>
      </c>
      <c r="I348">
        <v>1085</v>
      </c>
      <c r="J348" t="s">
        <v>5339</v>
      </c>
      <c r="K348">
        <v>0</v>
      </c>
      <c r="M348" t="s">
        <v>7333</v>
      </c>
      <c r="N348">
        <v>0</v>
      </c>
      <c r="O348">
        <v>0</v>
      </c>
      <c r="P348">
        <v>0</v>
      </c>
      <c r="Q348">
        <v>0</v>
      </c>
      <c r="S348">
        <f>IF(TreatmentInputDB!E4631=1, TreatmentInputDB!I4631, "")</f>
        <v>53</v>
      </c>
    </row>
    <row r="349" spans="1:19" x14ac:dyDescent="0.25">
      <c r="A349">
        <v>620</v>
      </c>
      <c r="B349" t="s">
        <v>4714</v>
      </c>
      <c r="D349" t="s">
        <v>5158</v>
      </c>
      <c r="E349">
        <v>1</v>
      </c>
      <c r="F349">
        <v>18</v>
      </c>
      <c r="G349" t="s">
        <v>1010</v>
      </c>
      <c r="H349" t="s">
        <v>6482</v>
      </c>
      <c r="I349">
        <v>786</v>
      </c>
      <c r="J349" t="s">
        <v>2278</v>
      </c>
      <c r="K349">
        <v>12</v>
      </c>
      <c r="M349" t="s">
        <v>7333</v>
      </c>
      <c r="N349">
        <v>0</v>
      </c>
      <c r="O349">
        <v>0</v>
      </c>
      <c r="P349">
        <v>0</v>
      </c>
      <c r="Q349">
        <v>0</v>
      </c>
      <c r="S349">
        <f>IF(TreatmentInputDB!E4632=1, TreatmentInputDB!I4632, "")</f>
        <v>361</v>
      </c>
    </row>
    <row r="350" spans="1:19" x14ac:dyDescent="0.25">
      <c r="A350">
        <v>620</v>
      </c>
      <c r="B350" t="s">
        <v>4714</v>
      </c>
      <c r="D350" t="s">
        <v>5158</v>
      </c>
      <c r="E350">
        <v>1</v>
      </c>
      <c r="F350">
        <v>18</v>
      </c>
      <c r="G350" t="s">
        <v>1010</v>
      </c>
      <c r="H350" t="s">
        <v>6482</v>
      </c>
      <c r="I350">
        <v>1134</v>
      </c>
      <c r="J350" t="s">
        <v>5388</v>
      </c>
      <c r="K350">
        <v>0</v>
      </c>
      <c r="M350" t="s">
        <v>7333</v>
      </c>
      <c r="N350">
        <v>0</v>
      </c>
      <c r="O350">
        <v>0</v>
      </c>
      <c r="P350">
        <v>0</v>
      </c>
      <c r="Q350">
        <v>0</v>
      </c>
      <c r="S350">
        <f>IF(TreatmentInputDB!E4633=1, TreatmentInputDB!I4633, "")</f>
        <v>1097</v>
      </c>
    </row>
    <row r="351" spans="1:19" x14ac:dyDescent="0.25">
      <c r="A351">
        <v>621</v>
      </c>
      <c r="B351" t="s">
        <v>4715</v>
      </c>
      <c r="D351" t="s">
        <v>5158</v>
      </c>
      <c r="E351">
        <v>1</v>
      </c>
      <c r="F351">
        <v>2</v>
      </c>
      <c r="G351" t="s">
        <v>5809</v>
      </c>
      <c r="H351" t="s">
        <v>7507</v>
      </c>
      <c r="I351">
        <v>1169</v>
      </c>
      <c r="J351" t="s">
        <v>5425</v>
      </c>
      <c r="K351">
        <v>0</v>
      </c>
      <c r="M351" t="s">
        <v>7333</v>
      </c>
      <c r="N351">
        <v>0</v>
      </c>
      <c r="O351">
        <v>0</v>
      </c>
      <c r="P351">
        <v>0</v>
      </c>
      <c r="Q351">
        <v>0</v>
      </c>
    </row>
    <row r="352" spans="1:19" x14ac:dyDescent="0.25">
      <c r="A352">
        <v>621</v>
      </c>
      <c r="B352" t="s">
        <v>4715</v>
      </c>
      <c r="D352" t="s">
        <v>5158</v>
      </c>
      <c r="E352">
        <v>1</v>
      </c>
      <c r="F352">
        <v>2</v>
      </c>
      <c r="G352" t="s">
        <v>5809</v>
      </c>
      <c r="H352" t="s">
        <v>7507</v>
      </c>
      <c r="I352">
        <v>855</v>
      </c>
      <c r="J352" t="s">
        <v>5810</v>
      </c>
      <c r="K352">
        <v>0</v>
      </c>
      <c r="M352" t="s">
        <v>7333</v>
      </c>
      <c r="N352">
        <v>0</v>
      </c>
      <c r="O352">
        <v>0</v>
      </c>
      <c r="P352">
        <v>0</v>
      </c>
      <c r="Q352">
        <v>0</v>
      </c>
    </row>
    <row r="353" spans="1:19" x14ac:dyDescent="0.25">
      <c r="A353">
        <v>621</v>
      </c>
      <c r="B353" t="s">
        <v>4715</v>
      </c>
      <c r="D353" t="s">
        <v>5158</v>
      </c>
      <c r="E353">
        <v>1</v>
      </c>
      <c r="F353">
        <v>2</v>
      </c>
      <c r="G353" t="s">
        <v>5809</v>
      </c>
      <c r="H353" t="s">
        <v>7507</v>
      </c>
      <c r="I353">
        <v>1167</v>
      </c>
      <c r="J353" t="s">
        <v>5423</v>
      </c>
      <c r="K353">
        <v>0</v>
      </c>
      <c r="M353" t="s">
        <v>7333</v>
      </c>
      <c r="N353">
        <v>0</v>
      </c>
      <c r="O353">
        <v>0</v>
      </c>
      <c r="P353">
        <v>0</v>
      </c>
      <c r="Q353">
        <v>0</v>
      </c>
    </row>
    <row r="354" spans="1:19" x14ac:dyDescent="0.25">
      <c r="A354">
        <v>621</v>
      </c>
      <c r="B354" t="s">
        <v>4715</v>
      </c>
      <c r="D354" t="s">
        <v>5158</v>
      </c>
      <c r="E354">
        <v>1</v>
      </c>
      <c r="F354">
        <v>2</v>
      </c>
      <c r="G354" t="s">
        <v>5809</v>
      </c>
      <c r="H354" t="s">
        <v>7507</v>
      </c>
      <c r="I354">
        <v>1173</v>
      </c>
      <c r="J354" t="s">
        <v>5429</v>
      </c>
      <c r="K354">
        <v>0</v>
      </c>
      <c r="M354" t="s">
        <v>7333</v>
      </c>
      <c r="N354">
        <v>0</v>
      </c>
      <c r="O354">
        <v>0</v>
      </c>
      <c r="P354">
        <v>0</v>
      </c>
      <c r="Q354">
        <v>0</v>
      </c>
    </row>
    <row r="355" spans="1:19" x14ac:dyDescent="0.25">
      <c r="A355">
        <v>621</v>
      </c>
      <c r="B355" t="s">
        <v>4715</v>
      </c>
      <c r="D355" t="s">
        <v>5158</v>
      </c>
      <c r="E355">
        <v>1</v>
      </c>
      <c r="F355">
        <v>2</v>
      </c>
      <c r="G355" t="s">
        <v>5809</v>
      </c>
      <c r="H355" t="s">
        <v>7507</v>
      </c>
      <c r="I355">
        <v>854</v>
      </c>
      <c r="J355" t="s">
        <v>5811</v>
      </c>
      <c r="K355">
        <v>0</v>
      </c>
      <c r="M355" t="s">
        <v>7333</v>
      </c>
      <c r="N355">
        <v>0</v>
      </c>
      <c r="O355">
        <v>0</v>
      </c>
      <c r="P355">
        <v>0</v>
      </c>
      <c r="Q355">
        <v>0</v>
      </c>
    </row>
    <row r="356" spans="1:19" x14ac:dyDescent="0.25">
      <c r="A356">
        <v>621</v>
      </c>
      <c r="B356" t="s">
        <v>4715</v>
      </c>
      <c r="D356" t="s">
        <v>5158</v>
      </c>
      <c r="E356">
        <v>1</v>
      </c>
      <c r="F356">
        <v>2</v>
      </c>
      <c r="G356" t="s">
        <v>5809</v>
      </c>
      <c r="H356" t="s">
        <v>7507</v>
      </c>
      <c r="I356">
        <v>1171</v>
      </c>
      <c r="J356" t="s">
        <v>5427</v>
      </c>
      <c r="K356">
        <v>0</v>
      </c>
      <c r="M356" t="s">
        <v>7333</v>
      </c>
      <c r="N356">
        <v>0</v>
      </c>
      <c r="O356">
        <v>0</v>
      </c>
      <c r="P356">
        <v>0</v>
      </c>
      <c r="Q356">
        <v>0</v>
      </c>
    </row>
    <row r="357" spans="1:19" x14ac:dyDescent="0.25">
      <c r="A357">
        <v>621</v>
      </c>
      <c r="B357" t="s">
        <v>4715</v>
      </c>
      <c r="D357" t="s">
        <v>5158</v>
      </c>
      <c r="E357">
        <v>1</v>
      </c>
      <c r="F357">
        <v>2</v>
      </c>
      <c r="G357" t="s">
        <v>5809</v>
      </c>
      <c r="H357" t="s">
        <v>7507</v>
      </c>
      <c r="I357">
        <v>1165</v>
      </c>
      <c r="J357" t="s">
        <v>5421</v>
      </c>
      <c r="K357">
        <v>0</v>
      </c>
      <c r="M357" t="s">
        <v>7333</v>
      </c>
      <c r="N357">
        <v>0</v>
      </c>
      <c r="O357">
        <v>0</v>
      </c>
      <c r="P357">
        <v>0</v>
      </c>
      <c r="Q357">
        <v>0</v>
      </c>
    </row>
    <row r="358" spans="1:19" x14ac:dyDescent="0.25">
      <c r="A358">
        <v>621</v>
      </c>
      <c r="B358" t="s">
        <v>4715</v>
      </c>
      <c r="D358" t="s">
        <v>5158</v>
      </c>
      <c r="E358">
        <v>1</v>
      </c>
      <c r="F358">
        <v>2</v>
      </c>
      <c r="G358" t="s">
        <v>5809</v>
      </c>
      <c r="H358" t="s">
        <v>7507</v>
      </c>
      <c r="I358">
        <v>853</v>
      </c>
      <c r="J358" t="s">
        <v>5812</v>
      </c>
      <c r="K358">
        <v>0</v>
      </c>
      <c r="M358" t="s">
        <v>7333</v>
      </c>
      <c r="N358">
        <v>0</v>
      </c>
      <c r="O358">
        <v>0</v>
      </c>
      <c r="P358">
        <v>0</v>
      </c>
      <c r="Q358">
        <v>0</v>
      </c>
    </row>
    <row r="359" spans="1:19" x14ac:dyDescent="0.25">
      <c r="A359">
        <v>621</v>
      </c>
      <c r="B359" t="s">
        <v>4715</v>
      </c>
      <c r="D359" t="s">
        <v>5158</v>
      </c>
      <c r="E359">
        <v>1</v>
      </c>
      <c r="F359">
        <v>2</v>
      </c>
      <c r="G359" t="s">
        <v>5809</v>
      </c>
      <c r="H359" t="s">
        <v>7507</v>
      </c>
      <c r="I359">
        <v>1163</v>
      </c>
      <c r="J359" t="s">
        <v>5419</v>
      </c>
      <c r="K359">
        <v>0</v>
      </c>
      <c r="M359" t="s">
        <v>7333</v>
      </c>
      <c r="N359">
        <v>0</v>
      </c>
      <c r="O359">
        <v>0</v>
      </c>
      <c r="P359">
        <v>0</v>
      </c>
      <c r="Q359">
        <v>0</v>
      </c>
    </row>
    <row r="360" spans="1:19" x14ac:dyDescent="0.25">
      <c r="A360">
        <v>621</v>
      </c>
      <c r="B360" t="s">
        <v>4715</v>
      </c>
      <c r="D360" t="s">
        <v>5158</v>
      </c>
      <c r="E360">
        <v>1</v>
      </c>
      <c r="F360">
        <v>2</v>
      </c>
      <c r="G360" t="s">
        <v>5809</v>
      </c>
      <c r="H360" t="s">
        <v>7507</v>
      </c>
      <c r="I360">
        <v>1128</v>
      </c>
      <c r="J360" t="s">
        <v>5382</v>
      </c>
      <c r="K360">
        <v>0</v>
      </c>
      <c r="M360" t="s">
        <v>7333</v>
      </c>
      <c r="N360">
        <v>0</v>
      </c>
      <c r="O360">
        <v>0</v>
      </c>
      <c r="P360">
        <v>0</v>
      </c>
      <c r="Q360">
        <v>0</v>
      </c>
    </row>
    <row r="361" spans="1:19" x14ac:dyDescent="0.25">
      <c r="A361">
        <v>621</v>
      </c>
      <c r="B361" t="s">
        <v>4715</v>
      </c>
      <c r="D361" t="s">
        <v>5158</v>
      </c>
      <c r="E361">
        <v>1</v>
      </c>
      <c r="F361">
        <v>2</v>
      </c>
      <c r="G361" t="s">
        <v>5809</v>
      </c>
      <c r="H361" t="s">
        <v>7507</v>
      </c>
      <c r="I361">
        <v>370</v>
      </c>
      <c r="J361" t="s">
        <v>803</v>
      </c>
      <c r="K361">
        <v>0</v>
      </c>
      <c r="M361" t="s">
        <v>7333</v>
      </c>
      <c r="N361">
        <v>0</v>
      </c>
      <c r="O361">
        <v>0</v>
      </c>
      <c r="P361">
        <v>0</v>
      </c>
      <c r="Q361">
        <v>0</v>
      </c>
    </row>
    <row r="362" spans="1:19" x14ac:dyDescent="0.25">
      <c r="A362">
        <v>621</v>
      </c>
      <c r="B362" t="s">
        <v>4715</v>
      </c>
      <c r="D362" t="s">
        <v>5158</v>
      </c>
      <c r="E362">
        <v>1</v>
      </c>
      <c r="F362">
        <v>2</v>
      </c>
      <c r="G362" t="s">
        <v>5809</v>
      </c>
      <c r="H362" t="s">
        <v>7507</v>
      </c>
      <c r="I362">
        <v>852</v>
      </c>
      <c r="J362" t="s">
        <v>1015</v>
      </c>
      <c r="K362">
        <v>0</v>
      </c>
      <c r="M362" t="s">
        <v>7333</v>
      </c>
      <c r="N362">
        <v>0</v>
      </c>
      <c r="O362">
        <v>0</v>
      </c>
      <c r="P362">
        <v>0</v>
      </c>
      <c r="Q362">
        <v>0</v>
      </c>
    </row>
    <row r="363" spans="1:19" x14ac:dyDescent="0.25">
      <c r="A363">
        <v>622</v>
      </c>
      <c r="B363" t="s">
        <v>4716</v>
      </c>
      <c r="D363" t="s">
        <v>5158</v>
      </c>
      <c r="E363">
        <v>1</v>
      </c>
      <c r="F363">
        <v>2</v>
      </c>
      <c r="G363" t="s">
        <v>5809</v>
      </c>
      <c r="H363" t="s">
        <v>7507</v>
      </c>
      <c r="I363">
        <v>1169</v>
      </c>
      <c r="J363" t="s">
        <v>5425</v>
      </c>
      <c r="K363">
        <v>0</v>
      </c>
      <c r="M363" t="s">
        <v>7333</v>
      </c>
      <c r="N363">
        <v>0</v>
      </c>
      <c r="O363">
        <v>0</v>
      </c>
      <c r="P363">
        <v>0</v>
      </c>
      <c r="Q363">
        <v>0</v>
      </c>
      <c r="S363">
        <f>IF(TreatmentInputDB!E4646=1, TreatmentInputDB!I4646, "")</f>
        <v>1126</v>
      </c>
    </row>
    <row r="364" spans="1:19" x14ac:dyDescent="0.25">
      <c r="A364">
        <v>622</v>
      </c>
      <c r="B364" t="s">
        <v>4716</v>
      </c>
      <c r="D364" t="s">
        <v>5158</v>
      </c>
      <c r="E364">
        <v>1</v>
      </c>
      <c r="F364">
        <v>2</v>
      </c>
      <c r="G364" t="s">
        <v>5809</v>
      </c>
      <c r="H364" t="s">
        <v>7507</v>
      </c>
      <c r="I364">
        <v>855</v>
      </c>
      <c r="J364" t="s">
        <v>5810</v>
      </c>
      <c r="K364">
        <v>0</v>
      </c>
      <c r="M364" t="s">
        <v>7333</v>
      </c>
      <c r="N364">
        <v>0</v>
      </c>
      <c r="O364">
        <v>0</v>
      </c>
      <c r="P364">
        <v>0</v>
      </c>
      <c r="Q364">
        <v>0</v>
      </c>
      <c r="S364">
        <f>IF(TreatmentInputDB!E4647=1, TreatmentInputDB!I4647, "")</f>
        <v>742</v>
      </c>
    </row>
    <row r="365" spans="1:19" x14ac:dyDescent="0.25">
      <c r="A365">
        <v>622</v>
      </c>
      <c r="B365" t="s">
        <v>4716</v>
      </c>
      <c r="D365" t="s">
        <v>5158</v>
      </c>
      <c r="E365">
        <v>1</v>
      </c>
      <c r="F365">
        <v>2</v>
      </c>
      <c r="G365" t="s">
        <v>5809</v>
      </c>
      <c r="H365" t="s">
        <v>7507</v>
      </c>
      <c r="I365">
        <v>1167</v>
      </c>
      <c r="J365" t="s">
        <v>5423</v>
      </c>
      <c r="K365">
        <v>0</v>
      </c>
      <c r="M365" t="s">
        <v>7333</v>
      </c>
      <c r="N365">
        <v>0</v>
      </c>
      <c r="O365">
        <v>0</v>
      </c>
      <c r="P365">
        <v>0</v>
      </c>
      <c r="Q365">
        <v>0</v>
      </c>
      <c r="S365">
        <f>IF(TreatmentInputDB!E4648=1, TreatmentInputDB!I4648, "")</f>
        <v>108</v>
      </c>
    </row>
    <row r="366" spans="1:19" x14ac:dyDescent="0.25">
      <c r="A366">
        <v>622</v>
      </c>
      <c r="B366" t="s">
        <v>4716</v>
      </c>
      <c r="D366" t="s">
        <v>5158</v>
      </c>
      <c r="E366">
        <v>1</v>
      </c>
      <c r="F366">
        <v>2</v>
      </c>
      <c r="G366" t="s">
        <v>5809</v>
      </c>
      <c r="H366" t="s">
        <v>7507</v>
      </c>
      <c r="I366">
        <v>1173</v>
      </c>
      <c r="J366" t="s">
        <v>5429</v>
      </c>
      <c r="K366">
        <v>0</v>
      </c>
      <c r="M366" t="s">
        <v>7333</v>
      </c>
      <c r="N366">
        <v>0</v>
      </c>
      <c r="O366">
        <v>0</v>
      </c>
      <c r="P366">
        <v>0</v>
      </c>
      <c r="Q366">
        <v>0</v>
      </c>
      <c r="S366">
        <f>IF(TreatmentInputDB!E4649=1, TreatmentInputDB!I4649, "")</f>
        <v>109</v>
      </c>
    </row>
    <row r="367" spans="1:19" x14ac:dyDescent="0.25">
      <c r="A367">
        <v>622</v>
      </c>
      <c r="B367" t="s">
        <v>4716</v>
      </c>
      <c r="D367" t="s">
        <v>5158</v>
      </c>
      <c r="E367">
        <v>1</v>
      </c>
      <c r="F367">
        <v>2</v>
      </c>
      <c r="G367" t="s">
        <v>5809</v>
      </c>
      <c r="H367" t="s">
        <v>7507</v>
      </c>
      <c r="I367">
        <v>854</v>
      </c>
      <c r="J367" t="s">
        <v>5811</v>
      </c>
      <c r="K367">
        <v>0</v>
      </c>
      <c r="M367" t="s">
        <v>7333</v>
      </c>
      <c r="N367">
        <v>0</v>
      </c>
      <c r="O367">
        <v>0</v>
      </c>
      <c r="P367">
        <v>0</v>
      </c>
      <c r="Q367">
        <v>0</v>
      </c>
      <c r="S367">
        <f>IF(TreatmentInputDB!E4650=1, TreatmentInputDB!I4650, "")</f>
        <v>1131</v>
      </c>
    </row>
    <row r="368" spans="1:19" x14ac:dyDescent="0.25">
      <c r="A368">
        <v>622</v>
      </c>
      <c r="B368" t="s">
        <v>4716</v>
      </c>
      <c r="D368" t="s">
        <v>5158</v>
      </c>
      <c r="E368">
        <v>1</v>
      </c>
      <c r="F368">
        <v>2</v>
      </c>
      <c r="G368" t="s">
        <v>5809</v>
      </c>
      <c r="H368" t="s">
        <v>7507</v>
      </c>
      <c r="I368">
        <v>1171</v>
      </c>
      <c r="J368" t="s">
        <v>5427</v>
      </c>
      <c r="K368">
        <v>0</v>
      </c>
      <c r="M368" t="s">
        <v>7333</v>
      </c>
      <c r="N368">
        <v>0</v>
      </c>
      <c r="O368">
        <v>0</v>
      </c>
      <c r="P368">
        <v>0</v>
      </c>
      <c r="Q368">
        <v>0</v>
      </c>
      <c r="S368">
        <f>IF(TreatmentInputDB!E4651=1, TreatmentInputDB!I4651, "")</f>
        <v>730</v>
      </c>
    </row>
    <row r="369" spans="1:19" x14ac:dyDescent="0.25">
      <c r="A369">
        <v>622</v>
      </c>
      <c r="B369" t="s">
        <v>4716</v>
      </c>
      <c r="D369" t="s">
        <v>5158</v>
      </c>
      <c r="E369">
        <v>1</v>
      </c>
      <c r="F369">
        <v>2</v>
      </c>
      <c r="G369" t="s">
        <v>5809</v>
      </c>
      <c r="H369" t="s">
        <v>7507</v>
      </c>
      <c r="I369">
        <v>1165</v>
      </c>
      <c r="J369" t="s">
        <v>5421</v>
      </c>
      <c r="K369">
        <v>0</v>
      </c>
      <c r="M369" t="s">
        <v>7333</v>
      </c>
      <c r="N369">
        <v>0</v>
      </c>
      <c r="O369">
        <v>0</v>
      </c>
      <c r="P369">
        <v>0</v>
      </c>
      <c r="Q369">
        <v>0</v>
      </c>
      <c r="S369">
        <f>IF(TreatmentInputDB!E4652=1, TreatmentInputDB!I4652, "")</f>
        <v>584</v>
      </c>
    </row>
    <row r="370" spans="1:19" x14ac:dyDescent="0.25">
      <c r="A370">
        <v>622</v>
      </c>
      <c r="B370" t="s">
        <v>4716</v>
      </c>
      <c r="D370" t="s">
        <v>5158</v>
      </c>
      <c r="E370">
        <v>1</v>
      </c>
      <c r="F370">
        <v>2</v>
      </c>
      <c r="G370" t="s">
        <v>5809</v>
      </c>
      <c r="H370" t="s">
        <v>7507</v>
      </c>
      <c r="I370">
        <v>853</v>
      </c>
      <c r="J370" t="s">
        <v>5812</v>
      </c>
      <c r="K370">
        <v>0</v>
      </c>
      <c r="M370" t="s">
        <v>7333</v>
      </c>
      <c r="N370">
        <v>0</v>
      </c>
      <c r="O370">
        <v>0</v>
      </c>
      <c r="P370">
        <v>0</v>
      </c>
      <c r="Q370">
        <v>0</v>
      </c>
      <c r="S370">
        <f>IF(TreatmentInputDB!E4653=1, TreatmentInputDB!I4653, "")</f>
        <v>1057</v>
      </c>
    </row>
    <row r="371" spans="1:19" x14ac:dyDescent="0.25">
      <c r="A371">
        <v>622</v>
      </c>
      <c r="B371" t="s">
        <v>4716</v>
      </c>
      <c r="D371" t="s">
        <v>5158</v>
      </c>
      <c r="E371">
        <v>1</v>
      </c>
      <c r="F371">
        <v>2</v>
      </c>
      <c r="G371" t="s">
        <v>5809</v>
      </c>
      <c r="H371" t="s">
        <v>7507</v>
      </c>
      <c r="I371">
        <v>1163</v>
      </c>
      <c r="J371" t="s">
        <v>5419</v>
      </c>
      <c r="K371">
        <v>0</v>
      </c>
      <c r="M371" t="s">
        <v>7333</v>
      </c>
      <c r="N371">
        <v>0</v>
      </c>
      <c r="O371">
        <v>0</v>
      </c>
      <c r="P371">
        <v>0</v>
      </c>
      <c r="Q371">
        <v>0</v>
      </c>
      <c r="S371">
        <f>IF(TreatmentInputDB!E4654=1, TreatmentInputDB!I4654, "")</f>
        <v>1158</v>
      </c>
    </row>
    <row r="372" spans="1:19" x14ac:dyDescent="0.25">
      <c r="A372">
        <v>622</v>
      </c>
      <c r="B372" t="s">
        <v>4716</v>
      </c>
      <c r="D372" t="s">
        <v>5158</v>
      </c>
      <c r="E372">
        <v>1</v>
      </c>
      <c r="F372">
        <v>2</v>
      </c>
      <c r="G372" t="s">
        <v>5809</v>
      </c>
      <c r="H372" t="s">
        <v>7507</v>
      </c>
      <c r="I372">
        <v>370</v>
      </c>
      <c r="J372" t="s">
        <v>803</v>
      </c>
      <c r="K372">
        <v>0</v>
      </c>
      <c r="M372" t="s">
        <v>7333</v>
      </c>
      <c r="N372">
        <v>0</v>
      </c>
      <c r="O372">
        <v>0</v>
      </c>
      <c r="P372">
        <v>0</v>
      </c>
      <c r="Q372">
        <v>0</v>
      </c>
      <c r="S372">
        <f>IF(TreatmentInputDB!E4655=1, TreatmentInputDB!I4655, "")</f>
        <v>1135</v>
      </c>
    </row>
    <row r="373" spans="1:19" x14ac:dyDescent="0.25">
      <c r="A373">
        <v>622</v>
      </c>
      <c r="B373" t="s">
        <v>4716</v>
      </c>
      <c r="D373" t="s">
        <v>5158</v>
      </c>
      <c r="E373">
        <v>1</v>
      </c>
      <c r="F373">
        <v>2</v>
      </c>
      <c r="G373" t="s">
        <v>5809</v>
      </c>
      <c r="H373" t="s">
        <v>7507</v>
      </c>
      <c r="I373">
        <v>852</v>
      </c>
      <c r="J373" t="s">
        <v>1015</v>
      </c>
      <c r="K373">
        <v>0</v>
      </c>
      <c r="M373" t="s">
        <v>7333</v>
      </c>
      <c r="N373">
        <v>0</v>
      </c>
      <c r="O373">
        <v>0</v>
      </c>
      <c r="P373">
        <v>0</v>
      </c>
      <c r="Q373">
        <v>0</v>
      </c>
      <c r="S373">
        <f>IF(TreatmentInputDB!E4656=1, TreatmentInputDB!I4656, "")</f>
        <v>96</v>
      </c>
    </row>
    <row r="374" spans="1:19" x14ac:dyDescent="0.25">
      <c r="A374">
        <v>622</v>
      </c>
      <c r="B374" t="s">
        <v>4716</v>
      </c>
      <c r="D374" t="s">
        <v>5158</v>
      </c>
      <c r="E374">
        <v>1</v>
      </c>
      <c r="F374">
        <v>2</v>
      </c>
      <c r="G374" t="s">
        <v>5809</v>
      </c>
      <c r="H374" t="s">
        <v>7507</v>
      </c>
      <c r="I374">
        <v>1129</v>
      </c>
      <c r="J374" t="s">
        <v>5383</v>
      </c>
      <c r="K374">
        <v>0</v>
      </c>
      <c r="M374" t="s">
        <v>7333</v>
      </c>
      <c r="N374">
        <v>0</v>
      </c>
      <c r="O374">
        <v>0</v>
      </c>
      <c r="P374">
        <v>0</v>
      </c>
      <c r="Q374">
        <v>0</v>
      </c>
      <c r="S374">
        <f>IF(TreatmentInputDB!E4657=1, TreatmentInputDB!I4657, "")</f>
        <v>51</v>
      </c>
    </row>
    <row r="375" spans="1:19" x14ac:dyDescent="0.25">
      <c r="A375">
        <v>623</v>
      </c>
      <c r="B375" t="s">
        <v>4717</v>
      </c>
      <c r="D375" t="s">
        <v>5158</v>
      </c>
      <c r="E375">
        <v>1</v>
      </c>
      <c r="F375">
        <v>2</v>
      </c>
      <c r="G375" t="s">
        <v>5809</v>
      </c>
      <c r="H375" t="s">
        <v>7507</v>
      </c>
      <c r="I375">
        <v>855</v>
      </c>
      <c r="J375" t="s">
        <v>5810</v>
      </c>
      <c r="K375">
        <v>0</v>
      </c>
      <c r="M375" t="s">
        <v>7333</v>
      </c>
      <c r="N375">
        <v>0</v>
      </c>
      <c r="O375">
        <v>0</v>
      </c>
      <c r="P375">
        <v>0</v>
      </c>
      <c r="Q375">
        <v>0</v>
      </c>
      <c r="S375">
        <f>IF(TreatmentInputDB!E4658=1, TreatmentInputDB!I4658, "")</f>
        <v>1114</v>
      </c>
    </row>
    <row r="376" spans="1:19" x14ac:dyDescent="0.25">
      <c r="A376">
        <v>623</v>
      </c>
      <c r="B376" t="s">
        <v>4717</v>
      </c>
      <c r="D376" t="s">
        <v>5158</v>
      </c>
      <c r="E376">
        <v>1</v>
      </c>
      <c r="F376">
        <v>2</v>
      </c>
      <c r="G376" t="s">
        <v>5809</v>
      </c>
      <c r="H376" t="s">
        <v>7507</v>
      </c>
      <c r="I376">
        <v>1170</v>
      </c>
      <c r="J376" t="s">
        <v>5426</v>
      </c>
      <c r="K376">
        <v>0</v>
      </c>
      <c r="M376" t="s">
        <v>7333</v>
      </c>
      <c r="N376">
        <v>0</v>
      </c>
      <c r="O376">
        <v>0</v>
      </c>
      <c r="P376">
        <v>0</v>
      </c>
      <c r="Q376">
        <v>0</v>
      </c>
      <c r="S376">
        <f>IF(TreatmentInputDB!E4659=1, TreatmentInputDB!I4659, "")</f>
        <v>1091</v>
      </c>
    </row>
    <row r="377" spans="1:19" x14ac:dyDescent="0.25">
      <c r="A377">
        <v>623</v>
      </c>
      <c r="B377" t="s">
        <v>4717</v>
      </c>
      <c r="D377" t="s">
        <v>5158</v>
      </c>
      <c r="E377">
        <v>1</v>
      </c>
      <c r="F377">
        <v>2</v>
      </c>
      <c r="G377" t="s">
        <v>5809</v>
      </c>
      <c r="H377" t="s">
        <v>7507</v>
      </c>
      <c r="I377">
        <v>1168</v>
      </c>
      <c r="J377" t="s">
        <v>5424</v>
      </c>
      <c r="K377">
        <v>0</v>
      </c>
      <c r="M377" t="s">
        <v>7333</v>
      </c>
      <c r="N377">
        <v>0</v>
      </c>
      <c r="O377">
        <v>0</v>
      </c>
      <c r="P377">
        <v>0</v>
      </c>
      <c r="Q377">
        <v>0</v>
      </c>
      <c r="S377">
        <f>IF(TreatmentInputDB!E4660=1, TreatmentInputDB!I4660, "")</f>
        <v>1084</v>
      </c>
    </row>
    <row r="378" spans="1:19" x14ac:dyDescent="0.25">
      <c r="A378">
        <v>623</v>
      </c>
      <c r="B378" t="s">
        <v>4717</v>
      </c>
      <c r="D378" t="s">
        <v>5158</v>
      </c>
      <c r="E378">
        <v>1</v>
      </c>
      <c r="F378">
        <v>2</v>
      </c>
      <c r="G378" t="s">
        <v>5809</v>
      </c>
      <c r="H378" t="s">
        <v>7507</v>
      </c>
      <c r="I378">
        <v>853</v>
      </c>
      <c r="J378" t="s">
        <v>5812</v>
      </c>
      <c r="K378">
        <v>0</v>
      </c>
      <c r="M378" t="s">
        <v>7333</v>
      </c>
      <c r="N378">
        <v>0</v>
      </c>
      <c r="O378">
        <v>0</v>
      </c>
      <c r="P378">
        <v>0</v>
      </c>
      <c r="Q378">
        <v>0</v>
      </c>
      <c r="S378" t="str">
        <f>IF(TreatmentInputDB!E4661=1, TreatmentInputDB!I4661, "")</f>
        <v/>
      </c>
    </row>
    <row r="379" spans="1:19" x14ac:dyDescent="0.25">
      <c r="A379">
        <v>623</v>
      </c>
      <c r="B379" t="s">
        <v>4717</v>
      </c>
      <c r="D379" t="s">
        <v>5158</v>
      </c>
      <c r="E379">
        <v>1</v>
      </c>
      <c r="F379">
        <v>2</v>
      </c>
      <c r="G379" t="s">
        <v>5809</v>
      </c>
      <c r="H379" t="s">
        <v>7507</v>
      </c>
      <c r="I379">
        <v>1166</v>
      </c>
      <c r="J379" t="s">
        <v>5422</v>
      </c>
      <c r="K379">
        <v>0</v>
      </c>
      <c r="M379" t="s">
        <v>7333</v>
      </c>
      <c r="N379">
        <v>0</v>
      </c>
      <c r="O379">
        <v>0</v>
      </c>
      <c r="P379">
        <v>0</v>
      </c>
      <c r="Q379">
        <v>0</v>
      </c>
      <c r="S379">
        <f>IF(TreatmentInputDB!E4662=1, TreatmentInputDB!I4662, "")</f>
        <v>1009</v>
      </c>
    </row>
    <row r="380" spans="1:19" x14ac:dyDescent="0.25">
      <c r="A380">
        <v>623</v>
      </c>
      <c r="B380" t="s">
        <v>4717</v>
      </c>
      <c r="D380" t="s">
        <v>5158</v>
      </c>
      <c r="E380">
        <v>1</v>
      </c>
      <c r="F380">
        <v>2</v>
      </c>
      <c r="G380" t="s">
        <v>5809</v>
      </c>
      <c r="H380" t="s">
        <v>7507</v>
      </c>
      <c r="I380">
        <v>1164</v>
      </c>
      <c r="J380" t="s">
        <v>5420</v>
      </c>
      <c r="K380">
        <v>0</v>
      </c>
      <c r="M380" t="s">
        <v>7333</v>
      </c>
      <c r="N380">
        <v>0</v>
      </c>
      <c r="O380">
        <v>0</v>
      </c>
      <c r="P380">
        <v>0</v>
      </c>
      <c r="Q380">
        <v>0</v>
      </c>
      <c r="S380">
        <f>IF(TreatmentInputDB!E4663=1, TreatmentInputDB!I4663, "")</f>
        <v>1016</v>
      </c>
    </row>
    <row r="381" spans="1:19" x14ac:dyDescent="0.25">
      <c r="A381">
        <v>623</v>
      </c>
      <c r="B381" t="s">
        <v>4717</v>
      </c>
      <c r="D381" t="s">
        <v>5158</v>
      </c>
      <c r="E381">
        <v>1</v>
      </c>
      <c r="F381">
        <v>2</v>
      </c>
      <c r="G381" t="s">
        <v>5809</v>
      </c>
      <c r="H381" t="s">
        <v>7507</v>
      </c>
      <c r="I381">
        <v>854</v>
      </c>
      <c r="J381" t="s">
        <v>5811</v>
      </c>
      <c r="K381">
        <v>0</v>
      </c>
      <c r="M381" t="s">
        <v>7333</v>
      </c>
      <c r="N381">
        <v>0</v>
      </c>
      <c r="O381">
        <v>0</v>
      </c>
      <c r="P381">
        <v>0</v>
      </c>
      <c r="Q381">
        <v>0</v>
      </c>
      <c r="S381">
        <f>IF(TreatmentInputDB!E4664=1, TreatmentInputDB!I4664, "")</f>
        <v>1017</v>
      </c>
    </row>
    <row r="382" spans="1:19" x14ac:dyDescent="0.25">
      <c r="A382">
        <v>623</v>
      </c>
      <c r="B382" t="s">
        <v>4717</v>
      </c>
      <c r="D382" t="s">
        <v>5158</v>
      </c>
      <c r="E382">
        <v>1</v>
      </c>
      <c r="F382">
        <v>2</v>
      </c>
      <c r="G382" t="s">
        <v>5809</v>
      </c>
      <c r="H382" t="s">
        <v>7507</v>
      </c>
      <c r="I382">
        <v>1174</v>
      </c>
      <c r="J382" t="s">
        <v>5430</v>
      </c>
      <c r="K382">
        <v>0</v>
      </c>
      <c r="M382" t="s">
        <v>7333</v>
      </c>
      <c r="N382">
        <v>0</v>
      </c>
      <c r="O382">
        <v>0</v>
      </c>
      <c r="P382">
        <v>0</v>
      </c>
      <c r="Q382">
        <v>0</v>
      </c>
      <c r="S382">
        <f>IF(TreatmentInputDB!E4665=1, TreatmentInputDB!I4665, "")</f>
        <v>1010</v>
      </c>
    </row>
    <row r="383" spans="1:19" x14ac:dyDescent="0.25">
      <c r="A383">
        <v>623</v>
      </c>
      <c r="B383" t="s">
        <v>4717</v>
      </c>
      <c r="D383" t="s">
        <v>5158</v>
      </c>
      <c r="E383">
        <v>1</v>
      </c>
      <c r="F383">
        <v>2</v>
      </c>
      <c r="G383" t="s">
        <v>5809</v>
      </c>
      <c r="H383" t="s">
        <v>7507</v>
      </c>
      <c r="I383">
        <v>1172</v>
      </c>
      <c r="J383" t="s">
        <v>5428</v>
      </c>
      <c r="K383">
        <v>0</v>
      </c>
      <c r="M383" t="s">
        <v>7333</v>
      </c>
      <c r="N383">
        <v>0</v>
      </c>
      <c r="O383">
        <v>0</v>
      </c>
      <c r="P383">
        <v>0</v>
      </c>
      <c r="Q383">
        <v>0</v>
      </c>
      <c r="S383">
        <f>IF(TreatmentInputDB!E4666=1, TreatmentInputDB!I4666, "")</f>
        <v>1011</v>
      </c>
    </row>
    <row r="384" spans="1:19" x14ac:dyDescent="0.25">
      <c r="A384">
        <v>623</v>
      </c>
      <c r="B384" t="s">
        <v>4717</v>
      </c>
      <c r="D384" t="s">
        <v>5158</v>
      </c>
      <c r="E384">
        <v>1</v>
      </c>
      <c r="F384">
        <v>2</v>
      </c>
      <c r="G384" t="s">
        <v>5809</v>
      </c>
      <c r="H384" t="s">
        <v>7507</v>
      </c>
      <c r="I384">
        <v>852</v>
      </c>
      <c r="J384" t="s">
        <v>1015</v>
      </c>
      <c r="K384">
        <v>0</v>
      </c>
      <c r="M384" t="s">
        <v>7333</v>
      </c>
      <c r="N384">
        <v>0</v>
      </c>
      <c r="O384">
        <v>0</v>
      </c>
      <c r="P384">
        <v>0</v>
      </c>
      <c r="Q384">
        <v>0</v>
      </c>
      <c r="S384">
        <f>IF(TreatmentInputDB!E4667=1, TreatmentInputDB!I4667, "")</f>
        <v>1018</v>
      </c>
    </row>
    <row r="385" spans="1:19" x14ac:dyDescent="0.25">
      <c r="A385">
        <v>623</v>
      </c>
      <c r="B385" t="s">
        <v>4717</v>
      </c>
      <c r="D385" t="s">
        <v>5158</v>
      </c>
      <c r="E385">
        <v>1</v>
      </c>
      <c r="F385">
        <v>2</v>
      </c>
      <c r="G385" t="s">
        <v>5809</v>
      </c>
      <c r="H385" t="s">
        <v>7507</v>
      </c>
      <c r="I385">
        <v>1128</v>
      </c>
      <c r="J385" t="s">
        <v>5382</v>
      </c>
      <c r="K385">
        <v>0</v>
      </c>
      <c r="M385" t="s">
        <v>7333</v>
      </c>
      <c r="N385">
        <v>0</v>
      </c>
      <c r="O385">
        <v>0</v>
      </c>
      <c r="P385">
        <v>0</v>
      </c>
      <c r="Q385">
        <v>0</v>
      </c>
      <c r="S385">
        <f>IF(TreatmentInputDB!E4668=1, TreatmentInputDB!I4668, "")</f>
        <v>151</v>
      </c>
    </row>
    <row r="386" spans="1:19" x14ac:dyDescent="0.25">
      <c r="A386">
        <v>623</v>
      </c>
      <c r="B386" t="s">
        <v>4717</v>
      </c>
      <c r="D386" t="s">
        <v>5158</v>
      </c>
      <c r="E386">
        <v>1</v>
      </c>
      <c r="F386">
        <v>2</v>
      </c>
      <c r="G386" t="s">
        <v>5809</v>
      </c>
      <c r="H386" t="s">
        <v>7507</v>
      </c>
      <c r="I386">
        <v>370</v>
      </c>
      <c r="J386" t="s">
        <v>803</v>
      </c>
      <c r="K386">
        <v>0</v>
      </c>
      <c r="M386" t="s">
        <v>7333</v>
      </c>
      <c r="N386">
        <v>0</v>
      </c>
      <c r="O386">
        <v>0</v>
      </c>
      <c r="P386">
        <v>0</v>
      </c>
      <c r="Q386">
        <v>0</v>
      </c>
      <c r="S386">
        <f>IF(TreatmentInputDB!E4669=1, TreatmentInputDB!I4669, "")</f>
        <v>867</v>
      </c>
    </row>
    <row r="387" spans="1:19" x14ac:dyDescent="0.25">
      <c r="A387">
        <v>624</v>
      </c>
      <c r="B387" t="s">
        <v>4718</v>
      </c>
      <c r="D387" t="s">
        <v>5158</v>
      </c>
      <c r="E387">
        <v>1</v>
      </c>
      <c r="F387">
        <v>2</v>
      </c>
      <c r="G387" t="s">
        <v>5809</v>
      </c>
      <c r="H387" t="s">
        <v>7507</v>
      </c>
      <c r="I387">
        <v>855</v>
      </c>
      <c r="J387" t="s">
        <v>5810</v>
      </c>
      <c r="K387">
        <v>0</v>
      </c>
      <c r="M387" t="s">
        <v>7333</v>
      </c>
      <c r="N387">
        <v>0</v>
      </c>
      <c r="O387">
        <v>0</v>
      </c>
      <c r="P387">
        <v>0</v>
      </c>
      <c r="Q387">
        <v>0</v>
      </c>
      <c r="S387">
        <f>IF(TreatmentInputDB!E4670=1, TreatmentInputDB!I4670, "")</f>
        <v>1017</v>
      </c>
    </row>
    <row r="388" spans="1:19" x14ac:dyDescent="0.25">
      <c r="A388">
        <v>624</v>
      </c>
      <c r="B388" t="s">
        <v>4718</v>
      </c>
      <c r="D388" t="s">
        <v>5158</v>
      </c>
      <c r="E388">
        <v>1</v>
      </c>
      <c r="F388">
        <v>2</v>
      </c>
      <c r="G388" t="s">
        <v>5809</v>
      </c>
      <c r="H388" t="s">
        <v>7507</v>
      </c>
      <c r="I388">
        <v>1170</v>
      </c>
      <c r="J388" t="s">
        <v>5426</v>
      </c>
      <c r="K388">
        <v>0</v>
      </c>
      <c r="M388" t="s">
        <v>7333</v>
      </c>
      <c r="N388">
        <v>0</v>
      </c>
      <c r="O388">
        <v>0</v>
      </c>
      <c r="P388">
        <v>0</v>
      </c>
      <c r="Q388">
        <v>0</v>
      </c>
      <c r="S388">
        <f>IF(TreatmentInputDB!E4671=1, TreatmentInputDB!I4671, "")</f>
        <v>151</v>
      </c>
    </row>
    <row r="389" spans="1:19" x14ac:dyDescent="0.25">
      <c r="A389">
        <v>624</v>
      </c>
      <c r="B389" t="s">
        <v>4718</v>
      </c>
      <c r="D389" t="s">
        <v>5158</v>
      </c>
      <c r="E389">
        <v>1</v>
      </c>
      <c r="F389">
        <v>2</v>
      </c>
      <c r="G389" t="s">
        <v>5809</v>
      </c>
      <c r="H389" t="s">
        <v>7507</v>
      </c>
      <c r="I389">
        <v>1168</v>
      </c>
      <c r="J389" t="s">
        <v>5424</v>
      </c>
      <c r="K389">
        <v>0</v>
      </c>
      <c r="M389" t="s">
        <v>7333</v>
      </c>
      <c r="N389">
        <v>0</v>
      </c>
      <c r="O389">
        <v>0</v>
      </c>
      <c r="P389">
        <v>0</v>
      </c>
      <c r="Q389">
        <v>0</v>
      </c>
      <c r="S389">
        <f>IF(TreatmentInputDB!E4672=1, TreatmentInputDB!I4672, "")</f>
        <v>867</v>
      </c>
    </row>
    <row r="390" spans="1:19" x14ac:dyDescent="0.25">
      <c r="A390">
        <v>624</v>
      </c>
      <c r="B390" t="s">
        <v>4718</v>
      </c>
      <c r="D390" t="s">
        <v>5158</v>
      </c>
      <c r="E390">
        <v>1</v>
      </c>
      <c r="F390">
        <v>2</v>
      </c>
      <c r="G390" t="s">
        <v>5809</v>
      </c>
      <c r="H390" t="s">
        <v>7507</v>
      </c>
      <c r="I390">
        <v>853</v>
      </c>
      <c r="J390" t="s">
        <v>5812</v>
      </c>
      <c r="K390">
        <v>0</v>
      </c>
      <c r="M390" t="s">
        <v>7333</v>
      </c>
      <c r="N390">
        <v>0</v>
      </c>
      <c r="O390">
        <v>0</v>
      </c>
      <c r="P390">
        <v>0</v>
      </c>
      <c r="Q390">
        <v>0</v>
      </c>
      <c r="S390">
        <f>IF(TreatmentInputDB!E4673=1, TreatmentInputDB!I4673, "")</f>
        <v>1019</v>
      </c>
    </row>
    <row r="391" spans="1:19" x14ac:dyDescent="0.25">
      <c r="A391">
        <v>624</v>
      </c>
      <c r="B391" t="s">
        <v>4718</v>
      </c>
      <c r="D391" t="s">
        <v>5158</v>
      </c>
      <c r="E391">
        <v>1</v>
      </c>
      <c r="F391">
        <v>2</v>
      </c>
      <c r="G391" t="s">
        <v>5809</v>
      </c>
      <c r="H391" t="s">
        <v>7507</v>
      </c>
      <c r="I391">
        <v>1166</v>
      </c>
      <c r="J391" t="s">
        <v>5422</v>
      </c>
      <c r="K391">
        <v>0</v>
      </c>
      <c r="M391" t="s">
        <v>7333</v>
      </c>
      <c r="N391">
        <v>0</v>
      </c>
      <c r="O391">
        <v>0</v>
      </c>
      <c r="P391">
        <v>0</v>
      </c>
      <c r="Q391">
        <v>0</v>
      </c>
      <c r="S391" t="str">
        <f>IF('Removed Treatment Inputs'!E399=1, 'Removed Treatment Inputs'!I399, "")</f>
        <v/>
      </c>
    </row>
    <row r="392" spans="1:19" x14ac:dyDescent="0.25">
      <c r="A392">
        <v>624</v>
      </c>
      <c r="B392" t="s">
        <v>4718</v>
      </c>
      <c r="D392" t="s">
        <v>5158</v>
      </c>
      <c r="E392">
        <v>1</v>
      </c>
      <c r="F392">
        <v>2</v>
      </c>
      <c r="G392" t="s">
        <v>5809</v>
      </c>
      <c r="H392" t="s">
        <v>7507</v>
      </c>
      <c r="I392">
        <v>1164</v>
      </c>
      <c r="J392" t="s">
        <v>5420</v>
      </c>
      <c r="K392">
        <v>0</v>
      </c>
      <c r="M392" t="s">
        <v>7333</v>
      </c>
      <c r="N392">
        <v>0</v>
      </c>
      <c r="O392">
        <v>0</v>
      </c>
      <c r="P392">
        <v>0</v>
      </c>
      <c r="Q392">
        <v>0</v>
      </c>
      <c r="S392" t="str">
        <f>IF('Removed Treatment Inputs'!E400=1, 'Removed Treatment Inputs'!I400, "")</f>
        <v/>
      </c>
    </row>
    <row r="393" spans="1:19" x14ac:dyDescent="0.25">
      <c r="A393">
        <v>624</v>
      </c>
      <c r="B393" t="s">
        <v>4718</v>
      </c>
      <c r="D393" t="s">
        <v>5158</v>
      </c>
      <c r="E393">
        <v>1</v>
      </c>
      <c r="F393">
        <v>2</v>
      </c>
      <c r="G393" t="s">
        <v>5809</v>
      </c>
      <c r="H393" t="s">
        <v>7507</v>
      </c>
      <c r="I393">
        <v>854</v>
      </c>
      <c r="J393" t="s">
        <v>5811</v>
      </c>
      <c r="K393">
        <v>0</v>
      </c>
      <c r="M393" t="s">
        <v>7333</v>
      </c>
      <c r="N393">
        <v>0</v>
      </c>
      <c r="O393">
        <v>0</v>
      </c>
      <c r="P393">
        <v>0</v>
      </c>
      <c r="Q393">
        <v>0</v>
      </c>
      <c r="S393" t="str">
        <f>IF('Removed Treatment Inputs'!E401=1, 'Removed Treatment Inputs'!I401, "")</f>
        <v/>
      </c>
    </row>
    <row r="394" spans="1:19" x14ac:dyDescent="0.25">
      <c r="A394">
        <v>624</v>
      </c>
      <c r="B394" t="s">
        <v>4718</v>
      </c>
      <c r="D394" t="s">
        <v>5158</v>
      </c>
      <c r="E394">
        <v>1</v>
      </c>
      <c r="F394">
        <v>2</v>
      </c>
      <c r="G394" t="s">
        <v>5809</v>
      </c>
      <c r="H394" t="s">
        <v>7507</v>
      </c>
      <c r="I394">
        <v>1174</v>
      </c>
      <c r="J394" t="s">
        <v>5430</v>
      </c>
      <c r="K394">
        <v>0</v>
      </c>
      <c r="M394" t="s">
        <v>7333</v>
      </c>
      <c r="N394">
        <v>0</v>
      </c>
      <c r="O394">
        <v>0</v>
      </c>
      <c r="P394">
        <v>0</v>
      </c>
      <c r="Q394">
        <v>0</v>
      </c>
      <c r="S394" t="str">
        <f>IF('Removed Treatment Inputs'!E402=1, 'Removed Treatment Inputs'!I402, "")</f>
        <v/>
      </c>
    </row>
    <row r="395" spans="1:19" x14ac:dyDescent="0.25">
      <c r="A395">
        <v>624</v>
      </c>
      <c r="B395" t="s">
        <v>4718</v>
      </c>
      <c r="D395" t="s">
        <v>5158</v>
      </c>
      <c r="E395">
        <v>1</v>
      </c>
      <c r="F395">
        <v>2</v>
      </c>
      <c r="G395" t="s">
        <v>5809</v>
      </c>
      <c r="H395" t="s">
        <v>7507</v>
      </c>
      <c r="I395">
        <v>1172</v>
      </c>
      <c r="J395" t="s">
        <v>5428</v>
      </c>
      <c r="K395">
        <v>0</v>
      </c>
      <c r="M395" t="s">
        <v>7333</v>
      </c>
      <c r="N395">
        <v>0</v>
      </c>
      <c r="O395">
        <v>0</v>
      </c>
      <c r="P395">
        <v>0</v>
      </c>
      <c r="Q395">
        <v>0</v>
      </c>
      <c r="S395" t="str">
        <f>IF('Removed Treatment Inputs'!E403=1, 'Removed Treatment Inputs'!I403, "")</f>
        <v/>
      </c>
    </row>
    <row r="396" spans="1:19" x14ac:dyDescent="0.25">
      <c r="A396">
        <v>624</v>
      </c>
      <c r="B396" t="s">
        <v>4718</v>
      </c>
      <c r="D396" t="s">
        <v>5158</v>
      </c>
      <c r="E396">
        <v>1</v>
      </c>
      <c r="F396">
        <v>2</v>
      </c>
      <c r="G396" t="s">
        <v>5809</v>
      </c>
      <c r="H396" t="s">
        <v>7507</v>
      </c>
      <c r="I396">
        <v>852</v>
      </c>
      <c r="J396" t="s">
        <v>1015</v>
      </c>
      <c r="K396">
        <v>0</v>
      </c>
      <c r="M396" t="s">
        <v>7333</v>
      </c>
      <c r="N396">
        <v>0</v>
      </c>
      <c r="O396">
        <v>0</v>
      </c>
      <c r="P396">
        <v>0</v>
      </c>
      <c r="Q396">
        <v>0</v>
      </c>
      <c r="S396" t="str">
        <f>IF('Removed Treatment Inputs'!E404=1, 'Removed Treatment Inputs'!I404, "")</f>
        <v/>
      </c>
    </row>
    <row r="397" spans="1:19" x14ac:dyDescent="0.25">
      <c r="A397">
        <v>624</v>
      </c>
      <c r="B397" t="s">
        <v>4718</v>
      </c>
      <c r="D397" t="s">
        <v>5158</v>
      </c>
      <c r="E397">
        <v>1</v>
      </c>
      <c r="F397">
        <v>2</v>
      </c>
      <c r="G397" t="s">
        <v>5809</v>
      </c>
      <c r="H397" t="s">
        <v>7507</v>
      </c>
      <c r="I397">
        <v>370</v>
      </c>
      <c r="J397" t="s">
        <v>803</v>
      </c>
      <c r="K397">
        <v>0</v>
      </c>
      <c r="M397" t="s">
        <v>7333</v>
      </c>
      <c r="N397">
        <v>0</v>
      </c>
      <c r="O397">
        <v>0</v>
      </c>
      <c r="P397">
        <v>0</v>
      </c>
      <c r="Q397">
        <v>0</v>
      </c>
      <c r="S397" t="str">
        <f>IF('Removed Treatment Inputs'!E405=1, 'Removed Treatment Inputs'!I405, "")</f>
        <v/>
      </c>
    </row>
    <row r="398" spans="1:19" x14ac:dyDescent="0.25">
      <c r="A398">
        <v>624</v>
      </c>
      <c r="B398" t="s">
        <v>4718</v>
      </c>
      <c r="D398" t="s">
        <v>5158</v>
      </c>
      <c r="E398">
        <v>1</v>
      </c>
      <c r="F398">
        <v>2</v>
      </c>
      <c r="G398" t="s">
        <v>5809</v>
      </c>
      <c r="H398" t="s">
        <v>7507</v>
      </c>
      <c r="I398">
        <v>1129</v>
      </c>
      <c r="J398" t="s">
        <v>5383</v>
      </c>
      <c r="K398">
        <v>0</v>
      </c>
      <c r="M398" t="s">
        <v>7333</v>
      </c>
      <c r="N398">
        <v>0</v>
      </c>
      <c r="O398">
        <v>0</v>
      </c>
      <c r="P398">
        <v>0</v>
      </c>
      <c r="Q398">
        <v>0</v>
      </c>
      <c r="S398" t="str">
        <f>IF('Removed Treatment Inputs'!E406=1, 'Removed Treatment Inputs'!I406, "")</f>
        <v/>
      </c>
    </row>
    <row r="399" spans="1:19" x14ac:dyDescent="0.25">
      <c r="A399">
        <v>626</v>
      </c>
      <c r="B399" t="s">
        <v>5955</v>
      </c>
      <c r="D399" t="s">
        <v>5158</v>
      </c>
      <c r="E399">
        <v>2</v>
      </c>
      <c r="F399">
        <v>1</v>
      </c>
      <c r="G399" t="s">
        <v>5163</v>
      </c>
      <c r="H399" t="s">
        <v>7333</v>
      </c>
      <c r="I399">
        <v>1</v>
      </c>
      <c r="J399" t="s">
        <v>5114</v>
      </c>
      <c r="K399">
        <v>75</v>
      </c>
      <c r="M399" t="s">
        <v>7333</v>
      </c>
      <c r="O399">
        <v>12</v>
      </c>
      <c r="P399">
        <v>4</v>
      </c>
      <c r="Q399">
        <v>48</v>
      </c>
      <c r="S399" t="str">
        <f>IF(TreatmentInputDB!E4689=1, TreatmentInputDB!I4689, "")</f>
        <v/>
      </c>
    </row>
    <row r="400" spans="1:19" x14ac:dyDescent="0.25">
      <c r="A400">
        <v>626</v>
      </c>
      <c r="B400" t="s">
        <v>5955</v>
      </c>
      <c r="D400" t="s">
        <v>5158</v>
      </c>
      <c r="E400">
        <v>2</v>
      </c>
      <c r="F400">
        <v>1</v>
      </c>
      <c r="G400" t="s">
        <v>5163</v>
      </c>
      <c r="H400" t="s">
        <v>7333</v>
      </c>
      <c r="I400">
        <v>31</v>
      </c>
      <c r="J400" t="s">
        <v>5164</v>
      </c>
      <c r="K400">
        <v>75</v>
      </c>
      <c r="M400" t="s">
        <v>7333</v>
      </c>
      <c r="O400">
        <v>10</v>
      </c>
      <c r="P400">
        <v>4</v>
      </c>
      <c r="Q400">
        <v>40</v>
      </c>
      <c r="S400" t="str">
        <f>IF(TreatmentInputDB!E4690=1, TreatmentInputDB!I4690, "")</f>
        <v/>
      </c>
    </row>
    <row r="401" spans="1:19" x14ac:dyDescent="0.25">
      <c r="A401">
        <v>626</v>
      </c>
      <c r="B401" t="s">
        <v>5955</v>
      </c>
      <c r="D401" t="s">
        <v>5158</v>
      </c>
      <c r="E401">
        <v>2</v>
      </c>
      <c r="F401">
        <v>1</v>
      </c>
      <c r="G401" t="s">
        <v>5163</v>
      </c>
      <c r="H401" t="s">
        <v>7333</v>
      </c>
      <c r="I401">
        <v>4</v>
      </c>
      <c r="J401" t="s">
        <v>5121</v>
      </c>
      <c r="K401">
        <v>75</v>
      </c>
      <c r="M401" t="s">
        <v>7333</v>
      </c>
      <c r="O401">
        <v>2</v>
      </c>
      <c r="P401">
        <v>4</v>
      </c>
      <c r="Q401">
        <v>8</v>
      </c>
      <c r="S401" t="str">
        <f>IF(TreatmentInputDB!E4691=1, TreatmentInputDB!I4691, "")</f>
        <v/>
      </c>
    </row>
    <row r="402" spans="1:19" x14ac:dyDescent="0.25">
      <c r="A402">
        <v>626</v>
      </c>
      <c r="B402" t="s">
        <v>5955</v>
      </c>
      <c r="D402" t="s">
        <v>5158</v>
      </c>
      <c r="E402">
        <v>2</v>
      </c>
      <c r="F402">
        <v>1</v>
      </c>
      <c r="G402" t="s">
        <v>5163</v>
      </c>
      <c r="H402" t="s">
        <v>7333</v>
      </c>
      <c r="I402">
        <v>10</v>
      </c>
      <c r="J402" t="s">
        <v>5120</v>
      </c>
      <c r="K402">
        <v>75</v>
      </c>
      <c r="M402" t="s">
        <v>7333</v>
      </c>
      <c r="O402">
        <v>8</v>
      </c>
      <c r="P402">
        <v>4</v>
      </c>
      <c r="Q402">
        <v>32</v>
      </c>
      <c r="S402" t="str">
        <f>IF(TreatmentInputDB!E4692=1, TreatmentInputDB!I4692, "")</f>
        <v/>
      </c>
    </row>
    <row r="403" spans="1:19" x14ac:dyDescent="0.25">
      <c r="A403">
        <v>626</v>
      </c>
      <c r="B403" t="s">
        <v>5955</v>
      </c>
      <c r="D403" t="s">
        <v>5158</v>
      </c>
      <c r="E403">
        <v>2</v>
      </c>
      <c r="F403">
        <v>2</v>
      </c>
      <c r="G403" t="s">
        <v>5165</v>
      </c>
      <c r="H403" t="s">
        <v>7450</v>
      </c>
      <c r="I403">
        <v>1</v>
      </c>
      <c r="J403" t="s">
        <v>5114</v>
      </c>
      <c r="K403">
        <v>25</v>
      </c>
      <c r="M403" t="s">
        <v>7333</v>
      </c>
      <c r="O403">
        <v>19</v>
      </c>
      <c r="P403">
        <v>6</v>
      </c>
      <c r="Q403">
        <v>114</v>
      </c>
      <c r="S403">
        <f>IF(TreatmentInputDB!E4693=1, TreatmentInputDB!I4693, "")</f>
        <v>325</v>
      </c>
    </row>
    <row r="404" spans="1:19" x14ac:dyDescent="0.25">
      <c r="A404">
        <v>626</v>
      </c>
      <c r="B404" t="s">
        <v>5955</v>
      </c>
      <c r="D404" t="s">
        <v>5158</v>
      </c>
      <c r="E404">
        <v>2</v>
      </c>
      <c r="F404">
        <v>2</v>
      </c>
      <c r="G404" t="s">
        <v>5165</v>
      </c>
      <c r="H404" t="s">
        <v>7450</v>
      </c>
      <c r="I404">
        <v>31</v>
      </c>
      <c r="J404" t="s">
        <v>5164</v>
      </c>
      <c r="K404">
        <v>25</v>
      </c>
      <c r="M404" t="s">
        <v>7333</v>
      </c>
      <c r="O404">
        <v>10</v>
      </c>
      <c r="P404">
        <v>6</v>
      </c>
      <c r="Q404">
        <v>60</v>
      </c>
      <c r="S404">
        <f>IF(TreatmentInputDB!E4694=1, TreatmentInputDB!I4694, "")</f>
        <v>216</v>
      </c>
    </row>
    <row r="405" spans="1:19" x14ac:dyDescent="0.25">
      <c r="A405">
        <v>626</v>
      </c>
      <c r="B405" t="s">
        <v>5955</v>
      </c>
      <c r="D405" t="s">
        <v>5158</v>
      </c>
      <c r="E405">
        <v>2</v>
      </c>
      <c r="F405">
        <v>2</v>
      </c>
      <c r="G405" t="s">
        <v>5165</v>
      </c>
      <c r="H405" t="s">
        <v>7450</v>
      </c>
      <c r="I405">
        <v>10</v>
      </c>
      <c r="J405" t="s">
        <v>5120</v>
      </c>
      <c r="K405">
        <v>25</v>
      </c>
      <c r="M405" t="s">
        <v>7333</v>
      </c>
      <c r="O405">
        <v>8</v>
      </c>
      <c r="P405">
        <v>6</v>
      </c>
      <c r="Q405">
        <v>48</v>
      </c>
      <c r="S405">
        <f>IF(TreatmentInputDB!E4695=1, TreatmentInputDB!I4695, "")</f>
        <v>867</v>
      </c>
    </row>
    <row r="406" spans="1:19" x14ac:dyDescent="0.25">
      <c r="A406">
        <v>626</v>
      </c>
      <c r="B406" t="s">
        <v>5955</v>
      </c>
      <c r="D406" t="s">
        <v>5158</v>
      </c>
      <c r="E406">
        <v>2</v>
      </c>
      <c r="F406">
        <v>2</v>
      </c>
      <c r="G406" t="s">
        <v>5165</v>
      </c>
      <c r="H406" t="s">
        <v>7450</v>
      </c>
      <c r="I406">
        <v>4</v>
      </c>
      <c r="J406" t="s">
        <v>5121</v>
      </c>
      <c r="K406">
        <v>25</v>
      </c>
      <c r="M406" t="s">
        <v>7333</v>
      </c>
      <c r="O406">
        <v>2</v>
      </c>
      <c r="P406">
        <v>6</v>
      </c>
      <c r="Q406">
        <v>12</v>
      </c>
      <c r="S406">
        <f>IF(TreatmentInputDB!E4696=1, TreatmentInputDB!I4696, "")</f>
        <v>1010</v>
      </c>
    </row>
    <row r="407" spans="1:19" x14ac:dyDescent="0.25">
      <c r="A407">
        <v>626</v>
      </c>
      <c r="B407" t="s">
        <v>5955</v>
      </c>
      <c r="D407" t="s">
        <v>5158</v>
      </c>
      <c r="E407">
        <v>2</v>
      </c>
      <c r="F407">
        <v>3</v>
      </c>
      <c r="G407" t="s">
        <v>5162</v>
      </c>
      <c r="H407" t="s">
        <v>7541</v>
      </c>
      <c r="I407">
        <v>1</v>
      </c>
      <c r="J407" t="s">
        <v>5114</v>
      </c>
      <c r="K407">
        <v>100</v>
      </c>
      <c r="M407" t="s">
        <v>7333</v>
      </c>
      <c r="O407">
        <v>12</v>
      </c>
      <c r="P407">
        <v>1</v>
      </c>
      <c r="Q407">
        <v>12</v>
      </c>
      <c r="S407">
        <f>IF(TreatmentInputDB!E4697=1, TreatmentInputDB!I4697, "")</f>
        <v>1011</v>
      </c>
    </row>
    <row r="408" spans="1:19" x14ac:dyDescent="0.25">
      <c r="A408">
        <v>626</v>
      </c>
      <c r="B408" t="s">
        <v>5955</v>
      </c>
      <c r="D408" t="s">
        <v>5158</v>
      </c>
      <c r="E408">
        <v>2</v>
      </c>
      <c r="F408">
        <v>3</v>
      </c>
      <c r="G408" t="s">
        <v>5162</v>
      </c>
      <c r="H408" t="s">
        <v>7541</v>
      </c>
      <c r="I408">
        <v>10</v>
      </c>
      <c r="J408" t="s">
        <v>5120</v>
      </c>
      <c r="K408">
        <v>100</v>
      </c>
      <c r="M408" t="s">
        <v>7333</v>
      </c>
      <c r="O408">
        <v>8</v>
      </c>
      <c r="P408">
        <v>1</v>
      </c>
      <c r="Q408">
        <v>8</v>
      </c>
      <c r="S408">
        <f>IF(TreatmentInputDB!E4698=1, TreatmentInputDB!I4698, "")</f>
        <v>1013</v>
      </c>
    </row>
    <row r="409" spans="1:19" x14ac:dyDescent="0.25">
      <c r="A409">
        <v>626</v>
      </c>
      <c r="B409" t="s">
        <v>5955</v>
      </c>
      <c r="D409" t="s">
        <v>5158</v>
      </c>
      <c r="E409">
        <v>2</v>
      </c>
      <c r="F409">
        <v>3</v>
      </c>
      <c r="G409" t="s">
        <v>5162</v>
      </c>
      <c r="H409" t="s">
        <v>7541</v>
      </c>
      <c r="I409">
        <v>4</v>
      </c>
      <c r="J409" t="s">
        <v>5121</v>
      </c>
      <c r="K409">
        <v>100</v>
      </c>
      <c r="M409" t="s">
        <v>7333</v>
      </c>
      <c r="O409">
        <v>2</v>
      </c>
      <c r="P409">
        <v>1</v>
      </c>
      <c r="Q409">
        <v>2</v>
      </c>
      <c r="S409">
        <f>IF(TreatmentInputDB!E4699=1, TreatmentInputDB!I4699, "")</f>
        <v>62</v>
      </c>
    </row>
    <row r="410" spans="1:19" x14ac:dyDescent="0.25">
      <c r="A410">
        <v>626</v>
      </c>
      <c r="B410" t="s">
        <v>5955</v>
      </c>
      <c r="D410" t="s">
        <v>5158</v>
      </c>
      <c r="E410">
        <v>2</v>
      </c>
      <c r="F410">
        <v>4</v>
      </c>
      <c r="G410" t="s">
        <v>5166</v>
      </c>
      <c r="H410" t="s">
        <v>7506</v>
      </c>
      <c r="I410">
        <v>1</v>
      </c>
      <c r="J410" t="s">
        <v>5114</v>
      </c>
      <c r="K410">
        <v>100</v>
      </c>
      <c r="M410" t="s">
        <v>7333</v>
      </c>
      <c r="O410">
        <v>15</v>
      </c>
      <c r="P410">
        <v>1</v>
      </c>
      <c r="Q410">
        <v>15</v>
      </c>
      <c r="S410" t="str">
        <f>IF(TreatmentInputDB!E4700=1, TreatmentInputDB!I4700, "")</f>
        <v/>
      </c>
    </row>
    <row r="411" spans="1:19" x14ac:dyDescent="0.25">
      <c r="A411">
        <v>626</v>
      </c>
      <c r="B411" t="s">
        <v>5955</v>
      </c>
      <c r="D411" t="s">
        <v>5158</v>
      </c>
      <c r="E411">
        <v>2</v>
      </c>
      <c r="F411">
        <v>5</v>
      </c>
      <c r="G411" t="s">
        <v>5167</v>
      </c>
      <c r="H411" t="s">
        <v>7483</v>
      </c>
      <c r="I411">
        <v>1</v>
      </c>
      <c r="J411" t="s">
        <v>5114</v>
      </c>
      <c r="K411">
        <v>25</v>
      </c>
      <c r="M411" t="s">
        <v>7333</v>
      </c>
      <c r="O411">
        <v>25</v>
      </c>
      <c r="P411">
        <v>6</v>
      </c>
      <c r="Q411">
        <v>150</v>
      </c>
      <c r="S411" t="str">
        <f>IF(TreatmentInputDB!E4701=1, TreatmentInputDB!I4701, "")</f>
        <v/>
      </c>
    </row>
    <row r="412" spans="1:19" x14ac:dyDescent="0.25">
      <c r="A412">
        <v>626</v>
      </c>
      <c r="B412" t="s">
        <v>5955</v>
      </c>
      <c r="D412" t="s">
        <v>5158</v>
      </c>
      <c r="E412">
        <v>2</v>
      </c>
      <c r="F412">
        <v>5</v>
      </c>
      <c r="G412" t="s">
        <v>5167</v>
      </c>
      <c r="H412" t="s">
        <v>7483</v>
      </c>
      <c r="I412">
        <v>31</v>
      </c>
      <c r="J412" t="s">
        <v>5164</v>
      </c>
      <c r="K412">
        <v>25</v>
      </c>
      <c r="M412" t="s">
        <v>7333</v>
      </c>
      <c r="O412">
        <v>10</v>
      </c>
      <c r="P412">
        <v>6</v>
      </c>
      <c r="Q412">
        <v>60</v>
      </c>
      <c r="S412" t="str">
        <f>IF(TreatmentInputDB!E4702=1, TreatmentInputDB!I4702, "")</f>
        <v/>
      </c>
    </row>
    <row r="413" spans="1:19" x14ac:dyDescent="0.25">
      <c r="A413">
        <v>626</v>
      </c>
      <c r="B413" t="s">
        <v>5955</v>
      </c>
      <c r="D413" t="s">
        <v>5158</v>
      </c>
      <c r="E413">
        <v>2</v>
      </c>
      <c r="F413">
        <v>5</v>
      </c>
      <c r="G413" t="s">
        <v>5167</v>
      </c>
      <c r="H413" t="s">
        <v>7483</v>
      </c>
      <c r="I413">
        <v>10</v>
      </c>
      <c r="J413" t="s">
        <v>5120</v>
      </c>
      <c r="K413">
        <v>25</v>
      </c>
      <c r="M413" t="s">
        <v>7333</v>
      </c>
      <c r="O413">
        <v>8</v>
      </c>
      <c r="P413">
        <v>6</v>
      </c>
      <c r="Q413">
        <v>48</v>
      </c>
      <c r="S413" t="str">
        <f>IF(TreatmentInputDB!E4703=1, TreatmentInputDB!I4703, "")</f>
        <v/>
      </c>
    </row>
    <row r="414" spans="1:19" x14ac:dyDescent="0.25">
      <c r="A414">
        <v>626</v>
      </c>
      <c r="B414" t="s">
        <v>5955</v>
      </c>
      <c r="D414" t="s">
        <v>5158</v>
      </c>
      <c r="E414">
        <v>2</v>
      </c>
      <c r="F414">
        <v>5</v>
      </c>
      <c r="G414" t="s">
        <v>5167</v>
      </c>
      <c r="H414" t="s">
        <v>7483</v>
      </c>
      <c r="I414">
        <v>4</v>
      </c>
      <c r="J414" t="s">
        <v>5121</v>
      </c>
      <c r="K414">
        <v>25</v>
      </c>
      <c r="M414" t="s">
        <v>7333</v>
      </c>
      <c r="O414">
        <v>2</v>
      </c>
      <c r="P414">
        <v>6</v>
      </c>
      <c r="Q414">
        <v>12</v>
      </c>
      <c r="S414" t="str">
        <f>IF(TreatmentInputDB!E4704=1, TreatmentInputDB!I4704, "")</f>
        <v/>
      </c>
    </row>
    <row r="415" spans="1:19" hidden="1" x14ac:dyDescent="0.25">
      <c r="A415">
        <v>626</v>
      </c>
      <c r="B415" t="s">
        <v>5955</v>
      </c>
      <c r="D415" t="s">
        <v>5158</v>
      </c>
      <c r="E415">
        <v>9</v>
      </c>
      <c r="F415">
        <v>1</v>
      </c>
      <c r="G415" t="s">
        <v>5168</v>
      </c>
      <c r="H415" t="s">
        <v>7540</v>
      </c>
      <c r="I415">
        <v>1</v>
      </c>
      <c r="J415" t="s">
        <v>32</v>
      </c>
      <c r="K415">
        <v>75</v>
      </c>
      <c r="M415" t="s">
        <v>7333</v>
      </c>
      <c r="Q415" s="31">
        <v>0</v>
      </c>
      <c r="S415" t="str">
        <f>IF(TreatmentInputDB!E4705=1, TreatmentInputDB!I4705, "")</f>
        <v/>
      </c>
    </row>
    <row r="416" spans="1:19" hidden="1" x14ac:dyDescent="0.25">
      <c r="A416">
        <v>626</v>
      </c>
      <c r="B416" t="s">
        <v>5955</v>
      </c>
      <c r="D416" t="s">
        <v>5158</v>
      </c>
      <c r="E416">
        <v>9</v>
      </c>
      <c r="F416">
        <v>2</v>
      </c>
      <c r="G416" t="s">
        <v>5169</v>
      </c>
      <c r="H416" t="s">
        <v>7449</v>
      </c>
      <c r="I416">
        <v>1</v>
      </c>
      <c r="J416" t="s">
        <v>32</v>
      </c>
      <c r="K416">
        <v>25</v>
      </c>
      <c r="M416" t="s">
        <v>7333</v>
      </c>
      <c r="Q416" s="31">
        <v>0</v>
      </c>
      <c r="S416" t="str">
        <f>IF(TreatmentInputDB!E4706=1, TreatmentInputDB!I4706, "")</f>
        <v/>
      </c>
    </row>
    <row r="417" spans="1:19" hidden="1" x14ac:dyDescent="0.25">
      <c r="A417">
        <v>626</v>
      </c>
      <c r="B417" t="s">
        <v>5955</v>
      </c>
      <c r="D417" t="s">
        <v>5158</v>
      </c>
      <c r="E417">
        <v>9</v>
      </c>
      <c r="F417">
        <v>3</v>
      </c>
      <c r="G417" t="s">
        <v>5162</v>
      </c>
      <c r="H417" t="s">
        <v>7541</v>
      </c>
      <c r="I417">
        <v>1</v>
      </c>
      <c r="J417" t="s">
        <v>32</v>
      </c>
      <c r="K417">
        <v>100</v>
      </c>
      <c r="M417" t="s">
        <v>7333</v>
      </c>
      <c r="Q417" s="31">
        <v>0</v>
      </c>
      <c r="S417">
        <f>IF(TreatmentInputDB!E4707=1, TreatmentInputDB!I4707, "")</f>
        <v>325</v>
      </c>
    </row>
    <row r="418" spans="1:19" hidden="1" x14ac:dyDescent="0.25">
      <c r="A418">
        <v>626</v>
      </c>
      <c r="B418" t="s">
        <v>5955</v>
      </c>
      <c r="D418" t="s">
        <v>5158</v>
      </c>
      <c r="E418">
        <v>9</v>
      </c>
      <c r="F418">
        <v>4</v>
      </c>
      <c r="G418" t="s">
        <v>5166</v>
      </c>
      <c r="H418" t="s">
        <v>7506</v>
      </c>
      <c r="I418">
        <v>1</v>
      </c>
      <c r="J418" t="s">
        <v>32</v>
      </c>
      <c r="K418">
        <v>48</v>
      </c>
      <c r="M418" t="s">
        <v>7333</v>
      </c>
      <c r="Q418" s="31">
        <v>0</v>
      </c>
      <c r="S418">
        <f>IF(TreatmentInputDB!E4708=1, TreatmentInputDB!I4708, "")</f>
        <v>216</v>
      </c>
    </row>
    <row r="419" spans="1:19" hidden="1" x14ac:dyDescent="0.25">
      <c r="A419">
        <v>627</v>
      </c>
      <c r="B419" t="s">
        <v>5956</v>
      </c>
      <c r="D419" t="s">
        <v>5158</v>
      </c>
      <c r="E419">
        <v>1</v>
      </c>
      <c r="F419">
        <v>1</v>
      </c>
      <c r="G419" t="s">
        <v>5159</v>
      </c>
      <c r="H419" t="s">
        <v>7526</v>
      </c>
      <c r="I419">
        <v>1009</v>
      </c>
      <c r="J419" t="s">
        <v>5084</v>
      </c>
      <c r="K419">
        <v>90</v>
      </c>
      <c r="M419" t="s">
        <v>7333</v>
      </c>
      <c r="N419">
        <v>1</v>
      </c>
      <c r="O419">
        <v>1</v>
      </c>
      <c r="P419">
        <v>365</v>
      </c>
      <c r="Q419">
        <v>365</v>
      </c>
      <c r="S419">
        <f>IF(TreatmentInputDB!E4709=1, TreatmentInputDB!I4709, "")</f>
        <v>867</v>
      </c>
    </row>
    <row r="420" spans="1:19" hidden="1" x14ac:dyDescent="0.25">
      <c r="A420">
        <v>627</v>
      </c>
      <c r="B420" t="s">
        <v>5956</v>
      </c>
      <c r="D420" t="s">
        <v>5158</v>
      </c>
      <c r="E420">
        <v>1</v>
      </c>
      <c r="F420">
        <v>1</v>
      </c>
      <c r="G420" t="s">
        <v>5159</v>
      </c>
      <c r="H420" t="s">
        <v>7526</v>
      </c>
      <c r="I420">
        <v>1016</v>
      </c>
      <c r="J420" t="s">
        <v>5149</v>
      </c>
      <c r="K420">
        <v>10</v>
      </c>
      <c r="M420" t="s">
        <v>7333</v>
      </c>
      <c r="N420">
        <v>1</v>
      </c>
      <c r="O420">
        <v>1</v>
      </c>
      <c r="P420">
        <v>365</v>
      </c>
      <c r="Q420">
        <v>365</v>
      </c>
      <c r="S420">
        <f>IF(TreatmentInputDB!E4710=1, TreatmentInputDB!I4710, "")</f>
        <v>1010</v>
      </c>
    </row>
    <row r="421" spans="1:19" hidden="1" x14ac:dyDescent="0.25">
      <c r="A421">
        <v>627</v>
      </c>
      <c r="B421" t="s">
        <v>5956</v>
      </c>
      <c r="D421" t="s">
        <v>5158</v>
      </c>
      <c r="E421">
        <v>1</v>
      </c>
      <c r="F421">
        <v>2</v>
      </c>
      <c r="G421" t="s">
        <v>5160</v>
      </c>
      <c r="H421" t="s">
        <v>7492</v>
      </c>
      <c r="I421">
        <v>1017</v>
      </c>
      <c r="J421" t="s">
        <v>5150</v>
      </c>
      <c r="K421">
        <v>100</v>
      </c>
      <c r="M421" t="s">
        <v>7333</v>
      </c>
      <c r="N421">
        <v>1</v>
      </c>
      <c r="O421">
        <v>1</v>
      </c>
      <c r="P421">
        <v>1</v>
      </c>
      <c r="Q421">
        <v>1</v>
      </c>
      <c r="S421">
        <f>IF(TreatmentInputDB!E4711=1, TreatmentInputDB!I4711, "")</f>
        <v>1011</v>
      </c>
    </row>
    <row r="422" spans="1:19" hidden="1" x14ac:dyDescent="0.25">
      <c r="A422">
        <v>627</v>
      </c>
      <c r="B422" t="s">
        <v>5956</v>
      </c>
      <c r="D422" t="s">
        <v>5158</v>
      </c>
      <c r="E422">
        <v>1</v>
      </c>
      <c r="F422">
        <v>2</v>
      </c>
      <c r="G422" t="s">
        <v>5160</v>
      </c>
      <c r="H422" t="s">
        <v>7492</v>
      </c>
      <c r="I422">
        <v>1010</v>
      </c>
      <c r="J422" t="s">
        <v>5085</v>
      </c>
      <c r="K422">
        <v>95</v>
      </c>
      <c r="M422" t="s">
        <v>7333</v>
      </c>
      <c r="N422">
        <v>1</v>
      </c>
      <c r="O422">
        <v>1</v>
      </c>
      <c r="P422">
        <v>1</v>
      </c>
      <c r="Q422">
        <v>1</v>
      </c>
      <c r="S422">
        <f>IF(TreatmentInputDB!E4712=1, TreatmentInputDB!I4712, "")</f>
        <v>1013</v>
      </c>
    </row>
    <row r="423" spans="1:19" hidden="1" x14ac:dyDescent="0.25">
      <c r="A423">
        <v>627</v>
      </c>
      <c r="B423" t="s">
        <v>5956</v>
      </c>
      <c r="D423" t="s">
        <v>5158</v>
      </c>
      <c r="E423">
        <v>1</v>
      </c>
      <c r="F423">
        <v>2</v>
      </c>
      <c r="G423" t="s">
        <v>5160</v>
      </c>
      <c r="H423" t="s">
        <v>7492</v>
      </c>
      <c r="I423">
        <v>1011</v>
      </c>
      <c r="J423" t="s">
        <v>5086</v>
      </c>
      <c r="K423">
        <v>5</v>
      </c>
      <c r="M423" t="s">
        <v>7333</v>
      </c>
      <c r="N423">
        <v>1</v>
      </c>
      <c r="O423">
        <v>1</v>
      </c>
      <c r="P423">
        <v>1</v>
      </c>
      <c r="Q423">
        <v>1</v>
      </c>
      <c r="S423">
        <f>IF(TreatmentInputDB!E4713=1, TreatmentInputDB!I4713, "")</f>
        <v>62</v>
      </c>
    </row>
    <row r="424" spans="1:19" hidden="1" x14ac:dyDescent="0.25">
      <c r="A424">
        <v>627</v>
      </c>
      <c r="B424" t="s">
        <v>5956</v>
      </c>
      <c r="D424" t="s">
        <v>5158</v>
      </c>
      <c r="E424">
        <v>1</v>
      </c>
      <c r="F424">
        <v>2</v>
      </c>
      <c r="G424" t="s">
        <v>5160</v>
      </c>
      <c r="H424" t="s">
        <v>7492</v>
      </c>
      <c r="I424">
        <v>1018</v>
      </c>
      <c r="J424" t="s">
        <v>5151</v>
      </c>
      <c r="K424">
        <v>100</v>
      </c>
      <c r="M424" t="s">
        <v>7333</v>
      </c>
      <c r="N424">
        <v>1</v>
      </c>
      <c r="O424">
        <v>1</v>
      </c>
      <c r="P424">
        <v>1</v>
      </c>
      <c r="Q424">
        <v>1</v>
      </c>
      <c r="S424" t="str">
        <f>IF(TreatmentInputDB!E4714=1, TreatmentInputDB!I4714, "")</f>
        <v/>
      </c>
    </row>
    <row r="425" spans="1:19" hidden="1" x14ac:dyDescent="0.25">
      <c r="A425">
        <v>627</v>
      </c>
      <c r="B425" t="s">
        <v>5956</v>
      </c>
      <c r="D425" t="s">
        <v>5158</v>
      </c>
      <c r="E425">
        <v>1</v>
      </c>
      <c r="F425">
        <v>2</v>
      </c>
      <c r="G425" t="s">
        <v>5160</v>
      </c>
      <c r="H425" t="s">
        <v>7492</v>
      </c>
      <c r="I425">
        <v>151</v>
      </c>
      <c r="J425" t="s">
        <v>395</v>
      </c>
      <c r="K425">
        <v>100</v>
      </c>
      <c r="M425" t="s">
        <v>7333</v>
      </c>
      <c r="N425">
        <v>1</v>
      </c>
      <c r="O425">
        <v>1</v>
      </c>
      <c r="P425">
        <v>1</v>
      </c>
      <c r="Q425">
        <v>1</v>
      </c>
      <c r="S425" t="str">
        <f>IF(TreatmentInputDB!E4715=1, TreatmentInputDB!I4715, "")</f>
        <v/>
      </c>
    </row>
    <row r="426" spans="1:19" hidden="1" x14ac:dyDescent="0.25">
      <c r="A426">
        <v>627</v>
      </c>
      <c r="B426" t="s">
        <v>5956</v>
      </c>
      <c r="D426" t="s">
        <v>5158</v>
      </c>
      <c r="E426">
        <v>1</v>
      </c>
      <c r="F426">
        <v>2</v>
      </c>
      <c r="G426" t="s">
        <v>5160</v>
      </c>
      <c r="H426" t="s">
        <v>7492</v>
      </c>
      <c r="I426">
        <v>867</v>
      </c>
      <c r="J426" t="s">
        <v>1505</v>
      </c>
      <c r="K426">
        <v>100</v>
      </c>
      <c r="M426" t="s">
        <v>7333</v>
      </c>
      <c r="N426">
        <v>1</v>
      </c>
      <c r="O426">
        <v>1</v>
      </c>
      <c r="P426">
        <v>1</v>
      </c>
      <c r="Q426">
        <v>1</v>
      </c>
      <c r="S426" t="str">
        <f>IF(TreatmentInputDB!E4716=1, TreatmentInputDB!I4716, "")</f>
        <v/>
      </c>
    </row>
    <row r="427" spans="1:19" hidden="1" x14ac:dyDescent="0.25">
      <c r="A427">
        <v>627</v>
      </c>
      <c r="B427" t="s">
        <v>5956</v>
      </c>
      <c r="D427" t="s">
        <v>5158</v>
      </c>
      <c r="E427">
        <v>1</v>
      </c>
      <c r="F427">
        <v>3</v>
      </c>
      <c r="G427" t="s">
        <v>5161</v>
      </c>
      <c r="H427" t="s">
        <v>7484</v>
      </c>
      <c r="I427">
        <v>1017</v>
      </c>
      <c r="J427" t="s">
        <v>5150</v>
      </c>
      <c r="K427">
        <v>75</v>
      </c>
      <c r="M427" t="s">
        <v>7333</v>
      </c>
      <c r="N427">
        <v>1</v>
      </c>
      <c r="O427">
        <v>1</v>
      </c>
      <c r="P427">
        <v>3</v>
      </c>
      <c r="Q427">
        <v>3</v>
      </c>
      <c r="S427" t="str">
        <f>IF(TreatmentInputDB!E4717=1, TreatmentInputDB!I4717, "")</f>
        <v/>
      </c>
    </row>
    <row r="428" spans="1:19" hidden="1" x14ac:dyDescent="0.25">
      <c r="A428">
        <v>627</v>
      </c>
      <c r="B428" t="s">
        <v>5956</v>
      </c>
      <c r="D428" t="s">
        <v>5158</v>
      </c>
      <c r="E428">
        <v>1</v>
      </c>
      <c r="F428">
        <v>3</v>
      </c>
      <c r="G428" t="s">
        <v>5161</v>
      </c>
      <c r="H428" t="s">
        <v>7484</v>
      </c>
      <c r="I428">
        <v>151</v>
      </c>
      <c r="J428" t="s">
        <v>395</v>
      </c>
      <c r="K428">
        <v>75</v>
      </c>
      <c r="M428" t="s">
        <v>7333</v>
      </c>
      <c r="N428">
        <v>1</v>
      </c>
      <c r="O428">
        <v>1</v>
      </c>
      <c r="P428">
        <v>3</v>
      </c>
      <c r="Q428">
        <v>3</v>
      </c>
      <c r="S428" t="str">
        <f>IF(TreatmentInputDB!E4718=1, TreatmentInputDB!I4718, "")</f>
        <v/>
      </c>
    </row>
    <row r="429" spans="1:19" hidden="1" x14ac:dyDescent="0.25">
      <c r="A429">
        <v>627</v>
      </c>
      <c r="B429" t="s">
        <v>5956</v>
      </c>
      <c r="D429" t="s">
        <v>5158</v>
      </c>
      <c r="E429">
        <v>1</v>
      </c>
      <c r="F429">
        <v>3</v>
      </c>
      <c r="G429" t="s">
        <v>5161</v>
      </c>
      <c r="H429" t="s">
        <v>7484</v>
      </c>
      <c r="I429">
        <v>867</v>
      </c>
      <c r="J429" t="s">
        <v>1505</v>
      </c>
      <c r="K429">
        <v>75</v>
      </c>
      <c r="M429" t="s">
        <v>7333</v>
      </c>
      <c r="N429">
        <v>1</v>
      </c>
      <c r="O429">
        <v>1</v>
      </c>
      <c r="P429">
        <v>3</v>
      </c>
      <c r="Q429">
        <v>3</v>
      </c>
      <c r="S429" t="str">
        <f>IF(TreatmentInputDB!E4719=1, TreatmentInputDB!I4719, "")</f>
        <v/>
      </c>
    </row>
    <row r="430" spans="1:19" hidden="1" x14ac:dyDescent="0.25">
      <c r="A430">
        <v>627</v>
      </c>
      <c r="B430" t="s">
        <v>5956</v>
      </c>
      <c r="D430" t="s">
        <v>5158</v>
      </c>
      <c r="E430">
        <v>1</v>
      </c>
      <c r="F430">
        <v>5</v>
      </c>
      <c r="G430" t="s">
        <v>5162</v>
      </c>
      <c r="H430" t="s">
        <v>7541</v>
      </c>
      <c r="I430">
        <v>1019</v>
      </c>
      <c r="J430" t="s">
        <v>5152</v>
      </c>
      <c r="K430">
        <v>100</v>
      </c>
      <c r="M430" t="s">
        <v>7333</v>
      </c>
      <c r="N430">
        <v>1</v>
      </c>
      <c r="O430">
        <v>1</v>
      </c>
      <c r="P430">
        <v>1</v>
      </c>
      <c r="Q430">
        <v>1</v>
      </c>
      <c r="S430" t="str">
        <f>IF(TreatmentInputDB!E4720=1, TreatmentInputDB!I4720, "")</f>
        <v/>
      </c>
    </row>
    <row r="431" spans="1:19" x14ac:dyDescent="0.25">
      <c r="A431">
        <v>627</v>
      </c>
      <c r="B431" t="s">
        <v>5956</v>
      </c>
      <c r="D431" t="s">
        <v>5158</v>
      </c>
      <c r="E431">
        <v>2</v>
      </c>
      <c r="F431">
        <v>1</v>
      </c>
      <c r="G431" t="s">
        <v>5163</v>
      </c>
      <c r="H431" t="s">
        <v>7333</v>
      </c>
      <c r="I431">
        <v>1</v>
      </c>
      <c r="J431" t="s">
        <v>5114</v>
      </c>
      <c r="K431">
        <v>75</v>
      </c>
      <c r="M431" t="s">
        <v>7333</v>
      </c>
      <c r="O431">
        <v>12</v>
      </c>
      <c r="P431">
        <v>4</v>
      </c>
      <c r="Q431">
        <v>48</v>
      </c>
      <c r="S431">
        <f>IF(TreatmentInputDB!E4721=1, TreatmentInputDB!I4721, "")</f>
        <v>325</v>
      </c>
    </row>
    <row r="432" spans="1:19" x14ac:dyDescent="0.25">
      <c r="A432">
        <v>627</v>
      </c>
      <c r="B432" t="s">
        <v>5956</v>
      </c>
      <c r="D432" t="s">
        <v>5158</v>
      </c>
      <c r="E432">
        <v>2</v>
      </c>
      <c r="F432">
        <v>1</v>
      </c>
      <c r="G432" t="s">
        <v>5163</v>
      </c>
      <c r="H432" t="s">
        <v>7333</v>
      </c>
      <c r="I432">
        <v>31</v>
      </c>
      <c r="J432" t="s">
        <v>5164</v>
      </c>
      <c r="K432">
        <v>75</v>
      </c>
      <c r="M432" t="s">
        <v>7333</v>
      </c>
      <c r="O432">
        <v>10</v>
      </c>
      <c r="P432">
        <v>4</v>
      </c>
      <c r="Q432">
        <v>40</v>
      </c>
      <c r="S432">
        <f>IF(TreatmentInputDB!E4722=1, TreatmentInputDB!I4722, "")</f>
        <v>216</v>
      </c>
    </row>
    <row r="433" spans="1:19" x14ac:dyDescent="0.25">
      <c r="A433">
        <v>627</v>
      </c>
      <c r="B433" t="s">
        <v>5956</v>
      </c>
      <c r="D433" t="s">
        <v>5158</v>
      </c>
      <c r="E433">
        <v>2</v>
      </c>
      <c r="F433">
        <v>1</v>
      </c>
      <c r="G433" t="s">
        <v>5163</v>
      </c>
      <c r="H433" t="s">
        <v>7333</v>
      </c>
      <c r="I433">
        <v>4</v>
      </c>
      <c r="J433" t="s">
        <v>5121</v>
      </c>
      <c r="K433">
        <v>75</v>
      </c>
      <c r="M433" t="s">
        <v>7333</v>
      </c>
      <c r="O433">
        <v>2</v>
      </c>
      <c r="P433">
        <v>4</v>
      </c>
      <c r="Q433">
        <v>8</v>
      </c>
      <c r="S433">
        <f>IF(TreatmentInputDB!E4723=1, TreatmentInputDB!I4723, "")</f>
        <v>867</v>
      </c>
    </row>
    <row r="434" spans="1:19" x14ac:dyDescent="0.25">
      <c r="A434">
        <v>627</v>
      </c>
      <c r="B434" t="s">
        <v>5956</v>
      </c>
      <c r="D434" t="s">
        <v>5158</v>
      </c>
      <c r="E434">
        <v>2</v>
      </c>
      <c r="F434">
        <v>1</v>
      </c>
      <c r="G434" t="s">
        <v>5163</v>
      </c>
      <c r="H434" t="s">
        <v>7333</v>
      </c>
      <c r="I434">
        <v>10</v>
      </c>
      <c r="J434" t="s">
        <v>5120</v>
      </c>
      <c r="K434">
        <v>75</v>
      </c>
      <c r="M434" t="s">
        <v>7333</v>
      </c>
      <c r="O434">
        <v>8</v>
      </c>
      <c r="P434">
        <v>4</v>
      </c>
      <c r="Q434">
        <v>32</v>
      </c>
      <c r="S434">
        <f>IF(TreatmentInputDB!E4724=1, TreatmentInputDB!I4724, "")</f>
        <v>1010</v>
      </c>
    </row>
    <row r="435" spans="1:19" x14ac:dyDescent="0.25">
      <c r="A435">
        <v>627</v>
      </c>
      <c r="B435" t="s">
        <v>5956</v>
      </c>
      <c r="D435" t="s">
        <v>5158</v>
      </c>
      <c r="E435">
        <v>2</v>
      </c>
      <c r="F435">
        <v>2</v>
      </c>
      <c r="G435" t="s">
        <v>5165</v>
      </c>
      <c r="H435" t="s">
        <v>7450</v>
      </c>
      <c r="I435">
        <v>1</v>
      </c>
      <c r="J435" t="s">
        <v>5114</v>
      </c>
      <c r="K435">
        <v>25</v>
      </c>
      <c r="M435" t="s">
        <v>7333</v>
      </c>
      <c r="O435">
        <v>19</v>
      </c>
      <c r="P435">
        <v>6</v>
      </c>
      <c r="Q435">
        <v>114</v>
      </c>
      <c r="S435">
        <f>IF(TreatmentInputDB!E4725=1, TreatmentInputDB!I4725, "")</f>
        <v>1011</v>
      </c>
    </row>
    <row r="436" spans="1:19" x14ac:dyDescent="0.25">
      <c r="A436">
        <v>627</v>
      </c>
      <c r="B436" t="s">
        <v>5956</v>
      </c>
      <c r="D436" t="s">
        <v>5158</v>
      </c>
      <c r="E436">
        <v>2</v>
      </c>
      <c r="F436">
        <v>2</v>
      </c>
      <c r="G436" t="s">
        <v>5165</v>
      </c>
      <c r="H436" t="s">
        <v>7450</v>
      </c>
      <c r="I436">
        <v>31</v>
      </c>
      <c r="J436" t="s">
        <v>5164</v>
      </c>
      <c r="K436">
        <v>25</v>
      </c>
      <c r="M436" t="s">
        <v>7333</v>
      </c>
      <c r="O436">
        <v>10</v>
      </c>
      <c r="P436">
        <v>6</v>
      </c>
      <c r="Q436">
        <v>60</v>
      </c>
      <c r="S436">
        <f>IF(TreatmentInputDB!E4726=1, TreatmentInputDB!I4726, "")</f>
        <v>1007</v>
      </c>
    </row>
    <row r="437" spans="1:19" x14ac:dyDescent="0.25">
      <c r="A437">
        <v>627</v>
      </c>
      <c r="B437" t="s">
        <v>5956</v>
      </c>
      <c r="D437" t="s">
        <v>5158</v>
      </c>
      <c r="E437">
        <v>2</v>
      </c>
      <c r="F437">
        <v>2</v>
      </c>
      <c r="G437" t="s">
        <v>5165</v>
      </c>
      <c r="H437" t="s">
        <v>7450</v>
      </c>
      <c r="I437">
        <v>10</v>
      </c>
      <c r="J437" t="s">
        <v>5120</v>
      </c>
      <c r="K437">
        <v>25</v>
      </c>
      <c r="M437" t="s">
        <v>7333</v>
      </c>
      <c r="O437">
        <v>8</v>
      </c>
      <c r="P437">
        <v>6</v>
      </c>
      <c r="Q437">
        <v>48</v>
      </c>
      <c r="S437">
        <f>IF(TreatmentInputDB!E4727=1, TreatmentInputDB!I4727, "")</f>
        <v>1013</v>
      </c>
    </row>
    <row r="438" spans="1:19" x14ac:dyDescent="0.25">
      <c r="A438">
        <v>627</v>
      </c>
      <c r="B438" t="s">
        <v>5956</v>
      </c>
      <c r="D438" t="s">
        <v>5158</v>
      </c>
      <c r="E438">
        <v>2</v>
      </c>
      <c r="F438">
        <v>2</v>
      </c>
      <c r="G438" t="s">
        <v>5165</v>
      </c>
      <c r="H438" t="s">
        <v>7450</v>
      </c>
      <c r="I438">
        <v>4</v>
      </c>
      <c r="J438" t="s">
        <v>5121</v>
      </c>
      <c r="K438">
        <v>25</v>
      </c>
      <c r="M438" t="s">
        <v>7333</v>
      </c>
      <c r="O438">
        <v>2</v>
      </c>
      <c r="P438">
        <v>6</v>
      </c>
      <c r="Q438">
        <v>12</v>
      </c>
      <c r="S438">
        <f>IF(TreatmentInputDB!E4728=1, TreatmentInputDB!I4728, "")</f>
        <v>62</v>
      </c>
    </row>
    <row r="439" spans="1:19" x14ac:dyDescent="0.25">
      <c r="A439">
        <v>627</v>
      </c>
      <c r="B439" t="s">
        <v>5956</v>
      </c>
      <c r="D439" t="s">
        <v>5158</v>
      </c>
      <c r="E439">
        <v>2</v>
      </c>
      <c r="F439">
        <v>3</v>
      </c>
      <c r="G439" t="s">
        <v>5162</v>
      </c>
      <c r="H439" t="s">
        <v>7541</v>
      </c>
      <c r="I439">
        <v>1</v>
      </c>
      <c r="J439" t="s">
        <v>5114</v>
      </c>
      <c r="K439">
        <v>100</v>
      </c>
      <c r="M439" t="s">
        <v>7333</v>
      </c>
      <c r="O439">
        <v>12</v>
      </c>
      <c r="P439">
        <v>1</v>
      </c>
      <c r="Q439">
        <v>12</v>
      </c>
      <c r="S439" t="str">
        <f>IF(TreatmentInputDB!E4729=1, TreatmentInputDB!I4729, "")</f>
        <v/>
      </c>
    </row>
    <row r="440" spans="1:19" x14ac:dyDescent="0.25">
      <c r="A440">
        <v>627</v>
      </c>
      <c r="B440" t="s">
        <v>5956</v>
      </c>
      <c r="D440" t="s">
        <v>5158</v>
      </c>
      <c r="E440">
        <v>2</v>
      </c>
      <c r="F440">
        <v>3</v>
      </c>
      <c r="G440" t="s">
        <v>5162</v>
      </c>
      <c r="H440" t="s">
        <v>7541</v>
      </c>
      <c r="I440">
        <v>10</v>
      </c>
      <c r="J440" t="s">
        <v>5120</v>
      </c>
      <c r="K440">
        <v>100</v>
      </c>
      <c r="M440" t="s">
        <v>7333</v>
      </c>
      <c r="O440">
        <v>8</v>
      </c>
      <c r="P440">
        <v>1</v>
      </c>
      <c r="Q440">
        <v>8</v>
      </c>
      <c r="S440" t="str">
        <f>IF(TreatmentInputDB!E4730=1, TreatmentInputDB!I4730, "")</f>
        <v/>
      </c>
    </row>
    <row r="441" spans="1:19" x14ac:dyDescent="0.25">
      <c r="A441">
        <v>627</v>
      </c>
      <c r="B441" t="s">
        <v>5956</v>
      </c>
      <c r="D441" t="s">
        <v>5158</v>
      </c>
      <c r="E441">
        <v>2</v>
      </c>
      <c r="F441">
        <v>3</v>
      </c>
      <c r="G441" t="s">
        <v>5162</v>
      </c>
      <c r="H441" t="s">
        <v>7541</v>
      </c>
      <c r="I441">
        <v>4</v>
      </c>
      <c r="J441" t="s">
        <v>5121</v>
      </c>
      <c r="K441">
        <v>100</v>
      </c>
      <c r="M441" t="s">
        <v>7333</v>
      </c>
      <c r="O441">
        <v>2</v>
      </c>
      <c r="P441">
        <v>1</v>
      </c>
      <c r="Q441">
        <v>2</v>
      </c>
      <c r="S441" t="str">
        <f>IF(TreatmentInputDB!E4731=1, TreatmentInputDB!I4731, "")</f>
        <v/>
      </c>
    </row>
    <row r="442" spans="1:19" x14ac:dyDescent="0.25">
      <c r="A442">
        <v>627</v>
      </c>
      <c r="B442" t="s">
        <v>5956</v>
      </c>
      <c r="D442" t="s">
        <v>5158</v>
      </c>
      <c r="E442">
        <v>2</v>
      </c>
      <c r="F442">
        <v>4</v>
      </c>
      <c r="G442" t="s">
        <v>5166</v>
      </c>
      <c r="H442" t="s">
        <v>7506</v>
      </c>
      <c r="I442">
        <v>1</v>
      </c>
      <c r="J442" t="s">
        <v>5114</v>
      </c>
      <c r="K442">
        <v>100</v>
      </c>
      <c r="M442" t="s">
        <v>7333</v>
      </c>
      <c r="O442">
        <v>15</v>
      </c>
      <c r="P442">
        <v>1</v>
      </c>
      <c r="Q442">
        <v>15</v>
      </c>
      <c r="S442" t="str">
        <f>IF(TreatmentInputDB!E4732=1, TreatmentInputDB!I4732, "")</f>
        <v/>
      </c>
    </row>
    <row r="443" spans="1:19" x14ac:dyDescent="0.25">
      <c r="A443">
        <v>627</v>
      </c>
      <c r="B443" t="s">
        <v>5956</v>
      </c>
      <c r="D443" t="s">
        <v>5158</v>
      </c>
      <c r="E443">
        <v>2</v>
      </c>
      <c r="F443">
        <v>5</v>
      </c>
      <c r="G443" t="s">
        <v>5167</v>
      </c>
      <c r="H443" t="s">
        <v>7483</v>
      </c>
      <c r="I443">
        <v>1</v>
      </c>
      <c r="J443" t="s">
        <v>5114</v>
      </c>
      <c r="K443">
        <v>25</v>
      </c>
      <c r="M443" t="s">
        <v>7333</v>
      </c>
      <c r="O443">
        <v>25</v>
      </c>
      <c r="P443">
        <v>6</v>
      </c>
      <c r="Q443">
        <v>150</v>
      </c>
      <c r="S443" t="str">
        <f>IF(TreatmentInputDB!E4733=1, TreatmentInputDB!I4733, "")</f>
        <v/>
      </c>
    </row>
    <row r="444" spans="1:19" x14ac:dyDescent="0.25">
      <c r="A444">
        <v>627</v>
      </c>
      <c r="B444" t="s">
        <v>5956</v>
      </c>
      <c r="D444" t="s">
        <v>5158</v>
      </c>
      <c r="E444">
        <v>2</v>
      </c>
      <c r="F444">
        <v>5</v>
      </c>
      <c r="G444" t="s">
        <v>5167</v>
      </c>
      <c r="H444" t="s">
        <v>7483</v>
      </c>
      <c r="I444">
        <v>31</v>
      </c>
      <c r="J444" t="s">
        <v>5164</v>
      </c>
      <c r="K444">
        <v>25</v>
      </c>
      <c r="M444" t="s">
        <v>7333</v>
      </c>
      <c r="O444">
        <v>10</v>
      </c>
      <c r="P444">
        <v>6</v>
      </c>
      <c r="Q444">
        <v>60</v>
      </c>
      <c r="S444" t="str">
        <f>IF(TreatmentInputDB!E4734=1, TreatmentInputDB!I4734, "")</f>
        <v/>
      </c>
    </row>
    <row r="445" spans="1:19" x14ac:dyDescent="0.25">
      <c r="A445">
        <v>627</v>
      </c>
      <c r="B445" t="s">
        <v>5956</v>
      </c>
      <c r="D445" t="s">
        <v>5158</v>
      </c>
      <c r="E445">
        <v>2</v>
      </c>
      <c r="F445">
        <v>5</v>
      </c>
      <c r="G445" t="s">
        <v>5167</v>
      </c>
      <c r="H445" t="s">
        <v>7483</v>
      </c>
      <c r="I445">
        <v>10</v>
      </c>
      <c r="J445" t="s">
        <v>5120</v>
      </c>
      <c r="K445">
        <v>25</v>
      </c>
      <c r="M445" t="s">
        <v>7333</v>
      </c>
      <c r="O445">
        <v>8</v>
      </c>
      <c r="P445">
        <v>6</v>
      </c>
      <c r="Q445">
        <v>48</v>
      </c>
      <c r="S445" t="str">
        <f>IF(TreatmentInputDB!E4735=1, TreatmentInputDB!I4735, "")</f>
        <v/>
      </c>
    </row>
    <row r="446" spans="1:19" x14ac:dyDescent="0.25">
      <c r="A446">
        <v>627</v>
      </c>
      <c r="B446" t="s">
        <v>5956</v>
      </c>
      <c r="D446" t="s">
        <v>5158</v>
      </c>
      <c r="E446">
        <v>2</v>
      </c>
      <c r="F446">
        <v>5</v>
      </c>
      <c r="G446" t="s">
        <v>5167</v>
      </c>
      <c r="H446" t="s">
        <v>7483</v>
      </c>
      <c r="I446">
        <v>4</v>
      </c>
      <c r="J446" t="s">
        <v>5121</v>
      </c>
      <c r="K446">
        <v>25</v>
      </c>
      <c r="M446" t="s">
        <v>7333</v>
      </c>
      <c r="O446">
        <v>2</v>
      </c>
      <c r="P446">
        <v>6</v>
      </c>
      <c r="Q446">
        <v>12</v>
      </c>
      <c r="S446">
        <f>IF(TreatmentInputDB!E4736=1, TreatmentInputDB!I4736, "")</f>
        <v>325</v>
      </c>
    </row>
  </sheetData>
  <conditionalFormatting sqref="E19:E446">
    <cfRule type="cellIs" dxfId="4" priority="3" operator="equal">
      <formula>2</formula>
    </cfRule>
  </conditionalFormatting>
  <conditionalFormatting sqref="E399:E446">
    <cfRule type="cellIs" dxfId="3" priority="4" operator="equal">
      <formula>2</formula>
    </cfRule>
  </conditionalFormatting>
  <conditionalFormatting sqref="I19:I446">
    <cfRule type="cellIs" dxfId="2" priority="1" operator="equal">
      <formula>3</formula>
    </cfRule>
    <cfRule type="cellIs" dxfId="1" priority="2" operator="equal">
      <formul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02"/>
  <sheetViews>
    <sheetView tabSelected="1" topLeftCell="A674" workbookViewId="0">
      <selection activeCell="D702" sqref="D702"/>
    </sheetView>
  </sheetViews>
  <sheetFormatPr defaultRowHeight="15" x14ac:dyDescent="0.25"/>
  <cols>
    <col min="1" max="1" width="12" customWidth="1"/>
    <col min="2" max="2" width="62.42578125" customWidth="1"/>
    <col min="3" max="3" width="67.5703125" customWidth="1"/>
    <col min="4" max="4" width="36.28515625" customWidth="1"/>
    <col min="8" max="8" width="18.7109375" style="34" bestFit="1" customWidth="1"/>
    <col min="9" max="9" width="19.28515625" style="34" bestFit="1" customWidth="1"/>
    <col min="26" max="26" width="8.85546875" style="20"/>
  </cols>
  <sheetData>
    <row r="1" spans="1:24" x14ac:dyDescent="0.25">
      <c r="A1" t="s">
        <v>2364</v>
      </c>
      <c r="B1" t="s">
        <v>2363</v>
      </c>
      <c r="C1" t="s">
        <v>2365</v>
      </c>
      <c r="D1" t="s">
        <v>5818</v>
      </c>
      <c r="E1" t="s">
        <v>2366</v>
      </c>
      <c r="F1" t="s">
        <v>1607</v>
      </c>
      <c r="G1" t="s">
        <v>7738</v>
      </c>
      <c r="H1" s="34" t="s">
        <v>7786</v>
      </c>
      <c r="I1" s="34" t="s">
        <v>7785</v>
      </c>
      <c r="J1" t="s">
        <v>1608</v>
      </c>
      <c r="K1" t="s">
        <v>1610</v>
      </c>
      <c r="L1" t="s">
        <v>1612</v>
      </c>
      <c r="M1" t="s">
        <v>1613</v>
      </c>
      <c r="N1" t="s">
        <v>1614</v>
      </c>
      <c r="O1" t="s">
        <v>1615</v>
      </c>
      <c r="P1" t="s">
        <v>1616</v>
      </c>
      <c r="Q1" t="s">
        <v>1617</v>
      </c>
      <c r="R1" t="s">
        <v>1618</v>
      </c>
      <c r="S1" t="s">
        <v>1619</v>
      </c>
      <c r="T1" t="s">
        <v>1620</v>
      </c>
      <c r="U1" t="s">
        <v>1621</v>
      </c>
      <c r="V1" t="s">
        <v>1622</v>
      </c>
      <c r="W1" t="s">
        <v>1623</v>
      </c>
      <c r="X1" t="s">
        <v>1624</v>
      </c>
    </row>
    <row r="2" spans="1:24" x14ac:dyDescent="0.25">
      <c r="A2">
        <v>1</v>
      </c>
      <c r="B2" t="s">
        <v>2431</v>
      </c>
      <c r="C2" t="s">
        <v>201</v>
      </c>
      <c r="D2" s="20" t="s">
        <v>6198</v>
      </c>
      <c r="E2">
        <v>1</v>
      </c>
      <c r="F2">
        <v>0.04</v>
      </c>
      <c r="G2" t="b">
        <v>0</v>
      </c>
      <c r="H2" s="34">
        <v>2.9999999999999997E-4</v>
      </c>
      <c r="I2" s="34">
        <v>1.3227513227513226E-6</v>
      </c>
      <c r="Q2">
        <v>1</v>
      </c>
      <c r="R2">
        <v>2.19</v>
      </c>
      <c r="S2">
        <v>100</v>
      </c>
      <c r="U2">
        <v>20</v>
      </c>
      <c r="V2" t="s">
        <v>1688</v>
      </c>
      <c r="W2" t="s">
        <v>1697</v>
      </c>
      <c r="X2" t="s">
        <v>1698</v>
      </c>
    </row>
    <row r="3" spans="1:24" x14ac:dyDescent="0.25">
      <c r="A3">
        <v>2</v>
      </c>
      <c r="B3" t="s">
        <v>2446</v>
      </c>
      <c r="C3" t="s">
        <v>44</v>
      </c>
      <c r="D3" s="20" t="s">
        <v>6214</v>
      </c>
      <c r="E3">
        <v>1</v>
      </c>
      <c r="F3">
        <v>0.02</v>
      </c>
      <c r="G3" t="b">
        <v>0</v>
      </c>
      <c r="H3" s="34">
        <v>2.9999999999999997E-4</v>
      </c>
      <c r="I3" s="34">
        <v>1.3227513227513226E-6</v>
      </c>
      <c r="K3" t="s">
        <v>1685</v>
      </c>
      <c r="L3" t="s">
        <v>1686</v>
      </c>
      <c r="M3">
        <v>25</v>
      </c>
      <c r="N3" t="s">
        <v>1687</v>
      </c>
      <c r="O3">
        <v>0.2</v>
      </c>
      <c r="P3">
        <v>0.5</v>
      </c>
      <c r="Q3">
        <v>0.3</v>
      </c>
      <c r="R3">
        <v>15.8</v>
      </c>
      <c r="S3">
        <v>1000</v>
      </c>
      <c r="U3">
        <v>3</v>
      </c>
      <c r="V3" t="s">
        <v>1688</v>
      </c>
      <c r="W3" t="s">
        <v>1697</v>
      </c>
      <c r="X3" t="s">
        <v>1709</v>
      </c>
    </row>
    <row r="4" spans="1:24" x14ac:dyDescent="0.25">
      <c r="A4">
        <v>3</v>
      </c>
      <c r="B4" t="s">
        <v>2447</v>
      </c>
      <c r="C4" t="s">
        <v>177</v>
      </c>
      <c r="D4" s="20" t="s">
        <v>6215</v>
      </c>
      <c r="E4">
        <v>1</v>
      </c>
      <c r="F4">
        <v>0.03</v>
      </c>
      <c r="G4" t="b">
        <v>0</v>
      </c>
      <c r="H4" s="34">
        <v>3.5000000000000003E-2</v>
      </c>
      <c r="I4" s="34">
        <v>1.5432098765432098E-4</v>
      </c>
      <c r="K4" t="s">
        <v>1685</v>
      </c>
      <c r="L4" t="s">
        <v>1686</v>
      </c>
      <c r="M4">
        <v>25</v>
      </c>
      <c r="N4" t="s">
        <v>1687</v>
      </c>
      <c r="O4">
        <v>0.2</v>
      </c>
      <c r="P4">
        <v>0.5</v>
      </c>
      <c r="Q4">
        <v>0.3</v>
      </c>
      <c r="R4">
        <v>0.52</v>
      </c>
      <c r="S4">
        <v>20</v>
      </c>
      <c r="U4">
        <v>3</v>
      </c>
      <c r="V4" t="s">
        <v>1688</v>
      </c>
      <c r="W4">
        <v>28</v>
      </c>
      <c r="X4" t="s">
        <v>1710</v>
      </c>
    </row>
    <row r="5" spans="1:24" x14ac:dyDescent="0.25">
      <c r="A5">
        <v>4</v>
      </c>
      <c r="B5" t="s">
        <v>2448</v>
      </c>
      <c r="C5" t="s">
        <v>179</v>
      </c>
      <c r="D5" s="20" t="s">
        <v>6216</v>
      </c>
      <c r="E5">
        <v>1</v>
      </c>
      <c r="F5">
        <v>0.13</v>
      </c>
      <c r="G5" t="b">
        <v>0</v>
      </c>
      <c r="H5" s="34">
        <v>3.5000000000000003E-2</v>
      </c>
      <c r="I5" s="34">
        <v>1.5432098765432098E-4</v>
      </c>
      <c r="Q5">
        <v>1</v>
      </c>
      <c r="R5">
        <v>3.6</v>
      </c>
      <c r="S5">
        <v>25</v>
      </c>
      <c r="U5">
        <v>3</v>
      </c>
      <c r="V5" t="s">
        <v>1688</v>
      </c>
      <c r="W5" t="s">
        <v>1697</v>
      </c>
      <c r="X5" t="s">
        <v>1636</v>
      </c>
    </row>
    <row r="6" spans="1:24" x14ac:dyDescent="0.25">
      <c r="A6">
        <v>6</v>
      </c>
      <c r="B6" t="s">
        <v>2455</v>
      </c>
      <c r="C6" t="s">
        <v>121</v>
      </c>
      <c r="D6" s="20" t="s">
        <v>6226</v>
      </c>
      <c r="E6">
        <v>1</v>
      </c>
      <c r="F6">
        <v>0.14000000000000001</v>
      </c>
      <c r="G6" t="b">
        <v>0</v>
      </c>
      <c r="H6" s="34">
        <v>2.9999999999999997E-4</v>
      </c>
      <c r="I6" s="34">
        <v>1.3227513227513226E-6</v>
      </c>
      <c r="K6" t="s">
        <v>1685</v>
      </c>
      <c r="L6" t="s">
        <v>1686</v>
      </c>
      <c r="M6">
        <v>25</v>
      </c>
      <c r="N6" t="s">
        <v>1687</v>
      </c>
      <c r="O6">
        <v>0.1</v>
      </c>
      <c r="P6">
        <v>0.2</v>
      </c>
      <c r="Q6">
        <v>0.7</v>
      </c>
      <c r="R6">
        <v>0</v>
      </c>
      <c r="S6">
        <v>1</v>
      </c>
      <c r="U6">
        <v>20</v>
      </c>
      <c r="V6" t="s">
        <v>1688</v>
      </c>
      <c r="W6" t="s">
        <v>1719</v>
      </c>
      <c r="X6" t="s">
        <v>1720</v>
      </c>
    </row>
    <row r="7" spans="1:24" x14ac:dyDescent="0.25">
      <c r="A7">
        <v>8</v>
      </c>
      <c r="B7" t="s">
        <v>2457</v>
      </c>
      <c r="C7" t="s">
        <v>123</v>
      </c>
      <c r="D7" s="20" t="s">
        <v>6228</v>
      </c>
      <c r="E7">
        <v>1</v>
      </c>
      <c r="F7">
        <v>0.45</v>
      </c>
      <c r="G7" t="b">
        <v>0</v>
      </c>
      <c r="H7" s="34">
        <v>2.9999999999999997E-4</v>
      </c>
      <c r="I7" s="34">
        <v>1.3227513227513226E-6</v>
      </c>
      <c r="M7">
        <v>0</v>
      </c>
      <c r="O7">
        <v>0</v>
      </c>
      <c r="P7">
        <v>0</v>
      </c>
      <c r="Q7">
        <v>1</v>
      </c>
      <c r="R7">
        <v>3.03</v>
      </c>
      <c r="S7">
        <v>10</v>
      </c>
      <c r="U7">
        <v>20</v>
      </c>
      <c r="V7" t="s">
        <v>1688</v>
      </c>
      <c r="W7" t="s">
        <v>1724</v>
      </c>
      <c r="X7" t="s">
        <v>1723</v>
      </c>
    </row>
    <row r="8" spans="1:24" x14ac:dyDescent="0.25">
      <c r="A8">
        <v>9</v>
      </c>
      <c r="B8" t="s">
        <v>2458</v>
      </c>
      <c r="C8" t="s">
        <v>125</v>
      </c>
      <c r="D8" s="20" t="s">
        <v>6229</v>
      </c>
      <c r="E8">
        <v>1</v>
      </c>
      <c r="F8">
        <v>0.4</v>
      </c>
      <c r="G8" t="b">
        <v>0</v>
      </c>
      <c r="H8" s="34">
        <v>2.9999999999999997E-4</v>
      </c>
      <c r="I8" s="34">
        <v>1.3227513227513226E-6</v>
      </c>
      <c r="M8">
        <v>0</v>
      </c>
      <c r="O8">
        <v>0</v>
      </c>
      <c r="P8">
        <v>0</v>
      </c>
      <c r="Q8">
        <v>1</v>
      </c>
      <c r="R8">
        <v>5.5</v>
      </c>
      <c r="S8">
        <v>10</v>
      </c>
      <c r="U8">
        <v>20</v>
      </c>
      <c r="V8" t="s">
        <v>1725</v>
      </c>
      <c r="W8" t="s">
        <v>1724</v>
      </c>
      <c r="X8" t="s">
        <v>1723</v>
      </c>
    </row>
    <row r="9" spans="1:24" x14ac:dyDescent="0.25">
      <c r="A9">
        <v>10</v>
      </c>
      <c r="B9" t="s">
        <v>2462</v>
      </c>
      <c r="C9" t="s">
        <v>1729</v>
      </c>
      <c r="D9" s="20" t="s">
        <v>6234</v>
      </c>
      <c r="E9">
        <v>1</v>
      </c>
      <c r="F9">
        <v>0.01</v>
      </c>
      <c r="G9" t="b">
        <v>0</v>
      </c>
      <c r="H9" s="34">
        <v>2.9999999999999997E-4</v>
      </c>
      <c r="I9" s="34">
        <v>1.3227513227513226E-6</v>
      </c>
      <c r="Q9">
        <v>1</v>
      </c>
      <c r="R9">
        <v>5.07</v>
      </c>
      <c r="S9">
        <v>1000</v>
      </c>
      <c r="U9">
        <v>20</v>
      </c>
      <c r="V9" t="s">
        <v>1688</v>
      </c>
      <c r="W9">
        <v>30</v>
      </c>
      <c r="X9" t="s">
        <v>1730</v>
      </c>
    </row>
    <row r="10" spans="1:24" x14ac:dyDescent="0.25">
      <c r="A10">
        <v>11</v>
      </c>
      <c r="B10" t="s">
        <v>2463</v>
      </c>
      <c r="C10" t="s">
        <v>306</v>
      </c>
      <c r="D10" s="20" t="s">
        <v>6235</v>
      </c>
      <c r="E10">
        <v>1</v>
      </c>
      <c r="F10">
        <v>0.14000000000000001</v>
      </c>
      <c r="G10" t="b">
        <v>0</v>
      </c>
      <c r="H10" s="34">
        <v>6.0000000000000001E-3</v>
      </c>
      <c r="I10" s="34">
        <v>2.6455026455026453E-5</v>
      </c>
      <c r="M10">
        <v>0</v>
      </c>
      <c r="O10">
        <v>0</v>
      </c>
      <c r="P10">
        <v>0</v>
      </c>
      <c r="Q10">
        <v>1</v>
      </c>
      <c r="R10">
        <v>1.19</v>
      </c>
      <c r="S10">
        <v>10</v>
      </c>
      <c r="U10">
        <v>20</v>
      </c>
      <c r="V10" t="s">
        <v>1688</v>
      </c>
      <c r="W10">
        <v>1</v>
      </c>
      <c r="X10" t="s">
        <v>1731</v>
      </c>
    </row>
    <row r="11" spans="1:24" x14ac:dyDescent="0.25">
      <c r="A11">
        <v>13</v>
      </c>
      <c r="B11" t="s">
        <v>2472</v>
      </c>
      <c r="C11" t="s">
        <v>230</v>
      </c>
      <c r="D11" s="20" t="s">
        <v>6247</v>
      </c>
      <c r="E11">
        <v>2</v>
      </c>
      <c r="F11">
        <v>0.36</v>
      </c>
      <c r="G11" t="b">
        <v>0</v>
      </c>
      <c r="H11" s="34">
        <v>1.1022927689594356E-3</v>
      </c>
      <c r="I11" s="34">
        <v>4.8601973940010386E-6</v>
      </c>
      <c r="M11">
        <v>0</v>
      </c>
      <c r="O11">
        <v>0</v>
      </c>
      <c r="P11">
        <v>0</v>
      </c>
      <c r="Q11">
        <v>1</v>
      </c>
      <c r="R11">
        <v>0.31</v>
      </c>
      <c r="S11">
        <v>1</v>
      </c>
      <c r="U11">
        <v>3</v>
      </c>
      <c r="V11" t="s">
        <v>1725</v>
      </c>
      <c r="W11">
        <v>1</v>
      </c>
      <c r="X11" t="s">
        <v>1636</v>
      </c>
    </row>
    <row r="12" spans="1:24" x14ac:dyDescent="0.25">
      <c r="A12">
        <v>14</v>
      </c>
      <c r="B12" t="s">
        <v>2476</v>
      </c>
      <c r="C12" t="s">
        <v>158</v>
      </c>
      <c r="D12" s="20" t="s">
        <v>7244</v>
      </c>
      <c r="E12">
        <v>1</v>
      </c>
      <c r="F12">
        <v>0.19950000000000001</v>
      </c>
      <c r="G12" t="b">
        <v>1</v>
      </c>
      <c r="H12" s="34">
        <v>3.5000000000000003E-2</v>
      </c>
      <c r="I12" s="34">
        <v>1.5432098765432098E-4</v>
      </c>
      <c r="K12" t="s">
        <v>1685</v>
      </c>
      <c r="L12" t="s">
        <v>1686</v>
      </c>
      <c r="M12">
        <v>25</v>
      </c>
      <c r="O12">
        <v>0.2</v>
      </c>
      <c r="P12">
        <v>0.3</v>
      </c>
      <c r="Q12">
        <v>0.5</v>
      </c>
      <c r="R12">
        <v>2.12</v>
      </c>
      <c r="S12">
        <v>20</v>
      </c>
      <c r="U12">
        <v>31</v>
      </c>
      <c r="V12" t="s">
        <v>1725</v>
      </c>
      <c r="W12">
        <v>20</v>
      </c>
    </row>
    <row r="13" spans="1:24" x14ac:dyDescent="0.25">
      <c r="A13">
        <v>15</v>
      </c>
      <c r="B13" t="s">
        <v>2480</v>
      </c>
      <c r="C13" t="s">
        <v>20</v>
      </c>
      <c r="D13" s="20" t="s">
        <v>6258</v>
      </c>
      <c r="E13">
        <v>1</v>
      </c>
      <c r="F13">
        <v>0.26</v>
      </c>
      <c r="G13" t="b">
        <v>0</v>
      </c>
      <c r="H13" s="34">
        <v>3.5000000000000003E-2</v>
      </c>
      <c r="I13" s="34">
        <v>1.5432098765432098E-4</v>
      </c>
      <c r="N13" t="s">
        <v>1687</v>
      </c>
      <c r="Q13">
        <v>1</v>
      </c>
      <c r="R13">
        <v>33.79</v>
      </c>
      <c r="S13">
        <v>50</v>
      </c>
      <c r="U13">
        <v>3</v>
      </c>
      <c r="V13" t="s">
        <v>1688</v>
      </c>
      <c r="W13" t="s">
        <v>1748</v>
      </c>
      <c r="X13" t="s">
        <v>1636</v>
      </c>
    </row>
    <row r="14" spans="1:24" x14ac:dyDescent="0.25">
      <c r="A14">
        <v>17</v>
      </c>
      <c r="B14" t="s">
        <v>2485</v>
      </c>
      <c r="C14" t="s">
        <v>13</v>
      </c>
      <c r="D14" s="20" t="s">
        <v>6270</v>
      </c>
      <c r="E14">
        <v>2</v>
      </c>
      <c r="F14">
        <v>0.24</v>
      </c>
      <c r="G14" t="b">
        <v>0</v>
      </c>
      <c r="H14" s="34">
        <v>1.1022927689594356E-3</v>
      </c>
      <c r="I14" s="34">
        <v>4.8601973940010386E-6</v>
      </c>
      <c r="M14">
        <v>0</v>
      </c>
      <c r="O14">
        <v>0</v>
      </c>
      <c r="P14">
        <v>0</v>
      </c>
      <c r="Q14">
        <v>1</v>
      </c>
      <c r="R14">
        <v>14.4</v>
      </c>
      <c r="S14">
        <v>100</v>
      </c>
      <c r="U14">
        <v>20</v>
      </c>
      <c r="W14" t="s">
        <v>1758</v>
      </c>
      <c r="X14" t="s">
        <v>1759</v>
      </c>
    </row>
    <row r="15" spans="1:24" x14ac:dyDescent="0.25">
      <c r="A15">
        <v>18</v>
      </c>
      <c r="B15" t="s">
        <v>2486</v>
      </c>
      <c r="C15" t="s">
        <v>56</v>
      </c>
      <c r="D15" s="20" t="s">
        <v>6271</v>
      </c>
      <c r="E15">
        <v>2</v>
      </c>
      <c r="F15">
        <v>0</v>
      </c>
      <c r="G15" t="b">
        <v>0</v>
      </c>
      <c r="H15" s="34">
        <v>1.1022927689594356E-3</v>
      </c>
      <c r="I15" s="34">
        <v>4.8601973940010386E-6</v>
      </c>
      <c r="Q15">
        <v>1</v>
      </c>
      <c r="R15">
        <v>0</v>
      </c>
      <c r="S15">
        <v>1</v>
      </c>
      <c r="U15">
        <v>20</v>
      </c>
      <c r="W15">
        <v>1</v>
      </c>
    </row>
    <row r="16" spans="1:24" x14ac:dyDescent="0.25">
      <c r="A16">
        <v>19</v>
      </c>
      <c r="B16" t="s">
        <v>2489</v>
      </c>
      <c r="C16" t="s">
        <v>409</v>
      </c>
      <c r="D16" s="20" t="s">
        <v>6275</v>
      </c>
      <c r="E16">
        <v>2</v>
      </c>
      <c r="F16">
        <v>0</v>
      </c>
      <c r="G16" t="b">
        <v>0</v>
      </c>
      <c r="H16" s="34">
        <v>1.1022927689594356E-3</v>
      </c>
      <c r="I16" s="34">
        <v>4.8601973940010386E-6</v>
      </c>
      <c r="Q16">
        <v>1</v>
      </c>
      <c r="R16">
        <v>0</v>
      </c>
      <c r="S16">
        <v>1</v>
      </c>
      <c r="U16">
        <v>20</v>
      </c>
      <c r="W16" t="s">
        <v>1764</v>
      </c>
      <c r="X16" t="s">
        <v>1765</v>
      </c>
    </row>
    <row r="17" spans="1:24" x14ac:dyDescent="0.25">
      <c r="A17">
        <v>20</v>
      </c>
      <c r="B17" t="s">
        <v>2502</v>
      </c>
      <c r="C17" t="s">
        <v>205</v>
      </c>
      <c r="D17" s="20" t="s">
        <v>6295</v>
      </c>
      <c r="E17">
        <v>1</v>
      </c>
      <c r="F17">
        <v>0.02</v>
      </c>
      <c r="G17" t="b">
        <v>0</v>
      </c>
      <c r="H17" s="34">
        <v>2.9999999999999997E-4</v>
      </c>
      <c r="I17" s="34">
        <v>1.3227513227513226E-6</v>
      </c>
      <c r="M17">
        <v>0</v>
      </c>
      <c r="O17">
        <v>0</v>
      </c>
      <c r="P17">
        <v>0</v>
      </c>
      <c r="Q17">
        <v>1</v>
      </c>
      <c r="R17">
        <v>4.4999999999999998E-2</v>
      </c>
      <c r="S17">
        <v>1</v>
      </c>
      <c r="U17">
        <v>20</v>
      </c>
      <c r="V17" t="s">
        <v>1688</v>
      </c>
      <c r="W17">
        <v>28</v>
      </c>
      <c r="X17" t="s">
        <v>1780</v>
      </c>
    </row>
    <row r="18" spans="1:24" x14ac:dyDescent="0.25">
      <c r="A18">
        <v>21</v>
      </c>
      <c r="B18" t="s">
        <v>3243</v>
      </c>
      <c r="C18" t="s">
        <v>196</v>
      </c>
      <c r="D18" s="20" t="s">
        <v>6320</v>
      </c>
      <c r="E18">
        <v>1</v>
      </c>
      <c r="F18">
        <v>0.52</v>
      </c>
      <c r="G18" t="b">
        <v>0</v>
      </c>
      <c r="H18" s="34">
        <v>3.5000000000000003E-2</v>
      </c>
      <c r="I18" s="34">
        <v>1.5432098765432098E-4</v>
      </c>
      <c r="M18">
        <v>0</v>
      </c>
      <c r="O18">
        <v>0</v>
      </c>
      <c r="P18">
        <v>0</v>
      </c>
      <c r="Q18">
        <v>1</v>
      </c>
      <c r="R18">
        <v>11.85</v>
      </c>
      <c r="S18">
        <v>50</v>
      </c>
      <c r="U18">
        <v>20</v>
      </c>
      <c r="V18" t="s">
        <v>1688</v>
      </c>
      <c r="W18" t="s">
        <v>1748</v>
      </c>
    </row>
    <row r="19" spans="1:24" x14ac:dyDescent="0.25">
      <c r="A19">
        <v>22</v>
      </c>
      <c r="B19" t="s">
        <v>2520</v>
      </c>
      <c r="C19" t="s">
        <v>57</v>
      </c>
      <c r="D19" s="20" t="s">
        <v>6322</v>
      </c>
      <c r="E19">
        <v>1</v>
      </c>
      <c r="F19">
        <v>0.84</v>
      </c>
      <c r="G19" t="b">
        <v>0</v>
      </c>
      <c r="H19" s="34">
        <v>3.5000000000000003E-2</v>
      </c>
      <c r="I19" s="34">
        <v>1.5432098765432098E-4</v>
      </c>
      <c r="Q19">
        <v>1</v>
      </c>
      <c r="R19">
        <v>0.84</v>
      </c>
      <c r="S19">
        <v>1</v>
      </c>
      <c r="U19">
        <v>3</v>
      </c>
      <c r="W19">
        <v>1</v>
      </c>
    </row>
    <row r="20" spans="1:24" x14ac:dyDescent="0.25">
      <c r="A20">
        <v>23</v>
      </c>
      <c r="B20" t="s">
        <v>2522</v>
      </c>
      <c r="C20" t="s">
        <v>58</v>
      </c>
      <c r="D20" s="20" t="s">
        <v>6324</v>
      </c>
      <c r="E20">
        <v>2</v>
      </c>
      <c r="F20">
        <v>1.7</v>
      </c>
      <c r="G20" t="b">
        <v>0</v>
      </c>
      <c r="H20" s="34">
        <v>2.7000000000000003E-2</v>
      </c>
      <c r="I20" s="34">
        <v>1.1904761904761906E-4</v>
      </c>
      <c r="Q20">
        <v>1</v>
      </c>
      <c r="R20">
        <v>0</v>
      </c>
      <c r="S20">
        <v>1</v>
      </c>
      <c r="U20">
        <v>28</v>
      </c>
      <c r="W20" t="s">
        <v>1805</v>
      </c>
      <c r="X20" t="s">
        <v>1806</v>
      </c>
    </row>
    <row r="21" spans="1:24" x14ac:dyDescent="0.25">
      <c r="A21">
        <v>26</v>
      </c>
      <c r="B21" t="s">
        <v>2532</v>
      </c>
      <c r="C21" t="s">
        <v>95</v>
      </c>
      <c r="D21" s="20" t="s">
        <v>6336</v>
      </c>
      <c r="E21">
        <v>1</v>
      </c>
      <c r="F21">
        <v>0.02</v>
      </c>
      <c r="G21" t="b">
        <v>0</v>
      </c>
      <c r="H21" s="34">
        <v>2.9999999999999997E-4</v>
      </c>
      <c r="I21" s="34">
        <v>1.3227513227513226E-6</v>
      </c>
      <c r="Q21">
        <v>1</v>
      </c>
      <c r="R21">
        <v>0.24</v>
      </c>
      <c r="S21">
        <v>10</v>
      </c>
      <c r="U21">
        <v>20</v>
      </c>
      <c r="V21" t="s">
        <v>1688</v>
      </c>
      <c r="W21" t="s">
        <v>1697</v>
      </c>
      <c r="X21" t="s">
        <v>1815</v>
      </c>
    </row>
    <row r="22" spans="1:24" x14ac:dyDescent="0.25">
      <c r="A22">
        <v>27</v>
      </c>
      <c r="B22" t="s">
        <v>2537</v>
      </c>
      <c r="C22" t="s">
        <v>53</v>
      </c>
      <c r="D22" s="20" t="s">
        <v>6342</v>
      </c>
      <c r="E22">
        <v>2</v>
      </c>
      <c r="F22">
        <v>1.37</v>
      </c>
      <c r="G22" t="b">
        <v>0</v>
      </c>
      <c r="H22" s="34">
        <v>1.1022927689594356E-3</v>
      </c>
      <c r="I22" s="34">
        <v>4.8601973940010386E-6</v>
      </c>
      <c r="Q22">
        <v>1</v>
      </c>
      <c r="R22">
        <v>1.37</v>
      </c>
      <c r="S22">
        <v>1</v>
      </c>
      <c r="U22">
        <v>20</v>
      </c>
      <c r="W22">
        <v>1</v>
      </c>
      <c r="X22" t="s">
        <v>1817</v>
      </c>
    </row>
    <row r="23" spans="1:24" x14ac:dyDescent="0.25">
      <c r="A23">
        <v>29</v>
      </c>
      <c r="B23" t="s">
        <v>2547</v>
      </c>
      <c r="C23" t="s">
        <v>285</v>
      </c>
      <c r="D23" s="20" t="s">
        <v>6367</v>
      </c>
      <c r="E23">
        <v>2</v>
      </c>
      <c r="F23">
        <v>0.74</v>
      </c>
      <c r="G23" t="b">
        <v>0</v>
      </c>
      <c r="H23" s="34">
        <v>1.1022927689594356E-3</v>
      </c>
      <c r="I23" s="34">
        <v>4.8601973940010386E-6</v>
      </c>
      <c r="M23">
        <v>0</v>
      </c>
      <c r="O23">
        <v>0</v>
      </c>
      <c r="P23">
        <v>0</v>
      </c>
      <c r="Q23">
        <v>1</v>
      </c>
      <c r="R23">
        <v>0.6</v>
      </c>
      <c r="S23">
        <v>1</v>
      </c>
      <c r="U23">
        <v>5</v>
      </c>
      <c r="V23" t="s">
        <v>1688</v>
      </c>
      <c r="W23">
        <v>1</v>
      </c>
      <c r="X23" t="s">
        <v>1831</v>
      </c>
    </row>
    <row r="24" spans="1:24" x14ac:dyDescent="0.25">
      <c r="A24">
        <v>30</v>
      </c>
      <c r="B24" t="s">
        <v>2548</v>
      </c>
      <c r="C24" t="s">
        <v>287</v>
      </c>
      <c r="D24" s="20" t="s">
        <v>6368</v>
      </c>
      <c r="E24">
        <v>2</v>
      </c>
      <c r="F24">
        <v>0.03</v>
      </c>
      <c r="G24" t="b">
        <v>0</v>
      </c>
      <c r="H24" s="34">
        <v>1.1022927689594356E-3</v>
      </c>
      <c r="I24" s="34">
        <v>4.8601973940010386E-6</v>
      </c>
      <c r="N24" t="s">
        <v>1687</v>
      </c>
      <c r="Q24">
        <v>1</v>
      </c>
      <c r="R24">
        <v>2.95</v>
      </c>
      <c r="S24">
        <v>144</v>
      </c>
      <c r="U24">
        <v>5</v>
      </c>
      <c r="V24" t="s">
        <v>1688</v>
      </c>
      <c r="W24" t="s">
        <v>1755</v>
      </c>
      <c r="X24" t="s">
        <v>1832</v>
      </c>
    </row>
    <row r="25" spans="1:24" x14ac:dyDescent="0.25">
      <c r="A25">
        <v>31</v>
      </c>
      <c r="B25" t="s">
        <v>2550</v>
      </c>
      <c r="C25" t="s">
        <v>327</v>
      </c>
      <c r="D25" s="20" t="s">
        <v>6370</v>
      </c>
      <c r="E25">
        <v>2</v>
      </c>
      <c r="F25">
        <v>0.1</v>
      </c>
      <c r="G25" t="b">
        <v>0</v>
      </c>
      <c r="H25" s="34">
        <v>1.1022927689594356E-3</v>
      </c>
      <c r="I25" s="34">
        <v>4.8601973940010386E-6</v>
      </c>
      <c r="M25">
        <v>0</v>
      </c>
      <c r="O25">
        <v>0</v>
      </c>
      <c r="P25">
        <v>0</v>
      </c>
      <c r="Q25">
        <v>1</v>
      </c>
      <c r="R25">
        <v>1.62</v>
      </c>
      <c r="S25">
        <v>100</v>
      </c>
      <c r="U25">
        <v>3</v>
      </c>
      <c r="V25" t="s">
        <v>1725</v>
      </c>
      <c r="W25" t="s">
        <v>1764</v>
      </c>
    </row>
    <row r="26" spans="1:24" x14ac:dyDescent="0.25">
      <c r="A26">
        <v>32</v>
      </c>
      <c r="B26" t="s">
        <v>2568</v>
      </c>
      <c r="C26" t="s">
        <v>219</v>
      </c>
      <c r="D26" s="20" t="s">
        <v>6403</v>
      </c>
      <c r="E26">
        <v>2</v>
      </c>
      <c r="F26">
        <v>0</v>
      </c>
      <c r="G26" t="b">
        <v>0</v>
      </c>
      <c r="H26" s="34">
        <v>1.1022927689594356E-3</v>
      </c>
      <c r="I26" s="34">
        <v>4.8601973940010386E-6</v>
      </c>
      <c r="M26">
        <v>0</v>
      </c>
      <c r="O26">
        <v>0</v>
      </c>
      <c r="P26">
        <v>0</v>
      </c>
      <c r="Q26">
        <v>1</v>
      </c>
      <c r="R26">
        <v>0</v>
      </c>
      <c r="S26">
        <v>1</v>
      </c>
      <c r="U26">
        <v>20</v>
      </c>
      <c r="W26">
        <v>1</v>
      </c>
    </row>
    <row r="27" spans="1:24" x14ac:dyDescent="0.25">
      <c r="A27">
        <v>33</v>
      </c>
      <c r="B27" t="s">
        <v>3249</v>
      </c>
      <c r="C27" t="s">
        <v>289</v>
      </c>
      <c r="D27" s="20" t="s">
        <v>6405</v>
      </c>
      <c r="E27">
        <v>1</v>
      </c>
      <c r="F27">
        <v>0.75</v>
      </c>
      <c r="G27" t="b">
        <v>0</v>
      </c>
      <c r="H27" s="34">
        <v>1.1022927689594356E-3</v>
      </c>
      <c r="I27" s="34">
        <v>4.8601973940010386E-6</v>
      </c>
      <c r="M27">
        <v>0</v>
      </c>
      <c r="N27" t="s">
        <v>1687</v>
      </c>
      <c r="O27">
        <v>0</v>
      </c>
      <c r="P27">
        <v>0</v>
      </c>
      <c r="Q27">
        <v>1</v>
      </c>
      <c r="R27">
        <v>0.68</v>
      </c>
      <c r="S27">
        <v>1</v>
      </c>
      <c r="U27">
        <v>5</v>
      </c>
      <c r="V27" t="s">
        <v>1688</v>
      </c>
      <c r="W27">
        <v>1</v>
      </c>
      <c r="X27" t="s">
        <v>1850</v>
      </c>
    </row>
    <row r="28" spans="1:24" x14ac:dyDescent="0.25">
      <c r="A28">
        <v>36</v>
      </c>
      <c r="B28" t="s">
        <v>2574</v>
      </c>
      <c r="C28" t="s">
        <v>37</v>
      </c>
      <c r="D28" s="20" t="s">
        <v>6414</v>
      </c>
      <c r="E28">
        <v>1</v>
      </c>
      <c r="F28">
        <v>0.17</v>
      </c>
      <c r="G28" t="b">
        <v>0</v>
      </c>
      <c r="H28" s="34">
        <v>3.5000000000000003E-2</v>
      </c>
      <c r="I28" s="34">
        <v>1.5432098765432098E-4</v>
      </c>
      <c r="M28">
        <v>0</v>
      </c>
      <c r="O28">
        <v>0</v>
      </c>
      <c r="P28">
        <v>0</v>
      </c>
      <c r="Q28">
        <v>1</v>
      </c>
      <c r="R28">
        <v>6</v>
      </c>
      <c r="S28">
        <v>100</v>
      </c>
      <c r="U28">
        <v>20</v>
      </c>
      <c r="V28" t="s">
        <v>1688</v>
      </c>
      <c r="W28">
        <v>1</v>
      </c>
      <c r="X28" t="s">
        <v>1860</v>
      </c>
    </row>
    <row r="29" spans="1:24" x14ac:dyDescent="0.25">
      <c r="A29">
        <v>37</v>
      </c>
      <c r="B29" t="s">
        <v>2583</v>
      </c>
      <c r="C29" t="s">
        <v>308</v>
      </c>
      <c r="D29" s="20" t="s">
        <v>6424</v>
      </c>
      <c r="E29">
        <v>1</v>
      </c>
      <c r="F29">
        <v>0.13</v>
      </c>
      <c r="G29" t="b">
        <v>0</v>
      </c>
      <c r="H29" s="34">
        <v>6.0000000000000001E-3</v>
      </c>
      <c r="I29" s="34">
        <v>2.6455026455026453E-5</v>
      </c>
      <c r="M29">
        <v>0</v>
      </c>
      <c r="O29">
        <v>0</v>
      </c>
      <c r="P29">
        <v>0</v>
      </c>
      <c r="Q29">
        <v>1</v>
      </c>
      <c r="R29">
        <v>0.81799999999999995</v>
      </c>
      <c r="S29">
        <v>10</v>
      </c>
      <c r="U29">
        <v>20</v>
      </c>
      <c r="V29" t="s">
        <v>1688</v>
      </c>
      <c r="W29">
        <v>1</v>
      </c>
      <c r="X29" t="s">
        <v>1867</v>
      </c>
    </row>
    <row r="30" spans="1:24" x14ac:dyDescent="0.25">
      <c r="A30">
        <v>40</v>
      </c>
      <c r="B30" t="s">
        <v>2616</v>
      </c>
      <c r="C30" t="s">
        <v>129</v>
      </c>
      <c r="D30" s="20" t="s">
        <v>6473</v>
      </c>
      <c r="E30">
        <v>1</v>
      </c>
      <c r="F30">
        <v>0.2888</v>
      </c>
      <c r="G30" t="b">
        <v>1</v>
      </c>
      <c r="H30" s="34">
        <v>3.5000000000000003E-2</v>
      </c>
      <c r="I30" s="34">
        <v>1.5432098765432098E-4</v>
      </c>
      <c r="Q30">
        <v>1</v>
      </c>
      <c r="R30">
        <v>2.82</v>
      </c>
      <c r="S30">
        <v>20</v>
      </c>
      <c r="U30">
        <v>20</v>
      </c>
      <c r="V30" t="s">
        <v>1688</v>
      </c>
      <c r="W30">
        <v>20</v>
      </c>
      <c r="X30" t="s">
        <v>1636</v>
      </c>
    </row>
    <row r="31" spans="1:24" x14ac:dyDescent="0.25">
      <c r="A31">
        <v>43</v>
      </c>
      <c r="B31" t="s">
        <v>2633</v>
      </c>
      <c r="C31" t="s">
        <v>45</v>
      </c>
      <c r="D31" s="20" t="s">
        <v>6492</v>
      </c>
      <c r="E31">
        <v>1</v>
      </c>
      <c r="F31">
        <v>0.04</v>
      </c>
      <c r="G31" t="b">
        <v>0</v>
      </c>
      <c r="H31" s="34">
        <v>2.9999999999999997E-4</v>
      </c>
      <c r="I31" s="34">
        <v>1.3227513227513226E-6</v>
      </c>
      <c r="M31">
        <v>0</v>
      </c>
      <c r="N31" t="s">
        <v>1687</v>
      </c>
      <c r="O31">
        <v>0</v>
      </c>
      <c r="P31">
        <v>0</v>
      </c>
      <c r="Q31">
        <v>1</v>
      </c>
      <c r="R31">
        <v>4.26</v>
      </c>
      <c r="S31">
        <v>100</v>
      </c>
      <c r="U31">
        <v>20</v>
      </c>
      <c r="V31" t="s">
        <v>1688</v>
      </c>
      <c r="W31">
        <v>1</v>
      </c>
      <c r="X31" t="s">
        <v>1917</v>
      </c>
    </row>
    <row r="32" spans="1:24" x14ac:dyDescent="0.25">
      <c r="A32">
        <v>50</v>
      </c>
      <c r="B32" t="s">
        <v>2649</v>
      </c>
      <c r="C32" t="s">
        <v>403</v>
      </c>
      <c r="D32" s="20" t="s">
        <v>6517</v>
      </c>
      <c r="E32">
        <v>1</v>
      </c>
      <c r="F32">
        <v>2.7000000000000001E-3</v>
      </c>
      <c r="G32" t="b">
        <v>0</v>
      </c>
      <c r="H32" s="34">
        <v>2.9999999999999997E-4</v>
      </c>
      <c r="I32" s="34">
        <v>1.3227513227513226E-6</v>
      </c>
      <c r="Q32">
        <v>1</v>
      </c>
      <c r="R32">
        <v>1.4</v>
      </c>
      <c r="S32">
        <v>1000</v>
      </c>
      <c r="U32">
        <v>20</v>
      </c>
      <c r="V32" t="s">
        <v>1688</v>
      </c>
      <c r="W32">
        <v>1</v>
      </c>
      <c r="X32" t="s">
        <v>1943</v>
      </c>
    </row>
    <row r="33" spans="1:24" x14ac:dyDescent="0.25">
      <c r="A33">
        <v>51</v>
      </c>
      <c r="B33" t="s">
        <v>2666</v>
      </c>
      <c r="C33" t="s">
        <v>232</v>
      </c>
      <c r="D33" s="20" t="s">
        <v>6538</v>
      </c>
      <c r="E33">
        <v>2</v>
      </c>
      <c r="F33">
        <v>0.57999999999999996</v>
      </c>
      <c r="G33" t="b">
        <v>0</v>
      </c>
      <c r="H33" s="34">
        <v>1.1022927689594356E-3</v>
      </c>
      <c r="I33" s="34">
        <v>4.8601973940010386E-6</v>
      </c>
      <c r="K33" t="s">
        <v>1685</v>
      </c>
      <c r="L33" t="s">
        <v>1686</v>
      </c>
      <c r="M33">
        <v>25</v>
      </c>
      <c r="O33">
        <v>0.2</v>
      </c>
      <c r="P33">
        <v>0.5</v>
      </c>
      <c r="Q33">
        <v>0.3</v>
      </c>
      <c r="R33">
        <v>0.51</v>
      </c>
      <c r="S33">
        <v>1</v>
      </c>
      <c r="U33">
        <v>7</v>
      </c>
      <c r="V33" t="s">
        <v>1725</v>
      </c>
      <c r="W33">
        <v>1</v>
      </c>
      <c r="X33" t="s">
        <v>1956</v>
      </c>
    </row>
    <row r="34" spans="1:24" x14ac:dyDescent="0.25">
      <c r="A34">
        <v>52</v>
      </c>
      <c r="B34" t="s">
        <v>2668</v>
      </c>
      <c r="C34" t="s">
        <v>189</v>
      </c>
      <c r="D34" s="20" t="s">
        <v>6540</v>
      </c>
      <c r="E34">
        <v>1</v>
      </c>
      <c r="F34">
        <v>3.2000000000000002E-3</v>
      </c>
      <c r="G34" t="b">
        <v>0</v>
      </c>
      <c r="H34" s="34">
        <v>2.9999999999999997E-4</v>
      </c>
      <c r="I34" s="34">
        <v>1.3227513227513226E-6</v>
      </c>
      <c r="Q34">
        <v>1</v>
      </c>
      <c r="R34">
        <v>4.7300000000000004</v>
      </c>
      <c r="S34">
        <v>1000</v>
      </c>
      <c r="U34">
        <v>20</v>
      </c>
      <c r="V34" t="s">
        <v>1688</v>
      </c>
      <c r="W34" t="s">
        <v>1748</v>
      </c>
      <c r="X34" t="s">
        <v>1958</v>
      </c>
    </row>
    <row r="35" spans="1:24" x14ac:dyDescent="0.25">
      <c r="A35">
        <v>53</v>
      </c>
      <c r="B35" t="s">
        <v>2680</v>
      </c>
      <c r="C35" t="s">
        <v>1966</v>
      </c>
      <c r="D35" s="20" t="s">
        <v>6554</v>
      </c>
      <c r="E35">
        <v>1</v>
      </c>
      <c r="F35">
        <v>0.01</v>
      </c>
      <c r="G35" t="b">
        <v>0</v>
      </c>
      <c r="H35" s="34">
        <v>2.9999999999999997E-4</v>
      </c>
      <c r="I35" s="34">
        <v>1.3227513227513226E-6</v>
      </c>
      <c r="Q35">
        <v>1</v>
      </c>
      <c r="R35">
        <v>4.57</v>
      </c>
      <c r="S35">
        <v>1000</v>
      </c>
      <c r="U35">
        <v>20</v>
      </c>
      <c r="V35" t="s">
        <v>1688</v>
      </c>
      <c r="X35" t="s">
        <v>1653</v>
      </c>
    </row>
    <row r="36" spans="1:24" x14ac:dyDescent="0.25">
      <c r="A36">
        <v>55</v>
      </c>
      <c r="B36" t="s">
        <v>2684</v>
      </c>
      <c r="C36" t="s">
        <v>316</v>
      </c>
      <c r="D36" s="20" t="s">
        <v>6560</v>
      </c>
      <c r="E36">
        <v>2</v>
      </c>
      <c r="F36">
        <v>0.05</v>
      </c>
      <c r="G36" t="b">
        <v>0</v>
      </c>
      <c r="H36" s="34">
        <v>3.0000000000000001E-3</v>
      </c>
      <c r="I36" s="34">
        <v>1.3227513227513226E-5</v>
      </c>
      <c r="N36" t="s">
        <v>1687</v>
      </c>
      <c r="Q36">
        <v>1</v>
      </c>
      <c r="R36">
        <v>0.19</v>
      </c>
      <c r="S36">
        <v>5</v>
      </c>
      <c r="U36">
        <v>7</v>
      </c>
      <c r="V36" t="s">
        <v>1725</v>
      </c>
      <c r="W36" t="s">
        <v>1755</v>
      </c>
      <c r="X36" t="s">
        <v>1969</v>
      </c>
    </row>
    <row r="37" spans="1:24" x14ac:dyDescent="0.25">
      <c r="A37">
        <v>56</v>
      </c>
      <c r="B37" t="s">
        <v>2689</v>
      </c>
      <c r="C37" t="s">
        <v>456</v>
      </c>
      <c r="D37" s="20" t="s">
        <v>6566</v>
      </c>
      <c r="E37">
        <v>1</v>
      </c>
      <c r="F37">
        <v>0.19</v>
      </c>
      <c r="G37" t="b">
        <v>0</v>
      </c>
      <c r="H37" s="34">
        <v>6.0000000000000001E-3</v>
      </c>
      <c r="I37" s="34">
        <v>2.6455026455026453E-5</v>
      </c>
      <c r="M37">
        <v>0</v>
      </c>
      <c r="N37" t="s">
        <v>1687</v>
      </c>
      <c r="O37">
        <v>0</v>
      </c>
      <c r="P37">
        <v>0</v>
      </c>
      <c r="Q37">
        <v>1</v>
      </c>
      <c r="R37">
        <v>12.47</v>
      </c>
      <c r="S37">
        <v>100</v>
      </c>
      <c r="U37">
        <v>20</v>
      </c>
      <c r="V37" t="s">
        <v>1688</v>
      </c>
      <c r="W37">
        <v>15</v>
      </c>
      <c r="X37" t="s">
        <v>1908</v>
      </c>
    </row>
    <row r="38" spans="1:24" x14ac:dyDescent="0.25">
      <c r="A38">
        <v>57</v>
      </c>
      <c r="B38" t="s">
        <v>2690</v>
      </c>
      <c r="C38" t="s">
        <v>59</v>
      </c>
      <c r="D38" s="20" t="s">
        <v>6568</v>
      </c>
      <c r="E38">
        <v>1</v>
      </c>
      <c r="F38">
        <v>0.18</v>
      </c>
      <c r="G38" t="b">
        <v>0</v>
      </c>
      <c r="H38" s="34">
        <v>3.5000000000000003E-2</v>
      </c>
      <c r="I38" s="34">
        <v>1.5432098765432098E-4</v>
      </c>
      <c r="K38" t="s">
        <v>1685</v>
      </c>
      <c r="L38" t="s">
        <v>1686</v>
      </c>
      <c r="M38">
        <v>25</v>
      </c>
      <c r="O38">
        <v>0.1</v>
      </c>
      <c r="P38">
        <v>0.2</v>
      </c>
      <c r="Q38">
        <v>0.7</v>
      </c>
      <c r="R38">
        <v>0</v>
      </c>
      <c r="S38">
        <v>1</v>
      </c>
      <c r="U38">
        <v>20</v>
      </c>
      <c r="V38" t="s">
        <v>1688</v>
      </c>
      <c r="W38" t="s">
        <v>1748</v>
      </c>
      <c r="X38" t="s">
        <v>1893</v>
      </c>
    </row>
    <row r="39" spans="1:24" x14ac:dyDescent="0.25">
      <c r="A39">
        <v>58</v>
      </c>
      <c r="B39" t="s">
        <v>2696</v>
      </c>
      <c r="C39" t="s">
        <v>15</v>
      </c>
      <c r="D39" s="20" t="s">
        <v>6574</v>
      </c>
      <c r="E39">
        <v>2</v>
      </c>
      <c r="F39">
        <v>0.06</v>
      </c>
      <c r="G39" t="b">
        <v>0</v>
      </c>
      <c r="H39" s="34">
        <v>0.05</v>
      </c>
      <c r="I39" s="34">
        <v>2.2045855379188711E-4</v>
      </c>
      <c r="Q39">
        <v>1</v>
      </c>
      <c r="R39">
        <v>5.49</v>
      </c>
      <c r="S39">
        <v>100</v>
      </c>
      <c r="U39">
        <v>7</v>
      </c>
      <c r="V39" t="s">
        <v>1725</v>
      </c>
      <c r="W39" t="s">
        <v>1758</v>
      </c>
      <c r="X39" t="s">
        <v>1977</v>
      </c>
    </row>
    <row r="40" spans="1:24" x14ac:dyDescent="0.25">
      <c r="A40">
        <v>59</v>
      </c>
      <c r="B40" t="s">
        <v>2697</v>
      </c>
      <c r="C40" t="s">
        <v>221</v>
      </c>
      <c r="D40" s="20" t="s">
        <v>6578</v>
      </c>
      <c r="E40">
        <v>2</v>
      </c>
      <c r="F40">
        <v>0.19</v>
      </c>
      <c r="G40" t="b">
        <v>0</v>
      </c>
      <c r="H40" s="34">
        <v>0.05</v>
      </c>
      <c r="I40" s="34">
        <v>2.2045855379188711E-4</v>
      </c>
      <c r="Q40">
        <v>1</v>
      </c>
      <c r="R40">
        <v>0.22</v>
      </c>
      <c r="S40">
        <v>1</v>
      </c>
      <c r="U40">
        <v>3</v>
      </c>
      <c r="V40" t="s">
        <v>1725</v>
      </c>
      <c r="W40" t="s">
        <v>1755</v>
      </c>
      <c r="X40" t="s">
        <v>1984</v>
      </c>
    </row>
    <row r="41" spans="1:24" x14ac:dyDescent="0.25">
      <c r="A41">
        <v>60</v>
      </c>
      <c r="B41" t="s">
        <v>3162</v>
      </c>
      <c r="C41" t="s">
        <v>183</v>
      </c>
      <c r="D41" s="20" t="s">
        <v>6584</v>
      </c>
      <c r="E41">
        <v>1</v>
      </c>
      <c r="F41">
        <v>0.96</v>
      </c>
      <c r="G41" t="b">
        <v>0</v>
      </c>
      <c r="H41" s="34">
        <v>1.3</v>
      </c>
      <c r="I41" s="34">
        <v>5.7319223985890649E-3</v>
      </c>
      <c r="Q41">
        <v>1</v>
      </c>
      <c r="R41">
        <v>0</v>
      </c>
      <c r="S41">
        <v>1</v>
      </c>
      <c r="U41">
        <v>7</v>
      </c>
      <c r="V41" t="s">
        <v>1725</v>
      </c>
      <c r="W41" t="s">
        <v>1726</v>
      </c>
      <c r="X41" t="s">
        <v>1993</v>
      </c>
    </row>
    <row r="42" spans="1:24" x14ac:dyDescent="0.25">
      <c r="A42">
        <v>61</v>
      </c>
      <c r="B42" t="s">
        <v>2716</v>
      </c>
      <c r="C42" t="s">
        <v>88</v>
      </c>
      <c r="D42" s="20" t="s">
        <v>6607</v>
      </c>
      <c r="E42">
        <v>1</v>
      </c>
      <c r="F42">
        <v>2.25</v>
      </c>
      <c r="G42" t="b">
        <v>1</v>
      </c>
      <c r="H42" s="34">
        <v>3.5000000000000003E-2</v>
      </c>
      <c r="I42" s="34">
        <v>1.5432098765432098E-4</v>
      </c>
      <c r="K42" t="s">
        <v>1685</v>
      </c>
      <c r="L42" t="s">
        <v>1686</v>
      </c>
      <c r="M42">
        <v>25</v>
      </c>
      <c r="O42">
        <v>0.2</v>
      </c>
      <c r="P42">
        <v>0.3</v>
      </c>
      <c r="Q42">
        <v>0.5</v>
      </c>
      <c r="R42">
        <v>22.5</v>
      </c>
      <c r="S42">
        <v>10</v>
      </c>
      <c r="U42">
        <v>31</v>
      </c>
      <c r="V42" t="s">
        <v>1725</v>
      </c>
      <c r="W42">
        <v>20</v>
      </c>
      <c r="X42" t="s">
        <v>1636</v>
      </c>
    </row>
    <row r="43" spans="1:24" x14ac:dyDescent="0.25">
      <c r="A43">
        <v>62</v>
      </c>
      <c r="B43" t="s">
        <v>2720</v>
      </c>
      <c r="C43" t="s">
        <v>585</v>
      </c>
      <c r="D43" s="20" t="s">
        <v>6612</v>
      </c>
      <c r="E43">
        <v>2</v>
      </c>
      <c r="F43">
        <v>1.2</v>
      </c>
      <c r="G43" t="b">
        <v>0</v>
      </c>
      <c r="H43" s="34">
        <v>1.1022927689594356E-3</v>
      </c>
      <c r="I43" s="34">
        <v>4.8601973940010386E-6</v>
      </c>
      <c r="M43">
        <v>0</v>
      </c>
      <c r="N43" t="s">
        <v>1687</v>
      </c>
      <c r="O43">
        <v>0</v>
      </c>
      <c r="P43">
        <v>0</v>
      </c>
      <c r="Q43">
        <v>1</v>
      </c>
      <c r="R43">
        <v>548.57000000000005</v>
      </c>
      <c r="S43">
        <v>960</v>
      </c>
      <c r="U43">
        <v>11</v>
      </c>
      <c r="W43" t="s">
        <v>2007</v>
      </c>
      <c r="X43" t="s">
        <v>1636</v>
      </c>
    </row>
    <row r="44" spans="1:24" x14ac:dyDescent="0.25">
      <c r="A44">
        <v>63</v>
      </c>
      <c r="B44" t="s">
        <v>2724</v>
      </c>
      <c r="C44" t="s">
        <v>237</v>
      </c>
      <c r="D44" s="20" t="s">
        <v>6622</v>
      </c>
      <c r="E44">
        <v>1</v>
      </c>
      <c r="F44">
        <v>4.67</v>
      </c>
      <c r="G44" t="b">
        <v>0</v>
      </c>
      <c r="H44" s="34">
        <v>6.0000000000000001E-3</v>
      </c>
      <c r="I44" s="34">
        <v>2.6455026455026453E-5</v>
      </c>
      <c r="Q44">
        <v>1</v>
      </c>
      <c r="R44">
        <v>1.68</v>
      </c>
      <c r="S44">
        <v>1</v>
      </c>
      <c r="U44">
        <v>21</v>
      </c>
      <c r="V44" t="s">
        <v>2009</v>
      </c>
      <c r="W44">
        <v>1</v>
      </c>
      <c r="X44" t="s">
        <v>1636</v>
      </c>
    </row>
    <row r="45" spans="1:24" x14ac:dyDescent="0.25">
      <c r="A45">
        <v>66</v>
      </c>
      <c r="B45" t="s">
        <v>2739</v>
      </c>
      <c r="C45" t="s">
        <v>300</v>
      </c>
      <c r="D45" s="20" t="s">
        <v>6640</v>
      </c>
      <c r="E45">
        <v>2</v>
      </c>
      <c r="F45">
        <v>5.55</v>
      </c>
      <c r="G45" t="b">
        <v>0</v>
      </c>
      <c r="H45" s="34">
        <v>1.1022927689594356E-3</v>
      </c>
      <c r="I45" s="34">
        <v>4.8601973940010386E-6</v>
      </c>
      <c r="Q45">
        <v>1</v>
      </c>
      <c r="R45">
        <v>175</v>
      </c>
      <c r="S45">
        <v>10</v>
      </c>
      <c r="U45">
        <v>5</v>
      </c>
      <c r="V45" t="s">
        <v>2009</v>
      </c>
      <c r="W45">
        <v>1</v>
      </c>
      <c r="X45" t="s">
        <v>1636</v>
      </c>
    </row>
    <row r="46" spans="1:24" x14ac:dyDescent="0.25">
      <c r="A46">
        <v>68</v>
      </c>
      <c r="B46" t="s">
        <v>2746</v>
      </c>
      <c r="C46" t="s">
        <v>2021</v>
      </c>
      <c r="D46" s="20" t="s">
        <v>6648</v>
      </c>
      <c r="E46">
        <v>2</v>
      </c>
      <c r="F46">
        <v>3</v>
      </c>
      <c r="G46" t="b">
        <v>0</v>
      </c>
      <c r="H46" s="34">
        <v>0.45</v>
      </c>
      <c r="I46" s="34">
        <v>1.984126984126984E-3</v>
      </c>
      <c r="N46" t="s">
        <v>1687</v>
      </c>
      <c r="Q46">
        <v>1</v>
      </c>
      <c r="R46">
        <v>4.45</v>
      </c>
      <c r="S46">
        <v>1</v>
      </c>
      <c r="U46">
        <v>18</v>
      </c>
      <c r="V46" t="s">
        <v>1725</v>
      </c>
      <c r="W46">
        <v>21</v>
      </c>
      <c r="X46" t="s">
        <v>1636</v>
      </c>
    </row>
    <row r="47" spans="1:24" x14ac:dyDescent="0.25">
      <c r="A47">
        <v>69</v>
      </c>
      <c r="B47" t="s">
        <v>2766</v>
      </c>
      <c r="C47" t="s">
        <v>296</v>
      </c>
      <c r="D47" s="20" t="s">
        <v>6671</v>
      </c>
      <c r="E47">
        <v>2</v>
      </c>
      <c r="F47">
        <v>1.0900000000000001</v>
      </c>
      <c r="G47" t="b">
        <v>0</v>
      </c>
      <c r="H47" s="34">
        <v>1.1022927689594356E-3</v>
      </c>
      <c r="I47" s="34">
        <v>4.8601973940010386E-6</v>
      </c>
      <c r="M47">
        <v>0</v>
      </c>
      <c r="O47">
        <v>0</v>
      </c>
      <c r="P47">
        <v>0</v>
      </c>
      <c r="Q47">
        <v>1</v>
      </c>
      <c r="R47">
        <v>21.85</v>
      </c>
      <c r="S47">
        <v>100</v>
      </c>
      <c r="U47">
        <v>5</v>
      </c>
      <c r="V47" t="s">
        <v>1688</v>
      </c>
      <c r="W47">
        <v>1</v>
      </c>
      <c r="X47" t="s">
        <v>1636</v>
      </c>
    </row>
    <row r="48" spans="1:24" x14ac:dyDescent="0.25">
      <c r="A48">
        <v>71</v>
      </c>
      <c r="B48" t="s">
        <v>2769</v>
      </c>
      <c r="C48" t="s">
        <v>38</v>
      </c>
      <c r="D48" s="20" t="s">
        <v>6674</v>
      </c>
      <c r="E48">
        <v>2</v>
      </c>
      <c r="F48">
        <v>0.28000000000000003</v>
      </c>
      <c r="G48" t="b">
        <v>0</v>
      </c>
      <c r="H48" s="34">
        <v>1.1022927689594356E-3</v>
      </c>
      <c r="I48" s="34">
        <v>4.8601973940010386E-6</v>
      </c>
      <c r="M48">
        <v>0</v>
      </c>
      <c r="O48">
        <v>0</v>
      </c>
      <c r="P48">
        <v>0</v>
      </c>
      <c r="Q48">
        <v>1</v>
      </c>
      <c r="R48">
        <v>20.88</v>
      </c>
      <c r="S48">
        <v>100</v>
      </c>
      <c r="U48">
        <v>7</v>
      </c>
      <c r="V48" t="s">
        <v>1725</v>
      </c>
      <c r="W48" t="s">
        <v>1764</v>
      </c>
      <c r="X48" t="s">
        <v>1636</v>
      </c>
    </row>
    <row r="49" spans="1:24" x14ac:dyDescent="0.25">
      <c r="A49">
        <v>72</v>
      </c>
      <c r="B49" t="s">
        <v>2795</v>
      </c>
      <c r="C49" t="s">
        <v>393</v>
      </c>
      <c r="D49" s="20" t="s">
        <v>6710</v>
      </c>
      <c r="E49">
        <v>2</v>
      </c>
      <c r="F49">
        <v>0.01</v>
      </c>
      <c r="G49" t="b">
        <v>0</v>
      </c>
      <c r="H49" s="34">
        <v>1.1022927689594356E-3</v>
      </c>
      <c r="I49" s="34">
        <v>4.8601973940010386E-6</v>
      </c>
      <c r="M49">
        <v>0</v>
      </c>
      <c r="O49">
        <v>0</v>
      </c>
      <c r="P49">
        <v>0</v>
      </c>
      <c r="Q49">
        <v>1</v>
      </c>
      <c r="R49">
        <v>1.47</v>
      </c>
      <c r="S49">
        <v>200</v>
      </c>
      <c r="U49">
        <v>7</v>
      </c>
      <c r="V49" t="s">
        <v>1725</v>
      </c>
      <c r="W49">
        <v>1</v>
      </c>
      <c r="X49" t="s">
        <v>2055</v>
      </c>
    </row>
    <row r="50" spans="1:24" x14ac:dyDescent="0.25">
      <c r="A50">
        <v>74</v>
      </c>
      <c r="B50" t="s">
        <v>3204</v>
      </c>
      <c r="C50" t="s">
        <v>278</v>
      </c>
      <c r="D50" s="20" t="s">
        <v>6726</v>
      </c>
      <c r="E50">
        <v>1</v>
      </c>
      <c r="F50">
        <v>0.31</v>
      </c>
      <c r="G50" t="b">
        <v>0</v>
      </c>
      <c r="H50" s="34">
        <v>2.9999999999999997E-4</v>
      </c>
      <c r="I50" s="34">
        <v>1.3227513227513226E-6</v>
      </c>
      <c r="Q50">
        <v>1</v>
      </c>
      <c r="R50">
        <v>0.31</v>
      </c>
      <c r="S50">
        <v>1</v>
      </c>
      <c r="U50">
        <v>5</v>
      </c>
      <c r="W50">
        <v>1</v>
      </c>
      <c r="X50" t="s">
        <v>2062</v>
      </c>
    </row>
    <row r="51" spans="1:24" x14ac:dyDescent="0.25">
      <c r="A51">
        <v>76</v>
      </c>
      <c r="B51" t="s">
        <v>3206</v>
      </c>
      <c r="C51" t="s">
        <v>280</v>
      </c>
      <c r="D51" s="20" t="s">
        <v>6728</v>
      </c>
      <c r="E51">
        <v>1</v>
      </c>
      <c r="F51">
        <v>0.51</v>
      </c>
      <c r="G51" t="b">
        <v>0</v>
      </c>
      <c r="H51" s="34">
        <v>2.9999999999999997E-4</v>
      </c>
      <c r="I51" s="34">
        <v>1.3227513227513226E-6</v>
      </c>
      <c r="K51" t="s">
        <v>1685</v>
      </c>
      <c r="L51" t="s">
        <v>1686</v>
      </c>
      <c r="M51">
        <v>25</v>
      </c>
      <c r="O51">
        <v>0.1</v>
      </c>
      <c r="P51">
        <v>0.2</v>
      </c>
      <c r="Q51">
        <v>0.7</v>
      </c>
      <c r="R51">
        <v>0.33</v>
      </c>
      <c r="S51">
        <v>1</v>
      </c>
      <c r="U51">
        <v>5</v>
      </c>
      <c r="V51" t="s">
        <v>1688</v>
      </c>
      <c r="W51">
        <v>1</v>
      </c>
      <c r="X51" t="s">
        <v>2064</v>
      </c>
    </row>
    <row r="52" spans="1:24" x14ac:dyDescent="0.25">
      <c r="A52">
        <v>78</v>
      </c>
      <c r="B52" t="s">
        <v>3208</v>
      </c>
      <c r="C52" t="s">
        <v>210</v>
      </c>
      <c r="D52" s="20" t="s">
        <v>6731</v>
      </c>
      <c r="E52">
        <v>1</v>
      </c>
      <c r="F52">
        <v>0.33</v>
      </c>
      <c r="G52" t="b">
        <v>0</v>
      </c>
      <c r="H52" s="34">
        <v>6.0000000000000001E-3</v>
      </c>
      <c r="I52" s="34">
        <v>2.6455026455026453E-5</v>
      </c>
      <c r="Q52">
        <v>1</v>
      </c>
      <c r="R52">
        <v>3.45</v>
      </c>
      <c r="S52">
        <v>10</v>
      </c>
      <c r="U52">
        <v>20</v>
      </c>
      <c r="V52" t="s">
        <v>1688</v>
      </c>
      <c r="W52" t="s">
        <v>1827</v>
      </c>
      <c r="X52" t="s">
        <v>2068</v>
      </c>
    </row>
    <row r="53" spans="1:24" x14ac:dyDescent="0.25">
      <c r="A53">
        <v>79</v>
      </c>
      <c r="B53" t="s">
        <v>3163</v>
      </c>
      <c r="C53" t="s">
        <v>310</v>
      </c>
      <c r="D53" s="20" t="s">
        <v>6733</v>
      </c>
      <c r="E53">
        <v>1</v>
      </c>
      <c r="F53">
        <v>0.5</v>
      </c>
      <c r="G53" t="b">
        <v>0</v>
      </c>
      <c r="H53" s="34">
        <v>3.5000000000000003E-2</v>
      </c>
      <c r="I53" s="34">
        <v>1.5432098765432098E-4</v>
      </c>
      <c r="Q53">
        <v>1</v>
      </c>
      <c r="R53">
        <v>6</v>
      </c>
      <c r="S53">
        <v>6</v>
      </c>
      <c r="U53">
        <v>20</v>
      </c>
      <c r="V53" t="s">
        <v>1688</v>
      </c>
      <c r="W53">
        <v>1</v>
      </c>
      <c r="X53" t="s">
        <v>2069</v>
      </c>
    </row>
    <row r="54" spans="1:24" x14ac:dyDescent="0.25">
      <c r="A54">
        <v>80</v>
      </c>
      <c r="B54" t="s">
        <v>3164</v>
      </c>
      <c r="C54" t="s">
        <v>312</v>
      </c>
      <c r="D54" s="20" t="s">
        <v>6734</v>
      </c>
      <c r="E54">
        <v>1</v>
      </c>
      <c r="F54">
        <v>8.27</v>
      </c>
      <c r="G54" t="b">
        <v>0</v>
      </c>
      <c r="H54" s="34">
        <v>1.1022927689594356E-3</v>
      </c>
      <c r="I54" s="34">
        <v>4.8601973940010386E-6</v>
      </c>
      <c r="M54">
        <v>0</v>
      </c>
      <c r="O54">
        <v>0</v>
      </c>
      <c r="P54">
        <v>0</v>
      </c>
      <c r="Q54">
        <v>1</v>
      </c>
      <c r="R54">
        <v>8.27</v>
      </c>
      <c r="S54">
        <v>1</v>
      </c>
      <c r="U54">
        <v>20</v>
      </c>
      <c r="W54">
        <v>1</v>
      </c>
      <c r="X54" t="s">
        <v>2070</v>
      </c>
    </row>
    <row r="55" spans="1:24" x14ac:dyDescent="0.25">
      <c r="A55">
        <v>82</v>
      </c>
      <c r="B55" t="s">
        <v>2817</v>
      </c>
      <c r="C55" t="s">
        <v>197</v>
      </c>
      <c r="D55" s="20" t="s">
        <v>6760</v>
      </c>
      <c r="E55">
        <v>1</v>
      </c>
      <c r="F55">
        <v>0.4</v>
      </c>
      <c r="G55" t="b">
        <v>0</v>
      </c>
      <c r="H55" s="34">
        <v>6.0000000000000001E-3</v>
      </c>
      <c r="I55" s="34">
        <v>2.6455026455026453E-5</v>
      </c>
      <c r="Q55">
        <v>1</v>
      </c>
      <c r="R55">
        <v>0.47949999999999998</v>
      </c>
      <c r="S55">
        <v>5</v>
      </c>
      <c r="U55">
        <v>20</v>
      </c>
      <c r="V55" t="s">
        <v>1725</v>
      </c>
      <c r="W55" t="s">
        <v>1748</v>
      </c>
      <c r="X55" t="s">
        <v>2080</v>
      </c>
    </row>
    <row r="56" spans="1:24" x14ac:dyDescent="0.25">
      <c r="A56">
        <v>83</v>
      </c>
      <c r="B56" t="s">
        <v>2822</v>
      </c>
      <c r="C56" t="s">
        <v>118</v>
      </c>
      <c r="D56" s="20" t="s">
        <v>6765</v>
      </c>
      <c r="E56">
        <v>2</v>
      </c>
      <c r="F56">
        <v>0.45</v>
      </c>
      <c r="G56" t="b">
        <v>0</v>
      </c>
      <c r="H56" s="34">
        <v>1.1022927689594356E-3</v>
      </c>
      <c r="I56" s="34">
        <v>4.8601973940010386E-6</v>
      </c>
      <c r="N56" t="s">
        <v>1687</v>
      </c>
      <c r="Q56">
        <v>1</v>
      </c>
      <c r="R56">
        <v>45</v>
      </c>
      <c r="S56">
        <v>100</v>
      </c>
      <c r="U56">
        <v>1</v>
      </c>
      <c r="W56" t="s">
        <v>1724</v>
      </c>
      <c r="X56" t="s">
        <v>1636</v>
      </c>
    </row>
    <row r="57" spans="1:24" x14ac:dyDescent="0.25">
      <c r="A57">
        <v>84</v>
      </c>
      <c r="B57" t="s">
        <v>2830</v>
      </c>
      <c r="C57" t="s">
        <v>79</v>
      </c>
      <c r="D57" s="20" t="s">
        <v>6777</v>
      </c>
      <c r="E57">
        <v>1</v>
      </c>
      <c r="F57">
        <v>0.48299999999999998</v>
      </c>
      <c r="G57" t="b">
        <v>1</v>
      </c>
      <c r="H57" s="34">
        <v>3.5000000000000003E-2</v>
      </c>
      <c r="I57" s="34">
        <v>1.5432098765432098E-4</v>
      </c>
      <c r="M57">
        <v>0</v>
      </c>
      <c r="O57">
        <v>0</v>
      </c>
      <c r="P57">
        <v>0</v>
      </c>
      <c r="Q57">
        <v>1</v>
      </c>
      <c r="R57">
        <v>2.4</v>
      </c>
      <c r="S57">
        <v>10</v>
      </c>
      <c r="U57">
        <v>31</v>
      </c>
      <c r="V57" t="s">
        <v>2087</v>
      </c>
      <c r="W57">
        <v>20</v>
      </c>
      <c r="X57" t="s">
        <v>2088</v>
      </c>
    </row>
    <row r="58" spans="1:24" x14ac:dyDescent="0.25">
      <c r="A58">
        <v>86</v>
      </c>
      <c r="B58" t="s">
        <v>2832</v>
      </c>
      <c r="C58" t="s">
        <v>172</v>
      </c>
      <c r="D58" s="20" t="s">
        <v>6781</v>
      </c>
      <c r="E58">
        <v>1</v>
      </c>
      <c r="F58">
        <v>0.04</v>
      </c>
      <c r="G58" t="b">
        <v>0</v>
      </c>
      <c r="H58" s="34">
        <v>2.9999999999999997E-4</v>
      </c>
      <c r="I58" s="34">
        <v>1.3227513227513226E-6</v>
      </c>
      <c r="M58">
        <v>0</v>
      </c>
      <c r="N58" t="s">
        <v>1687</v>
      </c>
      <c r="O58">
        <v>0</v>
      </c>
      <c r="P58">
        <v>0</v>
      </c>
      <c r="Q58">
        <v>1</v>
      </c>
      <c r="R58">
        <v>2.96</v>
      </c>
      <c r="S58">
        <v>100</v>
      </c>
      <c r="U58">
        <v>20</v>
      </c>
      <c r="V58" t="s">
        <v>1688</v>
      </c>
      <c r="W58" t="s">
        <v>1748</v>
      </c>
      <c r="X58" t="s">
        <v>2091</v>
      </c>
    </row>
    <row r="59" spans="1:24" x14ac:dyDescent="0.25">
      <c r="A59">
        <v>88</v>
      </c>
      <c r="B59" t="s">
        <v>3210</v>
      </c>
      <c r="C59" t="s">
        <v>632</v>
      </c>
      <c r="D59" s="20" t="s">
        <v>6792</v>
      </c>
      <c r="E59">
        <v>1</v>
      </c>
      <c r="F59">
        <v>0.17</v>
      </c>
      <c r="G59" t="b">
        <v>0</v>
      </c>
      <c r="H59" s="34">
        <v>6.0000000000000001E-3</v>
      </c>
      <c r="I59" s="34">
        <v>2.6455026455026453E-5</v>
      </c>
      <c r="M59">
        <v>0</v>
      </c>
      <c r="O59">
        <v>0</v>
      </c>
      <c r="P59">
        <v>0</v>
      </c>
      <c r="Q59">
        <v>1</v>
      </c>
      <c r="R59">
        <v>0.09</v>
      </c>
      <c r="S59">
        <v>1</v>
      </c>
      <c r="U59">
        <v>20</v>
      </c>
      <c r="V59" t="s">
        <v>1688</v>
      </c>
      <c r="W59">
        <v>1</v>
      </c>
      <c r="X59" t="s">
        <v>2097</v>
      </c>
    </row>
    <row r="60" spans="1:24" x14ac:dyDescent="0.25">
      <c r="A60">
        <v>89</v>
      </c>
      <c r="B60" t="s">
        <v>2843</v>
      </c>
      <c r="C60" t="s">
        <v>180</v>
      </c>
      <c r="D60" s="20" t="s">
        <v>6796</v>
      </c>
      <c r="E60">
        <v>1</v>
      </c>
      <c r="F60">
        <v>0.64</v>
      </c>
      <c r="G60" t="b">
        <v>0</v>
      </c>
      <c r="H60" s="34">
        <v>2.9999999999999997E-4</v>
      </c>
      <c r="I60" s="34">
        <v>1.3227513227513226E-6</v>
      </c>
      <c r="M60">
        <v>0</v>
      </c>
      <c r="O60">
        <v>0</v>
      </c>
      <c r="P60">
        <v>0</v>
      </c>
      <c r="Q60">
        <v>1</v>
      </c>
      <c r="R60">
        <v>0</v>
      </c>
      <c r="S60">
        <v>1</v>
      </c>
      <c r="U60">
        <v>20</v>
      </c>
      <c r="V60" t="s">
        <v>1725</v>
      </c>
      <c r="W60" t="s">
        <v>1748</v>
      </c>
      <c r="X60" t="s">
        <v>2100</v>
      </c>
    </row>
    <row r="61" spans="1:24" x14ac:dyDescent="0.25">
      <c r="A61">
        <v>90</v>
      </c>
      <c r="B61" t="s">
        <v>2845</v>
      </c>
      <c r="C61" t="s">
        <v>2103</v>
      </c>
      <c r="D61" s="20" t="s">
        <v>6798</v>
      </c>
      <c r="E61">
        <v>1</v>
      </c>
      <c r="F61">
        <v>0.01</v>
      </c>
      <c r="G61" t="b">
        <v>0</v>
      </c>
      <c r="H61" s="34">
        <v>2.9999999999999997E-4</v>
      </c>
      <c r="I61" s="34">
        <v>1.3227513227513226E-6</v>
      </c>
      <c r="M61">
        <v>0</v>
      </c>
      <c r="O61">
        <v>0</v>
      </c>
      <c r="P61">
        <v>0</v>
      </c>
      <c r="Q61">
        <v>1</v>
      </c>
      <c r="R61">
        <v>5.1100000000000003</v>
      </c>
      <c r="S61">
        <v>1000</v>
      </c>
      <c r="U61">
        <v>20</v>
      </c>
      <c r="V61" t="s">
        <v>1688</v>
      </c>
      <c r="X61" t="s">
        <v>1908</v>
      </c>
    </row>
    <row r="62" spans="1:24" x14ac:dyDescent="0.25">
      <c r="A62">
        <v>91</v>
      </c>
      <c r="B62" t="s">
        <v>2848</v>
      </c>
      <c r="C62" t="s">
        <v>50</v>
      </c>
      <c r="D62" s="20" t="s">
        <v>6804</v>
      </c>
      <c r="E62">
        <v>1</v>
      </c>
      <c r="F62">
        <v>0.02</v>
      </c>
      <c r="G62" t="b">
        <v>0</v>
      </c>
      <c r="H62" s="34">
        <v>2.9999999999999997E-4</v>
      </c>
      <c r="I62" s="34">
        <v>1.3227513227513226E-6</v>
      </c>
      <c r="M62">
        <v>0</v>
      </c>
      <c r="O62">
        <v>0</v>
      </c>
      <c r="P62">
        <v>0</v>
      </c>
      <c r="Q62">
        <v>1</v>
      </c>
      <c r="R62">
        <v>16.559999999999999</v>
      </c>
      <c r="S62">
        <v>1000</v>
      </c>
      <c r="U62">
        <v>3</v>
      </c>
      <c r="W62">
        <v>28</v>
      </c>
      <c r="X62" t="s">
        <v>1908</v>
      </c>
    </row>
    <row r="63" spans="1:24" x14ac:dyDescent="0.25">
      <c r="A63">
        <v>93</v>
      </c>
      <c r="B63" t="s">
        <v>2854</v>
      </c>
      <c r="C63" t="s">
        <v>214</v>
      </c>
      <c r="D63" s="20" t="s">
        <v>6811</v>
      </c>
      <c r="E63">
        <v>1</v>
      </c>
      <c r="F63">
        <v>0.13450000000000001</v>
      </c>
      <c r="G63" t="b">
        <v>0</v>
      </c>
      <c r="H63" s="34">
        <v>2.9999999999999997E-4</v>
      </c>
      <c r="I63" s="34">
        <v>1.3227513227513226E-6</v>
      </c>
      <c r="M63">
        <v>0</v>
      </c>
      <c r="O63">
        <v>0</v>
      </c>
      <c r="P63">
        <v>0</v>
      </c>
      <c r="Q63">
        <v>1</v>
      </c>
      <c r="R63">
        <v>0.1908</v>
      </c>
      <c r="S63">
        <v>1</v>
      </c>
      <c r="U63">
        <v>20</v>
      </c>
      <c r="V63" t="s">
        <v>1688</v>
      </c>
      <c r="W63">
        <v>1</v>
      </c>
      <c r="X63" t="s">
        <v>2111</v>
      </c>
    </row>
    <row r="64" spans="1:24" x14ac:dyDescent="0.25">
      <c r="A64">
        <v>95</v>
      </c>
      <c r="B64" t="s">
        <v>2865</v>
      </c>
      <c r="C64" t="s">
        <v>710</v>
      </c>
      <c r="D64" s="20" t="s">
        <v>6825</v>
      </c>
      <c r="E64">
        <v>1</v>
      </c>
      <c r="F64">
        <v>0.02</v>
      </c>
      <c r="G64" t="b">
        <v>0</v>
      </c>
      <c r="H64" s="34">
        <v>1.1022927689594356E-3</v>
      </c>
      <c r="I64" s="34">
        <v>4.8601973940010386E-6</v>
      </c>
      <c r="Q64">
        <v>1</v>
      </c>
      <c r="R64">
        <v>1.92</v>
      </c>
      <c r="S64">
        <v>100</v>
      </c>
      <c r="U64">
        <v>23</v>
      </c>
      <c r="V64" t="s">
        <v>1725</v>
      </c>
      <c r="W64">
        <v>28</v>
      </c>
      <c r="X64" t="s">
        <v>2119</v>
      </c>
    </row>
    <row r="65" spans="1:24" x14ac:dyDescent="0.25">
      <c r="A65">
        <v>96</v>
      </c>
      <c r="B65" t="s">
        <v>2871</v>
      </c>
      <c r="C65" t="s">
        <v>458</v>
      </c>
      <c r="D65" s="20" t="s">
        <v>6834</v>
      </c>
      <c r="E65">
        <v>2</v>
      </c>
      <c r="F65">
        <v>0.21</v>
      </c>
      <c r="G65" t="b">
        <v>0</v>
      </c>
      <c r="H65" s="34">
        <v>1.1022927689594356E-3</v>
      </c>
      <c r="I65" s="34">
        <v>4.8601973940010386E-6</v>
      </c>
      <c r="Q65">
        <v>1</v>
      </c>
      <c r="R65">
        <v>0.41</v>
      </c>
      <c r="S65">
        <v>1</v>
      </c>
      <c r="U65">
        <v>7</v>
      </c>
      <c r="V65" t="s">
        <v>1725</v>
      </c>
      <c r="W65">
        <v>15</v>
      </c>
      <c r="X65" t="s">
        <v>2125</v>
      </c>
    </row>
    <row r="66" spans="1:24" x14ac:dyDescent="0.25">
      <c r="A66">
        <v>97</v>
      </c>
      <c r="B66" t="s">
        <v>2874</v>
      </c>
      <c r="C66" t="s">
        <v>318</v>
      </c>
      <c r="D66" s="20" t="s">
        <v>6839</v>
      </c>
      <c r="E66">
        <v>2</v>
      </c>
      <c r="F66">
        <v>0.03</v>
      </c>
      <c r="G66" t="b">
        <v>0</v>
      </c>
      <c r="H66" s="34">
        <v>1.1022927689594356E-3</v>
      </c>
      <c r="I66" s="34">
        <v>4.8601973940010386E-6</v>
      </c>
      <c r="M66">
        <v>0</v>
      </c>
      <c r="O66">
        <v>0</v>
      </c>
      <c r="P66">
        <v>0</v>
      </c>
      <c r="Q66">
        <v>1</v>
      </c>
      <c r="R66">
        <v>0</v>
      </c>
      <c r="S66">
        <v>1</v>
      </c>
      <c r="U66">
        <v>7</v>
      </c>
      <c r="W66" t="s">
        <v>1755</v>
      </c>
      <c r="X66" t="s">
        <v>1908</v>
      </c>
    </row>
    <row r="67" spans="1:24" x14ac:dyDescent="0.25">
      <c r="A67">
        <v>104</v>
      </c>
      <c r="B67" t="s">
        <v>2896</v>
      </c>
      <c r="C67" t="s">
        <v>91</v>
      </c>
      <c r="D67" s="20" t="s">
        <v>6867</v>
      </c>
      <c r="E67">
        <v>2</v>
      </c>
      <c r="F67">
        <v>0.08</v>
      </c>
      <c r="G67" t="b">
        <v>0</v>
      </c>
      <c r="H67" s="34">
        <v>1.1022927689594356E-3</v>
      </c>
      <c r="I67" s="34">
        <v>4.8601973940010386E-6</v>
      </c>
      <c r="M67">
        <v>0</v>
      </c>
      <c r="N67" t="s">
        <v>1687</v>
      </c>
      <c r="O67">
        <v>0</v>
      </c>
      <c r="P67">
        <v>0</v>
      </c>
      <c r="Q67">
        <v>1</v>
      </c>
      <c r="R67">
        <v>81.23</v>
      </c>
      <c r="S67">
        <v>1000</v>
      </c>
      <c r="U67">
        <v>23</v>
      </c>
      <c r="V67" t="s">
        <v>1725</v>
      </c>
      <c r="W67">
        <v>15</v>
      </c>
      <c r="X67" t="s">
        <v>1636</v>
      </c>
    </row>
    <row r="68" spans="1:24" x14ac:dyDescent="0.25">
      <c r="A68">
        <v>105</v>
      </c>
      <c r="B68" t="s">
        <v>3300</v>
      </c>
      <c r="C68" t="s">
        <v>61</v>
      </c>
      <c r="D68" s="20" t="s">
        <v>6875</v>
      </c>
      <c r="E68">
        <v>2</v>
      </c>
      <c r="F68">
        <v>2.15</v>
      </c>
      <c r="G68" t="b">
        <v>0</v>
      </c>
      <c r="H68" s="34">
        <v>1.1022927689594356E-3</v>
      </c>
      <c r="I68" s="34">
        <v>4.8601973940010386E-6</v>
      </c>
      <c r="M68">
        <v>0</v>
      </c>
      <c r="O68">
        <v>0</v>
      </c>
      <c r="P68">
        <v>0</v>
      </c>
      <c r="Q68">
        <v>1</v>
      </c>
      <c r="R68">
        <v>0</v>
      </c>
      <c r="S68">
        <v>1</v>
      </c>
      <c r="U68">
        <v>7</v>
      </c>
      <c r="W68" t="s">
        <v>1827</v>
      </c>
      <c r="X68" t="s">
        <v>1636</v>
      </c>
    </row>
    <row r="69" spans="1:24" x14ac:dyDescent="0.25">
      <c r="A69">
        <v>106</v>
      </c>
      <c r="B69" t="s">
        <v>3299</v>
      </c>
      <c r="C69" t="s">
        <v>459</v>
      </c>
      <c r="D69" s="20" t="s">
        <v>6874</v>
      </c>
      <c r="E69">
        <v>2</v>
      </c>
      <c r="F69">
        <v>0</v>
      </c>
      <c r="G69" t="b">
        <v>0</v>
      </c>
      <c r="H69" s="34">
        <v>1.1022927689594356E-3</v>
      </c>
      <c r="I69" s="34">
        <v>4.8601973940010386E-6</v>
      </c>
      <c r="M69">
        <v>0</v>
      </c>
      <c r="O69">
        <v>0</v>
      </c>
      <c r="P69">
        <v>0</v>
      </c>
      <c r="Q69">
        <v>1</v>
      </c>
      <c r="R69">
        <v>0</v>
      </c>
      <c r="S69">
        <v>1</v>
      </c>
      <c r="U69">
        <v>7</v>
      </c>
      <c r="W69">
        <v>15</v>
      </c>
      <c r="X69" t="s">
        <v>1636</v>
      </c>
    </row>
    <row r="70" spans="1:24" x14ac:dyDescent="0.25">
      <c r="A70">
        <v>107</v>
      </c>
      <c r="B70" t="s">
        <v>2901</v>
      </c>
      <c r="C70" t="s">
        <v>161</v>
      </c>
      <c r="D70" s="20" t="s">
        <v>6876</v>
      </c>
      <c r="E70">
        <v>1</v>
      </c>
      <c r="F70">
        <v>0.22700000000000001</v>
      </c>
      <c r="G70" t="b">
        <v>1</v>
      </c>
      <c r="H70" s="34">
        <v>6.0000000000000001E-3</v>
      </c>
      <c r="I70" s="34">
        <v>2.6455026455026453E-5</v>
      </c>
      <c r="M70">
        <v>0</v>
      </c>
      <c r="N70" t="s">
        <v>1687</v>
      </c>
      <c r="O70">
        <v>0</v>
      </c>
      <c r="P70">
        <v>0</v>
      </c>
      <c r="Q70">
        <v>1</v>
      </c>
      <c r="R70">
        <v>2.27</v>
      </c>
      <c r="S70">
        <v>10</v>
      </c>
      <c r="U70">
        <v>20</v>
      </c>
      <c r="V70" t="s">
        <v>2009</v>
      </c>
      <c r="W70">
        <v>1</v>
      </c>
      <c r="X70" t="s">
        <v>1815</v>
      </c>
    </row>
    <row r="71" spans="1:24" x14ac:dyDescent="0.25">
      <c r="A71">
        <v>108</v>
      </c>
      <c r="B71" t="s">
        <v>2906</v>
      </c>
      <c r="C71" t="s">
        <v>103</v>
      </c>
      <c r="D71" s="20" t="s">
        <v>6882</v>
      </c>
      <c r="E71">
        <v>1</v>
      </c>
      <c r="F71">
        <v>2E-3</v>
      </c>
      <c r="G71" t="b">
        <v>0</v>
      </c>
      <c r="H71" s="34">
        <v>2.9999999999999997E-4</v>
      </c>
      <c r="I71" s="34">
        <v>1.3227513227513226E-6</v>
      </c>
      <c r="M71">
        <v>0</v>
      </c>
      <c r="O71">
        <v>0</v>
      </c>
      <c r="P71">
        <v>0</v>
      </c>
      <c r="Q71">
        <v>1</v>
      </c>
      <c r="R71">
        <v>2.2799999999999998</v>
      </c>
      <c r="S71">
        <v>1000</v>
      </c>
      <c r="U71">
        <v>20</v>
      </c>
      <c r="V71" t="s">
        <v>2009</v>
      </c>
      <c r="W71">
        <v>15</v>
      </c>
      <c r="X71" t="s">
        <v>2161</v>
      </c>
    </row>
    <row r="72" spans="1:24" x14ac:dyDescent="0.25">
      <c r="A72">
        <v>109</v>
      </c>
      <c r="B72" t="s">
        <v>2907</v>
      </c>
      <c r="C72" t="s">
        <v>114</v>
      </c>
      <c r="D72" s="20" t="s">
        <v>6883</v>
      </c>
      <c r="E72">
        <v>1</v>
      </c>
      <c r="F72">
        <v>7.3000000000000001E-3</v>
      </c>
      <c r="G72" t="b">
        <v>0</v>
      </c>
      <c r="H72" s="34">
        <v>2.9999999999999997E-4</v>
      </c>
      <c r="I72" s="34">
        <v>1.3227513227513226E-6</v>
      </c>
      <c r="M72">
        <v>0</v>
      </c>
      <c r="O72">
        <v>0</v>
      </c>
      <c r="P72">
        <v>0</v>
      </c>
      <c r="Q72">
        <v>1</v>
      </c>
      <c r="R72">
        <v>7.26</v>
      </c>
      <c r="S72">
        <v>1000</v>
      </c>
      <c r="U72">
        <v>20</v>
      </c>
      <c r="V72" t="s">
        <v>2009</v>
      </c>
      <c r="W72" t="s">
        <v>2162</v>
      </c>
    </row>
    <row r="73" spans="1:24" x14ac:dyDescent="0.25">
      <c r="A73">
        <v>110</v>
      </c>
      <c r="B73" t="s">
        <v>2910</v>
      </c>
      <c r="C73" t="s">
        <v>224</v>
      </c>
      <c r="D73" s="20" t="s">
        <v>6887</v>
      </c>
      <c r="E73">
        <v>2</v>
      </c>
      <c r="F73">
        <v>0</v>
      </c>
      <c r="G73" t="b">
        <v>0</v>
      </c>
      <c r="H73" s="34">
        <v>1.1022927689594356E-3</v>
      </c>
      <c r="I73" s="34">
        <v>4.8601973940010386E-6</v>
      </c>
      <c r="Q73">
        <v>1</v>
      </c>
      <c r="R73">
        <v>0</v>
      </c>
      <c r="S73">
        <v>1</v>
      </c>
      <c r="U73">
        <v>20</v>
      </c>
      <c r="W73">
        <v>1</v>
      </c>
      <c r="X73" t="s">
        <v>1636</v>
      </c>
    </row>
    <row r="74" spans="1:24" x14ac:dyDescent="0.25">
      <c r="A74">
        <v>111</v>
      </c>
      <c r="B74" t="s">
        <v>2920</v>
      </c>
      <c r="C74" t="s">
        <v>400</v>
      </c>
      <c r="D74" s="20" t="s">
        <v>6902</v>
      </c>
      <c r="E74">
        <v>1</v>
      </c>
      <c r="F74">
        <v>0.77</v>
      </c>
      <c r="G74" t="b">
        <v>0</v>
      </c>
      <c r="H74" s="34">
        <v>6.0000000000000001E-3</v>
      </c>
      <c r="I74" s="34">
        <v>2.6455026455026453E-5</v>
      </c>
      <c r="M74">
        <v>0</v>
      </c>
      <c r="O74">
        <v>0</v>
      </c>
      <c r="P74">
        <v>0</v>
      </c>
      <c r="Q74">
        <v>1</v>
      </c>
      <c r="R74">
        <v>0.2034</v>
      </c>
      <c r="S74">
        <v>1</v>
      </c>
      <c r="U74">
        <v>20</v>
      </c>
      <c r="V74" t="s">
        <v>2009</v>
      </c>
      <c r="W74">
        <v>1</v>
      </c>
      <c r="X74" t="s">
        <v>1636</v>
      </c>
    </row>
    <row r="75" spans="1:24" x14ac:dyDescent="0.25">
      <c r="A75">
        <v>112</v>
      </c>
      <c r="B75" t="s">
        <v>2937</v>
      </c>
      <c r="C75" t="s">
        <v>89</v>
      </c>
      <c r="D75" s="20" t="s">
        <v>6923</v>
      </c>
      <c r="E75">
        <v>1</v>
      </c>
      <c r="F75">
        <v>2.9</v>
      </c>
      <c r="G75" t="b">
        <v>1</v>
      </c>
      <c r="H75" s="34">
        <v>3.5000000000000003E-2</v>
      </c>
      <c r="I75" s="34">
        <v>1.5432098765432098E-4</v>
      </c>
      <c r="Q75">
        <v>1</v>
      </c>
      <c r="R75">
        <v>24.86</v>
      </c>
      <c r="S75">
        <v>1</v>
      </c>
      <c r="U75">
        <v>31</v>
      </c>
      <c r="V75" t="s">
        <v>2009</v>
      </c>
      <c r="W75">
        <v>20</v>
      </c>
      <c r="X75" t="s">
        <v>2193</v>
      </c>
    </row>
    <row r="76" spans="1:24" x14ac:dyDescent="0.25">
      <c r="A76">
        <v>113</v>
      </c>
      <c r="B76" t="s">
        <v>2938</v>
      </c>
      <c r="C76" t="s">
        <v>130</v>
      </c>
      <c r="D76" s="20" t="s">
        <v>6924</v>
      </c>
      <c r="E76">
        <v>1</v>
      </c>
      <c r="F76">
        <v>0.13500000000000001</v>
      </c>
      <c r="G76" t="b">
        <v>1</v>
      </c>
      <c r="H76" s="34">
        <v>3.5000000000000003E-2</v>
      </c>
      <c r="I76" s="34">
        <v>1.5432098765432098E-4</v>
      </c>
      <c r="M76">
        <v>0</v>
      </c>
      <c r="O76">
        <v>0</v>
      </c>
      <c r="P76">
        <v>0</v>
      </c>
      <c r="Q76">
        <v>1</v>
      </c>
      <c r="R76">
        <v>2.9</v>
      </c>
      <c r="S76">
        <v>20</v>
      </c>
      <c r="U76">
        <v>31</v>
      </c>
      <c r="V76" t="s">
        <v>2009</v>
      </c>
      <c r="W76">
        <v>20</v>
      </c>
      <c r="X76" t="s">
        <v>2194</v>
      </c>
    </row>
    <row r="77" spans="1:24" x14ac:dyDescent="0.25">
      <c r="A77">
        <v>114</v>
      </c>
      <c r="B77" t="s">
        <v>3169</v>
      </c>
      <c r="C77" t="s">
        <v>226</v>
      </c>
      <c r="D77" s="20" t="s">
        <v>6929</v>
      </c>
      <c r="E77">
        <v>1</v>
      </c>
      <c r="F77">
        <v>0.04</v>
      </c>
      <c r="G77" t="b">
        <v>0</v>
      </c>
      <c r="H77" s="34">
        <v>3.5000000000000003E-2</v>
      </c>
      <c r="I77" s="34">
        <v>1.5432098765432098E-4</v>
      </c>
      <c r="Q77">
        <v>1</v>
      </c>
      <c r="R77">
        <v>3.04</v>
      </c>
      <c r="S77">
        <v>1</v>
      </c>
      <c r="T77" t="s">
        <v>2197</v>
      </c>
      <c r="U77">
        <v>20</v>
      </c>
      <c r="V77" t="s">
        <v>1688</v>
      </c>
      <c r="W77" t="s">
        <v>1755</v>
      </c>
      <c r="X77" t="s">
        <v>2198</v>
      </c>
    </row>
    <row r="78" spans="1:24" x14ac:dyDescent="0.25">
      <c r="A78">
        <v>115</v>
      </c>
      <c r="B78" t="s">
        <v>2945</v>
      </c>
      <c r="C78" t="s">
        <v>460</v>
      </c>
      <c r="D78" s="20" t="s">
        <v>6938</v>
      </c>
      <c r="E78">
        <v>1</v>
      </c>
      <c r="F78">
        <v>0.01</v>
      </c>
      <c r="G78" t="b">
        <v>0</v>
      </c>
      <c r="H78" s="34">
        <v>2.9999999999999997E-4</v>
      </c>
      <c r="I78" s="34">
        <v>1.3227513227513226E-6</v>
      </c>
      <c r="Q78">
        <v>1</v>
      </c>
      <c r="R78">
        <v>1.1200000000000001</v>
      </c>
      <c r="S78">
        <v>100</v>
      </c>
      <c r="U78">
        <v>20</v>
      </c>
      <c r="V78" t="s">
        <v>2009</v>
      </c>
      <c r="W78" t="s">
        <v>1761</v>
      </c>
      <c r="X78" t="s">
        <v>2203</v>
      </c>
    </row>
    <row r="79" spans="1:24" x14ac:dyDescent="0.25">
      <c r="A79">
        <v>116</v>
      </c>
      <c r="B79" t="s">
        <v>2947</v>
      </c>
      <c r="C79" t="s">
        <v>2205</v>
      </c>
      <c r="D79" s="20" t="s">
        <v>6940</v>
      </c>
      <c r="E79">
        <v>2</v>
      </c>
      <c r="F79">
        <v>0</v>
      </c>
      <c r="G79" t="b">
        <v>0</v>
      </c>
      <c r="H79" s="34">
        <v>1.1022927689594356E-3</v>
      </c>
      <c r="I79" s="34">
        <v>4.8601973940010386E-6</v>
      </c>
      <c r="M79">
        <v>0</v>
      </c>
      <c r="O79">
        <v>0</v>
      </c>
      <c r="P79">
        <v>0</v>
      </c>
      <c r="Q79">
        <v>1</v>
      </c>
      <c r="R79">
        <v>0</v>
      </c>
      <c r="S79">
        <v>1</v>
      </c>
      <c r="U79">
        <v>7</v>
      </c>
      <c r="X79" t="s">
        <v>2206</v>
      </c>
    </row>
    <row r="80" spans="1:24" x14ac:dyDescent="0.25">
      <c r="A80">
        <v>117</v>
      </c>
      <c r="B80" t="s">
        <v>2950</v>
      </c>
      <c r="C80" t="s">
        <v>167</v>
      </c>
      <c r="D80" s="20" t="s">
        <v>6945</v>
      </c>
      <c r="E80">
        <v>1</v>
      </c>
      <c r="F80">
        <v>0.34</v>
      </c>
      <c r="G80" t="b">
        <v>0</v>
      </c>
      <c r="H80" s="34">
        <v>3.5000000000000003E-2</v>
      </c>
      <c r="I80" s="34">
        <v>1.5432098765432098E-4</v>
      </c>
      <c r="M80">
        <v>0</v>
      </c>
      <c r="O80">
        <v>0</v>
      </c>
      <c r="P80">
        <v>0</v>
      </c>
      <c r="Q80">
        <v>1</v>
      </c>
      <c r="R80">
        <v>22.43</v>
      </c>
      <c r="S80">
        <v>50</v>
      </c>
      <c r="U80">
        <v>20</v>
      </c>
      <c r="V80" t="s">
        <v>1725</v>
      </c>
      <c r="W80">
        <v>1</v>
      </c>
    </row>
    <row r="81" spans="1:24" x14ac:dyDescent="0.25">
      <c r="A81">
        <v>119</v>
      </c>
      <c r="B81" t="s">
        <v>2965</v>
      </c>
      <c r="C81" t="s">
        <v>470</v>
      </c>
      <c r="D81" s="20" t="s">
        <v>6965</v>
      </c>
      <c r="E81">
        <v>1</v>
      </c>
      <c r="F81">
        <v>0.28000000000000003</v>
      </c>
      <c r="G81" t="b">
        <v>0</v>
      </c>
      <c r="H81" s="34">
        <v>6.0000000000000001E-3</v>
      </c>
      <c r="I81" s="34">
        <v>2.6455026455026453E-5</v>
      </c>
      <c r="M81">
        <v>0</v>
      </c>
      <c r="O81">
        <v>0</v>
      </c>
      <c r="P81">
        <v>0</v>
      </c>
      <c r="Q81">
        <v>1</v>
      </c>
      <c r="R81">
        <v>2.73</v>
      </c>
      <c r="S81">
        <v>10</v>
      </c>
      <c r="U81">
        <v>1</v>
      </c>
      <c r="V81" t="s">
        <v>1688</v>
      </c>
      <c r="W81">
        <v>15</v>
      </c>
      <c r="X81" t="s">
        <v>2221</v>
      </c>
    </row>
    <row r="82" spans="1:24" x14ac:dyDescent="0.25">
      <c r="A82">
        <v>122</v>
      </c>
      <c r="B82" t="s">
        <v>2973</v>
      </c>
      <c r="C82" t="s">
        <v>194</v>
      </c>
      <c r="D82" s="20" t="s">
        <v>6986</v>
      </c>
      <c r="E82">
        <v>1</v>
      </c>
      <c r="F82">
        <v>0.22</v>
      </c>
      <c r="G82" t="b">
        <v>0</v>
      </c>
      <c r="H82" s="34">
        <v>1.3</v>
      </c>
      <c r="I82" s="34">
        <v>5.7319223985890649E-3</v>
      </c>
      <c r="M82">
        <v>0</v>
      </c>
      <c r="O82">
        <v>0</v>
      </c>
      <c r="P82">
        <v>0</v>
      </c>
      <c r="Q82">
        <v>1</v>
      </c>
      <c r="R82">
        <v>25.59</v>
      </c>
      <c r="S82">
        <v>100</v>
      </c>
      <c r="U82">
        <v>23</v>
      </c>
      <c r="V82" t="s">
        <v>1725</v>
      </c>
      <c r="W82">
        <v>28</v>
      </c>
    </row>
    <row r="83" spans="1:24" x14ac:dyDescent="0.25">
      <c r="A83">
        <v>125</v>
      </c>
      <c r="B83" t="s">
        <v>2999</v>
      </c>
      <c r="C83" t="s">
        <v>154</v>
      </c>
      <c r="D83" s="20" t="s">
        <v>7023</v>
      </c>
      <c r="E83">
        <v>1</v>
      </c>
      <c r="F83">
        <v>1.18</v>
      </c>
      <c r="G83" t="b">
        <v>1</v>
      </c>
      <c r="H83" s="34">
        <v>3.5000000000000003E-2</v>
      </c>
      <c r="I83" s="34">
        <v>1.5432098765432098E-4</v>
      </c>
      <c r="M83">
        <v>0</v>
      </c>
      <c r="O83">
        <v>0</v>
      </c>
      <c r="P83">
        <v>0</v>
      </c>
      <c r="Q83">
        <v>1</v>
      </c>
      <c r="R83">
        <v>7</v>
      </c>
      <c r="S83">
        <v>1</v>
      </c>
      <c r="U83">
        <v>31</v>
      </c>
      <c r="V83" t="s">
        <v>1725</v>
      </c>
      <c r="W83">
        <v>20</v>
      </c>
      <c r="X83" t="s">
        <v>1897</v>
      </c>
    </row>
    <row r="84" spans="1:24" x14ac:dyDescent="0.25">
      <c r="A84">
        <v>128</v>
      </c>
      <c r="B84" t="s">
        <v>3006</v>
      </c>
      <c r="C84" t="s">
        <v>104</v>
      </c>
      <c r="D84" s="20" t="s">
        <v>7030</v>
      </c>
      <c r="E84">
        <v>1</v>
      </c>
      <c r="F84">
        <v>0</v>
      </c>
      <c r="G84" t="b">
        <v>0</v>
      </c>
      <c r="H84" s="34">
        <v>2.9999999999999997E-4</v>
      </c>
      <c r="I84" s="34">
        <v>1.3227513227513226E-6</v>
      </c>
      <c r="M84">
        <v>0</v>
      </c>
      <c r="O84">
        <v>0</v>
      </c>
      <c r="P84">
        <v>0</v>
      </c>
      <c r="Q84">
        <v>1</v>
      </c>
      <c r="R84">
        <v>2.4900000000000002</v>
      </c>
      <c r="S84">
        <v>1000</v>
      </c>
      <c r="U84">
        <v>20</v>
      </c>
      <c r="V84" t="s">
        <v>1688</v>
      </c>
      <c r="W84">
        <v>15</v>
      </c>
      <c r="X84" t="s">
        <v>1897</v>
      </c>
    </row>
    <row r="85" spans="1:24" x14ac:dyDescent="0.25">
      <c r="A85">
        <v>129</v>
      </c>
      <c r="B85" t="s">
        <v>3020</v>
      </c>
      <c r="C85" t="s">
        <v>120</v>
      </c>
      <c r="D85" s="20" t="s">
        <v>7059</v>
      </c>
      <c r="E85">
        <v>2</v>
      </c>
      <c r="F85">
        <v>0.15</v>
      </c>
      <c r="G85" t="b">
        <v>0</v>
      </c>
      <c r="H85" s="34">
        <v>1.1022927689594356E-3</v>
      </c>
      <c r="I85" s="34">
        <v>4.8601973940010386E-6</v>
      </c>
      <c r="M85">
        <v>0</v>
      </c>
      <c r="O85">
        <v>0</v>
      </c>
      <c r="P85">
        <v>0</v>
      </c>
      <c r="Q85">
        <v>1</v>
      </c>
      <c r="R85">
        <v>0.15</v>
      </c>
      <c r="S85">
        <v>1</v>
      </c>
      <c r="U85">
        <v>7</v>
      </c>
      <c r="W85" t="s">
        <v>2274</v>
      </c>
      <c r="X85" t="s">
        <v>1897</v>
      </c>
    </row>
    <row r="86" spans="1:24" x14ac:dyDescent="0.25">
      <c r="A86">
        <v>131</v>
      </c>
      <c r="B86" t="s">
        <v>3025</v>
      </c>
      <c r="C86" t="s">
        <v>39</v>
      </c>
      <c r="D86" s="20" t="s">
        <v>7064</v>
      </c>
      <c r="E86">
        <v>1</v>
      </c>
      <c r="F86">
        <v>0.5</v>
      </c>
      <c r="G86" t="b">
        <v>0</v>
      </c>
      <c r="H86" s="34">
        <v>3.5000000000000003E-2</v>
      </c>
      <c r="I86" s="34">
        <v>1.5432098765432098E-4</v>
      </c>
      <c r="M86">
        <v>0</v>
      </c>
      <c r="O86">
        <v>0</v>
      </c>
      <c r="P86">
        <v>0</v>
      </c>
      <c r="Q86">
        <v>1</v>
      </c>
      <c r="R86">
        <v>17.600000000000001</v>
      </c>
      <c r="S86">
        <v>20</v>
      </c>
      <c r="U86">
        <v>20</v>
      </c>
      <c r="V86" t="s">
        <v>1688</v>
      </c>
      <c r="W86">
        <v>1</v>
      </c>
      <c r="X86" t="s">
        <v>2277</v>
      </c>
    </row>
    <row r="87" spans="1:24" x14ac:dyDescent="0.25">
      <c r="A87">
        <v>132</v>
      </c>
      <c r="B87" t="s">
        <v>3241</v>
      </c>
      <c r="C87" t="s">
        <v>190</v>
      </c>
      <c r="D87" s="20" t="s">
        <v>7066</v>
      </c>
      <c r="E87">
        <v>1</v>
      </c>
      <c r="F87">
        <v>0.77</v>
      </c>
      <c r="G87" t="b">
        <v>0</v>
      </c>
      <c r="H87" s="34">
        <v>1.3</v>
      </c>
      <c r="I87" s="34">
        <v>5.7319223985890649E-3</v>
      </c>
      <c r="Q87">
        <v>1</v>
      </c>
      <c r="R87">
        <v>14.27</v>
      </c>
      <c r="S87">
        <v>20</v>
      </c>
      <c r="U87">
        <v>23</v>
      </c>
      <c r="V87" t="s">
        <v>1725</v>
      </c>
      <c r="W87" t="s">
        <v>1748</v>
      </c>
      <c r="X87" t="s">
        <v>2277</v>
      </c>
    </row>
    <row r="88" spans="1:24" x14ac:dyDescent="0.25">
      <c r="A88">
        <v>133</v>
      </c>
      <c r="B88" t="s">
        <v>3043</v>
      </c>
      <c r="C88" t="s">
        <v>2286</v>
      </c>
      <c r="D88" s="20" t="s">
        <v>7091</v>
      </c>
      <c r="E88">
        <v>1</v>
      </c>
      <c r="F88">
        <v>0.46</v>
      </c>
      <c r="G88" t="b">
        <v>0</v>
      </c>
      <c r="H88" s="34">
        <v>3.5000000000000003E-2</v>
      </c>
      <c r="I88" s="34">
        <v>1.5432098765432098E-4</v>
      </c>
      <c r="M88">
        <v>0</v>
      </c>
      <c r="O88">
        <v>0</v>
      </c>
      <c r="P88">
        <v>0</v>
      </c>
      <c r="Q88">
        <v>1</v>
      </c>
      <c r="R88">
        <v>0.45</v>
      </c>
      <c r="S88">
        <v>1</v>
      </c>
      <c r="U88">
        <v>20</v>
      </c>
      <c r="V88" t="s">
        <v>1725</v>
      </c>
      <c r="W88">
        <v>23</v>
      </c>
      <c r="X88" t="s">
        <v>1897</v>
      </c>
    </row>
    <row r="89" spans="1:24" x14ac:dyDescent="0.25">
      <c r="A89">
        <v>134</v>
      </c>
      <c r="B89" t="s">
        <v>3285</v>
      </c>
      <c r="C89" t="s">
        <v>30</v>
      </c>
      <c r="D89" s="20" t="s">
        <v>7092</v>
      </c>
      <c r="E89">
        <v>1</v>
      </c>
      <c r="F89">
        <v>0.01</v>
      </c>
      <c r="G89" t="b">
        <v>0</v>
      </c>
      <c r="H89" s="34">
        <v>2.9999999999999997E-4</v>
      </c>
      <c r="I89" s="34">
        <v>1.3227513227513226E-6</v>
      </c>
      <c r="Q89">
        <v>1</v>
      </c>
      <c r="R89">
        <v>0.88</v>
      </c>
      <c r="S89">
        <v>100</v>
      </c>
      <c r="U89">
        <v>20</v>
      </c>
      <c r="V89" t="s">
        <v>2287</v>
      </c>
      <c r="W89" t="s">
        <v>2288</v>
      </c>
    </row>
    <row r="90" spans="1:24" x14ac:dyDescent="0.25">
      <c r="A90">
        <v>135</v>
      </c>
      <c r="B90" t="s">
        <v>3049</v>
      </c>
      <c r="C90" t="s">
        <v>2291</v>
      </c>
      <c r="D90" s="20" t="s">
        <v>7100</v>
      </c>
      <c r="E90">
        <v>2</v>
      </c>
      <c r="F90">
        <v>0.56000000000000005</v>
      </c>
      <c r="G90" t="b">
        <v>0</v>
      </c>
      <c r="H90" s="34">
        <v>1.1022927689594356E-3</v>
      </c>
      <c r="I90" s="34">
        <v>4.8601973940010386E-6</v>
      </c>
      <c r="M90">
        <v>0</v>
      </c>
      <c r="O90">
        <v>0</v>
      </c>
      <c r="P90">
        <v>0</v>
      </c>
      <c r="Q90">
        <v>1</v>
      </c>
      <c r="R90">
        <v>20.22</v>
      </c>
      <c r="S90">
        <v>36</v>
      </c>
      <c r="U90">
        <v>7</v>
      </c>
      <c r="X90" t="s">
        <v>1897</v>
      </c>
    </row>
    <row r="91" spans="1:24" x14ac:dyDescent="0.25">
      <c r="A91">
        <v>136</v>
      </c>
      <c r="B91" t="s">
        <v>3050</v>
      </c>
      <c r="C91" t="s">
        <v>651</v>
      </c>
      <c r="D91" s="20" t="s">
        <v>7101</v>
      </c>
      <c r="E91">
        <v>2</v>
      </c>
      <c r="F91">
        <v>0.44</v>
      </c>
      <c r="G91" t="b">
        <v>0</v>
      </c>
      <c r="H91" s="34">
        <v>1.1022927689594356E-3</v>
      </c>
      <c r="I91" s="34">
        <v>4.8601973940010386E-6</v>
      </c>
      <c r="M91">
        <v>0</v>
      </c>
      <c r="O91">
        <v>0</v>
      </c>
      <c r="P91">
        <v>0</v>
      </c>
      <c r="Q91">
        <v>1</v>
      </c>
      <c r="R91">
        <v>18.239999999999998</v>
      </c>
      <c r="S91">
        <v>36</v>
      </c>
      <c r="U91">
        <v>7</v>
      </c>
      <c r="V91" t="s">
        <v>1725</v>
      </c>
      <c r="W91">
        <v>1</v>
      </c>
      <c r="X91" t="s">
        <v>2292</v>
      </c>
    </row>
    <row r="92" spans="1:24" x14ac:dyDescent="0.25">
      <c r="A92">
        <v>138</v>
      </c>
      <c r="B92" t="s">
        <v>3052</v>
      </c>
      <c r="C92" t="s">
        <v>320</v>
      </c>
      <c r="D92" s="20" t="s">
        <v>7103</v>
      </c>
      <c r="E92">
        <v>2</v>
      </c>
      <c r="F92">
        <v>0.68</v>
      </c>
      <c r="G92" t="b">
        <v>0</v>
      </c>
      <c r="H92" s="34">
        <v>1.1022927689594356E-3</v>
      </c>
      <c r="I92" s="34">
        <v>4.8601973940010386E-6</v>
      </c>
      <c r="M92">
        <v>0</v>
      </c>
      <c r="O92">
        <v>0</v>
      </c>
      <c r="P92">
        <v>0</v>
      </c>
      <c r="Q92">
        <v>1</v>
      </c>
      <c r="R92">
        <v>0</v>
      </c>
      <c r="S92">
        <v>1</v>
      </c>
      <c r="U92">
        <v>7</v>
      </c>
      <c r="W92" t="s">
        <v>1755</v>
      </c>
      <c r="X92" t="s">
        <v>1897</v>
      </c>
    </row>
    <row r="93" spans="1:24" x14ac:dyDescent="0.25">
      <c r="A93">
        <v>140</v>
      </c>
      <c r="B93" t="s">
        <v>3054</v>
      </c>
      <c r="C93" t="s">
        <v>401</v>
      </c>
      <c r="D93" s="20" t="s">
        <v>7105</v>
      </c>
      <c r="E93">
        <v>2</v>
      </c>
      <c r="F93">
        <v>0.25</v>
      </c>
      <c r="G93" t="b">
        <v>0</v>
      </c>
      <c r="H93" s="34">
        <v>1.1022927689594356E-3</v>
      </c>
      <c r="I93" s="34">
        <v>4.8601973940010386E-6</v>
      </c>
      <c r="M93">
        <v>0</v>
      </c>
      <c r="O93">
        <v>0</v>
      </c>
      <c r="P93">
        <v>0</v>
      </c>
      <c r="Q93">
        <v>1</v>
      </c>
      <c r="R93">
        <v>8.23</v>
      </c>
      <c r="S93">
        <v>36</v>
      </c>
      <c r="U93">
        <v>7</v>
      </c>
      <c r="V93" t="s">
        <v>1725</v>
      </c>
      <c r="W93">
        <v>1</v>
      </c>
      <c r="X93" t="s">
        <v>1897</v>
      </c>
    </row>
    <row r="94" spans="1:24" x14ac:dyDescent="0.25">
      <c r="A94">
        <v>141</v>
      </c>
      <c r="B94" t="s">
        <v>3055</v>
      </c>
      <c r="C94" t="s">
        <v>654</v>
      </c>
      <c r="D94" s="20" t="s">
        <v>7106</v>
      </c>
      <c r="E94">
        <v>2</v>
      </c>
      <c r="F94">
        <v>0.22</v>
      </c>
      <c r="G94" t="b">
        <v>0</v>
      </c>
      <c r="H94" s="34">
        <v>1.1022927689594356E-3</v>
      </c>
      <c r="I94" s="34">
        <v>4.8601973940010386E-6</v>
      </c>
      <c r="M94">
        <v>0</v>
      </c>
      <c r="O94">
        <v>0</v>
      </c>
      <c r="P94">
        <v>0</v>
      </c>
      <c r="Q94">
        <v>1</v>
      </c>
      <c r="R94">
        <v>8.32</v>
      </c>
      <c r="S94">
        <v>36</v>
      </c>
      <c r="U94">
        <v>7</v>
      </c>
      <c r="V94" t="s">
        <v>1725</v>
      </c>
      <c r="W94">
        <v>1</v>
      </c>
      <c r="X94" t="s">
        <v>1897</v>
      </c>
    </row>
    <row r="95" spans="1:24" x14ac:dyDescent="0.25">
      <c r="A95">
        <v>142</v>
      </c>
      <c r="B95" t="s">
        <v>3061</v>
      </c>
      <c r="C95" t="s">
        <v>292</v>
      </c>
      <c r="D95" s="20" t="s">
        <v>7112</v>
      </c>
      <c r="E95">
        <v>2</v>
      </c>
      <c r="F95">
        <v>0.05</v>
      </c>
      <c r="G95" t="b">
        <v>0</v>
      </c>
      <c r="H95" s="34">
        <v>4.0000000000000001E-3</v>
      </c>
      <c r="I95" s="34">
        <v>1.7636684303350968E-5</v>
      </c>
      <c r="M95">
        <v>0</v>
      </c>
      <c r="O95">
        <v>0</v>
      </c>
      <c r="P95">
        <v>0</v>
      </c>
      <c r="Q95">
        <v>1</v>
      </c>
      <c r="R95">
        <v>5.4</v>
      </c>
      <c r="S95">
        <v>100</v>
      </c>
      <c r="U95">
        <v>7</v>
      </c>
      <c r="W95">
        <v>1</v>
      </c>
      <c r="X95" t="s">
        <v>2296</v>
      </c>
    </row>
    <row r="96" spans="1:24" x14ac:dyDescent="0.25">
      <c r="A96">
        <v>143</v>
      </c>
      <c r="B96" t="s">
        <v>3232</v>
      </c>
      <c r="C96" t="s">
        <v>2297</v>
      </c>
      <c r="D96" s="20" t="s">
        <v>7113</v>
      </c>
      <c r="E96">
        <v>2</v>
      </c>
      <c r="F96">
        <v>0.05</v>
      </c>
      <c r="G96" t="b">
        <v>0</v>
      </c>
      <c r="H96" s="34">
        <v>4.0000000000000001E-3</v>
      </c>
      <c r="I96" s="34">
        <v>1.7636684303350968E-5</v>
      </c>
      <c r="M96">
        <v>0</v>
      </c>
      <c r="O96">
        <v>0</v>
      </c>
      <c r="P96">
        <v>0</v>
      </c>
      <c r="Q96">
        <v>1</v>
      </c>
      <c r="R96">
        <v>5.4</v>
      </c>
      <c r="S96">
        <v>100</v>
      </c>
      <c r="U96">
        <v>7</v>
      </c>
      <c r="W96">
        <v>20</v>
      </c>
    </row>
    <row r="97" spans="1:24" x14ac:dyDescent="0.25">
      <c r="A97">
        <v>144</v>
      </c>
      <c r="B97" t="s">
        <v>3062</v>
      </c>
      <c r="C97" t="s">
        <v>16</v>
      </c>
      <c r="D97" s="20" t="s">
        <v>7115</v>
      </c>
      <c r="E97">
        <v>2</v>
      </c>
      <c r="F97">
        <v>0.05</v>
      </c>
      <c r="G97" t="b">
        <v>0</v>
      </c>
      <c r="H97" s="34">
        <v>4.0000000000000001E-3</v>
      </c>
      <c r="I97" s="34">
        <v>1.7636684303350968E-5</v>
      </c>
      <c r="M97">
        <v>0</v>
      </c>
      <c r="O97">
        <v>0</v>
      </c>
      <c r="P97">
        <v>0</v>
      </c>
      <c r="Q97">
        <v>1</v>
      </c>
      <c r="R97">
        <v>0.05</v>
      </c>
      <c r="S97">
        <v>1</v>
      </c>
      <c r="U97">
        <v>7</v>
      </c>
      <c r="W97" t="s">
        <v>2300</v>
      </c>
      <c r="X97" t="s">
        <v>1897</v>
      </c>
    </row>
    <row r="98" spans="1:24" x14ac:dyDescent="0.25">
      <c r="A98">
        <v>145</v>
      </c>
      <c r="B98" t="s">
        <v>3233</v>
      </c>
      <c r="C98" t="s">
        <v>2298</v>
      </c>
      <c r="D98" s="20" t="s">
        <v>7114</v>
      </c>
      <c r="E98">
        <v>2</v>
      </c>
      <c r="F98">
        <v>0.08</v>
      </c>
      <c r="G98" t="b">
        <v>0</v>
      </c>
      <c r="H98" s="34">
        <v>4.0000000000000001E-3</v>
      </c>
      <c r="I98" s="34">
        <v>1.7636684303350968E-5</v>
      </c>
      <c r="M98">
        <v>0</v>
      </c>
      <c r="O98">
        <v>0</v>
      </c>
      <c r="P98">
        <v>0</v>
      </c>
      <c r="Q98">
        <v>1</v>
      </c>
      <c r="R98">
        <v>7.85</v>
      </c>
      <c r="S98">
        <v>100</v>
      </c>
      <c r="U98">
        <v>7</v>
      </c>
      <c r="W98">
        <v>20</v>
      </c>
      <c r="X98" t="s">
        <v>2299</v>
      </c>
    </row>
    <row r="99" spans="1:24" x14ac:dyDescent="0.25">
      <c r="A99">
        <v>147</v>
      </c>
      <c r="B99" t="s">
        <v>3234</v>
      </c>
      <c r="C99" t="s">
        <v>322</v>
      </c>
      <c r="D99" s="20" t="s">
        <v>7120</v>
      </c>
      <c r="E99">
        <v>2</v>
      </c>
      <c r="F99">
        <v>0.32</v>
      </c>
      <c r="G99" t="b">
        <v>0</v>
      </c>
      <c r="H99" s="34">
        <v>3.0000000000000001E-3</v>
      </c>
      <c r="I99" s="34">
        <v>1.3227513227513226E-5</v>
      </c>
      <c r="M99">
        <v>0</v>
      </c>
      <c r="O99">
        <v>0</v>
      </c>
      <c r="P99">
        <v>0</v>
      </c>
      <c r="Q99">
        <v>1</v>
      </c>
      <c r="R99">
        <v>0.37</v>
      </c>
      <c r="S99">
        <v>1</v>
      </c>
      <c r="U99">
        <v>7</v>
      </c>
      <c r="V99" t="s">
        <v>1725</v>
      </c>
      <c r="W99">
        <v>1</v>
      </c>
      <c r="X99" t="s">
        <v>2305</v>
      </c>
    </row>
    <row r="100" spans="1:24" x14ac:dyDescent="0.25">
      <c r="A100">
        <v>148</v>
      </c>
      <c r="B100" t="s">
        <v>3078</v>
      </c>
      <c r="C100" t="s">
        <v>234</v>
      </c>
      <c r="D100" s="20" t="s">
        <v>7149</v>
      </c>
      <c r="E100">
        <v>2</v>
      </c>
      <c r="F100">
        <v>4.7E-2</v>
      </c>
      <c r="G100" t="b">
        <v>0</v>
      </c>
      <c r="H100" s="34">
        <v>1.1022927689594356E-3</v>
      </c>
      <c r="I100" s="34">
        <v>4.8601973940010386E-6</v>
      </c>
      <c r="Q100">
        <v>1</v>
      </c>
      <c r="R100">
        <v>2.7</v>
      </c>
      <c r="S100">
        <v>100</v>
      </c>
      <c r="U100">
        <v>7</v>
      </c>
      <c r="V100" t="s">
        <v>1725</v>
      </c>
      <c r="W100">
        <v>1</v>
      </c>
    </row>
    <row r="101" spans="1:24" x14ac:dyDescent="0.25">
      <c r="A101">
        <v>149</v>
      </c>
      <c r="B101" t="s">
        <v>3079</v>
      </c>
      <c r="C101" t="s">
        <v>269</v>
      </c>
      <c r="D101" s="20" t="s">
        <v>7150</v>
      </c>
      <c r="E101">
        <v>2</v>
      </c>
      <c r="F101">
        <v>0</v>
      </c>
      <c r="G101" t="b">
        <v>0</v>
      </c>
      <c r="H101" s="34">
        <v>1.1022927689594356E-3</v>
      </c>
      <c r="I101" s="34">
        <v>4.8601973940010386E-6</v>
      </c>
      <c r="Q101">
        <v>1</v>
      </c>
      <c r="R101">
        <v>0</v>
      </c>
      <c r="S101">
        <v>1</v>
      </c>
      <c r="U101">
        <v>20</v>
      </c>
      <c r="X101" t="s">
        <v>2317</v>
      </c>
    </row>
    <row r="102" spans="1:24" x14ac:dyDescent="0.25">
      <c r="A102">
        <v>151</v>
      </c>
      <c r="B102" t="s">
        <v>3081</v>
      </c>
      <c r="C102" t="s">
        <v>395</v>
      </c>
      <c r="D102" s="20" t="s">
        <v>7152</v>
      </c>
      <c r="E102">
        <v>2</v>
      </c>
      <c r="F102">
        <v>2.5</v>
      </c>
      <c r="G102" t="b">
        <v>0</v>
      </c>
      <c r="H102" s="34">
        <v>1.1022927689594356E-3</v>
      </c>
      <c r="I102" s="34">
        <v>4.8601973940010386E-6</v>
      </c>
      <c r="M102">
        <v>0</v>
      </c>
      <c r="O102">
        <v>0</v>
      </c>
      <c r="P102">
        <v>0</v>
      </c>
      <c r="Q102">
        <v>1</v>
      </c>
      <c r="R102">
        <v>0</v>
      </c>
      <c r="S102">
        <v>1</v>
      </c>
      <c r="U102">
        <v>20</v>
      </c>
      <c r="W102">
        <v>1</v>
      </c>
      <c r="X102" t="s">
        <v>2319</v>
      </c>
    </row>
    <row r="103" spans="1:24" x14ac:dyDescent="0.25">
      <c r="A103">
        <v>152</v>
      </c>
      <c r="B103" t="s">
        <v>3085</v>
      </c>
      <c r="C103" t="s">
        <v>35</v>
      </c>
      <c r="D103" s="20" t="s">
        <v>7156</v>
      </c>
      <c r="E103">
        <v>1</v>
      </c>
      <c r="F103">
        <v>0.09</v>
      </c>
      <c r="G103" t="b">
        <v>0</v>
      </c>
      <c r="H103" s="34">
        <v>3.5000000000000003E-2</v>
      </c>
      <c r="I103" s="34">
        <v>1.5432098765432098E-4</v>
      </c>
      <c r="M103">
        <v>0</v>
      </c>
      <c r="O103">
        <v>0</v>
      </c>
      <c r="P103">
        <v>0</v>
      </c>
      <c r="Q103">
        <v>1</v>
      </c>
      <c r="R103">
        <v>0.85</v>
      </c>
      <c r="S103">
        <v>10</v>
      </c>
      <c r="U103">
        <v>20</v>
      </c>
      <c r="V103" t="s">
        <v>1725</v>
      </c>
      <c r="W103">
        <v>1</v>
      </c>
    </row>
    <row r="104" spans="1:24" x14ac:dyDescent="0.25">
      <c r="A104">
        <v>153</v>
      </c>
      <c r="B104" t="s">
        <v>3170</v>
      </c>
      <c r="C104" t="s">
        <v>185</v>
      </c>
      <c r="D104" s="20" t="s">
        <v>7158</v>
      </c>
      <c r="E104">
        <v>1</v>
      </c>
      <c r="F104">
        <v>0.24</v>
      </c>
      <c r="G104" t="b">
        <v>0</v>
      </c>
      <c r="H104" s="34">
        <v>1.1022927689594356E-3</v>
      </c>
      <c r="I104" s="34">
        <v>4.8601973940010386E-6</v>
      </c>
      <c r="Q104">
        <v>1</v>
      </c>
      <c r="R104">
        <v>0</v>
      </c>
      <c r="S104">
        <v>1</v>
      </c>
      <c r="U104">
        <v>21</v>
      </c>
      <c r="V104" t="s">
        <v>1688</v>
      </c>
      <c r="W104" t="s">
        <v>1748</v>
      </c>
      <c r="X104" t="s">
        <v>2322</v>
      </c>
    </row>
    <row r="105" spans="1:24" x14ac:dyDescent="0.25">
      <c r="A105">
        <v>154</v>
      </c>
      <c r="B105" t="s">
        <v>3088</v>
      </c>
      <c r="C105" t="s">
        <v>626</v>
      </c>
      <c r="D105" s="20" t="s">
        <v>7160</v>
      </c>
      <c r="E105">
        <v>1</v>
      </c>
      <c r="F105">
        <v>0.04</v>
      </c>
      <c r="G105" t="b">
        <v>0</v>
      </c>
      <c r="H105" s="34">
        <v>2.9999999999999997E-4</v>
      </c>
      <c r="I105" s="34">
        <v>1.3227513227513226E-6</v>
      </c>
      <c r="Q105">
        <v>1</v>
      </c>
      <c r="R105">
        <v>3.6200000000000003E-2</v>
      </c>
      <c r="S105">
        <v>10</v>
      </c>
      <c r="U105">
        <v>20</v>
      </c>
      <c r="V105" t="s">
        <v>1688</v>
      </c>
      <c r="W105">
        <v>1</v>
      </c>
    </row>
    <row r="106" spans="1:24" x14ac:dyDescent="0.25">
      <c r="A106">
        <v>155</v>
      </c>
      <c r="B106" t="s">
        <v>3107</v>
      </c>
      <c r="C106" t="s">
        <v>302</v>
      </c>
      <c r="D106" s="20" t="s">
        <v>7182</v>
      </c>
      <c r="E106">
        <v>1</v>
      </c>
      <c r="F106">
        <v>8</v>
      </c>
      <c r="G106" t="b">
        <v>0</v>
      </c>
      <c r="H106" s="34">
        <v>1.1022927689594356E-3</v>
      </c>
      <c r="I106" s="34">
        <v>4.8601973940010386E-6</v>
      </c>
      <c r="M106">
        <v>0</v>
      </c>
      <c r="O106">
        <v>0</v>
      </c>
      <c r="P106">
        <v>0</v>
      </c>
      <c r="Q106">
        <v>1</v>
      </c>
      <c r="R106">
        <v>8</v>
      </c>
      <c r="S106">
        <v>1</v>
      </c>
      <c r="U106">
        <v>7</v>
      </c>
      <c r="W106">
        <v>1</v>
      </c>
      <c r="X106" t="s">
        <v>2336</v>
      </c>
    </row>
    <row r="107" spans="1:24" x14ac:dyDescent="0.25">
      <c r="A107">
        <v>157</v>
      </c>
      <c r="B107" t="s">
        <v>3118</v>
      </c>
      <c r="C107" t="s">
        <v>340</v>
      </c>
      <c r="D107" s="20" t="s">
        <v>7199</v>
      </c>
      <c r="E107">
        <v>1</v>
      </c>
      <c r="F107">
        <v>2</v>
      </c>
      <c r="G107" t="b">
        <v>0</v>
      </c>
      <c r="H107" s="34">
        <v>2.9999999999999997E-4</v>
      </c>
      <c r="I107" s="34">
        <v>1.3227513227513226E-6</v>
      </c>
      <c r="Q107">
        <v>1</v>
      </c>
      <c r="R107">
        <v>2</v>
      </c>
      <c r="S107">
        <v>1</v>
      </c>
      <c r="U107">
        <v>5</v>
      </c>
      <c r="W107">
        <v>1</v>
      </c>
    </row>
    <row r="108" spans="1:24" x14ac:dyDescent="0.25">
      <c r="A108">
        <v>159</v>
      </c>
      <c r="B108" t="s">
        <v>3126</v>
      </c>
      <c r="C108" t="s">
        <v>113</v>
      </c>
      <c r="D108" s="20" t="s">
        <v>7209</v>
      </c>
      <c r="E108">
        <v>1</v>
      </c>
      <c r="F108">
        <v>0.02</v>
      </c>
      <c r="G108" t="b">
        <v>0</v>
      </c>
      <c r="H108" s="34">
        <v>2.9999999999999997E-4</v>
      </c>
      <c r="I108" s="34">
        <v>1.3227513227513226E-6</v>
      </c>
      <c r="N108" t="s">
        <v>1687</v>
      </c>
      <c r="Q108">
        <v>1</v>
      </c>
      <c r="R108">
        <v>20</v>
      </c>
      <c r="S108">
        <v>1000</v>
      </c>
      <c r="U108">
        <v>3</v>
      </c>
      <c r="V108" t="s">
        <v>1688</v>
      </c>
      <c r="W108" t="s">
        <v>1726</v>
      </c>
    </row>
    <row r="109" spans="1:24" x14ac:dyDescent="0.25">
      <c r="A109">
        <v>160</v>
      </c>
      <c r="B109" t="s">
        <v>3127</v>
      </c>
      <c r="C109" t="s">
        <v>116</v>
      </c>
      <c r="D109" s="20" t="s">
        <v>7210</v>
      </c>
      <c r="E109">
        <v>1</v>
      </c>
      <c r="F109">
        <v>0.03</v>
      </c>
      <c r="G109" t="b">
        <v>0</v>
      </c>
      <c r="H109" s="34">
        <v>2.9999999999999997E-4</v>
      </c>
      <c r="I109" s="34">
        <v>1.3227513227513226E-6</v>
      </c>
      <c r="N109" t="s">
        <v>1687</v>
      </c>
      <c r="Q109">
        <v>1</v>
      </c>
      <c r="R109">
        <v>3.3000000000000002E-2</v>
      </c>
      <c r="S109">
        <v>1</v>
      </c>
      <c r="U109">
        <v>3</v>
      </c>
      <c r="V109" t="s">
        <v>1688</v>
      </c>
      <c r="W109" t="s">
        <v>1726</v>
      </c>
    </row>
    <row r="110" spans="1:24" x14ac:dyDescent="0.25">
      <c r="A110">
        <v>161</v>
      </c>
      <c r="B110" t="s">
        <v>3128</v>
      </c>
      <c r="C110" t="s">
        <v>117</v>
      </c>
      <c r="D110" s="20" t="s">
        <v>7211</v>
      </c>
      <c r="E110">
        <v>1</v>
      </c>
      <c r="F110">
        <v>0.02</v>
      </c>
      <c r="G110" t="b">
        <v>0</v>
      </c>
      <c r="H110" s="34">
        <v>2.9999999999999997E-4</v>
      </c>
      <c r="I110" s="34">
        <v>1.3227513227513226E-6</v>
      </c>
      <c r="N110" t="s">
        <v>1687</v>
      </c>
      <c r="Q110">
        <v>1</v>
      </c>
      <c r="R110">
        <v>1.6199999999999999E-2</v>
      </c>
      <c r="S110">
        <v>1</v>
      </c>
      <c r="U110">
        <v>3</v>
      </c>
      <c r="V110" t="s">
        <v>1688</v>
      </c>
      <c r="W110">
        <v>15</v>
      </c>
    </row>
    <row r="111" spans="1:24" x14ac:dyDescent="0.25">
      <c r="A111">
        <v>162</v>
      </c>
      <c r="B111" t="s">
        <v>3133</v>
      </c>
      <c r="C111" t="s">
        <v>249</v>
      </c>
      <c r="D111" s="20" t="s">
        <v>7216</v>
      </c>
      <c r="E111">
        <v>1</v>
      </c>
      <c r="F111">
        <v>0.05</v>
      </c>
      <c r="G111" t="b">
        <v>0</v>
      </c>
      <c r="H111" s="34">
        <v>6.0000000000000001E-3</v>
      </c>
      <c r="I111" s="34">
        <v>2.6455026455026453E-5</v>
      </c>
      <c r="M111">
        <v>0</v>
      </c>
      <c r="O111">
        <v>0</v>
      </c>
      <c r="P111">
        <v>0</v>
      </c>
      <c r="Q111">
        <v>1</v>
      </c>
      <c r="R111">
        <v>7.7499999999999999E-2</v>
      </c>
      <c r="S111">
        <v>1</v>
      </c>
      <c r="U111">
        <v>3</v>
      </c>
      <c r="V111" t="s">
        <v>1688</v>
      </c>
      <c r="W111">
        <v>1</v>
      </c>
    </row>
    <row r="112" spans="1:24" x14ac:dyDescent="0.25">
      <c r="A112">
        <v>163</v>
      </c>
      <c r="B112" t="s">
        <v>3134</v>
      </c>
      <c r="C112" t="s">
        <v>23</v>
      </c>
      <c r="D112" s="20" t="s">
        <v>7217</v>
      </c>
      <c r="E112">
        <v>1</v>
      </c>
      <c r="F112">
        <v>0.05</v>
      </c>
      <c r="G112" t="b">
        <v>0</v>
      </c>
      <c r="H112" s="34">
        <v>6.0000000000000001E-3</v>
      </c>
      <c r="I112" s="34">
        <v>2.6455026455026453E-5</v>
      </c>
      <c r="K112" t="s">
        <v>1685</v>
      </c>
      <c r="L112" t="s">
        <v>1686</v>
      </c>
      <c r="M112">
        <v>25</v>
      </c>
      <c r="O112">
        <v>0.2</v>
      </c>
      <c r="P112">
        <v>0.3</v>
      </c>
      <c r="Q112">
        <v>0.5</v>
      </c>
      <c r="R112">
        <v>7.0499999999999993E-2</v>
      </c>
      <c r="S112">
        <v>1</v>
      </c>
      <c r="U112">
        <v>3</v>
      </c>
      <c r="V112" t="s">
        <v>1688</v>
      </c>
      <c r="W112">
        <v>1</v>
      </c>
    </row>
    <row r="113" spans="1:24" x14ac:dyDescent="0.25">
      <c r="A113">
        <v>164</v>
      </c>
      <c r="B113" t="s">
        <v>3155</v>
      </c>
      <c r="C113" t="s">
        <v>98</v>
      </c>
      <c r="D113" s="20" t="s">
        <v>7243</v>
      </c>
      <c r="E113">
        <v>1</v>
      </c>
      <c r="F113">
        <v>1.37E-2</v>
      </c>
      <c r="G113" t="b">
        <v>0</v>
      </c>
      <c r="H113" s="34">
        <v>2.9999999999999997E-4</v>
      </c>
      <c r="I113" s="34">
        <v>1.3227513227513226E-6</v>
      </c>
      <c r="N113" t="s">
        <v>1687</v>
      </c>
      <c r="O113">
        <v>0</v>
      </c>
      <c r="P113">
        <v>0</v>
      </c>
      <c r="Q113">
        <v>1</v>
      </c>
      <c r="R113">
        <v>2.3599999999999999E-2</v>
      </c>
      <c r="S113">
        <v>100</v>
      </c>
      <c r="U113">
        <v>3</v>
      </c>
      <c r="W113">
        <v>15</v>
      </c>
    </row>
    <row r="114" spans="1:24" x14ac:dyDescent="0.25">
      <c r="A114">
        <v>205</v>
      </c>
      <c r="B114" t="s">
        <v>3286</v>
      </c>
      <c r="C114" t="s">
        <v>30</v>
      </c>
      <c r="D114" s="20" t="s">
        <v>7092</v>
      </c>
      <c r="E114">
        <v>1</v>
      </c>
      <c r="F114">
        <v>0.01</v>
      </c>
      <c r="G114" t="b">
        <v>0</v>
      </c>
      <c r="H114" s="34">
        <v>2.9999999999999997E-4</v>
      </c>
      <c r="I114" s="34">
        <v>1.3227513227513226E-6</v>
      </c>
      <c r="M114">
        <v>0</v>
      </c>
      <c r="O114">
        <v>0</v>
      </c>
      <c r="P114">
        <v>0</v>
      </c>
      <c r="Q114">
        <v>1</v>
      </c>
      <c r="R114">
        <v>0.88</v>
      </c>
      <c r="S114">
        <v>100</v>
      </c>
      <c r="U114">
        <v>20</v>
      </c>
      <c r="V114" t="s">
        <v>1688</v>
      </c>
    </row>
    <row r="115" spans="1:24" x14ac:dyDescent="0.25">
      <c r="A115">
        <v>207</v>
      </c>
      <c r="B115" t="s">
        <v>3142</v>
      </c>
      <c r="C115" t="s">
        <v>2352</v>
      </c>
      <c r="D115" s="20" t="s">
        <v>7227</v>
      </c>
      <c r="E115">
        <v>2</v>
      </c>
      <c r="F115">
        <v>0</v>
      </c>
      <c r="G115" t="b">
        <v>0</v>
      </c>
      <c r="H115" s="34">
        <v>2.7000000000000003E-2</v>
      </c>
      <c r="I115" s="34">
        <v>1.1904761904761906E-4</v>
      </c>
      <c r="O115">
        <v>0</v>
      </c>
      <c r="P115">
        <v>0</v>
      </c>
      <c r="Q115">
        <v>1</v>
      </c>
      <c r="R115">
        <v>0</v>
      </c>
      <c r="S115">
        <v>1</v>
      </c>
      <c r="U115">
        <v>7</v>
      </c>
      <c r="W115" t="s">
        <v>2353</v>
      </c>
    </row>
    <row r="116" spans="1:24" x14ac:dyDescent="0.25">
      <c r="A116">
        <v>216</v>
      </c>
      <c r="B116" t="s">
        <v>2792</v>
      </c>
      <c r="C116" t="s">
        <v>600</v>
      </c>
      <c r="D116" s="20" t="s">
        <v>6702</v>
      </c>
      <c r="E116">
        <v>1</v>
      </c>
      <c r="F116">
        <v>0.04</v>
      </c>
      <c r="G116" t="b">
        <v>0</v>
      </c>
      <c r="H116" s="34">
        <v>2.9999999999999997E-4</v>
      </c>
      <c r="I116" s="34">
        <v>1.3227513227513226E-6</v>
      </c>
      <c r="M116">
        <v>0</v>
      </c>
      <c r="O116">
        <v>0</v>
      </c>
      <c r="P116">
        <v>0</v>
      </c>
      <c r="Q116">
        <v>1</v>
      </c>
      <c r="R116">
        <v>7.4800000000000005E-2</v>
      </c>
      <c r="S116">
        <v>1</v>
      </c>
      <c r="U116">
        <v>11</v>
      </c>
      <c r="V116" t="s">
        <v>1688</v>
      </c>
      <c r="W116">
        <v>23</v>
      </c>
      <c r="X116" t="s">
        <v>1636</v>
      </c>
    </row>
    <row r="117" spans="1:24" x14ac:dyDescent="0.25">
      <c r="A117">
        <v>234</v>
      </c>
      <c r="B117" t="s">
        <v>3084</v>
      </c>
      <c r="C117" t="s">
        <v>17</v>
      </c>
      <c r="D117" s="20" t="s">
        <v>7155</v>
      </c>
      <c r="E117">
        <v>2</v>
      </c>
      <c r="F117">
        <v>0.13</v>
      </c>
      <c r="G117" t="b">
        <v>0</v>
      </c>
      <c r="H117" s="34">
        <v>1.1022927689594356E-3</v>
      </c>
      <c r="I117" s="34">
        <v>4.8601973940010386E-6</v>
      </c>
      <c r="M117">
        <v>0</v>
      </c>
      <c r="O117">
        <v>0</v>
      </c>
      <c r="P117">
        <v>0</v>
      </c>
      <c r="Q117">
        <v>1</v>
      </c>
      <c r="R117">
        <v>9.35</v>
      </c>
      <c r="S117">
        <v>100</v>
      </c>
      <c r="U117">
        <v>11</v>
      </c>
      <c r="V117" t="s">
        <v>1688</v>
      </c>
      <c r="W117">
        <v>1</v>
      </c>
      <c r="X117" t="s">
        <v>2321</v>
      </c>
    </row>
    <row r="118" spans="1:24" x14ac:dyDescent="0.25">
      <c r="A118">
        <v>243</v>
      </c>
      <c r="B118" t="s">
        <v>3003</v>
      </c>
      <c r="C118" t="s">
        <v>81</v>
      </c>
      <c r="D118" s="20" t="s">
        <v>7026</v>
      </c>
      <c r="E118">
        <v>2</v>
      </c>
      <c r="F118">
        <v>0.45</v>
      </c>
      <c r="G118" t="b">
        <v>0</v>
      </c>
      <c r="H118" s="34">
        <v>1.1022927689594356E-3</v>
      </c>
      <c r="I118" s="34">
        <v>4.8601973940010386E-6</v>
      </c>
      <c r="M118">
        <v>0</v>
      </c>
      <c r="O118">
        <v>0</v>
      </c>
      <c r="P118">
        <v>0</v>
      </c>
      <c r="Q118">
        <v>1</v>
      </c>
      <c r="R118">
        <v>14.36</v>
      </c>
      <c r="S118">
        <v>25</v>
      </c>
      <c r="U118">
        <v>7</v>
      </c>
      <c r="V118" t="s">
        <v>1725</v>
      </c>
      <c r="W118">
        <v>20</v>
      </c>
      <c r="X118" t="s">
        <v>2267</v>
      </c>
    </row>
    <row r="119" spans="1:24" x14ac:dyDescent="0.25">
      <c r="A119">
        <v>245</v>
      </c>
      <c r="B119" t="s">
        <v>2611</v>
      </c>
      <c r="C119" t="s">
        <v>434</v>
      </c>
      <c r="D119" s="20" t="s">
        <v>6463</v>
      </c>
      <c r="E119">
        <v>1</v>
      </c>
      <c r="F119">
        <v>0.1</v>
      </c>
      <c r="G119" t="b">
        <v>0</v>
      </c>
      <c r="H119" s="34">
        <v>2.9999999999999997E-4</v>
      </c>
      <c r="I119" s="34">
        <v>1.3227513227513226E-6</v>
      </c>
      <c r="Q119">
        <v>1</v>
      </c>
      <c r="R119">
        <v>2.79</v>
      </c>
      <c r="S119">
        <v>28</v>
      </c>
      <c r="U119">
        <v>20</v>
      </c>
      <c r="W119">
        <v>1</v>
      </c>
      <c r="X119" t="s">
        <v>1898</v>
      </c>
    </row>
    <row r="120" spans="1:24" x14ac:dyDescent="0.25">
      <c r="A120">
        <v>246</v>
      </c>
      <c r="B120" t="s">
        <v>2650</v>
      </c>
      <c r="C120" t="s">
        <v>46</v>
      </c>
      <c r="D120" s="20" t="s">
        <v>6518</v>
      </c>
      <c r="E120">
        <v>1</v>
      </c>
      <c r="F120">
        <v>3.0999999999999999E-3</v>
      </c>
      <c r="G120" t="b">
        <v>0</v>
      </c>
      <c r="H120" s="34">
        <v>2.9999999999999997E-4</v>
      </c>
      <c r="I120" s="34">
        <v>1.3227513227513226E-6</v>
      </c>
      <c r="M120">
        <v>0</v>
      </c>
      <c r="O120">
        <v>0</v>
      </c>
      <c r="P120">
        <v>0</v>
      </c>
      <c r="Q120">
        <v>1</v>
      </c>
      <c r="R120">
        <v>2.66</v>
      </c>
      <c r="S120">
        <v>1000</v>
      </c>
      <c r="U120">
        <v>20</v>
      </c>
      <c r="V120" t="s">
        <v>1688</v>
      </c>
      <c r="W120">
        <v>28</v>
      </c>
      <c r="X120" t="s">
        <v>1944</v>
      </c>
    </row>
    <row r="121" spans="1:24" x14ac:dyDescent="0.25">
      <c r="A121">
        <v>247</v>
      </c>
      <c r="B121" t="s">
        <v>2691</v>
      </c>
      <c r="C121" t="s">
        <v>386</v>
      </c>
      <c r="D121" s="20" t="s">
        <v>6569</v>
      </c>
      <c r="E121">
        <v>1</v>
      </c>
      <c r="F121">
        <v>3.09</v>
      </c>
      <c r="G121" t="b">
        <v>0</v>
      </c>
      <c r="H121" s="34">
        <v>3.5000000000000003E-2</v>
      </c>
      <c r="I121" s="34">
        <v>1.5432098765432098E-4</v>
      </c>
      <c r="Q121">
        <v>1</v>
      </c>
      <c r="R121">
        <v>1.46</v>
      </c>
      <c r="S121">
        <v>1</v>
      </c>
      <c r="U121">
        <v>7</v>
      </c>
      <c r="V121" t="s">
        <v>1688</v>
      </c>
      <c r="W121">
        <v>1</v>
      </c>
      <c r="X121" t="s">
        <v>1974</v>
      </c>
    </row>
    <row r="122" spans="1:24" x14ac:dyDescent="0.25">
      <c r="A122">
        <v>248</v>
      </c>
      <c r="B122" t="s">
        <v>2723</v>
      </c>
      <c r="C122" t="s">
        <v>576</v>
      </c>
      <c r="D122" s="20" t="s">
        <v>6617</v>
      </c>
      <c r="E122">
        <v>1</v>
      </c>
      <c r="F122">
        <v>3.32</v>
      </c>
      <c r="G122" t="b">
        <v>1</v>
      </c>
      <c r="H122" s="34">
        <v>3.5000000000000003E-2</v>
      </c>
      <c r="I122" s="34">
        <v>1.5432098765432098E-4</v>
      </c>
      <c r="Q122">
        <v>1</v>
      </c>
      <c r="R122">
        <v>120</v>
      </c>
      <c r="S122">
        <v>1</v>
      </c>
      <c r="U122">
        <v>31</v>
      </c>
      <c r="V122" t="s">
        <v>2008</v>
      </c>
      <c r="W122">
        <v>20</v>
      </c>
      <c r="X122" t="s">
        <v>1636</v>
      </c>
    </row>
    <row r="123" spans="1:24" x14ac:dyDescent="0.25">
      <c r="A123">
        <v>249</v>
      </c>
      <c r="B123" t="s">
        <v>2846</v>
      </c>
      <c r="C123" t="s">
        <v>438</v>
      </c>
      <c r="D123" s="20" t="s">
        <v>6799</v>
      </c>
      <c r="E123">
        <v>1</v>
      </c>
      <c r="F123">
        <v>0.01</v>
      </c>
      <c r="G123" t="b">
        <v>0</v>
      </c>
      <c r="H123" s="34">
        <v>2.9999999999999997E-4</v>
      </c>
      <c r="I123" s="34">
        <v>1.3227513227513226E-6</v>
      </c>
      <c r="M123">
        <v>0</v>
      </c>
      <c r="O123">
        <v>0</v>
      </c>
      <c r="P123">
        <v>0</v>
      </c>
      <c r="Q123">
        <v>1</v>
      </c>
      <c r="R123">
        <v>15.02</v>
      </c>
      <c r="S123">
        <v>1000</v>
      </c>
      <c r="U123">
        <v>20</v>
      </c>
      <c r="V123" t="s">
        <v>1688</v>
      </c>
      <c r="W123">
        <v>1</v>
      </c>
      <c r="X123" t="s">
        <v>1908</v>
      </c>
    </row>
    <row r="124" spans="1:24" x14ac:dyDescent="0.25">
      <c r="A124">
        <v>250</v>
      </c>
      <c r="B124" t="s">
        <v>2790</v>
      </c>
      <c r="C124" t="s">
        <v>337</v>
      </c>
      <c r="D124" s="20" t="s">
        <v>6700</v>
      </c>
      <c r="E124">
        <v>1</v>
      </c>
      <c r="F124">
        <v>0</v>
      </c>
      <c r="G124" t="b">
        <v>0</v>
      </c>
      <c r="H124" s="34">
        <v>1.1022927689594356E-3</v>
      </c>
      <c r="I124" s="34">
        <v>4.8601973940010386E-6</v>
      </c>
      <c r="M124">
        <v>0</v>
      </c>
      <c r="O124">
        <v>0</v>
      </c>
      <c r="P124">
        <v>0</v>
      </c>
      <c r="Q124">
        <v>1</v>
      </c>
      <c r="R124">
        <v>0</v>
      </c>
      <c r="S124">
        <v>1</v>
      </c>
      <c r="W124">
        <v>1</v>
      </c>
      <c r="X124" t="s">
        <v>2044</v>
      </c>
    </row>
    <row r="125" spans="1:24" x14ac:dyDescent="0.25">
      <c r="A125">
        <v>252</v>
      </c>
      <c r="B125" t="s">
        <v>2899</v>
      </c>
      <c r="C125" t="s">
        <v>346</v>
      </c>
      <c r="D125" s="20" t="s">
        <v>6870</v>
      </c>
      <c r="E125">
        <v>1</v>
      </c>
      <c r="F125">
        <v>0</v>
      </c>
      <c r="G125" t="b">
        <v>0</v>
      </c>
      <c r="H125" s="34">
        <v>1.1022927689594356E-3</v>
      </c>
      <c r="I125" s="34">
        <v>4.8601973940010386E-6</v>
      </c>
      <c r="Q125">
        <v>1</v>
      </c>
      <c r="R125">
        <v>0</v>
      </c>
      <c r="S125">
        <v>1</v>
      </c>
      <c r="W125">
        <v>1</v>
      </c>
      <c r="X125" t="s">
        <v>1636</v>
      </c>
    </row>
    <row r="126" spans="1:24" x14ac:dyDescent="0.25">
      <c r="A126">
        <v>253</v>
      </c>
      <c r="B126" t="s">
        <v>2897</v>
      </c>
      <c r="C126" t="s">
        <v>348</v>
      </c>
      <c r="D126" s="20" t="s">
        <v>6868</v>
      </c>
      <c r="E126">
        <v>1</v>
      </c>
      <c r="F126">
        <v>0</v>
      </c>
      <c r="G126" t="b">
        <v>0</v>
      </c>
      <c r="H126" s="34">
        <v>1.1022927689594356E-3</v>
      </c>
      <c r="I126" s="34">
        <v>4.8601973940010386E-6</v>
      </c>
      <c r="M126">
        <v>0</v>
      </c>
      <c r="O126">
        <v>0</v>
      </c>
      <c r="P126">
        <v>0</v>
      </c>
      <c r="Q126">
        <v>1</v>
      </c>
      <c r="R126">
        <v>0</v>
      </c>
      <c r="S126">
        <v>1</v>
      </c>
      <c r="W126">
        <v>1</v>
      </c>
    </row>
    <row r="127" spans="1:24" x14ac:dyDescent="0.25">
      <c r="A127">
        <v>258</v>
      </c>
      <c r="B127" t="s">
        <v>2781</v>
      </c>
      <c r="C127" t="s">
        <v>70</v>
      </c>
      <c r="D127" s="20" t="s">
        <v>6690</v>
      </c>
      <c r="E127">
        <v>1</v>
      </c>
      <c r="F127">
        <v>0</v>
      </c>
      <c r="G127" t="b">
        <v>0</v>
      </c>
      <c r="H127" s="34">
        <v>1.1022927689594356E-3</v>
      </c>
      <c r="I127" s="34">
        <v>4.8601973940010386E-6</v>
      </c>
      <c r="M127">
        <v>0</v>
      </c>
      <c r="O127">
        <v>0</v>
      </c>
      <c r="P127">
        <v>0</v>
      </c>
      <c r="Q127">
        <v>1</v>
      </c>
      <c r="R127">
        <v>0</v>
      </c>
      <c r="S127">
        <v>1</v>
      </c>
      <c r="W127">
        <v>1</v>
      </c>
      <c r="X127" t="s">
        <v>1636</v>
      </c>
    </row>
    <row r="128" spans="1:24" x14ac:dyDescent="0.25">
      <c r="A128">
        <v>259</v>
      </c>
      <c r="B128" t="s">
        <v>2743</v>
      </c>
      <c r="C128" t="s">
        <v>275</v>
      </c>
      <c r="D128" s="20" t="s">
        <v>6645</v>
      </c>
      <c r="E128">
        <v>1</v>
      </c>
      <c r="F128">
        <v>0</v>
      </c>
      <c r="G128" t="b">
        <v>0</v>
      </c>
      <c r="H128" s="34">
        <v>1.1022927689594356E-3</v>
      </c>
      <c r="I128" s="34">
        <v>4.8601973940010386E-6</v>
      </c>
      <c r="M128">
        <v>0</v>
      </c>
      <c r="O128">
        <v>0</v>
      </c>
      <c r="P128">
        <v>0</v>
      </c>
      <c r="Q128">
        <v>1</v>
      </c>
      <c r="R128">
        <v>0</v>
      </c>
      <c r="S128">
        <v>1</v>
      </c>
      <c r="W128">
        <v>1</v>
      </c>
      <c r="X128" t="s">
        <v>1636</v>
      </c>
    </row>
    <row r="129" spans="1:24" x14ac:dyDescent="0.25">
      <c r="A129">
        <v>263</v>
      </c>
      <c r="B129" t="s">
        <v>2732</v>
      </c>
      <c r="C129" t="s">
        <v>449</v>
      </c>
      <c r="D129" s="20" t="s">
        <v>6632</v>
      </c>
      <c r="E129">
        <v>1</v>
      </c>
      <c r="F129">
        <v>0</v>
      </c>
      <c r="G129" t="b">
        <v>0</v>
      </c>
      <c r="H129" s="34">
        <v>1.1022927689594356E-3</v>
      </c>
      <c r="I129" s="34">
        <v>4.8601973940010386E-6</v>
      </c>
      <c r="M129">
        <v>0</v>
      </c>
      <c r="O129">
        <v>0</v>
      </c>
      <c r="P129">
        <v>0</v>
      </c>
      <c r="Q129">
        <v>1</v>
      </c>
      <c r="R129">
        <v>0</v>
      </c>
      <c r="S129">
        <v>1</v>
      </c>
      <c r="W129">
        <v>1</v>
      </c>
      <c r="X129" t="s">
        <v>1636</v>
      </c>
    </row>
    <row r="130" spans="1:24" x14ac:dyDescent="0.25">
      <c r="A130">
        <v>267</v>
      </c>
      <c r="B130" t="s">
        <v>3103</v>
      </c>
      <c r="C130" t="s">
        <v>476</v>
      </c>
      <c r="D130" s="20" t="s">
        <v>7177</v>
      </c>
      <c r="E130">
        <v>1</v>
      </c>
      <c r="F130">
        <v>0</v>
      </c>
      <c r="G130" t="b">
        <v>0</v>
      </c>
      <c r="H130" s="34">
        <v>1.1022927689594356E-3</v>
      </c>
      <c r="I130" s="34">
        <v>4.8601973940010386E-6</v>
      </c>
      <c r="K130" t="s">
        <v>1685</v>
      </c>
      <c r="L130" t="s">
        <v>1686</v>
      </c>
      <c r="M130">
        <v>25</v>
      </c>
      <c r="O130">
        <v>0.2</v>
      </c>
      <c r="P130">
        <v>0.3</v>
      </c>
      <c r="Q130">
        <v>0.5</v>
      </c>
      <c r="R130">
        <v>0</v>
      </c>
      <c r="S130">
        <v>1</v>
      </c>
      <c r="W130">
        <v>15</v>
      </c>
    </row>
    <row r="131" spans="1:24" x14ac:dyDescent="0.25">
      <c r="A131">
        <v>268</v>
      </c>
      <c r="B131" t="s">
        <v>2742</v>
      </c>
      <c r="C131" t="s">
        <v>2019</v>
      </c>
      <c r="D131" s="20" t="s">
        <v>6643</v>
      </c>
      <c r="E131">
        <v>1</v>
      </c>
      <c r="F131">
        <v>0</v>
      </c>
      <c r="G131" t="b">
        <v>0</v>
      </c>
      <c r="H131" s="34">
        <v>1.1022927689594356E-3</v>
      </c>
      <c r="I131" s="34">
        <v>4.8601973940010386E-6</v>
      </c>
      <c r="M131">
        <v>0</v>
      </c>
      <c r="O131">
        <v>0</v>
      </c>
      <c r="P131">
        <v>0</v>
      </c>
      <c r="Q131">
        <v>1</v>
      </c>
      <c r="R131">
        <v>0</v>
      </c>
      <c r="S131">
        <v>1</v>
      </c>
      <c r="W131">
        <v>21</v>
      </c>
      <c r="X131" t="s">
        <v>1636</v>
      </c>
    </row>
    <row r="132" spans="1:24" x14ac:dyDescent="0.25">
      <c r="A132">
        <v>275</v>
      </c>
      <c r="B132" t="s">
        <v>2751</v>
      </c>
      <c r="C132" t="s">
        <v>596</v>
      </c>
      <c r="D132" s="20" t="s">
        <v>6654</v>
      </c>
      <c r="E132">
        <v>1</v>
      </c>
      <c r="F132">
        <v>0</v>
      </c>
      <c r="G132" t="b">
        <v>0</v>
      </c>
      <c r="H132" s="34">
        <v>1.1022927689594356E-3</v>
      </c>
      <c r="I132" s="34">
        <v>4.8601973940010386E-6</v>
      </c>
      <c r="M132">
        <v>0</v>
      </c>
      <c r="O132">
        <v>0</v>
      </c>
      <c r="P132">
        <v>0</v>
      </c>
      <c r="Q132">
        <v>1</v>
      </c>
      <c r="R132">
        <v>0</v>
      </c>
      <c r="S132">
        <v>1</v>
      </c>
      <c r="W132">
        <v>23</v>
      </c>
      <c r="X132" t="s">
        <v>1636</v>
      </c>
    </row>
    <row r="133" spans="1:24" x14ac:dyDescent="0.25">
      <c r="A133">
        <v>287</v>
      </c>
      <c r="B133" t="s">
        <v>2667</v>
      </c>
      <c r="C133" t="s">
        <v>581</v>
      </c>
      <c r="D133" s="20" t="s">
        <v>6539</v>
      </c>
      <c r="E133">
        <v>1</v>
      </c>
      <c r="F133">
        <v>7.6999999999999999E-2</v>
      </c>
      <c r="G133" t="b">
        <v>0</v>
      </c>
      <c r="H133" s="34">
        <v>1.1022927689594356E-3</v>
      </c>
      <c r="I133" s="34">
        <v>4.8601973940010386E-6</v>
      </c>
      <c r="Q133">
        <v>1</v>
      </c>
      <c r="R133">
        <v>0</v>
      </c>
      <c r="S133">
        <v>1</v>
      </c>
      <c r="W133">
        <v>28</v>
      </c>
      <c r="X133" t="s">
        <v>1957</v>
      </c>
    </row>
    <row r="134" spans="1:24" x14ac:dyDescent="0.25">
      <c r="A134">
        <v>288</v>
      </c>
      <c r="B134" t="s">
        <v>2493</v>
      </c>
      <c r="C134" t="s">
        <v>72</v>
      </c>
      <c r="D134" s="20" t="s">
        <v>6283</v>
      </c>
      <c r="E134">
        <v>1</v>
      </c>
      <c r="F134">
        <v>0</v>
      </c>
      <c r="G134" t="b">
        <v>0</v>
      </c>
      <c r="H134" s="34">
        <v>1.1022927689594356E-3</v>
      </c>
      <c r="I134" s="34">
        <v>4.8601973940010386E-6</v>
      </c>
      <c r="Q134">
        <v>1</v>
      </c>
      <c r="R134">
        <v>0</v>
      </c>
      <c r="S134">
        <v>1</v>
      </c>
      <c r="W134">
        <v>28</v>
      </c>
      <c r="X134" t="s">
        <v>1769</v>
      </c>
    </row>
    <row r="135" spans="1:24" x14ac:dyDescent="0.25">
      <c r="A135">
        <v>290</v>
      </c>
      <c r="B135" t="s">
        <v>2741</v>
      </c>
      <c r="C135" t="s">
        <v>145</v>
      </c>
      <c r="D135" s="20" t="s">
        <v>6642</v>
      </c>
      <c r="E135">
        <v>1</v>
      </c>
      <c r="F135">
        <v>0</v>
      </c>
      <c r="G135" t="b">
        <v>0</v>
      </c>
      <c r="H135" s="34">
        <v>1.1022927689594356E-3</v>
      </c>
      <c r="I135" s="34">
        <v>4.8601973940010386E-6</v>
      </c>
      <c r="M135">
        <v>0</v>
      </c>
      <c r="O135">
        <v>0</v>
      </c>
      <c r="P135">
        <v>0</v>
      </c>
      <c r="Q135">
        <v>1</v>
      </c>
      <c r="R135">
        <v>0</v>
      </c>
      <c r="S135">
        <v>1</v>
      </c>
      <c r="W135">
        <v>29</v>
      </c>
      <c r="X135" t="s">
        <v>1636</v>
      </c>
    </row>
    <row r="136" spans="1:24" x14ac:dyDescent="0.25">
      <c r="A136">
        <v>291</v>
      </c>
      <c r="B136" t="s">
        <v>3132</v>
      </c>
      <c r="C136" t="s">
        <v>147</v>
      </c>
      <c r="D136" s="20" t="s">
        <v>7215</v>
      </c>
      <c r="E136">
        <v>1</v>
      </c>
      <c r="F136">
        <v>0</v>
      </c>
      <c r="G136" t="b">
        <v>0</v>
      </c>
      <c r="H136" s="34">
        <v>1.1022927689594356E-3</v>
      </c>
      <c r="I136" s="34">
        <v>4.8601973940010386E-6</v>
      </c>
      <c r="M136">
        <v>0</v>
      </c>
      <c r="O136">
        <v>0</v>
      </c>
      <c r="P136">
        <v>0</v>
      </c>
      <c r="Q136">
        <v>1</v>
      </c>
      <c r="R136">
        <v>0</v>
      </c>
      <c r="S136">
        <v>1</v>
      </c>
      <c r="W136">
        <v>29</v>
      </c>
    </row>
    <row r="137" spans="1:24" x14ac:dyDescent="0.25">
      <c r="A137">
        <v>292</v>
      </c>
      <c r="B137" t="s">
        <v>2740</v>
      </c>
      <c r="C137" t="s">
        <v>149</v>
      </c>
      <c r="D137" s="20" t="s">
        <v>6641</v>
      </c>
      <c r="E137">
        <v>1</v>
      </c>
      <c r="F137">
        <v>0</v>
      </c>
      <c r="G137" t="b">
        <v>0</v>
      </c>
      <c r="H137" s="34">
        <v>1.1022927689594356E-3</v>
      </c>
      <c r="I137" s="34">
        <v>4.8601973940010386E-6</v>
      </c>
      <c r="M137">
        <v>0</v>
      </c>
      <c r="O137">
        <v>0</v>
      </c>
      <c r="P137">
        <v>0</v>
      </c>
      <c r="Q137">
        <v>1</v>
      </c>
      <c r="R137">
        <v>0</v>
      </c>
      <c r="S137">
        <v>1</v>
      </c>
      <c r="W137">
        <v>29</v>
      </c>
      <c r="X137" t="s">
        <v>2018</v>
      </c>
    </row>
    <row r="138" spans="1:24" x14ac:dyDescent="0.25">
      <c r="A138">
        <v>293</v>
      </c>
      <c r="B138" t="s">
        <v>2710</v>
      </c>
      <c r="C138" t="s">
        <v>151</v>
      </c>
      <c r="D138" s="20" t="s">
        <v>6598</v>
      </c>
      <c r="E138">
        <v>1</v>
      </c>
      <c r="F138">
        <v>0</v>
      </c>
      <c r="G138" t="b">
        <v>0</v>
      </c>
      <c r="H138" s="34">
        <v>1.1022927689594356E-3</v>
      </c>
      <c r="I138" s="34">
        <v>4.8601973940010386E-6</v>
      </c>
      <c r="Q138">
        <v>1</v>
      </c>
      <c r="R138">
        <v>0</v>
      </c>
      <c r="S138">
        <v>1</v>
      </c>
      <c r="W138">
        <v>29</v>
      </c>
      <c r="X138" t="s">
        <v>2001</v>
      </c>
    </row>
    <row r="139" spans="1:24" x14ac:dyDescent="0.25">
      <c r="A139">
        <v>294</v>
      </c>
      <c r="B139" t="s">
        <v>3238</v>
      </c>
      <c r="C139" t="s">
        <v>153</v>
      </c>
      <c r="D139" s="20" t="s">
        <v>6626</v>
      </c>
      <c r="E139">
        <v>1</v>
      </c>
      <c r="F139">
        <v>0</v>
      </c>
      <c r="G139" t="b">
        <v>0</v>
      </c>
      <c r="H139" s="34">
        <v>1.1022927689594356E-3</v>
      </c>
      <c r="I139" s="34">
        <v>4.8601973940010386E-6</v>
      </c>
      <c r="Q139">
        <v>1</v>
      </c>
      <c r="R139">
        <v>0</v>
      </c>
      <c r="S139">
        <v>1</v>
      </c>
      <c r="W139">
        <v>29</v>
      </c>
      <c r="X139" t="s">
        <v>1636</v>
      </c>
    </row>
    <row r="140" spans="1:24" x14ac:dyDescent="0.25">
      <c r="A140">
        <v>297</v>
      </c>
      <c r="B140" t="s">
        <v>3022</v>
      </c>
      <c r="C140" t="s">
        <v>483</v>
      </c>
      <c r="D140" s="20" t="s">
        <v>7061</v>
      </c>
      <c r="E140">
        <v>2</v>
      </c>
      <c r="F140">
        <v>1</v>
      </c>
      <c r="G140" t="b">
        <v>0</v>
      </c>
      <c r="H140" s="34">
        <v>1.1022927689594356E-3</v>
      </c>
      <c r="I140" s="34">
        <v>4.8601973940010386E-6</v>
      </c>
      <c r="Q140">
        <v>1</v>
      </c>
      <c r="R140">
        <v>1</v>
      </c>
      <c r="S140">
        <v>1</v>
      </c>
      <c r="W140">
        <v>23</v>
      </c>
    </row>
    <row r="141" spans="1:24" x14ac:dyDescent="0.25">
      <c r="A141">
        <v>311</v>
      </c>
      <c r="B141" t="s">
        <v>2651</v>
      </c>
      <c r="C141" t="s">
        <v>351</v>
      </c>
      <c r="D141" s="20" t="s">
        <v>6519</v>
      </c>
      <c r="E141">
        <v>1</v>
      </c>
      <c r="F141">
        <v>2.8999999999999998E-3</v>
      </c>
      <c r="G141" t="b">
        <v>0</v>
      </c>
      <c r="H141" s="34">
        <v>2.9999999999999997E-4</v>
      </c>
      <c r="I141" s="34">
        <v>1.3227513227513226E-6</v>
      </c>
      <c r="M141">
        <v>0</v>
      </c>
      <c r="O141">
        <v>0</v>
      </c>
      <c r="P141">
        <v>0</v>
      </c>
      <c r="Q141">
        <v>1</v>
      </c>
      <c r="R141">
        <v>4.9000000000000004</v>
      </c>
      <c r="S141">
        <v>1000</v>
      </c>
      <c r="V141" t="s">
        <v>1688</v>
      </c>
      <c r="W141" t="s">
        <v>1748</v>
      </c>
      <c r="X141" t="s">
        <v>1945</v>
      </c>
    </row>
    <row r="142" spans="1:24" x14ac:dyDescent="0.25">
      <c r="A142">
        <v>312</v>
      </c>
      <c r="B142" t="s">
        <v>2744</v>
      </c>
      <c r="C142" t="s">
        <v>714</v>
      </c>
      <c r="D142" s="20" t="s">
        <v>6646</v>
      </c>
      <c r="E142">
        <v>2</v>
      </c>
      <c r="F142">
        <v>0.1</v>
      </c>
      <c r="G142" t="b">
        <v>0</v>
      </c>
      <c r="H142" s="34">
        <v>1.1022927689594356E-3</v>
      </c>
      <c r="I142" s="34">
        <v>4.8601973940010386E-6</v>
      </c>
      <c r="Q142">
        <v>1</v>
      </c>
      <c r="R142">
        <v>0.1</v>
      </c>
      <c r="S142">
        <v>1</v>
      </c>
      <c r="W142">
        <v>1</v>
      </c>
      <c r="X142" t="s">
        <v>1636</v>
      </c>
    </row>
    <row r="143" spans="1:24" x14ac:dyDescent="0.25">
      <c r="A143">
        <v>313</v>
      </c>
      <c r="B143" t="s">
        <v>2468</v>
      </c>
      <c r="C143" t="s">
        <v>807</v>
      </c>
      <c r="D143" t="s">
        <v>7309</v>
      </c>
      <c r="E143">
        <v>1</v>
      </c>
      <c r="F143">
        <v>0.14000000000000001</v>
      </c>
      <c r="G143" t="b">
        <v>0</v>
      </c>
      <c r="H143" s="34">
        <v>2.9999999999999997E-4</v>
      </c>
      <c r="I143" s="34">
        <v>1.3227513227513226E-6</v>
      </c>
      <c r="M143">
        <v>0</v>
      </c>
      <c r="O143">
        <v>0</v>
      </c>
      <c r="P143">
        <v>0</v>
      </c>
      <c r="Q143">
        <v>1</v>
      </c>
      <c r="R143">
        <v>1</v>
      </c>
      <c r="S143">
        <v>1</v>
      </c>
      <c r="V143" t="s">
        <v>1688</v>
      </c>
      <c r="W143">
        <v>23</v>
      </c>
      <c r="X143" t="s">
        <v>1737</v>
      </c>
    </row>
    <row r="144" spans="1:24" x14ac:dyDescent="0.25">
      <c r="A144">
        <v>314</v>
      </c>
      <c r="B144" t="s">
        <v>3184</v>
      </c>
      <c r="C144" t="s">
        <v>589</v>
      </c>
      <c r="D144" s="20" t="s">
        <v>6268</v>
      </c>
      <c r="E144">
        <v>2</v>
      </c>
      <c r="F144">
        <v>7.0000000000000007E-2</v>
      </c>
      <c r="G144" t="b">
        <v>0</v>
      </c>
      <c r="H144" s="34">
        <v>1.1022927689594356E-3</v>
      </c>
      <c r="I144" s="34">
        <v>4.8601973940010386E-6</v>
      </c>
      <c r="R144">
        <v>0.09</v>
      </c>
      <c r="S144">
        <v>1</v>
      </c>
      <c r="V144" t="s">
        <v>1754</v>
      </c>
      <c r="W144" t="s">
        <v>1755</v>
      </c>
      <c r="X144" t="s">
        <v>1756</v>
      </c>
    </row>
    <row r="145" spans="1:24" x14ac:dyDescent="0.25">
      <c r="A145">
        <v>315</v>
      </c>
      <c r="B145" t="s">
        <v>2487</v>
      </c>
      <c r="C145" t="s">
        <v>472</v>
      </c>
      <c r="D145" s="20" t="s">
        <v>6272</v>
      </c>
      <c r="E145">
        <v>2</v>
      </c>
      <c r="F145">
        <v>2</v>
      </c>
      <c r="G145" t="b">
        <v>0</v>
      </c>
      <c r="H145" s="34">
        <v>1.1022927689594356E-3</v>
      </c>
      <c r="I145" s="34">
        <v>4.8601973940010386E-6</v>
      </c>
      <c r="R145">
        <v>0.5</v>
      </c>
      <c r="S145">
        <v>1</v>
      </c>
      <c r="V145" t="s">
        <v>1760</v>
      </c>
      <c r="W145" t="s">
        <v>1761</v>
      </c>
      <c r="X145" t="s">
        <v>1762</v>
      </c>
    </row>
    <row r="146" spans="1:24" x14ac:dyDescent="0.25">
      <c r="A146">
        <v>316</v>
      </c>
      <c r="B146" t="s">
        <v>2503</v>
      </c>
      <c r="C146" t="s">
        <v>1570</v>
      </c>
      <c r="D146" s="20" t="s">
        <v>6296</v>
      </c>
      <c r="E146">
        <v>1</v>
      </c>
      <c r="F146">
        <v>0.15</v>
      </c>
      <c r="G146" t="b">
        <v>0</v>
      </c>
      <c r="H146" s="34">
        <v>4.0000000000000001E-3</v>
      </c>
      <c r="I146" s="34">
        <v>1.7636684303350968E-5</v>
      </c>
      <c r="R146">
        <v>0.14000000000000001</v>
      </c>
      <c r="S146">
        <v>1</v>
      </c>
      <c r="V146" t="s">
        <v>1781</v>
      </c>
      <c r="W146">
        <v>1</v>
      </c>
      <c r="X146" t="s">
        <v>1782</v>
      </c>
    </row>
    <row r="147" spans="1:24" x14ac:dyDescent="0.25">
      <c r="A147">
        <v>317</v>
      </c>
      <c r="B147" t="s">
        <v>2517</v>
      </c>
      <c r="C147" t="s">
        <v>687</v>
      </c>
      <c r="D147" s="20" t="s">
        <v>6318</v>
      </c>
      <c r="E147">
        <v>1</v>
      </c>
      <c r="F147">
        <v>0.54</v>
      </c>
      <c r="G147" t="b">
        <v>0</v>
      </c>
      <c r="H147" s="34">
        <v>6.0000000000000001E-3</v>
      </c>
      <c r="I147" s="34">
        <v>2.6455026455026453E-5</v>
      </c>
      <c r="R147">
        <v>0.59</v>
      </c>
      <c r="S147">
        <v>1</v>
      </c>
      <c r="V147" t="s">
        <v>1688</v>
      </c>
      <c r="W147">
        <v>1</v>
      </c>
    </row>
    <row r="148" spans="1:24" x14ac:dyDescent="0.25">
      <c r="A148">
        <v>318</v>
      </c>
      <c r="B148" t="s">
        <v>2545</v>
      </c>
      <c r="C148" t="s">
        <v>666</v>
      </c>
      <c r="D148" s="20" t="s">
        <v>6363</v>
      </c>
      <c r="E148">
        <v>2</v>
      </c>
      <c r="F148">
        <v>2.52</v>
      </c>
      <c r="G148" t="b">
        <v>0</v>
      </c>
      <c r="H148" s="34">
        <v>1.1022927689594356E-3</v>
      </c>
      <c r="I148" s="34">
        <v>4.8601973940010386E-6</v>
      </c>
      <c r="R148">
        <v>1</v>
      </c>
      <c r="S148">
        <v>1</v>
      </c>
      <c r="V148" t="s">
        <v>1760</v>
      </c>
      <c r="W148" t="s">
        <v>1827</v>
      </c>
      <c r="X148" t="s">
        <v>1828</v>
      </c>
    </row>
    <row r="149" spans="1:24" x14ac:dyDescent="0.25">
      <c r="A149">
        <v>319</v>
      </c>
      <c r="B149" t="s">
        <v>2631</v>
      </c>
      <c r="C149" t="s">
        <v>648</v>
      </c>
      <c r="D149" s="20" t="s">
        <v>6488</v>
      </c>
      <c r="E149">
        <v>1</v>
      </c>
      <c r="F149">
        <v>0.33</v>
      </c>
      <c r="G149" t="b">
        <v>0</v>
      </c>
      <c r="H149" s="34">
        <v>6.0000000000000001E-3</v>
      </c>
      <c r="I149" s="34">
        <v>2.6455026455026453E-5</v>
      </c>
      <c r="R149">
        <v>54.33</v>
      </c>
      <c r="S149">
        <v>100</v>
      </c>
      <c r="V149" t="s">
        <v>1688</v>
      </c>
      <c r="W149">
        <v>1</v>
      </c>
      <c r="X149" t="s">
        <v>1759</v>
      </c>
    </row>
    <row r="150" spans="1:24" x14ac:dyDescent="0.25">
      <c r="A150">
        <v>320</v>
      </c>
      <c r="B150" t="s">
        <v>2775</v>
      </c>
      <c r="C150" t="s">
        <v>684</v>
      </c>
      <c r="D150" s="20" t="s">
        <v>6682</v>
      </c>
      <c r="E150">
        <v>1</v>
      </c>
      <c r="F150">
        <v>1.17</v>
      </c>
      <c r="G150" t="b">
        <v>0</v>
      </c>
      <c r="H150" s="34">
        <v>3.5000000000000003E-2</v>
      </c>
      <c r="I150" s="34">
        <v>1.5432098765432098E-4</v>
      </c>
      <c r="R150">
        <v>27.52</v>
      </c>
      <c r="S150">
        <v>25</v>
      </c>
      <c r="V150" t="s">
        <v>1688</v>
      </c>
      <c r="W150">
        <v>1</v>
      </c>
      <c r="X150" t="s">
        <v>1636</v>
      </c>
    </row>
    <row r="151" spans="1:24" x14ac:dyDescent="0.25">
      <c r="A151">
        <v>321</v>
      </c>
      <c r="B151" t="s">
        <v>2878</v>
      </c>
      <c r="C151" t="s">
        <v>40</v>
      </c>
      <c r="D151" s="20" t="s">
        <v>6843</v>
      </c>
      <c r="E151">
        <v>1</v>
      </c>
      <c r="F151">
        <v>0.01</v>
      </c>
      <c r="G151" t="b">
        <v>0</v>
      </c>
      <c r="H151" s="34">
        <v>2.9999999999999997E-4</v>
      </c>
      <c r="I151" s="34">
        <v>1.3227513227513226E-6</v>
      </c>
      <c r="R151">
        <v>0</v>
      </c>
      <c r="S151">
        <v>1</v>
      </c>
      <c r="W151">
        <v>1</v>
      </c>
      <c r="X151" t="s">
        <v>2131</v>
      </c>
    </row>
    <row r="152" spans="1:24" x14ac:dyDescent="0.25">
      <c r="A152">
        <v>322</v>
      </c>
      <c r="B152" t="s">
        <v>3005</v>
      </c>
      <c r="C152" t="s">
        <v>106</v>
      </c>
      <c r="D152" s="20" t="s">
        <v>7029</v>
      </c>
      <c r="E152">
        <v>1</v>
      </c>
      <c r="F152">
        <v>0.04</v>
      </c>
      <c r="G152" t="b">
        <v>0</v>
      </c>
      <c r="H152" s="34">
        <v>3.5000000000000003E-2</v>
      </c>
      <c r="I152" s="34">
        <v>1.5432098765432098E-4</v>
      </c>
      <c r="R152">
        <v>24.8</v>
      </c>
      <c r="S152">
        <v>500</v>
      </c>
      <c r="V152" t="s">
        <v>1688</v>
      </c>
      <c r="W152">
        <v>15</v>
      </c>
      <c r="X152" t="s">
        <v>2269</v>
      </c>
    </row>
    <row r="153" spans="1:24" x14ac:dyDescent="0.25">
      <c r="A153">
        <v>325</v>
      </c>
      <c r="B153" t="s">
        <v>3076</v>
      </c>
      <c r="C153" t="s">
        <v>2315</v>
      </c>
      <c r="D153" s="20" t="s">
        <v>7146</v>
      </c>
      <c r="E153">
        <v>1</v>
      </c>
      <c r="F153">
        <v>0.2</v>
      </c>
      <c r="G153" t="b">
        <v>0</v>
      </c>
      <c r="H153" s="34">
        <v>2.9999999999999997E-4</v>
      </c>
      <c r="I153" s="34">
        <v>1.3227513227513226E-6</v>
      </c>
      <c r="R153">
        <v>0</v>
      </c>
      <c r="S153">
        <v>1</v>
      </c>
      <c r="V153" t="s">
        <v>1688</v>
      </c>
      <c r="W153">
        <v>23</v>
      </c>
      <c r="X153" t="s">
        <v>2316</v>
      </c>
    </row>
    <row r="154" spans="1:24" x14ac:dyDescent="0.25">
      <c r="A154">
        <v>326</v>
      </c>
      <c r="B154" t="s">
        <v>2834</v>
      </c>
      <c r="C154" t="s">
        <v>727</v>
      </c>
      <c r="D154" s="20" t="s">
        <v>6786</v>
      </c>
      <c r="E154">
        <v>1</v>
      </c>
      <c r="F154">
        <v>0.95699999999999996</v>
      </c>
      <c r="G154" t="b">
        <v>1</v>
      </c>
      <c r="H154" s="34">
        <v>3.5000000000000003E-2</v>
      </c>
      <c r="I154" s="34">
        <v>1.5432098765432098E-4</v>
      </c>
      <c r="R154">
        <v>0</v>
      </c>
      <c r="S154">
        <v>1</v>
      </c>
      <c r="V154" t="s">
        <v>2093</v>
      </c>
      <c r="X154" t="s">
        <v>2094</v>
      </c>
    </row>
    <row r="155" spans="1:24" x14ac:dyDescent="0.25">
      <c r="A155">
        <v>327</v>
      </c>
      <c r="B155" t="s">
        <v>2484</v>
      </c>
      <c r="C155" t="s">
        <v>619</v>
      </c>
      <c r="D155" s="20" t="s">
        <v>6269</v>
      </c>
      <c r="E155">
        <v>2</v>
      </c>
      <c r="F155">
        <v>0.5</v>
      </c>
      <c r="G155" t="b">
        <v>0</v>
      </c>
      <c r="H155" s="34">
        <v>1.1022927689594356E-3</v>
      </c>
      <c r="I155" s="34">
        <v>4.8601973940010386E-6</v>
      </c>
      <c r="R155">
        <v>0</v>
      </c>
      <c r="S155">
        <v>1</v>
      </c>
      <c r="X155" t="s">
        <v>1757</v>
      </c>
    </row>
    <row r="156" spans="1:24" x14ac:dyDescent="0.25">
      <c r="A156">
        <v>328</v>
      </c>
      <c r="B156" t="s">
        <v>3098</v>
      </c>
      <c r="C156" t="s">
        <v>668</v>
      </c>
      <c r="D156" s="20" t="s">
        <v>7172</v>
      </c>
      <c r="E156">
        <v>2</v>
      </c>
      <c r="F156">
        <v>0.5</v>
      </c>
      <c r="G156" t="b">
        <v>0</v>
      </c>
      <c r="H156" s="34">
        <v>1.1022927689594356E-3</v>
      </c>
      <c r="I156" s="34">
        <v>4.8601973940010386E-6</v>
      </c>
      <c r="R156">
        <v>0</v>
      </c>
      <c r="S156">
        <v>1</v>
      </c>
      <c r="X156" t="s">
        <v>2325</v>
      </c>
    </row>
    <row r="157" spans="1:24" x14ac:dyDescent="0.25">
      <c r="A157">
        <v>329</v>
      </c>
      <c r="B157" t="s">
        <v>2466</v>
      </c>
      <c r="C157" t="s">
        <v>1734</v>
      </c>
      <c r="D157" s="20" t="s">
        <v>6240</v>
      </c>
      <c r="E157">
        <v>1</v>
      </c>
      <c r="F157">
        <v>0.06</v>
      </c>
      <c r="G157" t="b">
        <v>0</v>
      </c>
      <c r="H157" s="34">
        <v>2.9999999999999997E-4</v>
      </c>
      <c r="I157" s="34">
        <v>1.3227513227513226E-6</v>
      </c>
      <c r="O157">
        <v>0</v>
      </c>
      <c r="P157">
        <v>0</v>
      </c>
      <c r="Q157">
        <v>1</v>
      </c>
      <c r="R157">
        <v>0</v>
      </c>
      <c r="S157">
        <v>1</v>
      </c>
      <c r="V157" t="s">
        <v>1688</v>
      </c>
      <c r="W157">
        <v>23</v>
      </c>
      <c r="X157" t="s">
        <v>1735</v>
      </c>
    </row>
    <row r="158" spans="1:24" x14ac:dyDescent="0.25">
      <c r="A158">
        <v>330</v>
      </c>
      <c r="B158" t="s">
        <v>2469</v>
      </c>
      <c r="C158" t="s">
        <v>1738</v>
      </c>
      <c r="D158" s="20" t="s">
        <v>6241</v>
      </c>
      <c r="E158">
        <v>1</v>
      </c>
      <c r="F158">
        <v>0.32</v>
      </c>
      <c r="G158" t="b">
        <v>0</v>
      </c>
      <c r="H158" s="34">
        <v>3.5000000000000003E-2</v>
      </c>
      <c r="I158" s="34">
        <v>1.5432098765432098E-4</v>
      </c>
      <c r="O158">
        <v>0</v>
      </c>
      <c r="P158">
        <v>0</v>
      </c>
      <c r="Q158">
        <v>1</v>
      </c>
      <c r="R158">
        <v>0</v>
      </c>
      <c r="S158">
        <v>1</v>
      </c>
      <c r="W158">
        <v>23</v>
      </c>
      <c r="X158" t="s">
        <v>1739</v>
      </c>
    </row>
    <row r="159" spans="1:24" x14ac:dyDescent="0.25">
      <c r="A159">
        <v>331</v>
      </c>
      <c r="B159" t="s">
        <v>2714</v>
      </c>
      <c r="C159" t="s">
        <v>617</v>
      </c>
      <c r="D159" s="20" t="s">
        <v>6604</v>
      </c>
      <c r="E159">
        <v>1</v>
      </c>
      <c r="F159">
        <v>0.35</v>
      </c>
      <c r="G159" t="b">
        <v>1</v>
      </c>
      <c r="H159" s="34">
        <v>3.5000000000000003E-2</v>
      </c>
      <c r="I159" s="34">
        <v>1.5432098765432098E-4</v>
      </c>
      <c r="Q159">
        <v>1</v>
      </c>
      <c r="R159">
        <v>0</v>
      </c>
      <c r="S159">
        <v>1</v>
      </c>
      <c r="V159" t="s">
        <v>1688</v>
      </c>
      <c r="W159">
        <v>20</v>
      </c>
      <c r="X159" t="s">
        <v>1636</v>
      </c>
    </row>
    <row r="160" spans="1:24" x14ac:dyDescent="0.25">
      <c r="A160">
        <v>332</v>
      </c>
      <c r="B160" t="s">
        <v>3015</v>
      </c>
      <c r="C160" t="s">
        <v>738</v>
      </c>
      <c r="D160" s="20" t="s">
        <v>7054</v>
      </c>
      <c r="E160">
        <v>1</v>
      </c>
      <c r="F160">
        <v>0.04</v>
      </c>
      <c r="G160" t="b">
        <v>0</v>
      </c>
      <c r="H160" s="34">
        <v>2.9999999999999997E-4</v>
      </c>
      <c r="I160" s="34">
        <v>1.3227513227513226E-6</v>
      </c>
      <c r="R160">
        <v>0</v>
      </c>
      <c r="S160">
        <v>1</v>
      </c>
      <c r="W160">
        <v>30</v>
      </c>
    </row>
    <row r="161" spans="1:24" x14ac:dyDescent="0.25">
      <c r="A161">
        <v>333</v>
      </c>
      <c r="B161" t="s">
        <v>2527</v>
      </c>
      <c r="C161" t="s">
        <v>733</v>
      </c>
      <c r="D161" s="20" t="s">
        <v>6330</v>
      </c>
      <c r="E161">
        <v>2</v>
      </c>
      <c r="F161">
        <v>2</v>
      </c>
      <c r="G161" t="b">
        <v>0</v>
      </c>
      <c r="H161" s="34">
        <v>1.1022927689594356E-3</v>
      </c>
      <c r="I161" s="34">
        <v>4.8601973940010386E-6</v>
      </c>
      <c r="R161">
        <v>0</v>
      </c>
      <c r="S161">
        <v>1</v>
      </c>
      <c r="W161">
        <v>30</v>
      </c>
      <c r="X161" t="s">
        <v>1811</v>
      </c>
    </row>
    <row r="162" spans="1:24" x14ac:dyDescent="0.25">
      <c r="A162">
        <v>334</v>
      </c>
      <c r="B162" t="s">
        <v>3114</v>
      </c>
      <c r="C162" t="s">
        <v>734</v>
      </c>
      <c r="D162" s="20" t="s">
        <v>7194</v>
      </c>
      <c r="E162">
        <v>2</v>
      </c>
      <c r="F162">
        <v>1.83</v>
      </c>
      <c r="G162" t="b">
        <v>0</v>
      </c>
      <c r="H162" s="34">
        <v>1.1022927689594356E-3</v>
      </c>
      <c r="I162" s="34">
        <v>4.8601973940010386E-6</v>
      </c>
      <c r="R162">
        <v>0</v>
      </c>
      <c r="S162">
        <v>1</v>
      </c>
      <c r="W162">
        <v>30</v>
      </c>
    </row>
    <row r="163" spans="1:24" x14ac:dyDescent="0.25">
      <c r="A163">
        <v>335</v>
      </c>
      <c r="B163" t="s">
        <v>3115</v>
      </c>
      <c r="C163" t="s">
        <v>735</v>
      </c>
      <c r="D163" s="20" t="s">
        <v>7195</v>
      </c>
      <c r="E163">
        <v>2</v>
      </c>
      <c r="F163">
        <v>0.67</v>
      </c>
      <c r="G163" t="b">
        <v>0</v>
      </c>
      <c r="H163" s="34">
        <v>1.1022927689594356E-3</v>
      </c>
      <c r="I163" s="34">
        <v>4.8601973940010386E-6</v>
      </c>
      <c r="R163">
        <v>0</v>
      </c>
      <c r="S163">
        <v>1</v>
      </c>
      <c r="V163" t="s">
        <v>1688</v>
      </c>
      <c r="W163">
        <v>30</v>
      </c>
    </row>
    <row r="164" spans="1:24" x14ac:dyDescent="0.25">
      <c r="A164">
        <v>336</v>
      </c>
      <c r="B164" t="s">
        <v>2916</v>
      </c>
      <c r="C164" t="s">
        <v>671</v>
      </c>
      <c r="D164" s="20" t="s">
        <v>6896</v>
      </c>
      <c r="E164">
        <v>1</v>
      </c>
      <c r="F164">
        <v>0.9</v>
      </c>
      <c r="G164" t="b">
        <v>1</v>
      </c>
      <c r="H164" s="34">
        <v>3.5000000000000003E-2</v>
      </c>
      <c r="I164" s="34">
        <v>1.5432098765432098E-4</v>
      </c>
      <c r="R164">
        <v>0</v>
      </c>
      <c r="S164">
        <v>1</v>
      </c>
      <c r="V164" t="s">
        <v>2093</v>
      </c>
      <c r="W164">
        <v>20</v>
      </c>
      <c r="X164" t="s">
        <v>2172</v>
      </c>
    </row>
    <row r="165" spans="1:24" x14ac:dyDescent="0.25">
      <c r="A165">
        <v>337</v>
      </c>
      <c r="B165" t="s">
        <v>2726</v>
      </c>
      <c r="C165" t="s">
        <v>741</v>
      </c>
      <c r="D165" s="20" t="s">
        <v>6624</v>
      </c>
      <c r="E165">
        <v>1</v>
      </c>
      <c r="F165">
        <v>4.3E-3</v>
      </c>
      <c r="G165" t="b">
        <v>0</v>
      </c>
      <c r="H165" s="34">
        <v>2.9999999999999997E-4</v>
      </c>
      <c r="I165" s="34">
        <v>1.3227513227513226E-6</v>
      </c>
      <c r="R165">
        <v>0</v>
      </c>
      <c r="S165">
        <v>1</v>
      </c>
      <c r="V165" t="s">
        <v>2009</v>
      </c>
      <c r="W165">
        <v>30</v>
      </c>
      <c r="X165" t="s">
        <v>1636</v>
      </c>
    </row>
    <row r="166" spans="1:24" x14ac:dyDescent="0.25">
      <c r="A166">
        <v>338</v>
      </c>
      <c r="B166" t="s">
        <v>2630</v>
      </c>
      <c r="C166" t="s">
        <v>742</v>
      </c>
      <c r="D166" s="20" t="s">
        <v>6487</v>
      </c>
      <c r="E166">
        <v>1</v>
      </c>
      <c r="F166">
        <v>0.01</v>
      </c>
      <c r="G166" t="b">
        <v>0</v>
      </c>
      <c r="H166" s="34">
        <v>2.9999999999999997E-4</v>
      </c>
      <c r="I166" s="34">
        <v>1.3227513227513226E-6</v>
      </c>
      <c r="R166">
        <v>0</v>
      </c>
      <c r="S166">
        <v>1</v>
      </c>
      <c r="V166" t="s">
        <v>1688</v>
      </c>
      <c r="W166">
        <v>30</v>
      </c>
      <c r="X166" t="s">
        <v>1914</v>
      </c>
    </row>
    <row r="167" spans="1:24" x14ac:dyDescent="0.25">
      <c r="A167">
        <v>339</v>
      </c>
      <c r="B167" t="s">
        <v>2443</v>
      </c>
      <c r="C167" t="s">
        <v>744</v>
      </c>
      <c r="D167" s="20" t="s">
        <v>6211</v>
      </c>
      <c r="E167">
        <v>1</v>
      </c>
      <c r="F167">
        <v>0.08</v>
      </c>
      <c r="G167" t="b">
        <v>0</v>
      </c>
      <c r="H167" s="34">
        <v>2.9999999999999997E-4</v>
      </c>
      <c r="I167" s="34">
        <v>1.3227513227513226E-6</v>
      </c>
      <c r="R167">
        <v>0</v>
      </c>
      <c r="S167">
        <v>1</v>
      </c>
      <c r="V167" t="s">
        <v>1688</v>
      </c>
      <c r="W167">
        <v>30</v>
      </c>
      <c r="X167" t="s">
        <v>1707</v>
      </c>
    </row>
    <row r="168" spans="1:24" x14ac:dyDescent="0.25">
      <c r="A168">
        <v>341</v>
      </c>
      <c r="B168" t="s">
        <v>2749</v>
      </c>
      <c r="C168" t="s">
        <v>763</v>
      </c>
      <c r="D168" s="20" t="s">
        <v>6651</v>
      </c>
      <c r="E168">
        <v>1</v>
      </c>
      <c r="F168">
        <v>0.88</v>
      </c>
      <c r="G168" t="b">
        <v>0</v>
      </c>
      <c r="H168" s="34">
        <v>3.5000000000000003E-2</v>
      </c>
      <c r="I168" s="34">
        <v>1.5432098765432098E-4</v>
      </c>
      <c r="R168">
        <v>0</v>
      </c>
      <c r="S168">
        <v>1</v>
      </c>
      <c r="V168" t="s">
        <v>1688</v>
      </c>
      <c r="W168">
        <v>30</v>
      </c>
      <c r="X168" t="s">
        <v>1636</v>
      </c>
    </row>
    <row r="169" spans="1:24" x14ac:dyDescent="0.25">
      <c r="A169">
        <v>342</v>
      </c>
      <c r="B169" t="s">
        <v>2478</v>
      </c>
      <c r="C169" t="s">
        <v>1745</v>
      </c>
      <c r="D169" s="20" t="s">
        <v>6253</v>
      </c>
      <c r="E169">
        <v>1</v>
      </c>
      <c r="F169">
        <v>0.02</v>
      </c>
      <c r="G169" t="b">
        <v>0</v>
      </c>
      <c r="H169" s="34">
        <v>1.1022927689594356E-3</v>
      </c>
      <c r="I169" s="34">
        <v>4.8601973940010386E-6</v>
      </c>
      <c r="R169">
        <v>0</v>
      </c>
      <c r="S169">
        <v>1</v>
      </c>
      <c r="V169" t="s">
        <v>1688</v>
      </c>
      <c r="X169" t="s">
        <v>1746</v>
      </c>
    </row>
    <row r="170" spans="1:24" x14ac:dyDescent="0.25">
      <c r="A170">
        <v>343</v>
      </c>
      <c r="B170" t="s">
        <v>2428</v>
      </c>
      <c r="C170" t="s">
        <v>1694</v>
      </c>
      <c r="D170" s="20" t="s">
        <v>6192</v>
      </c>
      <c r="E170">
        <v>1</v>
      </c>
      <c r="F170">
        <v>0.01</v>
      </c>
      <c r="G170" t="b">
        <v>0</v>
      </c>
      <c r="H170" s="34">
        <v>2.9999999999999997E-4</v>
      </c>
      <c r="I170" s="34">
        <v>1.3227513227513226E-6</v>
      </c>
      <c r="R170">
        <v>0</v>
      </c>
      <c r="S170">
        <v>1</v>
      </c>
      <c r="V170" t="s">
        <v>1688</v>
      </c>
      <c r="W170">
        <v>30</v>
      </c>
      <c r="X170" t="s">
        <v>1695</v>
      </c>
    </row>
    <row r="171" spans="1:24" x14ac:dyDescent="0.25">
      <c r="A171">
        <v>344</v>
      </c>
      <c r="B171" t="s">
        <v>2770</v>
      </c>
      <c r="C171" t="s">
        <v>754</v>
      </c>
      <c r="D171" s="20" t="s">
        <v>6675</v>
      </c>
      <c r="E171">
        <v>2</v>
      </c>
      <c r="F171">
        <v>0.95</v>
      </c>
      <c r="G171" t="b">
        <v>0</v>
      </c>
      <c r="H171" s="34">
        <v>1.1022927689594356E-3</v>
      </c>
      <c r="I171" s="34">
        <v>4.8601973940010386E-6</v>
      </c>
      <c r="R171">
        <v>0</v>
      </c>
      <c r="S171">
        <v>1</v>
      </c>
      <c r="W171">
        <v>30</v>
      </c>
      <c r="X171" t="s">
        <v>1636</v>
      </c>
    </row>
    <row r="172" spans="1:24" x14ac:dyDescent="0.25">
      <c r="A172">
        <v>345</v>
      </c>
      <c r="B172" t="s">
        <v>3007</v>
      </c>
      <c r="C172" t="s">
        <v>451</v>
      </c>
      <c r="D172" s="20" t="s">
        <v>7031</v>
      </c>
      <c r="E172">
        <v>1</v>
      </c>
      <c r="F172">
        <v>0.9</v>
      </c>
      <c r="G172" t="b">
        <v>0</v>
      </c>
      <c r="H172" s="34">
        <v>1.3</v>
      </c>
      <c r="I172" s="34">
        <v>5.7319223985890649E-3</v>
      </c>
      <c r="R172">
        <v>0</v>
      </c>
      <c r="S172">
        <v>1</v>
      </c>
      <c r="W172" t="s">
        <v>1761</v>
      </c>
    </row>
    <row r="173" spans="1:24" x14ac:dyDescent="0.25">
      <c r="A173">
        <v>346</v>
      </c>
      <c r="B173" t="s">
        <v>2610</v>
      </c>
      <c r="C173" t="s">
        <v>425</v>
      </c>
      <c r="D173" s="20" t="s">
        <v>6462</v>
      </c>
      <c r="E173">
        <v>1</v>
      </c>
      <c r="F173">
        <v>0.01</v>
      </c>
      <c r="G173" t="b">
        <v>0</v>
      </c>
      <c r="H173" s="34">
        <v>2.9999999999999997E-4</v>
      </c>
      <c r="I173" s="34">
        <v>1.3227513227513226E-6</v>
      </c>
      <c r="R173">
        <v>0</v>
      </c>
      <c r="S173">
        <v>1</v>
      </c>
      <c r="V173" t="s">
        <v>1688</v>
      </c>
      <c r="W173">
        <v>1</v>
      </c>
      <c r="X173" t="s">
        <v>1897</v>
      </c>
    </row>
    <row r="174" spans="1:24" x14ac:dyDescent="0.25">
      <c r="A174">
        <v>347</v>
      </c>
      <c r="B174" t="s">
        <v>3087</v>
      </c>
      <c r="C174" t="s">
        <v>427</v>
      </c>
      <c r="D174" s="20" t="s">
        <v>7159</v>
      </c>
      <c r="E174">
        <v>1</v>
      </c>
      <c r="F174">
        <v>0.02</v>
      </c>
      <c r="G174" t="b">
        <v>0</v>
      </c>
      <c r="H174" s="34">
        <v>2.9999999999999997E-4</v>
      </c>
      <c r="I174" s="34">
        <v>1.3227513227513226E-6</v>
      </c>
      <c r="R174">
        <v>0</v>
      </c>
      <c r="S174">
        <v>1</v>
      </c>
      <c r="V174" t="s">
        <v>1688</v>
      </c>
      <c r="W174">
        <v>1</v>
      </c>
    </row>
    <row r="175" spans="1:24" x14ac:dyDescent="0.25">
      <c r="A175">
        <v>348</v>
      </c>
      <c r="B175" t="s">
        <v>2885</v>
      </c>
      <c r="C175" t="s">
        <v>175</v>
      </c>
      <c r="D175" s="20" t="s">
        <v>6855</v>
      </c>
      <c r="E175">
        <v>1</v>
      </c>
      <c r="F175">
        <v>0.04</v>
      </c>
      <c r="G175" t="b">
        <v>0</v>
      </c>
      <c r="H175" s="34">
        <v>1.1022927689594356E-3</v>
      </c>
      <c r="I175" s="34">
        <v>4.8601973940010386E-6</v>
      </c>
      <c r="R175">
        <v>0</v>
      </c>
      <c r="S175">
        <v>1</v>
      </c>
      <c r="V175" t="s">
        <v>1688</v>
      </c>
      <c r="W175">
        <v>28</v>
      </c>
      <c r="X175" t="s">
        <v>2147</v>
      </c>
    </row>
    <row r="176" spans="1:24" x14ac:dyDescent="0.25">
      <c r="A176">
        <v>349</v>
      </c>
      <c r="B176" t="s">
        <v>2660</v>
      </c>
      <c r="C176" t="s">
        <v>176</v>
      </c>
      <c r="D176" s="20" t="s">
        <v>6532</v>
      </c>
      <c r="E176">
        <v>1</v>
      </c>
      <c r="F176">
        <v>0.02</v>
      </c>
      <c r="G176" t="b">
        <v>0</v>
      </c>
      <c r="H176" s="34">
        <v>2.9999999999999997E-4</v>
      </c>
      <c r="I176" s="34">
        <v>1.3227513227513226E-6</v>
      </c>
      <c r="R176">
        <v>0</v>
      </c>
      <c r="S176">
        <v>1</v>
      </c>
      <c r="V176" t="s">
        <v>1688</v>
      </c>
      <c r="W176">
        <v>28</v>
      </c>
      <c r="X176" t="s">
        <v>1952</v>
      </c>
    </row>
    <row r="177" spans="1:24" x14ac:dyDescent="0.25">
      <c r="A177">
        <v>350</v>
      </c>
      <c r="B177" t="s">
        <v>3287</v>
      </c>
      <c r="C177" t="s">
        <v>178</v>
      </c>
      <c r="D177" s="20" t="s">
        <v>7093</v>
      </c>
      <c r="E177">
        <v>1</v>
      </c>
      <c r="F177">
        <v>0.01</v>
      </c>
      <c r="G177" t="b">
        <v>0</v>
      </c>
      <c r="H177" s="34">
        <v>2.9999999999999997E-4</v>
      </c>
      <c r="I177" s="34">
        <v>1.3227513227513226E-6</v>
      </c>
      <c r="R177">
        <v>0</v>
      </c>
      <c r="S177">
        <v>1</v>
      </c>
      <c r="V177" t="s">
        <v>1688</v>
      </c>
      <c r="W177">
        <v>28</v>
      </c>
      <c r="X177" t="s">
        <v>2289</v>
      </c>
    </row>
    <row r="178" spans="1:24" x14ac:dyDescent="0.25">
      <c r="A178">
        <v>351</v>
      </c>
      <c r="B178" t="s">
        <v>3256</v>
      </c>
      <c r="C178" t="s">
        <v>59</v>
      </c>
      <c r="D178" s="20" t="s">
        <v>6568</v>
      </c>
      <c r="E178">
        <v>1</v>
      </c>
      <c r="F178">
        <v>0.18</v>
      </c>
      <c r="G178" t="b">
        <v>0</v>
      </c>
      <c r="H178" s="34">
        <v>3.5000000000000003E-2</v>
      </c>
      <c r="I178" s="34">
        <v>1.5432098765432098E-4</v>
      </c>
      <c r="R178">
        <v>0</v>
      </c>
      <c r="S178">
        <v>1</v>
      </c>
      <c r="X178" t="s">
        <v>1973</v>
      </c>
    </row>
    <row r="179" spans="1:24" x14ac:dyDescent="0.25">
      <c r="A179">
        <v>352</v>
      </c>
      <c r="B179" t="s">
        <v>3271</v>
      </c>
      <c r="C179" t="s">
        <v>180</v>
      </c>
      <c r="D179" s="20" t="s">
        <v>6796</v>
      </c>
      <c r="E179">
        <v>1</v>
      </c>
      <c r="F179">
        <v>0.64</v>
      </c>
      <c r="G179" t="b">
        <v>0</v>
      </c>
      <c r="H179" s="34">
        <v>2.9999999999999997E-4</v>
      </c>
      <c r="I179" s="34">
        <v>1.3227513227513226E-6</v>
      </c>
      <c r="R179">
        <v>0</v>
      </c>
      <c r="S179">
        <v>1</v>
      </c>
      <c r="X179" t="s">
        <v>2101</v>
      </c>
    </row>
    <row r="180" spans="1:24" x14ac:dyDescent="0.25">
      <c r="A180">
        <v>353</v>
      </c>
      <c r="B180" t="s">
        <v>2844</v>
      </c>
      <c r="C180" t="s">
        <v>181</v>
      </c>
      <c r="D180" s="20" t="s">
        <v>6797</v>
      </c>
      <c r="E180">
        <v>1</v>
      </c>
      <c r="F180">
        <v>0.04</v>
      </c>
      <c r="G180" t="b">
        <v>0</v>
      </c>
      <c r="H180" s="34">
        <v>2.9999999999999997E-4</v>
      </c>
      <c r="I180" s="34">
        <v>1.3227513227513226E-6</v>
      </c>
      <c r="R180">
        <v>0</v>
      </c>
      <c r="S180">
        <v>1</v>
      </c>
      <c r="V180" t="s">
        <v>1688</v>
      </c>
      <c r="W180">
        <v>28</v>
      </c>
      <c r="X180" t="s">
        <v>2102</v>
      </c>
    </row>
    <row r="181" spans="1:24" x14ac:dyDescent="0.25">
      <c r="A181">
        <v>354</v>
      </c>
      <c r="B181" t="s">
        <v>2459</v>
      </c>
      <c r="C181" t="s">
        <v>473</v>
      </c>
      <c r="D181" s="20" t="s">
        <v>6230</v>
      </c>
      <c r="E181">
        <v>1</v>
      </c>
      <c r="F181">
        <v>2</v>
      </c>
      <c r="G181" t="b">
        <v>0</v>
      </c>
      <c r="H181" s="34">
        <v>6.0000000000000001E-3</v>
      </c>
      <c r="I181" s="34">
        <v>2.6455026455026453E-5</v>
      </c>
      <c r="R181">
        <v>0</v>
      </c>
      <c r="S181">
        <v>1</v>
      </c>
      <c r="W181" t="s">
        <v>1726</v>
      </c>
      <c r="X181" t="s">
        <v>1723</v>
      </c>
    </row>
    <row r="182" spans="1:24" x14ac:dyDescent="0.25">
      <c r="A182">
        <v>355</v>
      </c>
      <c r="B182" t="s">
        <v>3265</v>
      </c>
      <c r="C182" t="s">
        <v>183</v>
      </c>
      <c r="D182" s="20" t="s">
        <v>6584</v>
      </c>
      <c r="E182">
        <v>1</v>
      </c>
      <c r="F182">
        <v>0.96</v>
      </c>
      <c r="G182" t="b">
        <v>0</v>
      </c>
      <c r="H182" s="34">
        <v>1.3</v>
      </c>
      <c r="I182" s="34">
        <v>5.7319223985890649E-3</v>
      </c>
      <c r="R182">
        <v>0</v>
      </c>
      <c r="S182">
        <v>1</v>
      </c>
      <c r="X182" t="s">
        <v>1994</v>
      </c>
    </row>
    <row r="183" spans="1:24" x14ac:dyDescent="0.25">
      <c r="A183">
        <v>356</v>
      </c>
      <c r="B183" t="s">
        <v>2512</v>
      </c>
      <c r="C183" t="s">
        <v>184</v>
      </c>
      <c r="D183" s="20" t="s">
        <v>6306</v>
      </c>
      <c r="E183">
        <v>1</v>
      </c>
      <c r="F183">
        <v>33.6</v>
      </c>
      <c r="G183" t="b">
        <v>0</v>
      </c>
      <c r="H183" s="34">
        <v>1.1022927689594356E-3</v>
      </c>
      <c r="I183" s="34">
        <v>4.8601973940010386E-6</v>
      </c>
      <c r="R183">
        <v>0</v>
      </c>
      <c r="S183">
        <v>1</v>
      </c>
      <c r="V183" t="s">
        <v>1725</v>
      </c>
      <c r="W183">
        <v>28</v>
      </c>
      <c r="X183" t="s">
        <v>1790</v>
      </c>
    </row>
    <row r="184" spans="1:24" x14ac:dyDescent="0.25">
      <c r="A184">
        <v>357</v>
      </c>
      <c r="B184" t="s">
        <v>3288</v>
      </c>
      <c r="C184" t="s">
        <v>185</v>
      </c>
      <c r="D184" s="20" t="s">
        <v>7158</v>
      </c>
      <c r="E184">
        <v>1</v>
      </c>
      <c r="F184">
        <v>0.24</v>
      </c>
      <c r="G184" t="b">
        <v>0</v>
      </c>
      <c r="H184" s="34">
        <v>1.1022927689594356E-3</v>
      </c>
      <c r="I184" s="34">
        <v>4.8601973940010386E-6</v>
      </c>
      <c r="R184">
        <v>0</v>
      </c>
      <c r="S184">
        <v>1</v>
      </c>
    </row>
    <row r="185" spans="1:24" x14ac:dyDescent="0.25">
      <c r="A185">
        <v>358</v>
      </c>
      <c r="B185" t="s">
        <v>3202</v>
      </c>
      <c r="C185" t="s">
        <v>186</v>
      </c>
      <c r="D185" s="20" t="s">
        <v>6567</v>
      </c>
      <c r="E185">
        <v>1</v>
      </c>
      <c r="F185">
        <v>0.57999999999999996</v>
      </c>
      <c r="G185" t="b">
        <v>0</v>
      </c>
      <c r="H185" s="34">
        <v>3.5000000000000003E-2</v>
      </c>
      <c r="I185" s="34">
        <v>1.5432098765432098E-4</v>
      </c>
      <c r="R185">
        <v>0</v>
      </c>
      <c r="S185">
        <v>1</v>
      </c>
      <c r="V185" t="s">
        <v>1688</v>
      </c>
      <c r="W185">
        <v>28</v>
      </c>
      <c r="X185" t="s">
        <v>1972</v>
      </c>
    </row>
    <row r="186" spans="1:24" x14ac:dyDescent="0.25">
      <c r="A186">
        <v>359</v>
      </c>
      <c r="B186" t="s">
        <v>3171</v>
      </c>
      <c r="C186" t="s">
        <v>187</v>
      </c>
      <c r="D186" s="20" t="s">
        <v>7242</v>
      </c>
      <c r="E186">
        <v>1</v>
      </c>
      <c r="F186">
        <v>0.01</v>
      </c>
      <c r="G186" t="b">
        <v>0</v>
      </c>
      <c r="H186" s="34">
        <v>1.1022927689594356E-3</v>
      </c>
      <c r="I186" s="34">
        <v>4.8601973940010386E-6</v>
      </c>
      <c r="R186">
        <v>0</v>
      </c>
      <c r="S186">
        <v>1</v>
      </c>
      <c r="W186">
        <v>28</v>
      </c>
    </row>
    <row r="187" spans="1:24" x14ac:dyDescent="0.25">
      <c r="A187">
        <v>360</v>
      </c>
      <c r="B187" t="s">
        <v>3166</v>
      </c>
      <c r="C187" t="s">
        <v>188</v>
      </c>
      <c r="D187" s="20" t="s">
        <v>6803</v>
      </c>
      <c r="E187">
        <v>1</v>
      </c>
      <c r="F187">
        <v>0.41</v>
      </c>
      <c r="G187" t="b">
        <v>0</v>
      </c>
      <c r="H187" s="34">
        <v>1.1022927689594356E-3</v>
      </c>
      <c r="I187" s="34">
        <v>4.8601973940010386E-6</v>
      </c>
      <c r="R187">
        <v>0</v>
      </c>
      <c r="S187">
        <v>1</v>
      </c>
      <c r="V187" t="s">
        <v>1688</v>
      </c>
      <c r="W187">
        <v>28</v>
      </c>
      <c r="X187" t="s">
        <v>2106</v>
      </c>
    </row>
    <row r="188" spans="1:24" x14ac:dyDescent="0.25">
      <c r="A188">
        <v>361</v>
      </c>
      <c r="B188" t="s">
        <v>2679</v>
      </c>
      <c r="C188" t="s">
        <v>191</v>
      </c>
      <c r="D188" s="20" t="s">
        <v>6553</v>
      </c>
      <c r="E188">
        <v>1</v>
      </c>
      <c r="F188">
        <v>0.11</v>
      </c>
      <c r="G188" t="b">
        <v>0</v>
      </c>
      <c r="H188" s="34">
        <v>6.0000000000000001E-3</v>
      </c>
      <c r="I188" s="34">
        <v>2.6455026455026453E-5</v>
      </c>
      <c r="R188">
        <v>0</v>
      </c>
      <c r="S188">
        <v>1</v>
      </c>
      <c r="V188" t="s">
        <v>1688</v>
      </c>
      <c r="W188">
        <v>28</v>
      </c>
      <c r="X188" t="s">
        <v>1965</v>
      </c>
    </row>
    <row r="189" spans="1:24" x14ac:dyDescent="0.25">
      <c r="A189">
        <v>362</v>
      </c>
      <c r="B189" t="s">
        <v>2908</v>
      </c>
      <c r="C189" t="s">
        <v>192</v>
      </c>
      <c r="D189" s="20" t="s">
        <v>6884</v>
      </c>
      <c r="E189">
        <v>2</v>
      </c>
      <c r="F189">
        <v>0.15</v>
      </c>
      <c r="G189" t="b">
        <v>0</v>
      </c>
      <c r="H189" s="34">
        <v>1.1022927689594356E-3</v>
      </c>
      <c r="I189" s="34">
        <v>4.8601973940010386E-6</v>
      </c>
      <c r="R189">
        <v>0</v>
      </c>
      <c r="S189">
        <v>1</v>
      </c>
      <c r="V189" t="s">
        <v>1725</v>
      </c>
      <c r="W189">
        <v>28</v>
      </c>
      <c r="X189" t="s">
        <v>2044</v>
      </c>
    </row>
    <row r="190" spans="1:24" x14ac:dyDescent="0.25">
      <c r="A190">
        <v>363</v>
      </c>
      <c r="B190" t="s">
        <v>2540</v>
      </c>
      <c r="C190" t="s">
        <v>193</v>
      </c>
      <c r="D190" s="20" t="s">
        <v>6352</v>
      </c>
      <c r="E190">
        <v>1</v>
      </c>
      <c r="F190">
        <v>7.0000000000000007E-2</v>
      </c>
      <c r="G190" t="b">
        <v>0</v>
      </c>
      <c r="H190" s="34">
        <v>2.9999999999999997E-4</v>
      </c>
      <c r="I190" s="34">
        <v>1.3227513227513226E-6</v>
      </c>
      <c r="R190">
        <v>0</v>
      </c>
      <c r="S190">
        <v>1</v>
      </c>
      <c r="V190" t="s">
        <v>1821</v>
      </c>
      <c r="W190">
        <v>28</v>
      </c>
      <c r="X190" t="s">
        <v>1822</v>
      </c>
    </row>
    <row r="191" spans="1:24" x14ac:dyDescent="0.25">
      <c r="A191">
        <v>364</v>
      </c>
      <c r="B191" t="s">
        <v>2632</v>
      </c>
      <c r="C191" t="s">
        <v>195</v>
      </c>
      <c r="D191" s="20" t="s">
        <v>6491</v>
      </c>
      <c r="E191">
        <v>1</v>
      </c>
      <c r="F191">
        <v>0.64</v>
      </c>
      <c r="G191" t="b">
        <v>0</v>
      </c>
      <c r="H191" s="34">
        <v>1.1022927689594356E-3</v>
      </c>
      <c r="I191" s="34">
        <v>4.8601973940010386E-6</v>
      </c>
      <c r="R191">
        <v>0</v>
      </c>
      <c r="S191">
        <v>1</v>
      </c>
      <c r="W191">
        <v>28</v>
      </c>
      <c r="X191" t="s">
        <v>1916</v>
      </c>
    </row>
    <row r="192" spans="1:24" x14ac:dyDescent="0.25">
      <c r="A192">
        <v>365</v>
      </c>
      <c r="B192" t="s">
        <v>3168</v>
      </c>
      <c r="C192" t="s">
        <v>198</v>
      </c>
      <c r="D192" s="20" t="s">
        <v>6900</v>
      </c>
      <c r="E192">
        <v>1</v>
      </c>
      <c r="F192">
        <v>0.04</v>
      </c>
      <c r="G192" t="b">
        <v>0</v>
      </c>
      <c r="H192" s="34">
        <v>1.1022927689594356E-3</v>
      </c>
      <c r="I192" s="34">
        <v>4.8601973940010386E-6</v>
      </c>
      <c r="R192">
        <v>0</v>
      </c>
      <c r="S192">
        <v>1</v>
      </c>
      <c r="V192" t="s">
        <v>1688</v>
      </c>
      <c r="W192">
        <v>28</v>
      </c>
      <c r="X192" t="s">
        <v>2177</v>
      </c>
    </row>
    <row r="193" spans="1:24" x14ac:dyDescent="0.25">
      <c r="A193">
        <v>366</v>
      </c>
      <c r="B193" t="s">
        <v>3215</v>
      </c>
      <c r="C193" t="s">
        <v>199</v>
      </c>
      <c r="D193" s="20" t="s">
        <v>6899</v>
      </c>
      <c r="E193">
        <v>1</v>
      </c>
      <c r="F193">
        <v>1.6</v>
      </c>
      <c r="G193" t="b">
        <v>0</v>
      </c>
      <c r="H193" s="34">
        <v>1.1022927689594356E-3</v>
      </c>
      <c r="I193" s="34">
        <v>4.8601973940010386E-6</v>
      </c>
      <c r="R193">
        <v>0</v>
      </c>
      <c r="S193">
        <v>1</v>
      </c>
      <c r="V193" t="s">
        <v>1725</v>
      </c>
      <c r="W193">
        <v>28</v>
      </c>
      <c r="X193" t="s">
        <v>2176</v>
      </c>
    </row>
    <row r="194" spans="1:24" x14ac:dyDescent="0.25">
      <c r="A194">
        <v>367</v>
      </c>
      <c r="B194" t="s">
        <v>2957</v>
      </c>
      <c r="C194" t="s">
        <v>2214</v>
      </c>
      <c r="D194" s="20" t="s">
        <v>6953</v>
      </c>
      <c r="E194">
        <v>1</v>
      </c>
      <c r="F194">
        <v>0.02</v>
      </c>
      <c r="G194" t="b">
        <v>0</v>
      </c>
      <c r="H194" s="34">
        <v>2.9999999999999997E-4</v>
      </c>
      <c r="I194" s="34">
        <v>1.3227513227513226E-6</v>
      </c>
      <c r="R194">
        <v>0</v>
      </c>
      <c r="S194">
        <v>1</v>
      </c>
      <c r="W194">
        <v>28</v>
      </c>
    </row>
    <row r="195" spans="1:24" x14ac:dyDescent="0.25">
      <c r="A195">
        <v>368</v>
      </c>
      <c r="B195" t="s">
        <v>3242</v>
      </c>
      <c r="C195" t="s">
        <v>121</v>
      </c>
      <c r="D195" s="20" t="s">
        <v>6226</v>
      </c>
      <c r="E195">
        <v>1</v>
      </c>
      <c r="F195">
        <v>0.14000000000000001</v>
      </c>
      <c r="G195" t="b">
        <v>0</v>
      </c>
      <c r="H195" s="34">
        <v>2.9999999999999997E-4</v>
      </c>
      <c r="I195" s="34">
        <v>1.3227513227513226E-6</v>
      </c>
      <c r="R195">
        <v>0</v>
      </c>
      <c r="S195">
        <v>1</v>
      </c>
      <c r="X195" t="s">
        <v>1721</v>
      </c>
    </row>
    <row r="196" spans="1:24" x14ac:dyDescent="0.25">
      <c r="A196">
        <v>369</v>
      </c>
      <c r="B196" t="s">
        <v>3201</v>
      </c>
      <c r="C196" t="s">
        <v>174</v>
      </c>
      <c r="D196" s="20" t="s">
        <v>6514</v>
      </c>
      <c r="E196">
        <v>1</v>
      </c>
      <c r="F196">
        <v>0.51</v>
      </c>
      <c r="G196" t="b">
        <v>0</v>
      </c>
      <c r="H196" s="34">
        <v>1.1022927689594356E-3</v>
      </c>
      <c r="I196" s="34">
        <v>4.8601973940010386E-6</v>
      </c>
      <c r="R196">
        <v>0</v>
      </c>
      <c r="S196">
        <v>1</v>
      </c>
      <c r="V196" t="s">
        <v>1725</v>
      </c>
      <c r="W196">
        <v>28</v>
      </c>
      <c r="X196" t="s">
        <v>1939</v>
      </c>
    </row>
    <row r="197" spans="1:24" x14ac:dyDescent="0.25">
      <c r="A197">
        <v>370</v>
      </c>
      <c r="B197" t="s">
        <v>3045</v>
      </c>
      <c r="C197" t="s">
        <v>803</v>
      </c>
      <c r="D197" s="20" t="s">
        <v>7095</v>
      </c>
      <c r="E197">
        <v>1</v>
      </c>
      <c r="F197">
        <v>0.24</v>
      </c>
      <c r="G197" t="b">
        <v>0</v>
      </c>
      <c r="H197" s="34">
        <v>1.3</v>
      </c>
      <c r="I197" s="34">
        <v>5.7319223985890649E-3</v>
      </c>
      <c r="R197">
        <v>0</v>
      </c>
      <c r="S197">
        <v>1</v>
      </c>
      <c r="V197" t="s">
        <v>1725</v>
      </c>
      <c r="W197">
        <v>28</v>
      </c>
      <c r="X197" t="s">
        <v>2290</v>
      </c>
    </row>
    <row r="198" spans="1:24" x14ac:dyDescent="0.25">
      <c r="A198">
        <v>371</v>
      </c>
      <c r="B198" t="s">
        <v>3044</v>
      </c>
      <c r="C198" t="s">
        <v>802</v>
      </c>
      <c r="D198" s="20" t="s">
        <v>7094</v>
      </c>
      <c r="E198">
        <v>1</v>
      </c>
      <c r="F198">
        <v>2.4300000000000002</v>
      </c>
      <c r="G198" t="b">
        <v>0</v>
      </c>
      <c r="H198" s="34">
        <v>1.3</v>
      </c>
      <c r="I198" s="34">
        <v>5.7319223985890649E-3</v>
      </c>
      <c r="R198">
        <v>0</v>
      </c>
      <c r="S198">
        <v>1</v>
      </c>
      <c r="W198">
        <v>28</v>
      </c>
    </row>
    <row r="199" spans="1:24" x14ac:dyDescent="0.25">
      <c r="A199">
        <v>372</v>
      </c>
      <c r="B199" t="s">
        <v>3200</v>
      </c>
      <c r="C199" t="s">
        <v>173</v>
      </c>
      <c r="D199" s="20" t="s">
        <v>6510</v>
      </c>
      <c r="E199">
        <v>1</v>
      </c>
      <c r="F199">
        <v>0.66</v>
      </c>
      <c r="G199" t="b">
        <v>0</v>
      </c>
      <c r="H199" s="34">
        <v>1.1022927689594356E-3</v>
      </c>
      <c r="I199" s="34">
        <v>4.8601973940010386E-6</v>
      </c>
      <c r="R199">
        <v>0</v>
      </c>
      <c r="S199">
        <v>1</v>
      </c>
      <c r="V199" t="s">
        <v>1725</v>
      </c>
      <c r="W199">
        <v>28</v>
      </c>
      <c r="X199" t="s">
        <v>1932</v>
      </c>
    </row>
    <row r="200" spans="1:24" x14ac:dyDescent="0.25">
      <c r="A200">
        <v>373</v>
      </c>
      <c r="B200" t="s">
        <v>2943</v>
      </c>
      <c r="C200" t="s">
        <v>356</v>
      </c>
      <c r="D200" s="20" t="s">
        <v>6935</v>
      </c>
      <c r="E200">
        <v>1</v>
      </c>
      <c r="F200">
        <v>0.12</v>
      </c>
      <c r="G200" t="b">
        <v>0</v>
      </c>
      <c r="H200" s="34">
        <v>2.9999999999999997E-4</v>
      </c>
      <c r="I200" s="34">
        <v>1.3227513227513226E-6</v>
      </c>
      <c r="R200">
        <v>0</v>
      </c>
      <c r="S200">
        <v>1</v>
      </c>
      <c r="V200" t="s">
        <v>2009</v>
      </c>
      <c r="W200">
        <v>1</v>
      </c>
      <c r="X200" t="s">
        <v>2202</v>
      </c>
    </row>
    <row r="201" spans="1:24" x14ac:dyDescent="0.25">
      <c r="A201">
        <v>374</v>
      </c>
      <c r="B201" t="s">
        <v>2803</v>
      </c>
      <c r="C201" t="s">
        <v>357</v>
      </c>
      <c r="D201" s="20" t="s">
        <v>6718</v>
      </c>
      <c r="E201">
        <v>1</v>
      </c>
      <c r="F201">
        <v>0.01</v>
      </c>
      <c r="G201" t="b">
        <v>0</v>
      </c>
      <c r="H201" s="34">
        <v>2.9999999999999997E-4</v>
      </c>
      <c r="I201" s="34">
        <v>1.3227513227513226E-6</v>
      </c>
      <c r="R201">
        <v>0</v>
      </c>
      <c r="S201">
        <v>1</v>
      </c>
      <c r="W201">
        <v>1</v>
      </c>
      <c r="X201" t="s">
        <v>2057</v>
      </c>
    </row>
    <row r="202" spans="1:24" x14ac:dyDescent="0.25">
      <c r="A202">
        <v>375</v>
      </c>
      <c r="B202" t="s">
        <v>2758</v>
      </c>
      <c r="C202" t="s">
        <v>707</v>
      </c>
      <c r="D202" s="20" t="s">
        <v>6662</v>
      </c>
      <c r="E202">
        <v>1</v>
      </c>
      <c r="F202">
        <v>0.02</v>
      </c>
      <c r="G202" t="b">
        <v>0</v>
      </c>
      <c r="H202" s="34">
        <v>3.5000000000000003E-2</v>
      </c>
      <c r="I202" s="34">
        <v>1.5432098765432098E-4</v>
      </c>
      <c r="R202">
        <v>0</v>
      </c>
      <c r="S202">
        <v>1</v>
      </c>
      <c r="V202" t="s">
        <v>1688</v>
      </c>
      <c r="W202">
        <v>28</v>
      </c>
      <c r="X202" t="s">
        <v>1636</v>
      </c>
    </row>
    <row r="203" spans="1:24" x14ac:dyDescent="0.25">
      <c r="A203">
        <v>376</v>
      </c>
      <c r="B203" t="s">
        <v>3125</v>
      </c>
      <c r="C203" t="s">
        <v>818</v>
      </c>
      <c r="D203" s="20" t="s">
        <v>7208</v>
      </c>
      <c r="E203">
        <v>1</v>
      </c>
      <c r="F203">
        <v>0.04</v>
      </c>
      <c r="G203" t="b">
        <v>0</v>
      </c>
      <c r="H203" s="34">
        <v>2.9999999999999997E-4</v>
      </c>
      <c r="I203" s="34">
        <v>1.3227513227513226E-6</v>
      </c>
      <c r="R203">
        <v>0</v>
      </c>
      <c r="S203">
        <v>1</v>
      </c>
      <c r="V203" t="s">
        <v>1688</v>
      </c>
      <c r="W203">
        <v>1</v>
      </c>
    </row>
    <row r="204" spans="1:24" x14ac:dyDescent="0.25">
      <c r="A204">
        <v>377</v>
      </c>
      <c r="B204" t="s">
        <v>2753</v>
      </c>
      <c r="C204" t="s">
        <v>815</v>
      </c>
      <c r="D204" s="20" t="s">
        <v>6656</v>
      </c>
      <c r="E204">
        <v>1</v>
      </c>
      <c r="F204">
        <v>0.23</v>
      </c>
      <c r="G204" t="b">
        <v>0</v>
      </c>
      <c r="H204" s="34">
        <v>2.9999999999999997E-4</v>
      </c>
      <c r="I204" s="34">
        <v>1.3227513227513226E-6</v>
      </c>
      <c r="R204">
        <v>0</v>
      </c>
      <c r="S204">
        <v>1</v>
      </c>
      <c r="V204" t="s">
        <v>1725</v>
      </c>
      <c r="W204">
        <v>28</v>
      </c>
      <c r="X204" t="s">
        <v>1636</v>
      </c>
    </row>
    <row r="205" spans="1:24" x14ac:dyDescent="0.25">
      <c r="A205">
        <v>378</v>
      </c>
      <c r="B205" t="s">
        <v>3090</v>
      </c>
      <c r="C205" t="s">
        <v>171</v>
      </c>
      <c r="D205" s="20" t="s">
        <v>7162</v>
      </c>
      <c r="E205">
        <v>1</v>
      </c>
      <c r="F205">
        <v>0.36</v>
      </c>
      <c r="G205" t="b">
        <v>0</v>
      </c>
      <c r="H205" s="34">
        <v>9.1999999999999998E-2</v>
      </c>
      <c r="I205" s="34">
        <v>4.0564373897707226E-4</v>
      </c>
      <c r="R205">
        <v>0</v>
      </c>
      <c r="S205">
        <v>1</v>
      </c>
      <c r="V205" t="s">
        <v>1725</v>
      </c>
      <c r="W205">
        <v>28</v>
      </c>
    </row>
    <row r="206" spans="1:24" x14ac:dyDescent="0.25">
      <c r="A206">
        <v>379</v>
      </c>
      <c r="B206" t="s">
        <v>2531</v>
      </c>
      <c r="C206" t="s">
        <v>200</v>
      </c>
      <c r="D206" s="20" t="s">
        <v>6335</v>
      </c>
      <c r="E206">
        <v>1</v>
      </c>
      <c r="F206">
        <v>0.14000000000000001</v>
      </c>
      <c r="G206" t="b">
        <v>0</v>
      </c>
      <c r="H206" s="34">
        <v>3.5000000000000003E-2</v>
      </c>
      <c r="I206" s="34">
        <v>1.5432098765432098E-4</v>
      </c>
      <c r="R206">
        <v>0</v>
      </c>
      <c r="S206">
        <v>1</v>
      </c>
      <c r="V206" t="s">
        <v>1688</v>
      </c>
      <c r="W206">
        <v>28</v>
      </c>
      <c r="X206" t="s">
        <v>1814</v>
      </c>
    </row>
    <row r="207" spans="1:24" x14ac:dyDescent="0.25">
      <c r="A207">
        <v>380</v>
      </c>
      <c r="B207" t="s">
        <v>2870</v>
      </c>
      <c r="C207" t="s">
        <v>474</v>
      </c>
      <c r="D207" s="20" t="s">
        <v>6833</v>
      </c>
      <c r="E207">
        <v>2</v>
      </c>
      <c r="F207">
        <v>0.21</v>
      </c>
      <c r="G207" t="b">
        <v>0</v>
      </c>
      <c r="H207" s="34">
        <v>1.1022927689594356E-3</v>
      </c>
      <c r="I207" s="34">
        <v>4.8601973940010386E-6</v>
      </c>
      <c r="R207">
        <v>0</v>
      </c>
      <c r="S207">
        <v>1</v>
      </c>
      <c r="V207" t="s">
        <v>1725</v>
      </c>
      <c r="W207">
        <v>15</v>
      </c>
      <c r="X207" t="s">
        <v>2124</v>
      </c>
    </row>
    <row r="208" spans="1:24" x14ac:dyDescent="0.25">
      <c r="A208">
        <v>382</v>
      </c>
      <c r="B208" t="s">
        <v>2956</v>
      </c>
      <c r="C208" t="s">
        <v>266</v>
      </c>
      <c r="D208" s="20" t="s">
        <v>6952</v>
      </c>
      <c r="E208">
        <v>2</v>
      </c>
      <c r="F208">
        <v>0.03</v>
      </c>
      <c r="G208" t="b">
        <v>0</v>
      </c>
      <c r="H208" s="34">
        <v>1.1022927689594356E-3</v>
      </c>
      <c r="I208" s="34">
        <v>4.8601973940010386E-6</v>
      </c>
      <c r="R208">
        <v>0</v>
      </c>
      <c r="S208">
        <v>1</v>
      </c>
      <c r="W208">
        <v>1</v>
      </c>
    </row>
    <row r="209" spans="1:24" x14ac:dyDescent="0.25">
      <c r="A209">
        <v>383</v>
      </c>
      <c r="B209" t="s">
        <v>3143</v>
      </c>
      <c r="C209" t="s">
        <v>767</v>
      </c>
      <c r="D209" s="20" t="s">
        <v>7228</v>
      </c>
      <c r="E209">
        <v>2</v>
      </c>
      <c r="F209">
        <v>0.64</v>
      </c>
      <c r="G209" t="b">
        <v>0</v>
      </c>
      <c r="H209" s="34">
        <v>2.7000000000000003E-2</v>
      </c>
      <c r="I209" s="34">
        <v>1.1904761904761906E-4</v>
      </c>
      <c r="R209">
        <v>0</v>
      </c>
      <c r="S209">
        <v>1</v>
      </c>
      <c r="W209" t="s">
        <v>2354</v>
      </c>
    </row>
    <row r="210" spans="1:24" x14ac:dyDescent="0.25">
      <c r="A210">
        <v>384</v>
      </c>
      <c r="B210" t="s">
        <v>3144</v>
      </c>
      <c r="C210" t="s">
        <v>768</v>
      </c>
      <c r="D210" s="20" t="s">
        <v>7229</v>
      </c>
      <c r="E210">
        <v>2</v>
      </c>
      <c r="F210">
        <v>0.06</v>
      </c>
      <c r="G210" t="b">
        <v>0</v>
      </c>
      <c r="H210" s="34">
        <v>1.1022927689594356E-3</v>
      </c>
      <c r="I210" s="34">
        <v>4.8601973940010386E-6</v>
      </c>
      <c r="R210">
        <v>0</v>
      </c>
      <c r="S210">
        <v>1</v>
      </c>
      <c r="W210" t="s">
        <v>2354</v>
      </c>
    </row>
    <row r="211" spans="1:24" x14ac:dyDescent="0.25">
      <c r="A211">
        <v>386</v>
      </c>
      <c r="B211" t="s">
        <v>2434</v>
      </c>
      <c r="C211" t="s">
        <v>771</v>
      </c>
      <c r="D211" s="20" t="s">
        <v>6202</v>
      </c>
      <c r="E211">
        <v>2</v>
      </c>
      <c r="F211">
        <v>4</v>
      </c>
      <c r="G211" t="b">
        <v>0</v>
      </c>
      <c r="H211" s="34">
        <v>1.1022927689594356E-3</v>
      </c>
      <c r="I211" s="34">
        <v>4.8601973940010386E-6</v>
      </c>
      <c r="R211">
        <v>0</v>
      </c>
      <c r="S211">
        <v>1</v>
      </c>
      <c r="W211">
        <v>30</v>
      </c>
      <c r="X211" t="s">
        <v>1700</v>
      </c>
    </row>
    <row r="212" spans="1:24" x14ac:dyDescent="0.25">
      <c r="A212">
        <v>387</v>
      </c>
      <c r="B212" t="s">
        <v>2930</v>
      </c>
      <c r="C212" t="s">
        <v>1598</v>
      </c>
      <c r="D212" s="20" t="s">
        <v>6915</v>
      </c>
      <c r="E212">
        <v>2</v>
      </c>
      <c r="F212">
        <v>0.04</v>
      </c>
      <c r="G212" t="b">
        <v>0</v>
      </c>
      <c r="H212" s="34">
        <v>1.1022927689594356E-3</v>
      </c>
      <c r="I212" s="34">
        <v>4.8601973940010386E-6</v>
      </c>
      <c r="R212">
        <v>0</v>
      </c>
      <c r="S212">
        <v>1</v>
      </c>
      <c r="W212">
        <v>30</v>
      </c>
      <c r="X212" t="s">
        <v>2183</v>
      </c>
    </row>
    <row r="213" spans="1:24" x14ac:dyDescent="0.25">
      <c r="A213">
        <v>389</v>
      </c>
      <c r="B213" t="s">
        <v>2460</v>
      </c>
      <c r="C213" t="s">
        <v>773</v>
      </c>
      <c r="D213" s="20" t="s">
        <v>6232</v>
      </c>
      <c r="E213">
        <v>2</v>
      </c>
      <c r="F213">
        <v>22.4</v>
      </c>
      <c r="G213" t="b">
        <v>0</v>
      </c>
      <c r="H213" s="34">
        <v>4.0000000000000001E-3</v>
      </c>
      <c r="I213" s="34">
        <v>1.7636684303350968E-5</v>
      </c>
      <c r="R213">
        <v>0</v>
      </c>
      <c r="S213">
        <v>1</v>
      </c>
      <c r="W213">
        <v>30</v>
      </c>
      <c r="X213" t="s">
        <v>1727</v>
      </c>
    </row>
    <row r="214" spans="1:24" x14ac:dyDescent="0.25">
      <c r="A214">
        <v>390</v>
      </c>
      <c r="B214" t="s">
        <v>2461</v>
      </c>
      <c r="C214" t="s">
        <v>774</v>
      </c>
      <c r="D214" s="20" t="s">
        <v>6233</v>
      </c>
      <c r="E214">
        <v>2</v>
      </c>
      <c r="F214">
        <v>22.42</v>
      </c>
      <c r="G214" t="b">
        <v>0</v>
      </c>
      <c r="H214" s="34">
        <v>4.0000000000000001E-3</v>
      </c>
      <c r="I214" s="34">
        <v>1.7636684303350968E-5</v>
      </c>
      <c r="R214">
        <v>0</v>
      </c>
      <c r="S214">
        <v>1</v>
      </c>
      <c r="W214">
        <v>30</v>
      </c>
      <c r="X214" t="s">
        <v>1728</v>
      </c>
    </row>
    <row r="215" spans="1:24" x14ac:dyDescent="0.25">
      <c r="A215">
        <v>391</v>
      </c>
      <c r="B215" t="s">
        <v>3027</v>
      </c>
      <c r="C215" t="s">
        <v>775</v>
      </c>
      <c r="D215" s="20" t="s">
        <v>7070</v>
      </c>
      <c r="E215">
        <v>2</v>
      </c>
      <c r="F215">
        <v>7.0000000000000007E-2</v>
      </c>
      <c r="G215" t="b">
        <v>0</v>
      </c>
      <c r="H215" s="34">
        <v>1.1022927689594356E-3</v>
      </c>
      <c r="I215" s="34">
        <v>4.8601973940010386E-6</v>
      </c>
      <c r="R215">
        <v>0</v>
      </c>
      <c r="S215">
        <v>1</v>
      </c>
      <c r="W215">
        <v>30</v>
      </c>
    </row>
    <row r="216" spans="1:24" x14ac:dyDescent="0.25">
      <c r="A216">
        <v>392</v>
      </c>
      <c r="B216" t="s">
        <v>3008</v>
      </c>
      <c r="C216" t="s">
        <v>777</v>
      </c>
      <c r="D216" s="20" t="s">
        <v>7044</v>
      </c>
      <c r="E216">
        <v>2</v>
      </c>
      <c r="F216">
        <v>7.0000000000000007E-2</v>
      </c>
      <c r="G216" t="b">
        <v>0</v>
      </c>
      <c r="H216" s="34">
        <v>1.1022927689594356E-3</v>
      </c>
      <c r="I216" s="34">
        <v>4.8601973940010386E-6</v>
      </c>
      <c r="R216">
        <v>0</v>
      </c>
      <c r="S216">
        <v>1</v>
      </c>
      <c r="V216" t="s">
        <v>1725</v>
      </c>
      <c r="W216">
        <v>30</v>
      </c>
    </row>
    <row r="217" spans="1:24" x14ac:dyDescent="0.25">
      <c r="A217">
        <v>393</v>
      </c>
      <c r="B217" t="s">
        <v>2482</v>
      </c>
      <c r="C217" t="s">
        <v>778</v>
      </c>
      <c r="D217" s="20" t="s">
        <v>6266</v>
      </c>
      <c r="E217">
        <v>2</v>
      </c>
      <c r="F217">
        <v>22.41</v>
      </c>
      <c r="G217" t="b">
        <v>0</v>
      </c>
      <c r="H217" s="34">
        <v>4.0000000000000001E-3</v>
      </c>
      <c r="I217" s="34">
        <v>1.7636684303350968E-5</v>
      </c>
      <c r="R217">
        <v>0</v>
      </c>
      <c r="S217">
        <v>1</v>
      </c>
      <c r="W217">
        <v>30</v>
      </c>
    </row>
    <row r="218" spans="1:24" x14ac:dyDescent="0.25">
      <c r="A218">
        <v>394</v>
      </c>
      <c r="B218" t="s">
        <v>2624</v>
      </c>
      <c r="C218" t="s">
        <v>780</v>
      </c>
      <c r="D218" s="20" t="s">
        <v>6481</v>
      </c>
      <c r="E218">
        <v>2</v>
      </c>
      <c r="F218">
        <v>0.09</v>
      </c>
      <c r="G218" t="b">
        <v>0</v>
      </c>
      <c r="H218" s="34">
        <v>1.1022927689594356E-3</v>
      </c>
      <c r="I218" s="34">
        <v>4.8601973940010386E-6</v>
      </c>
      <c r="R218">
        <v>0</v>
      </c>
      <c r="S218">
        <v>1</v>
      </c>
      <c r="W218">
        <v>30</v>
      </c>
      <c r="X218" t="s">
        <v>1911</v>
      </c>
    </row>
    <row r="219" spans="1:24" x14ac:dyDescent="0.25">
      <c r="A219">
        <v>395</v>
      </c>
      <c r="B219" t="s">
        <v>2687</v>
      </c>
      <c r="C219" t="s">
        <v>781</v>
      </c>
      <c r="D219" s="20" t="s">
        <v>6563</v>
      </c>
      <c r="E219">
        <v>2</v>
      </c>
      <c r="F219">
        <v>0.27</v>
      </c>
      <c r="G219" t="b">
        <v>0</v>
      </c>
      <c r="H219" s="34">
        <v>1.1022927689594356E-3</v>
      </c>
      <c r="I219" s="34">
        <v>4.8601973940010386E-6</v>
      </c>
      <c r="R219">
        <v>0</v>
      </c>
      <c r="S219">
        <v>1</v>
      </c>
      <c r="W219">
        <v>30</v>
      </c>
      <c r="X219" t="s">
        <v>1971</v>
      </c>
    </row>
    <row r="220" spans="1:24" x14ac:dyDescent="0.25">
      <c r="A220">
        <v>396</v>
      </c>
      <c r="B220" t="s">
        <v>2905</v>
      </c>
      <c r="C220" t="s">
        <v>782</v>
      </c>
      <c r="D220" s="20" t="s">
        <v>6881</v>
      </c>
      <c r="E220">
        <v>2</v>
      </c>
      <c r="F220">
        <v>0.03</v>
      </c>
      <c r="G220" t="b">
        <v>0</v>
      </c>
      <c r="H220" s="34">
        <v>1.1022927689594356E-3</v>
      </c>
      <c r="I220" s="34">
        <v>4.8601973940010386E-6</v>
      </c>
      <c r="R220">
        <v>0</v>
      </c>
      <c r="S220">
        <v>1</v>
      </c>
      <c r="W220">
        <v>30</v>
      </c>
      <c r="X220" t="s">
        <v>1636</v>
      </c>
    </row>
    <row r="221" spans="1:24" x14ac:dyDescent="0.25">
      <c r="A221">
        <v>399</v>
      </c>
      <c r="B221" t="s">
        <v>2659</v>
      </c>
      <c r="C221" t="s">
        <v>784</v>
      </c>
      <c r="D221" s="20" t="s">
        <v>6530</v>
      </c>
      <c r="E221">
        <v>2</v>
      </c>
      <c r="F221">
        <v>0.43</v>
      </c>
      <c r="G221" t="b">
        <v>0</v>
      </c>
      <c r="H221" s="34">
        <v>1.1022927689594356E-3</v>
      </c>
      <c r="I221" s="34">
        <v>4.8601973940010386E-6</v>
      </c>
      <c r="R221">
        <v>0</v>
      </c>
      <c r="S221">
        <v>1</v>
      </c>
      <c r="W221">
        <v>30</v>
      </c>
      <c r="X221" t="s">
        <v>1951</v>
      </c>
    </row>
    <row r="222" spans="1:24" x14ac:dyDescent="0.25">
      <c r="A222">
        <v>400</v>
      </c>
      <c r="B222" t="s">
        <v>3029</v>
      </c>
      <c r="C222" t="s">
        <v>785</v>
      </c>
      <c r="D222" s="20" t="s">
        <v>7072</v>
      </c>
      <c r="E222">
        <v>2</v>
      </c>
      <c r="F222">
        <v>0.04</v>
      </c>
      <c r="G222" t="b">
        <v>0</v>
      </c>
      <c r="H222" s="34">
        <v>1.1022927689594356E-3</v>
      </c>
      <c r="I222" s="34">
        <v>4.8601973940010386E-6</v>
      </c>
      <c r="R222">
        <v>0</v>
      </c>
      <c r="S222">
        <v>1</v>
      </c>
      <c r="W222">
        <v>30</v>
      </c>
    </row>
    <row r="223" spans="1:24" x14ac:dyDescent="0.25">
      <c r="A223">
        <v>401</v>
      </c>
      <c r="B223" t="s">
        <v>3056</v>
      </c>
      <c r="C223" t="s">
        <v>786</v>
      </c>
      <c r="D223" s="20" t="s">
        <v>7107</v>
      </c>
      <c r="E223">
        <v>2</v>
      </c>
      <c r="F223">
        <v>0.66</v>
      </c>
      <c r="G223" t="b">
        <v>0</v>
      </c>
      <c r="H223" s="34">
        <v>1.1022927689594356E-3</v>
      </c>
      <c r="I223" s="34">
        <v>4.8601973940010386E-6</v>
      </c>
      <c r="R223">
        <v>0</v>
      </c>
      <c r="S223">
        <v>1</v>
      </c>
      <c r="W223">
        <v>30</v>
      </c>
      <c r="X223" t="s">
        <v>1897</v>
      </c>
    </row>
    <row r="224" spans="1:24" x14ac:dyDescent="0.25">
      <c r="A224">
        <v>402</v>
      </c>
      <c r="B224" t="s">
        <v>3138</v>
      </c>
      <c r="C224" t="s">
        <v>787</v>
      </c>
      <c r="D224" s="20" t="s">
        <v>7221</v>
      </c>
      <c r="E224">
        <v>2</v>
      </c>
      <c r="F224">
        <v>26.55</v>
      </c>
      <c r="G224" t="b">
        <v>0</v>
      </c>
      <c r="H224" s="34">
        <v>1.1022927689594356E-3</v>
      </c>
      <c r="I224" s="34">
        <v>4.8601973940010386E-6</v>
      </c>
      <c r="R224">
        <v>0</v>
      </c>
      <c r="S224">
        <v>1</v>
      </c>
      <c r="W224">
        <v>30</v>
      </c>
    </row>
    <row r="225" spans="1:24" x14ac:dyDescent="0.25">
      <c r="A225">
        <v>403</v>
      </c>
      <c r="B225" t="s">
        <v>2609</v>
      </c>
      <c r="C225" t="s">
        <v>790</v>
      </c>
      <c r="D225" s="20" t="s">
        <v>6461</v>
      </c>
      <c r="E225">
        <v>1</v>
      </c>
      <c r="F225">
        <v>6</v>
      </c>
      <c r="G225" t="b">
        <v>0</v>
      </c>
      <c r="H225" s="34">
        <v>3.5000000000000003E-2</v>
      </c>
      <c r="I225" s="34">
        <v>1.5432098765432098E-4</v>
      </c>
      <c r="R225">
        <v>0</v>
      </c>
      <c r="S225">
        <v>1</v>
      </c>
      <c r="V225" t="s">
        <v>1688</v>
      </c>
      <c r="W225">
        <v>30</v>
      </c>
      <c r="X225" t="s">
        <v>1815</v>
      </c>
    </row>
    <row r="226" spans="1:24" x14ac:dyDescent="0.25">
      <c r="A226">
        <v>404</v>
      </c>
      <c r="B226" t="s">
        <v>2608</v>
      </c>
      <c r="C226" t="s">
        <v>791</v>
      </c>
      <c r="D226" s="20" t="s">
        <v>6460</v>
      </c>
      <c r="E226">
        <v>1</v>
      </c>
      <c r="F226">
        <v>2.5499999999999998</v>
      </c>
      <c r="G226" t="b">
        <v>0</v>
      </c>
      <c r="H226" s="34">
        <v>3.5000000000000003E-2</v>
      </c>
      <c r="I226" s="34">
        <v>1.5432098765432098E-4</v>
      </c>
      <c r="R226">
        <v>0</v>
      </c>
      <c r="S226">
        <v>1</v>
      </c>
      <c r="V226" t="s">
        <v>1688</v>
      </c>
      <c r="W226">
        <v>30</v>
      </c>
      <c r="X226" t="s">
        <v>1896</v>
      </c>
    </row>
    <row r="227" spans="1:24" x14ac:dyDescent="0.25">
      <c r="A227">
        <v>405</v>
      </c>
      <c r="B227" t="s">
        <v>2561</v>
      </c>
      <c r="C227" t="s">
        <v>792</v>
      </c>
      <c r="D227" s="20" t="s">
        <v>6390</v>
      </c>
      <c r="E227">
        <v>1</v>
      </c>
      <c r="F227">
        <v>10.130000000000001</v>
      </c>
      <c r="G227" t="b">
        <v>0</v>
      </c>
      <c r="H227" s="34">
        <v>2.9999999999999997E-4</v>
      </c>
      <c r="I227" s="34">
        <v>1.3227513227513226E-6</v>
      </c>
      <c r="R227">
        <v>0</v>
      </c>
      <c r="S227">
        <v>1</v>
      </c>
      <c r="V227" t="s">
        <v>1688</v>
      </c>
      <c r="W227">
        <v>30</v>
      </c>
      <c r="X227" t="s">
        <v>1815</v>
      </c>
    </row>
    <row r="228" spans="1:24" x14ac:dyDescent="0.25">
      <c r="A228">
        <v>407</v>
      </c>
      <c r="B228" t="s">
        <v>2575</v>
      </c>
      <c r="C228" t="s">
        <v>793</v>
      </c>
      <c r="D228" s="20" t="s">
        <v>6415</v>
      </c>
      <c r="E228">
        <v>1</v>
      </c>
      <c r="F228">
        <v>0.15</v>
      </c>
      <c r="G228" t="b">
        <v>0</v>
      </c>
      <c r="H228" s="34">
        <v>6.0000000000000001E-3</v>
      </c>
      <c r="I228" s="34">
        <v>2.6455026455026453E-5</v>
      </c>
      <c r="R228">
        <v>0</v>
      </c>
      <c r="S228">
        <v>1</v>
      </c>
      <c r="V228" t="s">
        <v>1725</v>
      </c>
      <c r="W228">
        <v>30</v>
      </c>
      <c r="X228" t="s">
        <v>1861</v>
      </c>
    </row>
    <row r="229" spans="1:24" x14ac:dyDescent="0.25">
      <c r="A229">
        <v>408</v>
      </c>
      <c r="B229" t="s">
        <v>3066</v>
      </c>
      <c r="C229" t="s">
        <v>794</v>
      </c>
      <c r="D229" s="20" t="s">
        <v>7119</v>
      </c>
      <c r="E229">
        <v>1</v>
      </c>
      <c r="F229">
        <v>0.13</v>
      </c>
      <c r="G229" t="b">
        <v>0</v>
      </c>
      <c r="H229" s="34">
        <v>2.9999999999999997E-4</v>
      </c>
      <c r="I229" s="34">
        <v>1.3227513227513226E-6</v>
      </c>
      <c r="R229">
        <v>0</v>
      </c>
      <c r="S229">
        <v>1</v>
      </c>
      <c r="V229" t="s">
        <v>1688</v>
      </c>
      <c r="W229">
        <v>30</v>
      </c>
      <c r="X229" t="s">
        <v>2304</v>
      </c>
    </row>
    <row r="230" spans="1:24" x14ac:dyDescent="0.25">
      <c r="A230">
        <v>409</v>
      </c>
      <c r="B230" t="s">
        <v>2504</v>
      </c>
      <c r="C230" t="s">
        <v>795</v>
      </c>
      <c r="D230" s="20" t="s">
        <v>6297</v>
      </c>
      <c r="E230">
        <v>2</v>
      </c>
      <c r="F230">
        <v>1.62</v>
      </c>
      <c r="G230" t="b">
        <v>0</v>
      </c>
      <c r="H230" s="34">
        <v>1.1022927689594356E-3</v>
      </c>
      <c r="I230" s="34">
        <v>4.8601973940010386E-6</v>
      </c>
      <c r="R230">
        <v>0</v>
      </c>
      <c r="S230">
        <v>1</v>
      </c>
      <c r="W230">
        <v>30</v>
      </c>
      <c r="X230" t="s">
        <v>1783</v>
      </c>
    </row>
    <row r="231" spans="1:24" x14ac:dyDescent="0.25">
      <c r="A231">
        <v>410</v>
      </c>
      <c r="B231" t="s">
        <v>2752</v>
      </c>
      <c r="C231" t="s">
        <v>796</v>
      </c>
      <c r="D231" s="20" t="s">
        <v>6655</v>
      </c>
      <c r="E231">
        <v>2</v>
      </c>
      <c r="F231">
        <v>2.1</v>
      </c>
      <c r="G231" t="b">
        <v>0</v>
      </c>
      <c r="H231" s="34">
        <v>1.3</v>
      </c>
      <c r="I231" s="34">
        <v>5.7319223985890649E-3</v>
      </c>
      <c r="R231">
        <v>0</v>
      </c>
      <c r="S231">
        <v>1</v>
      </c>
      <c r="W231">
        <v>30</v>
      </c>
      <c r="X231" t="s">
        <v>1636</v>
      </c>
    </row>
    <row r="232" spans="1:24" x14ac:dyDescent="0.25">
      <c r="A232">
        <v>411</v>
      </c>
      <c r="B232" t="s">
        <v>2663</v>
      </c>
      <c r="C232" t="s">
        <v>856</v>
      </c>
      <c r="D232" s="20" t="s">
        <v>6535</v>
      </c>
      <c r="E232">
        <v>1</v>
      </c>
      <c r="F232">
        <v>0.02</v>
      </c>
      <c r="G232" t="b">
        <v>0</v>
      </c>
      <c r="H232" s="34">
        <v>2.9999999999999997E-4</v>
      </c>
      <c r="I232" s="34">
        <v>1.3227513227513226E-6</v>
      </c>
      <c r="R232">
        <v>0</v>
      </c>
      <c r="S232">
        <v>1</v>
      </c>
      <c r="V232" t="s">
        <v>1688</v>
      </c>
      <c r="W232">
        <v>42</v>
      </c>
      <c r="X232" t="s">
        <v>1954</v>
      </c>
    </row>
    <row r="233" spans="1:24" x14ac:dyDescent="0.25">
      <c r="A233">
        <v>412</v>
      </c>
      <c r="B233" t="s">
        <v>2442</v>
      </c>
      <c r="C233" t="s">
        <v>857</v>
      </c>
      <c r="D233" s="20" t="s">
        <v>6210</v>
      </c>
      <c r="E233">
        <v>1</v>
      </c>
      <c r="F233">
        <v>0.03</v>
      </c>
      <c r="G233" t="b">
        <v>0</v>
      </c>
      <c r="H233" s="34">
        <v>2.9999999999999997E-4</v>
      </c>
      <c r="I233" s="34">
        <v>1.3227513227513226E-6</v>
      </c>
      <c r="R233">
        <v>0</v>
      </c>
      <c r="S233">
        <v>1</v>
      </c>
      <c r="V233" t="s">
        <v>1688</v>
      </c>
      <c r="W233">
        <v>42</v>
      </c>
    </row>
    <row r="234" spans="1:24" x14ac:dyDescent="0.25">
      <c r="A234">
        <v>413</v>
      </c>
      <c r="B234" t="s">
        <v>2709</v>
      </c>
      <c r="C234" t="s">
        <v>836</v>
      </c>
      <c r="D234" s="20" t="s">
        <v>6597</v>
      </c>
      <c r="E234">
        <v>1</v>
      </c>
      <c r="F234">
        <v>0.01</v>
      </c>
      <c r="G234" t="b">
        <v>0</v>
      </c>
      <c r="H234" s="34">
        <v>2.9999999999999997E-4</v>
      </c>
      <c r="I234" s="34">
        <v>1.3227513227513226E-6</v>
      </c>
      <c r="R234">
        <v>0</v>
      </c>
      <c r="S234">
        <v>1</v>
      </c>
      <c r="V234" t="s">
        <v>1688</v>
      </c>
      <c r="W234">
        <v>42</v>
      </c>
      <c r="X234" t="s">
        <v>2000</v>
      </c>
    </row>
    <row r="235" spans="1:24" x14ac:dyDescent="0.25">
      <c r="A235">
        <v>414</v>
      </c>
      <c r="B235" t="s">
        <v>2526</v>
      </c>
      <c r="C235" t="s">
        <v>884</v>
      </c>
      <c r="D235" s="20" t="s">
        <v>6329</v>
      </c>
      <c r="E235">
        <v>1</v>
      </c>
      <c r="F235">
        <v>0.02</v>
      </c>
      <c r="G235" t="b">
        <v>0</v>
      </c>
      <c r="H235" s="34">
        <v>2.9999999999999997E-4</v>
      </c>
      <c r="I235" s="34">
        <v>1.3227513227513226E-6</v>
      </c>
      <c r="R235">
        <v>0</v>
      </c>
      <c r="S235">
        <v>1</v>
      </c>
      <c r="V235" t="s">
        <v>1688</v>
      </c>
      <c r="W235">
        <v>42</v>
      </c>
      <c r="X235" t="s">
        <v>1810</v>
      </c>
    </row>
    <row r="236" spans="1:24" x14ac:dyDescent="0.25">
      <c r="A236">
        <v>415</v>
      </c>
      <c r="B236" t="s">
        <v>2664</v>
      </c>
      <c r="C236" t="s">
        <v>885</v>
      </c>
      <c r="D236" s="20" t="s">
        <v>6536</v>
      </c>
      <c r="E236">
        <v>1</v>
      </c>
      <c r="F236">
        <v>0.83</v>
      </c>
      <c r="G236" t="b">
        <v>0</v>
      </c>
      <c r="H236" s="34">
        <v>3.5000000000000003E-2</v>
      </c>
      <c r="I236" s="34">
        <v>1.5432098765432098E-4</v>
      </c>
      <c r="R236">
        <v>0</v>
      </c>
      <c r="S236">
        <v>1</v>
      </c>
      <c r="V236" t="s">
        <v>1688</v>
      </c>
      <c r="W236">
        <v>42</v>
      </c>
      <c r="X236" t="s">
        <v>1955</v>
      </c>
    </row>
    <row r="237" spans="1:24" x14ac:dyDescent="0.25">
      <c r="A237">
        <v>416</v>
      </c>
      <c r="B237" t="s">
        <v>2998</v>
      </c>
      <c r="C237" t="s">
        <v>886</v>
      </c>
      <c r="D237" s="20" t="s">
        <v>7021</v>
      </c>
      <c r="E237">
        <v>1</v>
      </c>
      <c r="F237">
        <v>0.02</v>
      </c>
      <c r="G237" t="b">
        <v>0</v>
      </c>
      <c r="H237" s="34">
        <v>2.9999999999999997E-4</v>
      </c>
      <c r="I237" s="34">
        <v>1.3227513227513226E-6</v>
      </c>
      <c r="R237">
        <v>0</v>
      </c>
      <c r="S237">
        <v>1</v>
      </c>
      <c r="V237" t="s">
        <v>1688</v>
      </c>
      <c r="W237">
        <v>42</v>
      </c>
      <c r="X237" t="s">
        <v>1897</v>
      </c>
    </row>
    <row r="238" spans="1:24" x14ac:dyDescent="0.25">
      <c r="A238">
        <v>417</v>
      </c>
      <c r="B238" t="s">
        <v>2483</v>
      </c>
      <c r="C238" t="s">
        <v>887</v>
      </c>
      <c r="D238" s="20" t="s">
        <v>6267</v>
      </c>
      <c r="E238">
        <v>1</v>
      </c>
      <c r="F238">
        <v>0.05</v>
      </c>
      <c r="G238" t="b">
        <v>0</v>
      </c>
      <c r="H238" s="34">
        <v>2.9999999999999997E-4</v>
      </c>
      <c r="I238" s="34">
        <v>1.3227513227513226E-6</v>
      </c>
      <c r="R238">
        <v>0</v>
      </c>
      <c r="S238">
        <v>1</v>
      </c>
      <c r="V238" t="s">
        <v>1688</v>
      </c>
      <c r="W238">
        <v>42</v>
      </c>
      <c r="X238" t="s">
        <v>1753</v>
      </c>
    </row>
    <row r="239" spans="1:24" x14ac:dyDescent="0.25">
      <c r="A239">
        <v>418</v>
      </c>
      <c r="B239" t="s">
        <v>2620</v>
      </c>
      <c r="C239" t="s">
        <v>847</v>
      </c>
      <c r="D239" s="20" t="s">
        <v>6475</v>
      </c>
      <c r="E239">
        <v>2</v>
      </c>
      <c r="F239">
        <v>10</v>
      </c>
      <c r="G239" t="b">
        <v>0</v>
      </c>
      <c r="H239" s="34">
        <v>1.1022927689594356E-3</v>
      </c>
      <c r="I239" s="34">
        <v>4.8601973940010386E-6</v>
      </c>
      <c r="R239">
        <v>0</v>
      </c>
      <c r="S239">
        <v>1</v>
      </c>
      <c r="W239">
        <v>42</v>
      </c>
      <c r="X239" t="s">
        <v>1908</v>
      </c>
    </row>
    <row r="240" spans="1:24" x14ac:dyDescent="0.25">
      <c r="A240">
        <v>419</v>
      </c>
      <c r="B240" t="s">
        <v>2923</v>
      </c>
      <c r="C240" t="s">
        <v>895</v>
      </c>
      <c r="D240" s="20" t="s">
        <v>6906</v>
      </c>
      <c r="E240">
        <v>1</v>
      </c>
      <c r="F240">
        <v>0.01</v>
      </c>
      <c r="G240" t="b">
        <v>0</v>
      </c>
      <c r="H240" s="34">
        <v>2.9999999999999997E-4</v>
      </c>
      <c r="I240" s="34">
        <v>1.3227513227513226E-6</v>
      </c>
      <c r="R240">
        <v>0</v>
      </c>
      <c r="S240">
        <v>1</v>
      </c>
      <c r="V240" t="s">
        <v>1688</v>
      </c>
      <c r="W240">
        <v>42</v>
      </c>
      <c r="X240" t="s">
        <v>2179</v>
      </c>
    </row>
    <row r="241" spans="1:24" x14ac:dyDescent="0.25">
      <c r="A241">
        <v>420</v>
      </c>
      <c r="B241" t="s">
        <v>2926</v>
      </c>
      <c r="C241" t="s">
        <v>896</v>
      </c>
      <c r="D241" s="20" t="s">
        <v>6911</v>
      </c>
      <c r="E241">
        <v>1</v>
      </c>
      <c r="F241">
        <v>0.01</v>
      </c>
      <c r="G241" t="b">
        <v>0</v>
      </c>
      <c r="H241" s="34">
        <v>2.9999999999999997E-4</v>
      </c>
      <c r="I241" s="34">
        <v>1.3227513227513226E-6</v>
      </c>
      <c r="R241">
        <v>0</v>
      </c>
      <c r="S241">
        <v>1</v>
      </c>
      <c r="V241" t="s">
        <v>1688</v>
      </c>
      <c r="W241">
        <v>42</v>
      </c>
      <c r="X241" t="s">
        <v>2182</v>
      </c>
    </row>
    <row r="242" spans="1:24" x14ac:dyDescent="0.25">
      <c r="A242">
        <v>421</v>
      </c>
      <c r="B242" t="s">
        <v>2509</v>
      </c>
      <c r="C242" t="s">
        <v>1789</v>
      </c>
      <c r="D242" s="20" t="s">
        <v>6302</v>
      </c>
      <c r="E242">
        <v>1</v>
      </c>
      <c r="F242">
        <v>1.9400000000000001E-2</v>
      </c>
      <c r="G242" t="b">
        <v>0</v>
      </c>
      <c r="H242" s="34">
        <v>1.1022927689594356E-3</v>
      </c>
      <c r="I242" s="34">
        <v>4.8601973940010386E-6</v>
      </c>
      <c r="R242">
        <v>0</v>
      </c>
      <c r="S242">
        <v>1</v>
      </c>
      <c r="V242" t="s">
        <v>1688</v>
      </c>
      <c r="W242">
        <v>42</v>
      </c>
      <c r="X242" t="s">
        <v>1636</v>
      </c>
    </row>
    <row r="243" spans="1:24" x14ac:dyDescent="0.25">
      <c r="A243">
        <v>422</v>
      </c>
      <c r="B243" t="s">
        <v>2811</v>
      </c>
      <c r="C243" t="s">
        <v>833</v>
      </c>
      <c r="D243" s="20" t="s">
        <v>6743</v>
      </c>
      <c r="E243">
        <v>1</v>
      </c>
      <c r="F243">
        <v>0.04</v>
      </c>
      <c r="G243" t="b">
        <v>0</v>
      </c>
      <c r="H243" s="34">
        <v>2.9999999999999997E-4</v>
      </c>
      <c r="I243" s="34">
        <v>1.3227513227513226E-6</v>
      </c>
      <c r="R243">
        <v>0</v>
      </c>
      <c r="S243">
        <v>1</v>
      </c>
      <c r="V243" t="s">
        <v>1688</v>
      </c>
      <c r="W243">
        <v>42</v>
      </c>
      <c r="X243" t="s">
        <v>1636</v>
      </c>
    </row>
    <row r="244" spans="1:24" x14ac:dyDescent="0.25">
      <c r="A244">
        <v>423</v>
      </c>
      <c r="B244" t="s">
        <v>3121</v>
      </c>
      <c r="C244" t="s">
        <v>834</v>
      </c>
      <c r="D244" s="20" t="s">
        <v>7202</v>
      </c>
      <c r="E244">
        <v>1</v>
      </c>
      <c r="F244">
        <v>0.31</v>
      </c>
      <c r="G244" t="b">
        <v>0</v>
      </c>
      <c r="H244" s="34">
        <v>2.9999999999999997E-4</v>
      </c>
      <c r="I244" s="34">
        <v>1.3227513227513226E-6</v>
      </c>
      <c r="R244">
        <v>0</v>
      </c>
      <c r="S244">
        <v>1</v>
      </c>
      <c r="V244" t="s">
        <v>1688</v>
      </c>
      <c r="W244">
        <v>42</v>
      </c>
    </row>
    <row r="245" spans="1:24" x14ac:dyDescent="0.25">
      <c r="A245">
        <v>424</v>
      </c>
      <c r="B245" t="s">
        <v>3012</v>
      </c>
      <c r="C245" t="s">
        <v>837</v>
      </c>
      <c r="D245" s="20" t="s">
        <v>7050</v>
      </c>
      <c r="E245">
        <v>2</v>
      </c>
      <c r="F245">
        <v>0</v>
      </c>
      <c r="G245" t="b">
        <v>0</v>
      </c>
      <c r="H245" s="34">
        <v>1.1022927689594356E-3</v>
      </c>
      <c r="I245" s="34">
        <v>4.8601973940010386E-6</v>
      </c>
      <c r="R245">
        <v>0</v>
      </c>
      <c r="S245">
        <v>1</v>
      </c>
      <c r="W245">
        <v>42</v>
      </c>
    </row>
    <row r="246" spans="1:24" x14ac:dyDescent="0.25">
      <c r="A246">
        <v>425</v>
      </c>
      <c r="B246" t="s">
        <v>3094</v>
      </c>
      <c r="C246" t="s">
        <v>838</v>
      </c>
      <c r="D246" s="20" t="s">
        <v>7167</v>
      </c>
      <c r="E246">
        <v>2</v>
      </c>
      <c r="F246">
        <v>0</v>
      </c>
      <c r="G246" t="b">
        <v>0</v>
      </c>
      <c r="H246" s="34">
        <v>1.1022927689594356E-3</v>
      </c>
      <c r="I246" s="34">
        <v>4.8601973940010386E-6</v>
      </c>
      <c r="R246">
        <v>0</v>
      </c>
      <c r="S246">
        <v>1</v>
      </c>
      <c r="W246">
        <v>42</v>
      </c>
      <c r="X246" t="s">
        <v>2325</v>
      </c>
    </row>
    <row r="247" spans="1:24" x14ac:dyDescent="0.25">
      <c r="A247">
        <v>426</v>
      </c>
      <c r="B247" t="s">
        <v>2582</v>
      </c>
      <c r="C247" t="s">
        <v>839</v>
      </c>
      <c r="D247" s="20" t="s">
        <v>6423</v>
      </c>
      <c r="E247">
        <v>1</v>
      </c>
      <c r="F247">
        <v>8.6E-3</v>
      </c>
      <c r="G247" t="b">
        <v>0</v>
      </c>
      <c r="H247" s="34">
        <v>2.9999999999999997E-4</v>
      </c>
      <c r="I247" s="34">
        <v>1.3227513227513226E-6</v>
      </c>
      <c r="R247">
        <v>0</v>
      </c>
      <c r="S247">
        <v>1</v>
      </c>
      <c r="V247" t="s">
        <v>1688</v>
      </c>
      <c r="W247">
        <v>42</v>
      </c>
      <c r="X247" t="s">
        <v>1866</v>
      </c>
    </row>
    <row r="248" spans="1:24" x14ac:dyDescent="0.25">
      <c r="A248">
        <v>427</v>
      </c>
      <c r="B248" t="s">
        <v>2840</v>
      </c>
      <c r="C248" t="s">
        <v>852</v>
      </c>
      <c r="D248" s="20" t="s">
        <v>6793</v>
      </c>
      <c r="E248">
        <v>1</v>
      </c>
      <c r="F248">
        <v>0.05</v>
      </c>
      <c r="G248" t="b">
        <v>0</v>
      </c>
      <c r="H248" s="34">
        <v>2.9999999999999997E-4</v>
      </c>
      <c r="I248" s="34">
        <v>1.3227513227513226E-6</v>
      </c>
      <c r="R248">
        <v>0</v>
      </c>
      <c r="S248">
        <v>1</v>
      </c>
      <c r="V248" t="s">
        <v>1688</v>
      </c>
      <c r="W248">
        <v>42</v>
      </c>
      <c r="X248" t="s">
        <v>2098</v>
      </c>
    </row>
    <row r="249" spans="1:24" x14ac:dyDescent="0.25">
      <c r="A249">
        <v>428</v>
      </c>
      <c r="B249" t="s">
        <v>2708</v>
      </c>
      <c r="C249" t="s">
        <v>858</v>
      </c>
      <c r="D249" s="20" t="s">
        <v>6596</v>
      </c>
      <c r="E249">
        <v>1</v>
      </c>
      <c r="F249">
        <v>0.02</v>
      </c>
      <c r="G249" t="b">
        <v>0</v>
      </c>
      <c r="H249" s="34">
        <v>2.9999999999999997E-4</v>
      </c>
      <c r="I249" s="34">
        <v>1.3227513227513226E-6</v>
      </c>
      <c r="R249">
        <v>0</v>
      </c>
      <c r="S249">
        <v>1</v>
      </c>
      <c r="V249" t="s">
        <v>1688</v>
      </c>
      <c r="W249">
        <v>42</v>
      </c>
      <c r="X249" t="s">
        <v>1999</v>
      </c>
    </row>
    <row r="250" spans="1:24" x14ac:dyDescent="0.25">
      <c r="A250">
        <v>429</v>
      </c>
      <c r="B250" t="s">
        <v>2607</v>
      </c>
      <c r="C250" t="s">
        <v>859</v>
      </c>
      <c r="D250" s="20" t="s">
        <v>6459</v>
      </c>
      <c r="E250">
        <v>1</v>
      </c>
      <c r="F250">
        <v>0.3</v>
      </c>
      <c r="G250" t="b">
        <v>0</v>
      </c>
      <c r="H250" s="34">
        <v>2.9999999999999997E-4</v>
      </c>
      <c r="I250" s="34">
        <v>1.3227513227513226E-6</v>
      </c>
      <c r="R250">
        <v>0</v>
      </c>
      <c r="S250">
        <v>1</v>
      </c>
      <c r="W250">
        <v>42</v>
      </c>
      <c r="X250" t="s">
        <v>1895</v>
      </c>
    </row>
    <row r="251" spans="1:24" x14ac:dyDescent="0.25">
      <c r="A251">
        <v>430</v>
      </c>
      <c r="B251" t="s">
        <v>3091</v>
      </c>
      <c r="C251" t="s">
        <v>863</v>
      </c>
      <c r="D251" s="20" t="s">
        <v>7163</v>
      </c>
      <c r="E251">
        <v>1</v>
      </c>
      <c r="F251">
        <v>0.02</v>
      </c>
      <c r="G251" t="b">
        <v>0</v>
      </c>
      <c r="H251" s="34">
        <v>2.9999999999999997E-4</v>
      </c>
      <c r="I251" s="34">
        <v>1.3227513227513226E-6</v>
      </c>
      <c r="R251">
        <v>0</v>
      </c>
      <c r="S251">
        <v>1</v>
      </c>
      <c r="V251" t="s">
        <v>1688</v>
      </c>
      <c r="W251">
        <v>42</v>
      </c>
      <c r="X251" t="s">
        <v>2323</v>
      </c>
    </row>
    <row r="252" spans="1:24" x14ac:dyDescent="0.25">
      <c r="A252">
        <v>431</v>
      </c>
      <c r="B252" t="s">
        <v>2427</v>
      </c>
      <c r="C252" t="s">
        <v>865</v>
      </c>
      <c r="D252" s="20" t="s">
        <v>6190</v>
      </c>
      <c r="E252">
        <v>1</v>
      </c>
      <c r="F252">
        <v>0.34</v>
      </c>
      <c r="G252" t="b">
        <v>0</v>
      </c>
      <c r="H252" s="34">
        <v>2.9999999999999997E-4</v>
      </c>
      <c r="I252" s="34">
        <v>1.3227513227513226E-6</v>
      </c>
      <c r="R252">
        <v>0</v>
      </c>
      <c r="S252">
        <v>1</v>
      </c>
      <c r="W252">
        <v>42</v>
      </c>
      <c r="X252" t="s">
        <v>1693</v>
      </c>
    </row>
    <row r="253" spans="1:24" x14ac:dyDescent="0.25">
      <c r="A253">
        <v>432</v>
      </c>
      <c r="B253" t="s">
        <v>2869</v>
      </c>
      <c r="C253" t="s">
        <v>866</v>
      </c>
      <c r="D253" s="20" t="s">
        <v>6832</v>
      </c>
      <c r="E253">
        <v>1</v>
      </c>
      <c r="F253">
        <v>6.67</v>
      </c>
      <c r="G253" t="b">
        <v>0</v>
      </c>
      <c r="H253" s="34">
        <v>2.9999999999999997E-4</v>
      </c>
      <c r="I253" s="34">
        <v>1.3227513227513226E-6</v>
      </c>
      <c r="R253">
        <v>0</v>
      </c>
      <c r="S253">
        <v>1</v>
      </c>
      <c r="W253">
        <v>42</v>
      </c>
      <c r="X253" t="s">
        <v>2123</v>
      </c>
    </row>
    <row r="254" spans="1:24" x14ac:dyDescent="0.25">
      <c r="A254">
        <v>433</v>
      </c>
      <c r="B254" t="s">
        <v>2605</v>
      </c>
      <c r="C254" t="s">
        <v>867</v>
      </c>
      <c r="D254" s="20" t="s">
        <v>6455</v>
      </c>
      <c r="E254">
        <v>1</v>
      </c>
      <c r="F254">
        <v>0.78</v>
      </c>
      <c r="G254" t="b">
        <v>0</v>
      </c>
      <c r="H254" s="34">
        <v>2.9999999999999997E-4</v>
      </c>
      <c r="I254" s="34">
        <v>1.3227513227513226E-6</v>
      </c>
      <c r="R254">
        <v>0</v>
      </c>
      <c r="S254">
        <v>1</v>
      </c>
      <c r="W254">
        <v>42</v>
      </c>
      <c r="X254" t="s">
        <v>1894</v>
      </c>
    </row>
    <row r="255" spans="1:24" x14ac:dyDescent="0.25">
      <c r="A255">
        <v>434</v>
      </c>
      <c r="B255" t="s">
        <v>2499</v>
      </c>
      <c r="C255" t="s">
        <v>871</v>
      </c>
      <c r="D255" s="20" t="s">
        <v>6291</v>
      </c>
      <c r="E255">
        <v>1</v>
      </c>
      <c r="F255">
        <v>3</v>
      </c>
      <c r="G255" t="b">
        <v>0</v>
      </c>
      <c r="H255" s="34">
        <v>1.1022927689594356E-3</v>
      </c>
      <c r="I255" s="34">
        <v>4.8601973940010386E-6</v>
      </c>
      <c r="R255">
        <v>0</v>
      </c>
      <c r="S255">
        <v>1</v>
      </c>
      <c r="W255">
        <v>42</v>
      </c>
      <c r="X255" t="s">
        <v>1776</v>
      </c>
    </row>
    <row r="256" spans="1:24" x14ac:dyDescent="0.25">
      <c r="A256">
        <v>435</v>
      </c>
      <c r="B256" t="s">
        <v>2837</v>
      </c>
      <c r="C256" t="s">
        <v>872</v>
      </c>
      <c r="D256" s="20" t="s">
        <v>6789</v>
      </c>
      <c r="E256">
        <v>1</v>
      </c>
      <c r="F256">
        <v>5</v>
      </c>
      <c r="G256" t="b">
        <v>0</v>
      </c>
      <c r="H256" s="34">
        <v>2.9999999999999997E-4</v>
      </c>
      <c r="I256" s="34">
        <v>1.3227513227513226E-6</v>
      </c>
      <c r="R256">
        <v>0</v>
      </c>
      <c r="S256">
        <v>1</v>
      </c>
      <c r="V256" t="s">
        <v>1688</v>
      </c>
      <c r="W256">
        <v>42</v>
      </c>
      <c r="X256" t="s">
        <v>2096</v>
      </c>
    </row>
    <row r="257" spans="1:24" x14ac:dyDescent="0.25">
      <c r="A257">
        <v>436</v>
      </c>
      <c r="B257" t="s">
        <v>3190</v>
      </c>
      <c r="C257" t="s">
        <v>873</v>
      </c>
      <c r="D257" s="20" t="s">
        <v>6351</v>
      </c>
      <c r="E257">
        <v>1</v>
      </c>
      <c r="F257">
        <v>0.3</v>
      </c>
      <c r="G257" t="b">
        <v>0</v>
      </c>
      <c r="H257" s="34">
        <v>2.9999999999999997E-4</v>
      </c>
      <c r="I257" s="34">
        <v>1.3227513227513226E-6</v>
      </c>
      <c r="R257">
        <v>0</v>
      </c>
      <c r="S257">
        <v>1</v>
      </c>
      <c r="W257">
        <v>42</v>
      </c>
      <c r="X257" t="s">
        <v>1820</v>
      </c>
    </row>
    <row r="258" spans="1:24" x14ac:dyDescent="0.25">
      <c r="A258">
        <v>437</v>
      </c>
      <c r="B258" t="s">
        <v>2579</v>
      </c>
      <c r="C258" t="s">
        <v>342</v>
      </c>
      <c r="D258" s="20" t="s">
        <v>6420</v>
      </c>
      <c r="E258">
        <v>2</v>
      </c>
      <c r="F258">
        <v>15</v>
      </c>
      <c r="G258" t="b">
        <v>0</v>
      </c>
      <c r="H258" s="34">
        <v>1.1022927689594356E-3</v>
      </c>
      <c r="I258" s="34">
        <v>4.8601973940010386E-6</v>
      </c>
      <c r="R258">
        <v>0</v>
      </c>
      <c r="S258">
        <v>1</v>
      </c>
      <c r="W258">
        <v>1</v>
      </c>
      <c r="X258" t="s">
        <v>1636</v>
      </c>
    </row>
    <row r="259" spans="1:24" x14ac:dyDescent="0.25">
      <c r="A259">
        <v>438</v>
      </c>
      <c r="B259" t="s">
        <v>2525</v>
      </c>
      <c r="C259" t="s">
        <v>831</v>
      </c>
      <c r="D259" s="20" t="s">
        <v>6328</v>
      </c>
      <c r="E259">
        <v>2</v>
      </c>
      <c r="F259">
        <v>0.42</v>
      </c>
      <c r="G259" t="b">
        <v>0</v>
      </c>
      <c r="H259" s="34">
        <v>1.1022927689594356E-3</v>
      </c>
      <c r="I259" s="34">
        <v>4.8601973940010386E-6</v>
      </c>
      <c r="R259">
        <v>0</v>
      </c>
      <c r="S259">
        <v>1</v>
      </c>
      <c r="V259" t="s">
        <v>1688</v>
      </c>
      <c r="W259">
        <v>1</v>
      </c>
      <c r="X259" t="s">
        <v>1636</v>
      </c>
    </row>
    <row r="260" spans="1:24" x14ac:dyDescent="0.25">
      <c r="A260">
        <v>439</v>
      </c>
      <c r="B260" t="s">
        <v>2451</v>
      </c>
      <c r="C260" t="s">
        <v>1550</v>
      </c>
      <c r="D260" s="20" t="s">
        <v>6222</v>
      </c>
      <c r="E260">
        <v>2</v>
      </c>
      <c r="F260">
        <v>5.6899999999999997E-3</v>
      </c>
      <c r="G260" t="b">
        <v>0</v>
      </c>
      <c r="H260" s="34">
        <v>1.1022927689594356E-3</v>
      </c>
      <c r="I260" s="34">
        <v>4.8601973940010386E-6</v>
      </c>
      <c r="R260">
        <v>5.69</v>
      </c>
      <c r="S260">
        <v>1000</v>
      </c>
      <c r="V260" t="s">
        <v>1634</v>
      </c>
      <c r="W260">
        <v>22</v>
      </c>
      <c r="X260" t="s">
        <v>1713</v>
      </c>
    </row>
    <row r="261" spans="1:24" x14ac:dyDescent="0.25">
      <c r="A261">
        <v>445</v>
      </c>
      <c r="B261" t="s">
        <v>2810</v>
      </c>
      <c r="C261" t="s">
        <v>2073</v>
      </c>
      <c r="D261" s="20" t="s">
        <v>6742</v>
      </c>
      <c r="E261">
        <v>2</v>
      </c>
      <c r="F261">
        <v>3.14</v>
      </c>
      <c r="G261" t="b">
        <v>0</v>
      </c>
      <c r="H261" s="34">
        <v>1.1022927689594356E-3</v>
      </c>
      <c r="I261" s="34">
        <v>4.8601973940010386E-6</v>
      </c>
      <c r="R261">
        <v>3.14</v>
      </c>
      <c r="S261">
        <v>1</v>
      </c>
      <c r="V261" t="s">
        <v>1634</v>
      </c>
      <c r="X261" t="s">
        <v>2074</v>
      </c>
    </row>
    <row r="262" spans="1:24" x14ac:dyDescent="0.25">
      <c r="A262">
        <v>455</v>
      </c>
      <c r="B262" t="s">
        <v>3033</v>
      </c>
      <c r="C262" t="s">
        <v>1552</v>
      </c>
      <c r="D262" s="20" t="s">
        <v>7076</v>
      </c>
      <c r="E262">
        <v>2</v>
      </c>
      <c r="F262">
        <v>27</v>
      </c>
      <c r="G262" t="b">
        <v>0</v>
      </c>
      <c r="H262" s="34">
        <v>0.03</v>
      </c>
      <c r="I262" s="34">
        <v>1.3227513227513226E-4</v>
      </c>
      <c r="R262">
        <v>0</v>
      </c>
      <c r="S262">
        <v>1</v>
      </c>
      <c r="X262" t="s">
        <v>2281</v>
      </c>
    </row>
    <row r="263" spans="1:24" x14ac:dyDescent="0.25">
      <c r="A263">
        <v>484</v>
      </c>
      <c r="B263" t="s">
        <v>3180</v>
      </c>
      <c r="C263" t="s">
        <v>1559</v>
      </c>
      <c r="D263" s="20" t="s">
        <v>6237</v>
      </c>
      <c r="E263">
        <v>2</v>
      </c>
      <c r="F263">
        <v>55</v>
      </c>
      <c r="G263" t="b">
        <v>0</v>
      </c>
      <c r="H263" s="34">
        <v>1.1022927689594356E-3</v>
      </c>
      <c r="I263" s="34">
        <v>4.8601973940010386E-6</v>
      </c>
      <c r="R263">
        <v>0</v>
      </c>
      <c r="S263">
        <v>1</v>
      </c>
      <c r="X263" t="s">
        <v>1733</v>
      </c>
    </row>
    <row r="264" spans="1:24" x14ac:dyDescent="0.25">
      <c r="A264">
        <v>490</v>
      </c>
      <c r="B264" t="s">
        <v>3038</v>
      </c>
      <c r="C264" t="s">
        <v>1560</v>
      </c>
      <c r="D264" s="20" t="s">
        <v>7081</v>
      </c>
      <c r="E264">
        <v>2</v>
      </c>
      <c r="F264">
        <v>2.13</v>
      </c>
      <c r="G264" t="b">
        <v>0</v>
      </c>
      <c r="H264" s="34">
        <v>1.1022927689594356E-3</v>
      </c>
      <c r="I264" s="34">
        <v>4.8601973940010386E-6</v>
      </c>
      <c r="R264">
        <v>2.13</v>
      </c>
      <c r="S264">
        <v>1</v>
      </c>
      <c r="V264" t="s">
        <v>1634</v>
      </c>
    </row>
    <row r="265" spans="1:24" x14ac:dyDescent="0.25">
      <c r="A265">
        <v>504</v>
      </c>
      <c r="B265" t="s">
        <v>2551</v>
      </c>
      <c r="C265" t="s">
        <v>1549</v>
      </c>
      <c r="D265" s="20" t="s">
        <v>6371</v>
      </c>
      <c r="E265">
        <v>2</v>
      </c>
      <c r="F265">
        <v>3.0000000000000001E-3</v>
      </c>
      <c r="G265" t="b">
        <v>0</v>
      </c>
      <c r="H265" s="34">
        <v>1.1022927689594356E-3</v>
      </c>
      <c r="I265" s="34">
        <v>4.8601973940010386E-6</v>
      </c>
      <c r="R265">
        <v>5.49</v>
      </c>
      <c r="S265">
        <v>1</v>
      </c>
      <c r="V265" t="s">
        <v>1634</v>
      </c>
      <c r="X265" t="s">
        <v>1834</v>
      </c>
    </row>
    <row r="266" spans="1:24" x14ac:dyDescent="0.25">
      <c r="A266">
        <v>516</v>
      </c>
      <c r="B266" t="s">
        <v>3064</v>
      </c>
      <c r="C266" t="s">
        <v>1567</v>
      </c>
      <c r="D266" s="20" t="s">
        <v>7117</v>
      </c>
      <c r="E266">
        <v>2</v>
      </c>
      <c r="F266">
        <v>7.78</v>
      </c>
      <c r="G266" t="b">
        <v>0</v>
      </c>
      <c r="H266" s="34">
        <v>4.0000000000000001E-3</v>
      </c>
      <c r="I266" s="34">
        <v>1.7636684303350968E-5</v>
      </c>
      <c r="R266">
        <v>0</v>
      </c>
      <c r="S266">
        <v>1</v>
      </c>
      <c r="V266" t="s">
        <v>1725</v>
      </c>
      <c r="X266" t="s">
        <v>2302</v>
      </c>
    </row>
    <row r="267" spans="1:24" x14ac:dyDescent="0.25">
      <c r="A267">
        <v>582</v>
      </c>
      <c r="B267" t="s">
        <v>2762</v>
      </c>
      <c r="C267" t="s">
        <v>489</v>
      </c>
      <c r="D267" s="20" t="s">
        <v>6667</v>
      </c>
      <c r="E267">
        <v>1</v>
      </c>
      <c r="F267">
        <v>5.688E-2</v>
      </c>
      <c r="G267" t="b">
        <v>0</v>
      </c>
      <c r="H267" s="34">
        <v>2.9999999999999997E-4</v>
      </c>
      <c r="I267" s="34">
        <v>1.3227513227513226E-6</v>
      </c>
      <c r="R267">
        <v>85.32</v>
      </c>
      <c r="S267">
        <v>1500</v>
      </c>
      <c r="V267" t="s">
        <v>1688</v>
      </c>
      <c r="W267">
        <v>22</v>
      </c>
      <c r="X267" t="s">
        <v>1636</v>
      </c>
    </row>
    <row r="268" spans="1:24" x14ac:dyDescent="0.25">
      <c r="A268">
        <v>583</v>
      </c>
      <c r="B268" t="s">
        <v>3063</v>
      </c>
      <c r="C268" t="s">
        <v>731</v>
      </c>
      <c r="D268" s="20" t="s">
        <v>7116</v>
      </c>
      <c r="E268">
        <v>2</v>
      </c>
      <c r="F268">
        <v>0.37</v>
      </c>
      <c r="G268" t="b">
        <v>0</v>
      </c>
      <c r="H268" s="34">
        <v>4.0000000000000001E-3</v>
      </c>
      <c r="I268" s="34">
        <v>1.7636684303350968E-5</v>
      </c>
      <c r="R268">
        <v>0</v>
      </c>
      <c r="S268">
        <v>1</v>
      </c>
      <c r="W268">
        <v>23</v>
      </c>
      <c r="X268" t="s">
        <v>2301</v>
      </c>
    </row>
    <row r="269" spans="1:24" x14ac:dyDescent="0.25">
      <c r="A269">
        <v>584</v>
      </c>
      <c r="B269" t="s">
        <v>3047</v>
      </c>
      <c r="C269" t="s">
        <v>586</v>
      </c>
      <c r="D269" s="20" t="s">
        <v>7098</v>
      </c>
      <c r="E269">
        <v>2</v>
      </c>
      <c r="F269">
        <v>0.04</v>
      </c>
      <c r="G269" t="b">
        <v>0</v>
      </c>
      <c r="H269" s="34">
        <v>1.1022927689594356E-3</v>
      </c>
      <c r="I269" s="34">
        <v>4.8601973940010386E-6</v>
      </c>
      <c r="R269">
        <v>0</v>
      </c>
      <c r="S269">
        <v>1</v>
      </c>
      <c r="W269">
        <v>23</v>
      </c>
      <c r="X269" t="s">
        <v>1897</v>
      </c>
    </row>
    <row r="270" spans="1:24" x14ac:dyDescent="0.25">
      <c r="A270">
        <v>585</v>
      </c>
      <c r="B270" t="s">
        <v>3046</v>
      </c>
      <c r="C270" t="s">
        <v>587</v>
      </c>
      <c r="D270" s="20" t="s">
        <v>7097</v>
      </c>
      <c r="E270">
        <v>2</v>
      </c>
      <c r="F270">
        <v>0.33</v>
      </c>
      <c r="G270" t="b">
        <v>0</v>
      </c>
      <c r="H270" s="34">
        <v>1.1022927689594356E-3</v>
      </c>
      <c r="I270" s="34">
        <v>4.8601973940010386E-6</v>
      </c>
      <c r="R270">
        <v>0</v>
      </c>
      <c r="S270">
        <v>1</v>
      </c>
      <c r="W270">
        <v>23</v>
      </c>
      <c r="X270" t="s">
        <v>1897</v>
      </c>
    </row>
    <row r="271" spans="1:24" x14ac:dyDescent="0.25">
      <c r="A271">
        <v>592</v>
      </c>
      <c r="B271" t="s">
        <v>3004</v>
      </c>
      <c r="C271" t="s">
        <v>1025</v>
      </c>
      <c r="D271" s="20" t="s">
        <v>7027</v>
      </c>
      <c r="E271">
        <v>1</v>
      </c>
      <c r="F271">
        <v>9.9000000000000008E-3</v>
      </c>
      <c r="G271" t="b">
        <v>0</v>
      </c>
      <c r="H271" s="34">
        <v>1.1022927689594356E-3</v>
      </c>
      <c r="I271" s="34">
        <v>4.8601973940010386E-6</v>
      </c>
      <c r="R271">
        <v>0</v>
      </c>
      <c r="S271">
        <v>1</v>
      </c>
      <c r="W271">
        <v>30</v>
      </c>
      <c r="X271" t="s">
        <v>1708</v>
      </c>
    </row>
    <row r="272" spans="1:24" x14ac:dyDescent="0.25">
      <c r="A272">
        <v>593</v>
      </c>
      <c r="B272" t="s">
        <v>2477</v>
      </c>
      <c r="C272" t="s">
        <v>1027</v>
      </c>
      <c r="D272" s="20" t="s">
        <v>6252</v>
      </c>
      <c r="E272">
        <v>1</v>
      </c>
      <c r="F272">
        <v>4.2299999999999997E-2</v>
      </c>
      <c r="G272" t="b">
        <v>0</v>
      </c>
      <c r="H272" s="34">
        <v>2.9999999999999997E-4</v>
      </c>
      <c r="I272" s="34">
        <v>1.3227513227513226E-6</v>
      </c>
      <c r="R272">
        <v>0</v>
      </c>
      <c r="S272">
        <v>1</v>
      </c>
      <c r="W272">
        <v>30</v>
      </c>
      <c r="X272" t="s">
        <v>1708</v>
      </c>
    </row>
    <row r="273" spans="1:24" x14ac:dyDescent="0.25">
      <c r="A273">
        <v>594</v>
      </c>
      <c r="B273" t="s">
        <v>3089</v>
      </c>
      <c r="C273" t="s">
        <v>1030</v>
      </c>
      <c r="D273" s="20" t="s">
        <v>7161</v>
      </c>
      <c r="E273">
        <v>1</v>
      </c>
      <c r="F273">
        <v>2.9000000000000001E-2</v>
      </c>
      <c r="G273" t="b">
        <v>0</v>
      </c>
      <c r="H273" s="34">
        <v>2.9999999999999997E-4</v>
      </c>
      <c r="I273" s="34">
        <v>1.3227513227513226E-6</v>
      </c>
      <c r="R273">
        <v>0</v>
      </c>
      <c r="S273">
        <v>1</v>
      </c>
      <c r="W273">
        <v>30</v>
      </c>
      <c r="X273" t="s">
        <v>1708</v>
      </c>
    </row>
    <row r="274" spans="1:24" x14ac:dyDescent="0.25">
      <c r="A274">
        <v>595</v>
      </c>
      <c r="B274" t="s">
        <v>2944</v>
      </c>
      <c r="C274" t="s">
        <v>1032</v>
      </c>
      <c r="D274" s="20" t="s">
        <v>6937</v>
      </c>
      <c r="E274">
        <v>1</v>
      </c>
      <c r="F274">
        <v>0.26279999999999998</v>
      </c>
      <c r="G274" t="b">
        <v>0</v>
      </c>
      <c r="H274" s="34">
        <v>2.9999999999999997E-4</v>
      </c>
      <c r="I274" s="34">
        <v>1.3227513227513226E-6</v>
      </c>
      <c r="R274">
        <v>0</v>
      </c>
      <c r="S274">
        <v>1</v>
      </c>
      <c r="W274">
        <v>30</v>
      </c>
      <c r="X274" t="s">
        <v>1708</v>
      </c>
    </row>
    <row r="275" spans="1:24" x14ac:dyDescent="0.25">
      <c r="A275">
        <v>596</v>
      </c>
      <c r="B275" t="s">
        <v>2756</v>
      </c>
      <c r="C275" t="s">
        <v>1037</v>
      </c>
      <c r="D275" s="20" t="s">
        <v>6659</v>
      </c>
      <c r="E275">
        <v>1</v>
      </c>
      <c r="F275">
        <v>2.1999999999999999E-2</v>
      </c>
      <c r="G275" t="b">
        <v>0</v>
      </c>
      <c r="H275" s="34">
        <v>1.1022927689594356E-3</v>
      </c>
      <c r="I275" s="34">
        <v>4.8601973940010386E-6</v>
      </c>
      <c r="R275">
        <v>0</v>
      </c>
      <c r="S275">
        <v>1</v>
      </c>
      <c r="W275">
        <v>30</v>
      </c>
      <c r="X275" t="s">
        <v>1708</v>
      </c>
    </row>
    <row r="276" spans="1:24" x14ac:dyDescent="0.25">
      <c r="A276">
        <v>597</v>
      </c>
      <c r="B276" t="s">
        <v>2445</v>
      </c>
      <c r="C276" t="s">
        <v>1039</v>
      </c>
      <c r="D276" s="20" t="s">
        <v>6213</v>
      </c>
      <c r="E276">
        <v>1</v>
      </c>
      <c r="F276">
        <v>3.1300000000000001E-2</v>
      </c>
      <c r="G276" t="b">
        <v>0</v>
      </c>
      <c r="H276" s="34">
        <v>2.9999999999999997E-4</v>
      </c>
      <c r="I276" s="34">
        <v>1.3227513227513226E-6</v>
      </c>
      <c r="R276">
        <v>0</v>
      </c>
      <c r="S276">
        <v>1</v>
      </c>
      <c r="W276">
        <v>30</v>
      </c>
      <c r="X276" t="s">
        <v>1708</v>
      </c>
    </row>
    <row r="277" spans="1:24" x14ac:dyDescent="0.25">
      <c r="A277">
        <v>598</v>
      </c>
      <c r="B277" t="s">
        <v>2721</v>
      </c>
      <c r="C277" t="s">
        <v>1046</v>
      </c>
      <c r="D277" s="20" t="s">
        <v>6614</v>
      </c>
      <c r="E277">
        <v>2</v>
      </c>
      <c r="F277">
        <v>0.21</v>
      </c>
      <c r="G277" t="b">
        <v>0</v>
      </c>
      <c r="H277" s="34">
        <v>1.1022927689594356E-3</v>
      </c>
      <c r="I277" s="34">
        <v>4.8601973940010386E-6</v>
      </c>
      <c r="R277">
        <v>0</v>
      </c>
      <c r="S277">
        <v>1</v>
      </c>
      <c r="W277">
        <v>30</v>
      </c>
      <c r="X277" t="s">
        <v>1708</v>
      </c>
    </row>
    <row r="278" spans="1:24" x14ac:dyDescent="0.25">
      <c r="A278">
        <v>599</v>
      </c>
      <c r="B278" t="s">
        <v>2694</v>
      </c>
      <c r="C278" t="s">
        <v>1047</v>
      </c>
      <c r="D278" s="20" t="s">
        <v>6572</v>
      </c>
      <c r="E278">
        <v>1</v>
      </c>
      <c r="F278">
        <v>6.7000000000000002E-3</v>
      </c>
      <c r="G278" t="b">
        <v>0</v>
      </c>
      <c r="H278" s="34">
        <v>2.9999999999999997E-4</v>
      </c>
      <c r="I278" s="34">
        <v>1.3227513227513226E-6</v>
      </c>
      <c r="R278">
        <v>0</v>
      </c>
      <c r="S278">
        <v>1</v>
      </c>
      <c r="W278">
        <v>30</v>
      </c>
      <c r="X278" t="s">
        <v>1708</v>
      </c>
    </row>
    <row r="279" spans="1:24" x14ac:dyDescent="0.25">
      <c r="A279">
        <v>600</v>
      </c>
      <c r="B279" t="s">
        <v>2835</v>
      </c>
      <c r="C279" t="s">
        <v>1048</v>
      </c>
      <c r="D279" s="20" t="s">
        <v>6787</v>
      </c>
      <c r="E279">
        <v>1</v>
      </c>
      <c r="F279">
        <v>0.02</v>
      </c>
      <c r="G279" t="b">
        <v>0</v>
      </c>
      <c r="H279" s="34">
        <v>2.9999999999999997E-4</v>
      </c>
      <c r="I279" s="34">
        <v>1.3227513227513226E-6</v>
      </c>
      <c r="R279">
        <v>0</v>
      </c>
      <c r="S279">
        <v>1</v>
      </c>
      <c r="W279">
        <v>30</v>
      </c>
      <c r="X279" t="s">
        <v>1708</v>
      </c>
    </row>
    <row r="280" spans="1:24" x14ac:dyDescent="0.25">
      <c r="A280">
        <v>601</v>
      </c>
      <c r="B280" t="s">
        <v>2712</v>
      </c>
      <c r="C280" t="s">
        <v>1050</v>
      </c>
      <c r="D280" s="20" t="s">
        <v>6600</v>
      </c>
      <c r="E280">
        <v>2</v>
      </c>
      <c r="F280">
        <v>8.92</v>
      </c>
      <c r="G280" t="b">
        <v>0</v>
      </c>
      <c r="H280" s="34">
        <v>1.1022927689594356E-3</v>
      </c>
      <c r="I280" s="34">
        <v>4.8601973940010386E-6</v>
      </c>
      <c r="R280">
        <v>0</v>
      </c>
      <c r="S280">
        <v>1</v>
      </c>
      <c r="W280">
        <v>30</v>
      </c>
      <c r="X280" t="s">
        <v>1708</v>
      </c>
    </row>
    <row r="281" spans="1:24" x14ac:dyDescent="0.25">
      <c r="A281">
        <v>602</v>
      </c>
      <c r="B281" t="s">
        <v>3185</v>
      </c>
      <c r="C281" t="s">
        <v>1051</v>
      </c>
      <c r="D281" s="20" t="s">
        <v>6274</v>
      </c>
      <c r="E281">
        <v>2</v>
      </c>
      <c r="F281">
        <v>11.35</v>
      </c>
      <c r="G281" t="b">
        <v>0</v>
      </c>
      <c r="H281" s="34">
        <v>1.1022927689594356E-3</v>
      </c>
      <c r="I281" s="34">
        <v>4.8601973940010386E-6</v>
      </c>
      <c r="R281">
        <v>0</v>
      </c>
      <c r="S281">
        <v>1</v>
      </c>
      <c r="W281">
        <v>30</v>
      </c>
      <c r="X281" t="s">
        <v>1708</v>
      </c>
    </row>
    <row r="282" spans="1:24" x14ac:dyDescent="0.25">
      <c r="A282">
        <v>603</v>
      </c>
      <c r="B282" t="s">
        <v>3236</v>
      </c>
      <c r="C282" t="s">
        <v>1052</v>
      </c>
      <c r="D282" s="20" t="s">
        <v>7196</v>
      </c>
      <c r="E282">
        <v>2</v>
      </c>
      <c r="F282">
        <v>9.73</v>
      </c>
      <c r="G282" t="b">
        <v>0</v>
      </c>
      <c r="H282" s="34">
        <v>1.1022927689594356E-3</v>
      </c>
      <c r="I282" s="34">
        <v>4.8601973940010386E-6</v>
      </c>
      <c r="R282">
        <v>0</v>
      </c>
      <c r="S282">
        <v>1</v>
      </c>
      <c r="W282">
        <v>30</v>
      </c>
      <c r="X282" t="s">
        <v>1708</v>
      </c>
    </row>
    <row r="283" spans="1:24" x14ac:dyDescent="0.25">
      <c r="A283">
        <v>604</v>
      </c>
      <c r="B283" t="s">
        <v>2662</v>
      </c>
      <c r="C283" t="s">
        <v>1055</v>
      </c>
      <c r="D283" s="20" t="s">
        <v>6534</v>
      </c>
      <c r="E283">
        <v>2</v>
      </c>
      <c r="F283">
        <v>0.1018</v>
      </c>
      <c r="G283" t="b">
        <v>0</v>
      </c>
      <c r="H283" s="34">
        <v>1.1022927689594356E-3</v>
      </c>
      <c r="I283" s="34">
        <v>4.8601973940010386E-6</v>
      </c>
      <c r="R283">
        <v>0</v>
      </c>
      <c r="S283">
        <v>1</v>
      </c>
      <c r="W283">
        <v>30</v>
      </c>
      <c r="X283" t="s">
        <v>1708</v>
      </c>
    </row>
    <row r="284" spans="1:24" x14ac:dyDescent="0.25">
      <c r="A284">
        <v>605</v>
      </c>
      <c r="B284" t="s">
        <v>2939</v>
      </c>
      <c r="C284" t="s">
        <v>1056</v>
      </c>
      <c r="D284" s="20" t="s">
        <v>6925</v>
      </c>
      <c r="E284">
        <v>2</v>
      </c>
      <c r="F284">
        <v>0.83099999999999996</v>
      </c>
      <c r="G284" t="b">
        <v>0</v>
      </c>
      <c r="H284" s="34">
        <v>1.1022927689594356E-3</v>
      </c>
      <c r="I284" s="34">
        <v>4.8601973940010386E-6</v>
      </c>
      <c r="R284">
        <v>0</v>
      </c>
      <c r="S284">
        <v>1</v>
      </c>
      <c r="W284">
        <v>30</v>
      </c>
      <c r="X284" t="s">
        <v>1708</v>
      </c>
    </row>
    <row r="285" spans="1:24" x14ac:dyDescent="0.25">
      <c r="A285">
        <v>606</v>
      </c>
      <c r="B285" t="s">
        <v>2797</v>
      </c>
      <c r="C285" t="s">
        <v>1058</v>
      </c>
      <c r="D285" s="20" t="s">
        <v>6712</v>
      </c>
      <c r="E285">
        <v>2</v>
      </c>
      <c r="F285">
        <v>0</v>
      </c>
      <c r="G285" t="b">
        <v>0</v>
      </c>
      <c r="H285" s="34">
        <v>1.1022927689594356E-3</v>
      </c>
      <c r="I285" s="34">
        <v>4.8601973940010386E-6</v>
      </c>
      <c r="R285">
        <v>0</v>
      </c>
      <c r="S285">
        <v>1</v>
      </c>
      <c r="W285">
        <v>30</v>
      </c>
      <c r="X285" t="s">
        <v>1708</v>
      </c>
    </row>
    <row r="286" spans="1:24" x14ac:dyDescent="0.25">
      <c r="A286">
        <v>607</v>
      </c>
      <c r="B286" t="s">
        <v>3086</v>
      </c>
      <c r="C286" t="s">
        <v>1059</v>
      </c>
      <c r="D286" s="20" t="s">
        <v>7157</v>
      </c>
      <c r="E286">
        <v>2</v>
      </c>
      <c r="F286">
        <v>1.393E-2</v>
      </c>
      <c r="G286" t="b">
        <v>0</v>
      </c>
      <c r="H286" s="34">
        <v>1.1022927689594356E-3</v>
      </c>
      <c r="I286" s="34">
        <v>4.8601973940010386E-6</v>
      </c>
      <c r="R286">
        <v>0</v>
      </c>
      <c r="S286">
        <v>1</v>
      </c>
      <c r="W286">
        <v>30</v>
      </c>
      <c r="X286" t="s">
        <v>1708</v>
      </c>
    </row>
    <row r="287" spans="1:24" x14ac:dyDescent="0.25">
      <c r="A287">
        <v>608</v>
      </c>
      <c r="B287" t="s">
        <v>2450</v>
      </c>
      <c r="C287" t="s">
        <v>1060</v>
      </c>
      <c r="D287" s="20" t="s">
        <v>6220</v>
      </c>
      <c r="E287">
        <v>2</v>
      </c>
      <c r="F287">
        <v>0</v>
      </c>
      <c r="G287" t="b">
        <v>0</v>
      </c>
      <c r="H287" s="34">
        <v>1.1022927689594356E-3</v>
      </c>
      <c r="I287" s="34">
        <v>4.8601973940010386E-6</v>
      </c>
      <c r="R287">
        <v>0</v>
      </c>
      <c r="S287">
        <v>1</v>
      </c>
      <c r="W287">
        <v>30</v>
      </c>
      <c r="X287" t="s">
        <v>1708</v>
      </c>
    </row>
    <row r="288" spans="1:24" x14ac:dyDescent="0.25">
      <c r="A288">
        <v>609</v>
      </c>
      <c r="B288" t="s">
        <v>2856</v>
      </c>
      <c r="C288" t="s">
        <v>1062</v>
      </c>
      <c r="D288" s="20" t="s">
        <v>6813</v>
      </c>
      <c r="E288">
        <v>1</v>
      </c>
      <c r="F288">
        <v>1</v>
      </c>
      <c r="G288" t="b">
        <v>0</v>
      </c>
      <c r="H288" s="34">
        <v>1.1022927689594356E-3</v>
      </c>
      <c r="I288" s="34">
        <v>4.8601973940010386E-6</v>
      </c>
      <c r="R288">
        <v>0</v>
      </c>
      <c r="S288">
        <v>1</v>
      </c>
      <c r="W288">
        <v>30</v>
      </c>
      <c r="X288" t="s">
        <v>1708</v>
      </c>
    </row>
    <row r="289" spans="1:24" x14ac:dyDescent="0.25">
      <c r="A289">
        <v>610</v>
      </c>
      <c r="B289" t="s">
        <v>2955</v>
      </c>
      <c r="C289" t="s">
        <v>1063</v>
      </c>
      <c r="D289" s="20" t="s">
        <v>6951</v>
      </c>
      <c r="E289">
        <v>2</v>
      </c>
      <c r="F289">
        <v>140</v>
      </c>
      <c r="G289" t="b">
        <v>0</v>
      </c>
      <c r="H289" s="34">
        <v>1.1022927689594356E-3</v>
      </c>
      <c r="I289" s="34">
        <v>4.8601973940010386E-6</v>
      </c>
      <c r="R289">
        <v>0</v>
      </c>
      <c r="S289">
        <v>1</v>
      </c>
      <c r="W289">
        <v>30</v>
      </c>
      <c r="X289" t="s">
        <v>1708</v>
      </c>
    </row>
    <row r="290" spans="1:24" x14ac:dyDescent="0.25">
      <c r="A290">
        <v>611</v>
      </c>
      <c r="B290" t="s">
        <v>2747</v>
      </c>
      <c r="C290" t="s">
        <v>1064</v>
      </c>
      <c r="D290" s="20" t="s">
        <v>6649</v>
      </c>
      <c r="E290">
        <v>2</v>
      </c>
      <c r="F290">
        <v>25</v>
      </c>
      <c r="G290" t="b">
        <v>0</v>
      </c>
      <c r="H290" s="34">
        <v>1.1022927689594356E-3</v>
      </c>
      <c r="I290" s="34">
        <v>4.8601973940010386E-6</v>
      </c>
      <c r="R290">
        <v>0</v>
      </c>
      <c r="S290">
        <v>1</v>
      </c>
      <c r="W290">
        <v>30</v>
      </c>
      <c r="X290" t="s">
        <v>1708</v>
      </c>
    </row>
    <row r="291" spans="1:24" x14ac:dyDescent="0.25">
      <c r="A291">
        <v>612</v>
      </c>
      <c r="B291" t="s">
        <v>2676</v>
      </c>
      <c r="C291" t="s">
        <v>1068</v>
      </c>
      <c r="D291" s="20" t="s">
        <v>6548</v>
      </c>
      <c r="E291">
        <v>2</v>
      </c>
      <c r="F291">
        <v>1</v>
      </c>
      <c r="G291" t="b">
        <v>0</v>
      </c>
      <c r="H291" s="34">
        <v>1.1022927689594356E-3</v>
      </c>
      <c r="I291" s="34">
        <v>4.8601973940010386E-6</v>
      </c>
      <c r="R291">
        <v>0</v>
      </c>
      <c r="S291">
        <v>1</v>
      </c>
      <c r="X291" t="s">
        <v>1770</v>
      </c>
    </row>
    <row r="292" spans="1:24" x14ac:dyDescent="0.25">
      <c r="A292">
        <v>613</v>
      </c>
      <c r="B292" t="s">
        <v>2494</v>
      </c>
      <c r="C292" t="s">
        <v>1070</v>
      </c>
      <c r="D292" s="20" t="s">
        <v>6284</v>
      </c>
      <c r="E292">
        <v>2</v>
      </c>
      <c r="F292">
        <v>0.2</v>
      </c>
      <c r="G292" t="b">
        <v>0</v>
      </c>
      <c r="H292" s="34">
        <v>1.1022927689594356E-3</v>
      </c>
      <c r="I292" s="34">
        <v>4.8601973940010386E-6</v>
      </c>
      <c r="R292">
        <v>0</v>
      </c>
      <c r="S292">
        <v>1</v>
      </c>
      <c r="X292" t="s">
        <v>1770</v>
      </c>
    </row>
    <row r="293" spans="1:24" x14ac:dyDescent="0.25">
      <c r="A293">
        <v>614</v>
      </c>
      <c r="B293" t="s">
        <v>3136</v>
      </c>
      <c r="C293" t="s">
        <v>1082</v>
      </c>
      <c r="D293" s="20" t="s">
        <v>7219</v>
      </c>
      <c r="E293">
        <v>2</v>
      </c>
      <c r="F293">
        <v>0.4</v>
      </c>
      <c r="G293" t="b">
        <v>0</v>
      </c>
      <c r="H293" s="34">
        <v>1.1022927689594356E-3</v>
      </c>
      <c r="I293" s="34">
        <v>4.8601973940010386E-6</v>
      </c>
      <c r="R293">
        <v>0</v>
      </c>
      <c r="S293">
        <v>1</v>
      </c>
      <c r="X293" t="s">
        <v>1770</v>
      </c>
    </row>
    <row r="294" spans="1:24" x14ac:dyDescent="0.25">
      <c r="A294">
        <v>615</v>
      </c>
      <c r="B294" t="s">
        <v>2675</v>
      </c>
      <c r="C294" t="s">
        <v>1083</v>
      </c>
      <c r="D294" s="20" t="s">
        <v>6547</v>
      </c>
      <c r="E294">
        <v>2</v>
      </c>
      <c r="F294">
        <v>0.03</v>
      </c>
      <c r="G294" t="b">
        <v>0</v>
      </c>
      <c r="H294" s="34">
        <v>1.1022927689594356E-3</v>
      </c>
      <c r="I294" s="34">
        <v>4.8601973940010386E-6</v>
      </c>
      <c r="R294">
        <v>0</v>
      </c>
      <c r="S294">
        <v>1</v>
      </c>
      <c r="X294" t="s">
        <v>1770</v>
      </c>
    </row>
    <row r="295" spans="1:24" x14ac:dyDescent="0.25">
      <c r="A295">
        <v>616</v>
      </c>
      <c r="B295" t="s">
        <v>2513</v>
      </c>
      <c r="C295" t="s">
        <v>1075</v>
      </c>
      <c r="D295" s="20" t="s">
        <v>6307</v>
      </c>
      <c r="E295">
        <v>2</v>
      </c>
      <c r="F295">
        <v>0.2</v>
      </c>
      <c r="G295" t="b">
        <v>0</v>
      </c>
      <c r="H295" s="34">
        <v>1.1022927689594356E-3</v>
      </c>
      <c r="I295" s="34">
        <v>4.8601973940010386E-6</v>
      </c>
      <c r="R295">
        <v>0</v>
      </c>
      <c r="S295">
        <v>1</v>
      </c>
      <c r="X295" t="s">
        <v>1770</v>
      </c>
    </row>
    <row r="296" spans="1:24" x14ac:dyDescent="0.25">
      <c r="A296">
        <v>638</v>
      </c>
      <c r="B296" t="s">
        <v>2432</v>
      </c>
      <c r="C296" t="s">
        <v>1699</v>
      </c>
      <c r="D296" s="20" t="s">
        <v>6200</v>
      </c>
      <c r="E296">
        <v>2</v>
      </c>
      <c r="F296">
        <v>0</v>
      </c>
      <c r="G296" t="b">
        <v>0</v>
      </c>
      <c r="H296" s="34">
        <v>2.9999999999999997E-4</v>
      </c>
      <c r="I296" s="34">
        <v>1.3227513227513226E-6</v>
      </c>
      <c r="R296">
        <v>0</v>
      </c>
      <c r="S296">
        <v>1</v>
      </c>
      <c r="V296" t="s">
        <v>1634</v>
      </c>
    </row>
    <row r="297" spans="1:24" x14ac:dyDescent="0.25">
      <c r="A297">
        <v>641</v>
      </c>
      <c r="B297" t="s">
        <v>2440</v>
      </c>
      <c r="C297" t="s">
        <v>1523</v>
      </c>
      <c r="D297" s="20" t="s">
        <v>6208</v>
      </c>
      <c r="E297">
        <v>1</v>
      </c>
      <c r="F297">
        <v>7.1999999999999998E-3</v>
      </c>
      <c r="G297" t="b">
        <v>0</v>
      </c>
      <c r="H297" s="34">
        <v>2.9999999999999997E-4</v>
      </c>
      <c r="I297" s="34">
        <v>1.3227513227513226E-6</v>
      </c>
      <c r="R297">
        <v>4.8384</v>
      </c>
      <c r="S297">
        <v>1</v>
      </c>
      <c r="V297" t="s">
        <v>1634</v>
      </c>
      <c r="X297" t="s">
        <v>1703</v>
      </c>
    </row>
    <row r="298" spans="1:24" x14ac:dyDescent="0.25">
      <c r="A298">
        <v>648</v>
      </c>
      <c r="B298" t="s">
        <v>2501</v>
      </c>
      <c r="C298" t="s">
        <v>1779</v>
      </c>
      <c r="D298" s="20" t="s">
        <v>6293</v>
      </c>
      <c r="E298">
        <v>2</v>
      </c>
      <c r="F298">
        <v>6.3E-3</v>
      </c>
      <c r="G298" t="b">
        <v>0</v>
      </c>
      <c r="H298" s="34">
        <v>1.1022927689594356E-3</v>
      </c>
      <c r="I298" s="34">
        <v>4.8601973940010386E-6</v>
      </c>
      <c r="R298">
        <v>0</v>
      </c>
      <c r="S298">
        <v>1</v>
      </c>
      <c r="V298" t="s">
        <v>1634</v>
      </c>
    </row>
    <row r="299" spans="1:24" x14ac:dyDescent="0.25">
      <c r="A299">
        <v>652</v>
      </c>
      <c r="B299" t="s">
        <v>2529</v>
      </c>
      <c r="C299" t="s">
        <v>1812</v>
      </c>
      <c r="D299" s="20" t="s">
        <v>6333</v>
      </c>
      <c r="E299">
        <v>1</v>
      </c>
      <c r="F299">
        <v>0</v>
      </c>
      <c r="G299" t="b">
        <v>0</v>
      </c>
      <c r="H299" s="34">
        <v>2.9999999999999997E-4</v>
      </c>
      <c r="I299" s="34">
        <v>1.3227513227513226E-6</v>
      </c>
      <c r="R299">
        <v>0</v>
      </c>
      <c r="S299">
        <v>1</v>
      </c>
      <c r="V299" t="s">
        <v>1634</v>
      </c>
    </row>
    <row r="300" spans="1:24" x14ac:dyDescent="0.25">
      <c r="A300">
        <v>653</v>
      </c>
      <c r="B300" t="s">
        <v>2530</v>
      </c>
      <c r="C300" t="s">
        <v>1813</v>
      </c>
      <c r="D300" s="20" t="s">
        <v>6334</v>
      </c>
      <c r="E300">
        <v>1</v>
      </c>
      <c r="F300">
        <v>0</v>
      </c>
      <c r="G300" t="b">
        <v>0</v>
      </c>
      <c r="H300" s="34">
        <v>2.9999999999999997E-4</v>
      </c>
      <c r="I300" s="34">
        <v>1.3227513227513226E-6</v>
      </c>
      <c r="R300">
        <v>0</v>
      </c>
      <c r="S300">
        <v>1</v>
      </c>
      <c r="V300" t="s">
        <v>1634</v>
      </c>
    </row>
    <row r="301" spans="1:24" x14ac:dyDescent="0.25">
      <c r="A301">
        <v>654</v>
      </c>
      <c r="B301" t="s">
        <v>2534</v>
      </c>
      <c r="C301" t="s">
        <v>1816</v>
      </c>
      <c r="D301" s="20" t="s">
        <v>6338</v>
      </c>
      <c r="E301">
        <v>2</v>
      </c>
      <c r="F301">
        <v>0</v>
      </c>
      <c r="G301" t="b">
        <v>0</v>
      </c>
      <c r="H301" s="34">
        <v>1.1022927689594356E-3</v>
      </c>
      <c r="I301" s="34">
        <v>4.8601973940010386E-6</v>
      </c>
      <c r="R301">
        <v>0</v>
      </c>
      <c r="S301">
        <v>1</v>
      </c>
      <c r="V301" t="s">
        <v>1634</v>
      </c>
    </row>
    <row r="302" spans="1:24" x14ac:dyDescent="0.25">
      <c r="A302">
        <v>655</v>
      </c>
      <c r="B302" t="s">
        <v>2535</v>
      </c>
      <c r="C302" t="s">
        <v>568</v>
      </c>
      <c r="D302" s="20" t="s">
        <v>6339</v>
      </c>
      <c r="E302">
        <v>1</v>
      </c>
      <c r="F302">
        <v>0.255</v>
      </c>
      <c r="G302" t="b">
        <v>0</v>
      </c>
      <c r="H302" s="34">
        <v>2.9999999999999997E-4</v>
      </c>
      <c r="I302" s="34">
        <v>1.3227513227513226E-6</v>
      </c>
      <c r="R302">
        <v>2</v>
      </c>
      <c r="S302">
        <v>14</v>
      </c>
      <c r="V302" t="s">
        <v>1634</v>
      </c>
      <c r="W302">
        <v>22</v>
      </c>
    </row>
    <row r="303" spans="1:24" x14ac:dyDescent="0.25">
      <c r="A303">
        <v>657</v>
      </c>
      <c r="B303" t="s">
        <v>2539</v>
      </c>
      <c r="C303" t="s">
        <v>570</v>
      </c>
      <c r="D303" s="20" t="s">
        <v>6350</v>
      </c>
      <c r="E303">
        <v>1</v>
      </c>
      <c r="F303">
        <v>1.2672000000000001</v>
      </c>
      <c r="G303" t="b">
        <v>0</v>
      </c>
      <c r="H303" s="34">
        <v>2.9999999999999997E-4</v>
      </c>
      <c r="I303" s="34">
        <v>1.3227513227513226E-6</v>
      </c>
      <c r="R303">
        <v>1.2672000000000001</v>
      </c>
      <c r="S303">
        <v>126.72</v>
      </c>
      <c r="V303" t="s">
        <v>1634</v>
      </c>
      <c r="W303">
        <v>22</v>
      </c>
    </row>
    <row r="304" spans="1:24" x14ac:dyDescent="0.25">
      <c r="A304">
        <v>658</v>
      </c>
      <c r="B304" t="s">
        <v>2541</v>
      </c>
      <c r="C304" t="s">
        <v>1823</v>
      </c>
      <c r="D304" s="20" t="s">
        <v>6353</v>
      </c>
      <c r="E304">
        <v>1</v>
      </c>
      <c r="F304">
        <v>7.1199999999999999E-2</v>
      </c>
      <c r="G304" t="b">
        <v>0</v>
      </c>
      <c r="H304" s="34">
        <v>2.9999999999999997E-4</v>
      </c>
      <c r="I304" s="34">
        <v>1.3227513227513226E-6</v>
      </c>
      <c r="R304">
        <v>0</v>
      </c>
      <c r="S304">
        <v>1</v>
      </c>
      <c r="V304" t="s">
        <v>1634</v>
      </c>
    </row>
    <row r="305" spans="1:24" x14ac:dyDescent="0.25">
      <c r="A305">
        <v>664</v>
      </c>
      <c r="B305" t="s">
        <v>3194</v>
      </c>
      <c r="C305" t="s">
        <v>1858</v>
      </c>
      <c r="D305" s="20" t="s">
        <v>6411</v>
      </c>
      <c r="E305">
        <v>1</v>
      </c>
      <c r="F305">
        <v>8.0000000000000002E-3</v>
      </c>
      <c r="G305" t="b">
        <v>0</v>
      </c>
      <c r="H305" s="34">
        <v>2.9999999999999997E-4</v>
      </c>
      <c r="I305" s="34">
        <v>1.3227513227513226E-6</v>
      </c>
      <c r="R305">
        <v>0</v>
      </c>
      <c r="S305">
        <v>1</v>
      </c>
      <c r="V305" t="s">
        <v>1634</v>
      </c>
      <c r="X305" t="s">
        <v>1703</v>
      </c>
    </row>
    <row r="306" spans="1:24" x14ac:dyDescent="0.25">
      <c r="A306">
        <v>666</v>
      </c>
      <c r="B306" t="s">
        <v>2581</v>
      </c>
      <c r="C306" t="s">
        <v>1865</v>
      </c>
      <c r="D306" s="20" t="s">
        <v>6422</v>
      </c>
      <c r="E306">
        <v>1</v>
      </c>
      <c r="F306">
        <v>6.6600000000000006E-2</v>
      </c>
      <c r="G306" t="b">
        <v>0</v>
      </c>
      <c r="H306" s="34">
        <v>3.5000000000000003E-2</v>
      </c>
      <c r="I306" s="34">
        <v>1.5432098765432098E-4</v>
      </c>
      <c r="R306">
        <v>0</v>
      </c>
      <c r="S306">
        <v>1</v>
      </c>
      <c r="V306" t="s">
        <v>1634</v>
      </c>
      <c r="X306" t="s">
        <v>1625</v>
      </c>
    </row>
    <row r="307" spans="1:24" x14ac:dyDescent="0.25">
      <c r="A307">
        <v>668</v>
      </c>
      <c r="B307" t="s">
        <v>2590</v>
      </c>
      <c r="C307" t="s">
        <v>1879</v>
      </c>
      <c r="D307" s="20" t="s">
        <v>6435</v>
      </c>
      <c r="E307">
        <v>1</v>
      </c>
      <c r="F307">
        <v>3.4</v>
      </c>
      <c r="G307" t="b">
        <v>0</v>
      </c>
      <c r="H307" s="34">
        <v>2.9999999999999997E-4</v>
      </c>
      <c r="I307" s="34">
        <v>1.3227513227513226E-6</v>
      </c>
      <c r="R307">
        <v>3.4</v>
      </c>
      <c r="S307">
        <v>1</v>
      </c>
      <c r="V307" t="s">
        <v>1634</v>
      </c>
    </row>
    <row r="308" spans="1:24" x14ac:dyDescent="0.25">
      <c r="A308">
        <v>669</v>
      </c>
      <c r="B308" t="s">
        <v>2591</v>
      </c>
      <c r="C308" t="s">
        <v>1880</v>
      </c>
      <c r="D308" s="20" t="s">
        <v>6436</v>
      </c>
      <c r="E308">
        <v>1</v>
      </c>
      <c r="F308">
        <v>0.21299999999999999</v>
      </c>
      <c r="G308" t="b">
        <v>0</v>
      </c>
      <c r="H308" s="34">
        <v>3.5000000000000003E-2</v>
      </c>
      <c r="I308" s="34">
        <v>1.5432098765432098E-4</v>
      </c>
      <c r="R308">
        <v>0</v>
      </c>
      <c r="S308">
        <v>1</v>
      </c>
      <c r="V308" t="s">
        <v>1634</v>
      </c>
    </row>
    <row r="309" spans="1:24" x14ac:dyDescent="0.25">
      <c r="A309">
        <v>684</v>
      </c>
      <c r="B309" t="s">
        <v>2640</v>
      </c>
      <c r="C309" t="s">
        <v>967</v>
      </c>
      <c r="D309" s="20" t="s">
        <v>6506</v>
      </c>
      <c r="E309">
        <v>1</v>
      </c>
      <c r="F309">
        <v>0.14000000000000001</v>
      </c>
      <c r="G309" t="b">
        <v>0</v>
      </c>
      <c r="H309" s="34">
        <v>2.9999999999999997E-4</v>
      </c>
      <c r="I309" s="34">
        <v>1.3227513227513226E-6</v>
      </c>
      <c r="R309">
        <v>315.39</v>
      </c>
      <c r="S309">
        <v>2</v>
      </c>
      <c r="V309" t="s">
        <v>1634</v>
      </c>
      <c r="W309">
        <v>22</v>
      </c>
      <c r="X309" t="s">
        <v>1703</v>
      </c>
    </row>
    <row r="310" spans="1:24" x14ac:dyDescent="0.25">
      <c r="A310">
        <v>685</v>
      </c>
      <c r="B310" t="s">
        <v>2641</v>
      </c>
      <c r="C310" t="s">
        <v>561</v>
      </c>
      <c r="D310" s="20" t="s">
        <v>6507</v>
      </c>
      <c r="E310">
        <v>1</v>
      </c>
      <c r="F310">
        <v>7.9899999999999999E-2</v>
      </c>
      <c r="G310" t="b">
        <v>0</v>
      </c>
      <c r="H310" s="34">
        <v>2.9999999999999997E-4</v>
      </c>
      <c r="I310" s="34">
        <v>1.3227513227513226E-6</v>
      </c>
      <c r="R310">
        <v>7.99</v>
      </c>
      <c r="S310">
        <v>100</v>
      </c>
      <c r="V310" t="s">
        <v>1634</v>
      </c>
      <c r="W310">
        <v>22</v>
      </c>
    </row>
    <row r="311" spans="1:24" x14ac:dyDescent="0.25">
      <c r="A311">
        <v>686</v>
      </c>
      <c r="B311" t="s">
        <v>2648</v>
      </c>
      <c r="C311" t="s">
        <v>1942</v>
      </c>
      <c r="D311" s="20" t="s">
        <v>6516</v>
      </c>
      <c r="E311">
        <v>1</v>
      </c>
      <c r="F311">
        <v>0</v>
      </c>
      <c r="G311" t="b">
        <v>0</v>
      </c>
      <c r="H311" s="34">
        <v>2.9999999999999997E-4</v>
      </c>
      <c r="I311" s="34">
        <v>1.3227513227513226E-6</v>
      </c>
      <c r="R311">
        <v>0</v>
      </c>
      <c r="S311">
        <v>1</v>
      </c>
      <c r="V311" t="s">
        <v>1634</v>
      </c>
    </row>
    <row r="312" spans="1:24" x14ac:dyDescent="0.25">
      <c r="A312">
        <v>688</v>
      </c>
      <c r="B312" t="s">
        <v>2661</v>
      </c>
      <c r="C312" t="s">
        <v>1953</v>
      </c>
      <c r="D312" s="20" t="s">
        <v>6533</v>
      </c>
      <c r="E312">
        <v>1</v>
      </c>
      <c r="F312">
        <v>9.5760000000000005</v>
      </c>
      <c r="G312" t="b">
        <v>0</v>
      </c>
      <c r="H312" s="34">
        <v>2.9999999999999997E-4</v>
      </c>
      <c r="I312" s="34">
        <v>1.3227513227513226E-6</v>
      </c>
      <c r="R312">
        <v>9.5760000000000005</v>
      </c>
      <c r="S312">
        <v>1</v>
      </c>
      <c r="V312" t="s">
        <v>1634</v>
      </c>
      <c r="X312" t="s">
        <v>1703</v>
      </c>
    </row>
    <row r="313" spans="1:24" x14ac:dyDescent="0.25">
      <c r="A313">
        <v>690</v>
      </c>
      <c r="B313" t="s">
        <v>2678</v>
      </c>
      <c r="C313" t="s">
        <v>1964</v>
      </c>
      <c r="D313" s="20" t="s">
        <v>6552</v>
      </c>
      <c r="E313">
        <v>1</v>
      </c>
      <c r="F313">
        <v>1.407</v>
      </c>
      <c r="G313" t="b">
        <v>0</v>
      </c>
      <c r="H313" s="34">
        <v>2.9999999999999997E-4</v>
      </c>
      <c r="I313" s="34">
        <v>1.3227513227513226E-6</v>
      </c>
      <c r="R313">
        <v>1</v>
      </c>
      <c r="S313">
        <v>1</v>
      </c>
      <c r="V313" t="s">
        <v>1634</v>
      </c>
      <c r="X313" t="s">
        <v>1703</v>
      </c>
    </row>
    <row r="314" spans="1:24" x14ac:dyDescent="0.25">
      <c r="A314">
        <v>691</v>
      </c>
      <c r="B314" t="s">
        <v>2681</v>
      </c>
      <c r="C314" t="s">
        <v>1967</v>
      </c>
      <c r="D314" s="20" t="s">
        <v>6555</v>
      </c>
      <c r="E314">
        <v>1</v>
      </c>
      <c r="F314">
        <v>0</v>
      </c>
      <c r="G314" t="b">
        <v>0</v>
      </c>
      <c r="H314" s="34">
        <v>2.9999999999999997E-4</v>
      </c>
      <c r="I314" s="34">
        <v>1.3227513227513226E-6</v>
      </c>
      <c r="R314">
        <v>0</v>
      </c>
      <c r="S314">
        <v>1</v>
      </c>
      <c r="V314" t="s">
        <v>1634</v>
      </c>
    </row>
    <row r="315" spans="1:24" x14ac:dyDescent="0.25">
      <c r="A315">
        <v>700</v>
      </c>
      <c r="B315" t="s">
        <v>2707</v>
      </c>
      <c r="C315" t="s">
        <v>1998</v>
      </c>
      <c r="D315" s="20" t="s">
        <v>6595</v>
      </c>
      <c r="E315">
        <v>1</v>
      </c>
      <c r="F315">
        <v>0.28970000000000001</v>
      </c>
      <c r="G315" t="b">
        <v>0</v>
      </c>
      <c r="H315" s="34">
        <v>3.5000000000000003E-2</v>
      </c>
      <c r="I315" s="34">
        <v>1.5432098765432098E-4</v>
      </c>
      <c r="R315">
        <v>0</v>
      </c>
      <c r="S315">
        <v>1</v>
      </c>
      <c r="V315" t="s">
        <v>1634</v>
      </c>
      <c r="X315" t="s">
        <v>1703</v>
      </c>
    </row>
    <row r="316" spans="1:24" x14ac:dyDescent="0.25">
      <c r="A316">
        <v>702</v>
      </c>
      <c r="B316" t="s">
        <v>2727</v>
      </c>
      <c r="C316" t="s">
        <v>2010</v>
      </c>
      <c r="D316" s="20" t="s">
        <v>6625</v>
      </c>
      <c r="E316">
        <v>2</v>
      </c>
      <c r="F316">
        <v>3.9899999999999998E-2</v>
      </c>
      <c r="G316" t="b">
        <v>0</v>
      </c>
      <c r="H316" s="34">
        <v>1.1022927689594356E-3</v>
      </c>
      <c r="I316" s="34">
        <v>4.8601973940010386E-6</v>
      </c>
      <c r="R316">
        <v>0</v>
      </c>
      <c r="S316">
        <v>0</v>
      </c>
      <c r="V316" t="s">
        <v>1634</v>
      </c>
    </row>
    <row r="317" spans="1:24" x14ac:dyDescent="0.25">
      <c r="A317">
        <v>703</v>
      </c>
      <c r="B317" t="s">
        <v>2728</v>
      </c>
      <c r="C317" t="s">
        <v>2011</v>
      </c>
      <c r="D317" s="20" t="s">
        <v>6627</v>
      </c>
      <c r="E317">
        <v>1</v>
      </c>
      <c r="F317">
        <v>15.976800000000001</v>
      </c>
      <c r="G317" t="b">
        <v>0</v>
      </c>
      <c r="H317" s="34">
        <v>3.5000000000000003E-2</v>
      </c>
      <c r="I317" s="34">
        <v>1.5432098765432098E-4</v>
      </c>
      <c r="R317">
        <v>15.976800000000001</v>
      </c>
      <c r="S317">
        <v>1</v>
      </c>
      <c r="V317" t="s">
        <v>1634</v>
      </c>
    </row>
    <row r="318" spans="1:24" x14ac:dyDescent="0.25">
      <c r="A318">
        <v>704</v>
      </c>
      <c r="B318" t="s">
        <v>2730</v>
      </c>
      <c r="C318" t="s">
        <v>2013</v>
      </c>
      <c r="D318" s="20" t="s">
        <v>6630</v>
      </c>
      <c r="E318">
        <v>1</v>
      </c>
      <c r="F318">
        <v>6.8999999999999999E-3</v>
      </c>
      <c r="G318" t="b">
        <v>0</v>
      </c>
      <c r="H318" s="34">
        <v>2.9999999999999997E-4</v>
      </c>
      <c r="I318" s="34">
        <v>1.3227513227513226E-6</v>
      </c>
      <c r="S318">
        <v>1</v>
      </c>
      <c r="V318" t="s">
        <v>1634</v>
      </c>
    </row>
    <row r="319" spans="1:24" x14ac:dyDescent="0.25">
      <c r="A319">
        <v>709</v>
      </c>
      <c r="B319" t="s">
        <v>2760</v>
      </c>
      <c r="C319" t="s">
        <v>611</v>
      </c>
      <c r="D319" s="20" t="s">
        <v>6664</v>
      </c>
      <c r="E319">
        <v>1</v>
      </c>
      <c r="F319">
        <v>0.03</v>
      </c>
      <c r="G319" t="b">
        <v>0</v>
      </c>
      <c r="H319" s="34">
        <v>2.9999999999999997E-4</v>
      </c>
      <c r="I319" s="34">
        <v>1.3227513227513226E-6</v>
      </c>
      <c r="R319">
        <v>3</v>
      </c>
      <c r="S319">
        <v>100</v>
      </c>
      <c r="V319" t="s">
        <v>1634</v>
      </c>
      <c r="W319">
        <v>22</v>
      </c>
      <c r="X319" t="s">
        <v>1625</v>
      </c>
    </row>
    <row r="320" spans="1:24" x14ac:dyDescent="0.25">
      <c r="A320">
        <v>716</v>
      </c>
      <c r="B320" t="s">
        <v>2796</v>
      </c>
      <c r="C320" t="s">
        <v>2056</v>
      </c>
      <c r="D320" s="20" t="s">
        <v>6711</v>
      </c>
      <c r="E320">
        <v>1</v>
      </c>
      <c r="F320">
        <v>0</v>
      </c>
      <c r="G320" t="b">
        <v>0</v>
      </c>
      <c r="H320" s="34">
        <v>2.9999999999999997E-4</v>
      </c>
      <c r="I320" s="34">
        <v>1.3227513227513226E-6</v>
      </c>
      <c r="R320">
        <v>0</v>
      </c>
      <c r="S320">
        <v>1</v>
      </c>
      <c r="V320" t="s">
        <v>1634</v>
      </c>
    </row>
    <row r="321" spans="1:24" x14ac:dyDescent="0.25">
      <c r="A321">
        <v>721</v>
      </c>
      <c r="B321" t="s">
        <v>2804</v>
      </c>
      <c r="C321" t="s">
        <v>557</v>
      </c>
      <c r="D321" s="20" t="s">
        <v>6720</v>
      </c>
      <c r="E321">
        <v>1</v>
      </c>
      <c r="F321">
        <v>5.5E-2</v>
      </c>
      <c r="G321" t="b">
        <v>0</v>
      </c>
      <c r="H321" s="34">
        <v>2.9999999999999997E-4</v>
      </c>
      <c r="I321" s="34">
        <v>1.3227513227513226E-6</v>
      </c>
      <c r="R321">
        <v>5.5</v>
      </c>
      <c r="S321">
        <v>100</v>
      </c>
      <c r="V321" t="s">
        <v>1634</v>
      </c>
      <c r="W321">
        <v>22</v>
      </c>
      <c r="X321" t="s">
        <v>1625</v>
      </c>
    </row>
    <row r="322" spans="1:24" x14ac:dyDescent="0.25">
      <c r="A322">
        <v>722</v>
      </c>
      <c r="B322" t="s">
        <v>2807</v>
      </c>
      <c r="C322" t="s">
        <v>2067</v>
      </c>
      <c r="D322" s="20" t="s">
        <v>6730</v>
      </c>
      <c r="E322">
        <v>1</v>
      </c>
      <c r="F322">
        <v>1.38E-2</v>
      </c>
      <c r="G322" t="b">
        <v>0</v>
      </c>
      <c r="H322" s="34">
        <v>2.9999999999999997E-4</v>
      </c>
      <c r="I322" s="34">
        <v>1.3227513227513226E-6</v>
      </c>
      <c r="R322">
        <v>0</v>
      </c>
      <c r="S322">
        <v>1</v>
      </c>
      <c r="V322" t="s">
        <v>1634</v>
      </c>
    </row>
    <row r="323" spans="1:24" x14ac:dyDescent="0.25">
      <c r="A323">
        <v>725</v>
      </c>
      <c r="B323" t="s">
        <v>2813</v>
      </c>
      <c r="C323" t="s">
        <v>1524</v>
      </c>
      <c r="D323" s="20" t="s">
        <v>6748</v>
      </c>
      <c r="E323">
        <v>1</v>
      </c>
      <c r="F323">
        <v>0.01</v>
      </c>
      <c r="G323" t="b">
        <v>0</v>
      </c>
      <c r="H323" s="34">
        <v>2.9999999999999997E-4</v>
      </c>
      <c r="I323" s="34">
        <v>1.3227513227513226E-6</v>
      </c>
      <c r="R323">
        <v>7.7279999999999998</v>
      </c>
      <c r="S323">
        <v>1</v>
      </c>
      <c r="V323" t="s">
        <v>1634</v>
      </c>
    </row>
    <row r="324" spans="1:24" x14ac:dyDescent="0.25">
      <c r="A324">
        <v>726</v>
      </c>
      <c r="B324" t="s">
        <v>2816</v>
      </c>
      <c r="C324" t="s">
        <v>2078</v>
      </c>
      <c r="D324" s="20" t="s">
        <v>6751</v>
      </c>
      <c r="E324">
        <v>1</v>
      </c>
      <c r="F324">
        <v>0</v>
      </c>
      <c r="G324" t="b">
        <v>0</v>
      </c>
      <c r="H324" s="34">
        <v>2.9999999999999997E-4</v>
      </c>
      <c r="I324" s="34">
        <v>1.3227513227513226E-6</v>
      </c>
      <c r="R324">
        <v>0</v>
      </c>
      <c r="S324">
        <v>1</v>
      </c>
      <c r="V324" t="s">
        <v>1634</v>
      </c>
    </row>
    <row r="325" spans="1:24" x14ac:dyDescent="0.25">
      <c r="A325">
        <v>730</v>
      </c>
      <c r="B325" t="s">
        <v>2827</v>
      </c>
      <c r="C325" t="s">
        <v>2084</v>
      </c>
      <c r="D325" s="20" t="s">
        <v>6770</v>
      </c>
      <c r="E325">
        <v>2</v>
      </c>
      <c r="F325">
        <v>2.0059999999999998</v>
      </c>
      <c r="G325" t="b">
        <v>0</v>
      </c>
      <c r="H325" s="34">
        <v>1.1022927689594356E-3</v>
      </c>
      <c r="I325" s="34">
        <v>4.8601973940010386E-6</v>
      </c>
      <c r="R325">
        <v>20.059999999999999</v>
      </c>
      <c r="S325">
        <v>10</v>
      </c>
      <c r="V325" t="s">
        <v>1634</v>
      </c>
    </row>
    <row r="326" spans="1:24" x14ac:dyDescent="0.25">
      <c r="A326">
        <v>731</v>
      </c>
      <c r="B326" t="s">
        <v>2833</v>
      </c>
      <c r="C326" t="s">
        <v>2092</v>
      </c>
      <c r="D326" s="20" t="s">
        <v>6783</v>
      </c>
      <c r="E326">
        <v>1</v>
      </c>
      <c r="F326">
        <v>0</v>
      </c>
      <c r="G326" t="b">
        <v>0</v>
      </c>
      <c r="H326" s="34">
        <v>2.9999999999999997E-4</v>
      </c>
      <c r="I326" s="34">
        <v>1.3227513227513226E-6</v>
      </c>
      <c r="R326">
        <v>0</v>
      </c>
      <c r="S326">
        <v>1</v>
      </c>
      <c r="V326" t="s">
        <v>1634</v>
      </c>
    </row>
    <row r="327" spans="1:24" x14ac:dyDescent="0.25">
      <c r="A327">
        <v>732</v>
      </c>
      <c r="B327" t="s">
        <v>2842</v>
      </c>
      <c r="C327" t="s">
        <v>2099</v>
      </c>
      <c r="D327" s="20" t="s">
        <v>6795</v>
      </c>
      <c r="E327">
        <v>1</v>
      </c>
      <c r="F327">
        <v>2.9232</v>
      </c>
      <c r="G327" t="b">
        <v>0</v>
      </c>
      <c r="H327" s="34">
        <v>2.9999999999999997E-4</v>
      </c>
      <c r="I327" s="34">
        <v>1.3227513227513226E-6</v>
      </c>
      <c r="R327">
        <v>2.9232</v>
      </c>
      <c r="S327">
        <v>1</v>
      </c>
      <c r="V327" t="s">
        <v>1634</v>
      </c>
    </row>
    <row r="328" spans="1:24" x14ac:dyDescent="0.25">
      <c r="A328">
        <v>733</v>
      </c>
      <c r="B328" t="s">
        <v>2850</v>
      </c>
      <c r="C328" t="s">
        <v>911</v>
      </c>
      <c r="D328" s="20" t="s">
        <v>6806</v>
      </c>
      <c r="E328">
        <v>2</v>
      </c>
      <c r="F328">
        <v>8.8999999999999996E-2</v>
      </c>
      <c r="G328" t="b">
        <v>0</v>
      </c>
      <c r="H328" s="34">
        <v>1.1022927689594356E-3</v>
      </c>
      <c r="I328" s="34">
        <v>4.8601973940010386E-6</v>
      </c>
      <c r="R328">
        <v>4.45</v>
      </c>
      <c r="S328">
        <v>50</v>
      </c>
      <c r="V328" t="s">
        <v>1634</v>
      </c>
      <c r="W328">
        <v>22</v>
      </c>
    </row>
    <row r="329" spans="1:24" x14ac:dyDescent="0.25">
      <c r="A329">
        <v>738</v>
      </c>
      <c r="B329" t="s">
        <v>2886</v>
      </c>
      <c r="C329" t="s">
        <v>2148</v>
      </c>
      <c r="D329" s="20" t="s">
        <v>6856</v>
      </c>
      <c r="E329">
        <v>1</v>
      </c>
      <c r="F329">
        <v>478.69920000000002</v>
      </c>
      <c r="G329" t="b">
        <v>0</v>
      </c>
      <c r="H329" s="34">
        <v>2.9999999999999997E-4</v>
      </c>
      <c r="I329" s="34">
        <v>1.3227513227513226E-6</v>
      </c>
      <c r="R329">
        <v>478.69920000000002</v>
      </c>
      <c r="S329">
        <v>1</v>
      </c>
      <c r="V329" t="s">
        <v>1634</v>
      </c>
    </row>
    <row r="330" spans="1:24" x14ac:dyDescent="0.25">
      <c r="A330">
        <v>742</v>
      </c>
      <c r="B330" t="s">
        <v>2893</v>
      </c>
      <c r="C330" t="s">
        <v>2154</v>
      </c>
      <c r="D330" s="20" t="s">
        <v>6864</v>
      </c>
      <c r="E330">
        <v>1</v>
      </c>
      <c r="F330">
        <v>1.7999999999999999E-2</v>
      </c>
      <c r="G330" t="b">
        <v>0</v>
      </c>
      <c r="H330" s="34">
        <v>2.9999999999999997E-4</v>
      </c>
      <c r="I330" s="34">
        <v>1.3227513227513226E-6</v>
      </c>
      <c r="R330">
        <v>1.7999999999999999E-2</v>
      </c>
      <c r="S330">
        <v>1</v>
      </c>
      <c r="V330" t="s">
        <v>1634</v>
      </c>
    </row>
    <row r="331" spans="1:24" x14ac:dyDescent="0.25">
      <c r="A331">
        <v>743</v>
      </c>
      <c r="B331" t="s">
        <v>2900</v>
      </c>
      <c r="C331" t="s">
        <v>2158</v>
      </c>
      <c r="D331" s="20" t="s">
        <v>6872</v>
      </c>
      <c r="E331">
        <v>1</v>
      </c>
      <c r="F331">
        <v>0</v>
      </c>
      <c r="G331" t="b">
        <v>0</v>
      </c>
      <c r="H331" s="34">
        <v>1.1022927689594356E-3</v>
      </c>
      <c r="I331" s="34">
        <v>4.8601973940010386E-6</v>
      </c>
      <c r="R331">
        <v>0</v>
      </c>
      <c r="S331">
        <v>1</v>
      </c>
      <c r="V331" t="s">
        <v>1634</v>
      </c>
    </row>
    <row r="332" spans="1:24" x14ac:dyDescent="0.25">
      <c r="A332">
        <v>746</v>
      </c>
      <c r="B332" t="s">
        <v>2922</v>
      </c>
      <c r="C332" t="s">
        <v>2178</v>
      </c>
      <c r="D332" s="20" t="s">
        <v>6905</v>
      </c>
      <c r="E332">
        <v>1</v>
      </c>
      <c r="F332">
        <v>0</v>
      </c>
      <c r="G332" t="b">
        <v>0</v>
      </c>
      <c r="H332" s="34">
        <v>2.9999999999999997E-4</v>
      </c>
      <c r="I332" s="34">
        <v>1.3227513227513226E-6</v>
      </c>
      <c r="R332">
        <v>0</v>
      </c>
      <c r="S332">
        <v>1</v>
      </c>
      <c r="V332" t="s">
        <v>1634</v>
      </c>
    </row>
    <row r="333" spans="1:24" x14ac:dyDescent="0.25">
      <c r="A333">
        <v>754</v>
      </c>
      <c r="B333" t="s">
        <v>2946</v>
      </c>
      <c r="C333" t="s">
        <v>2204</v>
      </c>
      <c r="D333" s="20" t="s">
        <v>6939</v>
      </c>
      <c r="E333">
        <v>1</v>
      </c>
      <c r="F333">
        <v>2.3435999999999999</v>
      </c>
      <c r="G333" t="b">
        <v>0</v>
      </c>
      <c r="H333" s="34">
        <v>2.9999999999999997E-4</v>
      </c>
      <c r="I333" s="34">
        <v>1.3227513227513226E-6</v>
      </c>
      <c r="R333">
        <v>2.3435999999999999</v>
      </c>
      <c r="S333">
        <v>1</v>
      </c>
      <c r="V333" t="s">
        <v>1634</v>
      </c>
    </row>
    <row r="334" spans="1:24" x14ac:dyDescent="0.25">
      <c r="A334">
        <v>755</v>
      </c>
      <c r="B334" t="s">
        <v>2951</v>
      </c>
      <c r="C334" t="s">
        <v>2210</v>
      </c>
      <c r="D334" s="20" t="s">
        <v>6946</v>
      </c>
      <c r="E334">
        <v>1</v>
      </c>
      <c r="F334">
        <v>20.16</v>
      </c>
      <c r="G334" t="b">
        <v>0</v>
      </c>
      <c r="H334" s="34">
        <v>2.9999999999999997E-4</v>
      </c>
      <c r="I334" s="34">
        <v>1.3227513227513226E-6</v>
      </c>
      <c r="R334">
        <v>20.16</v>
      </c>
      <c r="S334">
        <v>1</v>
      </c>
      <c r="V334" t="s">
        <v>1634</v>
      </c>
    </row>
    <row r="335" spans="1:24" x14ac:dyDescent="0.25">
      <c r="A335">
        <v>756</v>
      </c>
      <c r="B335" t="s">
        <v>2952</v>
      </c>
      <c r="C335" t="s">
        <v>2211</v>
      </c>
      <c r="D335" s="20" t="s">
        <v>6948</v>
      </c>
      <c r="E335">
        <v>1</v>
      </c>
      <c r="F335">
        <v>0.71428571399999996</v>
      </c>
      <c r="G335" t="b">
        <v>0</v>
      </c>
      <c r="H335" s="34">
        <v>1.1022927689594356E-3</v>
      </c>
      <c r="I335" s="34">
        <v>4.8601973940010386E-6</v>
      </c>
      <c r="R335">
        <v>25</v>
      </c>
      <c r="S335">
        <v>35</v>
      </c>
      <c r="V335" t="s">
        <v>1634</v>
      </c>
    </row>
    <row r="336" spans="1:24" x14ac:dyDescent="0.25">
      <c r="A336">
        <v>758</v>
      </c>
      <c r="B336" t="s">
        <v>2963</v>
      </c>
      <c r="C336" t="s">
        <v>555</v>
      </c>
      <c r="D336" s="20" t="s">
        <v>6959</v>
      </c>
      <c r="E336">
        <v>1</v>
      </c>
      <c r="F336">
        <v>3.1300000000000001E-2</v>
      </c>
      <c r="G336" t="b">
        <v>0</v>
      </c>
      <c r="H336" s="34">
        <v>2.9999999999999997E-4</v>
      </c>
      <c r="I336" s="34">
        <v>1.3227513227513226E-6</v>
      </c>
      <c r="R336">
        <v>0</v>
      </c>
      <c r="S336">
        <v>1</v>
      </c>
      <c r="V336" t="s">
        <v>1634</v>
      </c>
      <c r="W336">
        <v>22</v>
      </c>
      <c r="X336" t="s">
        <v>1703</v>
      </c>
    </row>
    <row r="337" spans="1:24" x14ac:dyDescent="0.25">
      <c r="A337">
        <v>781</v>
      </c>
      <c r="B337" t="s">
        <v>3010</v>
      </c>
      <c r="C337" t="s">
        <v>2271</v>
      </c>
      <c r="D337" s="20" t="s">
        <v>7048</v>
      </c>
      <c r="E337">
        <v>1</v>
      </c>
      <c r="F337">
        <v>0</v>
      </c>
      <c r="G337" t="b">
        <v>0</v>
      </c>
      <c r="H337" s="34">
        <v>2.9999999999999997E-4</v>
      </c>
      <c r="I337" s="34">
        <v>1.3227513227513226E-6</v>
      </c>
      <c r="R337">
        <v>0</v>
      </c>
      <c r="S337">
        <v>1</v>
      </c>
      <c r="V337" t="s">
        <v>1634</v>
      </c>
    </row>
    <row r="338" spans="1:24" x14ac:dyDescent="0.25">
      <c r="A338">
        <v>784</v>
      </c>
      <c r="B338" t="s">
        <v>3017</v>
      </c>
      <c r="C338" t="s">
        <v>955</v>
      </c>
      <c r="D338" s="20" t="s">
        <v>7056</v>
      </c>
      <c r="E338">
        <v>2</v>
      </c>
      <c r="F338">
        <v>7.22E-2</v>
      </c>
      <c r="G338" t="b">
        <v>0</v>
      </c>
      <c r="H338" s="34">
        <v>4.0000000000000001E-3</v>
      </c>
      <c r="I338" s="34">
        <v>1.7636684303350968E-5</v>
      </c>
      <c r="R338">
        <v>3.61</v>
      </c>
      <c r="S338">
        <v>50</v>
      </c>
      <c r="V338" t="s">
        <v>1634</v>
      </c>
      <c r="W338">
        <v>22</v>
      </c>
      <c r="X338" t="s">
        <v>1625</v>
      </c>
    </row>
    <row r="339" spans="1:24" x14ac:dyDescent="0.25">
      <c r="A339">
        <v>786</v>
      </c>
      <c r="B339" t="s">
        <v>3028</v>
      </c>
      <c r="C339" t="s">
        <v>2278</v>
      </c>
      <c r="D339" s="20" t="s">
        <v>7071</v>
      </c>
      <c r="E339">
        <v>1</v>
      </c>
      <c r="F339">
        <v>4.3200000000000002E-2</v>
      </c>
      <c r="G339" t="b">
        <v>0</v>
      </c>
      <c r="H339" s="34">
        <v>2.9999999999999997E-4</v>
      </c>
      <c r="I339" s="34">
        <v>1.3227513227513226E-6</v>
      </c>
      <c r="R339">
        <v>0</v>
      </c>
      <c r="S339">
        <v>1</v>
      </c>
      <c r="V339" t="s">
        <v>1634</v>
      </c>
    </row>
    <row r="340" spans="1:24" x14ac:dyDescent="0.25">
      <c r="A340">
        <v>792</v>
      </c>
      <c r="B340" t="s">
        <v>3093</v>
      </c>
      <c r="C340" t="s">
        <v>2324</v>
      </c>
      <c r="D340" s="20" t="s">
        <v>7165</v>
      </c>
      <c r="E340">
        <v>1</v>
      </c>
      <c r="F340">
        <v>0</v>
      </c>
      <c r="G340" t="b">
        <v>0</v>
      </c>
      <c r="H340" s="34">
        <v>1.1022927689594356E-3</v>
      </c>
      <c r="I340" s="34">
        <v>4.8601973940010386E-6</v>
      </c>
      <c r="R340">
        <v>0</v>
      </c>
      <c r="S340">
        <v>1</v>
      </c>
      <c r="V340" t="s">
        <v>1634</v>
      </c>
    </row>
    <row r="341" spans="1:24" x14ac:dyDescent="0.25">
      <c r="A341">
        <v>796</v>
      </c>
      <c r="B341" t="s">
        <v>3122</v>
      </c>
      <c r="C341" t="s">
        <v>2347</v>
      </c>
      <c r="D341" s="20" t="s">
        <v>7203</v>
      </c>
      <c r="E341">
        <v>2</v>
      </c>
      <c r="F341">
        <v>0.17549999999999999</v>
      </c>
      <c r="G341" t="b">
        <v>0</v>
      </c>
      <c r="H341" s="34">
        <v>2.9999999999999997E-4</v>
      </c>
      <c r="I341" s="34">
        <v>1.3227513227513226E-6</v>
      </c>
      <c r="R341">
        <v>0</v>
      </c>
      <c r="S341">
        <v>1</v>
      </c>
      <c r="V341" t="s">
        <v>1634</v>
      </c>
    </row>
    <row r="342" spans="1:24" x14ac:dyDescent="0.25">
      <c r="A342">
        <v>797</v>
      </c>
      <c r="B342" t="s">
        <v>3130</v>
      </c>
      <c r="C342" t="s">
        <v>2350</v>
      </c>
      <c r="D342" s="20" t="s">
        <v>7213</v>
      </c>
      <c r="E342">
        <v>1</v>
      </c>
      <c r="F342">
        <v>5.8999999999999999E-3</v>
      </c>
      <c r="G342" t="b">
        <v>0</v>
      </c>
      <c r="H342" s="34">
        <v>2.9999999999999997E-4</v>
      </c>
      <c r="I342" s="34">
        <v>1.3227513227513226E-6</v>
      </c>
      <c r="R342">
        <v>0</v>
      </c>
      <c r="S342">
        <v>1</v>
      </c>
      <c r="V342" t="s">
        <v>1634</v>
      </c>
    </row>
    <row r="343" spans="1:24" x14ac:dyDescent="0.25">
      <c r="A343">
        <v>852</v>
      </c>
      <c r="B343" t="s">
        <v>3069</v>
      </c>
      <c r="C343" t="s">
        <v>1015</v>
      </c>
      <c r="D343" s="20" t="s">
        <v>7130</v>
      </c>
      <c r="E343">
        <v>2</v>
      </c>
      <c r="F343">
        <v>0</v>
      </c>
      <c r="G343" t="b">
        <v>0</v>
      </c>
      <c r="H343" s="34">
        <v>1.1022927689594356E-3</v>
      </c>
      <c r="I343" s="34">
        <v>4.8601973940010386E-6</v>
      </c>
      <c r="R343">
        <v>0</v>
      </c>
      <c r="S343">
        <v>1</v>
      </c>
      <c r="V343" t="s">
        <v>2126</v>
      </c>
      <c r="W343">
        <v>22</v>
      </c>
    </row>
    <row r="344" spans="1:24" x14ac:dyDescent="0.25">
      <c r="A344">
        <v>853</v>
      </c>
      <c r="B344" t="s">
        <v>3068</v>
      </c>
      <c r="C344" t="s">
        <v>1016</v>
      </c>
      <c r="D344" s="20" t="s">
        <v>7125</v>
      </c>
      <c r="E344">
        <v>2</v>
      </c>
      <c r="F344">
        <v>0</v>
      </c>
      <c r="G344" t="b">
        <v>0</v>
      </c>
      <c r="H344" s="34">
        <v>1.1022927689594356E-3</v>
      </c>
      <c r="I344" s="34">
        <v>4.8601973940010386E-6</v>
      </c>
      <c r="R344">
        <v>0</v>
      </c>
      <c r="S344">
        <v>2</v>
      </c>
      <c r="V344" t="s">
        <v>2004</v>
      </c>
      <c r="W344">
        <v>22</v>
      </c>
    </row>
    <row r="345" spans="1:24" x14ac:dyDescent="0.25">
      <c r="A345">
        <v>854</v>
      </c>
      <c r="B345" t="s">
        <v>3071</v>
      </c>
      <c r="C345" t="s">
        <v>1017</v>
      </c>
      <c r="D345" s="20" t="s">
        <v>7136</v>
      </c>
      <c r="E345">
        <v>2</v>
      </c>
      <c r="F345">
        <v>0</v>
      </c>
      <c r="G345" t="b">
        <v>0</v>
      </c>
      <c r="H345" s="34">
        <v>1.1022927689594356E-3</v>
      </c>
      <c r="I345" s="34">
        <v>4.8601973940010386E-6</v>
      </c>
      <c r="R345">
        <v>0</v>
      </c>
      <c r="S345">
        <v>3</v>
      </c>
      <c r="V345" t="s">
        <v>2155</v>
      </c>
      <c r="W345">
        <v>22</v>
      </c>
    </row>
    <row r="346" spans="1:24" x14ac:dyDescent="0.25">
      <c r="A346">
        <v>855</v>
      </c>
      <c r="B346" t="s">
        <v>3070</v>
      </c>
      <c r="C346" t="s">
        <v>1018</v>
      </c>
      <c r="D346" s="20" t="s">
        <v>7131</v>
      </c>
      <c r="E346">
        <v>2</v>
      </c>
      <c r="F346">
        <v>0</v>
      </c>
      <c r="G346" t="b">
        <v>0</v>
      </c>
      <c r="H346" s="34">
        <v>1.1022927689594356E-3</v>
      </c>
      <c r="I346" s="34">
        <v>4.8601973940010386E-6</v>
      </c>
      <c r="R346">
        <v>0</v>
      </c>
      <c r="S346">
        <v>4</v>
      </c>
      <c r="V346" t="s">
        <v>1864</v>
      </c>
      <c r="W346">
        <v>22</v>
      </c>
    </row>
    <row r="347" spans="1:24" x14ac:dyDescent="0.25">
      <c r="A347">
        <v>857</v>
      </c>
      <c r="B347" t="s">
        <v>3097</v>
      </c>
      <c r="C347" t="s">
        <v>770</v>
      </c>
      <c r="D347" s="20" t="s">
        <v>7171</v>
      </c>
      <c r="E347">
        <v>2</v>
      </c>
      <c r="F347">
        <v>0.36199999999999999</v>
      </c>
      <c r="G347" t="b">
        <v>0</v>
      </c>
      <c r="H347" s="34">
        <v>1.1022927689594356E-3</v>
      </c>
      <c r="I347" s="34">
        <v>4.8601973940010386E-6</v>
      </c>
      <c r="R347">
        <v>0</v>
      </c>
      <c r="S347">
        <v>1</v>
      </c>
    </row>
    <row r="348" spans="1:24" x14ac:dyDescent="0.25">
      <c r="A348">
        <v>858</v>
      </c>
      <c r="B348" t="s">
        <v>2628</v>
      </c>
      <c r="C348" t="s">
        <v>1493</v>
      </c>
      <c r="D348" s="20" t="s">
        <v>6485</v>
      </c>
      <c r="E348">
        <v>2</v>
      </c>
      <c r="F348">
        <v>3.38</v>
      </c>
      <c r="G348" t="b">
        <v>0</v>
      </c>
      <c r="H348" s="34">
        <v>1.1022927689594356E-3</v>
      </c>
      <c r="I348" s="34">
        <v>4.8601973940010386E-6</v>
      </c>
      <c r="R348">
        <v>0</v>
      </c>
      <c r="S348">
        <v>1</v>
      </c>
    </row>
    <row r="349" spans="1:24" x14ac:dyDescent="0.25">
      <c r="A349">
        <v>859</v>
      </c>
      <c r="B349" t="s">
        <v>3019</v>
      </c>
      <c r="C349" t="s">
        <v>1494</v>
      </c>
      <c r="D349" s="20" t="s">
        <v>7058</v>
      </c>
      <c r="E349">
        <v>2</v>
      </c>
      <c r="F349">
        <v>0.01</v>
      </c>
      <c r="G349" t="b">
        <v>0</v>
      </c>
      <c r="H349" s="34">
        <v>3.5000000000000003E-2</v>
      </c>
      <c r="I349" s="34">
        <v>1.5432098765432098E-4</v>
      </c>
      <c r="R349">
        <v>0</v>
      </c>
      <c r="S349">
        <v>1</v>
      </c>
    </row>
    <row r="350" spans="1:24" x14ac:dyDescent="0.25">
      <c r="A350">
        <v>860</v>
      </c>
      <c r="B350" t="s">
        <v>2516</v>
      </c>
      <c r="C350" t="s">
        <v>1495</v>
      </c>
      <c r="D350" s="20" t="s">
        <v>6317</v>
      </c>
      <c r="E350">
        <v>1</v>
      </c>
      <c r="F350">
        <v>0.43</v>
      </c>
      <c r="G350" t="b">
        <v>0</v>
      </c>
      <c r="H350" s="34">
        <v>6.0000000000000001E-3</v>
      </c>
      <c r="I350" s="34">
        <v>2.6455026455026453E-5</v>
      </c>
      <c r="R350">
        <v>0</v>
      </c>
      <c r="S350">
        <v>1</v>
      </c>
    </row>
    <row r="351" spans="1:24" x14ac:dyDescent="0.25">
      <c r="A351">
        <v>861</v>
      </c>
      <c r="B351" t="s">
        <v>2902</v>
      </c>
      <c r="C351" t="s">
        <v>1497</v>
      </c>
      <c r="D351" s="20" t="s">
        <v>6877</v>
      </c>
      <c r="E351">
        <v>1</v>
      </c>
      <c r="F351">
        <v>10.27</v>
      </c>
      <c r="G351" t="b">
        <v>0</v>
      </c>
      <c r="H351" s="34">
        <v>2.9999999999999997E-4</v>
      </c>
      <c r="I351" s="34">
        <v>1.3227513227513226E-6</v>
      </c>
      <c r="R351">
        <v>0</v>
      </c>
      <c r="S351">
        <v>1</v>
      </c>
    </row>
    <row r="352" spans="1:24" x14ac:dyDescent="0.25">
      <c r="A352">
        <v>862</v>
      </c>
      <c r="B352" t="s">
        <v>2674</v>
      </c>
      <c r="C352" t="s">
        <v>1499</v>
      </c>
      <c r="D352" s="20" t="s">
        <v>6546</v>
      </c>
      <c r="E352">
        <v>1</v>
      </c>
      <c r="F352">
        <v>0.73</v>
      </c>
      <c r="G352" t="b">
        <v>0</v>
      </c>
      <c r="H352" s="34">
        <v>1</v>
      </c>
      <c r="I352" s="34">
        <v>4.4091710758377423E-3</v>
      </c>
      <c r="R352">
        <v>0</v>
      </c>
      <c r="S352">
        <v>1</v>
      </c>
    </row>
    <row r="353" spans="1:19" x14ac:dyDescent="0.25">
      <c r="A353">
        <v>863</v>
      </c>
      <c r="B353" t="s">
        <v>2702</v>
      </c>
      <c r="C353" t="s">
        <v>1500</v>
      </c>
      <c r="D353" s="20" t="s">
        <v>6591</v>
      </c>
      <c r="E353">
        <v>2</v>
      </c>
      <c r="F353">
        <v>0.5</v>
      </c>
      <c r="G353" t="b">
        <v>0</v>
      </c>
      <c r="H353" s="34">
        <v>1.1022927689594356E-3</v>
      </c>
      <c r="I353" s="34">
        <v>4.8601973940010386E-6</v>
      </c>
      <c r="R353">
        <v>0</v>
      </c>
      <c r="S353">
        <v>1</v>
      </c>
    </row>
    <row r="354" spans="1:19" x14ac:dyDescent="0.25">
      <c r="A354">
        <v>864</v>
      </c>
      <c r="B354" t="s">
        <v>2722</v>
      </c>
      <c r="C354" t="s">
        <v>1501</v>
      </c>
      <c r="D354" s="20" t="s">
        <v>6615</v>
      </c>
      <c r="E354">
        <v>1</v>
      </c>
      <c r="F354">
        <v>24.9</v>
      </c>
      <c r="G354" t="b">
        <v>0</v>
      </c>
      <c r="H354" s="34">
        <v>1.1022927689594356E-3</v>
      </c>
      <c r="I354" s="34">
        <v>4.8601973940010386E-6</v>
      </c>
      <c r="R354">
        <v>0</v>
      </c>
      <c r="S354">
        <v>1</v>
      </c>
    </row>
    <row r="355" spans="1:19" x14ac:dyDescent="0.25">
      <c r="A355">
        <v>865</v>
      </c>
      <c r="B355" t="s">
        <v>2626</v>
      </c>
      <c r="C355" t="s">
        <v>1503</v>
      </c>
      <c r="D355" s="20" t="s">
        <v>6483</v>
      </c>
      <c r="E355">
        <v>2</v>
      </c>
      <c r="F355">
        <v>4.47</v>
      </c>
      <c r="G355" t="b">
        <v>0</v>
      </c>
      <c r="H355" s="34">
        <v>1.1022927689594356E-3</v>
      </c>
      <c r="I355" s="34">
        <v>4.8601973940010386E-6</v>
      </c>
      <c r="R355">
        <v>0</v>
      </c>
      <c r="S355">
        <v>1</v>
      </c>
    </row>
    <row r="356" spans="1:19" x14ac:dyDescent="0.25">
      <c r="A356">
        <v>866</v>
      </c>
      <c r="B356" t="s">
        <v>2498</v>
      </c>
      <c r="C356" t="s">
        <v>1504</v>
      </c>
      <c r="D356" s="20" t="s">
        <v>6289</v>
      </c>
      <c r="E356">
        <v>2</v>
      </c>
      <c r="F356">
        <v>2.6070000000000002</v>
      </c>
      <c r="G356" t="b">
        <v>0</v>
      </c>
      <c r="H356" s="34">
        <v>1.1022927689594356E-3</v>
      </c>
      <c r="I356" s="34">
        <v>4.8601973940010386E-6</v>
      </c>
      <c r="R356">
        <v>0</v>
      </c>
      <c r="S356">
        <v>1</v>
      </c>
    </row>
    <row r="357" spans="1:19" x14ac:dyDescent="0.25">
      <c r="A357">
        <v>867</v>
      </c>
      <c r="B357" t="s">
        <v>3011</v>
      </c>
      <c r="C357" t="s">
        <v>1505</v>
      </c>
      <c r="D357" s="20" t="s">
        <v>7049</v>
      </c>
      <c r="E357">
        <v>2</v>
      </c>
      <c r="F357">
        <v>2.15</v>
      </c>
      <c r="G357" t="b">
        <v>0</v>
      </c>
      <c r="H357" s="34">
        <v>1.1022927689594356E-3</v>
      </c>
      <c r="I357" s="34">
        <v>4.8601973940010386E-6</v>
      </c>
      <c r="R357">
        <v>0</v>
      </c>
      <c r="S357">
        <v>1</v>
      </c>
    </row>
    <row r="358" spans="1:19" x14ac:dyDescent="0.25">
      <c r="A358">
        <v>868</v>
      </c>
      <c r="B358" t="s">
        <v>3111</v>
      </c>
      <c r="C358" t="s">
        <v>1506</v>
      </c>
      <c r="D358" s="20" t="s">
        <v>7191</v>
      </c>
      <c r="E358">
        <v>2</v>
      </c>
      <c r="F358">
        <v>0.20699999999999999</v>
      </c>
      <c r="G358" t="b">
        <v>0</v>
      </c>
      <c r="H358" s="34">
        <v>1.1022927689594356E-3</v>
      </c>
      <c r="I358" s="34">
        <v>4.8601973940010386E-6</v>
      </c>
      <c r="R358">
        <v>0</v>
      </c>
      <c r="S358">
        <v>1</v>
      </c>
    </row>
    <row r="359" spans="1:19" x14ac:dyDescent="0.25">
      <c r="A359">
        <v>869</v>
      </c>
      <c r="B359" t="s">
        <v>3112</v>
      </c>
      <c r="C359" t="s">
        <v>1507</v>
      </c>
      <c r="D359" s="20" t="s">
        <v>7192</v>
      </c>
      <c r="E359">
        <v>2</v>
      </c>
      <c r="F359">
        <v>7.13</v>
      </c>
      <c r="G359" t="b">
        <v>0</v>
      </c>
      <c r="H359" s="34">
        <v>1.1022927689594356E-3</v>
      </c>
      <c r="I359" s="34">
        <v>4.8601973940010386E-6</v>
      </c>
      <c r="R359">
        <v>0</v>
      </c>
      <c r="S359">
        <v>1</v>
      </c>
    </row>
    <row r="360" spans="1:19" x14ac:dyDescent="0.25">
      <c r="A360">
        <v>870</v>
      </c>
      <c r="B360" t="s">
        <v>2653</v>
      </c>
      <c r="C360" t="s">
        <v>1510</v>
      </c>
      <c r="D360" s="20" t="s">
        <v>6521</v>
      </c>
      <c r="E360">
        <v>1</v>
      </c>
      <c r="F360">
        <v>0.13167000000000001</v>
      </c>
      <c r="G360" t="b">
        <v>0</v>
      </c>
      <c r="H360" s="34">
        <v>2.9999999999999997E-4</v>
      </c>
      <c r="I360" s="34">
        <v>1.3227513227513226E-6</v>
      </c>
      <c r="R360">
        <v>0</v>
      </c>
      <c r="S360">
        <v>1</v>
      </c>
    </row>
    <row r="361" spans="1:19" x14ac:dyDescent="0.25">
      <c r="A361">
        <v>871</v>
      </c>
      <c r="B361" t="s">
        <v>2894</v>
      </c>
      <c r="C361" t="s">
        <v>1511</v>
      </c>
      <c r="D361" s="20" t="s">
        <v>6865</v>
      </c>
      <c r="E361">
        <v>1</v>
      </c>
      <c r="F361">
        <v>0.53110000000000002</v>
      </c>
      <c r="G361" t="b">
        <v>0</v>
      </c>
      <c r="H361" s="34">
        <v>2.9999999999999997E-4</v>
      </c>
      <c r="I361" s="34">
        <v>1.3227513227513226E-6</v>
      </c>
      <c r="R361">
        <v>0</v>
      </c>
      <c r="S361">
        <v>1</v>
      </c>
    </row>
    <row r="362" spans="1:19" x14ac:dyDescent="0.25">
      <c r="A362">
        <v>872</v>
      </c>
      <c r="B362" t="s">
        <v>2433</v>
      </c>
      <c r="C362" t="s">
        <v>1512</v>
      </c>
      <c r="D362" s="20" t="s">
        <v>6201</v>
      </c>
      <c r="E362">
        <v>1</v>
      </c>
      <c r="F362">
        <v>6.0600000000000001E-2</v>
      </c>
      <c r="G362" t="b">
        <v>0</v>
      </c>
      <c r="H362" s="34">
        <v>2.9999999999999997E-4</v>
      </c>
      <c r="I362" s="34">
        <v>1.3227513227513226E-6</v>
      </c>
      <c r="R362">
        <v>0</v>
      </c>
      <c r="S362">
        <v>1</v>
      </c>
    </row>
    <row r="363" spans="1:19" x14ac:dyDescent="0.25">
      <c r="A363">
        <v>873</v>
      </c>
      <c r="B363" t="s">
        <v>2731</v>
      </c>
      <c r="C363" t="s">
        <v>1516</v>
      </c>
      <c r="D363" s="20" t="s">
        <v>6631</v>
      </c>
      <c r="E363">
        <v>1</v>
      </c>
      <c r="F363">
        <v>1.0999999999999999E-2</v>
      </c>
      <c r="G363" t="b">
        <v>0</v>
      </c>
      <c r="H363" s="34">
        <v>2.9999999999999997E-4</v>
      </c>
      <c r="I363" s="34">
        <v>1.3227513227513226E-6</v>
      </c>
      <c r="R363">
        <v>0</v>
      </c>
      <c r="S363">
        <v>1</v>
      </c>
    </row>
    <row r="364" spans="1:19" x14ac:dyDescent="0.25">
      <c r="A364">
        <v>874</v>
      </c>
      <c r="B364" t="s">
        <v>2857</v>
      </c>
      <c r="C364" t="s">
        <v>1517</v>
      </c>
      <c r="D364" s="20" t="s">
        <v>6815</v>
      </c>
      <c r="E364">
        <v>1</v>
      </c>
      <c r="F364">
        <v>3.04</v>
      </c>
      <c r="G364" t="b">
        <v>0</v>
      </c>
      <c r="H364" s="34">
        <v>3.5000000000000003E-2</v>
      </c>
      <c r="I364" s="34">
        <v>1.5432098765432098E-4</v>
      </c>
      <c r="R364">
        <v>0</v>
      </c>
      <c r="S364">
        <v>1</v>
      </c>
    </row>
    <row r="365" spans="1:19" x14ac:dyDescent="0.25">
      <c r="A365">
        <v>875</v>
      </c>
      <c r="B365" t="s">
        <v>2858</v>
      </c>
      <c r="C365" t="s">
        <v>1518</v>
      </c>
      <c r="D365" s="20" t="s">
        <v>6816</v>
      </c>
      <c r="E365">
        <v>1</v>
      </c>
      <c r="F365">
        <v>0.15</v>
      </c>
      <c r="G365" t="b">
        <v>0</v>
      </c>
      <c r="H365" s="34">
        <v>3.5000000000000003E-2</v>
      </c>
      <c r="I365" s="34">
        <v>1.5432098765432098E-4</v>
      </c>
      <c r="R365">
        <v>0</v>
      </c>
      <c r="S365">
        <v>1</v>
      </c>
    </row>
    <row r="366" spans="1:19" x14ac:dyDescent="0.25">
      <c r="A366">
        <v>876</v>
      </c>
      <c r="B366" t="s">
        <v>2859</v>
      </c>
      <c r="C366" t="s">
        <v>1519</v>
      </c>
      <c r="D366" s="20" t="s">
        <v>6817</v>
      </c>
      <c r="E366">
        <v>1</v>
      </c>
      <c r="F366">
        <v>0.81</v>
      </c>
      <c r="G366" t="b">
        <v>0</v>
      </c>
      <c r="H366" s="34">
        <v>2.9999999999999997E-4</v>
      </c>
      <c r="I366" s="34">
        <v>1.3227513227513226E-6</v>
      </c>
      <c r="R366">
        <v>0</v>
      </c>
      <c r="S366">
        <v>1</v>
      </c>
    </row>
    <row r="367" spans="1:19" x14ac:dyDescent="0.25">
      <c r="A367">
        <v>877</v>
      </c>
      <c r="B367" t="s">
        <v>2572</v>
      </c>
      <c r="C367" t="s">
        <v>1520</v>
      </c>
      <c r="D367" s="20" t="s">
        <v>6412</v>
      </c>
      <c r="E367">
        <v>1</v>
      </c>
      <c r="F367">
        <v>0.06</v>
      </c>
      <c r="G367" t="b">
        <v>0</v>
      </c>
      <c r="H367" s="34">
        <v>2.9999999999999997E-4</v>
      </c>
      <c r="I367" s="34">
        <v>1.3227513227513226E-6</v>
      </c>
      <c r="R367">
        <v>0</v>
      </c>
      <c r="S367">
        <v>1</v>
      </c>
    </row>
    <row r="368" spans="1:19" x14ac:dyDescent="0.25">
      <c r="A368">
        <v>878</v>
      </c>
      <c r="B368" t="s">
        <v>2606</v>
      </c>
      <c r="C368" t="s">
        <v>1521</v>
      </c>
      <c r="D368" s="20" t="s">
        <v>6456</v>
      </c>
      <c r="E368">
        <v>1</v>
      </c>
      <c r="F368">
        <v>0.16</v>
      </c>
      <c r="G368" t="b">
        <v>0</v>
      </c>
      <c r="H368" s="34">
        <v>2.9999999999999997E-4</v>
      </c>
      <c r="I368" s="34">
        <v>1.3227513227513226E-6</v>
      </c>
      <c r="R368">
        <v>0</v>
      </c>
      <c r="S368">
        <v>1</v>
      </c>
    </row>
    <row r="369" spans="1:19" x14ac:dyDescent="0.25">
      <c r="A369">
        <v>879</v>
      </c>
      <c r="B369" t="s">
        <v>3229</v>
      </c>
      <c r="C369" t="s">
        <v>1522</v>
      </c>
      <c r="D369" s="20" t="s">
        <v>7047</v>
      </c>
      <c r="E369">
        <v>1</v>
      </c>
      <c r="F369">
        <v>1.12E-2</v>
      </c>
      <c r="G369" t="b">
        <v>0</v>
      </c>
      <c r="H369" s="34">
        <v>2.9999999999999997E-4</v>
      </c>
      <c r="I369" s="34">
        <v>1.3227513227513226E-6</v>
      </c>
      <c r="R369">
        <v>0</v>
      </c>
      <c r="S369">
        <v>1</v>
      </c>
    </row>
    <row r="370" spans="1:19" x14ac:dyDescent="0.25">
      <c r="A370">
        <v>880</v>
      </c>
      <c r="B370" t="s">
        <v>2841</v>
      </c>
      <c r="C370" t="s">
        <v>1525</v>
      </c>
      <c r="D370" s="20" t="s">
        <v>6794</v>
      </c>
      <c r="E370">
        <v>1</v>
      </c>
      <c r="F370">
        <v>6.3E-3</v>
      </c>
      <c r="G370" t="b">
        <v>0</v>
      </c>
      <c r="H370" s="34">
        <v>2.9999999999999997E-4</v>
      </c>
      <c r="I370" s="34">
        <v>1.3227513227513226E-6</v>
      </c>
      <c r="R370">
        <v>0</v>
      </c>
      <c r="S370">
        <v>1</v>
      </c>
    </row>
    <row r="371" spans="1:19" x14ac:dyDescent="0.25">
      <c r="A371">
        <v>881</v>
      </c>
      <c r="B371" t="s">
        <v>2441</v>
      </c>
      <c r="C371" t="s">
        <v>1526</v>
      </c>
      <c r="D371" s="20" t="s">
        <v>6209</v>
      </c>
      <c r="E371">
        <v>1</v>
      </c>
      <c r="F371">
        <v>7.1999999999999998E-3</v>
      </c>
      <c r="G371" t="b">
        <v>0</v>
      </c>
      <c r="H371" s="34">
        <v>2.9999999999999997E-4</v>
      </c>
      <c r="I371" s="34">
        <v>1.3227513227513226E-6</v>
      </c>
      <c r="R371">
        <v>0</v>
      </c>
      <c r="S371">
        <v>1</v>
      </c>
    </row>
    <row r="372" spans="1:19" x14ac:dyDescent="0.25">
      <c r="A372">
        <v>882</v>
      </c>
      <c r="B372" t="s">
        <v>2705</v>
      </c>
      <c r="C372" t="s">
        <v>1527</v>
      </c>
      <c r="D372" s="20" t="s">
        <v>6593</v>
      </c>
      <c r="E372">
        <v>1</v>
      </c>
      <c r="F372">
        <v>3.1099999999999999E-2</v>
      </c>
      <c r="G372" t="b">
        <v>0</v>
      </c>
      <c r="H372" s="34">
        <v>3.5000000000000003E-2</v>
      </c>
      <c r="I372" s="34">
        <v>1.5432098765432098E-4</v>
      </c>
      <c r="R372">
        <v>0</v>
      </c>
      <c r="S372">
        <v>1</v>
      </c>
    </row>
    <row r="373" spans="1:19" x14ac:dyDescent="0.25">
      <c r="A373">
        <v>883</v>
      </c>
      <c r="B373" t="s">
        <v>2715</v>
      </c>
      <c r="C373" t="s">
        <v>1530</v>
      </c>
      <c r="D373" s="20" t="s">
        <v>6606</v>
      </c>
      <c r="E373">
        <v>2</v>
      </c>
      <c r="F373">
        <v>75.599999999999994</v>
      </c>
      <c r="G373" t="b">
        <v>0</v>
      </c>
      <c r="H373" s="34">
        <v>1.1022927689594356E-3</v>
      </c>
      <c r="I373" s="34">
        <v>4.8601973940010386E-6</v>
      </c>
      <c r="R373">
        <v>0</v>
      </c>
      <c r="S373">
        <v>1</v>
      </c>
    </row>
    <row r="374" spans="1:19" x14ac:dyDescent="0.25">
      <c r="A374">
        <v>884</v>
      </c>
      <c r="B374" t="s">
        <v>3100</v>
      </c>
      <c r="C374" t="s">
        <v>1531</v>
      </c>
      <c r="D374" s="20" t="s">
        <v>7174</v>
      </c>
      <c r="E374">
        <v>1</v>
      </c>
      <c r="F374">
        <v>4.2699999999999996</v>
      </c>
      <c r="G374" t="b">
        <v>0</v>
      </c>
      <c r="H374" s="34">
        <v>2.9999999999999997E-4</v>
      </c>
      <c r="I374" s="34">
        <v>1.3227513227513226E-6</v>
      </c>
      <c r="R374">
        <v>0</v>
      </c>
      <c r="S374">
        <v>1</v>
      </c>
    </row>
    <row r="375" spans="1:19" x14ac:dyDescent="0.25">
      <c r="A375">
        <v>885</v>
      </c>
      <c r="B375" t="s">
        <v>2823</v>
      </c>
      <c r="C375" t="s">
        <v>1534</v>
      </c>
      <c r="D375" s="20" t="s">
        <v>6766</v>
      </c>
      <c r="E375">
        <v>2</v>
      </c>
      <c r="F375">
        <v>0.64</v>
      </c>
      <c r="G375" t="b">
        <v>0</v>
      </c>
      <c r="H375" s="34">
        <v>2.7000000000000003E-2</v>
      </c>
      <c r="I375" s="34">
        <v>1.1904761904761906E-4</v>
      </c>
      <c r="R375">
        <v>0</v>
      </c>
      <c r="S375">
        <v>1</v>
      </c>
    </row>
    <row r="376" spans="1:19" x14ac:dyDescent="0.25">
      <c r="A376">
        <v>886</v>
      </c>
      <c r="B376" t="s">
        <v>2824</v>
      </c>
      <c r="C376" t="s">
        <v>1535</v>
      </c>
      <c r="D376" s="20" t="s">
        <v>6767</v>
      </c>
      <c r="E376">
        <v>2</v>
      </c>
      <c r="F376">
        <v>6.4000000000000001E-2</v>
      </c>
      <c r="G376" t="b">
        <v>0</v>
      </c>
      <c r="H376" s="34">
        <v>1.1022927689594356E-3</v>
      </c>
      <c r="I376" s="34">
        <v>4.8601973940010386E-6</v>
      </c>
      <c r="R376">
        <v>0</v>
      </c>
      <c r="S376">
        <v>1</v>
      </c>
    </row>
    <row r="377" spans="1:19" x14ac:dyDescent="0.25">
      <c r="A377">
        <v>887</v>
      </c>
      <c r="B377" t="s">
        <v>3135</v>
      </c>
      <c r="C377" t="s">
        <v>1536</v>
      </c>
      <c r="D377" s="20" t="s">
        <v>7218</v>
      </c>
      <c r="E377">
        <v>2</v>
      </c>
      <c r="F377">
        <v>76.94</v>
      </c>
      <c r="G377" t="b">
        <v>0</v>
      </c>
      <c r="H377" s="34">
        <v>1.1022927689594356E-3</v>
      </c>
      <c r="I377" s="34">
        <v>4.8601973940010386E-6</v>
      </c>
      <c r="R377">
        <v>0</v>
      </c>
      <c r="S377">
        <v>1</v>
      </c>
    </row>
    <row r="378" spans="1:19" x14ac:dyDescent="0.25">
      <c r="A378">
        <v>888</v>
      </c>
      <c r="B378" t="s">
        <v>3026</v>
      </c>
      <c r="C378" t="s">
        <v>1537</v>
      </c>
      <c r="D378" s="20" t="s">
        <v>7068</v>
      </c>
      <c r="E378">
        <v>2</v>
      </c>
      <c r="F378">
        <v>0</v>
      </c>
      <c r="G378" t="b">
        <v>0</v>
      </c>
      <c r="H378" s="34">
        <v>1.1022927689594356E-3</v>
      </c>
      <c r="I378" s="34">
        <v>4.8601973940010386E-6</v>
      </c>
      <c r="R378">
        <v>0</v>
      </c>
      <c r="S378">
        <v>1</v>
      </c>
    </row>
    <row r="379" spans="1:19" x14ac:dyDescent="0.25">
      <c r="A379">
        <v>889</v>
      </c>
      <c r="B379" t="s">
        <v>2929</v>
      </c>
      <c r="C379" t="s">
        <v>1538</v>
      </c>
      <c r="D379" s="20" t="s">
        <v>6914</v>
      </c>
      <c r="E379">
        <v>2</v>
      </c>
      <c r="F379">
        <v>0.04</v>
      </c>
      <c r="G379" t="b">
        <v>0</v>
      </c>
      <c r="H379" s="34">
        <v>1.1022927689594356E-3</v>
      </c>
      <c r="I379" s="34">
        <v>4.8601973940010386E-6</v>
      </c>
      <c r="R379">
        <v>0</v>
      </c>
      <c r="S379">
        <v>1</v>
      </c>
    </row>
    <row r="380" spans="1:19" x14ac:dyDescent="0.25">
      <c r="A380">
        <v>890</v>
      </c>
      <c r="B380" t="s">
        <v>2928</v>
      </c>
      <c r="C380" t="s">
        <v>1539</v>
      </c>
      <c r="D380" s="20" t="s">
        <v>6913</v>
      </c>
      <c r="E380">
        <v>2</v>
      </c>
      <c r="F380">
        <v>0.04</v>
      </c>
      <c r="G380" t="b">
        <v>0</v>
      </c>
      <c r="H380" s="34">
        <v>1.1022927689594356E-3</v>
      </c>
      <c r="I380" s="34">
        <v>4.8601973940010386E-6</v>
      </c>
      <c r="R380">
        <v>0</v>
      </c>
      <c r="S380">
        <v>1</v>
      </c>
    </row>
    <row r="381" spans="1:19" x14ac:dyDescent="0.25">
      <c r="A381">
        <v>891</v>
      </c>
      <c r="B381" t="s">
        <v>2972</v>
      </c>
      <c r="C381" t="s">
        <v>1540</v>
      </c>
      <c r="D381" s="20" t="s">
        <v>6985</v>
      </c>
      <c r="E381">
        <v>2</v>
      </c>
      <c r="F381">
        <v>0.04</v>
      </c>
      <c r="G381" t="b">
        <v>0</v>
      </c>
      <c r="H381" s="34">
        <v>1.1022927689594356E-3</v>
      </c>
      <c r="I381" s="34">
        <v>4.8601973940010386E-6</v>
      </c>
      <c r="R381">
        <v>0</v>
      </c>
      <c r="S381">
        <v>1</v>
      </c>
    </row>
    <row r="382" spans="1:19" x14ac:dyDescent="0.25">
      <c r="A382">
        <v>892</v>
      </c>
      <c r="B382" t="s">
        <v>2511</v>
      </c>
      <c r="C382" t="s">
        <v>1541</v>
      </c>
      <c r="D382" s="20" t="s">
        <v>6305</v>
      </c>
      <c r="E382">
        <v>2</v>
      </c>
      <c r="F382">
        <v>9.42</v>
      </c>
      <c r="G382" t="b">
        <v>0</v>
      </c>
      <c r="H382" s="34">
        <v>1.1022927689594356E-3</v>
      </c>
      <c r="I382" s="34">
        <v>4.8601973940010386E-6</v>
      </c>
      <c r="R382">
        <v>0</v>
      </c>
      <c r="S382">
        <v>1</v>
      </c>
    </row>
    <row r="383" spans="1:19" x14ac:dyDescent="0.25">
      <c r="A383">
        <v>893</v>
      </c>
      <c r="B383" t="s">
        <v>2733</v>
      </c>
      <c r="C383" t="s">
        <v>1542</v>
      </c>
      <c r="D383" s="20" t="s">
        <v>6633</v>
      </c>
      <c r="E383">
        <v>2</v>
      </c>
      <c r="F383">
        <v>1</v>
      </c>
      <c r="G383" t="b">
        <v>0</v>
      </c>
      <c r="H383" s="34">
        <v>1.1022927689594356E-3</v>
      </c>
      <c r="I383" s="34">
        <v>4.8601973940010386E-6</v>
      </c>
      <c r="R383">
        <v>0</v>
      </c>
      <c r="S383">
        <v>1</v>
      </c>
    </row>
    <row r="384" spans="1:19" x14ac:dyDescent="0.25">
      <c r="A384">
        <v>894</v>
      </c>
      <c r="B384" t="s">
        <v>2565</v>
      </c>
      <c r="C384" t="s">
        <v>1543</v>
      </c>
      <c r="D384" s="20" t="s">
        <v>6398</v>
      </c>
      <c r="E384">
        <v>2</v>
      </c>
      <c r="F384">
        <v>0.2</v>
      </c>
      <c r="G384" t="b">
        <v>0</v>
      </c>
      <c r="H384" s="34">
        <v>1.1022927689594356E-3</v>
      </c>
      <c r="I384" s="34">
        <v>4.8601973940010386E-6</v>
      </c>
      <c r="R384">
        <v>0</v>
      </c>
      <c r="S384">
        <v>1</v>
      </c>
    </row>
    <row r="385" spans="1:22" x14ac:dyDescent="0.25">
      <c r="A385">
        <v>895</v>
      </c>
      <c r="B385" t="s">
        <v>2465</v>
      </c>
      <c r="C385" t="s">
        <v>1545</v>
      </c>
      <c r="D385" s="20" t="s">
        <v>6239</v>
      </c>
      <c r="E385">
        <v>1</v>
      </c>
      <c r="F385">
        <v>0.19</v>
      </c>
      <c r="G385" t="b">
        <v>0</v>
      </c>
      <c r="H385" s="34">
        <v>2.9999999999999997E-4</v>
      </c>
      <c r="I385" s="34">
        <v>1.3227513227513226E-6</v>
      </c>
      <c r="R385">
        <v>0</v>
      </c>
      <c r="S385">
        <v>1</v>
      </c>
      <c r="V385" t="s">
        <v>1725</v>
      </c>
    </row>
    <row r="386" spans="1:22" x14ac:dyDescent="0.25">
      <c r="A386">
        <v>896</v>
      </c>
      <c r="B386" t="s">
        <v>2518</v>
      </c>
      <c r="C386" t="s">
        <v>1546</v>
      </c>
      <c r="D386" s="20" t="s">
        <v>6319</v>
      </c>
      <c r="E386">
        <v>1</v>
      </c>
      <c r="F386">
        <v>0.24</v>
      </c>
      <c r="G386" t="b">
        <v>0</v>
      </c>
      <c r="H386" s="34">
        <v>3.5000000000000003E-2</v>
      </c>
      <c r="I386" s="34">
        <v>1.5432098765432098E-4</v>
      </c>
      <c r="R386">
        <v>0</v>
      </c>
      <c r="S386">
        <v>1</v>
      </c>
    </row>
    <row r="387" spans="1:22" x14ac:dyDescent="0.25">
      <c r="A387">
        <v>897</v>
      </c>
      <c r="B387" t="s">
        <v>3158</v>
      </c>
      <c r="C387" t="s">
        <v>1548</v>
      </c>
      <c r="D387" s="20" t="s">
        <v>6191</v>
      </c>
      <c r="E387">
        <v>2</v>
      </c>
      <c r="F387">
        <v>0.32</v>
      </c>
      <c r="G387" t="b">
        <v>0</v>
      </c>
      <c r="H387" s="34">
        <v>3.5000000000000003E-2</v>
      </c>
      <c r="I387" s="34">
        <v>1.5432098765432098E-4</v>
      </c>
      <c r="R387">
        <v>0</v>
      </c>
      <c r="S387">
        <v>1</v>
      </c>
    </row>
    <row r="388" spans="1:22" x14ac:dyDescent="0.25">
      <c r="A388">
        <v>898</v>
      </c>
      <c r="B388" t="s">
        <v>2782</v>
      </c>
      <c r="C388" t="s">
        <v>1551</v>
      </c>
      <c r="D388" s="20" t="s">
        <v>6691</v>
      </c>
      <c r="E388">
        <v>2</v>
      </c>
      <c r="F388">
        <v>0.188</v>
      </c>
      <c r="G388" t="b">
        <v>0</v>
      </c>
      <c r="H388" s="34">
        <v>1.1022927689594356E-3</v>
      </c>
      <c r="I388" s="34">
        <v>4.8601973940010386E-6</v>
      </c>
      <c r="R388">
        <v>0</v>
      </c>
      <c r="S388">
        <v>1</v>
      </c>
    </row>
    <row r="389" spans="1:22" x14ac:dyDescent="0.25">
      <c r="A389">
        <v>899</v>
      </c>
      <c r="B389" t="s">
        <v>2403</v>
      </c>
      <c r="C389" t="s">
        <v>1553</v>
      </c>
      <c r="D389" s="20" t="s">
        <v>6187</v>
      </c>
      <c r="E389">
        <v>2</v>
      </c>
      <c r="F389">
        <v>0.83</v>
      </c>
      <c r="G389" t="b">
        <v>0</v>
      </c>
      <c r="H389" s="34">
        <v>1.1022927689594356E-3</v>
      </c>
      <c r="I389" s="34">
        <v>4.8601973940010386E-6</v>
      </c>
      <c r="R389">
        <v>0</v>
      </c>
      <c r="S389">
        <v>1</v>
      </c>
    </row>
    <row r="390" spans="1:22" x14ac:dyDescent="0.25">
      <c r="A390">
        <v>900</v>
      </c>
      <c r="B390" t="s">
        <v>3023</v>
      </c>
      <c r="C390" t="s">
        <v>1554</v>
      </c>
      <c r="D390" s="20" t="s">
        <v>7062</v>
      </c>
      <c r="E390">
        <v>2</v>
      </c>
      <c r="F390">
        <v>11</v>
      </c>
      <c r="G390" t="b">
        <v>0</v>
      </c>
      <c r="H390" s="34">
        <v>1.1022927689594356E-3</v>
      </c>
      <c r="I390" s="34">
        <v>4.8601973940010386E-6</v>
      </c>
      <c r="R390">
        <v>0</v>
      </c>
      <c r="S390">
        <v>1</v>
      </c>
    </row>
    <row r="391" spans="1:22" x14ac:dyDescent="0.25">
      <c r="A391">
        <v>901</v>
      </c>
      <c r="B391" t="s">
        <v>2521</v>
      </c>
      <c r="C391" t="s">
        <v>1556</v>
      </c>
      <c r="D391" s="20" t="s">
        <v>6323</v>
      </c>
      <c r="E391">
        <v>2</v>
      </c>
      <c r="F391">
        <v>0.75780000000000003</v>
      </c>
      <c r="G391" t="b">
        <v>0</v>
      </c>
      <c r="H391" s="34">
        <v>1.1022927689594356E-3</v>
      </c>
      <c r="I391" s="34">
        <v>4.8601973940010386E-6</v>
      </c>
      <c r="R391">
        <v>0</v>
      </c>
      <c r="S391">
        <v>1</v>
      </c>
    </row>
    <row r="392" spans="1:22" x14ac:dyDescent="0.25">
      <c r="A392">
        <v>902</v>
      </c>
      <c r="B392" t="s">
        <v>3240</v>
      </c>
      <c r="C392" t="s">
        <v>1557</v>
      </c>
      <c r="D392" s="20" t="s">
        <v>6814</v>
      </c>
      <c r="E392">
        <v>2</v>
      </c>
      <c r="F392">
        <v>0.13</v>
      </c>
      <c r="G392" t="b">
        <v>0</v>
      </c>
      <c r="H392" s="34">
        <v>3.5000000000000003E-2</v>
      </c>
      <c r="I392" s="34">
        <v>1.5432098765432098E-4</v>
      </c>
      <c r="R392">
        <v>0</v>
      </c>
      <c r="S392">
        <v>1</v>
      </c>
    </row>
    <row r="393" spans="1:22" x14ac:dyDescent="0.25">
      <c r="A393">
        <v>903</v>
      </c>
      <c r="B393" t="s">
        <v>3239</v>
      </c>
      <c r="C393" t="s">
        <v>1558</v>
      </c>
      <c r="D393" s="20" t="s">
        <v>6755</v>
      </c>
      <c r="E393">
        <v>2</v>
      </c>
      <c r="F393">
        <v>0.83199999999999996</v>
      </c>
      <c r="G393" t="b">
        <v>0</v>
      </c>
      <c r="H393" s="34">
        <v>3.5000000000000003E-2</v>
      </c>
      <c r="I393" s="34">
        <v>1.5432098765432098E-4</v>
      </c>
      <c r="R393">
        <v>0</v>
      </c>
      <c r="S393">
        <v>1</v>
      </c>
    </row>
    <row r="394" spans="1:22" x14ac:dyDescent="0.25">
      <c r="A394">
        <v>904</v>
      </c>
      <c r="B394" t="s">
        <v>2546</v>
      </c>
      <c r="C394" t="s">
        <v>1561</v>
      </c>
      <c r="D394" s="20" t="s">
        <v>6364</v>
      </c>
      <c r="E394">
        <v>2</v>
      </c>
      <c r="F394">
        <v>70</v>
      </c>
      <c r="G394" t="b">
        <v>0</v>
      </c>
      <c r="H394" s="34">
        <v>1.1022927689594356E-3</v>
      </c>
      <c r="I394" s="34">
        <v>4.8601973940010386E-6</v>
      </c>
      <c r="R394">
        <v>0</v>
      </c>
      <c r="S394">
        <v>1</v>
      </c>
    </row>
    <row r="395" spans="1:22" x14ac:dyDescent="0.25">
      <c r="A395">
        <v>905</v>
      </c>
      <c r="B395" t="s">
        <v>2554</v>
      </c>
      <c r="C395" t="s">
        <v>1562</v>
      </c>
      <c r="D395" s="20" t="s">
        <v>6376</v>
      </c>
      <c r="E395">
        <v>2</v>
      </c>
      <c r="F395">
        <v>0.06</v>
      </c>
      <c r="G395" t="b">
        <v>0</v>
      </c>
      <c r="H395" s="34">
        <v>1.1022927689594356E-3</v>
      </c>
      <c r="I395" s="34">
        <v>4.8601973940010386E-6</v>
      </c>
      <c r="R395">
        <v>0</v>
      </c>
      <c r="S395">
        <v>1</v>
      </c>
    </row>
    <row r="396" spans="1:22" x14ac:dyDescent="0.25">
      <c r="A396">
        <v>906</v>
      </c>
      <c r="B396" t="s">
        <v>2682</v>
      </c>
      <c r="C396" t="s">
        <v>1563</v>
      </c>
      <c r="D396" s="20" t="s">
        <v>6556</v>
      </c>
      <c r="E396">
        <v>2</v>
      </c>
      <c r="F396">
        <v>10</v>
      </c>
      <c r="G396" t="b">
        <v>0</v>
      </c>
      <c r="H396" s="34">
        <v>1.1022927689594356E-3</v>
      </c>
      <c r="I396" s="34">
        <v>4.8601973940010386E-6</v>
      </c>
      <c r="R396">
        <v>0</v>
      </c>
      <c r="S396">
        <v>1</v>
      </c>
    </row>
    <row r="397" spans="1:22" x14ac:dyDescent="0.25">
      <c r="A397">
        <v>907</v>
      </c>
      <c r="B397" t="s">
        <v>3059</v>
      </c>
      <c r="C397" t="s">
        <v>1565</v>
      </c>
      <c r="D397" s="20" t="s">
        <v>7110</v>
      </c>
      <c r="E397">
        <v>2</v>
      </c>
      <c r="F397">
        <v>0.41849999999999998</v>
      </c>
      <c r="G397" t="b">
        <v>0</v>
      </c>
      <c r="H397" s="34">
        <v>4.0000000000000001E-3</v>
      </c>
      <c r="I397" s="34">
        <v>1.7636684303350968E-5</v>
      </c>
      <c r="R397">
        <v>0</v>
      </c>
      <c r="S397">
        <v>1</v>
      </c>
    </row>
    <row r="398" spans="1:22" x14ac:dyDescent="0.25">
      <c r="A398">
        <v>908</v>
      </c>
      <c r="B398" t="s">
        <v>3060</v>
      </c>
      <c r="C398" t="s">
        <v>1566</v>
      </c>
      <c r="D398" s="20" t="s">
        <v>7111</v>
      </c>
      <c r="E398">
        <v>2</v>
      </c>
      <c r="F398">
        <v>0.55689999999999995</v>
      </c>
      <c r="G398" t="b">
        <v>0</v>
      </c>
      <c r="H398" s="34">
        <v>4.0000000000000001E-3</v>
      </c>
      <c r="I398" s="34">
        <v>1.7636684303350968E-5</v>
      </c>
      <c r="R398">
        <v>0</v>
      </c>
      <c r="S398">
        <v>1</v>
      </c>
    </row>
    <row r="399" spans="1:22" x14ac:dyDescent="0.25">
      <c r="A399">
        <v>909</v>
      </c>
      <c r="B399" t="s">
        <v>2514</v>
      </c>
      <c r="C399" t="s">
        <v>1568</v>
      </c>
      <c r="D399" s="20" t="s">
        <v>6314</v>
      </c>
      <c r="E399">
        <v>2</v>
      </c>
      <c r="F399">
        <v>7.1</v>
      </c>
      <c r="G399" t="b">
        <v>0</v>
      </c>
      <c r="H399" s="34">
        <v>1.1022927689594356E-3</v>
      </c>
      <c r="I399" s="34">
        <v>4.8601973940010386E-6</v>
      </c>
      <c r="R399">
        <v>0</v>
      </c>
      <c r="S399">
        <v>1</v>
      </c>
    </row>
    <row r="400" spans="1:22" x14ac:dyDescent="0.25">
      <c r="A400">
        <v>910</v>
      </c>
      <c r="B400" t="s">
        <v>2768</v>
      </c>
      <c r="C400" t="s">
        <v>1569</v>
      </c>
      <c r="D400" s="20" t="s">
        <v>6673</v>
      </c>
      <c r="E400">
        <v>1</v>
      </c>
      <c r="F400">
        <v>0.25</v>
      </c>
      <c r="G400" t="b">
        <v>0</v>
      </c>
      <c r="H400" s="34">
        <v>1.1022927689594356E-3</v>
      </c>
      <c r="I400" s="34">
        <v>4.8601973940010386E-6</v>
      </c>
      <c r="R400">
        <v>0</v>
      </c>
      <c r="S400">
        <v>1</v>
      </c>
    </row>
    <row r="401" spans="1:19" x14ac:dyDescent="0.25">
      <c r="A401">
        <v>911</v>
      </c>
      <c r="B401" t="s">
        <v>3117</v>
      </c>
      <c r="C401" t="s">
        <v>1573</v>
      </c>
      <c r="D401" s="20" t="s">
        <v>7198</v>
      </c>
      <c r="E401">
        <v>2</v>
      </c>
      <c r="F401">
        <v>20</v>
      </c>
      <c r="G401" t="b">
        <v>0</v>
      </c>
      <c r="H401" s="34">
        <v>2.9999999999999997E-4</v>
      </c>
      <c r="I401" s="34">
        <v>1.3227513227513226E-6</v>
      </c>
      <c r="R401">
        <v>0</v>
      </c>
      <c r="S401">
        <v>1</v>
      </c>
    </row>
    <row r="402" spans="1:19" x14ac:dyDescent="0.25">
      <c r="A402">
        <v>912</v>
      </c>
      <c r="B402" t="s">
        <v>2685</v>
      </c>
      <c r="C402" t="s">
        <v>1575</v>
      </c>
      <c r="D402" s="20" t="s">
        <v>6561</v>
      </c>
      <c r="E402">
        <v>2</v>
      </c>
      <c r="F402">
        <v>0.15</v>
      </c>
      <c r="G402" t="b">
        <v>0</v>
      </c>
      <c r="H402" s="34">
        <v>3.0000000000000001E-3</v>
      </c>
      <c r="I402" s="34">
        <v>1.3227513227513226E-5</v>
      </c>
      <c r="R402">
        <v>0</v>
      </c>
      <c r="S402">
        <v>1</v>
      </c>
    </row>
    <row r="403" spans="1:19" x14ac:dyDescent="0.25">
      <c r="A403">
        <v>913</v>
      </c>
      <c r="B403" t="s">
        <v>3160</v>
      </c>
      <c r="C403" t="s">
        <v>1576</v>
      </c>
      <c r="D403" s="20" t="s">
        <v>6331</v>
      </c>
      <c r="E403">
        <v>2</v>
      </c>
      <c r="F403">
        <v>0.28000000000000003</v>
      </c>
      <c r="G403" t="b">
        <v>0</v>
      </c>
      <c r="H403" s="34">
        <v>3.5000000000000003E-2</v>
      </c>
      <c r="I403" s="34">
        <v>1.5432098765432098E-4</v>
      </c>
      <c r="R403">
        <v>0</v>
      </c>
      <c r="S403">
        <v>1</v>
      </c>
    </row>
    <row r="404" spans="1:19" x14ac:dyDescent="0.25">
      <c r="A404">
        <v>914</v>
      </c>
      <c r="B404" t="s">
        <v>2873</v>
      </c>
      <c r="C404" t="s">
        <v>1577</v>
      </c>
      <c r="D404" s="20" t="s">
        <v>6838</v>
      </c>
      <c r="E404">
        <v>1</v>
      </c>
      <c r="F404">
        <v>0.9</v>
      </c>
      <c r="G404" t="b">
        <v>0</v>
      </c>
      <c r="H404" s="34">
        <v>4.0000000000000001E-3</v>
      </c>
      <c r="I404" s="34">
        <v>1.7636684303350968E-5</v>
      </c>
      <c r="R404">
        <v>0</v>
      </c>
      <c r="S404">
        <v>1</v>
      </c>
    </row>
    <row r="405" spans="1:19" x14ac:dyDescent="0.25">
      <c r="A405">
        <v>915</v>
      </c>
      <c r="B405" t="s">
        <v>2627</v>
      </c>
      <c r="C405" t="s">
        <v>1578</v>
      </c>
      <c r="D405" s="20" t="s">
        <v>6484</v>
      </c>
      <c r="E405">
        <v>2</v>
      </c>
      <c r="F405">
        <v>3.38</v>
      </c>
      <c r="G405" t="b">
        <v>0</v>
      </c>
      <c r="H405" s="34">
        <v>1.1022927689594356E-3</v>
      </c>
      <c r="I405" s="34">
        <v>4.8601973940010386E-6</v>
      </c>
      <c r="R405">
        <v>0</v>
      </c>
      <c r="S405">
        <v>1</v>
      </c>
    </row>
    <row r="406" spans="1:19" x14ac:dyDescent="0.25">
      <c r="A406">
        <v>916</v>
      </c>
      <c r="B406" t="s">
        <v>2919</v>
      </c>
      <c r="C406" t="s">
        <v>1581</v>
      </c>
      <c r="D406" s="20" t="s">
        <v>6901</v>
      </c>
      <c r="E406">
        <v>2</v>
      </c>
      <c r="F406">
        <v>0.03</v>
      </c>
      <c r="G406" t="b">
        <v>0</v>
      </c>
      <c r="H406" s="34">
        <v>1.1022927689594356E-3</v>
      </c>
      <c r="I406" s="34">
        <v>4.8601973940010386E-6</v>
      </c>
      <c r="R406">
        <v>0</v>
      </c>
      <c r="S406">
        <v>1</v>
      </c>
    </row>
    <row r="407" spans="1:19" x14ac:dyDescent="0.25">
      <c r="A407">
        <v>917</v>
      </c>
      <c r="B407" t="s">
        <v>2567</v>
      </c>
      <c r="C407" t="s">
        <v>1582</v>
      </c>
      <c r="D407" s="20" t="s">
        <v>6400</v>
      </c>
      <c r="E407">
        <v>2</v>
      </c>
      <c r="F407">
        <v>75.5</v>
      </c>
      <c r="G407" t="b">
        <v>0</v>
      </c>
      <c r="H407" s="34">
        <v>1.1022927689594356E-3</v>
      </c>
      <c r="I407" s="34">
        <v>4.8601973940010386E-6</v>
      </c>
      <c r="R407">
        <v>0</v>
      </c>
      <c r="S407">
        <v>1</v>
      </c>
    </row>
    <row r="408" spans="1:19" x14ac:dyDescent="0.25">
      <c r="A408">
        <v>918</v>
      </c>
      <c r="B408" t="s">
        <v>2533</v>
      </c>
      <c r="C408" t="s">
        <v>1583</v>
      </c>
      <c r="D408" s="20" t="s">
        <v>6337</v>
      </c>
      <c r="E408">
        <v>1</v>
      </c>
      <c r="F408">
        <v>6.7</v>
      </c>
      <c r="G408" t="b">
        <v>0</v>
      </c>
      <c r="H408" s="34">
        <v>2.9999999999999997E-4</v>
      </c>
      <c r="I408" s="34">
        <v>1.3227513227513226E-6</v>
      </c>
      <c r="R408">
        <v>0</v>
      </c>
      <c r="S408">
        <v>1</v>
      </c>
    </row>
    <row r="409" spans="1:19" x14ac:dyDescent="0.25">
      <c r="A409">
        <v>919</v>
      </c>
      <c r="B409" t="s">
        <v>2672</v>
      </c>
      <c r="C409" t="s">
        <v>1589</v>
      </c>
      <c r="D409" s="20" t="s">
        <v>6544</v>
      </c>
      <c r="E409">
        <v>2</v>
      </c>
      <c r="F409">
        <v>39.450000000000003</v>
      </c>
      <c r="G409" t="b">
        <v>0</v>
      </c>
      <c r="H409" s="34">
        <v>1.1022927689594356E-3</v>
      </c>
      <c r="I409" s="34">
        <v>4.8601973940010386E-6</v>
      </c>
      <c r="R409">
        <v>0</v>
      </c>
      <c r="S409">
        <v>1</v>
      </c>
    </row>
    <row r="410" spans="1:19" x14ac:dyDescent="0.25">
      <c r="A410">
        <v>920</v>
      </c>
      <c r="B410" t="s">
        <v>2673</v>
      </c>
      <c r="C410" t="s">
        <v>1590</v>
      </c>
      <c r="D410" s="20" t="s">
        <v>6545</v>
      </c>
      <c r="E410">
        <v>2</v>
      </c>
      <c r="F410">
        <v>12.65</v>
      </c>
      <c r="G410" t="b">
        <v>0</v>
      </c>
      <c r="H410" s="34">
        <v>1.1022927689594356E-3</v>
      </c>
      <c r="I410" s="34">
        <v>4.8601973940010386E-6</v>
      </c>
      <c r="R410">
        <v>0</v>
      </c>
      <c r="S410">
        <v>1</v>
      </c>
    </row>
    <row r="411" spans="1:19" x14ac:dyDescent="0.25">
      <c r="A411">
        <v>921</v>
      </c>
      <c r="B411" t="s">
        <v>2658</v>
      </c>
      <c r="C411" t="s">
        <v>1591</v>
      </c>
      <c r="D411" s="20" t="s">
        <v>6529</v>
      </c>
      <c r="E411">
        <v>2</v>
      </c>
      <c r="F411">
        <v>2.73</v>
      </c>
      <c r="G411" t="b">
        <v>0</v>
      </c>
      <c r="H411" s="34">
        <v>1.1022927689594356E-3</v>
      </c>
      <c r="I411" s="34">
        <v>4.8601973940010386E-6</v>
      </c>
      <c r="R411">
        <v>0</v>
      </c>
      <c r="S411">
        <v>1</v>
      </c>
    </row>
    <row r="412" spans="1:19" x14ac:dyDescent="0.25">
      <c r="A412">
        <v>922</v>
      </c>
      <c r="B412" t="s">
        <v>2665</v>
      </c>
      <c r="C412" t="s">
        <v>1592</v>
      </c>
      <c r="D412" s="20" t="s">
        <v>6537</v>
      </c>
      <c r="E412">
        <v>2</v>
      </c>
      <c r="F412">
        <v>5.7</v>
      </c>
      <c r="G412" t="b">
        <v>0</v>
      </c>
      <c r="H412" s="34">
        <v>1.1022927689594356E-3</v>
      </c>
      <c r="I412" s="34">
        <v>4.8601973940010386E-6</v>
      </c>
      <c r="R412">
        <v>0</v>
      </c>
      <c r="S412">
        <v>1</v>
      </c>
    </row>
    <row r="413" spans="1:19" x14ac:dyDescent="0.25">
      <c r="A413">
        <v>923</v>
      </c>
      <c r="B413" t="s">
        <v>2927</v>
      </c>
      <c r="C413" t="s">
        <v>1593</v>
      </c>
      <c r="D413" s="20" t="s">
        <v>6912</v>
      </c>
      <c r="E413">
        <v>2</v>
      </c>
      <c r="F413">
        <v>1.58</v>
      </c>
      <c r="G413" t="b">
        <v>0</v>
      </c>
      <c r="H413" s="34">
        <v>1.1022927689594356E-3</v>
      </c>
      <c r="I413" s="34">
        <v>4.8601973940010386E-6</v>
      </c>
      <c r="R413">
        <v>0</v>
      </c>
      <c r="S413">
        <v>1</v>
      </c>
    </row>
    <row r="414" spans="1:19" x14ac:dyDescent="0.25">
      <c r="A414">
        <v>924</v>
      </c>
      <c r="B414" t="s">
        <v>2853</v>
      </c>
      <c r="C414" t="s">
        <v>1594</v>
      </c>
      <c r="D414" s="20" t="s">
        <v>6809</v>
      </c>
      <c r="E414">
        <v>1</v>
      </c>
      <c r="F414">
        <v>0.29220000000000002</v>
      </c>
      <c r="G414" t="b">
        <v>0</v>
      </c>
      <c r="H414" s="34">
        <v>2.9999999999999997E-4</v>
      </c>
      <c r="I414" s="34">
        <v>1.3227513227513226E-6</v>
      </c>
      <c r="R414">
        <v>0</v>
      </c>
      <c r="S414">
        <v>1</v>
      </c>
    </row>
    <row r="415" spans="1:19" x14ac:dyDescent="0.25">
      <c r="A415">
        <v>925</v>
      </c>
      <c r="B415" t="s">
        <v>2698</v>
      </c>
      <c r="C415" t="s">
        <v>1595</v>
      </c>
      <c r="D415" s="20" t="s">
        <v>6586</v>
      </c>
      <c r="E415">
        <v>2</v>
      </c>
      <c r="F415">
        <v>0.14000000000000001</v>
      </c>
      <c r="G415" t="b">
        <v>0</v>
      </c>
      <c r="H415" s="34">
        <v>4</v>
      </c>
      <c r="I415" s="34">
        <v>1.7636684303350969E-2</v>
      </c>
      <c r="R415">
        <v>0</v>
      </c>
      <c r="S415">
        <v>1</v>
      </c>
    </row>
    <row r="416" spans="1:19" x14ac:dyDescent="0.25">
      <c r="A416">
        <v>926</v>
      </c>
      <c r="B416" t="s">
        <v>2576</v>
      </c>
      <c r="C416" t="s">
        <v>1596</v>
      </c>
      <c r="D416" s="20" t="s">
        <v>6416</v>
      </c>
      <c r="E416">
        <v>2</v>
      </c>
      <c r="F416">
        <v>25.8</v>
      </c>
      <c r="G416" t="b">
        <v>0</v>
      </c>
      <c r="H416" s="34">
        <v>1.1022927689594356E-3</v>
      </c>
      <c r="I416" s="34">
        <v>4.8601973940010386E-6</v>
      </c>
      <c r="R416">
        <v>0</v>
      </c>
      <c r="S416">
        <v>1</v>
      </c>
    </row>
    <row r="417" spans="1:24" x14ac:dyDescent="0.25">
      <c r="A417">
        <v>927</v>
      </c>
      <c r="B417" t="s">
        <v>3244</v>
      </c>
      <c r="C417" t="s">
        <v>1603</v>
      </c>
      <c r="D417" s="20" t="s">
        <v>6354</v>
      </c>
      <c r="E417">
        <v>2</v>
      </c>
      <c r="F417">
        <v>102</v>
      </c>
      <c r="G417" t="b">
        <v>0</v>
      </c>
      <c r="H417" s="34">
        <v>1.1022927689594356E-3</v>
      </c>
      <c r="I417" s="34">
        <v>4.8601973940010386E-6</v>
      </c>
      <c r="R417">
        <v>0</v>
      </c>
      <c r="S417">
        <v>1</v>
      </c>
    </row>
    <row r="418" spans="1:24" x14ac:dyDescent="0.25">
      <c r="A418">
        <v>928</v>
      </c>
      <c r="B418" t="s">
        <v>3245</v>
      </c>
      <c r="C418" t="s">
        <v>1604</v>
      </c>
      <c r="D418" s="20" t="s">
        <v>6355</v>
      </c>
      <c r="E418">
        <v>2</v>
      </c>
      <c r="F418">
        <v>492</v>
      </c>
      <c r="G418" t="b">
        <v>0</v>
      </c>
      <c r="H418" s="34">
        <v>1.1022927689594356E-3</v>
      </c>
      <c r="I418" s="34">
        <v>4.8601973940010386E-6</v>
      </c>
      <c r="R418">
        <v>0</v>
      </c>
      <c r="S418">
        <v>1</v>
      </c>
    </row>
    <row r="419" spans="1:24" x14ac:dyDescent="0.25">
      <c r="A419">
        <v>929</v>
      </c>
      <c r="B419" t="s">
        <v>3247</v>
      </c>
      <c r="C419" t="s">
        <v>1605</v>
      </c>
      <c r="D419" s="20" t="s">
        <v>6356</v>
      </c>
      <c r="E419">
        <v>2</v>
      </c>
      <c r="F419" s="3">
        <v>1567</v>
      </c>
      <c r="G419" t="b">
        <v>0</v>
      </c>
      <c r="H419" s="34">
        <v>1.1022927689594356E-3</v>
      </c>
      <c r="I419" s="34">
        <v>4.8601973940010386E-6</v>
      </c>
      <c r="R419">
        <v>0</v>
      </c>
      <c r="S419">
        <v>1</v>
      </c>
    </row>
    <row r="420" spans="1:24" x14ac:dyDescent="0.25">
      <c r="A420">
        <v>930</v>
      </c>
      <c r="B420" t="s">
        <v>3246</v>
      </c>
      <c r="C420" t="s">
        <v>1606</v>
      </c>
      <c r="D420" s="20" t="s">
        <v>6357</v>
      </c>
      <c r="E420">
        <v>2</v>
      </c>
      <c r="F420">
        <v>469</v>
      </c>
      <c r="G420" t="b">
        <v>0</v>
      </c>
      <c r="H420" s="34">
        <v>1.1022927689594356E-3</v>
      </c>
      <c r="I420" s="34">
        <v>4.8601973940010386E-6</v>
      </c>
      <c r="R420">
        <v>0</v>
      </c>
      <c r="S420">
        <v>1</v>
      </c>
    </row>
    <row r="421" spans="1:24" x14ac:dyDescent="0.25">
      <c r="A421">
        <v>935</v>
      </c>
      <c r="B421" t="s">
        <v>2515</v>
      </c>
      <c r="C421" t="s">
        <v>1597</v>
      </c>
      <c r="D421" s="20" t="s">
        <v>6316</v>
      </c>
      <c r="E421">
        <v>2</v>
      </c>
      <c r="F421">
        <v>11.93</v>
      </c>
      <c r="G421" t="b">
        <v>0</v>
      </c>
      <c r="H421" s="34">
        <v>1.1022927689594356E-3</v>
      </c>
      <c r="I421" s="34">
        <v>4.8601973940010386E-6</v>
      </c>
      <c r="R421">
        <v>0</v>
      </c>
      <c r="S421">
        <v>1</v>
      </c>
    </row>
    <row r="422" spans="1:24" x14ac:dyDescent="0.25">
      <c r="A422">
        <v>936</v>
      </c>
      <c r="B422" t="s">
        <v>3311</v>
      </c>
      <c r="C422" t="s">
        <v>3308</v>
      </c>
      <c r="D422" s="20" t="s">
        <v>6454</v>
      </c>
      <c r="E422">
        <v>2</v>
      </c>
      <c r="F422">
        <v>2.25</v>
      </c>
      <c r="G422" t="b">
        <v>0</v>
      </c>
      <c r="H422" s="34">
        <v>1.1022927689594356E-3</v>
      </c>
      <c r="I422" s="34">
        <v>4.8601973940010386E-6</v>
      </c>
      <c r="R422">
        <v>0</v>
      </c>
      <c r="S422">
        <v>1</v>
      </c>
    </row>
    <row r="423" spans="1:24" x14ac:dyDescent="0.25">
      <c r="A423">
        <v>937</v>
      </c>
      <c r="B423" t="s">
        <v>3312</v>
      </c>
      <c r="C423" t="s">
        <v>3309</v>
      </c>
      <c r="D423" s="20" t="s">
        <v>7207</v>
      </c>
      <c r="E423">
        <v>2</v>
      </c>
      <c r="F423">
        <v>0.7</v>
      </c>
      <c r="G423" t="b">
        <v>0</v>
      </c>
      <c r="H423" s="34">
        <v>1.1022927689594356E-3</v>
      </c>
      <c r="I423" s="34">
        <v>4.8601973940010386E-6</v>
      </c>
      <c r="R423">
        <v>0</v>
      </c>
      <c r="S423">
        <v>1</v>
      </c>
    </row>
    <row r="424" spans="1:24" x14ac:dyDescent="0.25">
      <c r="A424">
        <v>938</v>
      </c>
      <c r="B424" t="s">
        <v>3313</v>
      </c>
      <c r="C424" t="s">
        <v>3310</v>
      </c>
      <c r="D424" s="20" t="s">
        <v>6634</v>
      </c>
      <c r="E424">
        <v>2</v>
      </c>
      <c r="F424">
        <v>25</v>
      </c>
      <c r="G424" t="b">
        <v>0</v>
      </c>
      <c r="H424" s="34">
        <v>1.1022927689594356E-3</v>
      </c>
      <c r="I424" s="34">
        <v>4.8601973940010386E-6</v>
      </c>
      <c r="R424">
        <v>0</v>
      </c>
      <c r="S424">
        <v>1</v>
      </c>
    </row>
    <row r="425" spans="1:24" x14ac:dyDescent="0.25">
      <c r="A425" s="8">
        <v>939</v>
      </c>
      <c r="B425" s="8" t="s">
        <v>3750</v>
      </c>
      <c r="C425" s="8" t="s">
        <v>3715</v>
      </c>
      <c r="D425" s="21" t="s">
        <v>6936</v>
      </c>
      <c r="E425" s="8">
        <v>1</v>
      </c>
      <c r="F425" s="8">
        <v>0</v>
      </c>
      <c r="G425" t="b">
        <v>0</v>
      </c>
      <c r="H425" s="35">
        <v>2.9999999999999997E-4</v>
      </c>
      <c r="I425" s="35">
        <v>1.3227513227513226E-6</v>
      </c>
      <c r="J425" s="8"/>
      <c r="K425" s="8"/>
      <c r="L425" s="8"/>
      <c r="M425" s="8"/>
      <c r="N425" s="8"/>
      <c r="O425" s="8"/>
      <c r="P425" s="8"/>
      <c r="Q425" s="8"/>
      <c r="R425">
        <v>0</v>
      </c>
      <c r="S425">
        <v>1</v>
      </c>
      <c r="T425" s="8"/>
      <c r="U425" s="8"/>
      <c r="V425" s="8"/>
      <c r="W425" s="8">
        <v>74</v>
      </c>
      <c r="X425" s="8"/>
    </row>
    <row r="426" spans="1:24" x14ac:dyDescent="0.25">
      <c r="A426" s="8">
        <v>940</v>
      </c>
      <c r="B426" s="8" t="s">
        <v>3751</v>
      </c>
      <c r="C426" s="8" t="s">
        <v>3716</v>
      </c>
      <c r="D426" s="21" t="s">
        <v>6778</v>
      </c>
      <c r="E426" s="8">
        <v>1</v>
      </c>
      <c r="F426" s="8">
        <v>0.105</v>
      </c>
      <c r="G426" t="b">
        <v>0</v>
      </c>
      <c r="H426" s="35">
        <v>2.9999999999999997E-4</v>
      </c>
      <c r="I426" s="35">
        <v>1.3227513227513226E-6</v>
      </c>
      <c r="J426" s="8"/>
      <c r="K426" s="8"/>
      <c r="L426" s="8"/>
      <c r="M426" s="8"/>
      <c r="N426" s="8"/>
      <c r="O426" s="8"/>
      <c r="P426" s="8"/>
      <c r="Q426" s="8"/>
      <c r="R426">
        <v>0</v>
      </c>
      <c r="S426">
        <v>1</v>
      </c>
      <c r="T426" s="8"/>
      <c r="U426" s="8"/>
      <c r="V426" s="8"/>
      <c r="W426" s="8">
        <v>74</v>
      </c>
      <c r="X426" s="8"/>
    </row>
    <row r="427" spans="1:24" x14ac:dyDescent="0.25">
      <c r="A427" s="8">
        <v>941</v>
      </c>
      <c r="B427" s="8" t="s">
        <v>3757</v>
      </c>
      <c r="C427" s="8" t="s">
        <v>3717</v>
      </c>
      <c r="D427" s="21" t="s">
        <v>6199</v>
      </c>
      <c r="E427" s="8">
        <v>1</v>
      </c>
      <c r="F427" s="8">
        <v>0</v>
      </c>
      <c r="G427" t="b">
        <v>0</v>
      </c>
      <c r="H427" s="35">
        <v>2.9999999999999997E-4</v>
      </c>
      <c r="I427" s="35">
        <v>1.3227513227513226E-6</v>
      </c>
      <c r="J427" s="8"/>
      <c r="K427" s="8"/>
      <c r="L427" s="8"/>
      <c r="M427" s="8"/>
      <c r="N427" s="8"/>
      <c r="O427" s="8"/>
      <c r="P427" s="8"/>
      <c r="Q427" s="8"/>
      <c r="R427">
        <v>0</v>
      </c>
      <c r="S427">
        <v>1</v>
      </c>
      <c r="T427" s="8"/>
      <c r="U427" s="8"/>
      <c r="V427" s="8"/>
      <c r="W427" s="8">
        <v>74</v>
      </c>
      <c r="X427" s="8"/>
    </row>
    <row r="428" spans="1:24" x14ac:dyDescent="0.25">
      <c r="A428" s="8">
        <v>942</v>
      </c>
      <c r="B428" s="8" t="s">
        <v>3752</v>
      </c>
      <c r="C428" s="8" t="s">
        <v>3718</v>
      </c>
      <c r="D428" s="21" t="s">
        <v>6779</v>
      </c>
      <c r="E428" s="8">
        <v>1</v>
      </c>
      <c r="F428" s="8">
        <v>0</v>
      </c>
      <c r="G428" t="b">
        <v>0</v>
      </c>
      <c r="H428" s="35">
        <v>2.9999999999999997E-4</v>
      </c>
      <c r="I428" s="35">
        <v>1.3227513227513226E-6</v>
      </c>
      <c r="J428" s="8"/>
      <c r="K428" s="8"/>
      <c r="L428" s="8"/>
      <c r="M428" s="8"/>
      <c r="N428" s="8"/>
      <c r="O428" s="8"/>
      <c r="P428" s="8"/>
      <c r="Q428" s="8"/>
      <c r="R428">
        <v>0</v>
      </c>
      <c r="S428">
        <v>1</v>
      </c>
      <c r="T428" s="8"/>
      <c r="U428" s="8"/>
      <c r="V428" s="8"/>
      <c r="W428" s="8">
        <v>74</v>
      </c>
      <c r="X428" s="8"/>
    </row>
    <row r="429" spans="1:24" x14ac:dyDescent="0.25">
      <c r="A429" s="8">
        <v>943</v>
      </c>
      <c r="B429" s="8" t="s">
        <v>3753</v>
      </c>
      <c r="C429" s="8" t="s">
        <v>3719</v>
      </c>
      <c r="D429" s="21" t="s">
        <v>6676</v>
      </c>
      <c r="E429" s="8">
        <v>1</v>
      </c>
      <c r="F429" s="8">
        <v>5.0999999999999997E-2</v>
      </c>
      <c r="G429" t="b">
        <v>0</v>
      </c>
      <c r="H429" s="35">
        <v>2.9999999999999997E-4</v>
      </c>
      <c r="I429" s="35">
        <v>1.3227513227513226E-6</v>
      </c>
      <c r="J429" s="8"/>
      <c r="K429" s="8"/>
      <c r="L429" s="8"/>
      <c r="M429" s="8"/>
      <c r="N429" s="8"/>
      <c r="O429" s="8"/>
      <c r="P429" s="8"/>
      <c r="Q429" s="8"/>
      <c r="R429">
        <v>0</v>
      </c>
      <c r="S429">
        <v>1</v>
      </c>
      <c r="T429" s="8"/>
      <c r="U429" s="8"/>
      <c r="V429" s="8"/>
      <c r="W429" s="8">
        <v>74</v>
      </c>
      <c r="X429" s="8"/>
    </row>
    <row r="430" spans="1:24" x14ac:dyDescent="0.25">
      <c r="A430" s="8">
        <v>944</v>
      </c>
      <c r="B430" s="8" t="s">
        <v>3754</v>
      </c>
      <c r="C430" s="8" t="s">
        <v>3720</v>
      </c>
      <c r="D430" s="21" t="s">
        <v>6677</v>
      </c>
      <c r="E430" s="8">
        <v>1</v>
      </c>
      <c r="F430" s="8">
        <v>0</v>
      </c>
      <c r="G430" t="b">
        <v>0</v>
      </c>
      <c r="H430" s="35">
        <v>2.9999999999999997E-4</v>
      </c>
      <c r="I430" s="35">
        <v>1.3227513227513226E-6</v>
      </c>
      <c r="J430" s="8"/>
      <c r="K430" s="8"/>
      <c r="L430" s="8"/>
      <c r="M430" s="8"/>
      <c r="N430" s="8"/>
      <c r="O430" s="8"/>
      <c r="P430" s="8"/>
      <c r="Q430" s="8"/>
      <c r="R430">
        <v>0</v>
      </c>
      <c r="S430">
        <v>1</v>
      </c>
      <c r="T430" s="8"/>
      <c r="U430" s="8"/>
      <c r="V430" s="8"/>
      <c r="W430" s="8">
        <v>74</v>
      </c>
      <c r="X430" s="8"/>
    </row>
    <row r="431" spans="1:24" x14ac:dyDescent="0.25">
      <c r="A431" s="8">
        <v>945</v>
      </c>
      <c r="B431" s="8" t="s">
        <v>3755</v>
      </c>
      <c r="C431" s="8" t="s">
        <v>3721</v>
      </c>
      <c r="D431" s="21" t="s">
        <v>6430</v>
      </c>
      <c r="E431" s="8">
        <v>1</v>
      </c>
      <c r="F431" s="8">
        <v>5.4999999999999997E-3</v>
      </c>
      <c r="G431" t="b">
        <v>0</v>
      </c>
      <c r="H431" s="35">
        <v>2.9999999999999997E-4</v>
      </c>
      <c r="I431" s="35">
        <v>1.3227513227513226E-6</v>
      </c>
      <c r="J431" s="8"/>
      <c r="K431" s="8"/>
      <c r="L431" s="8"/>
      <c r="M431" s="8"/>
      <c r="N431" s="8"/>
      <c r="O431" s="8"/>
      <c r="P431" s="8"/>
      <c r="Q431" s="8"/>
      <c r="R431">
        <v>0</v>
      </c>
      <c r="S431">
        <v>1</v>
      </c>
      <c r="T431" s="8"/>
      <c r="U431" s="8"/>
      <c r="V431" s="8"/>
      <c r="W431" s="8">
        <v>74</v>
      </c>
      <c r="X431" s="8"/>
    </row>
    <row r="432" spans="1:24" x14ac:dyDescent="0.25">
      <c r="A432" s="8">
        <v>946</v>
      </c>
      <c r="B432" s="8" t="s">
        <v>3756</v>
      </c>
      <c r="C432" s="8" t="s">
        <v>3722</v>
      </c>
      <c r="D432" s="21" t="s">
        <v>6431</v>
      </c>
      <c r="E432" s="8">
        <v>1</v>
      </c>
      <c r="F432" s="8">
        <v>0</v>
      </c>
      <c r="G432" t="b">
        <v>0</v>
      </c>
      <c r="H432" s="35">
        <v>2.9999999999999997E-4</v>
      </c>
      <c r="I432" s="35">
        <v>1.3227513227513226E-6</v>
      </c>
      <c r="J432" s="8"/>
      <c r="K432" s="8"/>
      <c r="L432" s="8"/>
      <c r="M432" s="8"/>
      <c r="N432" s="8"/>
      <c r="O432" s="8"/>
      <c r="P432" s="8"/>
      <c r="Q432" s="8"/>
      <c r="R432">
        <v>0</v>
      </c>
      <c r="S432">
        <v>1</v>
      </c>
      <c r="T432" s="8"/>
      <c r="U432" s="8"/>
      <c r="V432" s="8"/>
      <c r="W432" s="8">
        <v>74</v>
      </c>
      <c r="X432" s="8"/>
    </row>
    <row r="433" spans="1:24" x14ac:dyDescent="0.25">
      <c r="A433" s="8">
        <v>947</v>
      </c>
      <c r="B433" s="8" t="s">
        <v>3782</v>
      </c>
      <c r="C433" s="8" t="s">
        <v>3723</v>
      </c>
      <c r="D433" s="21" t="s">
        <v>6238</v>
      </c>
      <c r="E433" s="8">
        <v>1</v>
      </c>
      <c r="F433" s="8">
        <v>0.11700000000000001</v>
      </c>
      <c r="G433" t="b">
        <v>0</v>
      </c>
      <c r="H433" s="35">
        <v>2.9999999999999997E-4</v>
      </c>
      <c r="I433" s="35">
        <v>1.3227513227513226E-6</v>
      </c>
      <c r="J433" s="8"/>
      <c r="K433" s="8"/>
      <c r="L433" s="8"/>
      <c r="M433" s="8"/>
      <c r="N433" s="8"/>
      <c r="O433" s="8"/>
      <c r="P433" s="8"/>
      <c r="Q433" s="8"/>
      <c r="R433">
        <v>0</v>
      </c>
      <c r="S433">
        <v>1</v>
      </c>
      <c r="T433" s="8"/>
      <c r="U433" s="8"/>
      <c r="V433" s="8"/>
      <c r="W433" s="8">
        <v>74</v>
      </c>
      <c r="X433" s="8"/>
    </row>
    <row r="434" spans="1:24" x14ac:dyDescent="0.25">
      <c r="A434" s="8">
        <v>948</v>
      </c>
      <c r="B434" s="8" t="s">
        <v>3781</v>
      </c>
      <c r="C434" s="8" t="s">
        <v>3724</v>
      </c>
      <c r="D434" s="21" t="s">
        <v>7005</v>
      </c>
      <c r="E434" s="8">
        <v>1</v>
      </c>
      <c r="F434" s="8">
        <v>0.1192</v>
      </c>
      <c r="G434" t="b">
        <v>0</v>
      </c>
      <c r="H434" s="35">
        <v>2.9999999999999997E-4</v>
      </c>
      <c r="I434" s="35">
        <v>1.3227513227513226E-6</v>
      </c>
      <c r="J434" s="8"/>
      <c r="K434" s="8"/>
      <c r="L434" s="8"/>
      <c r="M434" s="8"/>
      <c r="N434" s="8"/>
      <c r="O434" s="8"/>
      <c r="P434" s="8"/>
      <c r="Q434" s="8"/>
      <c r="R434">
        <v>0</v>
      </c>
      <c r="S434">
        <v>1</v>
      </c>
      <c r="T434" s="8"/>
      <c r="U434" s="8"/>
      <c r="V434" s="8"/>
      <c r="W434" s="8">
        <v>74</v>
      </c>
      <c r="X434" s="8"/>
    </row>
    <row r="435" spans="1:24" x14ac:dyDescent="0.25">
      <c r="A435" s="8">
        <v>949</v>
      </c>
      <c r="B435" s="8" t="s">
        <v>3758</v>
      </c>
      <c r="C435" s="8" t="s">
        <v>3725</v>
      </c>
      <c r="D435" s="21" t="s">
        <v>6340</v>
      </c>
      <c r="E435" s="8">
        <v>1</v>
      </c>
      <c r="F435" s="8">
        <v>3.2500000000000001E-2</v>
      </c>
      <c r="G435" t="b">
        <v>0</v>
      </c>
      <c r="H435" s="35">
        <v>3.5000000000000003E-2</v>
      </c>
      <c r="I435" s="35">
        <v>1.5432098765432098E-4</v>
      </c>
      <c r="J435" s="8"/>
      <c r="K435" s="8"/>
      <c r="L435" s="8"/>
      <c r="M435" s="8"/>
      <c r="N435" s="8"/>
      <c r="O435" s="8"/>
      <c r="P435" s="8"/>
      <c r="Q435" s="8"/>
      <c r="R435">
        <v>0</v>
      </c>
      <c r="S435">
        <v>1</v>
      </c>
      <c r="T435" s="8"/>
      <c r="U435" s="8"/>
      <c r="V435" s="8"/>
      <c r="W435" s="8">
        <v>74</v>
      </c>
      <c r="X435" s="8"/>
    </row>
    <row r="436" spans="1:24" x14ac:dyDescent="0.25">
      <c r="A436" s="8">
        <v>950</v>
      </c>
      <c r="B436" s="8" t="s">
        <v>3759</v>
      </c>
      <c r="C436" s="8" t="s">
        <v>3726</v>
      </c>
      <c r="D436" s="21" t="s">
        <v>7067</v>
      </c>
      <c r="E436" s="8">
        <v>1</v>
      </c>
      <c r="F436" s="8">
        <v>10.35</v>
      </c>
      <c r="G436" t="b">
        <v>0</v>
      </c>
      <c r="H436" s="35">
        <v>3.5000000000000003E-2</v>
      </c>
      <c r="I436" s="35">
        <v>1.5432098765432098E-4</v>
      </c>
      <c r="J436" s="8"/>
      <c r="K436" s="8"/>
      <c r="L436" s="8"/>
      <c r="M436" s="8"/>
      <c r="N436" s="8"/>
      <c r="O436" s="8"/>
      <c r="P436" s="8"/>
      <c r="Q436" s="8"/>
      <c r="R436">
        <v>0</v>
      </c>
      <c r="S436">
        <v>1</v>
      </c>
      <c r="T436" s="8"/>
      <c r="U436" s="8"/>
      <c r="V436" s="8"/>
      <c r="W436" s="8">
        <v>74</v>
      </c>
      <c r="X436" s="8"/>
    </row>
    <row r="437" spans="1:24" x14ac:dyDescent="0.25">
      <c r="A437" s="8">
        <v>951</v>
      </c>
      <c r="B437" s="8" t="s">
        <v>3760</v>
      </c>
      <c r="C437" s="8" t="s">
        <v>3727</v>
      </c>
      <c r="D437" s="21" t="s">
        <v>6784</v>
      </c>
      <c r="E437" s="8">
        <v>1</v>
      </c>
      <c r="F437" s="8">
        <v>0</v>
      </c>
      <c r="G437" t="b">
        <v>0</v>
      </c>
      <c r="H437" s="35">
        <v>6.0000000000000001E-3</v>
      </c>
      <c r="I437" s="35">
        <v>2.6455026455026453E-5</v>
      </c>
      <c r="J437" s="8"/>
      <c r="K437" s="8"/>
      <c r="L437" s="8"/>
      <c r="M437" s="8"/>
      <c r="N437" s="8"/>
      <c r="O437" s="8"/>
      <c r="P437" s="8"/>
      <c r="Q437" s="8"/>
      <c r="R437">
        <v>0</v>
      </c>
      <c r="S437">
        <v>1</v>
      </c>
      <c r="T437" s="8"/>
      <c r="U437" s="8"/>
      <c r="V437" s="8"/>
      <c r="W437" s="8">
        <v>74</v>
      </c>
      <c r="X437" s="8"/>
    </row>
    <row r="438" spans="1:24" x14ac:dyDescent="0.25">
      <c r="A438" s="8">
        <v>952</v>
      </c>
      <c r="B438" s="8" t="s">
        <v>3761</v>
      </c>
      <c r="C438" s="8" t="s">
        <v>3728</v>
      </c>
      <c r="D438" s="21" t="s">
        <v>6895</v>
      </c>
      <c r="E438" s="8">
        <v>1</v>
      </c>
      <c r="F438" s="8">
        <v>11.55</v>
      </c>
      <c r="G438" t="b">
        <v>0</v>
      </c>
      <c r="H438" s="35">
        <v>2.9999999999999997E-4</v>
      </c>
      <c r="I438" s="35">
        <v>1.3227513227513226E-6</v>
      </c>
      <c r="J438" s="8"/>
      <c r="K438" s="8"/>
      <c r="L438" s="8"/>
      <c r="M438" s="8"/>
      <c r="N438" s="8"/>
      <c r="O438" s="8"/>
      <c r="P438" s="8"/>
      <c r="Q438" s="8"/>
      <c r="R438">
        <v>0</v>
      </c>
      <c r="S438">
        <v>1</v>
      </c>
      <c r="T438" s="8"/>
      <c r="U438" s="8"/>
      <c r="V438" s="8"/>
      <c r="W438" s="8">
        <v>74</v>
      </c>
      <c r="X438" s="8"/>
    </row>
    <row r="439" spans="1:24" x14ac:dyDescent="0.25">
      <c r="A439" s="8">
        <v>953</v>
      </c>
      <c r="B439" s="8" t="s">
        <v>3762</v>
      </c>
      <c r="C439" s="8" t="s">
        <v>3729</v>
      </c>
      <c r="D439" s="21" t="s">
        <v>7022</v>
      </c>
      <c r="E439" s="8">
        <v>2</v>
      </c>
      <c r="F439" s="8">
        <v>1.7</v>
      </c>
      <c r="G439" t="b">
        <v>0</v>
      </c>
      <c r="H439" s="35">
        <v>1.1022927689594356E-3</v>
      </c>
      <c r="I439" s="35">
        <v>4.8601973940010386E-6</v>
      </c>
      <c r="J439" s="8"/>
      <c r="K439" s="8"/>
      <c r="L439" s="8"/>
      <c r="M439" s="8"/>
      <c r="N439" s="8"/>
      <c r="O439" s="8"/>
      <c r="P439" s="8"/>
      <c r="Q439" s="8"/>
      <c r="R439">
        <v>0</v>
      </c>
      <c r="S439">
        <v>1</v>
      </c>
      <c r="T439" s="8"/>
      <c r="U439" s="8"/>
      <c r="V439" s="8"/>
      <c r="W439" s="8">
        <v>74</v>
      </c>
      <c r="X439" s="8"/>
    </row>
    <row r="440" spans="1:24" x14ac:dyDescent="0.25">
      <c r="A440" s="8">
        <v>954</v>
      </c>
      <c r="B440" s="8" t="s">
        <v>3763</v>
      </c>
      <c r="C440" s="8" t="s">
        <v>3730</v>
      </c>
      <c r="D440" s="21" t="s">
        <v>6741</v>
      </c>
      <c r="E440" s="8">
        <v>1</v>
      </c>
      <c r="F440" s="8">
        <v>16.25</v>
      </c>
      <c r="G440" t="b">
        <v>0</v>
      </c>
      <c r="H440" s="35">
        <v>3.5000000000000003E-2</v>
      </c>
      <c r="I440" s="35">
        <v>1.5432098765432098E-4</v>
      </c>
      <c r="J440" s="8"/>
      <c r="K440" s="8"/>
      <c r="L440" s="8"/>
      <c r="M440" s="8"/>
      <c r="N440" s="8"/>
      <c r="O440" s="8"/>
      <c r="P440" s="8"/>
      <c r="Q440" s="8"/>
      <c r="R440">
        <v>0</v>
      </c>
      <c r="S440">
        <v>1</v>
      </c>
      <c r="T440" s="8"/>
      <c r="U440" s="8"/>
      <c r="V440" s="8"/>
      <c r="W440" s="8">
        <v>74</v>
      </c>
      <c r="X440" s="8"/>
    </row>
    <row r="441" spans="1:24" x14ac:dyDescent="0.25">
      <c r="A441" s="8">
        <v>955</v>
      </c>
      <c r="B441" s="8" t="s">
        <v>3764</v>
      </c>
      <c r="C441" s="8" t="s">
        <v>3731</v>
      </c>
      <c r="D441" s="21" t="s">
        <v>6810</v>
      </c>
      <c r="E441" s="8">
        <v>1</v>
      </c>
      <c r="F441" s="8">
        <v>0</v>
      </c>
      <c r="G441" t="b">
        <v>0</v>
      </c>
      <c r="H441" s="35">
        <v>2.9999999999999997E-4</v>
      </c>
      <c r="I441" s="35">
        <v>1.3227513227513226E-6</v>
      </c>
      <c r="J441" s="8"/>
      <c r="K441" s="8"/>
      <c r="L441" s="8"/>
      <c r="M441" s="8"/>
      <c r="N441" s="8"/>
      <c r="O441" s="8"/>
      <c r="P441" s="8"/>
      <c r="Q441" s="8"/>
      <c r="R441">
        <v>0</v>
      </c>
      <c r="S441">
        <v>1</v>
      </c>
      <c r="T441" s="8"/>
      <c r="U441" s="8"/>
      <c r="V441" s="8"/>
      <c r="W441" s="8">
        <v>74</v>
      </c>
      <c r="X441" s="8"/>
    </row>
    <row r="442" spans="1:24" x14ac:dyDescent="0.25">
      <c r="A442" s="8">
        <v>956</v>
      </c>
      <c r="B442" s="8" t="s">
        <v>3765</v>
      </c>
      <c r="C442" s="8" t="s">
        <v>3732</v>
      </c>
      <c r="D442" s="21" t="s">
        <v>6886</v>
      </c>
      <c r="E442" s="8">
        <v>1</v>
      </c>
      <c r="F442" s="8">
        <v>0</v>
      </c>
      <c r="G442" t="b">
        <v>0</v>
      </c>
      <c r="H442" s="35">
        <v>3.5000000000000003E-2</v>
      </c>
      <c r="I442" s="35">
        <v>1.5432098765432098E-4</v>
      </c>
      <c r="J442" s="8"/>
      <c r="K442" s="8"/>
      <c r="L442" s="8"/>
      <c r="M442" s="8"/>
      <c r="N442" s="8"/>
      <c r="O442" s="8"/>
      <c r="P442" s="8"/>
      <c r="Q442" s="8"/>
      <c r="R442">
        <v>0</v>
      </c>
      <c r="S442">
        <v>1</v>
      </c>
      <c r="T442" s="8"/>
      <c r="U442" s="8"/>
      <c r="V442" s="8"/>
      <c r="W442" s="8">
        <v>74</v>
      </c>
      <c r="X442" s="8"/>
    </row>
    <row r="443" spans="1:24" x14ac:dyDescent="0.25">
      <c r="A443" s="8">
        <v>957</v>
      </c>
      <c r="B443" s="8" t="s">
        <v>3766</v>
      </c>
      <c r="C443" s="8" t="s">
        <v>3733</v>
      </c>
      <c r="D443" s="21" t="s">
        <v>6689</v>
      </c>
      <c r="E443" s="8">
        <v>1</v>
      </c>
      <c r="F443" s="8">
        <v>45.86</v>
      </c>
      <c r="G443" t="b">
        <v>0</v>
      </c>
      <c r="H443" s="35">
        <v>6.0000000000000001E-3</v>
      </c>
      <c r="I443" s="35">
        <v>2.6455026455026453E-5</v>
      </c>
      <c r="J443" s="8"/>
      <c r="K443" s="8"/>
      <c r="L443" s="8"/>
      <c r="M443" s="8"/>
      <c r="N443" s="8"/>
      <c r="O443" s="8"/>
      <c r="P443" s="8"/>
      <c r="Q443" s="8"/>
      <c r="R443">
        <v>0</v>
      </c>
      <c r="S443">
        <v>1</v>
      </c>
      <c r="T443" s="8"/>
      <c r="U443" s="8"/>
      <c r="V443" s="8"/>
      <c r="W443" s="8">
        <v>74</v>
      </c>
      <c r="X443" s="8"/>
    </row>
    <row r="444" spans="1:24" x14ac:dyDescent="0.25">
      <c r="A444" s="8">
        <v>958</v>
      </c>
      <c r="B444" s="8" t="s">
        <v>3767</v>
      </c>
      <c r="C444" s="8" t="s">
        <v>3734</v>
      </c>
      <c r="D444" s="21" t="s">
        <v>6303</v>
      </c>
      <c r="E444" s="8">
        <v>2</v>
      </c>
      <c r="F444" s="8">
        <v>0.52</v>
      </c>
      <c r="G444" t="b">
        <v>0</v>
      </c>
      <c r="H444" s="35">
        <v>1.1022927689594356E-3</v>
      </c>
      <c r="I444" s="35">
        <v>4.8601973940010386E-6</v>
      </c>
      <c r="J444" s="8"/>
      <c r="K444" s="8"/>
      <c r="L444" s="8"/>
      <c r="M444" s="8"/>
      <c r="N444" s="8"/>
      <c r="O444" s="8"/>
      <c r="P444" s="8"/>
      <c r="Q444" s="8"/>
      <c r="R444">
        <v>0</v>
      </c>
      <c r="S444">
        <v>1</v>
      </c>
      <c r="T444" s="8"/>
      <c r="U444" s="8"/>
      <c r="V444" s="8"/>
      <c r="W444" s="8">
        <v>74</v>
      </c>
      <c r="X444" s="8"/>
    </row>
    <row r="445" spans="1:24" x14ac:dyDescent="0.25">
      <c r="A445" s="8">
        <v>959</v>
      </c>
      <c r="B445" s="8" t="s">
        <v>3749</v>
      </c>
      <c r="C445" s="8" t="s">
        <v>3735</v>
      </c>
      <c r="D445" s="21" t="s">
        <v>6758</v>
      </c>
      <c r="E445" s="8">
        <v>2</v>
      </c>
      <c r="F445" s="8">
        <v>3.31</v>
      </c>
      <c r="G445" t="b">
        <v>0</v>
      </c>
      <c r="H445" s="35">
        <v>1.1022927689594356E-3</v>
      </c>
      <c r="I445" s="35">
        <v>4.8601973940010386E-6</v>
      </c>
      <c r="J445" s="8"/>
      <c r="K445" s="8"/>
      <c r="L445" s="8"/>
      <c r="M445" s="8"/>
      <c r="N445" s="8"/>
      <c r="O445" s="8"/>
      <c r="P445" s="8"/>
      <c r="Q445" s="8"/>
      <c r="R445">
        <v>0</v>
      </c>
      <c r="S445">
        <v>1</v>
      </c>
      <c r="T445" s="8"/>
      <c r="U445" s="8"/>
      <c r="V445" s="8"/>
      <c r="W445" s="8">
        <v>74</v>
      </c>
      <c r="X445" s="8"/>
    </row>
    <row r="446" spans="1:24" x14ac:dyDescent="0.25">
      <c r="A446" s="8">
        <v>960</v>
      </c>
      <c r="B446" s="8" t="s">
        <v>3768</v>
      </c>
      <c r="C446" s="8" t="s">
        <v>3736</v>
      </c>
      <c r="D446" s="21" t="s">
        <v>7096</v>
      </c>
      <c r="E446" s="8">
        <v>1</v>
      </c>
      <c r="F446" s="8">
        <v>6.05</v>
      </c>
      <c r="G446" t="b">
        <v>0</v>
      </c>
      <c r="H446" s="35">
        <v>3.5000000000000003E-2</v>
      </c>
      <c r="I446" s="35">
        <v>1.5432098765432098E-4</v>
      </c>
      <c r="J446" s="8"/>
      <c r="K446" s="8"/>
      <c r="L446" s="8"/>
      <c r="M446" s="8"/>
      <c r="N446" s="8"/>
      <c r="O446" s="8"/>
      <c r="P446" s="8"/>
      <c r="Q446" s="8"/>
      <c r="R446">
        <v>0</v>
      </c>
      <c r="S446">
        <v>1</v>
      </c>
      <c r="T446" s="8"/>
      <c r="U446" s="8"/>
      <c r="V446" s="8"/>
      <c r="W446" s="8">
        <v>74</v>
      </c>
      <c r="X446" s="8"/>
    </row>
    <row r="447" spans="1:24" x14ac:dyDescent="0.25">
      <c r="A447" s="8">
        <v>961</v>
      </c>
      <c r="B447" s="8" t="s">
        <v>3769</v>
      </c>
      <c r="C447" s="8" t="s">
        <v>3737</v>
      </c>
      <c r="D447" s="21" t="s">
        <v>6785</v>
      </c>
      <c r="E447" s="8">
        <v>1</v>
      </c>
      <c r="F447" s="8">
        <v>8.4</v>
      </c>
      <c r="G447" t="b">
        <v>0</v>
      </c>
      <c r="H447" s="35">
        <v>3.5000000000000003E-2</v>
      </c>
      <c r="I447" s="35">
        <v>1.5432098765432098E-4</v>
      </c>
      <c r="J447" s="8"/>
      <c r="K447" s="8"/>
      <c r="L447" s="8"/>
      <c r="M447" s="8"/>
      <c r="N447" s="8"/>
      <c r="O447" s="8"/>
      <c r="P447" s="8"/>
      <c r="Q447" s="8"/>
      <c r="R447">
        <v>0</v>
      </c>
      <c r="S447">
        <v>1</v>
      </c>
      <c r="T447" s="8"/>
      <c r="U447" s="8"/>
      <c r="V447" s="8"/>
      <c r="W447" s="8">
        <v>74</v>
      </c>
      <c r="X447" s="8"/>
    </row>
    <row r="448" spans="1:24" x14ac:dyDescent="0.25">
      <c r="A448" s="8">
        <v>962</v>
      </c>
      <c r="B448" s="8" t="s">
        <v>3770</v>
      </c>
      <c r="C448" s="8" t="s">
        <v>3738</v>
      </c>
      <c r="D448" s="21" t="s">
        <v>6756</v>
      </c>
      <c r="E448" s="8">
        <v>2</v>
      </c>
      <c r="F448" s="8">
        <v>9.39</v>
      </c>
      <c r="G448" t="b">
        <v>0</v>
      </c>
      <c r="H448" s="35">
        <v>1.1022927689594356E-3</v>
      </c>
      <c r="I448" s="35">
        <v>4.8601973940010386E-6</v>
      </c>
      <c r="J448" s="8"/>
      <c r="K448" s="8"/>
      <c r="L448" s="8"/>
      <c r="M448" s="8"/>
      <c r="N448" s="8"/>
      <c r="O448" s="8"/>
      <c r="P448" s="8"/>
      <c r="Q448" s="8"/>
      <c r="R448">
        <v>0</v>
      </c>
      <c r="S448">
        <v>1</v>
      </c>
      <c r="T448" s="8"/>
      <c r="U448" s="8"/>
      <c r="V448" s="8"/>
      <c r="W448" s="8">
        <v>74</v>
      </c>
      <c r="X448" s="8"/>
    </row>
    <row r="449" spans="1:24" x14ac:dyDescent="0.25">
      <c r="A449" s="8">
        <v>963</v>
      </c>
      <c r="B449" s="8" t="s">
        <v>3771</v>
      </c>
      <c r="C449" s="8" t="s">
        <v>3739</v>
      </c>
      <c r="D449" s="21" t="s">
        <v>6397</v>
      </c>
      <c r="E449" s="8">
        <v>1</v>
      </c>
      <c r="F449" s="8">
        <v>0.25</v>
      </c>
      <c r="G449" t="b">
        <v>0</v>
      </c>
      <c r="H449" s="35">
        <v>2.9999999999999997E-4</v>
      </c>
      <c r="I449" s="35">
        <v>1.3227513227513226E-6</v>
      </c>
      <c r="J449" s="8"/>
      <c r="K449" s="8"/>
      <c r="L449" s="8"/>
      <c r="M449" s="8"/>
      <c r="N449" s="8"/>
      <c r="O449" s="8"/>
      <c r="P449" s="8"/>
      <c r="Q449" s="8"/>
      <c r="R449">
        <v>0</v>
      </c>
      <c r="S449">
        <v>1</v>
      </c>
      <c r="T449" s="8"/>
      <c r="U449" s="8"/>
      <c r="V449" s="8"/>
      <c r="W449" s="8">
        <v>74</v>
      </c>
      <c r="X449" s="8"/>
    </row>
    <row r="450" spans="1:24" x14ac:dyDescent="0.25">
      <c r="A450" s="8">
        <v>964</v>
      </c>
      <c r="B450" s="8" t="s">
        <v>3772</v>
      </c>
      <c r="C450" s="8" t="s">
        <v>3740</v>
      </c>
      <c r="D450" s="21" t="s">
        <v>6259</v>
      </c>
      <c r="E450" s="8">
        <v>1</v>
      </c>
      <c r="F450" s="8">
        <v>0.6</v>
      </c>
      <c r="G450" t="b">
        <v>0</v>
      </c>
      <c r="H450" s="35">
        <v>2.9999999999999997E-4</v>
      </c>
      <c r="I450" s="35">
        <v>1.3227513227513226E-6</v>
      </c>
      <c r="J450" s="8"/>
      <c r="K450" s="8"/>
      <c r="L450" s="8"/>
      <c r="M450" s="8"/>
      <c r="N450" s="8"/>
      <c r="O450" s="8"/>
      <c r="P450" s="8"/>
      <c r="Q450" s="8"/>
      <c r="R450">
        <v>0</v>
      </c>
      <c r="S450">
        <v>1</v>
      </c>
      <c r="T450" s="8"/>
      <c r="U450" s="8"/>
      <c r="V450" s="8"/>
      <c r="W450" s="8">
        <v>74</v>
      </c>
      <c r="X450" s="8"/>
    </row>
    <row r="451" spans="1:24" x14ac:dyDescent="0.25">
      <c r="A451" s="8">
        <v>965</v>
      </c>
      <c r="B451" s="8" t="s">
        <v>3773</v>
      </c>
      <c r="C451" s="8" t="s">
        <v>3741</v>
      </c>
      <c r="D451" s="21" t="s">
        <v>6732</v>
      </c>
      <c r="E451" s="8">
        <v>2</v>
      </c>
      <c r="F451" s="8">
        <v>0.44</v>
      </c>
      <c r="G451" t="b">
        <v>0</v>
      </c>
      <c r="H451" s="35">
        <v>6.0000000000000001E-3</v>
      </c>
      <c r="I451" s="35">
        <v>2.6455026455026453E-5</v>
      </c>
      <c r="J451" s="8"/>
      <c r="K451" s="8"/>
      <c r="L451" s="8"/>
      <c r="M451" s="8"/>
      <c r="N451" s="8"/>
      <c r="O451" s="8"/>
      <c r="P451" s="8"/>
      <c r="Q451" s="8"/>
      <c r="R451">
        <v>0</v>
      </c>
      <c r="S451">
        <v>1</v>
      </c>
      <c r="T451" s="8"/>
      <c r="U451" s="8"/>
      <c r="V451" s="8"/>
      <c r="W451" s="8">
        <v>74</v>
      </c>
      <c r="X451" s="8"/>
    </row>
    <row r="452" spans="1:24" x14ac:dyDescent="0.25">
      <c r="A452" s="8">
        <v>966</v>
      </c>
      <c r="B452" s="8" t="s">
        <v>3774</v>
      </c>
      <c r="C452" s="8" t="s">
        <v>3742</v>
      </c>
      <c r="D452" s="21" t="s">
        <v>6837</v>
      </c>
      <c r="E452" s="8">
        <v>2</v>
      </c>
      <c r="F452" s="8">
        <v>0.2</v>
      </c>
      <c r="G452" t="b">
        <v>0</v>
      </c>
      <c r="H452" s="35">
        <v>4.0000000000000001E-3</v>
      </c>
      <c r="I452" s="35">
        <v>1.7636684303350968E-5</v>
      </c>
      <c r="J452" s="8"/>
      <c r="K452" s="8"/>
      <c r="L452" s="8"/>
      <c r="M452" s="8"/>
      <c r="N452" s="8"/>
      <c r="O452" s="8"/>
      <c r="P452" s="8"/>
      <c r="Q452" s="8"/>
      <c r="R452">
        <v>0</v>
      </c>
      <c r="S452">
        <v>1</v>
      </c>
      <c r="T452" s="8"/>
      <c r="U452" s="8"/>
      <c r="V452" s="8"/>
      <c r="W452" s="8">
        <v>74</v>
      </c>
      <c r="X452" s="8"/>
    </row>
    <row r="453" spans="1:24" x14ac:dyDescent="0.25">
      <c r="A453" s="8">
        <v>967</v>
      </c>
      <c r="B453" s="8" t="s">
        <v>3775</v>
      </c>
      <c r="C453" s="8" t="s">
        <v>3743</v>
      </c>
      <c r="D453" s="21" t="s">
        <v>7231</v>
      </c>
      <c r="E453" s="8">
        <v>2</v>
      </c>
      <c r="F453" s="8">
        <v>2</v>
      </c>
      <c r="G453" t="b">
        <v>0</v>
      </c>
      <c r="H453" s="35">
        <v>1.1022927689594356E-3</v>
      </c>
      <c r="I453" s="35">
        <v>4.8601973940010386E-6</v>
      </c>
      <c r="J453" s="8"/>
      <c r="K453" s="8"/>
      <c r="L453" s="8"/>
      <c r="M453" s="8"/>
      <c r="N453" s="8"/>
      <c r="O453" s="8"/>
      <c r="P453" s="8"/>
      <c r="Q453" s="8"/>
      <c r="R453">
        <v>0</v>
      </c>
      <c r="S453">
        <v>1</v>
      </c>
      <c r="T453" s="8"/>
      <c r="U453" s="8"/>
      <c r="V453" s="8"/>
      <c r="W453" s="8">
        <v>74</v>
      </c>
      <c r="X453" s="8"/>
    </row>
    <row r="454" spans="1:24" x14ac:dyDescent="0.25">
      <c r="A454" s="8">
        <v>968</v>
      </c>
      <c r="B454" s="8" t="s">
        <v>3776</v>
      </c>
      <c r="C454" s="8" t="s">
        <v>3744</v>
      </c>
      <c r="D454" s="21" t="s">
        <v>6194</v>
      </c>
      <c r="E454" s="8">
        <v>1</v>
      </c>
      <c r="F454" s="8">
        <v>0.01</v>
      </c>
      <c r="G454" t="b">
        <v>0</v>
      </c>
      <c r="H454" s="35">
        <v>2.9999999999999997E-4</v>
      </c>
      <c r="I454" s="35">
        <v>1.3227513227513226E-6</v>
      </c>
      <c r="J454" s="8"/>
      <c r="K454" s="8"/>
      <c r="L454" s="8"/>
      <c r="M454" s="8"/>
      <c r="N454" s="8"/>
      <c r="O454" s="8"/>
      <c r="P454" s="8"/>
      <c r="Q454" s="8"/>
      <c r="R454">
        <v>0</v>
      </c>
      <c r="S454">
        <v>1</v>
      </c>
      <c r="T454" s="8"/>
      <c r="U454" s="8"/>
      <c r="V454" s="8"/>
      <c r="W454" s="8">
        <v>74</v>
      </c>
      <c r="X454" s="8"/>
    </row>
    <row r="455" spans="1:24" x14ac:dyDescent="0.25">
      <c r="A455" s="8">
        <v>969</v>
      </c>
      <c r="B455" s="8" t="s">
        <v>3777</v>
      </c>
      <c r="C455" s="8" t="s">
        <v>3745</v>
      </c>
      <c r="D455" s="21" t="s">
        <v>6404</v>
      </c>
      <c r="E455" s="8">
        <v>1</v>
      </c>
      <c r="F455" s="8">
        <v>3</v>
      </c>
      <c r="G455" t="b">
        <v>0</v>
      </c>
      <c r="H455" s="35">
        <v>3.5000000000000003E-2</v>
      </c>
      <c r="I455" s="35">
        <v>1.5432098765432098E-4</v>
      </c>
      <c r="J455" s="8"/>
      <c r="K455" s="8"/>
      <c r="L455" s="8"/>
      <c r="M455" s="8"/>
      <c r="N455" s="8"/>
      <c r="O455" s="8"/>
      <c r="P455" s="8"/>
      <c r="Q455" s="8"/>
      <c r="R455">
        <v>0</v>
      </c>
      <c r="S455">
        <v>1</v>
      </c>
      <c r="T455" s="8"/>
      <c r="U455" s="8"/>
      <c r="V455" s="8"/>
      <c r="W455" s="8">
        <v>74</v>
      </c>
      <c r="X455" s="8"/>
    </row>
    <row r="456" spans="1:24" x14ac:dyDescent="0.25">
      <c r="A456" s="8">
        <v>970</v>
      </c>
      <c r="B456" s="8" t="s">
        <v>3778</v>
      </c>
      <c r="C456" s="8" t="s">
        <v>3746</v>
      </c>
      <c r="D456" s="21" t="s">
        <v>6261</v>
      </c>
      <c r="E456" s="8">
        <v>1</v>
      </c>
      <c r="F456" s="8">
        <v>0</v>
      </c>
      <c r="G456" t="b">
        <v>0</v>
      </c>
      <c r="H456" s="35">
        <v>1.1022927689594356E-3</v>
      </c>
      <c r="I456" s="35">
        <v>4.8601973940010386E-6</v>
      </c>
      <c r="J456" s="8"/>
      <c r="K456" s="8"/>
      <c r="L456" s="8"/>
      <c r="M456" s="8"/>
      <c r="N456" s="8"/>
      <c r="O456" s="8"/>
      <c r="P456" s="8"/>
      <c r="Q456" s="8"/>
      <c r="R456">
        <v>0</v>
      </c>
      <c r="S456">
        <v>1</v>
      </c>
      <c r="T456" s="8"/>
      <c r="U456" s="8"/>
      <c r="V456" s="8"/>
      <c r="W456" s="8">
        <v>74</v>
      </c>
      <c r="X456" s="8"/>
    </row>
    <row r="457" spans="1:24" x14ac:dyDescent="0.25">
      <c r="A457" s="8">
        <v>971</v>
      </c>
      <c r="B457" s="8" t="s">
        <v>3779</v>
      </c>
      <c r="C457" s="8" t="s">
        <v>3747</v>
      </c>
      <c r="D457" s="21" t="s">
        <v>6967</v>
      </c>
      <c r="E457" s="8">
        <v>1</v>
      </c>
      <c r="F457" s="8">
        <v>0.25</v>
      </c>
      <c r="G457" t="b">
        <v>1</v>
      </c>
      <c r="H457" s="35">
        <v>3.5000000000000003E-2</v>
      </c>
      <c r="I457" s="35">
        <v>1.5432098765432098E-4</v>
      </c>
      <c r="J457" s="8"/>
      <c r="K457" s="8"/>
      <c r="L457" s="8"/>
      <c r="M457" s="8"/>
      <c r="N457" s="8"/>
      <c r="O457" s="8"/>
      <c r="P457" s="8"/>
      <c r="Q457" s="8"/>
      <c r="R457">
        <v>0</v>
      </c>
      <c r="S457">
        <v>1</v>
      </c>
      <c r="T457" s="8"/>
      <c r="U457" s="8"/>
      <c r="V457" s="8"/>
      <c r="W457" s="8">
        <v>74</v>
      </c>
      <c r="X457" s="8"/>
    </row>
    <row r="458" spans="1:24" x14ac:dyDescent="0.25">
      <c r="A458" s="8">
        <v>972</v>
      </c>
      <c r="B458" s="8" t="s">
        <v>3780</v>
      </c>
      <c r="C458" s="8" t="s">
        <v>3748</v>
      </c>
      <c r="D458" s="21" t="s">
        <v>6966</v>
      </c>
      <c r="E458" s="8">
        <v>1</v>
      </c>
      <c r="F458" s="8">
        <v>15.63</v>
      </c>
      <c r="G458" t="b">
        <v>0</v>
      </c>
      <c r="H458" s="35">
        <v>3.5000000000000003E-2</v>
      </c>
      <c r="I458" s="35">
        <v>1.5432098765432098E-4</v>
      </c>
      <c r="J458" s="8"/>
      <c r="K458" s="8"/>
      <c r="L458" s="8"/>
      <c r="M458" s="8"/>
      <c r="N458" s="8"/>
      <c r="O458" s="8"/>
      <c r="P458" s="8"/>
      <c r="Q458" s="8"/>
      <c r="R458">
        <v>0</v>
      </c>
      <c r="S458">
        <v>1</v>
      </c>
      <c r="T458" s="8"/>
      <c r="U458" s="8"/>
      <c r="V458" s="8"/>
      <c r="W458" s="8">
        <v>74</v>
      </c>
      <c r="X458" s="8"/>
    </row>
    <row r="459" spans="1:24" x14ac:dyDescent="0.25">
      <c r="A459" s="8">
        <v>973</v>
      </c>
      <c r="B459" s="8" t="s">
        <v>3855</v>
      </c>
      <c r="C459" s="8" t="s">
        <v>3856</v>
      </c>
      <c r="D459" s="20" t="s">
        <v>7006</v>
      </c>
      <c r="E459" s="8">
        <v>1</v>
      </c>
      <c r="F459" s="8">
        <v>8.5000000000000006E-2</v>
      </c>
      <c r="G459" t="b">
        <v>0</v>
      </c>
      <c r="H459" s="35">
        <v>2.9999999999999997E-4</v>
      </c>
      <c r="I459" s="35">
        <v>1.3227513227513226E-6</v>
      </c>
      <c r="J459" s="8"/>
      <c r="K459" s="8"/>
      <c r="L459" s="8"/>
      <c r="M459" s="8"/>
      <c r="N459" s="8"/>
      <c r="O459" s="8"/>
      <c r="P459" s="8"/>
      <c r="Q459" s="8"/>
      <c r="R459">
        <v>0</v>
      </c>
      <c r="S459">
        <v>1</v>
      </c>
      <c r="T459" s="8"/>
      <c r="U459" s="8"/>
      <c r="V459" s="8"/>
      <c r="W459" s="8">
        <v>74</v>
      </c>
    </row>
    <row r="460" spans="1:24" x14ac:dyDescent="0.25">
      <c r="A460" s="8">
        <v>974</v>
      </c>
      <c r="B460" s="8" t="s">
        <v>3859</v>
      </c>
      <c r="C460" s="8" t="s">
        <v>3860</v>
      </c>
      <c r="D460" s="20" t="s">
        <v>6608</v>
      </c>
      <c r="E460" s="8">
        <v>2</v>
      </c>
      <c r="F460" s="8">
        <v>0.12</v>
      </c>
      <c r="G460" t="b">
        <v>0</v>
      </c>
      <c r="H460" s="34">
        <v>0.1</v>
      </c>
      <c r="I460" s="34">
        <v>4.4091710758377423E-4</v>
      </c>
      <c r="R460">
        <v>0</v>
      </c>
      <c r="S460">
        <v>1</v>
      </c>
      <c r="W460" s="8">
        <v>74</v>
      </c>
    </row>
    <row r="461" spans="1:24" x14ac:dyDescent="0.25">
      <c r="A461" s="8">
        <v>975</v>
      </c>
      <c r="B461" s="8" t="s">
        <v>3873</v>
      </c>
      <c r="C461" t="s">
        <v>3863</v>
      </c>
      <c r="D461" s="20" t="s">
        <v>7123</v>
      </c>
      <c r="E461" s="8">
        <v>2</v>
      </c>
      <c r="F461" s="8">
        <v>0.30299999999999999</v>
      </c>
      <c r="G461" t="b">
        <v>0</v>
      </c>
      <c r="H461" s="34">
        <v>1.1022927689594356E-3</v>
      </c>
      <c r="I461" s="34">
        <v>4.8601973940010386E-6</v>
      </c>
      <c r="R461">
        <v>0</v>
      </c>
      <c r="S461">
        <v>1</v>
      </c>
      <c r="W461" s="8">
        <v>74</v>
      </c>
    </row>
    <row r="462" spans="1:24" x14ac:dyDescent="0.25">
      <c r="A462" s="8">
        <v>976</v>
      </c>
      <c r="B462" s="8" t="s">
        <v>3874</v>
      </c>
      <c r="C462" t="s">
        <v>3864</v>
      </c>
      <c r="D462" s="20" t="s">
        <v>6383</v>
      </c>
      <c r="E462" s="8">
        <v>2</v>
      </c>
      <c r="F462" s="8">
        <v>1.19</v>
      </c>
      <c r="G462" t="b">
        <v>0</v>
      </c>
      <c r="H462" s="34">
        <v>1.1022927689594356E-3</v>
      </c>
      <c r="I462" s="34">
        <v>4.8601973940010386E-6</v>
      </c>
      <c r="R462">
        <v>0</v>
      </c>
      <c r="S462">
        <v>1</v>
      </c>
      <c r="W462" s="8">
        <v>74</v>
      </c>
    </row>
    <row r="463" spans="1:24" x14ac:dyDescent="0.25">
      <c r="A463" s="8">
        <v>977</v>
      </c>
      <c r="B463" s="8" t="s">
        <v>3875</v>
      </c>
      <c r="C463" t="s">
        <v>3865</v>
      </c>
      <c r="D463" s="20" t="s">
        <v>6382</v>
      </c>
      <c r="E463" s="8">
        <v>2</v>
      </c>
      <c r="F463" s="8">
        <v>4.3899999999999997</v>
      </c>
      <c r="G463" t="b">
        <v>0</v>
      </c>
      <c r="H463" s="34">
        <v>1.1022927689594356E-3</v>
      </c>
      <c r="I463" s="34">
        <v>4.8601973940010386E-6</v>
      </c>
      <c r="R463">
        <v>0</v>
      </c>
      <c r="S463">
        <v>1</v>
      </c>
      <c r="W463" s="8">
        <v>74</v>
      </c>
    </row>
    <row r="464" spans="1:24" x14ac:dyDescent="0.25">
      <c r="A464" s="8">
        <v>986</v>
      </c>
      <c r="B464" t="s">
        <v>4229</v>
      </c>
      <c r="C464" t="s">
        <v>4230</v>
      </c>
      <c r="D464" s="20" t="s">
        <v>7144</v>
      </c>
      <c r="E464" s="8">
        <v>1</v>
      </c>
      <c r="F464" s="8">
        <v>0.184</v>
      </c>
      <c r="G464" t="b">
        <v>0</v>
      </c>
      <c r="H464" s="34">
        <v>2.9999999999999997E-4</v>
      </c>
      <c r="I464" s="34">
        <v>1.3227513227513226E-6</v>
      </c>
      <c r="R464">
        <v>0</v>
      </c>
      <c r="S464">
        <v>1</v>
      </c>
      <c r="W464" s="8">
        <v>23</v>
      </c>
    </row>
    <row r="465" spans="1:23" x14ac:dyDescent="0.25">
      <c r="A465">
        <v>987</v>
      </c>
      <c r="B465" t="s">
        <v>5045</v>
      </c>
      <c r="C465" t="s">
        <v>5046</v>
      </c>
      <c r="D465" s="20" t="s">
        <v>6846</v>
      </c>
      <c r="E465">
        <v>1</v>
      </c>
      <c r="F465">
        <v>0.04</v>
      </c>
      <c r="G465" t="b">
        <v>0</v>
      </c>
      <c r="H465" s="34">
        <v>2.9999999999999997E-4</v>
      </c>
      <c r="I465" s="34">
        <v>1.3227513227513226E-6</v>
      </c>
      <c r="R465">
        <v>0</v>
      </c>
      <c r="S465">
        <v>1</v>
      </c>
      <c r="W465">
        <v>30</v>
      </c>
    </row>
    <row r="466" spans="1:23" x14ac:dyDescent="0.25">
      <c r="A466">
        <v>988</v>
      </c>
      <c r="B466" t="s">
        <v>5047</v>
      </c>
      <c r="C466" t="s">
        <v>5048</v>
      </c>
      <c r="D466" s="20" t="s">
        <v>6863</v>
      </c>
      <c r="E466">
        <v>1</v>
      </c>
      <c r="F466">
        <v>3.8399999999999997E-2</v>
      </c>
      <c r="G466" t="b">
        <v>0</v>
      </c>
      <c r="H466" s="34">
        <v>2.9999999999999997E-4</v>
      </c>
      <c r="I466" s="34">
        <v>1.3227513227513226E-6</v>
      </c>
      <c r="R466">
        <v>0</v>
      </c>
      <c r="S466">
        <v>1</v>
      </c>
      <c r="W466">
        <v>30</v>
      </c>
    </row>
    <row r="467" spans="1:23" x14ac:dyDescent="0.25">
      <c r="A467">
        <v>989</v>
      </c>
      <c r="B467" t="s">
        <v>5049</v>
      </c>
      <c r="C467" t="s">
        <v>5050</v>
      </c>
      <c r="D467" s="20" t="s">
        <v>6257</v>
      </c>
      <c r="E467">
        <v>1</v>
      </c>
      <c r="F467">
        <v>0.17499999999999999</v>
      </c>
      <c r="G467" t="b">
        <v>0</v>
      </c>
      <c r="H467" s="34">
        <v>3.5000000000000003E-2</v>
      </c>
      <c r="I467" s="34">
        <v>1.5432098765432098E-4</v>
      </c>
      <c r="R467">
        <v>0</v>
      </c>
      <c r="S467">
        <v>1</v>
      </c>
      <c r="W467">
        <v>30</v>
      </c>
    </row>
    <row r="468" spans="1:23" x14ac:dyDescent="0.25">
      <c r="A468">
        <v>990</v>
      </c>
      <c r="B468" t="s">
        <v>5051</v>
      </c>
      <c r="C468" t="s">
        <v>5052</v>
      </c>
      <c r="D468" s="20" t="s">
        <v>6477</v>
      </c>
      <c r="E468">
        <v>2</v>
      </c>
      <c r="F468">
        <v>3.9</v>
      </c>
      <c r="G468" t="b">
        <v>0</v>
      </c>
      <c r="H468" s="34">
        <v>1.1022927689594356E-3</v>
      </c>
      <c r="I468" s="34">
        <v>4.8601973940010386E-6</v>
      </c>
      <c r="R468">
        <v>0</v>
      </c>
      <c r="S468">
        <v>1</v>
      </c>
      <c r="W468">
        <v>30</v>
      </c>
    </row>
    <row r="469" spans="1:23" x14ac:dyDescent="0.25">
      <c r="A469">
        <v>991</v>
      </c>
      <c r="B469" t="s">
        <v>5053</v>
      </c>
      <c r="C469" t="s">
        <v>5054</v>
      </c>
      <c r="D469" s="20" t="s">
        <v>7090</v>
      </c>
      <c r="E469">
        <v>1</v>
      </c>
      <c r="F469">
        <v>5.3699999999999998E-2</v>
      </c>
      <c r="G469" t="b">
        <v>0</v>
      </c>
      <c r="H469" s="34">
        <v>2.9999999999999997E-4</v>
      </c>
      <c r="I469" s="34">
        <v>1.3227513227513226E-6</v>
      </c>
      <c r="R469">
        <v>0</v>
      </c>
      <c r="S469">
        <v>1</v>
      </c>
      <c r="W469">
        <v>30</v>
      </c>
    </row>
    <row r="470" spans="1:23" x14ac:dyDescent="0.25">
      <c r="A470">
        <v>992</v>
      </c>
      <c r="B470" t="s">
        <v>5055</v>
      </c>
      <c r="C470" t="s">
        <v>5056</v>
      </c>
      <c r="D470" s="20" t="s">
        <v>7020</v>
      </c>
      <c r="E470">
        <v>2</v>
      </c>
      <c r="F470">
        <v>0</v>
      </c>
      <c r="G470" t="b">
        <v>0</v>
      </c>
      <c r="H470" s="34">
        <v>1.1022927689594356E-3</v>
      </c>
      <c r="I470" s="34">
        <v>4.8601973940010386E-6</v>
      </c>
      <c r="R470">
        <v>0</v>
      </c>
      <c r="S470">
        <v>1</v>
      </c>
      <c r="W470">
        <v>30</v>
      </c>
    </row>
    <row r="471" spans="1:23" x14ac:dyDescent="0.25">
      <c r="A471">
        <v>993</v>
      </c>
      <c r="B471" t="s">
        <v>5057</v>
      </c>
      <c r="C471" t="s">
        <v>5058</v>
      </c>
      <c r="D471" s="20" t="s">
        <v>6782</v>
      </c>
      <c r="E471">
        <v>2</v>
      </c>
      <c r="F471">
        <v>755</v>
      </c>
      <c r="G471" t="b">
        <v>0</v>
      </c>
      <c r="H471" s="34">
        <v>1.1022927689594356E-3</v>
      </c>
      <c r="I471" s="34">
        <v>4.8601973940010386E-6</v>
      </c>
      <c r="R471">
        <v>0</v>
      </c>
      <c r="S471">
        <v>1</v>
      </c>
      <c r="W471">
        <v>30</v>
      </c>
    </row>
    <row r="472" spans="1:23" x14ac:dyDescent="0.25">
      <c r="A472">
        <v>994</v>
      </c>
      <c r="B472" t="s">
        <v>5059</v>
      </c>
      <c r="C472" t="s">
        <v>5060</v>
      </c>
      <c r="D472" s="20" t="s">
        <v>6265</v>
      </c>
      <c r="E472">
        <v>2</v>
      </c>
      <c r="F472" s="3">
        <v>1053</v>
      </c>
      <c r="G472" t="b">
        <v>0</v>
      </c>
      <c r="H472" s="34">
        <v>1.1022927689594356E-3</v>
      </c>
      <c r="I472" s="34">
        <v>4.8601973940010386E-6</v>
      </c>
      <c r="R472">
        <v>0</v>
      </c>
      <c r="S472">
        <v>1</v>
      </c>
      <c r="W472">
        <v>30</v>
      </c>
    </row>
    <row r="473" spans="1:23" x14ac:dyDescent="0.25">
      <c r="A473">
        <v>995</v>
      </c>
      <c r="B473" t="s">
        <v>5061</v>
      </c>
      <c r="C473" t="s">
        <v>5062</v>
      </c>
      <c r="D473" s="20" t="s">
        <v>6248</v>
      </c>
      <c r="E473">
        <v>2</v>
      </c>
      <c r="F473">
        <v>199</v>
      </c>
      <c r="G473" t="b">
        <v>0</v>
      </c>
      <c r="H473" s="34">
        <v>1.1022927689594356E-3</v>
      </c>
      <c r="I473" s="34">
        <v>4.8601973940010386E-6</v>
      </c>
      <c r="R473">
        <v>0</v>
      </c>
      <c r="S473">
        <v>1</v>
      </c>
      <c r="W473">
        <v>30</v>
      </c>
    </row>
    <row r="474" spans="1:23" x14ac:dyDescent="0.25">
      <c r="A474">
        <v>996</v>
      </c>
      <c r="B474" t="s">
        <v>5063</v>
      </c>
      <c r="C474" t="s">
        <v>5064</v>
      </c>
      <c r="D474" s="20" t="s">
        <v>6871</v>
      </c>
      <c r="E474">
        <v>2</v>
      </c>
      <c r="F474">
        <v>300</v>
      </c>
      <c r="G474" t="b">
        <v>0</v>
      </c>
      <c r="H474" s="34">
        <v>1.1022927689594356E-3</v>
      </c>
      <c r="I474" s="34">
        <v>4.8601973940010386E-6</v>
      </c>
      <c r="R474">
        <v>0</v>
      </c>
      <c r="S474">
        <v>1</v>
      </c>
      <c r="W474">
        <v>30</v>
      </c>
    </row>
    <row r="475" spans="1:23" x14ac:dyDescent="0.25">
      <c r="A475">
        <v>997</v>
      </c>
      <c r="B475" t="s">
        <v>5065</v>
      </c>
      <c r="C475" t="s">
        <v>5066</v>
      </c>
      <c r="D475" s="20" t="s">
        <v>6490</v>
      </c>
      <c r="E475">
        <v>2</v>
      </c>
      <c r="F475">
        <v>0</v>
      </c>
      <c r="G475" t="b">
        <v>0</v>
      </c>
      <c r="H475" s="34">
        <v>1.1022927689594356E-3</v>
      </c>
      <c r="I475" s="34">
        <v>4.8601973940010386E-6</v>
      </c>
      <c r="R475">
        <v>0</v>
      </c>
      <c r="S475">
        <v>1</v>
      </c>
      <c r="W475">
        <v>30</v>
      </c>
    </row>
    <row r="476" spans="1:23" x14ac:dyDescent="0.25">
      <c r="A476">
        <v>998</v>
      </c>
      <c r="B476" t="s">
        <v>5067</v>
      </c>
      <c r="C476" t="s">
        <v>5068</v>
      </c>
      <c r="D476" s="20" t="s">
        <v>6373</v>
      </c>
      <c r="E476">
        <v>2</v>
      </c>
      <c r="F476">
        <v>0</v>
      </c>
      <c r="G476" t="b">
        <v>0</v>
      </c>
      <c r="H476" s="34">
        <v>1.1022927689594356E-3</v>
      </c>
      <c r="I476" s="34">
        <v>4.8601973940010386E-6</v>
      </c>
      <c r="R476">
        <v>0</v>
      </c>
      <c r="S476">
        <v>1</v>
      </c>
      <c r="W476">
        <v>30</v>
      </c>
    </row>
    <row r="477" spans="1:23" x14ac:dyDescent="0.25">
      <c r="A477">
        <v>999</v>
      </c>
      <c r="B477" t="s">
        <v>5069</v>
      </c>
      <c r="C477" t="s">
        <v>5070</v>
      </c>
      <c r="D477" s="20" t="s">
        <v>6221</v>
      </c>
      <c r="E477">
        <v>2</v>
      </c>
      <c r="F477">
        <v>0</v>
      </c>
      <c r="G477" t="b">
        <v>0</v>
      </c>
      <c r="H477" s="34">
        <v>1.1022927689594356E-3</v>
      </c>
      <c r="I477" s="34">
        <v>4.8601973940010386E-6</v>
      </c>
      <c r="R477">
        <v>0</v>
      </c>
      <c r="S477">
        <v>1</v>
      </c>
      <c r="W477">
        <v>30</v>
      </c>
    </row>
    <row r="478" spans="1:23" x14ac:dyDescent="0.25">
      <c r="A478">
        <v>1000</v>
      </c>
      <c r="B478" t="s">
        <v>5071</v>
      </c>
      <c r="C478" t="s">
        <v>5072</v>
      </c>
      <c r="D478" s="20" t="s">
        <v>6479</v>
      </c>
      <c r="E478">
        <v>2</v>
      </c>
      <c r="F478">
        <v>0</v>
      </c>
      <c r="G478" t="b">
        <v>0</v>
      </c>
      <c r="H478" s="34">
        <v>1.1022927689594356E-3</v>
      </c>
      <c r="I478" s="34">
        <v>4.8601973940010386E-6</v>
      </c>
      <c r="R478">
        <v>0</v>
      </c>
      <c r="S478">
        <v>1</v>
      </c>
      <c r="W478">
        <v>30</v>
      </c>
    </row>
    <row r="479" spans="1:23" x14ac:dyDescent="0.25">
      <c r="A479">
        <v>1001</v>
      </c>
      <c r="B479" t="s">
        <v>5073</v>
      </c>
      <c r="C479" t="s">
        <v>5074</v>
      </c>
      <c r="D479" s="20" t="s">
        <v>6193</v>
      </c>
      <c r="E479">
        <v>1</v>
      </c>
      <c r="F479">
        <v>4.7000000000000002E-3</v>
      </c>
      <c r="G479" t="b">
        <v>0</v>
      </c>
      <c r="H479" s="34">
        <v>2.9999999999999997E-4</v>
      </c>
      <c r="I479" s="34">
        <v>1.3227513227513226E-6</v>
      </c>
      <c r="R479">
        <v>0</v>
      </c>
      <c r="S479">
        <v>1</v>
      </c>
      <c r="W479">
        <v>30</v>
      </c>
    </row>
    <row r="480" spans="1:23" x14ac:dyDescent="0.25">
      <c r="A480">
        <v>1002</v>
      </c>
      <c r="B480" t="s">
        <v>5075</v>
      </c>
      <c r="C480" t="s">
        <v>5076</v>
      </c>
      <c r="D480" s="20" t="s">
        <v>6947</v>
      </c>
      <c r="E480">
        <v>1</v>
      </c>
      <c r="F480">
        <v>0.115</v>
      </c>
      <c r="G480" t="b">
        <v>0</v>
      </c>
      <c r="H480" s="34">
        <v>2.9999999999999997E-4</v>
      </c>
      <c r="I480" s="34">
        <v>1.3227513227513226E-6</v>
      </c>
      <c r="R480">
        <v>0</v>
      </c>
      <c r="S480">
        <v>1</v>
      </c>
      <c r="W480">
        <v>1</v>
      </c>
    </row>
    <row r="481" spans="1:23" x14ac:dyDescent="0.25">
      <c r="A481">
        <v>1003</v>
      </c>
      <c r="B481" t="s">
        <v>5077</v>
      </c>
      <c r="C481" t="s">
        <v>5078</v>
      </c>
      <c r="D481" s="20" t="s">
        <v>6661</v>
      </c>
      <c r="E481">
        <v>2</v>
      </c>
      <c r="F481">
        <v>7.6999999999999999E-2</v>
      </c>
      <c r="G481" t="b">
        <v>0</v>
      </c>
      <c r="H481" s="34">
        <v>1.1022927689594356E-3</v>
      </c>
      <c r="I481" s="34">
        <v>4.8601973940010386E-6</v>
      </c>
      <c r="R481">
        <v>0</v>
      </c>
      <c r="S481">
        <v>1</v>
      </c>
      <c r="W481">
        <v>1</v>
      </c>
    </row>
    <row r="482" spans="1:23" x14ac:dyDescent="0.25">
      <c r="A482">
        <v>1004</v>
      </c>
      <c r="B482" t="s">
        <v>5079</v>
      </c>
      <c r="C482" t="s">
        <v>5080</v>
      </c>
      <c r="D482" s="20" t="s">
        <v>7241</v>
      </c>
      <c r="E482">
        <v>2</v>
      </c>
      <c r="F482">
        <v>7.6999999999999999E-2</v>
      </c>
      <c r="G482" t="b">
        <v>0</v>
      </c>
      <c r="H482" s="34">
        <v>1.1022927689594356E-3</v>
      </c>
      <c r="I482" s="34">
        <v>4.8601973940010386E-6</v>
      </c>
      <c r="R482">
        <v>0</v>
      </c>
      <c r="S482">
        <v>1</v>
      </c>
      <c r="W482">
        <v>1</v>
      </c>
    </row>
    <row r="483" spans="1:23" x14ac:dyDescent="0.25">
      <c r="A483">
        <v>1005</v>
      </c>
      <c r="B483" t="s">
        <v>5092</v>
      </c>
      <c r="C483" t="s">
        <v>5091</v>
      </c>
      <c r="D483" s="20" t="s">
        <v>6290</v>
      </c>
      <c r="E483">
        <v>1</v>
      </c>
      <c r="F483">
        <v>1.01</v>
      </c>
      <c r="G483" t="b">
        <v>0</v>
      </c>
      <c r="H483" s="34">
        <v>3.5000000000000003E-2</v>
      </c>
      <c r="I483" s="34">
        <v>1.5432098765432098E-4</v>
      </c>
      <c r="R483">
        <v>0</v>
      </c>
      <c r="S483">
        <v>1</v>
      </c>
      <c r="W483">
        <v>23</v>
      </c>
    </row>
    <row r="484" spans="1:23" x14ac:dyDescent="0.25">
      <c r="A484">
        <v>1006</v>
      </c>
      <c r="B484" t="s">
        <v>5093</v>
      </c>
      <c r="C484" t="s">
        <v>5081</v>
      </c>
      <c r="D484" s="20" t="s">
        <v>6358</v>
      </c>
      <c r="E484">
        <v>1</v>
      </c>
      <c r="F484">
        <v>1.1599999999999999</v>
      </c>
      <c r="G484" t="b">
        <v>0</v>
      </c>
      <c r="H484" s="34">
        <v>1.1022927689594356E-3</v>
      </c>
      <c r="I484" s="34">
        <v>4.8601973940010386E-6</v>
      </c>
      <c r="R484">
        <v>0</v>
      </c>
      <c r="S484">
        <v>1</v>
      </c>
      <c r="W484">
        <v>23</v>
      </c>
    </row>
    <row r="485" spans="1:23" x14ac:dyDescent="0.25">
      <c r="A485">
        <v>1007</v>
      </c>
      <c r="B485" t="s">
        <v>5094</v>
      </c>
      <c r="C485" t="s">
        <v>5082</v>
      </c>
      <c r="D485" s="20" t="s">
        <v>6396</v>
      </c>
      <c r="E485">
        <v>1</v>
      </c>
      <c r="F485">
        <v>12</v>
      </c>
      <c r="G485" t="b">
        <v>0</v>
      </c>
      <c r="H485" s="34">
        <v>1.1022927689594356E-3</v>
      </c>
      <c r="I485" s="34">
        <v>4.8601973940010386E-6</v>
      </c>
      <c r="R485">
        <v>0</v>
      </c>
      <c r="S485">
        <v>1</v>
      </c>
      <c r="W485">
        <v>23</v>
      </c>
    </row>
    <row r="486" spans="1:23" x14ac:dyDescent="0.25">
      <c r="A486">
        <v>1008</v>
      </c>
      <c r="B486" t="s">
        <v>5095</v>
      </c>
      <c r="C486" t="s">
        <v>5083</v>
      </c>
      <c r="D486" s="20" t="s">
        <v>6457</v>
      </c>
      <c r="E486">
        <v>1</v>
      </c>
      <c r="F486">
        <v>0.1</v>
      </c>
      <c r="G486" t="b">
        <v>0</v>
      </c>
      <c r="H486" s="34">
        <v>2.9999999999999997E-4</v>
      </c>
      <c r="I486" s="34">
        <v>1.3227513227513226E-6</v>
      </c>
      <c r="R486">
        <v>0</v>
      </c>
      <c r="S486">
        <v>1</v>
      </c>
      <c r="W486">
        <v>23</v>
      </c>
    </row>
    <row r="487" spans="1:23" x14ac:dyDescent="0.25">
      <c r="A487">
        <v>1009</v>
      </c>
      <c r="B487" t="s">
        <v>5185</v>
      </c>
      <c r="C487" t="s">
        <v>5084</v>
      </c>
      <c r="D487" s="20" t="s">
        <v>6458</v>
      </c>
      <c r="E487">
        <v>1</v>
      </c>
      <c r="F487">
        <v>0.1759</v>
      </c>
      <c r="G487" t="b">
        <v>0</v>
      </c>
      <c r="H487" s="34">
        <v>2.9999999999999997E-4</v>
      </c>
      <c r="I487" s="34">
        <v>1.3227513227513226E-6</v>
      </c>
      <c r="R487">
        <v>0</v>
      </c>
      <c r="S487">
        <v>1</v>
      </c>
      <c r="W487">
        <v>23</v>
      </c>
    </row>
    <row r="488" spans="1:23" x14ac:dyDescent="0.25">
      <c r="A488">
        <v>1010</v>
      </c>
      <c r="B488" t="s">
        <v>5096</v>
      </c>
      <c r="C488" t="s">
        <v>5085</v>
      </c>
      <c r="D488" s="20" t="s">
        <v>6603</v>
      </c>
      <c r="E488">
        <v>1</v>
      </c>
      <c r="F488">
        <v>1.34</v>
      </c>
      <c r="G488" t="b">
        <v>0</v>
      </c>
      <c r="H488" s="34">
        <v>1.1022927689594356E-3</v>
      </c>
      <c r="I488" s="34">
        <v>4.8601973940010386E-6</v>
      </c>
      <c r="R488">
        <v>0</v>
      </c>
      <c r="S488">
        <v>1</v>
      </c>
      <c r="W488">
        <v>23</v>
      </c>
    </row>
    <row r="489" spans="1:23" x14ac:dyDescent="0.25">
      <c r="A489">
        <v>1011</v>
      </c>
      <c r="B489" t="s">
        <v>5097</v>
      </c>
      <c r="C489" t="s">
        <v>5086</v>
      </c>
      <c r="D489" s="20" t="s">
        <v>6605</v>
      </c>
      <c r="E489">
        <v>1</v>
      </c>
      <c r="F489">
        <v>1.34</v>
      </c>
      <c r="G489" t="b">
        <v>0</v>
      </c>
      <c r="H489" s="34">
        <v>1.1022927689594356E-3</v>
      </c>
      <c r="I489" s="34">
        <v>4.8601973940010386E-6</v>
      </c>
      <c r="R489">
        <v>0</v>
      </c>
      <c r="S489">
        <v>1</v>
      </c>
      <c r="W489">
        <v>23</v>
      </c>
    </row>
    <row r="490" spans="1:23" x14ac:dyDescent="0.25">
      <c r="A490">
        <v>1012</v>
      </c>
      <c r="B490" t="s">
        <v>5098</v>
      </c>
      <c r="C490" t="s">
        <v>5087</v>
      </c>
      <c r="D490" s="20" t="s">
        <v>6703</v>
      </c>
      <c r="E490">
        <v>1</v>
      </c>
      <c r="F490">
        <v>0.12330000000000001</v>
      </c>
      <c r="G490" t="b">
        <v>0</v>
      </c>
      <c r="H490" s="34">
        <v>2.9999999999999997E-4</v>
      </c>
      <c r="I490" s="34">
        <v>1.3227513227513226E-6</v>
      </c>
      <c r="R490">
        <v>0</v>
      </c>
      <c r="S490">
        <v>1</v>
      </c>
      <c r="W490">
        <v>23</v>
      </c>
    </row>
    <row r="491" spans="1:23" x14ac:dyDescent="0.25">
      <c r="A491">
        <v>1013</v>
      </c>
      <c r="B491" t="s">
        <v>5099</v>
      </c>
      <c r="C491" t="s">
        <v>5088</v>
      </c>
      <c r="D491" s="20" t="s">
        <v>6747</v>
      </c>
      <c r="E491">
        <v>1</v>
      </c>
      <c r="F491">
        <v>0</v>
      </c>
      <c r="G491" t="b">
        <v>0</v>
      </c>
      <c r="H491" s="34">
        <v>3.5000000000000003E-2</v>
      </c>
      <c r="I491" s="34">
        <v>1.5432098765432098E-4</v>
      </c>
      <c r="R491">
        <v>0</v>
      </c>
      <c r="S491">
        <v>1</v>
      </c>
      <c r="W491">
        <v>23</v>
      </c>
    </row>
    <row r="492" spans="1:23" x14ac:dyDescent="0.25">
      <c r="A492">
        <v>1014</v>
      </c>
      <c r="B492" t="s">
        <v>5100</v>
      </c>
      <c r="C492" t="s">
        <v>5089</v>
      </c>
      <c r="D492" s="20" t="s">
        <v>6754</v>
      </c>
      <c r="E492">
        <v>2</v>
      </c>
      <c r="F492">
        <v>1</v>
      </c>
      <c r="G492" t="b">
        <v>0</v>
      </c>
      <c r="H492" s="34">
        <v>1.1022927689594356E-3</v>
      </c>
      <c r="I492" s="34">
        <v>4.8601973940010386E-6</v>
      </c>
      <c r="R492">
        <v>0</v>
      </c>
      <c r="S492">
        <v>1</v>
      </c>
      <c r="W492">
        <v>23</v>
      </c>
    </row>
    <row r="493" spans="1:23" x14ac:dyDescent="0.25">
      <c r="A493">
        <v>1015</v>
      </c>
      <c r="B493" t="s">
        <v>5101</v>
      </c>
      <c r="C493" t="s">
        <v>5090</v>
      </c>
      <c r="D493" s="20" t="s">
        <v>6964</v>
      </c>
      <c r="E493">
        <v>2</v>
      </c>
      <c r="F493">
        <v>0</v>
      </c>
      <c r="G493" t="b">
        <v>0</v>
      </c>
      <c r="H493" s="34">
        <v>1.1022927689594356E-3</v>
      </c>
      <c r="I493" s="34">
        <v>4.8601973940010386E-6</v>
      </c>
      <c r="R493">
        <v>0</v>
      </c>
      <c r="S493">
        <v>1</v>
      </c>
      <c r="W493">
        <v>23</v>
      </c>
    </row>
    <row r="494" spans="1:23" x14ac:dyDescent="0.25">
      <c r="A494">
        <v>1016</v>
      </c>
      <c r="B494" t="s">
        <v>5153</v>
      </c>
      <c r="C494" t="s">
        <v>5149</v>
      </c>
      <c r="D494" t="s">
        <v>7325</v>
      </c>
      <c r="E494">
        <v>1</v>
      </c>
      <c r="F494">
        <v>0.55000000000000004</v>
      </c>
      <c r="G494" t="b">
        <v>0</v>
      </c>
      <c r="H494" s="34">
        <v>2.9999999999999997E-4</v>
      </c>
      <c r="I494" s="34">
        <v>1.3227513227513226E-6</v>
      </c>
      <c r="R494">
        <v>0</v>
      </c>
      <c r="S494">
        <v>1</v>
      </c>
      <c r="W494">
        <v>23</v>
      </c>
    </row>
    <row r="495" spans="1:23" x14ac:dyDescent="0.25">
      <c r="A495">
        <v>1017</v>
      </c>
      <c r="B495" t="s">
        <v>5154</v>
      </c>
      <c r="C495" t="s">
        <v>5150</v>
      </c>
      <c r="D495" s="20" t="s">
        <v>6315</v>
      </c>
      <c r="E495">
        <v>2</v>
      </c>
      <c r="F495">
        <v>9</v>
      </c>
      <c r="G495" t="b">
        <v>0</v>
      </c>
      <c r="H495" s="34">
        <v>1.1022927689594356E-3</v>
      </c>
      <c r="I495" s="34">
        <v>4.8601973940010386E-6</v>
      </c>
      <c r="R495">
        <v>0</v>
      </c>
      <c r="S495">
        <v>1</v>
      </c>
      <c r="W495">
        <v>23</v>
      </c>
    </row>
    <row r="496" spans="1:23" x14ac:dyDescent="0.25">
      <c r="A496">
        <v>1018</v>
      </c>
      <c r="B496" t="s">
        <v>5155</v>
      </c>
      <c r="C496" t="s">
        <v>5151</v>
      </c>
      <c r="D496" s="20" t="s">
        <v>6602</v>
      </c>
      <c r="E496">
        <v>2</v>
      </c>
      <c r="F496">
        <v>1</v>
      </c>
      <c r="G496" t="b">
        <v>0</v>
      </c>
      <c r="H496" s="34">
        <v>1.1022927689594356E-3</v>
      </c>
      <c r="I496" s="34">
        <v>4.8601973940010386E-6</v>
      </c>
      <c r="R496">
        <v>0</v>
      </c>
      <c r="S496">
        <v>1</v>
      </c>
      <c r="W496">
        <v>23</v>
      </c>
    </row>
    <row r="497" spans="1:23" x14ac:dyDescent="0.25">
      <c r="A497">
        <v>1019</v>
      </c>
      <c r="B497" t="s">
        <v>5156</v>
      </c>
      <c r="C497" t="s">
        <v>5152</v>
      </c>
      <c r="D497" s="20" t="s">
        <v>7206</v>
      </c>
      <c r="E497">
        <v>2</v>
      </c>
      <c r="F497">
        <v>10</v>
      </c>
      <c r="G497" t="b">
        <v>0</v>
      </c>
      <c r="H497" s="34">
        <v>1.1022927689594356E-3</v>
      </c>
      <c r="I497" s="34">
        <v>4.8601973940010386E-6</v>
      </c>
      <c r="R497">
        <v>0</v>
      </c>
      <c r="S497">
        <v>1</v>
      </c>
      <c r="W497">
        <v>23</v>
      </c>
    </row>
    <row r="498" spans="1:23" x14ac:dyDescent="0.25">
      <c r="A498">
        <v>1020</v>
      </c>
      <c r="B498" t="s">
        <v>5186</v>
      </c>
      <c r="C498" t="s">
        <v>5187</v>
      </c>
      <c r="D498" s="20" t="s">
        <v>6549</v>
      </c>
      <c r="E498">
        <v>2</v>
      </c>
      <c r="F498">
        <v>6.5000000000000002E-2</v>
      </c>
      <c r="G498" t="b">
        <v>0</v>
      </c>
      <c r="H498" s="34">
        <v>0.02</v>
      </c>
      <c r="I498" s="34">
        <v>8.8183421516754842E-5</v>
      </c>
      <c r="R498">
        <v>0</v>
      </c>
      <c r="S498">
        <v>1</v>
      </c>
      <c r="W498">
        <v>1</v>
      </c>
    </row>
    <row r="499" spans="1:23" x14ac:dyDescent="0.25">
      <c r="A499">
        <v>1021</v>
      </c>
      <c r="B499" t="s">
        <v>5441</v>
      </c>
      <c r="C499" t="s">
        <v>5281</v>
      </c>
      <c r="D499" t="s">
        <v>7326</v>
      </c>
      <c r="E499">
        <v>1</v>
      </c>
      <c r="F499">
        <v>3.77</v>
      </c>
      <c r="G499" t="b">
        <v>0</v>
      </c>
      <c r="H499" s="34">
        <v>2.9999999999999997E-4</v>
      </c>
      <c r="I499" s="34">
        <v>1.3227513227513226E-6</v>
      </c>
      <c r="R499">
        <v>0</v>
      </c>
      <c r="S499">
        <v>1</v>
      </c>
      <c r="W499">
        <v>22</v>
      </c>
    </row>
    <row r="500" spans="1:23" x14ac:dyDescent="0.25">
      <c r="A500">
        <v>1022</v>
      </c>
      <c r="B500" t="s">
        <v>5442</v>
      </c>
      <c r="C500" t="s">
        <v>5282</v>
      </c>
      <c r="D500" t="s">
        <v>7327</v>
      </c>
      <c r="E500">
        <v>1</v>
      </c>
      <c r="F500">
        <v>2.34</v>
      </c>
      <c r="G500" t="b">
        <v>0</v>
      </c>
      <c r="H500" s="34">
        <v>2.9999999999999997E-4</v>
      </c>
      <c r="I500" s="34">
        <v>1.3227513227513226E-6</v>
      </c>
      <c r="R500">
        <v>0</v>
      </c>
      <c r="S500">
        <v>1</v>
      </c>
      <c r="W500">
        <v>22</v>
      </c>
    </row>
    <row r="501" spans="1:23" x14ac:dyDescent="0.25">
      <c r="A501">
        <v>1023</v>
      </c>
      <c r="B501" t="s">
        <v>5443</v>
      </c>
      <c r="C501" t="s">
        <v>6030</v>
      </c>
      <c r="D501" s="20" t="s">
        <v>6155</v>
      </c>
      <c r="E501">
        <v>1</v>
      </c>
      <c r="F501">
        <v>5.048</v>
      </c>
      <c r="G501" t="b">
        <v>0</v>
      </c>
      <c r="H501" s="34">
        <v>2.9999999999999997E-4</v>
      </c>
      <c r="I501" s="34">
        <v>1.3227513227513226E-6</v>
      </c>
      <c r="R501">
        <v>0</v>
      </c>
      <c r="S501">
        <v>1</v>
      </c>
      <c r="W501">
        <v>22</v>
      </c>
    </row>
    <row r="502" spans="1:23" x14ac:dyDescent="0.25">
      <c r="A502">
        <v>1024</v>
      </c>
      <c r="B502" t="s">
        <v>5444</v>
      </c>
      <c r="C502" t="s">
        <v>6034</v>
      </c>
      <c r="D502" s="20" t="s">
        <v>6156</v>
      </c>
      <c r="E502">
        <v>1</v>
      </c>
      <c r="F502">
        <v>2.79</v>
      </c>
      <c r="G502" t="b">
        <v>0</v>
      </c>
      <c r="H502" s="34">
        <v>2.9999999999999997E-4</v>
      </c>
      <c r="I502" s="34">
        <v>1.3227513227513226E-6</v>
      </c>
      <c r="R502">
        <v>0</v>
      </c>
      <c r="S502">
        <v>1</v>
      </c>
      <c r="W502">
        <v>22</v>
      </c>
    </row>
    <row r="503" spans="1:23" x14ac:dyDescent="0.25">
      <c r="A503">
        <v>1025</v>
      </c>
      <c r="B503" t="s">
        <v>5445</v>
      </c>
      <c r="C503" t="s">
        <v>6035</v>
      </c>
      <c r="D503" s="20" t="s">
        <v>6157</v>
      </c>
      <c r="E503">
        <v>1</v>
      </c>
      <c r="F503">
        <v>3.3</v>
      </c>
      <c r="G503" t="b">
        <v>0</v>
      </c>
      <c r="H503" s="34">
        <v>2.9999999999999997E-4</v>
      </c>
      <c r="I503" s="34">
        <v>1.3227513227513226E-6</v>
      </c>
      <c r="R503">
        <v>0</v>
      </c>
      <c r="S503">
        <v>1</v>
      </c>
      <c r="W503">
        <v>22</v>
      </c>
    </row>
    <row r="504" spans="1:23" x14ac:dyDescent="0.25">
      <c r="A504">
        <v>1026</v>
      </c>
      <c r="B504" t="s">
        <v>5446</v>
      </c>
      <c r="C504" t="s">
        <v>6036</v>
      </c>
      <c r="D504" s="20" t="s">
        <v>6158</v>
      </c>
      <c r="E504">
        <v>1</v>
      </c>
      <c r="F504">
        <v>3.04</v>
      </c>
      <c r="G504" t="b">
        <v>0</v>
      </c>
      <c r="H504" s="34">
        <v>2.9999999999999997E-4</v>
      </c>
      <c r="I504" s="34">
        <v>1.3227513227513226E-6</v>
      </c>
      <c r="R504">
        <v>0</v>
      </c>
      <c r="S504">
        <v>1</v>
      </c>
      <c r="W504">
        <v>22</v>
      </c>
    </row>
    <row r="505" spans="1:23" x14ac:dyDescent="0.25">
      <c r="A505">
        <v>1027</v>
      </c>
      <c r="B505" t="s">
        <v>5447</v>
      </c>
      <c r="C505" t="s">
        <v>6037</v>
      </c>
      <c r="D505" s="20" t="s">
        <v>6159</v>
      </c>
      <c r="E505">
        <v>1</v>
      </c>
      <c r="F505">
        <v>3.15</v>
      </c>
      <c r="G505" t="b">
        <v>0</v>
      </c>
      <c r="H505" s="34">
        <v>2.9999999999999997E-4</v>
      </c>
      <c r="I505" s="34">
        <v>1.3227513227513226E-6</v>
      </c>
      <c r="R505">
        <v>0</v>
      </c>
      <c r="S505">
        <v>1</v>
      </c>
      <c r="W505">
        <v>22</v>
      </c>
    </row>
    <row r="506" spans="1:23" x14ac:dyDescent="0.25">
      <c r="A506">
        <v>1028</v>
      </c>
      <c r="B506" t="s">
        <v>5448</v>
      </c>
      <c r="C506" t="s">
        <v>6033</v>
      </c>
      <c r="D506" s="20" t="s">
        <v>6160</v>
      </c>
      <c r="E506">
        <v>1</v>
      </c>
      <c r="F506">
        <v>5.17</v>
      </c>
      <c r="G506" t="b">
        <v>0</v>
      </c>
      <c r="H506" s="34">
        <v>2.9999999999999997E-4</v>
      </c>
      <c r="I506" s="34">
        <v>1.3227513227513226E-6</v>
      </c>
      <c r="R506">
        <v>0</v>
      </c>
      <c r="S506">
        <v>1</v>
      </c>
      <c r="W506">
        <v>22</v>
      </c>
    </row>
    <row r="507" spans="1:23" x14ac:dyDescent="0.25">
      <c r="A507">
        <v>1029</v>
      </c>
      <c r="B507" t="s">
        <v>5449</v>
      </c>
      <c r="C507" t="s">
        <v>6032</v>
      </c>
      <c r="D507" s="20" t="s">
        <v>6162</v>
      </c>
      <c r="E507">
        <v>1</v>
      </c>
      <c r="F507">
        <v>4.5</v>
      </c>
      <c r="G507" t="b">
        <v>0</v>
      </c>
      <c r="H507" s="34">
        <v>2.9999999999999997E-4</v>
      </c>
      <c r="I507" s="34">
        <v>1.3227513227513226E-6</v>
      </c>
      <c r="R507">
        <v>0</v>
      </c>
      <c r="S507">
        <v>1</v>
      </c>
      <c r="W507">
        <v>22</v>
      </c>
    </row>
    <row r="508" spans="1:23" x14ac:dyDescent="0.25">
      <c r="A508">
        <v>1030</v>
      </c>
      <c r="B508" t="s">
        <v>5450</v>
      </c>
      <c r="C508" t="s">
        <v>6031</v>
      </c>
      <c r="D508" s="20" t="s">
        <v>6161</v>
      </c>
      <c r="E508">
        <v>1</v>
      </c>
      <c r="F508">
        <v>4.78</v>
      </c>
      <c r="G508" t="b">
        <v>0</v>
      </c>
      <c r="H508" s="34">
        <v>2.9999999999999997E-4</v>
      </c>
      <c r="I508" s="34">
        <v>1.3227513227513226E-6</v>
      </c>
      <c r="R508">
        <v>0</v>
      </c>
      <c r="S508">
        <v>1</v>
      </c>
      <c r="W508">
        <v>22</v>
      </c>
    </row>
    <row r="509" spans="1:23" x14ac:dyDescent="0.25">
      <c r="A509">
        <v>1031</v>
      </c>
      <c r="B509" t="s">
        <v>5451</v>
      </c>
      <c r="C509" t="s">
        <v>6038</v>
      </c>
      <c r="D509" s="20" t="s">
        <v>6163</v>
      </c>
      <c r="E509">
        <v>1</v>
      </c>
      <c r="F509">
        <v>8.58</v>
      </c>
      <c r="G509" t="b">
        <v>0</v>
      </c>
      <c r="H509" s="34">
        <v>2.9999999999999997E-4</v>
      </c>
      <c r="I509" s="34">
        <v>1.3227513227513226E-6</v>
      </c>
      <c r="R509">
        <v>0</v>
      </c>
      <c r="S509">
        <v>1</v>
      </c>
      <c r="W509">
        <v>22</v>
      </c>
    </row>
    <row r="510" spans="1:23" x14ac:dyDescent="0.25">
      <c r="A510">
        <v>1032</v>
      </c>
      <c r="B510" t="s">
        <v>5452</v>
      </c>
      <c r="C510" t="s">
        <v>5292</v>
      </c>
      <c r="D510" t="s">
        <v>7328</v>
      </c>
      <c r="E510">
        <v>1</v>
      </c>
      <c r="F510">
        <v>4.24</v>
      </c>
      <c r="G510" t="b">
        <v>0</v>
      </c>
      <c r="H510" s="34">
        <v>2.9999999999999997E-4</v>
      </c>
      <c r="I510" s="34">
        <v>1.3227513227513226E-6</v>
      </c>
      <c r="R510">
        <v>0</v>
      </c>
      <c r="S510">
        <v>1</v>
      </c>
      <c r="W510">
        <v>22</v>
      </c>
    </row>
    <row r="511" spans="1:23" x14ac:dyDescent="0.25">
      <c r="A511">
        <v>1033</v>
      </c>
      <c r="B511" t="s">
        <v>5453</v>
      </c>
      <c r="C511" t="s">
        <v>5293</v>
      </c>
      <c r="D511" s="20" t="s">
        <v>6168</v>
      </c>
      <c r="E511">
        <v>1</v>
      </c>
      <c r="F511">
        <v>5.16</v>
      </c>
      <c r="G511" t="b">
        <v>0</v>
      </c>
      <c r="H511" s="34">
        <v>2.9999999999999997E-4</v>
      </c>
      <c r="I511" s="34">
        <v>1.3227513227513226E-6</v>
      </c>
      <c r="R511">
        <v>0</v>
      </c>
      <c r="S511">
        <v>1</v>
      </c>
      <c r="W511">
        <v>22</v>
      </c>
    </row>
    <row r="512" spans="1:23" x14ac:dyDescent="0.25">
      <c r="A512">
        <v>1034</v>
      </c>
      <c r="B512" t="s">
        <v>5454</v>
      </c>
      <c r="C512" t="s">
        <v>5294</v>
      </c>
      <c r="D512" t="s">
        <v>7329</v>
      </c>
      <c r="E512">
        <v>1</v>
      </c>
      <c r="F512">
        <v>4.29</v>
      </c>
      <c r="G512" t="b">
        <v>0</v>
      </c>
      <c r="H512" s="34">
        <v>2.9999999999999997E-4</v>
      </c>
      <c r="I512" s="34">
        <v>1.3227513227513226E-6</v>
      </c>
      <c r="R512">
        <v>0</v>
      </c>
      <c r="S512">
        <v>1</v>
      </c>
      <c r="W512">
        <v>22</v>
      </c>
    </row>
    <row r="513" spans="1:23" x14ac:dyDescent="0.25">
      <c r="A513">
        <v>1035</v>
      </c>
      <c r="B513" t="s">
        <v>5455</v>
      </c>
      <c r="C513" t="s">
        <v>5295</v>
      </c>
      <c r="D513" s="20" t="s">
        <v>6169</v>
      </c>
      <c r="E513">
        <v>1</v>
      </c>
      <c r="F513">
        <v>4.38</v>
      </c>
      <c r="G513" t="b">
        <v>0</v>
      </c>
      <c r="H513" s="34">
        <v>2.9999999999999997E-4</v>
      </c>
      <c r="I513" s="34">
        <v>1.3227513227513226E-6</v>
      </c>
      <c r="R513">
        <v>0</v>
      </c>
      <c r="S513">
        <v>1</v>
      </c>
      <c r="W513">
        <v>22</v>
      </c>
    </row>
    <row r="514" spans="1:23" x14ac:dyDescent="0.25">
      <c r="A514">
        <v>1036</v>
      </c>
      <c r="B514" t="s">
        <v>5456</v>
      </c>
      <c r="C514" t="s">
        <v>6039</v>
      </c>
      <c r="D514" s="20" t="s">
        <v>6172</v>
      </c>
      <c r="E514">
        <v>1</v>
      </c>
      <c r="F514">
        <v>8.24</v>
      </c>
      <c r="G514" t="b">
        <v>0</v>
      </c>
      <c r="H514" s="34">
        <v>2.9999999999999997E-4</v>
      </c>
      <c r="I514" s="34">
        <v>1.3227513227513226E-6</v>
      </c>
      <c r="R514">
        <v>0</v>
      </c>
      <c r="S514">
        <v>1</v>
      </c>
      <c r="W514">
        <v>22</v>
      </c>
    </row>
    <row r="515" spans="1:23" x14ac:dyDescent="0.25">
      <c r="A515">
        <v>1037</v>
      </c>
      <c r="B515" t="s">
        <v>5457</v>
      </c>
      <c r="C515" t="s">
        <v>6040</v>
      </c>
      <c r="D515" s="20" t="s">
        <v>6173</v>
      </c>
      <c r="E515">
        <v>1</v>
      </c>
      <c r="F515">
        <v>7.34</v>
      </c>
      <c r="G515" t="b">
        <v>0</v>
      </c>
      <c r="H515" s="34">
        <v>2.9999999999999997E-4</v>
      </c>
      <c r="I515" s="34">
        <v>1.3227513227513226E-6</v>
      </c>
      <c r="R515">
        <v>0</v>
      </c>
      <c r="S515">
        <v>1</v>
      </c>
      <c r="W515">
        <v>22</v>
      </c>
    </row>
    <row r="516" spans="1:23" x14ac:dyDescent="0.25">
      <c r="A516">
        <v>1038</v>
      </c>
      <c r="B516" t="s">
        <v>5458</v>
      </c>
      <c r="C516" t="s">
        <v>5298</v>
      </c>
      <c r="D516" t="s">
        <v>7330</v>
      </c>
      <c r="E516">
        <v>1</v>
      </c>
      <c r="F516">
        <v>2.83</v>
      </c>
      <c r="G516" t="b">
        <v>0</v>
      </c>
      <c r="H516" s="34">
        <v>2.9999999999999997E-4</v>
      </c>
      <c r="I516" s="34">
        <v>1.3227513227513226E-6</v>
      </c>
      <c r="R516">
        <v>0</v>
      </c>
      <c r="S516">
        <v>1</v>
      </c>
      <c r="W516">
        <v>22</v>
      </c>
    </row>
    <row r="517" spans="1:23" x14ac:dyDescent="0.25">
      <c r="A517">
        <v>1039</v>
      </c>
      <c r="B517" t="s">
        <v>5459</v>
      </c>
      <c r="C517" t="s">
        <v>5299</v>
      </c>
      <c r="D517" t="s">
        <v>7331</v>
      </c>
      <c r="E517">
        <v>1</v>
      </c>
      <c r="F517">
        <v>0.02</v>
      </c>
      <c r="G517" t="b">
        <v>0</v>
      </c>
      <c r="H517" s="34">
        <v>2.9999999999999997E-4</v>
      </c>
      <c r="I517" s="34">
        <v>1.3227513227513226E-6</v>
      </c>
      <c r="R517">
        <v>0</v>
      </c>
      <c r="S517">
        <v>1</v>
      </c>
      <c r="W517">
        <v>22</v>
      </c>
    </row>
    <row r="518" spans="1:23" x14ac:dyDescent="0.25">
      <c r="A518">
        <v>1040</v>
      </c>
      <c r="B518" t="s">
        <v>5550</v>
      </c>
      <c r="C518" t="s">
        <v>5300</v>
      </c>
      <c r="D518" s="20" t="s">
        <v>6174</v>
      </c>
      <c r="E518">
        <v>1</v>
      </c>
      <c r="F518">
        <v>0.63</v>
      </c>
      <c r="G518" t="b">
        <v>0</v>
      </c>
      <c r="H518" s="34">
        <v>2.9999999999999997E-4</v>
      </c>
      <c r="I518" s="34">
        <v>1.3227513227513226E-6</v>
      </c>
      <c r="R518">
        <v>0</v>
      </c>
      <c r="S518">
        <v>1</v>
      </c>
      <c r="W518">
        <v>22</v>
      </c>
    </row>
    <row r="519" spans="1:23" x14ac:dyDescent="0.25">
      <c r="A519">
        <v>1041</v>
      </c>
      <c r="B519" t="s">
        <v>5460</v>
      </c>
      <c r="C519" t="s">
        <v>5301</v>
      </c>
      <c r="D519" s="20" t="s">
        <v>6175</v>
      </c>
      <c r="E519">
        <v>1</v>
      </c>
      <c r="F519">
        <v>0.73</v>
      </c>
      <c r="G519" t="b">
        <v>0</v>
      </c>
      <c r="H519" s="34">
        <v>2.9999999999999997E-4</v>
      </c>
      <c r="I519" s="34">
        <v>1.3227513227513226E-6</v>
      </c>
      <c r="R519">
        <v>0</v>
      </c>
      <c r="S519">
        <v>1</v>
      </c>
      <c r="W519">
        <v>22</v>
      </c>
    </row>
    <row r="520" spans="1:23" x14ac:dyDescent="0.25">
      <c r="A520">
        <v>1042</v>
      </c>
      <c r="B520" t="s">
        <v>5461</v>
      </c>
      <c r="C520" t="s">
        <v>5302</v>
      </c>
      <c r="D520" s="20" t="s">
        <v>6176</v>
      </c>
      <c r="E520">
        <v>1</v>
      </c>
      <c r="F520">
        <v>0.97</v>
      </c>
      <c r="G520" t="b">
        <v>0</v>
      </c>
      <c r="H520" s="34">
        <v>2.9999999999999997E-4</v>
      </c>
      <c r="I520" s="34">
        <v>1.3227513227513226E-6</v>
      </c>
      <c r="R520">
        <v>0</v>
      </c>
      <c r="S520">
        <v>1</v>
      </c>
      <c r="W520">
        <v>22</v>
      </c>
    </row>
    <row r="521" spans="1:23" x14ac:dyDescent="0.25">
      <c r="A521">
        <v>1043</v>
      </c>
      <c r="B521" t="s">
        <v>5462</v>
      </c>
      <c r="C521" t="s">
        <v>5303</v>
      </c>
      <c r="D521" s="20" t="s">
        <v>6177</v>
      </c>
      <c r="E521">
        <v>1</v>
      </c>
      <c r="F521">
        <v>0.23</v>
      </c>
      <c r="G521" t="b">
        <v>0</v>
      </c>
      <c r="H521" s="34">
        <v>2.9999999999999997E-4</v>
      </c>
      <c r="I521" s="34">
        <v>1.3227513227513226E-6</v>
      </c>
      <c r="R521">
        <v>0</v>
      </c>
      <c r="S521">
        <v>1</v>
      </c>
      <c r="W521">
        <v>22</v>
      </c>
    </row>
    <row r="522" spans="1:23" x14ac:dyDescent="0.25">
      <c r="A522">
        <v>1044</v>
      </c>
      <c r="B522" t="s">
        <v>5462</v>
      </c>
      <c r="C522" t="s">
        <v>5303</v>
      </c>
      <c r="D522" s="20" t="s">
        <v>6177</v>
      </c>
      <c r="E522">
        <v>1</v>
      </c>
      <c r="F522">
        <v>0.23</v>
      </c>
      <c r="G522" t="b">
        <v>0</v>
      </c>
      <c r="H522" s="34">
        <v>2.9999999999999997E-4</v>
      </c>
      <c r="I522" s="34">
        <v>1.3227513227513226E-6</v>
      </c>
      <c r="R522">
        <v>0</v>
      </c>
      <c r="S522">
        <v>1</v>
      </c>
      <c r="W522">
        <v>22</v>
      </c>
    </row>
    <row r="523" spans="1:23" x14ac:dyDescent="0.25">
      <c r="A523">
        <v>1045</v>
      </c>
      <c r="B523" t="s">
        <v>5463</v>
      </c>
      <c r="C523" t="s">
        <v>5304</v>
      </c>
      <c r="D523" s="20" t="s">
        <v>6178</v>
      </c>
      <c r="E523">
        <v>1</v>
      </c>
      <c r="F523">
        <v>0.39</v>
      </c>
      <c r="G523" t="b">
        <v>0</v>
      </c>
      <c r="H523" s="34">
        <v>2.9999999999999997E-4</v>
      </c>
      <c r="I523" s="34">
        <v>1.3227513227513226E-6</v>
      </c>
      <c r="R523">
        <v>0</v>
      </c>
      <c r="S523">
        <v>1</v>
      </c>
      <c r="W523">
        <v>22</v>
      </c>
    </row>
    <row r="524" spans="1:23" x14ac:dyDescent="0.25">
      <c r="A524">
        <v>1046</v>
      </c>
      <c r="B524" t="s">
        <v>5464</v>
      </c>
      <c r="C524" t="s">
        <v>5305</v>
      </c>
      <c r="D524" s="20" t="s">
        <v>6179</v>
      </c>
      <c r="E524">
        <v>1</v>
      </c>
      <c r="F524">
        <v>0.53</v>
      </c>
      <c r="G524" t="b">
        <v>0</v>
      </c>
      <c r="H524" s="34">
        <v>2.9999999999999997E-4</v>
      </c>
      <c r="I524" s="34">
        <v>1.3227513227513226E-6</v>
      </c>
      <c r="R524">
        <v>0</v>
      </c>
      <c r="S524">
        <v>1</v>
      </c>
      <c r="W524">
        <v>22</v>
      </c>
    </row>
    <row r="525" spans="1:23" x14ac:dyDescent="0.25">
      <c r="A525">
        <v>1047</v>
      </c>
      <c r="B525" t="s">
        <v>5465</v>
      </c>
      <c r="C525" t="s">
        <v>5306</v>
      </c>
      <c r="D525" s="20" t="s">
        <v>6180</v>
      </c>
      <c r="E525">
        <v>1</v>
      </c>
      <c r="F525">
        <v>0.3</v>
      </c>
      <c r="G525" t="b">
        <v>0</v>
      </c>
      <c r="H525" s="34">
        <v>2.9999999999999997E-4</v>
      </c>
      <c r="I525" s="34">
        <v>1.3227513227513226E-6</v>
      </c>
      <c r="R525">
        <v>0</v>
      </c>
      <c r="S525">
        <v>1</v>
      </c>
      <c r="W525">
        <v>22</v>
      </c>
    </row>
    <row r="526" spans="1:23" x14ac:dyDescent="0.25">
      <c r="A526">
        <v>1048</v>
      </c>
      <c r="B526" t="s">
        <v>5466</v>
      </c>
      <c r="C526" t="s">
        <v>5307</v>
      </c>
      <c r="D526" s="20" t="s">
        <v>6181</v>
      </c>
      <c r="E526">
        <v>1</v>
      </c>
      <c r="F526">
        <v>0.52500000000000002</v>
      </c>
      <c r="G526" t="b">
        <v>0</v>
      </c>
      <c r="H526" s="34">
        <v>2.9999999999999997E-4</v>
      </c>
      <c r="I526" s="34">
        <v>1.3227513227513226E-6</v>
      </c>
      <c r="R526">
        <v>0</v>
      </c>
      <c r="S526">
        <v>1</v>
      </c>
      <c r="W526">
        <v>22</v>
      </c>
    </row>
    <row r="527" spans="1:23" x14ac:dyDescent="0.25">
      <c r="A527">
        <v>1049</v>
      </c>
      <c r="B527" t="s">
        <v>5467</v>
      </c>
      <c r="C527" t="s">
        <v>5308</v>
      </c>
      <c r="D527" s="20" t="s">
        <v>6182</v>
      </c>
      <c r="E527">
        <v>1</v>
      </c>
      <c r="F527">
        <v>0.61</v>
      </c>
      <c r="G527" t="b">
        <v>0</v>
      </c>
      <c r="H527" s="34">
        <v>2.9999999999999997E-4</v>
      </c>
      <c r="I527" s="34">
        <v>1.3227513227513226E-6</v>
      </c>
      <c r="R527">
        <v>0</v>
      </c>
      <c r="S527">
        <v>1</v>
      </c>
      <c r="W527">
        <v>22</v>
      </c>
    </row>
    <row r="528" spans="1:23" x14ac:dyDescent="0.25">
      <c r="A528">
        <v>1050</v>
      </c>
      <c r="B528" t="s">
        <v>5468</v>
      </c>
      <c r="C528" t="s">
        <v>5309</v>
      </c>
      <c r="D528" s="20" t="s">
        <v>6183</v>
      </c>
      <c r="E528">
        <v>1</v>
      </c>
      <c r="F528">
        <v>1.1299999999999999</v>
      </c>
      <c r="G528" t="b">
        <v>0</v>
      </c>
      <c r="H528" s="34">
        <v>2.9999999999999997E-4</v>
      </c>
      <c r="I528" s="34">
        <v>1.3227513227513226E-6</v>
      </c>
      <c r="R528">
        <v>0</v>
      </c>
      <c r="S528">
        <v>1</v>
      </c>
      <c r="W528">
        <v>22</v>
      </c>
    </row>
    <row r="529" spans="1:23" x14ac:dyDescent="0.25">
      <c r="A529">
        <v>1051</v>
      </c>
      <c r="B529" t="s">
        <v>5469</v>
      </c>
      <c r="C529" t="s">
        <v>5310</v>
      </c>
      <c r="D529" s="20" t="s">
        <v>6184</v>
      </c>
      <c r="E529">
        <v>1</v>
      </c>
      <c r="F529">
        <v>2.17</v>
      </c>
      <c r="G529" t="b">
        <v>0</v>
      </c>
      <c r="H529" s="34">
        <v>2.9999999999999997E-4</v>
      </c>
      <c r="I529" s="34">
        <v>1.3227513227513226E-6</v>
      </c>
      <c r="R529">
        <v>0</v>
      </c>
      <c r="S529">
        <v>1</v>
      </c>
      <c r="W529">
        <v>22</v>
      </c>
    </row>
    <row r="530" spans="1:23" x14ac:dyDescent="0.25">
      <c r="A530">
        <v>1052</v>
      </c>
      <c r="B530" t="s">
        <v>5469</v>
      </c>
      <c r="C530" t="s">
        <v>5310</v>
      </c>
      <c r="D530" s="20" t="s">
        <v>6184</v>
      </c>
      <c r="E530">
        <v>1</v>
      </c>
      <c r="F530">
        <v>2.17</v>
      </c>
      <c r="G530" t="b">
        <v>0</v>
      </c>
      <c r="H530" s="34">
        <v>2.9999999999999997E-4</v>
      </c>
      <c r="I530" s="34">
        <v>1.3227513227513226E-6</v>
      </c>
      <c r="R530">
        <v>0</v>
      </c>
      <c r="S530">
        <v>1</v>
      </c>
      <c r="W530">
        <v>22</v>
      </c>
    </row>
    <row r="531" spans="1:23" x14ac:dyDescent="0.25">
      <c r="A531">
        <v>1053</v>
      </c>
      <c r="B531" t="s">
        <v>5470</v>
      </c>
      <c r="C531" t="s">
        <v>5311</v>
      </c>
      <c r="D531" s="20" t="s">
        <v>6185</v>
      </c>
      <c r="E531">
        <v>1</v>
      </c>
      <c r="F531">
        <v>0.49</v>
      </c>
      <c r="G531" t="b">
        <v>0</v>
      </c>
      <c r="H531" s="34">
        <v>2.9999999999999997E-4</v>
      </c>
      <c r="I531" s="34">
        <v>1.3227513227513226E-6</v>
      </c>
      <c r="R531">
        <v>0</v>
      </c>
      <c r="S531">
        <v>1</v>
      </c>
      <c r="W531">
        <v>22</v>
      </c>
    </row>
    <row r="532" spans="1:23" x14ac:dyDescent="0.25">
      <c r="A532">
        <v>1054</v>
      </c>
      <c r="B532" t="s">
        <v>5471</v>
      </c>
      <c r="C532" t="s">
        <v>5312</v>
      </c>
      <c r="D532" s="20" t="s">
        <v>6186</v>
      </c>
      <c r="E532">
        <v>1</v>
      </c>
      <c r="F532">
        <v>0.88</v>
      </c>
      <c r="G532" t="b">
        <v>0</v>
      </c>
      <c r="H532" s="34">
        <v>2.9999999999999997E-4</v>
      </c>
      <c r="I532" s="34">
        <v>1.3227513227513226E-6</v>
      </c>
      <c r="R532">
        <v>0</v>
      </c>
      <c r="S532">
        <v>1</v>
      </c>
      <c r="W532">
        <v>22</v>
      </c>
    </row>
    <row r="533" spans="1:23" x14ac:dyDescent="0.25">
      <c r="A533">
        <v>1055</v>
      </c>
      <c r="B533" t="s">
        <v>5472</v>
      </c>
      <c r="C533" t="s">
        <v>5313</v>
      </c>
      <c r="D533" s="20" t="s">
        <v>6197</v>
      </c>
      <c r="E533">
        <v>2</v>
      </c>
      <c r="F533">
        <v>0.82</v>
      </c>
      <c r="G533" t="b">
        <v>0</v>
      </c>
      <c r="H533" s="34">
        <v>2.9999999999999997E-4</v>
      </c>
      <c r="I533" s="34">
        <v>1.3227513227513226E-6</v>
      </c>
      <c r="R533">
        <v>0</v>
      </c>
      <c r="S533">
        <v>1</v>
      </c>
      <c r="W533">
        <v>22</v>
      </c>
    </row>
    <row r="534" spans="1:23" x14ac:dyDescent="0.25">
      <c r="A534">
        <v>1056</v>
      </c>
      <c r="B534" t="s">
        <v>5473</v>
      </c>
      <c r="C534" t="s">
        <v>5314</v>
      </c>
      <c r="D534" s="20" t="s">
        <v>6217</v>
      </c>
      <c r="E534">
        <v>2</v>
      </c>
      <c r="F534">
        <v>0.82</v>
      </c>
      <c r="G534" t="b">
        <v>0</v>
      </c>
      <c r="H534" s="34">
        <v>1.1022927689594356E-3</v>
      </c>
      <c r="I534" s="34">
        <v>4.8601973940010386E-6</v>
      </c>
      <c r="R534">
        <v>0</v>
      </c>
      <c r="S534">
        <v>1</v>
      </c>
      <c r="W534">
        <v>22</v>
      </c>
    </row>
    <row r="535" spans="1:23" x14ac:dyDescent="0.25">
      <c r="A535">
        <v>1057</v>
      </c>
      <c r="B535" t="s">
        <v>5474</v>
      </c>
      <c r="C535" t="s">
        <v>5315</v>
      </c>
      <c r="D535" s="20" t="s">
        <v>6219</v>
      </c>
      <c r="E535">
        <v>2</v>
      </c>
      <c r="F535">
        <v>0</v>
      </c>
      <c r="G535" t="b">
        <v>0</v>
      </c>
      <c r="H535" s="34">
        <v>1.1022927689594356E-3</v>
      </c>
      <c r="I535" s="34">
        <v>4.8601973940010386E-6</v>
      </c>
      <c r="R535">
        <v>0</v>
      </c>
      <c r="S535">
        <v>1</v>
      </c>
      <c r="W535">
        <v>22</v>
      </c>
    </row>
    <row r="536" spans="1:23" x14ac:dyDescent="0.25">
      <c r="A536">
        <v>1058</v>
      </c>
      <c r="B536" t="s">
        <v>5475</v>
      </c>
      <c r="C536" t="s">
        <v>5316</v>
      </c>
      <c r="D536" s="20" t="s">
        <v>6231</v>
      </c>
      <c r="E536">
        <v>2</v>
      </c>
      <c r="F536">
        <v>0.82</v>
      </c>
      <c r="G536" t="b">
        <v>0</v>
      </c>
      <c r="H536" s="34">
        <v>1.1022927689594356E-3</v>
      </c>
      <c r="I536" s="34">
        <v>4.8601973940010386E-6</v>
      </c>
      <c r="R536">
        <v>0</v>
      </c>
      <c r="S536">
        <v>1</v>
      </c>
      <c r="W536">
        <v>22</v>
      </c>
    </row>
    <row r="537" spans="1:23" x14ac:dyDescent="0.25">
      <c r="A537">
        <v>1059</v>
      </c>
      <c r="B537" t="s">
        <v>5551</v>
      </c>
      <c r="C537" t="s">
        <v>5317</v>
      </c>
      <c r="D537" s="20" t="s">
        <v>6254</v>
      </c>
      <c r="E537">
        <v>1</v>
      </c>
      <c r="F537">
        <v>1.81</v>
      </c>
      <c r="G537" t="b">
        <v>0</v>
      </c>
      <c r="H537" s="34">
        <v>2.9999999999999997E-4</v>
      </c>
      <c r="I537" s="34">
        <v>1.3227513227513226E-6</v>
      </c>
      <c r="R537">
        <v>0</v>
      </c>
      <c r="S537">
        <v>1</v>
      </c>
      <c r="W537">
        <v>22</v>
      </c>
    </row>
    <row r="538" spans="1:23" x14ac:dyDescent="0.25">
      <c r="A538">
        <v>1060</v>
      </c>
      <c r="B538" t="s">
        <v>5552</v>
      </c>
      <c r="C538" t="s">
        <v>5318</v>
      </c>
      <c r="D538" s="20" t="s">
        <v>6255</v>
      </c>
      <c r="E538">
        <v>1</v>
      </c>
      <c r="F538">
        <v>0.43</v>
      </c>
      <c r="G538" t="b">
        <v>0</v>
      </c>
      <c r="H538" s="34">
        <v>2.9999999999999997E-4</v>
      </c>
      <c r="I538" s="34">
        <v>1.3227513227513226E-6</v>
      </c>
      <c r="R538">
        <v>0</v>
      </c>
      <c r="S538">
        <v>1</v>
      </c>
      <c r="W538">
        <v>22</v>
      </c>
    </row>
    <row r="539" spans="1:23" x14ac:dyDescent="0.25">
      <c r="A539">
        <v>1061</v>
      </c>
      <c r="B539" t="s">
        <v>5476</v>
      </c>
      <c r="C539" t="s">
        <v>5319</v>
      </c>
      <c r="D539" s="20" t="s">
        <v>6263</v>
      </c>
      <c r="E539">
        <v>2</v>
      </c>
      <c r="F539">
        <v>1.97</v>
      </c>
      <c r="G539" t="b">
        <v>0</v>
      </c>
      <c r="H539" s="34">
        <v>1.1022927689594356E-3</v>
      </c>
      <c r="I539" s="34">
        <v>4.8601973940010386E-6</v>
      </c>
      <c r="R539">
        <v>0</v>
      </c>
      <c r="S539">
        <v>1</v>
      </c>
      <c r="W539">
        <v>22</v>
      </c>
    </row>
    <row r="540" spans="1:23" x14ac:dyDescent="0.25">
      <c r="A540">
        <v>1062</v>
      </c>
      <c r="B540" t="s">
        <v>5597</v>
      </c>
      <c r="C540" t="s">
        <v>5320</v>
      </c>
      <c r="D540" s="20" t="s">
        <v>6264</v>
      </c>
      <c r="E540">
        <v>2</v>
      </c>
      <c r="F540">
        <v>3.9</v>
      </c>
      <c r="G540" t="b">
        <v>0</v>
      </c>
      <c r="H540" s="34">
        <v>1.1022927689594356E-3</v>
      </c>
      <c r="I540" s="34">
        <v>4.8601973940010386E-6</v>
      </c>
      <c r="R540">
        <v>0</v>
      </c>
      <c r="S540">
        <v>1</v>
      </c>
      <c r="W540">
        <v>22</v>
      </c>
    </row>
    <row r="541" spans="1:23" x14ac:dyDescent="0.25">
      <c r="A541">
        <v>1063</v>
      </c>
      <c r="B541" t="s">
        <v>5477</v>
      </c>
      <c r="C541" t="s">
        <v>6019</v>
      </c>
      <c r="D541" s="20" t="s">
        <v>6277</v>
      </c>
      <c r="E541">
        <v>1</v>
      </c>
      <c r="F541">
        <v>3.98</v>
      </c>
      <c r="G541" t="b">
        <v>0</v>
      </c>
      <c r="H541" s="34">
        <v>2.9999999999999997E-4</v>
      </c>
      <c r="I541" s="34">
        <v>1.3227513227513226E-6</v>
      </c>
      <c r="R541">
        <v>0</v>
      </c>
      <c r="S541">
        <v>1</v>
      </c>
      <c r="W541">
        <v>22</v>
      </c>
    </row>
    <row r="542" spans="1:23" x14ac:dyDescent="0.25">
      <c r="A542">
        <v>1064</v>
      </c>
      <c r="B542" t="s">
        <v>5478</v>
      </c>
      <c r="C542" t="s">
        <v>6020</v>
      </c>
      <c r="D542" s="20" t="s">
        <v>6278</v>
      </c>
      <c r="E542">
        <v>1</v>
      </c>
      <c r="F542">
        <v>3.73</v>
      </c>
      <c r="G542" t="b">
        <v>0</v>
      </c>
      <c r="H542" s="34">
        <v>2.9999999999999997E-4</v>
      </c>
      <c r="I542" s="34">
        <v>1.3227513227513226E-6</v>
      </c>
      <c r="R542">
        <v>0</v>
      </c>
      <c r="S542">
        <v>1</v>
      </c>
      <c r="W542">
        <v>22</v>
      </c>
    </row>
    <row r="543" spans="1:23" x14ac:dyDescent="0.25">
      <c r="A543">
        <v>1065</v>
      </c>
      <c r="B543" t="s">
        <v>5479</v>
      </c>
      <c r="C543" t="s">
        <v>6021</v>
      </c>
      <c r="D543" s="20" t="s">
        <v>6279</v>
      </c>
      <c r="E543">
        <v>1</v>
      </c>
      <c r="F543">
        <v>4.1399999999999997</v>
      </c>
      <c r="G543" t="b">
        <v>0</v>
      </c>
      <c r="H543" s="34">
        <v>2.9999999999999997E-4</v>
      </c>
      <c r="I543" s="34">
        <v>1.3227513227513226E-6</v>
      </c>
      <c r="R543">
        <v>0</v>
      </c>
      <c r="S543">
        <v>1</v>
      </c>
      <c r="W543">
        <v>22</v>
      </c>
    </row>
    <row r="544" spans="1:23" x14ac:dyDescent="0.25">
      <c r="A544">
        <v>1066</v>
      </c>
      <c r="B544" t="s">
        <v>5480</v>
      </c>
      <c r="C544" t="s">
        <v>6022</v>
      </c>
      <c r="D544" s="20" t="s">
        <v>6280</v>
      </c>
      <c r="E544">
        <v>1</v>
      </c>
      <c r="F544">
        <v>3.88</v>
      </c>
      <c r="G544" t="b">
        <v>0</v>
      </c>
      <c r="H544" s="34">
        <v>2.9999999999999997E-4</v>
      </c>
      <c r="I544" s="34">
        <v>1.3227513227513226E-6</v>
      </c>
      <c r="R544">
        <v>0</v>
      </c>
      <c r="S544">
        <v>1</v>
      </c>
      <c r="W544">
        <v>22</v>
      </c>
    </row>
    <row r="545" spans="1:23" x14ac:dyDescent="0.25">
      <c r="A545">
        <v>1067</v>
      </c>
      <c r="B545" t="s">
        <v>5481</v>
      </c>
      <c r="C545" t="s">
        <v>5321</v>
      </c>
      <c r="D545" s="20" t="s">
        <v>6285</v>
      </c>
      <c r="E545">
        <v>2</v>
      </c>
      <c r="F545">
        <v>162.46</v>
      </c>
      <c r="G545" t="b">
        <v>0</v>
      </c>
      <c r="H545" s="34">
        <v>1.1022927689594356E-3</v>
      </c>
      <c r="I545" s="34">
        <v>4.8601973940010386E-6</v>
      </c>
      <c r="R545">
        <v>0</v>
      </c>
      <c r="S545">
        <v>1</v>
      </c>
      <c r="W545">
        <v>22</v>
      </c>
    </row>
    <row r="546" spans="1:23" x14ac:dyDescent="0.25">
      <c r="A546">
        <v>1068</v>
      </c>
      <c r="B546" t="s">
        <v>5482</v>
      </c>
      <c r="C546" t="s">
        <v>5322</v>
      </c>
      <c r="D546" s="20" t="s">
        <v>6294</v>
      </c>
      <c r="E546">
        <v>2</v>
      </c>
      <c r="F546">
        <v>0</v>
      </c>
      <c r="G546" t="b">
        <v>0</v>
      </c>
      <c r="H546" s="34">
        <v>1.1022927689594356E-3</v>
      </c>
      <c r="I546" s="34">
        <v>4.8601973940010386E-6</v>
      </c>
      <c r="R546">
        <v>0</v>
      </c>
      <c r="S546">
        <v>1</v>
      </c>
      <c r="W546">
        <v>22</v>
      </c>
    </row>
    <row r="547" spans="1:23" x14ac:dyDescent="0.25">
      <c r="A547">
        <v>1069</v>
      </c>
      <c r="B547" t="s">
        <v>5483</v>
      </c>
      <c r="C547" t="s">
        <v>5323</v>
      </c>
      <c r="D547" s="20" t="s">
        <v>6325</v>
      </c>
      <c r="E547">
        <v>2</v>
      </c>
      <c r="F547">
        <v>0.51</v>
      </c>
      <c r="G547" t="b">
        <v>0</v>
      </c>
      <c r="H547" s="34">
        <v>2.7000000000000003E-2</v>
      </c>
      <c r="I547" s="34">
        <v>1.1904761904761906E-4</v>
      </c>
      <c r="R547">
        <v>0</v>
      </c>
      <c r="S547">
        <v>1</v>
      </c>
      <c r="W547">
        <v>22</v>
      </c>
    </row>
    <row r="548" spans="1:23" x14ac:dyDescent="0.25">
      <c r="A548">
        <v>1070</v>
      </c>
      <c r="B548" t="s">
        <v>5553</v>
      </c>
      <c r="C548" t="s">
        <v>5324</v>
      </c>
      <c r="D548" s="20" t="s">
        <v>6346</v>
      </c>
      <c r="E548">
        <v>1</v>
      </c>
      <c r="F548">
        <v>0.81</v>
      </c>
      <c r="G548" t="b">
        <v>0</v>
      </c>
      <c r="H548" s="34">
        <v>2.9999999999999997E-4</v>
      </c>
      <c r="I548" s="34">
        <v>1.3227513227513226E-6</v>
      </c>
      <c r="R548">
        <v>0</v>
      </c>
      <c r="S548">
        <v>1</v>
      </c>
      <c r="W548">
        <v>22</v>
      </c>
    </row>
    <row r="549" spans="1:23" x14ac:dyDescent="0.25">
      <c r="A549">
        <v>1071</v>
      </c>
      <c r="B549" t="s">
        <v>5554</v>
      </c>
      <c r="C549" t="s">
        <v>5325</v>
      </c>
      <c r="D549" s="20" t="s">
        <v>6347</v>
      </c>
      <c r="E549">
        <v>1</v>
      </c>
      <c r="F549">
        <v>0.8</v>
      </c>
      <c r="G549" t="b">
        <v>0</v>
      </c>
      <c r="H549" s="34">
        <v>2.9999999999999997E-4</v>
      </c>
      <c r="I549" s="34">
        <v>1.3227513227513226E-6</v>
      </c>
      <c r="R549">
        <v>0</v>
      </c>
      <c r="S549">
        <v>1</v>
      </c>
      <c r="W549">
        <v>22</v>
      </c>
    </row>
    <row r="550" spans="1:23" x14ac:dyDescent="0.25">
      <c r="A550">
        <v>1072</v>
      </c>
      <c r="B550" t="s">
        <v>5555</v>
      </c>
      <c r="C550" t="s">
        <v>5326</v>
      </c>
      <c r="D550" s="20" t="s">
        <v>6348</v>
      </c>
      <c r="E550">
        <v>1</v>
      </c>
      <c r="F550">
        <v>0.4</v>
      </c>
      <c r="G550" t="b">
        <v>0</v>
      </c>
      <c r="H550" s="34">
        <v>2.9999999999999997E-4</v>
      </c>
      <c r="I550" s="34">
        <v>1.3227513227513226E-6</v>
      </c>
      <c r="R550">
        <v>0</v>
      </c>
      <c r="S550">
        <v>1</v>
      </c>
      <c r="W550">
        <v>22</v>
      </c>
    </row>
    <row r="551" spans="1:23" x14ac:dyDescent="0.25">
      <c r="A551">
        <v>1073</v>
      </c>
      <c r="B551" t="s">
        <v>5556</v>
      </c>
      <c r="C551" t="s">
        <v>5327</v>
      </c>
      <c r="D551" s="20" t="s">
        <v>6349</v>
      </c>
      <c r="E551">
        <v>1</v>
      </c>
      <c r="F551">
        <v>0.36</v>
      </c>
      <c r="G551" t="b">
        <v>0</v>
      </c>
      <c r="H551" s="34">
        <v>2.9999999999999997E-4</v>
      </c>
      <c r="I551" s="34">
        <v>1.3227513227513226E-6</v>
      </c>
      <c r="R551">
        <v>0</v>
      </c>
      <c r="S551">
        <v>1</v>
      </c>
      <c r="W551">
        <v>22</v>
      </c>
    </row>
    <row r="552" spans="1:23" x14ac:dyDescent="0.25">
      <c r="A552">
        <v>1074</v>
      </c>
      <c r="B552" t="s">
        <v>5598</v>
      </c>
      <c r="C552" t="s">
        <v>5328</v>
      </c>
      <c r="D552" s="20" t="s">
        <v>6365</v>
      </c>
      <c r="E552">
        <v>2</v>
      </c>
      <c r="F552">
        <v>0</v>
      </c>
      <c r="G552" t="b">
        <v>0</v>
      </c>
      <c r="H552" s="34">
        <v>1.1022927689594356E-3</v>
      </c>
      <c r="I552" s="34">
        <v>4.8601973940010386E-6</v>
      </c>
      <c r="R552">
        <v>0</v>
      </c>
      <c r="S552">
        <v>1</v>
      </c>
      <c r="W552">
        <v>22</v>
      </c>
    </row>
    <row r="553" spans="1:23" x14ac:dyDescent="0.25">
      <c r="A553">
        <v>1075</v>
      </c>
      <c r="B553" t="s">
        <v>5484</v>
      </c>
      <c r="C553" t="s">
        <v>5329</v>
      </c>
      <c r="D553" s="20" t="s">
        <v>6372</v>
      </c>
      <c r="E553">
        <v>2</v>
      </c>
      <c r="F553">
        <v>0</v>
      </c>
      <c r="G553" t="b">
        <v>0</v>
      </c>
      <c r="H553" s="34">
        <v>1.1022927689594356E-3</v>
      </c>
      <c r="I553" s="34">
        <v>4.8601973940010386E-6</v>
      </c>
      <c r="R553">
        <v>0</v>
      </c>
      <c r="S553">
        <v>1</v>
      </c>
      <c r="W553">
        <v>22</v>
      </c>
    </row>
    <row r="554" spans="1:23" x14ac:dyDescent="0.25">
      <c r="A554">
        <v>1077</v>
      </c>
      <c r="B554" t="s">
        <v>5486</v>
      </c>
      <c r="C554" t="s">
        <v>5331</v>
      </c>
      <c r="D554" s="20" t="s">
        <v>6381</v>
      </c>
      <c r="E554">
        <v>2</v>
      </c>
      <c r="F554">
        <v>0.2</v>
      </c>
      <c r="G554" t="b">
        <v>0</v>
      </c>
      <c r="H554" s="34">
        <v>1.1022927689594356E-3</v>
      </c>
      <c r="I554" s="34">
        <v>4.8601973940010386E-6</v>
      </c>
      <c r="R554">
        <v>0</v>
      </c>
      <c r="S554">
        <v>1</v>
      </c>
      <c r="W554">
        <v>22</v>
      </c>
    </row>
    <row r="555" spans="1:23" x14ac:dyDescent="0.25">
      <c r="A555">
        <v>1078</v>
      </c>
      <c r="B555" t="s">
        <v>5557</v>
      </c>
      <c r="C555" t="s">
        <v>5332</v>
      </c>
      <c r="D555" s="20" t="s">
        <v>6384</v>
      </c>
      <c r="E555">
        <v>2</v>
      </c>
      <c r="F555">
        <v>20.57</v>
      </c>
      <c r="G555" t="b">
        <v>0</v>
      </c>
      <c r="H555" s="34">
        <v>1.1022927689594356E-3</v>
      </c>
      <c r="I555" s="34">
        <v>4.8601973940010386E-6</v>
      </c>
      <c r="R555">
        <v>0</v>
      </c>
      <c r="S555">
        <v>1</v>
      </c>
      <c r="W555">
        <v>22</v>
      </c>
    </row>
    <row r="556" spans="1:23" x14ac:dyDescent="0.25">
      <c r="A556">
        <v>1079</v>
      </c>
      <c r="B556" t="s">
        <v>5558</v>
      </c>
      <c r="C556" t="s">
        <v>5333</v>
      </c>
      <c r="D556" s="20" t="s">
        <v>6388</v>
      </c>
      <c r="E556">
        <v>1</v>
      </c>
      <c r="F556">
        <v>22.58</v>
      </c>
      <c r="G556" t="b">
        <v>0</v>
      </c>
      <c r="H556" s="34">
        <v>1.1022927689594356E-3</v>
      </c>
      <c r="I556" s="34">
        <v>4.8601973940010386E-6</v>
      </c>
      <c r="R556">
        <v>0</v>
      </c>
      <c r="S556">
        <v>1</v>
      </c>
      <c r="W556">
        <v>22</v>
      </c>
    </row>
    <row r="557" spans="1:23" x14ac:dyDescent="0.25">
      <c r="A557">
        <v>1080</v>
      </c>
      <c r="B557" t="s">
        <v>5559</v>
      </c>
      <c r="C557" t="s">
        <v>5334</v>
      </c>
      <c r="D557" s="20" t="s">
        <v>6393</v>
      </c>
      <c r="E557">
        <v>1</v>
      </c>
      <c r="F557">
        <v>0.45</v>
      </c>
      <c r="G557" t="b">
        <v>0</v>
      </c>
      <c r="H557" s="34">
        <v>2.9999999999999997E-4</v>
      </c>
      <c r="I557" s="34">
        <v>1.3227513227513226E-6</v>
      </c>
      <c r="R557">
        <v>0</v>
      </c>
      <c r="S557">
        <v>1</v>
      </c>
      <c r="W557">
        <v>22</v>
      </c>
    </row>
    <row r="558" spans="1:23" x14ac:dyDescent="0.25">
      <c r="A558">
        <v>1081</v>
      </c>
      <c r="B558" t="s">
        <v>5560</v>
      </c>
      <c r="C558" t="s">
        <v>5335</v>
      </c>
      <c r="D558" s="20" t="s">
        <v>6394</v>
      </c>
      <c r="E558">
        <v>1</v>
      </c>
      <c r="F558">
        <v>0.25</v>
      </c>
      <c r="G558" t="b">
        <v>0</v>
      </c>
      <c r="H558" s="34">
        <v>2.9999999999999997E-4</v>
      </c>
      <c r="I558" s="34">
        <v>1.3227513227513226E-6</v>
      </c>
      <c r="R558">
        <v>0</v>
      </c>
      <c r="S558">
        <v>1</v>
      </c>
      <c r="W558">
        <v>22</v>
      </c>
    </row>
    <row r="559" spans="1:23" x14ac:dyDescent="0.25">
      <c r="A559">
        <v>1082</v>
      </c>
      <c r="B559" t="s">
        <v>5561</v>
      </c>
      <c r="C559" t="s">
        <v>5336</v>
      </c>
      <c r="D559" s="20" t="s">
        <v>6401</v>
      </c>
      <c r="E559">
        <v>1</v>
      </c>
      <c r="F559">
        <v>1.77</v>
      </c>
      <c r="G559" t="b">
        <v>0</v>
      </c>
      <c r="H559" s="34">
        <v>2.9999999999999997E-4</v>
      </c>
      <c r="I559" s="34">
        <v>1.3227513227513226E-6</v>
      </c>
      <c r="R559">
        <v>0</v>
      </c>
      <c r="S559">
        <v>1</v>
      </c>
      <c r="W559">
        <v>22</v>
      </c>
    </row>
    <row r="560" spans="1:23" x14ac:dyDescent="0.25">
      <c r="A560">
        <v>1083</v>
      </c>
      <c r="B560" t="s">
        <v>5562</v>
      </c>
      <c r="C560" t="s">
        <v>5337</v>
      </c>
      <c r="D560" s="20" t="s">
        <v>6402</v>
      </c>
      <c r="E560">
        <v>1</v>
      </c>
      <c r="F560">
        <v>2.5299999999999998</v>
      </c>
      <c r="G560" t="b">
        <v>0</v>
      </c>
      <c r="H560" s="34">
        <v>2.9999999999999997E-4</v>
      </c>
      <c r="I560" s="34">
        <v>1.3227513227513226E-6</v>
      </c>
      <c r="R560">
        <v>0</v>
      </c>
      <c r="S560">
        <v>1</v>
      </c>
      <c r="W560">
        <v>22</v>
      </c>
    </row>
    <row r="561" spans="1:23" x14ac:dyDescent="0.25">
      <c r="A561">
        <v>1084</v>
      </c>
      <c r="B561" t="s">
        <v>5563</v>
      </c>
      <c r="C561" t="s">
        <v>5338</v>
      </c>
      <c r="D561" s="20" t="s">
        <v>6419</v>
      </c>
      <c r="E561">
        <v>2</v>
      </c>
      <c r="F561">
        <v>0</v>
      </c>
      <c r="G561" t="b">
        <v>0</v>
      </c>
      <c r="H561" s="34">
        <v>1.1022927689594356E-3</v>
      </c>
      <c r="I561" s="34">
        <v>4.8601973940010386E-6</v>
      </c>
      <c r="R561">
        <v>0</v>
      </c>
      <c r="S561">
        <v>1</v>
      </c>
      <c r="W561">
        <v>22</v>
      </c>
    </row>
    <row r="562" spans="1:23" x14ac:dyDescent="0.25">
      <c r="A562">
        <v>1085</v>
      </c>
      <c r="B562" t="s">
        <v>5487</v>
      </c>
      <c r="C562" t="s">
        <v>5339</v>
      </c>
      <c r="D562" s="20" t="s">
        <v>6439</v>
      </c>
      <c r="E562">
        <v>1</v>
      </c>
      <c r="F562">
        <v>0</v>
      </c>
      <c r="G562" t="b">
        <v>0</v>
      </c>
      <c r="H562" s="34">
        <v>1.1022927689594356E-3</v>
      </c>
      <c r="I562" s="34">
        <v>4.8601973940010386E-6</v>
      </c>
      <c r="R562">
        <v>0</v>
      </c>
      <c r="S562">
        <v>1</v>
      </c>
      <c r="W562">
        <v>22</v>
      </c>
    </row>
    <row r="563" spans="1:23" x14ac:dyDescent="0.25">
      <c r="A563">
        <v>1086</v>
      </c>
      <c r="B563" t="s">
        <v>5488</v>
      </c>
      <c r="C563" t="s">
        <v>5340</v>
      </c>
      <c r="D563" s="20" t="s">
        <v>6480</v>
      </c>
      <c r="E563">
        <v>2</v>
      </c>
      <c r="F563">
        <v>0.95</v>
      </c>
      <c r="G563" t="b">
        <v>0</v>
      </c>
      <c r="H563" s="34">
        <v>1.1022927689594356E-3</v>
      </c>
      <c r="I563" s="34">
        <v>4.8601973940010386E-6</v>
      </c>
      <c r="R563">
        <v>0</v>
      </c>
      <c r="S563">
        <v>1</v>
      </c>
      <c r="W563">
        <v>22</v>
      </c>
    </row>
    <row r="564" spans="1:23" x14ac:dyDescent="0.25">
      <c r="A564">
        <v>1087</v>
      </c>
      <c r="B564" t="s">
        <v>5564</v>
      </c>
      <c r="C564" t="s">
        <v>5341</v>
      </c>
      <c r="D564" s="20" t="s">
        <v>6495</v>
      </c>
      <c r="E564">
        <v>1</v>
      </c>
      <c r="F564">
        <v>0.04</v>
      </c>
      <c r="G564" t="b">
        <v>0</v>
      </c>
      <c r="H564" s="34">
        <v>2.9999999999999997E-4</v>
      </c>
      <c r="I564" s="34">
        <v>1.3227513227513226E-6</v>
      </c>
      <c r="R564">
        <v>0</v>
      </c>
      <c r="S564">
        <v>1</v>
      </c>
      <c r="W564">
        <v>22</v>
      </c>
    </row>
    <row r="565" spans="1:23" x14ac:dyDescent="0.25">
      <c r="A565">
        <v>1088</v>
      </c>
      <c r="B565" t="s">
        <v>5565</v>
      </c>
      <c r="C565" t="s">
        <v>5342</v>
      </c>
      <c r="D565" s="20" t="s">
        <v>6496</v>
      </c>
      <c r="E565">
        <v>1</v>
      </c>
      <c r="F565">
        <v>0.22</v>
      </c>
      <c r="G565" t="b">
        <v>0</v>
      </c>
      <c r="H565" s="34">
        <v>2.9999999999999997E-4</v>
      </c>
      <c r="I565" s="34">
        <v>1.3227513227513226E-6</v>
      </c>
      <c r="R565">
        <v>0</v>
      </c>
      <c r="S565">
        <v>1</v>
      </c>
      <c r="W565">
        <v>22</v>
      </c>
    </row>
    <row r="566" spans="1:23" x14ac:dyDescent="0.25">
      <c r="A566">
        <v>1089</v>
      </c>
      <c r="B566" t="s">
        <v>5566</v>
      </c>
      <c r="C566" t="s">
        <v>5343</v>
      </c>
      <c r="D566" s="20" t="s">
        <v>6497</v>
      </c>
      <c r="E566">
        <v>1</v>
      </c>
      <c r="F566">
        <v>0.05</v>
      </c>
      <c r="G566" t="b">
        <v>0</v>
      </c>
      <c r="H566" s="34">
        <v>2.9999999999999997E-4</v>
      </c>
      <c r="I566" s="34">
        <v>1.3227513227513226E-6</v>
      </c>
      <c r="R566">
        <v>0</v>
      </c>
      <c r="S566">
        <v>1</v>
      </c>
      <c r="W566">
        <v>22</v>
      </c>
    </row>
    <row r="567" spans="1:23" x14ac:dyDescent="0.25">
      <c r="A567">
        <v>1090</v>
      </c>
      <c r="B567" t="s">
        <v>5567</v>
      </c>
      <c r="C567" t="s">
        <v>5344</v>
      </c>
      <c r="D567" s="20" t="s">
        <v>6498</v>
      </c>
      <c r="E567">
        <v>1</v>
      </c>
      <c r="F567">
        <v>0.04</v>
      </c>
      <c r="G567" t="b">
        <v>0</v>
      </c>
      <c r="H567" s="34">
        <v>2.9999999999999997E-4</v>
      </c>
      <c r="I567" s="34">
        <v>1.3227513227513226E-6</v>
      </c>
      <c r="R567">
        <v>0</v>
      </c>
      <c r="S567">
        <v>1</v>
      </c>
      <c r="W567">
        <v>22</v>
      </c>
    </row>
    <row r="568" spans="1:23" x14ac:dyDescent="0.25">
      <c r="A568">
        <v>1091</v>
      </c>
      <c r="B568" t="s">
        <v>5489</v>
      </c>
      <c r="C568" t="s">
        <v>5345</v>
      </c>
      <c r="D568" s="20" t="s">
        <v>6531</v>
      </c>
      <c r="E568">
        <v>2</v>
      </c>
      <c r="F568">
        <v>0</v>
      </c>
      <c r="G568" t="b">
        <v>0</v>
      </c>
      <c r="H568" s="34">
        <v>1.1022927689594356E-3</v>
      </c>
      <c r="I568" s="34">
        <v>4.8601973940010386E-6</v>
      </c>
      <c r="R568">
        <v>0</v>
      </c>
      <c r="S568">
        <v>1</v>
      </c>
      <c r="W568">
        <v>22</v>
      </c>
    </row>
    <row r="569" spans="1:23" x14ac:dyDescent="0.25">
      <c r="A569">
        <v>1092</v>
      </c>
      <c r="B569" t="s">
        <v>5490</v>
      </c>
      <c r="C569" t="s">
        <v>5346</v>
      </c>
      <c r="D569" s="20" t="s">
        <v>6550</v>
      </c>
      <c r="E569">
        <v>2</v>
      </c>
      <c r="F569">
        <v>0</v>
      </c>
      <c r="G569" t="b">
        <v>0</v>
      </c>
      <c r="H569" s="34">
        <v>1.1022927689594356E-3</v>
      </c>
      <c r="I569" s="34">
        <v>4.8601973940010386E-6</v>
      </c>
      <c r="R569">
        <v>0</v>
      </c>
      <c r="S569">
        <v>1</v>
      </c>
      <c r="W569">
        <v>22</v>
      </c>
    </row>
    <row r="570" spans="1:23" x14ac:dyDescent="0.25">
      <c r="A570">
        <v>1093</v>
      </c>
      <c r="B570" t="s">
        <v>5568</v>
      </c>
      <c r="C570" t="s">
        <v>5347</v>
      </c>
      <c r="D570" s="20" t="s">
        <v>6557</v>
      </c>
      <c r="E570">
        <v>2</v>
      </c>
      <c r="F570">
        <v>4.4000000000000004</v>
      </c>
      <c r="G570" t="b">
        <v>0</v>
      </c>
      <c r="H570" s="34">
        <v>1.1022927689594356E-3</v>
      </c>
      <c r="I570" s="34">
        <v>4.8601973940010386E-6</v>
      </c>
      <c r="R570">
        <v>0</v>
      </c>
      <c r="S570">
        <v>1</v>
      </c>
      <c r="W570">
        <v>22</v>
      </c>
    </row>
    <row r="571" spans="1:23" x14ac:dyDescent="0.25">
      <c r="A571">
        <v>1094</v>
      </c>
      <c r="B571" t="s">
        <v>5569</v>
      </c>
      <c r="C571" t="s">
        <v>5348</v>
      </c>
      <c r="D571" s="20" t="s">
        <v>6558</v>
      </c>
      <c r="E571">
        <v>2</v>
      </c>
      <c r="F571">
        <v>0</v>
      </c>
      <c r="G571" t="b">
        <v>0</v>
      </c>
      <c r="H571" s="34">
        <v>1.1022927689594356E-3</v>
      </c>
      <c r="I571" s="34">
        <v>4.8601973940010386E-6</v>
      </c>
      <c r="R571">
        <v>0</v>
      </c>
      <c r="S571">
        <v>1</v>
      </c>
      <c r="W571">
        <v>22</v>
      </c>
    </row>
    <row r="572" spans="1:23" x14ac:dyDescent="0.25">
      <c r="A572">
        <v>1095</v>
      </c>
      <c r="B572" t="s">
        <v>5491</v>
      </c>
      <c r="C572" t="s">
        <v>5349</v>
      </c>
      <c r="D572" s="20" t="s">
        <v>6564</v>
      </c>
      <c r="E572">
        <v>2</v>
      </c>
      <c r="F572">
        <v>0</v>
      </c>
      <c r="G572" t="b">
        <v>0</v>
      </c>
      <c r="H572" s="34">
        <v>1.1022927689594356E-3</v>
      </c>
      <c r="I572" s="34">
        <v>4.8601973940010386E-6</v>
      </c>
      <c r="R572">
        <v>0</v>
      </c>
      <c r="S572">
        <v>1</v>
      </c>
      <c r="W572">
        <v>22</v>
      </c>
    </row>
    <row r="573" spans="1:23" x14ac:dyDescent="0.25">
      <c r="A573">
        <v>1096</v>
      </c>
      <c r="B573" t="s">
        <v>5492</v>
      </c>
      <c r="C573" t="s">
        <v>5350</v>
      </c>
      <c r="D573" s="20" t="s">
        <v>7247</v>
      </c>
      <c r="E573">
        <v>2</v>
      </c>
      <c r="F573">
        <v>14.2</v>
      </c>
      <c r="G573" t="b">
        <v>0</v>
      </c>
      <c r="H573" s="34">
        <v>1.1022927689594356E-3</v>
      </c>
      <c r="I573" s="34">
        <v>4.8601973940010386E-6</v>
      </c>
      <c r="R573">
        <v>0</v>
      </c>
      <c r="S573">
        <v>1</v>
      </c>
      <c r="W573">
        <v>22</v>
      </c>
    </row>
    <row r="574" spans="1:23" x14ac:dyDescent="0.25">
      <c r="A574">
        <v>1097</v>
      </c>
      <c r="B574" t="s">
        <v>5493</v>
      </c>
      <c r="C574" t="s">
        <v>5351</v>
      </c>
      <c r="D574" s="20" t="s">
        <v>6590</v>
      </c>
      <c r="E574">
        <v>1</v>
      </c>
      <c r="F574">
        <v>0</v>
      </c>
      <c r="G574" t="b">
        <v>0</v>
      </c>
      <c r="H574" s="34">
        <v>2.9999999999999997E-4</v>
      </c>
      <c r="I574" s="34">
        <v>1.3227513227513226E-6</v>
      </c>
      <c r="R574">
        <v>0</v>
      </c>
      <c r="S574">
        <v>1</v>
      </c>
      <c r="W574">
        <v>22</v>
      </c>
    </row>
    <row r="575" spans="1:23" x14ac:dyDescent="0.25">
      <c r="A575">
        <v>1098</v>
      </c>
      <c r="B575" t="s">
        <v>5494</v>
      </c>
      <c r="C575" t="s">
        <v>5352</v>
      </c>
      <c r="D575" s="20" t="s">
        <v>6613</v>
      </c>
      <c r="E575">
        <v>2</v>
      </c>
      <c r="F575">
        <v>0</v>
      </c>
      <c r="G575" t="b">
        <v>0</v>
      </c>
      <c r="H575" s="34">
        <v>1.1022927689594356E-3</v>
      </c>
      <c r="I575" s="34">
        <v>4.8601973940010386E-6</v>
      </c>
      <c r="R575">
        <v>0</v>
      </c>
      <c r="S575">
        <v>1</v>
      </c>
      <c r="W575">
        <v>22</v>
      </c>
    </row>
    <row r="576" spans="1:23" x14ac:dyDescent="0.25">
      <c r="A576">
        <v>1099</v>
      </c>
      <c r="B576" t="s">
        <v>5570</v>
      </c>
      <c r="C576" t="s">
        <v>5353</v>
      </c>
      <c r="D576" s="20" t="s">
        <v>6616</v>
      </c>
      <c r="E576">
        <v>1</v>
      </c>
      <c r="F576">
        <v>0.4</v>
      </c>
      <c r="G576" t="b">
        <v>0</v>
      </c>
      <c r="H576" s="34">
        <v>2.9999999999999997E-4</v>
      </c>
      <c r="I576" s="34">
        <v>1.3227513227513226E-6</v>
      </c>
      <c r="R576">
        <v>0</v>
      </c>
      <c r="S576">
        <v>1</v>
      </c>
      <c r="W576">
        <v>22</v>
      </c>
    </row>
    <row r="577" spans="1:23" x14ac:dyDescent="0.25">
      <c r="A577">
        <v>1100</v>
      </c>
      <c r="B577" t="s">
        <v>5599</v>
      </c>
      <c r="C577" t="s">
        <v>5354</v>
      </c>
      <c r="D577" s="20" t="s">
        <v>6618</v>
      </c>
      <c r="E577">
        <v>1</v>
      </c>
      <c r="F577">
        <v>0.05</v>
      </c>
      <c r="G577" t="b">
        <v>0</v>
      </c>
      <c r="H577" s="34">
        <v>2.9999999999999997E-4</v>
      </c>
      <c r="I577" s="34">
        <v>1.3227513227513226E-6</v>
      </c>
      <c r="R577">
        <v>0</v>
      </c>
      <c r="S577">
        <v>1</v>
      </c>
      <c r="W577">
        <v>22</v>
      </c>
    </row>
    <row r="578" spans="1:23" x14ac:dyDescent="0.25">
      <c r="A578">
        <v>1101</v>
      </c>
      <c r="B578" t="s">
        <v>5600</v>
      </c>
      <c r="C578" t="s">
        <v>5355</v>
      </c>
      <c r="D578" s="20" t="s">
        <v>6619</v>
      </c>
      <c r="E578">
        <v>1</v>
      </c>
      <c r="F578">
        <v>0.06</v>
      </c>
      <c r="G578" t="b">
        <v>0</v>
      </c>
      <c r="H578" s="34">
        <v>2.9999999999999997E-4</v>
      </c>
      <c r="I578" s="34">
        <v>1.3227513227513226E-6</v>
      </c>
      <c r="R578">
        <v>0</v>
      </c>
      <c r="S578">
        <v>1</v>
      </c>
      <c r="W578">
        <v>22</v>
      </c>
    </row>
    <row r="579" spans="1:23" x14ac:dyDescent="0.25">
      <c r="A579">
        <v>1102</v>
      </c>
      <c r="B579" t="s">
        <v>5571</v>
      </c>
      <c r="C579" t="s">
        <v>5356</v>
      </c>
      <c r="D579" s="20" t="s">
        <v>6620</v>
      </c>
      <c r="E579">
        <v>1</v>
      </c>
      <c r="F579">
        <v>7.0000000000000007E-2</v>
      </c>
      <c r="G579" t="b">
        <v>0</v>
      </c>
      <c r="H579" s="34">
        <v>2.9999999999999997E-4</v>
      </c>
      <c r="I579" s="34">
        <v>1.3227513227513226E-6</v>
      </c>
      <c r="R579">
        <v>0</v>
      </c>
      <c r="S579">
        <v>1</v>
      </c>
      <c r="W579">
        <v>22</v>
      </c>
    </row>
    <row r="580" spans="1:23" x14ac:dyDescent="0.25">
      <c r="A580">
        <v>1103</v>
      </c>
      <c r="B580" t="s">
        <v>5572</v>
      </c>
      <c r="C580" t="s">
        <v>5357</v>
      </c>
      <c r="D580" s="20" t="s">
        <v>6621</v>
      </c>
      <c r="E580">
        <v>1</v>
      </c>
      <c r="F580">
        <v>0.1</v>
      </c>
      <c r="G580" t="b">
        <v>0</v>
      </c>
      <c r="H580" s="34">
        <v>2.9999999999999997E-4</v>
      </c>
      <c r="I580" s="34">
        <v>1.3227513227513226E-6</v>
      </c>
      <c r="R580">
        <v>0</v>
      </c>
      <c r="S580">
        <v>1</v>
      </c>
      <c r="W580">
        <v>22</v>
      </c>
    </row>
    <row r="581" spans="1:23" x14ac:dyDescent="0.25">
      <c r="A581">
        <v>1104</v>
      </c>
      <c r="B581" t="s">
        <v>5495</v>
      </c>
      <c r="C581" t="s">
        <v>5358</v>
      </c>
      <c r="D581" s="20" t="s">
        <v>6628</v>
      </c>
      <c r="E581">
        <v>1</v>
      </c>
      <c r="F581">
        <v>0</v>
      </c>
      <c r="G581" t="b">
        <v>0</v>
      </c>
      <c r="H581" s="34">
        <v>3.5000000000000003E-2</v>
      </c>
      <c r="I581" s="34">
        <v>1.5432098765432098E-4</v>
      </c>
      <c r="R581">
        <v>0</v>
      </c>
      <c r="S581">
        <v>1</v>
      </c>
      <c r="W581">
        <v>22</v>
      </c>
    </row>
    <row r="582" spans="1:23" x14ac:dyDescent="0.25">
      <c r="A582">
        <v>1105</v>
      </c>
      <c r="B582" t="s">
        <v>5496</v>
      </c>
      <c r="C582" t="s">
        <v>5359</v>
      </c>
      <c r="D582" s="20" t="s">
        <v>6644</v>
      </c>
      <c r="E582">
        <v>2</v>
      </c>
      <c r="F582">
        <v>23.3</v>
      </c>
      <c r="G582" t="b">
        <v>0</v>
      </c>
      <c r="H582" s="34">
        <v>1.1022927689594356E-3</v>
      </c>
      <c r="I582" s="34">
        <v>4.8601973940010386E-6</v>
      </c>
      <c r="R582">
        <v>0</v>
      </c>
      <c r="S582">
        <v>1</v>
      </c>
      <c r="W582">
        <v>22</v>
      </c>
    </row>
    <row r="583" spans="1:23" x14ac:dyDescent="0.25">
      <c r="A583">
        <v>1106</v>
      </c>
      <c r="B583" t="s">
        <v>5497</v>
      </c>
      <c r="C583" t="s">
        <v>5360</v>
      </c>
      <c r="D583" s="20" t="s">
        <v>6652</v>
      </c>
      <c r="E583">
        <v>2</v>
      </c>
      <c r="F583">
        <v>9.32</v>
      </c>
      <c r="G583" t="b">
        <v>0</v>
      </c>
      <c r="H583" s="34">
        <v>1.1022927689594356E-3</v>
      </c>
      <c r="I583" s="34">
        <v>4.8601973940010386E-6</v>
      </c>
      <c r="R583">
        <v>0</v>
      </c>
      <c r="S583">
        <v>1</v>
      </c>
      <c r="W583">
        <v>22</v>
      </c>
    </row>
    <row r="584" spans="1:23" x14ac:dyDescent="0.25">
      <c r="A584">
        <v>1107</v>
      </c>
      <c r="B584" t="s">
        <v>5573</v>
      </c>
      <c r="C584" t="s">
        <v>5361</v>
      </c>
      <c r="D584" s="20" t="s">
        <v>6665</v>
      </c>
      <c r="E584">
        <v>1</v>
      </c>
      <c r="F584">
        <v>0.09</v>
      </c>
      <c r="G584" t="b">
        <v>0</v>
      </c>
      <c r="H584" s="34">
        <v>2.9999999999999997E-4</v>
      </c>
      <c r="I584" s="34">
        <v>1.3227513227513226E-6</v>
      </c>
      <c r="R584">
        <v>0</v>
      </c>
      <c r="S584">
        <v>1</v>
      </c>
      <c r="W584">
        <v>22</v>
      </c>
    </row>
    <row r="585" spans="1:23" x14ac:dyDescent="0.25">
      <c r="A585">
        <v>1108</v>
      </c>
      <c r="B585" t="s">
        <v>5498</v>
      </c>
      <c r="C585" t="s">
        <v>5362</v>
      </c>
      <c r="D585" s="20" t="s">
        <v>6699</v>
      </c>
      <c r="E585">
        <v>1</v>
      </c>
      <c r="F585">
        <v>0</v>
      </c>
      <c r="G585" t="b">
        <v>0</v>
      </c>
      <c r="H585" s="34">
        <v>3.5000000000000003E-2</v>
      </c>
      <c r="I585" s="34">
        <v>1.5432098765432098E-4</v>
      </c>
      <c r="R585">
        <v>0</v>
      </c>
      <c r="S585">
        <v>1</v>
      </c>
      <c r="W585">
        <v>22</v>
      </c>
    </row>
    <row r="586" spans="1:23" x14ac:dyDescent="0.25">
      <c r="A586">
        <v>1109</v>
      </c>
      <c r="B586" t="s">
        <v>5574</v>
      </c>
      <c r="C586" t="s">
        <v>5363</v>
      </c>
      <c r="D586" s="20" t="s">
        <v>6719</v>
      </c>
      <c r="E586">
        <v>1</v>
      </c>
      <c r="F586">
        <v>0.12</v>
      </c>
      <c r="G586" t="b">
        <v>0</v>
      </c>
      <c r="H586" s="34">
        <v>2.9999999999999997E-4</v>
      </c>
      <c r="I586" s="34">
        <v>1.3227513227513226E-6</v>
      </c>
      <c r="R586">
        <v>0</v>
      </c>
      <c r="S586">
        <v>1</v>
      </c>
      <c r="W586">
        <v>22</v>
      </c>
    </row>
    <row r="587" spans="1:23" x14ac:dyDescent="0.25">
      <c r="A587">
        <v>1110</v>
      </c>
      <c r="B587" t="s">
        <v>5575</v>
      </c>
      <c r="C587" t="s">
        <v>5364</v>
      </c>
      <c r="D587" s="20" t="s">
        <v>6721</v>
      </c>
      <c r="E587">
        <v>1</v>
      </c>
      <c r="F587">
        <v>0.06</v>
      </c>
      <c r="G587" t="b">
        <v>0</v>
      </c>
      <c r="H587" s="34">
        <v>2.9999999999999997E-4</v>
      </c>
      <c r="I587" s="34">
        <v>1.3227513227513226E-6</v>
      </c>
      <c r="R587">
        <v>0</v>
      </c>
      <c r="S587">
        <v>1</v>
      </c>
      <c r="W587">
        <v>22</v>
      </c>
    </row>
    <row r="588" spans="1:23" x14ac:dyDescent="0.25">
      <c r="A588">
        <v>1111</v>
      </c>
      <c r="B588" t="s">
        <v>5576</v>
      </c>
      <c r="C588" t="s">
        <v>5365</v>
      </c>
      <c r="D588" s="20" t="s">
        <v>6737</v>
      </c>
      <c r="E588">
        <v>1</v>
      </c>
      <c r="F588">
        <v>0.27</v>
      </c>
      <c r="G588" t="b">
        <v>0</v>
      </c>
      <c r="H588" s="34">
        <v>2.9999999999999997E-4</v>
      </c>
      <c r="I588" s="34">
        <v>1.3227513227513226E-6</v>
      </c>
      <c r="R588">
        <v>0</v>
      </c>
      <c r="S588">
        <v>1</v>
      </c>
      <c r="W588">
        <v>22</v>
      </c>
    </row>
    <row r="589" spans="1:23" x14ac:dyDescent="0.25">
      <c r="A589">
        <v>1112</v>
      </c>
      <c r="B589" t="s">
        <v>5577</v>
      </c>
      <c r="C589" t="s">
        <v>5366</v>
      </c>
      <c r="D589" s="20" t="s">
        <v>6738</v>
      </c>
      <c r="E589">
        <v>1</v>
      </c>
      <c r="F589">
        <v>0.25</v>
      </c>
      <c r="G589" t="b">
        <v>0</v>
      </c>
      <c r="H589" s="34">
        <v>2.9999999999999997E-4</v>
      </c>
      <c r="I589" s="34">
        <v>1.3227513227513226E-6</v>
      </c>
      <c r="R589">
        <v>0</v>
      </c>
      <c r="S589">
        <v>1</v>
      </c>
      <c r="W589">
        <v>22</v>
      </c>
    </row>
    <row r="590" spans="1:23" x14ac:dyDescent="0.25">
      <c r="A590">
        <v>1113</v>
      </c>
      <c r="B590" t="s">
        <v>5499</v>
      </c>
      <c r="C590" t="s">
        <v>5367</v>
      </c>
      <c r="D590" s="20" t="s">
        <v>6740</v>
      </c>
      <c r="E590">
        <v>2</v>
      </c>
      <c r="F590">
        <v>0</v>
      </c>
      <c r="G590" t="b">
        <v>0</v>
      </c>
      <c r="H590" s="34">
        <v>1.1022927689594356E-3</v>
      </c>
      <c r="I590" s="34">
        <v>4.8601973940010386E-6</v>
      </c>
      <c r="R590">
        <v>0</v>
      </c>
      <c r="S590">
        <v>1</v>
      </c>
      <c r="W590">
        <v>22</v>
      </c>
    </row>
    <row r="591" spans="1:23" x14ac:dyDescent="0.25">
      <c r="A591">
        <v>1114</v>
      </c>
      <c r="B591" t="s">
        <v>5500</v>
      </c>
      <c r="C591" t="s">
        <v>5368</v>
      </c>
      <c r="D591" s="20" t="s">
        <v>6744</v>
      </c>
      <c r="E591">
        <v>2</v>
      </c>
      <c r="F591">
        <v>0</v>
      </c>
      <c r="G591" t="b">
        <v>0</v>
      </c>
      <c r="H591" s="34">
        <v>1.1022927689594356E-3</v>
      </c>
      <c r="I591" s="34">
        <v>4.8601973940010386E-6</v>
      </c>
      <c r="R591">
        <v>0</v>
      </c>
      <c r="S591">
        <v>1</v>
      </c>
      <c r="W591">
        <v>22</v>
      </c>
    </row>
    <row r="592" spans="1:23" x14ac:dyDescent="0.25">
      <c r="A592">
        <v>1115</v>
      </c>
      <c r="B592" t="s">
        <v>5501</v>
      </c>
      <c r="C592" t="s">
        <v>5369</v>
      </c>
      <c r="D592" s="20" t="s">
        <v>6745</v>
      </c>
      <c r="E592">
        <v>2</v>
      </c>
      <c r="F592">
        <v>7.11</v>
      </c>
      <c r="G592" t="b">
        <v>0</v>
      </c>
      <c r="H592" s="34">
        <v>1.1022927689594356E-3</v>
      </c>
      <c r="I592" s="34">
        <v>4.8601973940010386E-6</v>
      </c>
      <c r="R592">
        <v>0</v>
      </c>
      <c r="S592">
        <v>1</v>
      </c>
      <c r="W592">
        <v>22</v>
      </c>
    </row>
    <row r="593" spans="1:23" x14ac:dyDescent="0.25">
      <c r="A593">
        <v>1116</v>
      </c>
      <c r="B593" t="s">
        <v>5502</v>
      </c>
      <c r="C593" t="s">
        <v>5370</v>
      </c>
      <c r="D593" s="20" t="s">
        <v>6759</v>
      </c>
      <c r="E593">
        <v>2</v>
      </c>
      <c r="F593">
        <v>2.4500000000000002</v>
      </c>
      <c r="G593" t="b">
        <v>0</v>
      </c>
      <c r="H593" s="34">
        <v>1.1022927689594356E-3</v>
      </c>
      <c r="I593" s="34">
        <v>4.8601973940010386E-6</v>
      </c>
      <c r="R593">
        <v>0</v>
      </c>
      <c r="S593">
        <v>1</v>
      </c>
      <c r="W593">
        <v>22</v>
      </c>
    </row>
    <row r="594" spans="1:23" x14ac:dyDescent="0.25">
      <c r="A594">
        <v>1117</v>
      </c>
      <c r="B594" t="s">
        <v>5503</v>
      </c>
      <c r="C594" t="s">
        <v>5371</v>
      </c>
      <c r="D594" s="20" t="s">
        <v>6773</v>
      </c>
      <c r="E594">
        <v>1</v>
      </c>
      <c r="F594">
        <v>9.9</v>
      </c>
      <c r="G594" t="b">
        <v>0</v>
      </c>
      <c r="H594" s="34">
        <v>1.1022927689594356E-3</v>
      </c>
      <c r="I594" s="34">
        <v>4.8601973940010386E-6</v>
      </c>
      <c r="R594">
        <v>0</v>
      </c>
      <c r="S594">
        <v>1</v>
      </c>
      <c r="W594">
        <v>22</v>
      </c>
    </row>
    <row r="595" spans="1:23" x14ac:dyDescent="0.25">
      <c r="A595">
        <v>1118</v>
      </c>
      <c r="B595" t="s">
        <v>5504</v>
      </c>
      <c r="C595" t="s">
        <v>5372</v>
      </c>
      <c r="D595" s="20" t="s">
        <v>6774</v>
      </c>
      <c r="E595">
        <v>1</v>
      </c>
      <c r="F595">
        <v>9.9</v>
      </c>
      <c r="G595" t="b">
        <v>0</v>
      </c>
      <c r="H595" s="34">
        <v>1.1022927689594356E-3</v>
      </c>
      <c r="I595" s="34">
        <v>4.8601973940010386E-6</v>
      </c>
      <c r="R595">
        <v>0</v>
      </c>
      <c r="S595">
        <v>1</v>
      </c>
      <c r="W595">
        <v>22</v>
      </c>
    </row>
    <row r="596" spans="1:23" x14ac:dyDescent="0.25">
      <c r="A596">
        <v>1119</v>
      </c>
      <c r="B596" t="s">
        <v>5505</v>
      </c>
      <c r="C596" t="s">
        <v>5373</v>
      </c>
      <c r="D596" s="20" t="s">
        <v>6775</v>
      </c>
      <c r="E596">
        <v>1</v>
      </c>
      <c r="F596">
        <v>3.4</v>
      </c>
      <c r="G596" t="b">
        <v>0</v>
      </c>
      <c r="H596" s="34">
        <v>1.1022927689594356E-3</v>
      </c>
      <c r="I596" s="34">
        <v>4.8601973940010386E-6</v>
      </c>
      <c r="R596">
        <v>0</v>
      </c>
      <c r="S596">
        <v>1</v>
      </c>
      <c r="W596">
        <v>22</v>
      </c>
    </row>
    <row r="597" spans="1:23" x14ac:dyDescent="0.25">
      <c r="A597">
        <v>1120</v>
      </c>
      <c r="B597" t="s">
        <v>5506</v>
      </c>
      <c r="C597" t="s">
        <v>5374</v>
      </c>
      <c r="D597" s="20" t="s">
        <v>6776</v>
      </c>
      <c r="E597">
        <v>1</v>
      </c>
      <c r="F597">
        <v>9.9</v>
      </c>
      <c r="G597" t="b">
        <v>0</v>
      </c>
      <c r="H597" s="34">
        <v>1.1022927689594356E-3</v>
      </c>
      <c r="I597" s="34">
        <v>4.8601973940010386E-6</v>
      </c>
      <c r="R597">
        <v>0</v>
      </c>
      <c r="S597">
        <v>1</v>
      </c>
      <c r="W597">
        <v>22</v>
      </c>
    </row>
    <row r="598" spans="1:23" x14ac:dyDescent="0.25">
      <c r="A598">
        <v>1121</v>
      </c>
      <c r="B598" t="s">
        <v>5507</v>
      </c>
      <c r="C598" t="s">
        <v>5375</v>
      </c>
      <c r="D598" s="20" t="s">
        <v>6801</v>
      </c>
      <c r="E598">
        <v>1</v>
      </c>
      <c r="F598">
        <v>24.23</v>
      </c>
      <c r="G598" t="b">
        <v>0</v>
      </c>
      <c r="H598" s="34">
        <v>1.1022927689594356E-3</v>
      </c>
      <c r="I598" s="34">
        <v>4.8601973940010386E-6</v>
      </c>
      <c r="R598">
        <v>0</v>
      </c>
      <c r="S598">
        <v>1</v>
      </c>
      <c r="W598">
        <v>22</v>
      </c>
    </row>
    <row r="599" spans="1:23" x14ac:dyDescent="0.25">
      <c r="A599">
        <v>1122</v>
      </c>
      <c r="B599" t="s">
        <v>5578</v>
      </c>
      <c r="C599" t="s">
        <v>5376</v>
      </c>
      <c r="D599" s="20" t="s">
        <v>6818</v>
      </c>
      <c r="E599">
        <v>1</v>
      </c>
      <c r="F599">
        <v>0.2</v>
      </c>
      <c r="G599" t="b">
        <v>0</v>
      </c>
      <c r="H599" s="34">
        <v>2.9999999999999997E-4</v>
      </c>
      <c r="I599" s="34">
        <v>1.3227513227513226E-6</v>
      </c>
      <c r="R599">
        <v>0</v>
      </c>
      <c r="S599">
        <v>1</v>
      </c>
      <c r="W599">
        <v>22</v>
      </c>
    </row>
    <row r="600" spans="1:23" x14ac:dyDescent="0.25">
      <c r="A600">
        <v>1123</v>
      </c>
      <c r="B600" t="s">
        <v>5579</v>
      </c>
      <c r="C600" t="s">
        <v>5377</v>
      </c>
      <c r="D600" s="20" t="s">
        <v>6819</v>
      </c>
      <c r="E600">
        <v>1</v>
      </c>
      <c r="F600">
        <v>0.16</v>
      </c>
      <c r="G600" t="b">
        <v>0</v>
      </c>
      <c r="H600" s="34">
        <v>2.9999999999999997E-4</v>
      </c>
      <c r="I600" s="34">
        <v>1.3227513227513226E-6</v>
      </c>
      <c r="R600">
        <v>0</v>
      </c>
      <c r="S600">
        <v>1</v>
      </c>
      <c r="W600">
        <v>22</v>
      </c>
    </row>
    <row r="601" spans="1:23" x14ac:dyDescent="0.25">
      <c r="A601">
        <v>1124</v>
      </c>
      <c r="B601" t="s">
        <v>5508</v>
      </c>
      <c r="C601" t="s">
        <v>5378</v>
      </c>
      <c r="D601" s="20" t="s">
        <v>6828</v>
      </c>
      <c r="E601">
        <v>1</v>
      </c>
      <c r="F601">
        <v>0</v>
      </c>
      <c r="G601" t="b">
        <v>0</v>
      </c>
      <c r="H601" s="34">
        <v>1.1022927689594356E-3</v>
      </c>
      <c r="I601" s="34">
        <v>4.8601973940010386E-6</v>
      </c>
      <c r="R601">
        <v>0</v>
      </c>
      <c r="S601">
        <v>1</v>
      </c>
      <c r="W601">
        <v>22</v>
      </c>
    </row>
    <row r="602" spans="1:23" x14ac:dyDescent="0.25">
      <c r="A602">
        <v>1125</v>
      </c>
      <c r="B602" t="s">
        <v>5509</v>
      </c>
      <c r="C602" t="s">
        <v>5379</v>
      </c>
      <c r="D602" s="20" t="s">
        <v>6829</v>
      </c>
      <c r="E602">
        <v>1</v>
      </c>
      <c r="F602">
        <v>2.79</v>
      </c>
      <c r="G602" t="b">
        <v>0</v>
      </c>
      <c r="H602" s="34">
        <v>1.1022927689594356E-3</v>
      </c>
      <c r="I602" s="34">
        <v>4.8601973940010386E-6</v>
      </c>
      <c r="R602">
        <v>0</v>
      </c>
      <c r="S602">
        <v>1</v>
      </c>
      <c r="W602">
        <v>22</v>
      </c>
    </row>
    <row r="603" spans="1:23" x14ac:dyDescent="0.25">
      <c r="A603">
        <v>1126</v>
      </c>
      <c r="B603" t="s">
        <v>5510</v>
      </c>
      <c r="C603" t="s">
        <v>5380</v>
      </c>
      <c r="D603" s="20" t="s">
        <v>6831</v>
      </c>
      <c r="E603">
        <v>1</v>
      </c>
      <c r="F603">
        <v>0</v>
      </c>
      <c r="G603" t="b">
        <v>0</v>
      </c>
      <c r="H603" s="34">
        <v>3.5000000000000003E-2</v>
      </c>
      <c r="I603" s="34">
        <v>1.5432098765432098E-4</v>
      </c>
      <c r="R603">
        <v>0</v>
      </c>
      <c r="S603">
        <v>1</v>
      </c>
      <c r="W603">
        <v>22</v>
      </c>
    </row>
    <row r="604" spans="1:23" x14ac:dyDescent="0.25">
      <c r="A604">
        <v>1127</v>
      </c>
      <c r="B604" t="s">
        <v>5580</v>
      </c>
      <c r="C604" t="s">
        <v>5381</v>
      </c>
      <c r="D604" s="20" t="s">
        <v>6835</v>
      </c>
      <c r="E604">
        <v>1</v>
      </c>
      <c r="F604">
        <v>3.4</v>
      </c>
      <c r="G604" t="b">
        <v>0</v>
      </c>
      <c r="H604" s="34">
        <v>1.1022927689594356E-3</v>
      </c>
      <c r="I604" s="34">
        <v>4.8601973940010386E-6</v>
      </c>
      <c r="R604">
        <v>0</v>
      </c>
      <c r="S604">
        <v>1</v>
      </c>
      <c r="W604">
        <v>22</v>
      </c>
    </row>
    <row r="605" spans="1:23" x14ac:dyDescent="0.25">
      <c r="A605">
        <v>1128</v>
      </c>
      <c r="B605" t="s">
        <v>5601</v>
      </c>
      <c r="C605" t="s">
        <v>5382</v>
      </c>
      <c r="D605" s="20" t="s">
        <v>6853</v>
      </c>
      <c r="E605">
        <v>1</v>
      </c>
      <c r="F605">
        <v>0</v>
      </c>
      <c r="G605" t="b">
        <v>0</v>
      </c>
      <c r="H605" s="34">
        <v>1.1022927689594356E-3</v>
      </c>
      <c r="I605" s="34">
        <v>4.8601973940010386E-6</v>
      </c>
      <c r="R605">
        <v>0</v>
      </c>
      <c r="S605">
        <v>1</v>
      </c>
      <c r="W605">
        <v>22</v>
      </c>
    </row>
    <row r="606" spans="1:23" x14ac:dyDescent="0.25">
      <c r="A606">
        <v>1129</v>
      </c>
      <c r="B606" t="s">
        <v>5602</v>
      </c>
      <c r="C606" t="s">
        <v>5383</v>
      </c>
      <c r="D606" s="20" t="s">
        <v>6854</v>
      </c>
      <c r="E606">
        <v>1</v>
      </c>
      <c r="F606">
        <v>0</v>
      </c>
      <c r="G606" t="b">
        <v>0</v>
      </c>
      <c r="H606" s="34">
        <v>1.1022927689594356E-3</v>
      </c>
      <c r="I606" s="34">
        <v>4.8601973940010386E-6</v>
      </c>
      <c r="R606">
        <v>0</v>
      </c>
      <c r="S606">
        <v>1</v>
      </c>
      <c r="W606">
        <v>22</v>
      </c>
    </row>
    <row r="607" spans="1:23" x14ac:dyDescent="0.25">
      <c r="A607">
        <v>1130</v>
      </c>
      <c r="B607" t="s">
        <v>5511</v>
      </c>
      <c r="C607" t="s">
        <v>5384</v>
      </c>
      <c r="D607" s="20" t="s">
        <v>6873</v>
      </c>
      <c r="E607">
        <v>2</v>
      </c>
      <c r="F607">
        <v>0</v>
      </c>
      <c r="G607" t="b">
        <v>0</v>
      </c>
      <c r="H607" s="34">
        <v>1.1022927689594356E-3</v>
      </c>
      <c r="I607" s="34">
        <v>4.8601973940010386E-6</v>
      </c>
      <c r="R607">
        <v>0</v>
      </c>
      <c r="S607">
        <v>1</v>
      </c>
      <c r="W607">
        <v>22</v>
      </c>
    </row>
    <row r="608" spans="1:23" x14ac:dyDescent="0.25">
      <c r="A608">
        <v>1131</v>
      </c>
      <c r="B608" t="s">
        <v>5512</v>
      </c>
      <c r="C608" t="s">
        <v>5385</v>
      </c>
      <c r="D608" s="20" t="s">
        <v>6904</v>
      </c>
      <c r="E608">
        <v>1</v>
      </c>
      <c r="F608">
        <v>0</v>
      </c>
      <c r="G608" t="b">
        <v>0</v>
      </c>
      <c r="H608" s="34">
        <v>1.1022927689594356E-3</v>
      </c>
      <c r="I608" s="34">
        <v>4.8601973940010386E-6</v>
      </c>
      <c r="R608">
        <v>0</v>
      </c>
      <c r="S608">
        <v>1</v>
      </c>
      <c r="W608">
        <v>22</v>
      </c>
    </row>
    <row r="609" spans="1:23" x14ac:dyDescent="0.25">
      <c r="A609">
        <v>1132</v>
      </c>
      <c r="B609" t="s">
        <v>5581</v>
      </c>
      <c r="C609" t="s">
        <v>5386</v>
      </c>
      <c r="D609" s="20" t="s">
        <v>6909</v>
      </c>
      <c r="E609">
        <v>1</v>
      </c>
      <c r="F609">
        <v>3.1</v>
      </c>
      <c r="G609" t="b">
        <v>0</v>
      </c>
      <c r="H609" s="34">
        <v>1.1022927689594356E-3</v>
      </c>
      <c r="I609" s="34">
        <v>4.8601973940010386E-6</v>
      </c>
      <c r="R609">
        <v>0</v>
      </c>
      <c r="S609">
        <v>1</v>
      </c>
      <c r="W609">
        <v>22</v>
      </c>
    </row>
    <row r="610" spans="1:23" x14ac:dyDescent="0.25">
      <c r="A610">
        <v>1133</v>
      </c>
      <c r="B610" t="s">
        <v>5582</v>
      </c>
      <c r="C610" t="s">
        <v>5387</v>
      </c>
      <c r="D610" s="20" t="s">
        <v>6910</v>
      </c>
      <c r="E610">
        <v>1</v>
      </c>
      <c r="F610">
        <v>1.2</v>
      </c>
      <c r="G610" t="b">
        <v>0</v>
      </c>
      <c r="H610" s="34">
        <v>1.1022927689594356E-3</v>
      </c>
      <c r="I610" s="34">
        <v>4.8601973940010386E-6</v>
      </c>
      <c r="R610">
        <v>0</v>
      </c>
      <c r="S610">
        <v>1</v>
      </c>
      <c r="W610">
        <v>22</v>
      </c>
    </row>
    <row r="611" spans="1:23" x14ac:dyDescent="0.25">
      <c r="A611">
        <v>1134</v>
      </c>
      <c r="B611" t="s">
        <v>5583</v>
      </c>
      <c r="C611" t="s">
        <v>5388</v>
      </c>
      <c r="D611" s="20" t="s">
        <v>6928</v>
      </c>
      <c r="E611">
        <v>1</v>
      </c>
      <c r="F611">
        <v>13.92</v>
      </c>
      <c r="G611" t="b">
        <v>0</v>
      </c>
      <c r="H611" s="34">
        <v>1.1022927689594356E-3</v>
      </c>
      <c r="I611" s="34">
        <v>4.8601973940010386E-6</v>
      </c>
      <c r="R611">
        <v>0</v>
      </c>
      <c r="S611">
        <v>1</v>
      </c>
      <c r="W611">
        <v>22</v>
      </c>
    </row>
    <row r="612" spans="1:23" x14ac:dyDescent="0.25">
      <c r="A612">
        <v>1135</v>
      </c>
      <c r="B612" t="s">
        <v>5513</v>
      </c>
      <c r="C612" t="s">
        <v>5389</v>
      </c>
      <c r="D612" s="20" t="s">
        <v>6942</v>
      </c>
      <c r="E612">
        <v>2</v>
      </c>
      <c r="F612">
        <v>0</v>
      </c>
      <c r="G612" t="b">
        <v>0</v>
      </c>
      <c r="H612" s="34">
        <v>1.1022927689594356E-3</v>
      </c>
      <c r="I612" s="34">
        <v>4.8601973940010386E-6</v>
      </c>
      <c r="R612">
        <v>0</v>
      </c>
      <c r="S612">
        <v>1</v>
      </c>
      <c r="W612">
        <v>22</v>
      </c>
    </row>
    <row r="613" spans="1:23" x14ac:dyDescent="0.25">
      <c r="A613">
        <v>1136</v>
      </c>
      <c r="B613" t="s">
        <v>5584</v>
      </c>
      <c r="C613" t="s">
        <v>5390</v>
      </c>
      <c r="D613" s="20" t="s">
        <v>6943</v>
      </c>
      <c r="E613">
        <v>1</v>
      </c>
      <c r="F613">
        <v>1.32</v>
      </c>
      <c r="G613" t="b">
        <v>0</v>
      </c>
      <c r="H613" s="34">
        <v>2.9999999999999997E-4</v>
      </c>
      <c r="I613" s="34">
        <v>1.3227513227513226E-6</v>
      </c>
      <c r="R613">
        <v>0</v>
      </c>
      <c r="S613">
        <v>1</v>
      </c>
      <c r="W613">
        <v>22</v>
      </c>
    </row>
    <row r="614" spans="1:23" x14ac:dyDescent="0.25">
      <c r="A614">
        <v>1137</v>
      </c>
      <c r="B614" t="s">
        <v>5585</v>
      </c>
      <c r="C614" t="s">
        <v>5391</v>
      </c>
      <c r="D614" s="20" t="s">
        <v>6960</v>
      </c>
      <c r="E614">
        <v>1</v>
      </c>
      <c r="F614">
        <v>0.16</v>
      </c>
      <c r="G614" t="b">
        <v>0</v>
      </c>
      <c r="H614" s="34">
        <v>2.9999999999999997E-4</v>
      </c>
      <c r="I614" s="34">
        <v>1.3227513227513226E-6</v>
      </c>
      <c r="R614">
        <v>0</v>
      </c>
      <c r="S614">
        <v>1</v>
      </c>
      <c r="W614">
        <v>22</v>
      </c>
    </row>
    <row r="615" spans="1:23" x14ac:dyDescent="0.25">
      <c r="A615">
        <v>1138</v>
      </c>
      <c r="B615" t="s">
        <v>5586</v>
      </c>
      <c r="C615" t="s">
        <v>5392</v>
      </c>
      <c r="D615" s="20" t="s">
        <v>6961</v>
      </c>
      <c r="E615">
        <v>1</v>
      </c>
      <c r="F615">
        <v>0.15</v>
      </c>
      <c r="G615" t="b">
        <v>0</v>
      </c>
      <c r="H615" s="34">
        <v>2.9999999999999997E-4</v>
      </c>
      <c r="I615" s="34">
        <v>1.3227513227513226E-6</v>
      </c>
      <c r="R615">
        <v>0</v>
      </c>
      <c r="S615">
        <v>1</v>
      </c>
      <c r="W615">
        <v>22</v>
      </c>
    </row>
    <row r="616" spans="1:23" x14ac:dyDescent="0.25">
      <c r="A616">
        <v>1139</v>
      </c>
      <c r="B616" t="s">
        <v>5587</v>
      </c>
      <c r="C616" t="s">
        <v>5393</v>
      </c>
      <c r="D616" s="20" t="s">
        <v>6962</v>
      </c>
      <c r="E616">
        <v>1</v>
      </c>
      <c r="F616">
        <v>0.02</v>
      </c>
      <c r="G616" t="b">
        <v>0</v>
      </c>
      <c r="H616" s="34">
        <v>2.9999999999999997E-4</v>
      </c>
      <c r="I616" s="34">
        <v>1.3227513227513226E-6</v>
      </c>
      <c r="R616">
        <v>0</v>
      </c>
      <c r="S616">
        <v>1</v>
      </c>
      <c r="W616">
        <v>22</v>
      </c>
    </row>
    <row r="617" spans="1:23" x14ac:dyDescent="0.25">
      <c r="A617">
        <v>1140</v>
      </c>
      <c r="B617" t="s">
        <v>5514</v>
      </c>
      <c r="C617" t="s">
        <v>5394</v>
      </c>
      <c r="D617" s="20" t="s">
        <v>6968</v>
      </c>
      <c r="E617">
        <v>1</v>
      </c>
      <c r="F617">
        <v>0</v>
      </c>
      <c r="G617" t="b">
        <v>0</v>
      </c>
      <c r="H617" s="34">
        <v>2.9999999999999997E-4</v>
      </c>
      <c r="I617" s="34">
        <v>1.3227513227513226E-6</v>
      </c>
      <c r="R617">
        <v>0</v>
      </c>
      <c r="S617">
        <v>1</v>
      </c>
      <c r="W617">
        <v>22</v>
      </c>
    </row>
    <row r="618" spans="1:23" x14ac:dyDescent="0.25">
      <c r="A618">
        <v>1141</v>
      </c>
      <c r="B618" t="s">
        <v>5588</v>
      </c>
      <c r="C618" t="s">
        <v>5395</v>
      </c>
      <c r="D618" s="20" t="s">
        <v>6997</v>
      </c>
      <c r="E618">
        <v>1</v>
      </c>
      <c r="F618">
        <v>0.1</v>
      </c>
      <c r="G618" t="b">
        <v>0</v>
      </c>
      <c r="H618" s="34">
        <v>2.9999999999999997E-4</v>
      </c>
      <c r="I618" s="34">
        <v>1.3227513227513226E-6</v>
      </c>
      <c r="R618">
        <v>0</v>
      </c>
      <c r="S618">
        <v>1</v>
      </c>
      <c r="W618">
        <v>22</v>
      </c>
    </row>
    <row r="619" spans="1:23" x14ac:dyDescent="0.25">
      <c r="A619">
        <v>1142</v>
      </c>
      <c r="B619" t="s">
        <v>5589</v>
      </c>
      <c r="C619" t="s">
        <v>5396</v>
      </c>
      <c r="D619" s="20" t="s">
        <v>7001</v>
      </c>
      <c r="E619">
        <v>1</v>
      </c>
      <c r="F619">
        <v>0.13</v>
      </c>
      <c r="G619" t="b">
        <v>0</v>
      </c>
      <c r="H619" s="34">
        <v>2.9999999999999997E-4</v>
      </c>
      <c r="I619" s="34">
        <v>1.3227513227513226E-6</v>
      </c>
      <c r="R619">
        <v>0</v>
      </c>
      <c r="S619">
        <v>1</v>
      </c>
      <c r="W619">
        <v>22</v>
      </c>
    </row>
    <row r="620" spans="1:23" x14ac:dyDescent="0.25">
      <c r="A620">
        <v>1143</v>
      </c>
      <c r="B620" t="s">
        <v>5590</v>
      </c>
      <c r="C620" t="s">
        <v>5397</v>
      </c>
      <c r="D620" s="20" t="s">
        <v>7002</v>
      </c>
      <c r="E620">
        <v>1</v>
      </c>
      <c r="F620">
        <v>0.19</v>
      </c>
      <c r="G620" t="b">
        <v>0</v>
      </c>
      <c r="H620" s="34">
        <v>2.9999999999999997E-4</v>
      </c>
      <c r="I620" s="34">
        <v>1.3227513227513226E-6</v>
      </c>
      <c r="R620">
        <v>0</v>
      </c>
      <c r="S620">
        <v>1</v>
      </c>
      <c r="W620">
        <v>22</v>
      </c>
    </row>
    <row r="621" spans="1:23" x14ac:dyDescent="0.25">
      <c r="A621">
        <v>1144</v>
      </c>
      <c r="B621" t="s">
        <v>5591</v>
      </c>
      <c r="C621" t="s">
        <v>5398</v>
      </c>
      <c r="D621" s="20" t="s">
        <v>7003</v>
      </c>
      <c r="E621">
        <v>1</v>
      </c>
      <c r="F621">
        <v>0.18</v>
      </c>
      <c r="G621" t="b">
        <v>0</v>
      </c>
      <c r="H621" s="34">
        <v>2.9999999999999997E-4</v>
      </c>
      <c r="I621" s="34">
        <v>1.3227513227513226E-6</v>
      </c>
      <c r="R621">
        <v>0</v>
      </c>
      <c r="S621">
        <v>1</v>
      </c>
      <c r="W621">
        <v>22</v>
      </c>
    </row>
    <row r="622" spans="1:23" x14ac:dyDescent="0.25">
      <c r="A622">
        <v>1145</v>
      </c>
      <c r="B622" t="s">
        <v>5592</v>
      </c>
      <c r="C622" t="s">
        <v>5399</v>
      </c>
      <c r="D622" s="20" t="s">
        <v>7018</v>
      </c>
      <c r="E622">
        <v>1</v>
      </c>
      <c r="F622">
        <v>0.25</v>
      </c>
      <c r="G622" t="b">
        <v>0</v>
      </c>
      <c r="H622" s="34">
        <v>2.9999999999999997E-4</v>
      </c>
      <c r="I622" s="34">
        <v>1.3227513227513226E-6</v>
      </c>
      <c r="R622">
        <v>0</v>
      </c>
      <c r="S622">
        <v>1</v>
      </c>
      <c r="W622">
        <v>22</v>
      </c>
    </row>
    <row r="623" spans="1:23" x14ac:dyDescent="0.25">
      <c r="A623">
        <v>1146</v>
      </c>
      <c r="B623" t="s">
        <v>5593</v>
      </c>
      <c r="C623" t="s">
        <v>5400</v>
      </c>
      <c r="D623" s="20" t="s">
        <v>7019</v>
      </c>
      <c r="E623">
        <v>1</v>
      </c>
      <c r="F623">
        <v>0.34</v>
      </c>
      <c r="G623" t="b">
        <v>0</v>
      </c>
      <c r="H623" s="34">
        <v>2.9999999999999997E-4</v>
      </c>
      <c r="I623" s="34">
        <v>1.3227513227513226E-6</v>
      </c>
      <c r="R623">
        <v>0</v>
      </c>
      <c r="S623">
        <v>1</v>
      </c>
      <c r="W623">
        <v>22</v>
      </c>
    </row>
    <row r="624" spans="1:23" x14ac:dyDescent="0.25">
      <c r="A624">
        <v>1147</v>
      </c>
      <c r="B624" t="s">
        <v>5515</v>
      </c>
      <c r="C624" t="s">
        <v>5401</v>
      </c>
      <c r="D624" s="20" t="s">
        <v>7032</v>
      </c>
      <c r="E624">
        <v>2</v>
      </c>
      <c r="F624">
        <v>0</v>
      </c>
      <c r="G624" t="b">
        <v>0</v>
      </c>
      <c r="H624" s="34">
        <v>1.1022927689594356E-3</v>
      </c>
      <c r="I624" s="34">
        <v>4.8601973940010386E-6</v>
      </c>
      <c r="R624">
        <v>0</v>
      </c>
      <c r="S624">
        <v>1</v>
      </c>
      <c r="W624">
        <v>22</v>
      </c>
    </row>
    <row r="625" spans="1:23" x14ac:dyDescent="0.25">
      <c r="A625">
        <v>1148</v>
      </c>
      <c r="B625" t="s">
        <v>5516</v>
      </c>
      <c r="C625" t="s">
        <v>5403</v>
      </c>
      <c r="D625" s="20" t="s">
        <v>7034</v>
      </c>
      <c r="E625">
        <v>2</v>
      </c>
      <c r="F625">
        <v>0</v>
      </c>
      <c r="G625" t="b">
        <v>0</v>
      </c>
      <c r="H625" s="34">
        <v>1.1022927689594356E-3</v>
      </c>
      <c r="I625" s="34">
        <v>4.8601973940010386E-6</v>
      </c>
      <c r="R625">
        <v>0</v>
      </c>
      <c r="S625">
        <v>1</v>
      </c>
      <c r="W625">
        <v>22</v>
      </c>
    </row>
    <row r="626" spans="1:23" x14ac:dyDescent="0.25">
      <c r="A626">
        <v>1149</v>
      </c>
      <c r="B626" t="s">
        <v>5517</v>
      </c>
      <c r="C626" t="s">
        <v>5404</v>
      </c>
      <c r="D626" s="20" t="s">
        <v>7035</v>
      </c>
      <c r="E626">
        <v>2</v>
      </c>
      <c r="F626">
        <v>7.4</v>
      </c>
      <c r="G626" t="b">
        <v>0</v>
      </c>
      <c r="H626" s="34">
        <v>1.1022927689594356E-3</v>
      </c>
      <c r="I626" s="34">
        <v>4.8601973940010386E-6</v>
      </c>
      <c r="R626">
        <v>0</v>
      </c>
      <c r="S626">
        <v>1</v>
      </c>
      <c r="W626">
        <v>22</v>
      </c>
    </row>
    <row r="627" spans="1:23" x14ac:dyDescent="0.25">
      <c r="A627">
        <v>1150</v>
      </c>
      <c r="B627" t="s">
        <v>5518</v>
      </c>
      <c r="C627" t="s">
        <v>5405</v>
      </c>
      <c r="D627" s="20" t="s">
        <v>7036</v>
      </c>
      <c r="E627">
        <v>2</v>
      </c>
      <c r="F627">
        <v>0</v>
      </c>
      <c r="G627" t="b">
        <v>0</v>
      </c>
      <c r="H627" s="34">
        <v>1.1022927689594356E-3</v>
      </c>
      <c r="I627" s="34">
        <v>4.8601973940010386E-6</v>
      </c>
      <c r="R627">
        <v>0</v>
      </c>
      <c r="S627">
        <v>1</v>
      </c>
      <c r="W627">
        <v>22</v>
      </c>
    </row>
    <row r="628" spans="1:23" x14ac:dyDescent="0.25">
      <c r="A628">
        <v>1151</v>
      </c>
      <c r="B628" t="s">
        <v>5519</v>
      </c>
      <c r="C628" t="s">
        <v>5406</v>
      </c>
      <c r="D628" s="20" t="s">
        <v>7037</v>
      </c>
      <c r="E628">
        <v>2</v>
      </c>
      <c r="F628">
        <v>18.13</v>
      </c>
      <c r="G628" t="b">
        <v>0</v>
      </c>
      <c r="H628" s="34">
        <v>1.1022927689594356E-3</v>
      </c>
      <c r="I628" s="34">
        <v>4.8601973940010386E-6</v>
      </c>
      <c r="R628">
        <v>0</v>
      </c>
      <c r="S628">
        <v>1</v>
      </c>
      <c r="W628">
        <v>22</v>
      </c>
    </row>
    <row r="629" spans="1:23" x14ac:dyDescent="0.25">
      <c r="A629">
        <v>1152</v>
      </c>
      <c r="B629" t="s">
        <v>5520</v>
      </c>
      <c r="C629" t="s">
        <v>5408</v>
      </c>
      <c r="D629" s="20" t="s">
        <v>7039</v>
      </c>
      <c r="E629">
        <v>2</v>
      </c>
      <c r="F629">
        <v>9.5399999999999991</v>
      </c>
      <c r="G629" t="b">
        <v>0</v>
      </c>
      <c r="H629" s="34">
        <v>1.1022927689594356E-3</v>
      </c>
      <c r="I629" s="34">
        <v>4.8601973940010386E-6</v>
      </c>
      <c r="R629">
        <v>0</v>
      </c>
      <c r="S629">
        <v>1</v>
      </c>
      <c r="W629">
        <v>22</v>
      </c>
    </row>
    <row r="630" spans="1:23" x14ac:dyDescent="0.25">
      <c r="A630">
        <v>1153</v>
      </c>
      <c r="B630" t="s">
        <v>5521</v>
      </c>
      <c r="C630" t="s">
        <v>5409</v>
      </c>
      <c r="D630" s="20" t="s">
        <v>7040</v>
      </c>
      <c r="E630">
        <v>2</v>
      </c>
      <c r="F630">
        <v>0</v>
      </c>
      <c r="G630" t="b">
        <v>0</v>
      </c>
      <c r="H630" s="34">
        <v>1.1022927689594356E-3</v>
      </c>
      <c r="I630" s="34">
        <v>4.8601973940010386E-6</v>
      </c>
      <c r="R630">
        <v>0</v>
      </c>
      <c r="S630">
        <v>1</v>
      </c>
      <c r="W630">
        <v>22</v>
      </c>
    </row>
    <row r="631" spans="1:23" x14ac:dyDescent="0.25">
      <c r="A631">
        <v>1154</v>
      </c>
      <c r="B631" t="s">
        <v>5522</v>
      </c>
      <c r="C631" t="s">
        <v>5410</v>
      </c>
      <c r="D631" s="20" t="s">
        <v>7041</v>
      </c>
      <c r="E631">
        <v>2</v>
      </c>
      <c r="F631">
        <v>0</v>
      </c>
      <c r="G631" t="b">
        <v>0</v>
      </c>
      <c r="H631" s="34">
        <v>1.1022927689594356E-3</v>
      </c>
      <c r="I631" s="34">
        <v>4.8601973940010386E-6</v>
      </c>
      <c r="R631">
        <v>0</v>
      </c>
      <c r="S631">
        <v>1</v>
      </c>
      <c r="W631">
        <v>22</v>
      </c>
    </row>
    <row r="632" spans="1:23" x14ac:dyDescent="0.25">
      <c r="A632">
        <v>1155</v>
      </c>
      <c r="B632" t="s">
        <v>5523</v>
      </c>
      <c r="C632" t="s">
        <v>5411</v>
      </c>
      <c r="D632" s="20" t="s">
        <v>7042</v>
      </c>
      <c r="E632">
        <v>2</v>
      </c>
      <c r="F632">
        <v>0.81</v>
      </c>
      <c r="G632" t="b">
        <v>0</v>
      </c>
      <c r="H632" s="34">
        <v>1.1022927689594356E-3</v>
      </c>
      <c r="I632" s="34">
        <v>4.8601973940010386E-6</v>
      </c>
      <c r="R632">
        <v>0</v>
      </c>
      <c r="S632">
        <v>1</v>
      </c>
      <c r="W632">
        <v>22</v>
      </c>
    </row>
    <row r="633" spans="1:23" x14ac:dyDescent="0.25">
      <c r="A633">
        <v>1156</v>
      </c>
      <c r="B633" t="s">
        <v>5524</v>
      </c>
      <c r="C633" t="s">
        <v>5412</v>
      </c>
      <c r="D633" s="20" t="s">
        <v>7043</v>
      </c>
      <c r="E633">
        <v>1</v>
      </c>
      <c r="F633">
        <v>0.2</v>
      </c>
      <c r="G633" t="b">
        <v>0</v>
      </c>
      <c r="H633" s="34">
        <v>1.1022927689594356E-3</v>
      </c>
      <c r="I633" s="34">
        <v>4.8601973940010386E-6</v>
      </c>
      <c r="R633">
        <v>0</v>
      </c>
      <c r="S633">
        <v>1</v>
      </c>
      <c r="W633">
        <v>22</v>
      </c>
    </row>
    <row r="634" spans="1:23" x14ac:dyDescent="0.25">
      <c r="A634">
        <v>1157</v>
      </c>
      <c r="B634" t="s">
        <v>5594</v>
      </c>
      <c r="C634" t="s">
        <v>5413</v>
      </c>
      <c r="D634" s="20" t="s">
        <v>7045</v>
      </c>
      <c r="E634">
        <v>2</v>
      </c>
      <c r="F634">
        <v>0.36</v>
      </c>
      <c r="G634" t="b">
        <v>0</v>
      </c>
      <c r="H634" s="34">
        <v>1.1022927689594356E-3</v>
      </c>
      <c r="I634" s="34">
        <v>4.8601973940010386E-6</v>
      </c>
      <c r="R634">
        <v>0</v>
      </c>
      <c r="S634">
        <v>1</v>
      </c>
      <c r="W634">
        <v>22</v>
      </c>
    </row>
    <row r="635" spans="1:23" x14ac:dyDescent="0.25">
      <c r="A635">
        <v>1158</v>
      </c>
      <c r="B635" t="s">
        <v>5525</v>
      </c>
      <c r="C635" t="s">
        <v>5414</v>
      </c>
      <c r="D635" s="20" t="s">
        <v>7069</v>
      </c>
      <c r="E635">
        <v>2</v>
      </c>
      <c r="F635">
        <v>0</v>
      </c>
      <c r="G635" t="b">
        <v>0</v>
      </c>
      <c r="H635" s="34">
        <v>1.1022927689594356E-3</v>
      </c>
      <c r="I635" s="34">
        <v>4.8601973940010386E-6</v>
      </c>
      <c r="R635">
        <v>0</v>
      </c>
      <c r="S635">
        <v>1</v>
      </c>
      <c r="W635">
        <v>22</v>
      </c>
    </row>
    <row r="636" spans="1:23" x14ac:dyDescent="0.25">
      <c r="A636">
        <v>1159</v>
      </c>
      <c r="B636" t="s">
        <v>5526</v>
      </c>
      <c r="C636" t="s">
        <v>5415</v>
      </c>
      <c r="D636" s="20" t="s">
        <v>7087</v>
      </c>
      <c r="E636">
        <v>2</v>
      </c>
      <c r="F636">
        <v>2.4</v>
      </c>
      <c r="G636" t="b">
        <v>0</v>
      </c>
      <c r="H636" s="34">
        <v>1.1022927689594356E-3</v>
      </c>
      <c r="I636" s="34">
        <v>4.8601973940010386E-6</v>
      </c>
      <c r="R636">
        <v>0</v>
      </c>
      <c r="S636">
        <v>1</v>
      </c>
      <c r="W636">
        <v>22</v>
      </c>
    </row>
    <row r="637" spans="1:23" x14ac:dyDescent="0.25">
      <c r="A637">
        <v>1160</v>
      </c>
      <c r="B637" t="s">
        <v>5527</v>
      </c>
      <c r="C637" t="s">
        <v>5416</v>
      </c>
      <c r="D637" s="20" t="s">
        <v>7121</v>
      </c>
      <c r="E637">
        <v>2</v>
      </c>
      <c r="F637">
        <v>0.89</v>
      </c>
      <c r="G637" t="b">
        <v>0</v>
      </c>
      <c r="H637" s="34">
        <v>1.1022927689594356E-3</v>
      </c>
      <c r="I637" s="34">
        <v>4.8601973940010386E-6</v>
      </c>
      <c r="R637">
        <v>0</v>
      </c>
      <c r="S637">
        <v>1</v>
      </c>
      <c r="W637">
        <v>22</v>
      </c>
    </row>
    <row r="638" spans="1:23" x14ac:dyDescent="0.25">
      <c r="A638">
        <v>1161</v>
      </c>
      <c r="B638" t="s">
        <v>5595</v>
      </c>
      <c r="C638" t="s">
        <v>5417</v>
      </c>
      <c r="D638" s="20" t="s">
        <v>7246</v>
      </c>
      <c r="E638">
        <v>2</v>
      </c>
      <c r="F638">
        <v>6</v>
      </c>
      <c r="G638" t="b">
        <v>0</v>
      </c>
      <c r="H638" s="34">
        <v>1.1022927689594356E-3</v>
      </c>
      <c r="I638" s="34">
        <v>4.8601973940010386E-6</v>
      </c>
      <c r="R638">
        <v>0</v>
      </c>
      <c r="S638">
        <v>1</v>
      </c>
      <c r="W638">
        <v>22</v>
      </c>
    </row>
    <row r="639" spans="1:23" x14ac:dyDescent="0.25">
      <c r="A639">
        <v>1162</v>
      </c>
      <c r="B639" t="s">
        <v>5528</v>
      </c>
      <c r="C639" t="s">
        <v>5418</v>
      </c>
      <c r="D639" s="20" t="s">
        <v>7124</v>
      </c>
      <c r="E639">
        <v>2</v>
      </c>
      <c r="F639">
        <v>1.67</v>
      </c>
      <c r="G639" t="b">
        <v>0</v>
      </c>
      <c r="H639" s="34">
        <v>1.1022927689594356E-3</v>
      </c>
      <c r="I639" s="34">
        <v>4.8601973940010386E-6</v>
      </c>
      <c r="R639">
        <v>0</v>
      </c>
      <c r="S639">
        <v>1</v>
      </c>
      <c r="W639">
        <v>22</v>
      </c>
    </row>
    <row r="640" spans="1:23" x14ac:dyDescent="0.25">
      <c r="A640">
        <v>1163</v>
      </c>
      <c r="B640" t="s">
        <v>5529</v>
      </c>
      <c r="C640" t="s">
        <v>5419</v>
      </c>
      <c r="D640" s="20" t="s">
        <v>7126</v>
      </c>
      <c r="E640">
        <v>2</v>
      </c>
      <c r="F640">
        <v>0</v>
      </c>
      <c r="G640" t="b">
        <v>0</v>
      </c>
      <c r="H640" s="34">
        <v>1.1022927689594356E-3</v>
      </c>
      <c r="I640" s="34">
        <v>4.8601973940010386E-6</v>
      </c>
      <c r="R640">
        <v>0</v>
      </c>
      <c r="S640">
        <v>1</v>
      </c>
      <c r="W640">
        <v>22</v>
      </c>
    </row>
    <row r="641" spans="1:23" x14ac:dyDescent="0.25">
      <c r="A641">
        <v>1164</v>
      </c>
      <c r="B641" t="s">
        <v>5530</v>
      </c>
      <c r="C641" t="s">
        <v>5420</v>
      </c>
      <c r="D641" s="20" t="s">
        <v>7127</v>
      </c>
      <c r="E641">
        <v>2</v>
      </c>
      <c r="F641">
        <v>0</v>
      </c>
      <c r="G641" t="b">
        <v>0</v>
      </c>
      <c r="H641" s="34">
        <v>1.1022927689594356E-3</v>
      </c>
      <c r="I641" s="34">
        <v>4.8601973940010386E-6</v>
      </c>
      <c r="R641">
        <v>0</v>
      </c>
      <c r="S641">
        <v>1</v>
      </c>
      <c r="W641">
        <v>22</v>
      </c>
    </row>
    <row r="642" spans="1:23" x14ac:dyDescent="0.25">
      <c r="A642">
        <v>1165</v>
      </c>
      <c r="B642" t="s">
        <v>5531</v>
      </c>
      <c r="C642" t="s">
        <v>5421</v>
      </c>
      <c r="D642" s="20" t="s">
        <v>7128</v>
      </c>
      <c r="E642">
        <v>2</v>
      </c>
      <c r="F642">
        <v>0</v>
      </c>
      <c r="G642" t="b">
        <v>0</v>
      </c>
      <c r="H642" s="34">
        <v>1.1022927689594356E-3</v>
      </c>
      <c r="I642" s="34">
        <v>4.8601973940010386E-6</v>
      </c>
      <c r="R642">
        <v>0</v>
      </c>
      <c r="S642">
        <v>1</v>
      </c>
      <c r="W642">
        <v>22</v>
      </c>
    </row>
    <row r="643" spans="1:23" x14ac:dyDescent="0.25">
      <c r="A643">
        <v>1166</v>
      </c>
      <c r="B643" t="s">
        <v>5532</v>
      </c>
      <c r="C643" t="s">
        <v>5422</v>
      </c>
      <c r="D643" s="20" t="s">
        <v>7129</v>
      </c>
      <c r="E643">
        <v>2</v>
      </c>
      <c r="F643">
        <v>0</v>
      </c>
      <c r="G643" t="b">
        <v>0</v>
      </c>
      <c r="H643" s="34">
        <v>1.1022927689594356E-3</v>
      </c>
      <c r="I643" s="34">
        <v>4.8601973940010386E-6</v>
      </c>
      <c r="R643">
        <v>0</v>
      </c>
      <c r="S643">
        <v>1</v>
      </c>
      <c r="W643">
        <v>22</v>
      </c>
    </row>
    <row r="644" spans="1:23" x14ac:dyDescent="0.25">
      <c r="A644">
        <v>1167</v>
      </c>
      <c r="B644" t="s">
        <v>5533</v>
      </c>
      <c r="C644" t="s">
        <v>5423</v>
      </c>
      <c r="D644" s="20" t="s">
        <v>7132</v>
      </c>
      <c r="E644">
        <v>2</v>
      </c>
      <c r="F644">
        <v>0</v>
      </c>
      <c r="G644" t="b">
        <v>0</v>
      </c>
      <c r="H644" s="34">
        <v>1.1022927689594356E-3</v>
      </c>
      <c r="I644" s="34">
        <v>4.8601973940010386E-6</v>
      </c>
      <c r="R644">
        <v>0</v>
      </c>
      <c r="S644">
        <v>1</v>
      </c>
      <c r="W644">
        <v>22</v>
      </c>
    </row>
    <row r="645" spans="1:23" x14ac:dyDescent="0.25">
      <c r="A645">
        <v>1168</v>
      </c>
      <c r="B645" t="s">
        <v>5534</v>
      </c>
      <c r="C645" t="s">
        <v>5424</v>
      </c>
      <c r="D645" s="20" t="s">
        <v>7133</v>
      </c>
      <c r="E645">
        <v>2</v>
      </c>
      <c r="F645">
        <v>0</v>
      </c>
      <c r="G645" t="b">
        <v>0</v>
      </c>
      <c r="H645" s="34">
        <v>1.1022927689594356E-3</v>
      </c>
      <c r="I645" s="34">
        <v>4.8601973940010386E-6</v>
      </c>
      <c r="R645">
        <v>0</v>
      </c>
      <c r="S645">
        <v>1</v>
      </c>
      <c r="W645">
        <v>22</v>
      </c>
    </row>
    <row r="646" spans="1:23" x14ac:dyDescent="0.25">
      <c r="A646">
        <v>1169</v>
      </c>
      <c r="B646" t="s">
        <v>5535</v>
      </c>
      <c r="C646" t="s">
        <v>5425</v>
      </c>
      <c r="D646" s="20" t="s">
        <v>7134</v>
      </c>
      <c r="E646">
        <v>2</v>
      </c>
      <c r="F646">
        <v>0</v>
      </c>
      <c r="G646" t="b">
        <v>0</v>
      </c>
      <c r="H646" s="34">
        <v>1.1022927689594356E-3</v>
      </c>
      <c r="I646" s="34">
        <v>4.8601973940010386E-6</v>
      </c>
      <c r="R646">
        <v>0</v>
      </c>
      <c r="S646">
        <v>1</v>
      </c>
      <c r="W646">
        <v>22</v>
      </c>
    </row>
    <row r="647" spans="1:23" x14ac:dyDescent="0.25">
      <c r="A647">
        <v>1170</v>
      </c>
      <c r="B647" t="s">
        <v>5536</v>
      </c>
      <c r="C647" t="s">
        <v>5426</v>
      </c>
      <c r="D647" s="20" t="s">
        <v>7135</v>
      </c>
      <c r="E647">
        <v>2</v>
      </c>
      <c r="F647">
        <v>0</v>
      </c>
      <c r="G647" t="b">
        <v>0</v>
      </c>
      <c r="H647" s="34">
        <v>1.1022927689594356E-3</v>
      </c>
      <c r="I647" s="34">
        <v>4.8601973940010386E-6</v>
      </c>
      <c r="R647">
        <v>0</v>
      </c>
      <c r="S647">
        <v>1</v>
      </c>
      <c r="W647">
        <v>22</v>
      </c>
    </row>
    <row r="648" spans="1:23" x14ac:dyDescent="0.25">
      <c r="A648">
        <v>1171</v>
      </c>
      <c r="B648" t="s">
        <v>5537</v>
      </c>
      <c r="C648" t="s">
        <v>5427</v>
      </c>
      <c r="D648" s="20" t="s">
        <v>7137</v>
      </c>
      <c r="E648">
        <v>2</v>
      </c>
      <c r="F648">
        <v>0</v>
      </c>
      <c r="G648" t="b">
        <v>0</v>
      </c>
      <c r="H648" s="34">
        <v>1.1022927689594356E-3</v>
      </c>
      <c r="I648" s="34">
        <v>4.8601973940010386E-6</v>
      </c>
      <c r="R648">
        <v>0</v>
      </c>
      <c r="S648">
        <v>1</v>
      </c>
      <c r="W648">
        <v>22</v>
      </c>
    </row>
    <row r="649" spans="1:23" x14ac:dyDescent="0.25">
      <c r="A649">
        <v>1172</v>
      </c>
      <c r="B649" t="s">
        <v>5538</v>
      </c>
      <c r="C649" t="s">
        <v>5428</v>
      </c>
      <c r="D649" s="20" t="s">
        <v>7138</v>
      </c>
      <c r="E649">
        <v>2</v>
      </c>
      <c r="F649">
        <v>0</v>
      </c>
      <c r="G649" t="b">
        <v>0</v>
      </c>
      <c r="H649" s="34">
        <v>1.1022927689594356E-3</v>
      </c>
      <c r="I649" s="34">
        <v>4.8601973940010386E-6</v>
      </c>
      <c r="R649">
        <v>0</v>
      </c>
      <c r="S649">
        <v>1</v>
      </c>
      <c r="W649">
        <v>22</v>
      </c>
    </row>
    <row r="650" spans="1:23" x14ac:dyDescent="0.25">
      <c r="A650">
        <v>1173</v>
      </c>
      <c r="B650" t="s">
        <v>5539</v>
      </c>
      <c r="C650" t="s">
        <v>5429</v>
      </c>
      <c r="D650" s="20" t="s">
        <v>7139</v>
      </c>
      <c r="E650">
        <v>2</v>
      </c>
      <c r="F650">
        <v>0</v>
      </c>
      <c r="G650" t="b">
        <v>0</v>
      </c>
      <c r="H650" s="34">
        <v>1.1022927689594356E-3</v>
      </c>
      <c r="I650" s="34">
        <v>4.8601973940010386E-6</v>
      </c>
      <c r="R650">
        <v>0</v>
      </c>
      <c r="S650">
        <v>1</v>
      </c>
      <c r="W650">
        <v>22</v>
      </c>
    </row>
    <row r="651" spans="1:23" x14ac:dyDescent="0.25">
      <c r="A651">
        <v>1174</v>
      </c>
      <c r="B651" t="s">
        <v>5540</v>
      </c>
      <c r="C651" t="s">
        <v>5430</v>
      </c>
      <c r="D651" s="20" t="s">
        <v>7140</v>
      </c>
      <c r="E651">
        <v>2</v>
      </c>
      <c r="F651">
        <v>0</v>
      </c>
      <c r="G651" t="b">
        <v>0</v>
      </c>
      <c r="H651" s="34">
        <v>1.1022927689594356E-3</v>
      </c>
      <c r="I651" s="34">
        <v>4.8601973940010386E-6</v>
      </c>
      <c r="R651">
        <v>0</v>
      </c>
      <c r="S651">
        <v>1</v>
      </c>
      <c r="W651">
        <v>22</v>
      </c>
    </row>
    <row r="652" spans="1:23" x14ac:dyDescent="0.25">
      <c r="A652">
        <v>1175</v>
      </c>
      <c r="B652" t="s">
        <v>5596</v>
      </c>
      <c r="C652" t="s">
        <v>5431</v>
      </c>
      <c r="D652" s="20" t="s">
        <v>7147</v>
      </c>
      <c r="E652">
        <v>1</v>
      </c>
      <c r="F652">
        <v>1.75</v>
      </c>
      <c r="G652" t="b">
        <v>0</v>
      </c>
      <c r="H652" s="34">
        <v>2.9999999999999997E-4</v>
      </c>
      <c r="I652" s="34">
        <v>1.3227513227513226E-6</v>
      </c>
      <c r="R652">
        <v>0</v>
      </c>
      <c r="S652">
        <v>1</v>
      </c>
      <c r="W652">
        <v>22</v>
      </c>
    </row>
    <row r="653" spans="1:23" x14ac:dyDescent="0.25">
      <c r="A653">
        <v>1176</v>
      </c>
      <c r="B653" t="s">
        <v>5541</v>
      </c>
      <c r="C653" t="s">
        <v>5432</v>
      </c>
      <c r="D653" s="20" t="s">
        <v>7166</v>
      </c>
      <c r="E653">
        <v>2</v>
      </c>
      <c r="F653">
        <v>0</v>
      </c>
      <c r="G653" t="b">
        <v>0</v>
      </c>
      <c r="H653" s="34">
        <v>1.1022927689594356E-3</v>
      </c>
      <c r="I653" s="34">
        <v>4.8601973940010386E-6</v>
      </c>
      <c r="R653">
        <v>0</v>
      </c>
      <c r="S653">
        <v>1</v>
      </c>
      <c r="W653">
        <v>22</v>
      </c>
    </row>
    <row r="654" spans="1:23" x14ac:dyDescent="0.25">
      <c r="A654">
        <v>1177</v>
      </c>
      <c r="B654" t="s">
        <v>5542</v>
      </c>
      <c r="C654" t="s">
        <v>5433</v>
      </c>
      <c r="D654" s="20" t="s">
        <v>7183</v>
      </c>
      <c r="E654">
        <v>2</v>
      </c>
      <c r="F654">
        <v>9</v>
      </c>
      <c r="G654" t="b">
        <v>0</v>
      </c>
      <c r="H654" s="34">
        <v>1.1022927689594399E-3</v>
      </c>
      <c r="I654" s="34">
        <v>4.8601973940010386E-6</v>
      </c>
      <c r="R654">
        <v>0</v>
      </c>
      <c r="S654">
        <v>1</v>
      </c>
      <c r="W654">
        <v>22</v>
      </c>
    </row>
    <row r="655" spans="1:23" x14ac:dyDescent="0.25">
      <c r="A655">
        <v>1178</v>
      </c>
      <c r="B655" t="s">
        <v>5543</v>
      </c>
      <c r="C655" t="s">
        <v>5434</v>
      </c>
      <c r="D655" s="20" t="s">
        <v>7184</v>
      </c>
      <c r="E655">
        <v>2</v>
      </c>
      <c r="F655">
        <v>0</v>
      </c>
      <c r="G655" t="b">
        <v>0</v>
      </c>
      <c r="H655" s="34">
        <v>1.1022927689594356E-3</v>
      </c>
      <c r="I655" s="34">
        <v>4.8601973940010386E-6</v>
      </c>
      <c r="R655">
        <v>0</v>
      </c>
      <c r="S655">
        <v>1</v>
      </c>
      <c r="W655">
        <v>22</v>
      </c>
    </row>
    <row r="656" spans="1:23" x14ac:dyDescent="0.25">
      <c r="A656">
        <v>1179</v>
      </c>
      <c r="B656" t="s">
        <v>5544</v>
      </c>
      <c r="C656" t="s">
        <v>5435</v>
      </c>
      <c r="D656" s="20" t="s">
        <v>7185</v>
      </c>
      <c r="E656">
        <v>2</v>
      </c>
      <c r="F656">
        <v>8</v>
      </c>
      <c r="G656" t="b">
        <v>0</v>
      </c>
      <c r="H656" s="34">
        <v>1.1022927689594356E-3</v>
      </c>
      <c r="I656" s="34">
        <v>4.8601973940010386E-6</v>
      </c>
      <c r="R656">
        <v>0</v>
      </c>
      <c r="S656">
        <v>1</v>
      </c>
      <c r="W656">
        <v>22</v>
      </c>
    </row>
    <row r="657" spans="1:23" x14ac:dyDescent="0.25">
      <c r="A657">
        <v>1180</v>
      </c>
      <c r="B657" t="s">
        <v>5545</v>
      </c>
      <c r="C657" t="s">
        <v>5436</v>
      </c>
      <c r="D657" s="20" t="s">
        <v>7189</v>
      </c>
      <c r="E657">
        <v>2</v>
      </c>
      <c r="F657">
        <v>0.89</v>
      </c>
      <c r="G657" t="b">
        <v>0</v>
      </c>
      <c r="H657" s="34">
        <v>1.1022927689594356E-3</v>
      </c>
      <c r="I657" s="34">
        <v>4.8601973940010386E-6</v>
      </c>
      <c r="R657">
        <v>0</v>
      </c>
      <c r="S657">
        <v>1</v>
      </c>
      <c r="W657">
        <v>22</v>
      </c>
    </row>
    <row r="658" spans="1:23" x14ac:dyDescent="0.25">
      <c r="A658">
        <v>1181</v>
      </c>
      <c r="B658" t="s">
        <v>5546</v>
      </c>
      <c r="C658" t="s">
        <v>5437</v>
      </c>
      <c r="D658" s="20" t="s">
        <v>7190</v>
      </c>
      <c r="E658">
        <v>2</v>
      </c>
      <c r="F658">
        <v>0</v>
      </c>
      <c r="G658" t="b">
        <v>0</v>
      </c>
      <c r="H658" s="34">
        <v>1.1022927689594399E-3</v>
      </c>
      <c r="I658" s="34">
        <v>4.8601973940010386E-6</v>
      </c>
      <c r="R658">
        <v>0</v>
      </c>
      <c r="S658">
        <v>1</v>
      </c>
      <c r="W658">
        <v>22</v>
      </c>
    </row>
    <row r="659" spans="1:23" x14ac:dyDescent="0.25">
      <c r="A659">
        <v>1182</v>
      </c>
      <c r="B659" t="s">
        <v>5547</v>
      </c>
      <c r="C659" t="s">
        <v>5438</v>
      </c>
      <c r="D659" s="20" t="s">
        <v>7223</v>
      </c>
      <c r="E659">
        <v>2</v>
      </c>
      <c r="F659">
        <v>10.199999999999999</v>
      </c>
      <c r="G659" t="b">
        <v>0</v>
      </c>
      <c r="H659" s="34">
        <v>1.1022927689594356E-3</v>
      </c>
      <c r="I659" s="34">
        <v>4.8601973940010386E-6</v>
      </c>
      <c r="R659">
        <v>0</v>
      </c>
      <c r="S659">
        <v>1</v>
      </c>
      <c r="W659">
        <v>22</v>
      </c>
    </row>
    <row r="660" spans="1:23" x14ac:dyDescent="0.25">
      <c r="A660">
        <v>1183</v>
      </c>
      <c r="B660" t="s">
        <v>5548</v>
      </c>
      <c r="C660" t="s">
        <v>5439</v>
      </c>
      <c r="D660" s="20" t="s">
        <v>7225</v>
      </c>
      <c r="E660">
        <v>2</v>
      </c>
      <c r="F660">
        <v>15.65</v>
      </c>
      <c r="G660" t="b">
        <v>0</v>
      </c>
      <c r="H660" s="34">
        <v>1.1022927689594356E-3</v>
      </c>
      <c r="I660" s="34">
        <v>4.8601973940010386E-6</v>
      </c>
      <c r="R660">
        <v>0</v>
      </c>
      <c r="S660">
        <v>1</v>
      </c>
      <c r="W660">
        <v>22</v>
      </c>
    </row>
    <row r="661" spans="1:23" x14ac:dyDescent="0.25">
      <c r="A661">
        <v>1184</v>
      </c>
      <c r="B661" t="s">
        <v>5549</v>
      </c>
      <c r="C661" t="s">
        <v>5440</v>
      </c>
      <c r="D661" s="20" t="s">
        <v>7230</v>
      </c>
      <c r="E661">
        <v>2</v>
      </c>
      <c r="F661">
        <v>0</v>
      </c>
      <c r="G661" t="b">
        <v>0</v>
      </c>
      <c r="H661" s="34">
        <v>1.1022927689594356E-3</v>
      </c>
      <c r="I661" s="34">
        <v>4.8601973940010386E-6</v>
      </c>
      <c r="R661">
        <v>0</v>
      </c>
      <c r="S661">
        <v>1</v>
      </c>
      <c r="W661">
        <v>22</v>
      </c>
    </row>
    <row r="662" spans="1:23" x14ac:dyDescent="0.25">
      <c r="A662">
        <v>1185</v>
      </c>
      <c r="B662" t="s">
        <v>5946</v>
      </c>
      <c r="C662" t="s">
        <v>5945</v>
      </c>
      <c r="D662" s="20" t="s">
        <v>6800</v>
      </c>
      <c r="E662">
        <v>2</v>
      </c>
      <c r="F662">
        <v>8.6</v>
      </c>
      <c r="G662" t="b">
        <v>0</v>
      </c>
      <c r="H662" s="34">
        <v>1.1022927689594356E-3</v>
      </c>
      <c r="I662" s="34">
        <v>4.8601973940010386E-6</v>
      </c>
      <c r="R662">
        <v>0</v>
      </c>
      <c r="S662">
        <v>1</v>
      </c>
      <c r="W662">
        <v>22</v>
      </c>
    </row>
    <row r="663" spans="1:23" x14ac:dyDescent="0.25">
      <c r="A663">
        <v>1186</v>
      </c>
      <c r="B663" t="s">
        <v>5949</v>
      </c>
      <c r="C663" t="s">
        <v>5948</v>
      </c>
      <c r="D663" s="20" t="s">
        <v>6345</v>
      </c>
      <c r="E663">
        <v>2</v>
      </c>
      <c r="F663">
        <v>0</v>
      </c>
      <c r="G663" t="b">
        <v>0</v>
      </c>
      <c r="H663" s="34">
        <v>0</v>
      </c>
      <c r="I663" s="34">
        <v>0</v>
      </c>
      <c r="R663">
        <v>0</v>
      </c>
      <c r="S663">
        <v>1</v>
      </c>
      <c r="W663">
        <v>22</v>
      </c>
    </row>
    <row r="664" spans="1:23" x14ac:dyDescent="0.25">
      <c r="A664">
        <v>1187</v>
      </c>
      <c r="B664" t="s">
        <v>5950</v>
      </c>
      <c r="C664" t="s">
        <v>5615</v>
      </c>
      <c r="D664" s="20" t="s">
        <v>7226</v>
      </c>
      <c r="E664">
        <v>2</v>
      </c>
      <c r="F664">
        <v>10.199999999999999</v>
      </c>
      <c r="G664" t="b">
        <v>0</v>
      </c>
      <c r="H664" s="34">
        <v>1.1022927689594356E-3</v>
      </c>
      <c r="I664" s="34">
        <v>4.8601973940010386E-6</v>
      </c>
      <c r="R664">
        <v>0</v>
      </c>
      <c r="S664">
        <v>1</v>
      </c>
      <c r="W664">
        <v>22</v>
      </c>
    </row>
    <row r="665" spans="1:23" x14ac:dyDescent="0.25">
      <c r="A665">
        <v>1188</v>
      </c>
      <c r="B665" t="s">
        <v>5954</v>
      </c>
      <c r="C665" t="s">
        <v>5953</v>
      </c>
      <c r="D665" s="20" t="s">
        <v>6344</v>
      </c>
      <c r="E665">
        <v>2</v>
      </c>
      <c r="F665">
        <v>0</v>
      </c>
      <c r="G665" t="b">
        <v>0</v>
      </c>
      <c r="H665" s="34">
        <v>0</v>
      </c>
      <c r="I665" s="34">
        <v>0</v>
      </c>
      <c r="R665">
        <v>0</v>
      </c>
      <c r="S665">
        <v>1</v>
      </c>
      <c r="W665">
        <v>22</v>
      </c>
    </row>
    <row r="666" spans="1:23" x14ac:dyDescent="0.25">
      <c r="A666">
        <v>1189</v>
      </c>
      <c r="B666" t="s">
        <v>6065</v>
      </c>
      <c r="C666" t="s">
        <v>5665</v>
      </c>
      <c r="D666" s="20" t="s">
        <v>6722</v>
      </c>
      <c r="E666">
        <v>1</v>
      </c>
      <c r="F666">
        <v>0.1</v>
      </c>
      <c r="G666" t="b">
        <v>0</v>
      </c>
      <c r="H666" s="34">
        <v>2.9999999999999997E-4</v>
      </c>
      <c r="I666" s="34">
        <v>1.3227513227513226E-6</v>
      </c>
      <c r="R666">
        <v>0</v>
      </c>
      <c r="S666">
        <v>1</v>
      </c>
      <c r="W666">
        <v>22</v>
      </c>
    </row>
    <row r="667" spans="1:23" x14ac:dyDescent="0.25">
      <c r="A667">
        <v>1190</v>
      </c>
      <c r="B667" t="s">
        <v>6066</v>
      </c>
      <c r="C667" t="s">
        <v>5402</v>
      </c>
      <c r="D667" s="20" t="s">
        <v>7033</v>
      </c>
      <c r="E667">
        <v>2</v>
      </c>
      <c r="F667">
        <v>0.78</v>
      </c>
      <c r="G667" t="b">
        <v>0</v>
      </c>
      <c r="H667" s="34">
        <v>1.1022927689594356E-3</v>
      </c>
      <c r="I667" s="34">
        <v>4.8601973940010386E-6</v>
      </c>
      <c r="R667">
        <v>0</v>
      </c>
      <c r="S667">
        <v>1</v>
      </c>
      <c r="W667">
        <v>22</v>
      </c>
    </row>
    <row r="668" spans="1:23" x14ac:dyDescent="0.25">
      <c r="A668">
        <v>1191</v>
      </c>
      <c r="B668" t="s">
        <v>6067</v>
      </c>
      <c r="C668" t="s">
        <v>5407</v>
      </c>
      <c r="D668" s="20" t="s">
        <v>7038</v>
      </c>
      <c r="E668">
        <v>2</v>
      </c>
      <c r="F668">
        <v>18.13</v>
      </c>
      <c r="G668" t="b">
        <v>0</v>
      </c>
      <c r="H668" s="34">
        <v>1.1022927689594356E-3</v>
      </c>
      <c r="I668" s="34">
        <v>4.8601973940010386E-6</v>
      </c>
      <c r="R668">
        <v>0</v>
      </c>
      <c r="S668">
        <v>1</v>
      </c>
      <c r="W668">
        <v>22</v>
      </c>
    </row>
    <row r="669" spans="1:23" x14ac:dyDescent="0.25">
      <c r="A669">
        <v>1192</v>
      </c>
      <c r="B669" t="s">
        <v>7565</v>
      </c>
      <c r="C669" t="s">
        <v>7559</v>
      </c>
      <c r="D669" t="s">
        <v>7566</v>
      </c>
      <c r="E669">
        <v>2</v>
      </c>
      <c r="F669">
        <v>33.909999999999997</v>
      </c>
      <c r="G669" t="b">
        <v>0</v>
      </c>
      <c r="H669" s="34">
        <v>1.1022927689594356E-3</v>
      </c>
      <c r="I669" s="34">
        <v>4.8601973940010386E-6</v>
      </c>
      <c r="R669">
        <v>0</v>
      </c>
      <c r="S669">
        <v>1</v>
      </c>
      <c r="W669">
        <v>1</v>
      </c>
    </row>
    <row r="670" spans="1:23" x14ac:dyDescent="0.25">
      <c r="A670">
        <v>1193</v>
      </c>
      <c r="B670" t="s">
        <v>7582</v>
      </c>
      <c r="C670" t="s">
        <v>7583</v>
      </c>
      <c r="D670" t="s">
        <v>7596</v>
      </c>
      <c r="E670">
        <v>1</v>
      </c>
      <c r="F670">
        <v>0</v>
      </c>
      <c r="G670" t="b">
        <v>0</v>
      </c>
      <c r="H670" s="34">
        <v>1.1022927689594356E-3</v>
      </c>
      <c r="I670" s="34">
        <v>4.8601973940010386E-6</v>
      </c>
      <c r="R670">
        <v>0</v>
      </c>
      <c r="S670">
        <v>1</v>
      </c>
      <c r="W670">
        <v>1</v>
      </c>
    </row>
    <row r="671" spans="1:23" x14ac:dyDescent="0.25">
      <c r="A671">
        <v>1194</v>
      </c>
      <c r="B671" t="s">
        <v>7584</v>
      </c>
      <c r="C671" t="s">
        <v>7585</v>
      </c>
      <c r="D671" t="s">
        <v>7597</v>
      </c>
      <c r="E671">
        <v>1</v>
      </c>
      <c r="F671">
        <v>4.2</v>
      </c>
      <c r="G671" t="b">
        <v>1</v>
      </c>
      <c r="H671" s="34">
        <v>3.5000000000000003E-2</v>
      </c>
      <c r="I671" s="34">
        <v>1.5432098765432098E-4</v>
      </c>
      <c r="R671">
        <v>0</v>
      </c>
      <c r="S671">
        <v>1</v>
      </c>
      <c r="W671">
        <v>1</v>
      </c>
    </row>
    <row r="672" spans="1:23" x14ac:dyDescent="0.25">
      <c r="A672">
        <v>1195</v>
      </c>
      <c r="B672" t="s">
        <v>7586</v>
      </c>
      <c r="C672" t="s">
        <v>7587</v>
      </c>
      <c r="D672" t="s">
        <v>7598</v>
      </c>
      <c r="E672">
        <v>1</v>
      </c>
      <c r="F672">
        <v>0</v>
      </c>
      <c r="G672" t="b">
        <v>1</v>
      </c>
      <c r="H672" s="34">
        <v>3.5000000000000003E-2</v>
      </c>
      <c r="I672" s="34">
        <v>1.5432098765432098E-4</v>
      </c>
      <c r="R672">
        <v>0</v>
      </c>
      <c r="S672">
        <v>1</v>
      </c>
      <c r="W672">
        <v>1</v>
      </c>
    </row>
    <row r="673" spans="1:23" x14ac:dyDescent="0.25">
      <c r="A673">
        <v>1196</v>
      </c>
      <c r="B673" t="s">
        <v>7588</v>
      </c>
      <c r="C673" t="s">
        <v>7589</v>
      </c>
      <c r="D673" t="s">
        <v>7599</v>
      </c>
      <c r="E673">
        <v>1</v>
      </c>
      <c r="F673">
        <v>0</v>
      </c>
      <c r="G673" t="b">
        <v>1</v>
      </c>
      <c r="H673" s="34">
        <v>1.1022927689594356E-3</v>
      </c>
      <c r="I673" s="34">
        <v>4.8601973940010386E-6</v>
      </c>
      <c r="R673">
        <v>0</v>
      </c>
      <c r="S673">
        <v>1</v>
      </c>
      <c r="W673">
        <v>1</v>
      </c>
    </row>
    <row r="674" spans="1:23" x14ac:dyDescent="0.25">
      <c r="A674">
        <v>1197</v>
      </c>
      <c r="B674" t="s">
        <v>7590</v>
      </c>
      <c r="C674" t="s">
        <v>7591</v>
      </c>
      <c r="D674" t="s">
        <v>7600</v>
      </c>
      <c r="E674">
        <v>2</v>
      </c>
      <c r="F674">
        <v>0</v>
      </c>
      <c r="G674" t="b">
        <v>0</v>
      </c>
      <c r="H674" s="34">
        <v>1.1022927689594356E-3</v>
      </c>
      <c r="I674" s="34">
        <v>4.8601973940010386E-6</v>
      </c>
      <c r="R674">
        <v>0</v>
      </c>
      <c r="S674">
        <v>1</v>
      </c>
      <c r="W674">
        <v>1</v>
      </c>
    </row>
    <row r="675" spans="1:23" x14ac:dyDescent="0.25">
      <c r="A675">
        <v>1198</v>
      </c>
      <c r="B675" t="s">
        <v>7592</v>
      </c>
      <c r="C675" t="s">
        <v>7593</v>
      </c>
      <c r="D675" t="s">
        <v>7601</v>
      </c>
      <c r="E675">
        <v>1</v>
      </c>
      <c r="F675">
        <v>0</v>
      </c>
      <c r="G675" t="b">
        <v>0</v>
      </c>
      <c r="H675" s="34">
        <v>4.0000000000000001E-3</v>
      </c>
      <c r="I675" s="34">
        <v>1.7636684303350968E-5</v>
      </c>
      <c r="R675">
        <v>0</v>
      </c>
      <c r="S675">
        <v>1</v>
      </c>
      <c r="W675">
        <v>1</v>
      </c>
    </row>
    <row r="676" spans="1:23" x14ac:dyDescent="0.25">
      <c r="A676">
        <v>1199</v>
      </c>
      <c r="B676" t="s">
        <v>7594</v>
      </c>
      <c r="C676" t="s">
        <v>7595</v>
      </c>
      <c r="D676" t="s">
        <v>7602</v>
      </c>
      <c r="E676">
        <v>1</v>
      </c>
      <c r="F676">
        <v>0</v>
      </c>
      <c r="G676" t="b">
        <v>0</v>
      </c>
      <c r="H676" s="34">
        <v>1.1022927689594356E-3</v>
      </c>
      <c r="I676" s="34">
        <v>4.8601973940010386E-6</v>
      </c>
      <c r="R676">
        <v>0</v>
      </c>
      <c r="S676">
        <v>1</v>
      </c>
      <c r="W676">
        <v>1</v>
      </c>
    </row>
    <row r="677" spans="1:23" x14ac:dyDescent="0.25">
      <c r="A677">
        <v>1200</v>
      </c>
      <c r="B677" t="s">
        <v>7617</v>
      </c>
      <c r="C677" t="s">
        <v>7618</v>
      </c>
      <c r="D677" t="s">
        <v>7635</v>
      </c>
      <c r="E677">
        <v>2</v>
      </c>
      <c r="F677">
        <v>6388.27</v>
      </c>
      <c r="G677" t="b">
        <v>0</v>
      </c>
      <c r="H677" s="34">
        <v>1.1022927689594356E-3</v>
      </c>
      <c r="I677" s="34">
        <v>4.8601973940010386E-6</v>
      </c>
      <c r="R677">
        <v>0</v>
      </c>
      <c r="S677">
        <v>1</v>
      </c>
      <c r="W677">
        <v>1</v>
      </c>
    </row>
    <row r="678" spans="1:23" x14ac:dyDescent="0.25">
      <c r="A678">
        <v>1201</v>
      </c>
      <c r="B678" t="s">
        <v>7619</v>
      </c>
      <c r="C678" t="s">
        <v>7620</v>
      </c>
      <c r="D678" t="s">
        <v>7636</v>
      </c>
      <c r="E678">
        <v>2</v>
      </c>
      <c r="F678">
        <v>4000</v>
      </c>
      <c r="G678" t="b">
        <v>0</v>
      </c>
      <c r="H678" s="34">
        <v>1.1022927689594356E-3</v>
      </c>
      <c r="I678" s="34">
        <v>4.8601973940010386E-6</v>
      </c>
      <c r="R678">
        <v>0</v>
      </c>
      <c r="S678">
        <v>1</v>
      </c>
      <c r="W678">
        <v>1</v>
      </c>
    </row>
    <row r="679" spans="1:23" x14ac:dyDescent="0.25">
      <c r="A679">
        <v>1202</v>
      </c>
      <c r="B679" t="s">
        <v>7621</v>
      </c>
      <c r="C679" t="s">
        <v>7622</v>
      </c>
      <c r="D679" t="s">
        <v>7637</v>
      </c>
      <c r="E679">
        <v>2</v>
      </c>
      <c r="F679">
        <v>24.7</v>
      </c>
      <c r="G679" t="b">
        <v>0</v>
      </c>
      <c r="H679" s="34">
        <v>1.1022927689594356E-3</v>
      </c>
      <c r="I679" s="34">
        <v>4.8601973940010386E-6</v>
      </c>
      <c r="R679">
        <v>0</v>
      </c>
      <c r="S679">
        <v>1</v>
      </c>
      <c r="W679">
        <v>1</v>
      </c>
    </row>
    <row r="680" spans="1:23" x14ac:dyDescent="0.25">
      <c r="A680">
        <v>1203</v>
      </c>
      <c r="B680" t="s">
        <v>7623</v>
      </c>
      <c r="C680" t="s">
        <v>7624</v>
      </c>
      <c r="D680" t="s">
        <v>7638</v>
      </c>
      <c r="E680">
        <v>2</v>
      </c>
      <c r="F680">
        <v>500</v>
      </c>
      <c r="G680" t="b">
        <v>0</v>
      </c>
      <c r="H680" s="34">
        <v>1.1022927689594356E-3</v>
      </c>
      <c r="I680" s="34">
        <v>4.8601973940010386E-6</v>
      </c>
      <c r="R680">
        <v>0</v>
      </c>
      <c r="S680">
        <v>1</v>
      </c>
      <c r="W680">
        <v>1</v>
      </c>
    </row>
    <row r="681" spans="1:23" x14ac:dyDescent="0.25">
      <c r="A681">
        <v>1204</v>
      </c>
      <c r="B681" t="s">
        <v>7625</v>
      </c>
      <c r="C681" t="s">
        <v>7626</v>
      </c>
      <c r="D681" t="s">
        <v>7639</v>
      </c>
      <c r="E681">
        <v>2</v>
      </c>
      <c r="F681">
        <v>0.05</v>
      </c>
      <c r="G681" t="b">
        <v>0</v>
      </c>
      <c r="H681" s="34">
        <v>1.1022927689594356E-3</v>
      </c>
      <c r="I681" s="34">
        <v>4.8601973940010386E-6</v>
      </c>
      <c r="R681">
        <v>0</v>
      </c>
      <c r="S681">
        <v>1</v>
      </c>
      <c r="W681">
        <v>1</v>
      </c>
    </row>
    <row r="682" spans="1:23" x14ac:dyDescent="0.25">
      <c r="A682">
        <v>1205</v>
      </c>
      <c r="B682" t="s">
        <v>7627</v>
      </c>
      <c r="C682" t="s">
        <v>7628</v>
      </c>
      <c r="D682" t="s">
        <v>7640</v>
      </c>
      <c r="E682">
        <v>2</v>
      </c>
      <c r="F682">
        <v>5.4</v>
      </c>
      <c r="G682" t="b">
        <v>0</v>
      </c>
      <c r="H682" s="34">
        <v>1.1022927689594356E-3</v>
      </c>
      <c r="I682" s="34">
        <v>4.8601973940010386E-6</v>
      </c>
      <c r="R682">
        <v>0</v>
      </c>
      <c r="S682">
        <v>1</v>
      </c>
      <c r="W682">
        <v>1</v>
      </c>
    </row>
    <row r="683" spans="1:23" x14ac:dyDescent="0.25">
      <c r="A683">
        <v>1206</v>
      </c>
      <c r="B683" t="s">
        <v>7629</v>
      </c>
      <c r="C683" t="s">
        <v>7630</v>
      </c>
      <c r="D683" t="s">
        <v>7641</v>
      </c>
      <c r="E683">
        <v>2</v>
      </c>
      <c r="F683">
        <v>0.88</v>
      </c>
      <c r="G683" t="b">
        <v>0</v>
      </c>
      <c r="H683" s="34">
        <v>1.1022927689594356E-3</v>
      </c>
      <c r="I683" s="34">
        <v>4.8601973940010386E-6</v>
      </c>
      <c r="R683">
        <v>0</v>
      </c>
      <c r="S683">
        <v>1</v>
      </c>
      <c r="W683">
        <v>1</v>
      </c>
    </row>
    <row r="684" spans="1:23" x14ac:dyDescent="0.25">
      <c r="A684">
        <v>1207</v>
      </c>
      <c r="B684" t="s">
        <v>7631</v>
      </c>
      <c r="C684" t="s">
        <v>7632</v>
      </c>
      <c r="D684" t="s">
        <v>7642</v>
      </c>
      <c r="E684">
        <v>1</v>
      </c>
      <c r="F684">
        <v>1</v>
      </c>
      <c r="G684" t="b">
        <v>0</v>
      </c>
      <c r="H684" s="34">
        <v>1.1022927689594356E-3</v>
      </c>
      <c r="I684" s="34">
        <v>4.8601973940010386E-6</v>
      </c>
      <c r="R684">
        <v>0</v>
      </c>
      <c r="S684">
        <v>1</v>
      </c>
      <c r="W684">
        <v>1</v>
      </c>
    </row>
    <row r="685" spans="1:23" x14ac:dyDescent="0.25">
      <c r="A685">
        <v>1208</v>
      </c>
      <c r="B685" t="s">
        <v>7633</v>
      </c>
      <c r="C685" t="s">
        <v>7634</v>
      </c>
      <c r="D685" t="s">
        <v>7643</v>
      </c>
      <c r="E685">
        <v>2</v>
      </c>
      <c r="F685">
        <v>0.33</v>
      </c>
      <c r="G685" t="b">
        <v>0</v>
      </c>
      <c r="H685" s="34">
        <v>6.0000000000000001E-3</v>
      </c>
      <c r="I685" s="34">
        <v>2.6455026455026453E-5</v>
      </c>
      <c r="R685">
        <v>0</v>
      </c>
      <c r="S685">
        <v>1</v>
      </c>
      <c r="W685">
        <v>1</v>
      </c>
    </row>
    <row r="686" spans="1:23" x14ac:dyDescent="0.25">
      <c r="A686">
        <v>1209</v>
      </c>
      <c r="B686" t="s">
        <v>7759</v>
      </c>
      <c r="C686" t="s">
        <v>7755</v>
      </c>
      <c r="D686" t="s">
        <v>7757</v>
      </c>
      <c r="E686">
        <v>1</v>
      </c>
      <c r="F686">
        <v>1.5</v>
      </c>
      <c r="G686" t="b">
        <v>1</v>
      </c>
      <c r="H686" s="34">
        <v>3.5000000000000003E-2</v>
      </c>
      <c r="I686" s="34">
        <v>1.5432098765432098E-4</v>
      </c>
    </row>
    <row r="687" spans="1:23" x14ac:dyDescent="0.25">
      <c r="A687">
        <v>1210</v>
      </c>
      <c r="B687" t="s">
        <v>7760</v>
      </c>
      <c r="C687" t="s">
        <v>7756</v>
      </c>
      <c r="D687" t="s">
        <v>7758</v>
      </c>
      <c r="E687">
        <v>1</v>
      </c>
      <c r="F687">
        <v>0.15</v>
      </c>
      <c r="G687" t="b">
        <v>1</v>
      </c>
      <c r="H687" s="34">
        <v>3.5000000000000003E-2</v>
      </c>
      <c r="I687" s="34">
        <v>1.5432098765432098E-4</v>
      </c>
    </row>
    <row r="688" spans="1:23" x14ac:dyDescent="0.25">
      <c r="A688">
        <v>1211</v>
      </c>
      <c r="B688" t="s">
        <v>7761</v>
      </c>
      <c r="C688" t="s">
        <v>7739</v>
      </c>
      <c r="D688" t="s">
        <v>7742</v>
      </c>
      <c r="E688">
        <v>1</v>
      </c>
      <c r="F688">
        <v>1.0365</v>
      </c>
      <c r="G688" t="b">
        <v>1</v>
      </c>
      <c r="H688" s="34">
        <v>3.5000000000000003E-2</v>
      </c>
      <c r="I688" s="34">
        <v>1.5432098765432098E-4</v>
      </c>
    </row>
    <row r="689" spans="1:9" x14ac:dyDescent="0.25">
      <c r="A689">
        <v>1212</v>
      </c>
      <c r="B689" t="s">
        <v>7762</v>
      </c>
      <c r="C689" t="s">
        <v>7740</v>
      </c>
      <c r="D689" t="s">
        <v>7743</v>
      </c>
      <c r="E689">
        <v>1</v>
      </c>
      <c r="F689">
        <v>2.516</v>
      </c>
      <c r="G689" t="b">
        <v>1</v>
      </c>
      <c r="H689" s="34">
        <v>3.5000000000000003E-2</v>
      </c>
      <c r="I689" s="34">
        <v>1.5432098765432098E-4</v>
      </c>
    </row>
    <row r="690" spans="1:9" x14ac:dyDescent="0.25">
      <c r="A690">
        <v>1213</v>
      </c>
      <c r="B690" t="s">
        <v>7763</v>
      </c>
      <c r="C690" t="s">
        <v>7741</v>
      </c>
      <c r="D690" t="s">
        <v>7744</v>
      </c>
      <c r="E690">
        <v>1</v>
      </c>
      <c r="F690">
        <v>6.76</v>
      </c>
      <c r="G690" t="b">
        <v>1</v>
      </c>
      <c r="H690" s="34">
        <v>3.5000000000000003E-2</v>
      </c>
      <c r="I690" s="34">
        <v>1.5432098765432098E-4</v>
      </c>
    </row>
    <row r="691" spans="1:9" x14ac:dyDescent="0.25">
      <c r="A691">
        <v>1214</v>
      </c>
      <c r="B691" t="s">
        <v>7764</v>
      </c>
      <c r="C691" t="s">
        <v>7719</v>
      </c>
      <c r="D691" t="s">
        <v>7745</v>
      </c>
      <c r="E691">
        <v>1</v>
      </c>
      <c r="F691">
        <v>1.93</v>
      </c>
      <c r="G691" t="b">
        <v>1</v>
      </c>
      <c r="H691" s="34">
        <v>3.5000000000000003E-2</v>
      </c>
      <c r="I691" s="34">
        <v>1.5432098765432098E-4</v>
      </c>
    </row>
    <row r="692" spans="1:9" x14ac:dyDescent="0.25">
      <c r="A692">
        <v>1215</v>
      </c>
      <c r="B692" t="s">
        <v>7765</v>
      </c>
      <c r="C692" t="s">
        <v>7720</v>
      </c>
      <c r="D692" t="s">
        <v>7746</v>
      </c>
      <c r="E692">
        <v>1</v>
      </c>
      <c r="F692">
        <v>23</v>
      </c>
      <c r="G692" t="b">
        <v>1</v>
      </c>
      <c r="H692" s="34">
        <v>3.5000000000000003E-2</v>
      </c>
      <c r="I692" s="34">
        <v>1.5432098765432098E-4</v>
      </c>
    </row>
    <row r="693" spans="1:9" x14ac:dyDescent="0.25">
      <c r="A693">
        <v>1216</v>
      </c>
      <c r="B693" t="s">
        <v>7766</v>
      </c>
      <c r="C693" t="s">
        <v>7721</v>
      </c>
      <c r="D693" t="s">
        <v>7754</v>
      </c>
      <c r="E693">
        <v>1</v>
      </c>
      <c r="F693">
        <v>98.6</v>
      </c>
      <c r="G693" t="b">
        <v>1</v>
      </c>
      <c r="H693" s="34">
        <v>3.5000000000000003E-2</v>
      </c>
      <c r="I693" s="34">
        <v>1.5432098765432098E-4</v>
      </c>
    </row>
    <row r="694" spans="1:9" x14ac:dyDescent="0.25">
      <c r="A694">
        <v>1217</v>
      </c>
      <c r="B694" t="s">
        <v>7767</v>
      </c>
      <c r="C694" t="s">
        <v>7722</v>
      </c>
      <c r="D694" t="s">
        <v>7747</v>
      </c>
      <c r="E694">
        <v>1</v>
      </c>
      <c r="F694">
        <v>7.55</v>
      </c>
      <c r="G694" t="b">
        <v>1</v>
      </c>
      <c r="H694" s="34">
        <v>3.5000000000000003E-2</v>
      </c>
      <c r="I694" s="34">
        <v>1.5432098765432098E-4</v>
      </c>
    </row>
    <row r="695" spans="1:9" x14ac:dyDescent="0.25">
      <c r="A695">
        <v>1218</v>
      </c>
      <c r="B695" t="s">
        <v>7768</v>
      </c>
      <c r="C695" t="s">
        <v>7723</v>
      </c>
      <c r="D695" t="s">
        <v>7748</v>
      </c>
      <c r="E695">
        <v>1</v>
      </c>
      <c r="F695">
        <v>0.44700000000000001</v>
      </c>
      <c r="G695" t="b">
        <v>1</v>
      </c>
      <c r="H695" s="34">
        <v>3.5000000000000003E-2</v>
      </c>
      <c r="I695" s="34">
        <v>1.5432098765432098E-4</v>
      </c>
    </row>
    <row r="696" spans="1:9" x14ac:dyDescent="0.25">
      <c r="A696">
        <v>1219</v>
      </c>
      <c r="B696" t="s">
        <v>7769</v>
      </c>
      <c r="C696" t="s">
        <v>7724</v>
      </c>
      <c r="D696" t="s">
        <v>7749</v>
      </c>
      <c r="E696">
        <v>1</v>
      </c>
      <c r="F696">
        <v>9</v>
      </c>
      <c r="G696" t="b">
        <v>1</v>
      </c>
      <c r="H696" s="34">
        <v>3.5000000000000003E-2</v>
      </c>
      <c r="I696" s="34">
        <v>1.5432098765432098E-4</v>
      </c>
    </row>
    <row r="697" spans="1:9" x14ac:dyDescent="0.25">
      <c r="A697">
        <v>1220</v>
      </c>
      <c r="B697" t="s">
        <v>7770</v>
      </c>
      <c r="C697" t="s">
        <v>7725</v>
      </c>
      <c r="D697" t="s">
        <v>7750</v>
      </c>
      <c r="E697">
        <v>1</v>
      </c>
      <c r="F697">
        <v>4.4000000000000004</v>
      </c>
      <c r="G697" t="b">
        <v>1</v>
      </c>
      <c r="H697" s="34">
        <v>3.5000000000000003E-2</v>
      </c>
      <c r="I697" s="34">
        <v>1.5432098765432098E-4</v>
      </c>
    </row>
    <row r="698" spans="1:9" x14ac:dyDescent="0.25">
      <c r="A698">
        <v>1221</v>
      </c>
      <c r="B698" t="s">
        <v>7771</v>
      </c>
      <c r="C698" t="s">
        <v>7727</v>
      </c>
      <c r="D698" t="s">
        <v>7781</v>
      </c>
      <c r="E698">
        <v>1</v>
      </c>
      <c r="F698">
        <v>7.07</v>
      </c>
      <c r="G698" t="b">
        <v>1</v>
      </c>
      <c r="H698" s="34">
        <v>3.5000000000000003E-2</v>
      </c>
      <c r="I698" s="34">
        <v>1.5432098765432098E-4</v>
      </c>
    </row>
    <row r="699" spans="1:9" x14ac:dyDescent="0.25">
      <c r="A699">
        <v>1222</v>
      </c>
      <c r="B699" t="s">
        <v>7772</v>
      </c>
      <c r="C699" t="s">
        <v>7728</v>
      </c>
      <c r="D699" t="s">
        <v>7751</v>
      </c>
      <c r="E699">
        <v>1</v>
      </c>
      <c r="F699">
        <v>1.38</v>
      </c>
      <c r="G699" t="b">
        <v>1</v>
      </c>
      <c r="H699" s="34">
        <v>3.5000000000000003E-2</v>
      </c>
      <c r="I699" s="34">
        <v>1.5432098765432098E-4</v>
      </c>
    </row>
    <row r="700" spans="1:9" x14ac:dyDescent="0.25">
      <c r="A700">
        <v>1223</v>
      </c>
      <c r="B700" t="s">
        <v>7773</v>
      </c>
      <c r="C700" t="s">
        <v>7729</v>
      </c>
      <c r="D700" t="s">
        <v>7752</v>
      </c>
      <c r="E700">
        <v>1</v>
      </c>
      <c r="F700">
        <v>3.6</v>
      </c>
      <c r="G700" t="b">
        <v>1</v>
      </c>
      <c r="H700" s="34">
        <v>3.5000000000000003E-2</v>
      </c>
      <c r="I700" s="34">
        <v>1.5432098765432098E-4</v>
      </c>
    </row>
    <row r="701" spans="1:9" x14ac:dyDescent="0.25">
      <c r="A701">
        <v>1224</v>
      </c>
      <c r="B701" t="s">
        <v>7774</v>
      </c>
      <c r="C701" t="s">
        <v>7730</v>
      </c>
      <c r="D701" t="s">
        <v>7753</v>
      </c>
      <c r="E701">
        <v>1</v>
      </c>
      <c r="F701">
        <v>1.6</v>
      </c>
      <c r="G701" t="b">
        <v>1</v>
      </c>
      <c r="H701" s="34">
        <v>3.5000000000000003E-2</v>
      </c>
      <c r="I701" s="34">
        <v>1.5432098765432098E-4</v>
      </c>
    </row>
    <row r="702" spans="1:9" x14ac:dyDescent="0.25">
      <c r="A702">
        <v>1225</v>
      </c>
      <c r="B702" t="s">
        <v>7787</v>
      </c>
      <c r="C702" t="s">
        <v>7788</v>
      </c>
      <c r="D702" t="s">
        <v>7789</v>
      </c>
      <c r="E702">
        <v>2</v>
      </c>
      <c r="F702">
        <v>2.6</v>
      </c>
      <c r="G702" t="b">
        <v>0</v>
      </c>
      <c r="H702" s="34">
        <v>1.1022927689594356E-3</v>
      </c>
      <c r="I702" s="34">
        <v>4.8601973940010386E-6</v>
      </c>
    </row>
  </sheetData>
  <sortState xmlns:xlrd2="http://schemas.microsoft.com/office/spreadsheetml/2017/richdata2" ref="A2:AA669">
    <sortCondition ref="A2:A669"/>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69DC5-0A06-4C29-9FDA-CDA0F3806307}">
  <dimension ref="A1:Y522"/>
  <sheetViews>
    <sheetView topLeftCell="A436" workbookViewId="0">
      <selection activeCell="K18" sqref="K18"/>
    </sheetView>
  </sheetViews>
  <sheetFormatPr defaultRowHeight="15" x14ac:dyDescent="0.25"/>
  <sheetData>
    <row r="1" spans="1:25" x14ac:dyDescent="0.25">
      <c r="A1" t="s">
        <v>2364</v>
      </c>
      <c r="B1" t="s">
        <v>2363</v>
      </c>
      <c r="C1" t="s">
        <v>2365</v>
      </c>
      <c r="D1" t="s">
        <v>5818</v>
      </c>
      <c r="E1" t="s">
        <v>2366</v>
      </c>
      <c r="F1" t="s">
        <v>1607</v>
      </c>
      <c r="G1" t="s">
        <v>1608</v>
      </c>
      <c r="H1" t="s">
        <v>1609</v>
      </c>
      <c r="I1" t="s">
        <v>1610</v>
      </c>
      <c r="J1" t="s">
        <v>1611</v>
      </c>
      <c r="K1" t="s">
        <v>1612</v>
      </c>
      <c r="L1" t="s">
        <v>1613</v>
      </c>
      <c r="M1" t="s">
        <v>1614</v>
      </c>
      <c r="N1" t="s">
        <v>1615</v>
      </c>
      <c r="O1" t="s">
        <v>1616</v>
      </c>
      <c r="P1" t="s">
        <v>1617</v>
      </c>
      <c r="Q1" t="s">
        <v>1618</v>
      </c>
      <c r="R1" t="s">
        <v>1619</v>
      </c>
      <c r="S1" t="s">
        <v>1620</v>
      </c>
      <c r="T1" t="s">
        <v>1621</v>
      </c>
      <c r="U1" t="s">
        <v>1622</v>
      </c>
      <c r="V1" t="s">
        <v>1623</v>
      </c>
      <c r="W1" t="s">
        <v>1624</v>
      </c>
    </row>
    <row r="2" spans="1:25" x14ac:dyDescent="0.25">
      <c r="A2">
        <v>681</v>
      </c>
      <c r="B2" t="s">
        <v>2625</v>
      </c>
      <c r="C2" t="s">
        <v>1010</v>
      </c>
      <c r="D2" s="20" t="s">
        <v>6482</v>
      </c>
      <c r="E2">
        <v>2</v>
      </c>
      <c r="F2">
        <v>14.5152</v>
      </c>
      <c r="Q2">
        <v>14.5152</v>
      </c>
      <c r="R2">
        <v>1</v>
      </c>
      <c r="U2" t="s">
        <v>1634</v>
      </c>
      <c r="V2">
        <v>22</v>
      </c>
      <c r="Y2" s="20"/>
    </row>
    <row r="3" spans="1:25" x14ac:dyDescent="0.25">
      <c r="A3">
        <v>5</v>
      </c>
      <c r="B3" t="s">
        <v>2449</v>
      </c>
      <c r="C3" t="s">
        <v>1711</v>
      </c>
      <c r="D3" s="20" t="s">
        <v>6218</v>
      </c>
      <c r="E3">
        <v>2</v>
      </c>
      <c r="F3">
        <v>0</v>
      </c>
      <c r="J3">
        <v>0</v>
      </c>
      <c r="L3">
        <v>0</v>
      </c>
      <c r="N3">
        <v>0</v>
      </c>
      <c r="O3">
        <v>0</v>
      </c>
      <c r="P3">
        <v>1</v>
      </c>
      <c r="Q3">
        <v>0</v>
      </c>
      <c r="R3">
        <v>1</v>
      </c>
      <c r="T3">
        <v>20</v>
      </c>
      <c r="W3" t="s">
        <v>1712</v>
      </c>
    </row>
    <row r="4" spans="1:25" x14ac:dyDescent="0.25">
      <c r="A4">
        <v>7</v>
      </c>
      <c r="B4" t="s">
        <v>2456</v>
      </c>
      <c r="C4" t="s">
        <v>1722</v>
      </c>
      <c r="D4" s="20" t="s">
        <v>6227</v>
      </c>
      <c r="E4">
        <v>1</v>
      </c>
      <c r="F4">
        <v>0.66</v>
      </c>
      <c r="H4">
        <v>0.44</v>
      </c>
      <c r="J4">
        <v>2.5000000000000001E-3</v>
      </c>
      <c r="L4">
        <v>0</v>
      </c>
      <c r="N4">
        <v>0</v>
      </c>
      <c r="O4">
        <v>0</v>
      </c>
      <c r="P4">
        <v>1</v>
      </c>
      <c r="Q4">
        <v>0.68</v>
      </c>
      <c r="R4">
        <v>1</v>
      </c>
      <c r="T4">
        <v>20</v>
      </c>
      <c r="U4" t="s">
        <v>1688</v>
      </c>
      <c r="W4" t="s">
        <v>1723</v>
      </c>
    </row>
    <row r="5" spans="1:25" x14ac:dyDescent="0.25">
      <c r="A5">
        <v>12</v>
      </c>
      <c r="B5" t="s">
        <v>2471</v>
      </c>
      <c r="C5" t="s">
        <v>1741</v>
      </c>
      <c r="D5" s="20" t="s">
        <v>6246</v>
      </c>
      <c r="E5">
        <v>2</v>
      </c>
      <c r="F5">
        <v>0.12</v>
      </c>
      <c r="J5">
        <v>0</v>
      </c>
      <c r="P5">
        <v>1</v>
      </c>
      <c r="Q5">
        <v>0.12</v>
      </c>
      <c r="R5">
        <v>1</v>
      </c>
      <c r="T5">
        <v>20</v>
      </c>
      <c r="W5" t="s">
        <v>1742</v>
      </c>
    </row>
    <row r="6" spans="1:25" x14ac:dyDescent="0.25">
      <c r="A6">
        <v>16</v>
      </c>
      <c r="B6" t="s">
        <v>2481</v>
      </c>
      <c r="C6" t="s">
        <v>1751</v>
      </c>
      <c r="D6" s="20" t="s">
        <v>6262</v>
      </c>
      <c r="E6">
        <v>1</v>
      </c>
      <c r="F6">
        <v>2.1800000000000002</v>
      </c>
      <c r="J6">
        <v>0</v>
      </c>
      <c r="L6">
        <v>0</v>
      </c>
      <c r="N6">
        <v>0</v>
      </c>
      <c r="O6">
        <v>0</v>
      </c>
      <c r="P6">
        <v>1</v>
      </c>
      <c r="Q6">
        <v>14.4</v>
      </c>
      <c r="R6">
        <v>1</v>
      </c>
      <c r="T6">
        <v>20</v>
      </c>
      <c r="U6" t="s">
        <v>1688</v>
      </c>
      <c r="W6" t="s">
        <v>1752</v>
      </c>
    </row>
    <row r="7" spans="1:25" x14ac:dyDescent="0.25">
      <c r="A7">
        <v>24</v>
      </c>
      <c r="B7" t="s">
        <v>2523</v>
      </c>
      <c r="C7" t="s">
        <v>1807</v>
      </c>
      <c r="D7" s="20" t="s">
        <v>6326</v>
      </c>
      <c r="E7">
        <v>1</v>
      </c>
      <c r="F7">
        <v>0.5</v>
      </c>
      <c r="H7">
        <v>1.06</v>
      </c>
      <c r="J7">
        <v>2E-3</v>
      </c>
      <c r="L7">
        <v>0</v>
      </c>
      <c r="N7">
        <v>0</v>
      </c>
      <c r="O7">
        <v>0</v>
      </c>
      <c r="P7">
        <v>1</v>
      </c>
      <c r="Q7">
        <v>6.5</v>
      </c>
      <c r="R7">
        <v>5</v>
      </c>
      <c r="T7">
        <v>3</v>
      </c>
      <c r="U7" t="s">
        <v>1688</v>
      </c>
      <c r="W7" t="s">
        <v>1808</v>
      </c>
    </row>
    <row r="8" spans="1:25" x14ac:dyDescent="0.25">
      <c r="A8">
        <v>25</v>
      </c>
      <c r="B8" t="s">
        <v>2524</v>
      </c>
      <c r="C8" t="s">
        <v>1809</v>
      </c>
      <c r="D8" s="20" t="s">
        <v>6327</v>
      </c>
      <c r="E8">
        <v>1</v>
      </c>
      <c r="F8">
        <v>0.57999999999999996</v>
      </c>
      <c r="H8">
        <v>0.13</v>
      </c>
      <c r="J8">
        <v>2.9999999999999997E-4</v>
      </c>
      <c r="L8">
        <v>0</v>
      </c>
      <c r="N8">
        <v>0</v>
      </c>
      <c r="O8">
        <v>0</v>
      </c>
      <c r="P8">
        <v>1</v>
      </c>
      <c r="Q8">
        <v>0.68</v>
      </c>
      <c r="R8">
        <v>1</v>
      </c>
      <c r="T8">
        <v>3</v>
      </c>
      <c r="U8" t="s">
        <v>1688</v>
      </c>
      <c r="W8" t="s">
        <v>1636</v>
      </c>
    </row>
    <row r="9" spans="1:25" x14ac:dyDescent="0.25">
      <c r="A9">
        <v>28</v>
      </c>
      <c r="B9" t="s">
        <v>2538</v>
      </c>
      <c r="C9" t="s">
        <v>1818</v>
      </c>
      <c r="D9" s="20" t="s">
        <v>6343</v>
      </c>
      <c r="E9">
        <v>1</v>
      </c>
      <c r="F9">
        <v>0.1</v>
      </c>
      <c r="H9">
        <v>0.44</v>
      </c>
      <c r="J9">
        <v>1.6000000000000001E-3</v>
      </c>
      <c r="P9">
        <v>1</v>
      </c>
      <c r="Q9">
        <v>7.5</v>
      </c>
      <c r="R9">
        <v>30</v>
      </c>
      <c r="T9">
        <v>20</v>
      </c>
      <c r="U9" t="s">
        <v>1688</v>
      </c>
      <c r="W9" t="s">
        <v>1819</v>
      </c>
    </row>
    <row r="10" spans="1:25" x14ac:dyDescent="0.25">
      <c r="A10">
        <v>34</v>
      </c>
      <c r="B10" t="s">
        <v>3250</v>
      </c>
      <c r="C10" t="s">
        <v>1851</v>
      </c>
      <c r="D10" s="20" t="s">
        <v>6406</v>
      </c>
      <c r="E10">
        <v>1</v>
      </c>
      <c r="F10">
        <v>0</v>
      </c>
      <c r="J10">
        <v>0</v>
      </c>
      <c r="P10">
        <v>1</v>
      </c>
      <c r="Q10">
        <v>0</v>
      </c>
      <c r="R10">
        <v>1</v>
      </c>
      <c r="T10">
        <v>5</v>
      </c>
      <c r="W10" t="s">
        <v>1852</v>
      </c>
    </row>
    <row r="11" spans="1:25" x14ac:dyDescent="0.25">
      <c r="A11">
        <v>35</v>
      </c>
      <c r="B11" t="s">
        <v>3193</v>
      </c>
      <c r="C11" t="s">
        <v>1856</v>
      </c>
      <c r="D11" s="20" t="s">
        <v>6409</v>
      </c>
      <c r="E11">
        <v>1</v>
      </c>
      <c r="F11">
        <v>0.72</v>
      </c>
      <c r="J11">
        <v>0</v>
      </c>
      <c r="L11">
        <v>0</v>
      </c>
      <c r="N11">
        <v>0</v>
      </c>
      <c r="O11">
        <v>0</v>
      </c>
      <c r="P11">
        <v>1</v>
      </c>
      <c r="Q11">
        <v>0</v>
      </c>
      <c r="R11">
        <v>1</v>
      </c>
      <c r="T11">
        <v>5</v>
      </c>
      <c r="U11" t="s">
        <v>1688</v>
      </c>
      <c r="W11" t="s">
        <v>1850</v>
      </c>
    </row>
    <row r="12" spans="1:25" x14ac:dyDescent="0.25">
      <c r="A12">
        <v>38</v>
      </c>
      <c r="B12" t="s">
        <v>2586</v>
      </c>
      <c r="C12" t="s">
        <v>49</v>
      </c>
      <c r="D12" s="20" t="s">
        <v>6429</v>
      </c>
      <c r="E12">
        <v>1</v>
      </c>
      <c r="F12">
        <v>0</v>
      </c>
      <c r="J12">
        <v>0</v>
      </c>
      <c r="L12">
        <v>0</v>
      </c>
      <c r="N12">
        <v>0</v>
      </c>
      <c r="O12">
        <v>0</v>
      </c>
      <c r="P12">
        <v>1</v>
      </c>
      <c r="Q12">
        <v>0</v>
      </c>
      <c r="R12">
        <v>1</v>
      </c>
      <c r="T12">
        <v>23</v>
      </c>
      <c r="W12" t="s">
        <v>1874</v>
      </c>
    </row>
    <row r="13" spans="1:25" x14ac:dyDescent="0.25">
      <c r="A13">
        <v>39</v>
      </c>
      <c r="B13" t="s">
        <v>2587</v>
      </c>
      <c r="C13" t="s">
        <v>1875</v>
      </c>
      <c r="D13" s="20" t="s">
        <v>6432</v>
      </c>
      <c r="E13">
        <v>1</v>
      </c>
      <c r="F13">
        <v>0.01</v>
      </c>
      <c r="H13">
        <v>0.19</v>
      </c>
      <c r="J13">
        <v>5.0000000000000001E-4</v>
      </c>
      <c r="L13">
        <v>0</v>
      </c>
      <c r="N13">
        <v>0</v>
      </c>
      <c r="O13">
        <v>0</v>
      </c>
      <c r="P13">
        <v>1</v>
      </c>
      <c r="Q13">
        <v>0.36399999999999999</v>
      </c>
      <c r="R13">
        <v>28</v>
      </c>
      <c r="T13">
        <v>20</v>
      </c>
      <c r="U13" t="s">
        <v>1688</v>
      </c>
      <c r="W13" t="s">
        <v>1876</v>
      </c>
    </row>
    <row r="14" spans="1:25" x14ac:dyDescent="0.25">
      <c r="A14">
        <v>41</v>
      </c>
      <c r="B14" t="s">
        <v>2612</v>
      </c>
      <c r="C14" t="s">
        <v>1901</v>
      </c>
      <c r="D14" s="20" t="s">
        <v>6465</v>
      </c>
      <c r="E14">
        <v>2</v>
      </c>
      <c r="F14">
        <v>2009.11</v>
      </c>
      <c r="J14">
        <v>0</v>
      </c>
      <c r="P14">
        <v>1</v>
      </c>
      <c r="Q14">
        <v>2009.11</v>
      </c>
      <c r="R14">
        <v>1</v>
      </c>
      <c r="T14">
        <v>20</v>
      </c>
      <c r="W14" t="s">
        <v>1902</v>
      </c>
    </row>
    <row r="15" spans="1:25" x14ac:dyDescent="0.25">
      <c r="A15">
        <v>42</v>
      </c>
      <c r="B15" t="s">
        <v>3197</v>
      </c>
      <c r="C15" t="s">
        <v>1915</v>
      </c>
      <c r="D15" s="20" t="s">
        <v>6489</v>
      </c>
      <c r="E15">
        <v>1</v>
      </c>
      <c r="F15">
        <v>0.01</v>
      </c>
      <c r="H15">
        <v>0.37</v>
      </c>
      <c r="J15">
        <v>1.1999999999999999E-3</v>
      </c>
      <c r="P15">
        <v>1</v>
      </c>
      <c r="Q15">
        <v>17.5</v>
      </c>
      <c r="R15">
        <v>1000</v>
      </c>
      <c r="T15">
        <v>20</v>
      </c>
      <c r="U15" t="s">
        <v>1688</v>
      </c>
    </row>
    <row r="16" spans="1:25" x14ac:dyDescent="0.25">
      <c r="A16">
        <v>44</v>
      </c>
      <c r="B16" t="s">
        <v>2637</v>
      </c>
      <c r="C16" t="s">
        <v>1920</v>
      </c>
      <c r="D16" s="20" t="s">
        <v>6500</v>
      </c>
      <c r="E16">
        <v>1</v>
      </c>
      <c r="F16">
        <v>0.04</v>
      </c>
      <c r="H16">
        <v>0.22</v>
      </c>
      <c r="J16">
        <v>6.9999999999999999E-4</v>
      </c>
      <c r="L16">
        <v>0</v>
      </c>
      <c r="N16">
        <v>0</v>
      </c>
      <c r="O16">
        <v>0</v>
      </c>
      <c r="P16">
        <v>1</v>
      </c>
      <c r="Q16">
        <v>15</v>
      </c>
      <c r="R16">
        <v>1000</v>
      </c>
      <c r="T16">
        <v>1</v>
      </c>
      <c r="U16" t="s">
        <v>1688</v>
      </c>
      <c r="W16" t="s">
        <v>1921</v>
      </c>
    </row>
    <row r="17" spans="1:23" x14ac:dyDescent="0.25">
      <c r="A17">
        <v>45</v>
      </c>
      <c r="B17" t="s">
        <v>2638</v>
      </c>
      <c r="C17" t="s">
        <v>1922</v>
      </c>
      <c r="D17" s="20" t="s">
        <v>6501</v>
      </c>
      <c r="E17">
        <v>1</v>
      </c>
      <c r="F17">
        <v>0.03</v>
      </c>
      <c r="H17">
        <v>0.22</v>
      </c>
      <c r="J17">
        <v>6.9999999999999999E-4</v>
      </c>
      <c r="L17">
        <v>0</v>
      </c>
      <c r="N17">
        <v>0</v>
      </c>
      <c r="O17">
        <v>0</v>
      </c>
      <c r="P17">
        <v>1</v>
      </c>
      <c r="Q17">
        <v>39.9</v>
      </c>
      <c r="R17">
        <v>1000</v>
      </c>
      <c r="T17">
        <v>1</v>
      </c>
      <c r="U17" t="s">
        <v>1688</v>
      </c>
      <c r="W17" t="s">
        <v>1923</v>
      </c>
    </row>
    <row r="18" spans="1:23" x14ac:dyDescent="0.25">
      <c r="A18">
        <v>46</v>
      </c>
      <c r="B18" t="s">
        <v>2644</v>
      </c>
      <c r="C18" t="s">
        <v>1933</v>
      </c>
      <c r="D18" s="20" t="s">
        <v>6511</v>
      </c>
      <c r="E18">
        <v>2</v>
      </c>
      <c r="F18">
        <v>0.64</v>
      </c>
      <c r="J18">
        <v>0</v>
      </c>
      <c r="P18">
        <v>1</v>
      </c>
      <c r="Q18">
        <v>57.6</v>
      </c>
      <c r="R18">
        <v>90</v>
      </c>
      <c r="T18">
        <v>23</v>
      </c>
      <c r="W18" t="s">
        <v>1934</v>
      </c>
    </row>
    <row r="19" spans="1:23" x14ac:dyDescent="0.25">
      <c r="A19">
        <v>47</v>
      </c>
      <c r="B19" t="s">
        <v>2645</v>
      </c>
      <c r="C19" t="s">
        <v>1935</v>
      </c>
      <c r="D19" s="20" t="s">
        <v>6512</v>
      </c>
      <c r="E19">
        <v>2</v>
      </c>
      <c r="F19">
        <v>1.98</v>
      </c>
      <c r="J19">
        <v>0</v>
      </c>
      <c r="P19">
        <v>1</v>
      </c>
      <c r="Q19">
        <v>59.4</v>
      </c>
      <c r="R19">
        <v>30</v>
      </c>
      <c r="T19">
        <v>23</v>
      </c>
      <c r="W19" t="s">
        <v>1936</v>
      </c>
    </row>
    <row r="20" spans="1:23" x14ac:dyDescent="0.25">
      <c r="A20">
        <v>48</v>
      </c>
      <c r="B20" t="s">
        <v>2646</v>
      </c>
      <c r="C20" t="s">
        <v>1937</v>
      </c>
      <c r="D20" s="20" t="s">
        <v>6513</v>
      </c>
      <c r="E20">
        <v>2</v>
      </c>
      <c r="F20">
        <v>0.48</v>
      </c>
      <c r="J20">
        <v>0</v>
      </c>
      <c r="L20">
        <v>0</v>
      </c>
      <c r="N20">
        <v>0</v>
      </c>
      <c r="O20">
        <v>0</v>
      </c>
      <c r="P20">
        <v>1</v>
      </c>
      <c r="Q20">
        <v>57.9</v>
      </c>
      <c r="R20">
        <v>120</v>
      </c>
      <c r="T20">
        <v>23</v>
      </c>
      <c r="W20" t="s">
        <v>1938</v>
      </c>
    </row>
    <row r="21" spans="1:23" x14ac:dyDescent="0.25">
      <c r="A21">
        <v>49</v>
      </c>
      <c r="B21" t="s">
        <v>2647</v>
      </c>
      <c r="C21" t="s">
        <v>1940</v>
      </c>
      <c r="D21" s="20" t="s">
        <v>6515</v>
      </c>
      <c r="E21">
        <v>2</v>
      </c>
      <c r="F21">
        <v>1.55</v>
      </c>
      <c r="J21">
        <v>0</v>
      </c>
      <c r="P21">
        <v>1</v>
      </c>
      <c r="Q21">
        <v>31.01</v>
      </c>
      <c r="R21">
        <v>20</v>
      </c>
      <c r="T21">
        <v>23</v>
      </c>
      <c r="W21" t="s">
        <v>1941</v>
      </c>
    </row>
    <row r="22" spans="1:23" x14ac:dyDescent="0.25">
      <c r="A22">
        <v>54</v>
      </c>
      <c r="B22" t="s">
        <v>2683</v>
      </c>
      <c r="C22" t="s">
        <v>1968</v>
      </c>
      <c r="D22" s="20" t="s">
        <v>6559</v>
      </c>
      <c r="E22">
        <v>2</v>
      </c>
      <c r="F22">
        <v>0.03</v>
      </c>
      <c r="H22">
        <v>0.33</v>
      </c>
      <c r="J22">
        <v>2E-3</v>
      </c>
      <c r="L22">
        <v>0</v>
      </c>
      <c r="N22">
        <v>0</v>
      </c>
      <c r="O22">
        <v>0</v>
      </c>
      <c r="P22">
        <v>1</v>
      </c>
      <c r="Q22">
        <v>3.21</v>
      </c>
      <c r="R22">
        <v>100</v>
      </c>
      <c r="T22">
        <v>7</v>
      </c>
      <c r="U22" t="s">
        <v>1725</v>
      </c>
    </row>
    <row r="23" spans="1:23" x14ac:dyDescent="0.25">
      <c r="A23">
        <v>64</v>
      </c>
      <c r="B23" t="s">
        <v>2737</v>
      </c>
      <c r="C23" t="s">
        <v>2015</v>
      </c>
      <c r="D23" s="20" t="s">
        <v>6638</v>
      </c>
      <c r="E23">
        <v>2</v>
      </c>
      <c r="F23">
        <v>11.11</v>
      </c>
      <c r="I23" t="s">
        <v>1685</v>
      </c>
      <c r="J23">
        <v>0</v>
      </c>
      <c r="K23" t="s">
        <v>1686</v>
      </c>
      <c r="L23">
        <v>25</v>
      </c>
      <c r="M23" t="s">
        <v>1687</v>
      </c>
      <c r="N23">
        <v>0.1</v>
      </c>
      <c r="O23">
        <v>0.2</v>
      </c>
      <c r="P23">
        <v>0.7</v>
      </c>
      <c r="Q23">
        <v>14</v>
      </c>
      <c r="R23">
        <v>1</v>
      </c>
      <c r="T23">
        <v>5</v>
      </c>
      <c r="U23" t="s">
        <v>2009</v>
      </c>
      <c r="W23" t="s">
        <v>1636</v>
      </c>
    </row>
    <row r="24" spans="1:23" x14ac:dyDescent="0.25">
      <c r="A24">
        <v>65</v>
      </c>
      <c r="B24" t="s">
        <v>2738</v>
      </c>
      <c r="C24" t="s">
        <v>2016</v>
      </c>
      <c r="D24" s="20" t="s">
        <v>6639</v>
      </c>
      <c r="E24">
        <v>2</v>
      </c>
      <c r="F24">
        <v>23</v>
      </c>
      <c r="J24">
        <v>0</v>
      </c>
      <c r="P24">
        <v>1</v>
      </c>
      <c r="Q24">
        <v>23</v>
      </c>
      <c r="R24">
        <v>1</v>
      </c>
      <c r="T24">
        <v>5</v>
      </c>
      <c r="W24" t="s">
        <v>2017</v>
      </c>
    </row>
    <row r="25" spans="1:23" x14ac:dyDescent="0.25">
      <c r="A25">
        <v>67</v>
      </c>
      <c r="B25" t="s">
        <v>2745</v>
      </c>
      <c r="C25" t="s">
        <v>2020</v>
      </c>
      <c r="D25" s="20" t="s">
        <v>6647</v>
      </c>
      <c r="E25">
        <v>2</v>
      </c>
      <c r="F25">
        <v>0.05</v>
      </c>
      <c r="J25">
        <v>0</v>
      </c>
      <c r="P25">
        <v>1</v>
      </c>
      <c r="Q25">
        <v>0.05</v>
      </c>
      <c r="R25">
        <v>1</v>
      </c>
      <c r="W25" t="s">
        <v>1636</v>
      </c>
    </row>
    <row r="26" spans="1:23" x14ac:dyDescent="0.25">
      <c r="A26">
        <v>70</v>
      </c>
      <c r="B26" t="s">
        <v>2767</v>
      </c>
      <c r="C26" t="s">
        <v>2027</v>
      </c>
      <c r="D26" s="20" t="s">
        <v>6672</v>
      </c>
      <c r="E26">
        <v>2</v>
      </c>
      <c r="F26">
        <v>1.39</v>
      </c>
      <c r="H26">
        <v>0.3</v>
      </c>
      <c r="J26">
        <v>6.3E-3</v>
      </c>
      <c r="L26">
        <v>0</v>
      </c>
      <c r="N26">
        <v>0</v>
      </c>
      <c r="O26">
        <v>0</v>
      </c>
      <c r="P26">
        <v>1</v>
      </c>
      <c r="Q26">
        <v>69.56</v>
      </c>
      <c r="R26">
        <v>50</v>
      </c>
      <c r="T26">
        <v>5</v>
      </c>
      <c r="W26" t="s">
        <v>1636</v>
      </c>
    </row>
    <row r="27" spans="1:23" x14ac:dyDescent="0.25">
      <c r="A27">
        <v>73</v>
      </c>
      <c r="B27" t="s">
        <v>3203</v>
      </c>
      <c r="C27" t="s">
        <v>2061</v>
      </c>
      <c r="D27" s="20" t="s">
        <v>6725</v>
      </c>
      <c r="E27">
        <v>1</v>
      </c>
      <c r="F27">
        <v>0.44</v>
      </c>
      <c r="H27">
        <v>0.03</v>
      </c>
      <c r="J27">
        <v>2.0000000000000001E-4</v>
      </c>
      <c r="L27">
        <v>0</v>
      </c>
      <c r="N27">
        <v>0</v>
      </c>
      <c r="O27">
        <v>0</v>
      </c>
      <c r="P27">
        <v>1</v>
      </c>
      <c r="Q27">
        <v>0.28000000000000003</v>
      </c>
      <c r="R27">
        <v>1</v>
      </c>
      <c r="T27">
        <v>5</v>
      </c>
      <c r="U27" t="s">
        <v>1688</v>
      </c>
      <c r="W27" t="s">
        <v>1638</v>
      </c>
    </row>
    <row r="28" spans="1:23" x14ac:dyDescent="0.25">
      <c r="A28">
        <v>75</v>
      </c>
      <c r="B28" t="s">
        <v>3205</v>
      </c>
      <c r="C28" t="s">
        <v>2063</v>
      </c>
      <c r="D28" s="20" t="s">
        <v>6727</v>
      </c>
      <c r="E28">
        <v>1</v>
      </c>
      <c r="F28">
        <v>0.21</v>
      </c>
      <c r="J28">
        <v>0</v>
      </c>
      <c r="P28">
        <v>1</v>
      </c>
      <c r="Q28">
        <v>0.21</v>
      </c>
      <c r="R28">
        <v>1</v>
      </c>
      <c r="T28">
        <v>5</v>
      </c>
      <c r="W28" t="s">
        <v>1636</v>
      </c>
    </row>
    <row r="29" spans="1:23" x14ac:dyDescent="0.25">
      <c r="A29">
        <v>77</v>
      </c>
      <c r="B29" t="s">
        <v>3207</v>
      </c>
      <c r="C29" t="s">
        <v>2065</v>
      </c>
      <c r="D29" s="20" t="s">
        <v>6729</v>
      </c>
      <c r="E29">
        <v>1</v>
      </c>
      <c r="F29">
        <v>0</v>
      </c>
      <c r="J29">
        <v>0</v>
      </c>
      <c r="P29">
        <v>1</v>
      </c>
      <c r="Q29">
        <v>0</v>
      </c>
      <c r="R29">
        <v>1</v>
      </c>
      <c r="T29">
        <v>5</v>
      </c>
      <c r="W29" t="s">
        <v>2066</v>
      </c>
    </row>
    <row r="30" spans="1:23" x14ac:dyDescent="0.25">
      <c r="A30">
        <v>81</v>
      </c>
      <c r="B30" t="s">
        <v>3209</v>
      </c>
      <c r="C30" t="s">
        <v>2079</v>
      </c>
      <c r="D30" s="20" t="s">
        <v>6757</v>
      </c>
      <c r="E30">
        <v>1</v>
      </c>
      <c r="F30">
        <v>0.43</v>
      </c>
      <c r="J30">
        <v>0</v>
      </c>
      <c r="P30">
        <v>1</v>
      </c>
      <c r="Q30">
        <v>1.1218999999999999</v>
      </c>
      <c r="R30">
        <v>1</v>
      </c>
      <c r="T30">
        <v>20</v>
      </c>
      <c r="U30" t="s">
        <v>1688</v>
      </c>
    </row>
    <row r="31" spans="1:23" x14ac:dyDescent="0.25">
      <c r="A31">
        <v>85</v>
      </c>
      <c r="B31" t="s">
        <v>2831</v>
      </c>
      <c r="C31" t="s">
        <v>2089</v>
      </c>
      <c r="D31" s="20" t="s">
        <v>6780</v>
      </c>
      <c r="E31">
        <v>1</v>
      </c>
      <c r="F31">
        <v>0.01</v>
      </c>
      <c r="H31">
        <v>0.25</v>
      </c>
      <c r="J31">
        <v>6.9999999999999999E-4</v>
      </c>
      <c r="P31">
        <v>1</v>
      </c>
      <c r="Q31">
        <v>126</v>
      </c>
      <c r="R31">
        <v>100</v>
      </c>
      <c r="T31">
        <v>20</v>
      </c>
      <c r="U31" t="s">
        <v>1688</v>
      </c>
      <c r="W31" t="s">
        <v>2090</v>
      </c>
    </row>
    <row r="32" spans="1:23" x14ac:dyDescent="0.25">
      <c r="A32">
        <v>87</v>
      </c>
      <c r="B32" t="s">
        <v>2836</v>
      </c>
      <c r="C32" t="s">
        <v>765</v>
      </c>
      <c r="D32" s="20" t="s">
        <v>6788</v>
      </c>
      <c r="E32">
        <v>1</v>
      </c>
      <c r="F32">
        <v>0.02</v>
      </c>
      <c r="H32">
        <v>0.64</v>
      </c>
      <c r="J32">
        <v>1.9E-3</v>
      </c>
      <c r="L32">
        <v>0</v>
      </c>
      <c r="N32">
        <v>0</v>
      </c>
      <c r="O32">
        <v>0</v>
      </c>
      <c r="P32">
        <v>1</v>
      </c>
      <c r="Q32">
        <v>4.3</v>
      </c>
      <c r="R32">
        <v>500</v>
      </c>
      <c r="T32">
        <v>20</v>
      </c>
      <c r="U32" t="s">
        <v>1688</v>
      </c>
      <c r="W32" t="s">
        <v>2095</v>
      </c>
    </row>
    <row r="33" spans="1:23" x14ac:dyDescent="0.25">
      <c r="A33">
        <v>92</v>
      </c>
      <c r="B33" t="s">
        <v>2852</v>
      </c>
      <c r="C33" t="s">
        <v>2109</v>
      </c>
      <c r="D33" s="20" t="s">
        <v>6808</v>
      </c>
      <c r="E33">
        <v>2</v>
      </c>
      <c r="F33">
        <v>0</v>
      </c>
      <c r="J33">
        <v>0</v>
      </c>
      <c r="L33">
        <v>0</v>
      </c>
      <c r="N33">
        <v>0</v>
      </c>
      <c r="O33">
        <v>0</v>
      </c>
      <c r="P33">
        <v>1</v>
      </c>
      <c r="Q33">
        <v>0</v>
      </c>
      <c r="R33">
        <v>1</v>
      </c>
      <c r="T33">
        <v>6</v>
      </c>
      <c r="W33" t="s">
        <v>2110</v>
      </c>
    </row>
    <row r="34" spans="1:23" x14ac:dyDescent="0.25">
      <c r="A34">
        <v>94</v>
      </c>
      <c r="B34" t="s">
        <v>2864</v>
      </c>
      <c r="C34" t="s">
        <v>2117</v>
      </c>
      <c r="D34" s="20" t="s">
        <v>6824</v>
      </c>
      <c r="E34">
        <v>2</v>
      </c>
      <c r="F34">
        <v>1.64</v>
      </c>
      <c r="H34">
        <v>0.04</v>
      </c>
      <c r="J34">
        <v>5.0000000000000001E-4</v>
      </c>
      <c r="P34">
        <v>1</v>
      </c>
      <c r="Q34">
        <v>0.96</v>
      </c>
      <c r="R34">
        <v>1</v>
      </c>
      <c r="T34">
        <v>7</v>
      </c>
      <c r="U34" t="s">
        <v>1725</v>
      </c>
      <c r="W34" t="s">
        <v>2118</v>
      </c>
    </row>
    <row r="35" spans="1:23" x14ac:dyDescent="0.25">
      <c r="A35">
        <v>98</v>
      </c>
      <c r="B35" t="s">
        <v>2880</v>
      </c>
      <c r="C35" t="s">
        <v>2134</v>
      </c>
      <c r="D35" s="20" t="s">
        <v>6845</v>
      </c>
      <c r="E35">
        <v>2</v>
      </c>
      <c r="F35">
        <v>0</v>
      </c>
      <c r="J35">
        <v>0</v>
      </c>
      <c r="P35">
        <v>1</v>
      </c>
      <c r="Q35">
        <v>0</v>
      </c>
      <c r="R35">
        <v>1</v>
      </c>
      <c r="T35">
        <v>7</v>
      </c>
      <c r="W35" t="s">
        <v>2135</v>
      </c>
    </row>
    <row r="36" spans="1:23" x14ac:dyDescent="0.25">
      <c r="A36">
        <v>99</v>
      </c>
      <c r="B36" t="s">
        <v>3211</v>
      </c>
      <c r="C36" t="s">
        <v>2136</v>
      </c>
      <c r="D36" s="20" t="s">
        <v>6847</v>
      </c>
      <c r="E36">
        <v>1</v>
      </c>
      <c r="F36">
        <v>0.5</v>
      </c>
      <c r="J36">
        <v>0</v>
      </c>
      <c r="P36">
        <v>1</v>
      </c>
      <c r="Q36">
        <v>0.5</v>
      </c>
      <c r="R36">
        <v>1</v>
      </c>
      <c r="T36">
        <v>5</v>
      </c>
      <c r="W36" t="s">
        <v>2137</v>
      </c>
    </row>
    <row r="37" spans="1:23" x14ac:dyDescent="0.25">
      <c r="A37">
        <v>100</v>
      </c>
      <c r="B37" t="s">
        <v>2881</v>
      </c>
      <c r="C37" t="s">
        <v>2138</v>
      </c>
      <c r="D37" s="20" t="s">
        <v>6848</v>
      </c>
      <c r="E37">
        <v>1</v>
      </c>
      <c r="F37">
        <v>1.1599999999999999</v>
      </c>
      <c r="J37">
        <v>0</v>
      </c>
      <c r="P37">
        <v>1</v>
      </c>
      <c r="Q37">
        <v>1.1599999999999999</v>
      </c>
      <c r="R37">
        <v>1</v>
      </c>
      <c r="T37">
        <v>5</v>
      </c>
      <c r="W37" t="s">
        <v>2139</v>
      </c>
    </row>
    <row r="38" spans="1:23" x14ac:dyDescent="0.25">
      <c r="A38">
        <v>101</v>
      </c>
      <c r="B38" t="s">
        <v>2882</v>
      </c>
      <c r="C38" t="s">
        <v>2140</v>
      </c>
      <c r="D38" s="20" t="s">
        <v>6849</v>
      </c>
      <c r="E38">
        <v>1</v>
      </c>
      <c r="F38">
        <v>0.85</v>
      </c>
      <c r="J38">
        <v>0</v>
      </c>
      <c r="P38">
        <v>1</v>
      </c>
      <c r="Q38">
        <v>0.85</v>
      </c>
      <c r="R38">
        <v>1</v>
      </c>
      <c r="T38">
        <v>5</v>
      </c>
      <c r="W38" t="s">
        <v>2141</v>
      </c>
    </row>
    <row r="39" spans="1:23" x14ac:dyDescent="0.25">
      <c r="A39">
        <v>102</v>
      </c>
      <c r="B39" t="s">
        <v>3212</v>
      </c>
      <c r="C39" t="s">
        <v>2142</v>
      </c>
      <c r="D39" s="20" t="s">
        <v>6850</v>
      </c>
      <c r="E39">
        <v>1</v>
      </c>
      <c r="F39">
        <v>0.25</v>
      </c>
      <c r="I39" t="s">
        <v>1685</v>
      </c>
      <c r="J39">
        <v>0</v>
      </c>
      <c r="K39" t="s">
        <v>1686</v>
      </c>
      <c r="L39">
        <v>25</v>
      </c>
      <c r="N39">
        <v>0.2</v>
      </c>
      <c r="O39">
        <v>0.3</v>
      </c>
      <c r="P39">
        <v>0.5</v>
      </c>
      <c r="Q39">
        <v>24.88</v>
      </c>
      <c r="R39">
        <v>100</v>
      </c>
      <c r="T39">
        <v>5</v>
      </c>
      <c r="W39" t="s">
        <v>2143</v>
      </c>
    </row>
    <row r="40" spans="1:23" x14ac:dyDescent="0.25">
      <c r="A40">
        <v>103</v>
      </c>
      <c r="B40" t="s">
        <v>2883</v>
      </c>
      <c r="C40" t="s">
        <v>2144</v>
      </c>
      <c r="D40" s="20" t="s">
        <v>6851</v>
      </c>
      <c r="E40">
        <v>2</v>
      </c>
      <c r="F40">
        <v>18.670000000000002</v>
      </c>
      <c r="J40">
        <v>0</v>
      </c>
      <c r="L40">
        <v>0</v>
      </c>
      <c r="N40">
        <v>0</v>
      </c>
      <c r="O40">
        <v>0</v>
      </c>
      <c r="P40">
        <v>1</v>
      </c>
      <c r="Q40">
        <v>1866.63</v>
      </c>
      <c r="R40">
        <v>100</v>
      </c>
      <c r="T40">
        <v>23</v>
      </c>
      <c r="W40" t="s">
        <v>2145</v>
      </c>
    </row>
    <row r="41" spans="1:23" x14ac:dyDescent="0.25">
      <c r="A41">
        <v>118</v>
      </c>
      <c r="B41" t="s">
        <v>2964</v>
      </c>
      <c r="C41" t="s">
        <v>2220</v>
      </c>
      <c r="D41" s="20" t="s">
        <v>6963</v>
      </c>
      <c r="E41">
        <v>1</v>
      </c>
      <c r="F41">
        <v>0.03</v>
      </c>
      <c r="H41">
        <v>0.16</v>
      </c>
      <c r="J41">
        <v>5.0000000000000001E-4</v>
      </c>
      <c r="L41">
        <v>0</v>
      </c>
      <c r="N41">
        <v>0</v>
      </c>
      <c r="O41">
        <v>0</v>
      </c>
      <c r="P41">
        <v>1</v>
      </c>
      <c r="Q41">
        <v>40.1</v>
      </c>
      <c r="R41">
        <v>1000</v>
      </c>
      <c r="T41">
        <v>28</v>
      </c>
      <c r="U41" t="s">
        <v>1688</v>
      </c>
    </row>
    <row r="42" spans="1:23" x14ac:dyDescent="0.25">
      <c r="A42">
        <v>120</v>
      </c>
      <c r="B42" t="s">
        <v>2970</v>
      </c>
      <c r="C42" t="s">
        <v>2225</v>
      </c>
      <c r="D42" s="20" t="s">
        <v>6973</v>
      </c>
      <c r="E42">
        <v>1</v>
      </c>
      <c r="F42">
        <v>0.56999999999999995</v>
      </c>
      <c r="J42">
        <v>0</v>
      </c>
      <c r="L42">
        <v>0</v>
      </c>
      <c r="N42">
        <v>0</v>
      </c>
      <c r="O42">
        <v>0</v>
      </c>
      <c r="P42">
        <v>1</v>
      </c>
      <c r="Q42">
        <v>56.81</v>
      </c>
      <c r="R42">
        <v>100</v>
      </c>
      <c r="T42">
        <v>23</v>
      </c>
      <c r="U42" t="s">
        <v>1725</v>
      </c>
      <c r="W42" t="s">
        <v>1897</v>
      </c>
    </row>
    <row r="43" spans="1:23" x14ac:dyDescent="0.25">
      <c r="A43">
        <v>121</v>
      </c>
      <c r="B43" t="s">
        <v>3274</v>
      </c>
      <c r="C43" t="s">
        <v>77</v>
      </c>
      <c r="D43" s="20" t="s">
        <v>6974</v>
      </c>
      <c r="E43">
        <v>1</v>
      </c>
      <c r="F43">
        <v>0.13</v>
      </c>
      <c r="J43">
        <v>0</v>
      </c>
      <c r="L43">
        <v>0</v>
      </c>
      <c r="N43">
        <v>0</v>
      </c>
      <c r="O43">
        <v>0</v>
      </c>
      <c r="P43">
        <v>1</v>
      </c>
      <c r="Q43">
        <v>56</v>
      </c>
      <c r="R43">
        <v>432</v>
      </c>
      <c r="T43">
        <v>23</v>
      </c>
      <c r="W43" t="s">
        <v>2226</v>
      </c>
    </row>
    <row r="44" spans="1:23" x14ac:dyDescent="0.25">
      <c r="A44">
        <v>123</v>
      </c>
      <c r="B44" t="s">
        <v>2990</v>
      </c>
      <c r="C44" t="s">
        <v>2243</v>
      </c>
      <c r="D44" s="20" t="s">
        <v>6998</v>
      </c>
      <c r="E44">
        <v>1</v>
      </c>
      <c r="F44">
        <v>0.05</v>
      </c>
      <c r="H44">
        <v>0.49</v>
      </c>
      <c r="J44">
        <v>1.6000000000000001E-3</v>
      </c>
      <c r="P44">
        <v>1</v>
      </c>
      <c r="Q44">
        <v>49.41</v>
      </c>
      <c r="R44">
        <v>1000</v>
      </c>
      <c r="T44">
        <v>28</v>
      </c>
      <c r="W44" t="s">
        <v>2244</v>
      </c>
    </row>
    <row r="45" spans="1:23" x14ac:dyDescent="0.25">
      <c r="A45">
        <v>124</v>
      </c>
      <c r="B45" t="s">
        <v>2991</v>
      </c>
      <c r="C45" t="s">
        <v>2245</v>
      </c>
      <c r="D45" s="20" t="s">
        <v>6999</v>
      </c>
      <c r="E45">
        <v>1</v>
      </c>
      <c r="F45">
        <v>0.04</v>
      </c>
      <c r="H45">
        <v>0.56000000000000005</v>
      </c>
      <c r="J45">
        <v>2.5999999999999999E-3</v>
      </c>
      <c r="P45">
        <v>1</v>
      </c>
      <c r="Q45">
        <v>2.95</v>
      </c>
      <c r="R45">
        <v>1000</v>
      </c>
      <c r="T45">
        <v>28</v>
      </c>
      <c r="U45" t="s">
        <v>1688</v>
      </c>
      <c r="W45" t="s">
        <v>2246</v>
      </c>
    </row>
    <row r="46" spans="1:23" x14ac:dyDescent="0.25">
      <c r="A46">
        <v>126</v>
      </c>
      <c r="B46" t="s">
        <v>3000</v>
      </c>
      <c r="C46" t="s">
        <v>2264</v>
      </c>
      <c r="D46" s="20" t="s">
        <v>7024</v>
      </c>
      <c r="E46">
        <v>2</v>
      </c>
      <c r="F46">
        <v>0.09</v>
      </c>
      <c r="H46">
        <v>0.15</v>
      </c>
      <c r="J46">
        <v>1E-3</v>
      </c>
      <c r="L46">
        <v>0</v>
      </c>
      <c r="N46">
        <v>0</v>
      </c>
      <c r="O46">
        <v>0</v>
      </c>
      <c r="P46">
        <v>1</v>
      </c>
      <c r="Q46">
        <v>9.35</v>
      </c>
      <c r="R46">
        <v>100</v>
      </c>
      <c r="T46">
        <v>7</v>
      </c>
      <c r="U46" t="s">
        <v>1725</v>
      </c>
      <c r="W46" t="s">
        <v>2265</v>
      </c>
    </row>
    <row r="47" spans="1:23" x14ac:dyDescent="0.25">
      <c r="A47">
        <v>127</v>
      </c>
      <c r="B47" t="s">
        <v>3228</v>
      </c>
      <c r="C47" t="s">
        <v>2268</v>
      </c>
      <c r="D47" s="20" t="s">
        <v>7028</v>
      </c>
      <c r="E47">
        <v>1</v>
      </c>
      <c r="F47">
        <v>0.01</v>
      </c>
      <c r="H47">
        <v>0.05</v>
      </c>
      <c r="J47">
        <v>2.0000000000000001E-4</v>
      </c>
      <c r="L47">
        <v>0</v>
      </c>
      <c r="M47" t="s">
        <v>1687</v>
      </c>
      <c r="N47">
        <v>0</v>
      </c>
      <c r="O47">
        <v>0</v>
      </c>
      <c r="P47">
        <v>1</v>
      </c>
      <c r="Q47">
        <v>1.47</v>
      </c>
      <c r="R47">
        <v>200</v>
      </c>
      <c r="T47">
        <v>7</v>
      </c>
      <c r="U47" t="s">
        <v>1688</v>
      </c>
    </row>
    <row r="48" spans="1:23" x14ac:dyDescent="0.25">
      <c r="A48">
        <v>130</v>
      </c>
      <c r="B48" t="s">
        <v>3024</v>
      </c>
      <c r="C48" t="s">
        <v>2276</v>
      </c>
      <c r="D48" s="20" t="s">
        <v>7063</v>
      </c>
      <c r="E48">
        <v>2</v>
      </c>
      <c r="F48">
        <v>0</v>
      </c>
      <c r="J48">
        <v>0</v>
      </c>
      <c r="P48">
        <v>1</v>
      </c>
      <c r="Q48">
        <v>0</v>
      </c>
      <c r="R48">
        <v>1</v>
      </c>
      <c r="T48">
        <v>7</v>
      </c>
    </row>
    <row r="49" spans="1:23" x14ac:dyDescent="0.25">
      <c r="A49">
        <v>137</v>
      </c>
      <c r="B49" t="s">
        <v>3051</v>
      </c>
      <c r="C49" t="s">
        <v>2293</v>
      </c>
      <c r="D49" s="20" t="s">
        <v>7102</v>
      </c>
      <c r="E49">
        <v>2</v>
      </c>
      <c r="F49">
        <v>0.46</v>
      </c>
      <c r="H49">
        <v>0.21</v>
      </c>
      <c r="J49">
        <v>1E-3</v>
      </c>
      <c r="L49">
        <v>0</v>
      </c>
      <c r="N49">
        <v>0</v>
      </c>
      <c r="O49">
        <v>0</v>
      </c>
      <c r="P49">
        <v>1</v>
      </c>
      <c r="Q49">
        <v>17.28</v>
      </c>
      <c r="R49">
        <v>36</v>
      </c>
      <c r="T49">
        <v>7</v>
      </c>
      <c r="U49" t="s">
        <v>1725</v>
      </c>
      <c r="W49" t="s">
        <v>1897</v>
      </c>
    </row>
    <row r="50" spans="1:23" x14ac:dyDescent="0.25">
      <c r="A50">
        <v>139</v>
      </c>
      <c r="B50" t="s">
        <v>3053</v>
      </c>
      <c r="C50" t="s">
        <v>2294</v>
      </c>
      <c r="D50" s="20" t="s">
        <v>7104</v>
      </c>
      <c r="E50">
        <v>2</v>
      </c>
      <c r="F50">
        <v>0.24</v>
      </c>
      <c r="J50">
        <v>0</v>
      </c>
      <c r="L50">
        <v>0</v>
      </c>
      <c r="N50">
        <v>0</v>
      </c>
      <c r="O50">
        <v>0</v>
      </c>
      <c r="P50">
        <v>1</v>
      </c>
      <c r="Q50">
        <v>8.4600000000000009</v>
      </c>
      <c r="R50">
        <v>36</v>
      </c>
      <c r="T50">
        <v>7</v>
      </c>
      <c r="W50" t="s">
        <v>1897</v>
      </c>
    </row>
    <row r="51" spans="1:23" x14ac:dyDescent="0.25">
      <c r="A51">
        <v>146</v>
      </c>
      <c r="B51" t="s">
        <v>3159</v>
      </c>
      <c r="C51" t="s">
        <v>1749</v>
      </c>
      <c r="D51" s="20" t="s">
        <v>6260</v>
      </c>
      <c r="E51">
        <v>1</v>
      </c>
      <c r="F51">
        <v>4.4000000000000004</v>
      </c>
      <c r="H51">
        <v>0.06</v>
      </c>
      <c r="J51">
        <v>2.0000000000000001E-4</v>
      </c>
      <c r="L51">
        <v>0</v>
      </c>
      <c r="N51">
        <v>0</v>
      </c>
      <c r="O51">
        <v>0</v>
      </c>
      <c r="P51">
        <v>1</v>
      </c>
      <c r="Q51">
        <v>2.83</v>
      </c>
      <c r="R51">
        <v>1</v>
      </c>
      <c r="T51">
        <v>20</v>
      </c>
      <c r="U51" t="s">
        <v>1688</v>
      </c>
      <c r="W51" t="s">
        <v>1750</v>
      </c>
    </row>
    <row r="52" spans="1:23" x14ac:dyDescent="0.25">
      <c r="A52">
        <v>150</v>
      </c>
      <c r="B52" t="s">
        <v>3080</v>
      </c>
      <c r="C52" t="s">
        <v>2318</v>
      </c>
      <c r="D52" s="20" t="s">
        <v>7151</v>
      </c>
      <c r="E52">
        <v>2</v>
      </c>
      <c r="F52">
        <v>4.04</v>
      </c>
      <c r="H52">
        <v>0.31</v>
      </c>
      <c r="J52">
        <v>1.1999999999999999E-3</v>
      </c>
      <c r="P52">
        <v>1</v>
      </c>
      <c r="Q52">
        <v>0</v>
      </c>
      <c r="R52">
        <v>1</v>
      </c>
      <c r="T52">
        <v>20</v>
      </c>
    </row>
    <row r="53" spans="1:23" x14ac:dyDescent="0.25">
      <c r="A53">
        <v>156</v>
      </c>
      <c r="B53" t="s">
        <v>3116</v>
      </c>
      <c r="C53" t="s">
        <v>2344</v>
      </c>
      <c r="D53" s="20" t="s">
        <v>7197</v>
      </c>
      <c r="E53">
        <v>1</v>
      </c>
      <c r="F53">
        <v>3.19</v>
      </c>
      <c r="J53">
        <v>0</v>
      </c>
      <c r="L53">
        <v>0</v>
      </c>
      <c r="N53">
        <v>0</v>
      </c>
      <c r="O53">
        <v>0</v>
      </c>
      <c r="P53">
        <v>1</v>
      </c>
      <c r="Q53">
        <v>3.19</v>
      </c>
      <c r="R53">
        <v>1</v>
      </c>
      <c r="T53">
        <v>20</v>
      </c>
    </row>
    <row r="54" spans="1:23" x14ac:dyDescent="0.25">
      <c r="A54">
        <v>158</v>
      </c>
      <c r="B54" t="s">
        <v>3119</v>
      </c>
      <c r="C54" t="s">
        <v>2345</v>
      </c>
      <c r="D54" s="20" t="s">
        <v>7200</v>
      </c>
      <c r="E54">
        <v>1</v>
      </c>
      <c r="F54">
        <v>0.91</v>
      </c>
      <c r="J54">
        <v>0</v>
      </c>
      <c r="P54">
        <v>1</v>
      </c>
      <c r="Q54">
        <v>0.91</v>
      </c>
      <c r="R54">
        <v>1</v>
      </c>
      <c r="T54">
        <v>5</v>
      </c>
    </row>
    <row r="55" spans="1:23" x14ac:dyDescent="0.25">
      <c r="A55">
        <v>165</v>
      </c>
      <c r="B55" t="s">
        <v>3021</v>
      </c>
      <c r="C55" t="s">
        <v>2275</v>
      </c>
      <c r="D55" s="20" t="s">
        <v>7060</v>
      </c>
      <c r="E55">
        <v>2</v>
      </c>
      <c r="F55">
        <v>0.2</v>
      </c>
      <c r="J55">
        <v>165</v>
      </c>
      <c r="P55">
        <v>1</v>
      </c>
      <c r="Q55">
        <v>204</v>
      </c>
      <c r="R55">
        <v>1000</v>
      </c>
      <c r="T55">
        <v>28</v>
      </c>
    </row>
    <row r="56" spans="1:23" x14ac:dyDescent="0.25">
      <c r="A56">
        <v>166</v>
      </c>
      <c r="B56" t="s">
        <v>3031</v>
      </c>
      <c r="C56" t="s">
        <v>903</v>
      </c>
      <c r="D56" s="20" t="s">
        <v>7074</v>
      </c>
      <c r="E56">
        <v>2</v>
      </c>
      <c r="F56">
        <v>9.2999999999999999E-2</v>
      </c>
      <c r="Q56">
        <v>93</v>
      </c>
      <c r="R56">
        <v>1000</v>
      </c>
      <c r="U56" t="s">
        <v>1634</v>
      </c>
      <c r="V56">
        <v>22</v>
      </c>
      <c r="W56" t="s">
        <v>1897</v>
      </c>
    </row>
    <row r="57" spans="1:23" x14ac:dyDescent="0.25">
      <c r="A57">
        <v>167</v>
      </c>
      <c r="B57" t="s">
        <v>3297</v>
      </c>
      <c r="C57" t="s">
        <v>485</v>
      </c>
      <c r="D57" s="20" t="s">
        <v>6308</v>
      </c>
      <c r="E57">
        <v>2</v>
      </c>
      <c r="F57">
        <v>27.66</v>
      </c>
      <c r="J57">
        <v>167</v>
      </c>
      <c r="L57">
        <v>0</v>
      </c>
      <c r="N57">
        <v>0</v>
      </c>
      <c r="O57">
        <v>0</v>
      </c>
      <c r="P57">
        <v>1</v>
      </c>
      <c r="Q57">
        <v>17.18</v>
      </c>
      <c r="R57">
        <v>1</v>
      </c>
      <c r="T57">
        <v>28</v>
      </c>
      <c r="U57" t="s">
        <v>1791</v>
      </c>
      <c r="W57" t="s">
        <v>1792</v>
      </c>
    </row>
    <row r="58" spans="1:23" x14ac:dyDescent="0.25">
      <c r="A58">
        <v>168</v>
      </c>
      <c r="B58" t="s">
        <v>3298</v>
      </c>
      <c r="C58" t="s">
        <v>1793</v>
      </c>
      <c r="D58" s="20" t="s">
        <v>6309</v>
      </c>
      <c r="E58">
        <v>2</v>
      </c>
      <c r="F58">
        <v>24.14</v>
      </c>
      <c r="J58">
        <v>168</v>
      </c>
      <c r="L58">
        <v>0</v>
      </c>
      <c r="N58">
        <v>0</v>
      </c>
      <c r="O58">
        <v>0</v>
      </c>
      <c r="P58">
        <v>1</v>
      </c>
      <c r="Q58">
        <v>30.82</v>
      </c>
      <c r="R58">
        <v>1</v>
      </c>
      <c r="T58">
        <v>28</v>
      </c>
      <c r="U58" t="s">
        <v>1794</v>
      </c>
      <c r="W58" t="s">
        <v>1795</v>
      </c>
    </row>
    <row r="59" spans="1:23" x14ac:dyDescent="0.25">
      <c r="A59">
        <v>169</v>
      </c>
      <c r="B59" t="s">
        <v>3186</v>
      </c>
      <c r="C59" t="s">
        <v>1796</v>
      </c>
      <c r="D59" s="20" t="s">
        <v>6310</v>
      </c>
      <c r="E59">
        <v>2</v>
      </c>
      <c r="F59">
        <v>142.74</v>
      </c>
      <c r="J59">
        <v>169</v>
      </c>
      <c r="L59">
        <v>0</v>
      </c>
      <c r="N59">
        <v>0</v>
      </c>
      <c r="O59">
        <v>0</v>
      </c>
      <c r="P59">
        <v>1</v>
      </c>
      <c r="Q59">
        <v>140</v>
      </c>
      <c r="R59">
        <v>1</v>
      </c>
      <c r="T59">
        <v>28</v>
      </c>
      <c r="U59" t="s">
        <v>1791</v>
      </c>
      <c r="W59" t="s">
        <v>1797</v>
      </c>
    </row>
    <row r="60" spans="1:23" x14ac:dyDescent="0.25">
      <c r="A60">
        <v>170</v>
      </c>
      <c r="B60" t="s">
        <v>3187</v>
      </c>
      <c r="C60" t="s">
        <v>1798</v>
      </c>
      <c r="D60" s="20" t="s">
        <v>6311</v>
      </c>
      <c r="E60">
        <v>2</v>
      </c>
      <c r="F60">
        <v>121.66</v>
      </c>
      <c r="J60">
        <v>170</v>
      </c>
      <c r="L60">
        <v>0</v>
      </c>
      <c r="N60">
        <v>0</v>
      </c>
      <c r="O60">
        <v>0</v>
      </c>
      <c r="P60">
        <v>1</v>
      </c>
      <c r="Q60">
        <v>0</v>
      </c>
      <c r="R60">
        <v>1</v>
      </c>
      <c r="T60">
        <v>28</v>
      </c>
      <c r="U60" t="s">
        <v>1799</v>
      </c>
      <c r="W60" t="s">
        <v>1636</v>
      </c>
    </row>
    <row r="61" spans="1:23" x14ac:dyDescent="0.25">
      <c r="A61">
        <v>171</v>
      </c>
      <c r="B61" t="s">
        <v>3188</v>
      </c>
      <c r="C61" t="s">
        <v>1800</v>
      </c>
      <c r="D61" s="20" t="s">
        <v>6312</v>
      </c>
      <c r="E61">
        <v>2</v>
      </c>
      <c r="F61">
        <v>30.64</v>
      </c>
      <c r="J61">
        <v>171</v>
      </c>
      <c r="P61">
        <v>1</v>
      </c>
      <c r="Q61">
        <v>0</v>
      </c>
      <c r="R61">
        <v>1</v>
      </c>
      <c r="T61">
        <v>28</v>
      </c>
      <c r="U61" t="s">
        <v>1801</v>
      </c>
      <c r="W61" t="s">
        <v>1802</v>
      </c>
    </row>
    <row r="62" spans="1:23" x14ac:dyDescent="0.25">
      <c r="A62">
        <v>172</v>
      </c>
      <c r="B62" t="s">
        <v>3189</v>
      </c>
      <c r="C62" t="s">
        <v>1803</v>
      </c>
      <c r="D62" s="20" t="s">
        <v>6313</v>
      </c>
      <c r="E62">
        <v>2</v>
      </c>
      <c r="F62">
        <v>92.77</v>
      </c>
      <c r="J62">
        <v>172</v>
      </c>
      <c r="L62">
        <v>0</v>
      </c>
      <c r="N62">
        <v>0</v>
      </c>
      <c r="O62">
        <v>0</v>
      </c>
      <c r="P62">
        <v>1</v>
      </c>
      <c r="Q62">
        <v>0</v>
      </c>
      <c r="R62">
        <v>1</v>
      </c>
      <c r="T62">
        <v>28</v>
      </c>
      <c r="U62" t="s">
        <v>1794</v>
      </c>
      <c r="W62" t="s">
        <v>1804</v>
      </c>
    </row>
    <row r="63" spans="1:23" x14ac:dyDescent="0.25">
      <c r="A63">
        <v>173</v>
      </c>
      <c r="B63" t="s">
        <v>2914</v>
      </c>
      <c r="C63" t="s">
        <v>2169</v>
      </c>
      <c r="D63" s="20" t="s">
        <v>6893</v>
      </c>
      <c r="E63">
        <v>2</v>
      </c>
      <c r="F63">
        <v>4.08</v>
      </c>
      <c r="J63">
        <v>173</v>
      </c>
      <c r="L63">
        <v>0</v>
      </c>
      <c r="N63">
        <v>0</v>
      </c>
      <c r="O63">
        <v>0</v>
      </c>
      <c r="P63">
        <v>1</v>
      </c>
      <c r="Q63">
        <v>4.08</v>
      </c>
      <c r="R63">
        <v>1</v>
      </c>
      <c r="T63">
        <v>3</v>
      </c>
      <c r="W63" t="s">
        <v>2170</v>
      </c>
    </row>
    <row r="64" spans="1:23" x14ac:dyDescent="0.25">
      <c r="A64">
        <v>174</v>
      </c>
      <c r="B64" t="s">
        <v>2639</v>
      </c>
      <c r="C64" t="s">
        <v>1924</v>
      </c>
      <c r="D64" s="20" t="s">
        <v>6502</v>
      </c>
      <c r="E64">
        <v>1</v>
      </c>
      <c r="F64">
        <v>0.03</v>
      </c>
      <c r="J64">
        <v>174</v>
      </c>
      <c r="L64">
        <v>0</v>
      </c>
      <c r="N64">
        <v>0</v>
      </c>
      <c r="O64">
        <v>0</v>
      </c>
      <c r="P64">
        <v>1</v>
      </c>
      <c r="Q64">
        <v>29.3</v>
      </c>
      <c r="R64">
        <v>1000</v>
      </c>
      <c r="T64">
        <v>1</v>
      </c>
      <c r="U64" t="s">
        <v>1688</v>
      </c>
      <c r="W64" t="s">
        <v>1925</v>
      </c>
    </row>
    <row r="65" spans="1:23" x14ac:dyDescent="0.25">
      <c r="A65">
        <v>175</v>
      </c>
      <c r="B65" t="s">
        <v>3255</v>
      </c>
      <c r="C65" t="s">
        <v>1926</v>
      </c>
      <c r="D65" s="20" t="s">
        <v>6503</v>
      </c>
      <c r="E65">
        <v>1</v>
      </c>
      <c r="F65">
        <v>0.03</v>
      </c>
      <c r="J65">
        <v>175</v>
      </c>
      <c r="L65">
        <v>0</v>
      </c>
      <c r="N65">
        <v>0</v>
      </c>
      <c r="O65">
        <v>0</v>
      </c>
      <c r="P65">
        <v>1</v>
      </c>
      <c r="Q65">
        <v>18.86</v>
      </c>
      <c r="R65">
        <v>672</v>
      </c>
      <c r="T65">
        <v>1</v>
      </c>
      <c r="W65" t="s">
        <v>1927</v>
      </c>
    </row>
    <row r="66" spans="1:23" x14ac:dyDescent="0.25">
      <c r="A66">
        <v>176</v>
      </c>
      <c r="B66" t="s">
        <v>2994</v>
      </c>
      <c r="C66" t="s">
        <v>2251</v>
      </c>
      <c r="D66" s="20" t="s">
        <v>7007</v>
      </c>
      <c r="E66">
        <v>1</v>
      </c>
      <c r="F66">
        <v>0.03</v>
      </c>
      <c r="J66">
        <v>176</v>
      </c>
      <c r="P66">
        <v>1</v>
      </c>
      <c r="Q66">
        <v>3.7499999999999999E-2</v>
      </c>
      <c r="R66">
        <v>1</v>
      </c>
      <c r="T66">
        <v>28</v>
      </c>
      <c r="U66" t="s">
        <v>1688</v>
      </c>
      <c r="W66" t="s">
        <v>1636</v>
      </c>
    </row>
    <row r="67" spans="1:23" x14ac:dyDescent="0.25">
      <c r="A67">
        <v>177</v>
      </c>
      <c r="B67" t="s">
        <v>3275</v>
      </c>
      <c r="C67" t="s">
        <v>2252</v>
      </c>
      <c r="D67" s="20" t="s">
        <v>7008</v>
      </c>
      <c r="E67">
        <v>1</v>
      </c>
      <c r="F67">
        <v>0.03</v>
      </c>
      <c r="J67">
        <v>177</v>
      </c>
      <c r="P67">
        <v>1</v>
      </c>
      <c r="Q67">
        <v>18.78</v>
      </c>
      <c r="R67">
        <v>672</v>
      </c>
      <c r="T67">
        <v>28</v>
      </c>
    </row>
    <row r="68" spans="1:23" x14ac:dyDescent="0.25">
      <c r="A68">
        <v>178</v>
      </c>
      <c r="B68" t="s">
        <v>2996</v>
      </c>
      <c r="C68" t="s">
        <v>2255</v>
      </c>
      <c r="D68" s="20" t="s">
        <v>7011</v>
      </c>
      <c r="E68">
        <v>1</v>
      </c>
      <c r="F68">
        <v>0.04</v>
      </c>
      <c r="J68">
        <v>178</v>
      </c>
      <c r="L68">
        <v>0</v>
      </c>
      <c r="N68">
        <v>0</v>
      </c>
      <c r="O68">
        <v>0</v>
      </c>
      <c r="P68">
        <v>1</v>
      </c>
      <c r="Q68">
        <v>4.8399999999999999E-2</v>
      </c>
      <c r="R68">
        <v>1</v>
      </c>
      <c r="T68">
        <v>28</v>
      </c>
      <c r="U68" t="s">
        <v>1688</v>
      </c>
    </row>
    <row r="69" spans="1:23" x14ac:dyDescent="0.25">
      <c r="A69">
        <v>179</v>
      </c>
      <c r="B69" t="s">
        <v>3277</v>
      </c>
      <c r="C69" t="s">
        <v>2256</v>
      </c>
      <c r="D69" s="20" t="s">
        <v>7012</v>
      </c>
      <c r="E69">
        <v>1</v>
      </c>
      <c r="F69">
        <v>0.02</v>
      </c>
      <c r="I69" t="s">
        <v>1685</v>
      </c>
      <c r="J69">
        <v>179</v>
      </c>
      <c r="K69" t="s">
        <v>1686</v>
      </c>
      <c r="L69">
        <v>25</v>
      </c>
      <c r="N69">
        <v>0.2</v>
      </c>
      <c r="O69">
        <v>0.5</v>
      </c>
      <c r="P69">
        <v>0.3</v>
      </c>
      <c r="Q69">
        <v>12.23</v>
      </c>
      <c r="R69">
        <v>672</v>
      </c>
      <c r="T69">
        <v>28</v>
      </c>
      <c r="W69" t="s">
        <v>2257</v>
      </c>
    </row>
    <row r="70" spans="1:23" x14ac:dyDescent="0.25">
      <c r="A70">
        <v>180</v>
      </c>
      <c r="B70" t="s">
        <v>2997</v>
      </c>
      <c r="C70" t="s">
        <v>2258</v>
      </c>
      <c r="D70" s="20" t="s">
        <v>7013</v>
      </c>
      <c r="E70">
        <v>1</v>
      </c>
      <c r="F70">
        <v>7.0000000000000007E-2</v>
      </c>
      <c r="J70">
        <v>180</v>
      </c>
      <c r="L70">
        <v>0</v>
      </c>
      <c r="N70">
        <v>0</v>
      </c>
      <c r="O70">
        <v>0</v>
      </c>
      <c r="P70">
        <v>1</v>
      </c>
      <c r="Q70">
        <v>31.99</v>
      </c>
      <c r="R70">
        <v>1000</v>
      </c>
      <c r="T70">
        <v>28</v>
      </c>
      <c r="U70" t="s">
        <v>1688</v>
      </c>
      <c r="W70" t="s">
        <v>1897</v>
      </c>
    </row>
    <row r="71" spans="1:23" x14ac:dyDescent="0.25">
      <c r="A71">
        <v>181</v>
      </c>
      <c r="B71" t="s">
        <v>3278</v>
      </c>
      <c r="C71" t="s">
        <v>2259</v>
      </c>
      <c r="D71" s="20" t="s">
        <v>7014</v>
      </c>
      <c r="E71">
        <v>1</v>
      </c>
      <c r="F71">
        <v>0.06</v>
      </c>
      <c r="H71">
        <v>0</v>
      </c>
      <c r="J71">
        <v>181</v>
      </c>
      <c r="L71">
        <v>0</v>
      </c>
      <c r="N71">
        <v>0</v>
      </c>
      <c r="O71">
        <v>0</v>
      </c>
      <c r="P71">
        <v>1</v>
      </c>
      <c r="Q71">
        <v>5.57E-2</v>
      </c>
      <c r="R71">
        <v>1</v>
      </c>
      <c r="T71">
        <v>28</v>
      </c>
      <c r="W71" t="s">
        <v>1897</v>
      </c>
    </row>
    <row r="72" spans="1:23" x14ac:dyDescent="0.25">
      <c r="A72">
        <v>182</v>
      </c>
      <c r="B72" t="s">
        <v>3280</v>
      </c>
      <c r="C72" t="s">
        <v>2261</v>
      </c>
      <c r="D72" s="20" t="s">
        <v>7016</v>
      </c>
      <c r="E72">
        <v>1</v>
      </c>
      <c r="F72">
        <v>0.04</v>
      </c>
      <c r="J72">
        <v>182</v>
      </c>
      <c r="P72">
        <v>1</v>
      </c>
      <c r="Q72">
        <v>42.36</v>
      </c>
      <c r="R72">
        <v>1000</v>
      </c>
      <c r="T72">
        <v>28</v>
      </c>
      <c r="W72" t="s">
        <v>2262</v>
      </c>
    </row>
    <row r="73" spans="1:23" x14ac:dyDescent="0.25">
      <c r="A73">
        <v>183</v>
      </c>
      <c r="B73" t="s">
        <v>3281</v>
      </c>
      <c r="C73" t="s">
        <v>2263</v>
      </c>
      <c r="D73" s="20" t="s">
        <v>7017</v>
      </c>
      <c r="E73">
        <v>1</v>
      </c>
      <c r="F73">
        <v>0.05</v>
      </c>
      <c r="J73">
        <v>183</v>
      </c>
      <c r="L73">
        <v>0</v>
      </c>
      <c r="N73">
        <v>0</v>
      </c>
      <c r="O73">
        <v>0</v>
      </c>
      <c r="P73">
        <v>1</v>
      </c>
      <c r="Q73">
        <v>4.8399999999999999E-2</v>
      </c>
      <c r="R73">
        <v>1</v>
      </c>
      <c r="T73">
        <v>28</v>
      </c>
      <c r="W73" t="s">
        <v>1897</v>
      </c>
    </row>
    <row r="74" spans="1:23" x14ac:dyDescent="0.25">
      <c r="A74">
        <v>184</v>
      </c>
      <c r="B74" t="s">
        <v>2992</v>
      </c>
      <c r="C74" t="s">
        <v>2247</v>
      </c>
      <c r="D74" s="20" t="s">
        <v>7000</v>
      </c>
      <c r="E74">
        <v>1</v>
      </c>
      <c r="F74">
        <v>0.06</v>
      </c>
      <c r="J74">
        <v>184</v>
      </c>
      <c r="L74">
        <v>0</v>
      </c>
      <c r="N74">
        <v>0</v>
      </c>
      <c r="O74">
        <v>0</v>
      </c>
      <c r="P74">
        <v>1</v>
      </c>
      <c r="Q74">
        <v>7.2900000000000006E-2</v>
      </c>
      <c r="R74">
        <v>1</v>
      </c>
      <c r="T74">
        <v>28</v>
      </c>
      <c r="U74" t="s">
        <v>2248</v>
      </c>
      <c r="W74" t="s">
        <v>1636</v>
      </c>
    </row>
    <row r="75" spans="1:23" x14ac:dyDescent="0.25">
      <c r="A75">
        <v>185</v>
      </c>
      <c r="B75" t="s">
        <v>2995</v>
      </c>
      <c r="C75" t="s">
        <v>2253</v>
      </c>
      <c r="D75" s="20" t="s">
        <v>7009</v>
      </c>
      <c r="E75">
        <v>1</v>
      </c>
      <c r="F75">
        <v>0.02</v>
      </c>
      <c r="J75">
        <v>185</v>
      </c>
      <c r="L75">
        <v>0</v>
      </c>
      <c r="N75">
        <v>0</v>
      </c>
      <c r="O75">
        <v>0</v>
      </c>
      <c r="P75">
        <v>1</v>
      </c>
      <c r="Q75">
        <v>0</v>
      </c>
      <c r="R75">
        <v>84</v>
      </c>
      <c r="T75">
        <v>28</v>
      </c>
      <c r="U75" t="s">
        <v>1688</v>
      </c>
      <c r="W75" t="s">
        <v>1897</v>
      </c>
    </row>
    <row r="76" spans="1:23" x14ac:dyDescent="0.25">
      <c r="A76">
        <v>186</v>
      </c>
      <c r="B76" t="s">
        <v>3276</v>
      </c>
      <c r="C76" t="s">
        <v>2254</v>
      </c>
      <c r="D76" s="20" t="s">
        <v>7010</v>
      </c>
      <c r="E76">
        <v>1</v>
      </c>
      <c r="F76">
        <v>0.02</v>
      </c>
      <c r="J76">
        <v>186</v>
      </c>
      <c r="L76">
        <v>0</v>
      </c>
      <c r="N76">
        <v>0</v>
      </c>
      <c r="O76">
        <v>0</v>
      </c>
      <c r="P76">
        <v>1</v>
      </c>
      <c r="Q76">
        <v>1.6799999999999999E-2</v>
      </c>
      <c r="R76">
        <v>1</v>
      </c>
      <c r="T76">
        <v>28</v>
      </c>
    </row>
    <row r="77" spans="1:23" x14ac:dyDescent="0.25">
      <c r="A77">
        <v>187</v>
      </c>
      <c r="B77" t="s">
        <v>3279</v>
      </c>
      <c r="C77" t="s">
        <v>2260</v>
      </c>
      <c r="D77" s="20" t="s">
        <v>7015</v>
      </c>
      <c r="E77">
        <v>1</v>
      </c>
      <c r="F77">
        <v>0.03</v>
      </c>
      <c r="J77">
        <v>187</v>
      </c>
      <c r="L77">
        <v>0</v>
      </c>
      <c r="N77">
        <v>0</v>
      </c>
      <c r="O77">
        <v>0</v>
      </c>
      <c r="P77">
        <v>1</v>
      </c>
      <c r="Q77">
        <v>2.1299999999999999E-2</v>
      </c>
      <c r="R77">
        <v>1</v>
      </c>
      <c r="T77">
        <v>28</v>
      </c>
      <c r="U77" t="s">
        <v>1688</v>
      </c>
      <c r="W77" t="s">
        <v>1897</v>
      </c>
    </row>
    <row r="78" spans="1:23" x14ac:dyDescent="0.25">
      <c r="A78">
        <v>188</v>
      </c>
      <c r="B78" t="s">
        <v>2438</v>
      </c>
      <c r="C78" t="s">
        <v>1704</v>
      </c>
      <c r="D78" s="20" t="s">
        <v>6206</v>
      </c>
      <c r="E78">
        <v>1</v>
      </c>
      <c r="F78">
        <v>0</v>
      </c>
      <c r="J78">
        <v>188</v>
      </c>
      <c r="L78">
        <v>0</v>
      </c>
      <c r="N78">
        <v>0</v>
      </c>
      <c r="O78">
        <v>0</v>
      </c>
      <c r="P78">
        <v>1</v>
      </c>
      <c r="Q78">
        <v>0</v>
      </c>
      <c r="R78">
        <v>20</v>
      </c>
      <c r="T78">
        <v>3</v>
      </c>
      <c r="W78" t="s">
        <v>1636</v>
      </c>
    </row>
    <row r="79" spans="1:23" x14ac:dyDescent="0.25">
      <c r="A79">
        <v>189</v>
      </c>
      <c r="B79" t="s">
        <v>2439</v>
      </c>
      <c r="C79" t="s">
        <v>1705</v>
      </c>
      <c r="D79" s="20" t="s">
        <v>6207</v>
      </c>
      <c r="E79">
        <v>1</v>
      </c>
      <c r="F79">
        <v>1.52</v>
      </c>
      <c r="J79">
        <v>189</v>
      </c>
      <c r="L79">
        <v>0</v>
      </c>
      <c r="N79">
        <v>0</v>
      </c>
      <c r="O79">
        <v>0</v>
      </c>
      <c r="P79">
        <v>1</v>
      </c>
      <c r="Q79">
        <v>0</v>
      </c>
      <c r="R79">
        <v>10</v>
      </c>
      <c r="T79">
        <v>3</v>
      </c>
      <c r="U79" t="s">
        <v>1688</v>
      </c>
      <c r="W79" t="s">
        <v>1706</v>
      </c>
    </row>
    <row r="80" spans="1:23" x14ac:dyDescent="0.25">
      <c r="A80">
        <v>190</v>
      </c>
      <c r="B80" t="s">
        <v>2508</v>
      </c>
      <c r="C80" t="s">
        <v>1787</v>
      </c>
      <c r="D80" s="20" t="s">
        <v>6301</v>
      </c>
      <c r="E80">
        <v>1</v>
      </c>
      <c r="F80">
        <v>8.39</v>
      </c>
      <c r="J80">
        <v>190</v>
      </c>
      <c r="L80">
        <v>0</v>
      </c>
      <c r="N80">
        <v>0</v>
      </c>
      <c r="O80">
        <v>0</v>
      </c>
      <c r="P80">
        <v>1</v>
      </c>
      <c r="Q80">
        <v>14.86</v>
      </c>
      <c r="R80">
        <v>1</v>
      </c>
      <c r="T80">
        <v>28</v>
      </c>
      <c r="U80" t="s">
        <v>1688</v>
      </c>
      <c r="W80" t="s">
        <v>1788</v>
      </c>
    </row>
    <row r="81" spans="1:23" x14ac:dyDescent="0.25">
      <c r="A81">
        <v>191</v>
      </c>
      <c r="B81" t="s">
        <v>2564</v>
      </c>
      <c r="C81" t="s">
        <v>1846</v>
      </c>
      <c r="D81" s="20" t="s">
        <v>6395</v>
      </c>
      <c r="E81">
        <v>1</v>
      </c>
      <c r="F81">
        <v>0.38</v>
      </c>
      <c r="J81">
        <v>191</v>
      </c>
      <c r="L81">
        <v>0</v>
      </c>
      <c r="N81">
        <v>0</v>
      </c>
      <c r="O81">
        <v>0</v>
      </c>
      <c r="P81">
        <v>1</v>
      </c>
      <c r="Q81">
        <v>0</v>
      </c>
      <c r="R81">
        <v>100</v>
      </c>
      <c r="T81">
        <v>28</v>
      </c>
      <c r="U81" t="s">
        <v>1688</v>
      </c>
      <c r="W81" t="s">
        <v>1847</v>
      </c>
    </row>
    <row r="82" spans="1:23" x14ac:dyDescent="0.25">
      <c r="A82">
        <v>192</v>
      </c>
      <c r="B82" t="s">
        <v>2642</v>
      </c>
      <c r="C82" t="s">
        <v>1929</v>
      </c>
      <c r="D82" s="20" t="s">
        <v>6508</v>
      </c>
      <c r="E82">
        <v>1</v>
      </c>
      <c r="F82">
        <v>0.16</v>
      </c>
      <c r="J82">
        <v>192</v>
      </c>
      <c r="L82">
        <v>0</v>
      </c>
      <c r="N82">
        <v>0</v>
      </c>
      <c r="O82">
        <v>0</v>
      </c>
      <c r="P82">
        <v>1</v>
      </c>
      <c r="Q82">
        <v>15.9</v>
      </c>
      <c r="R82">
        <v>100</v>
      </c>
      <c r="T82">
        <v>1</v>
      </c>
      <c r="W82" t="s">
        <v>1908</v>
      </c>
    </row>
    <row r="83" spans="1:23" x14ac:dyDescent="0.25">
      <c r="A83">
        <v>193</v>
      </c>
      <c r="B83" t="s">
        <v>2643</v>
      </c>
      <c r="C83" t="s">
        <v>1930</v>
      </c>
      <c r="D83" s="20" t="s">
        <v>6509</v>
      </c>
      <c r="E83">
        <v>1</v>
      </c>
      <c r="F83">
        <v>7.0000000000000007E-2</v>
      </c>
      <c r="J83">
        <v>193</v>
      </c>
      <c r="P83">
        <v>1</v>
      </c>
      <c r="Q83">
        <v>0</v>
      </c>
      <c r="R83">
        <v>100</v>
      </c>
      <c r="T83">
        <v>1</v>
      </c>
      <c r="U83" t="s">
        <v>1688</v>
      </c>
      <c r="W83" t="s">
        <v>1931</v>
      </c>
    </row>
    <row r="84" spans="1:23" x14ac:dyDescent="0.25">
      <c r="A84">
        <v>194</v>
      </c>
      <c r="B84" t="s">
        <v>2774</v>
      </c>
      <c r="C84" t="s">
        <v>2029</v>
      </c>
      <c r="D84" s="20" t="s">
        <v>6681</v>
      </c>
      <c r="E84">
        <v>1</v>
      </c>
      <c r="F84">
        <v>0.31</v>
      </c>
      <c r="J84">
        <v>194</v>
      </c>
      <c r="L84">
        <v>0</v>
      </c>
      <c r="N84">
        <v>0</v>
      </c>
      <c r="O84">
        <v>0</v>
      </c>
      <c r="P84">
        <v>1</v>
      </c>
      <c r="Q84">
        <v>3.0910000000000002</v>
      </c>
      <c r="R84">
        <v>10</v>
      </c>
      <c r="T84">
        <v>20</v>
      </c>
      <c r="W84" t="s">
        <v>1636</v>
      </c>
    </row>
    <row r="85" spans="1:23" x14ac:dyDescent="0.25">
      <c r="A85">
        <v>195</v>
      </c>
      <c r="B85" t="s">
        <v>2805</v>
      </c>
      <c r="C85" t="s">
        <v>2058</v>
      </c>
      <c r="D85" s="20" t="s">
        <v>6723</v>
      </c>
      <c r="E85">
        <v>1</v>
      </c>
      <c r="F85">
        <v>0.08</v>
      </c>
      <c r="J85">
        <v>195</v>
      </c>
      <c r="L85">
        <v>0</v>
      </c>
      <c r="N85">
        <v>0</v>
      </c>
      <c r="O85">
        <v>0</v>
      </c>
      <c r="P85">
        <v>1</v>
      </c>
      <c r="Q85">
        <v>0</v>
      </c>
      <c r="R85">
        <v>100</v>
      </c>
      <c r="T85">
        <v>20</v>
      </c>
      <c r="U85" t="s">
        <v>1688</v>
      </c>
      <c r="W85" t="s">
        <v>2059</v>
      </c>
    </row>
    <row r="86" spans="1:23" x14ac:dyDescent="0.25">
      <c r="A86">
        <v>196</v>
      </c>
      <c r="B86" t="s">
        <v>2806</v>
      </c>
      <c r="C86" t="s">
        <v>2060</v>
      </c>
      <c r="D86" s="20" t="s">
        <v>6724</v>
      </c>
      <c r="E86">
        <v>1</v>
      </c>
      <c r="F86">
        <v>0.1</v>
      </c>
      <c r="J86">
        <v>196</v>
      </c>
      <c r="L86">
        <v>0</v>
      </c>
      <c r="N86">
        <v>0</v>
      </c>
      <c r="O86">
        <v>0</v>
      </c>
      <c r="P86">
        <v>1</v>
      </c>
      <c r="Q86">
        <v>56.48</v>
      </c>
      <c r="R86">
        <v>100</v>
      </c>
      <c r="T86">
        <v>20</v>
      </c>
      <c r="U86" t="s">
        <v>1688</v>
      </c>
      <c r="W86" t="s">
        <v>1636</v>
      </c>
    </row>
    <row r="87" spans="1:23" x14ac:dyDescent="0.25">
      <c r="A87">
        <v>197</v>
      </c>
      <c r="B87" t="s">
        <v>2862</v>
      </c>
      <c r="C87" t="s">
        <v>2113</v>
      </c>
      <c r="D87" s="20" t="s">
        <v>6822</v>
      </c>
      <c r="E87">
        <v>1</v>
      </c>
      <c r="F87">
        <v>0.65</v>
      </c>
      <c r="H87">
        <v>0</v>
      </c>
      <c r="J87">
        <v>197</v>
      </c>
      <c r="L87">
        <v>0</v>
      </c>
      <c r="N87">
        <v>0</v>
      </c>
      <c r="O87">
        <v>0</v>
      </c>
      <c r="P87">
        <v>1</v>
      </c>
      <c r="Q87">
        <v>0</v>
      </c>
      <c r="R87">
        <v>5</v>
      </c>
      <c r="T87">
        <v>20</v>
      </c>
      <c r="U87" t="s">
        <v>1688</v>
      </c>
      <c r="W87" t="s">
        <v>2114</v>
      </c>
    </row>
    <row r="88" spans="1:23" x14ac:dyDescent="0.25">
      <c r="A88">
        <v>198</v>
      </c>
      <c r="B88" t="s">
        <v>2888</v>
      </c>
      <c r="C88" t="s">
        <v>2149</v>
      </c>
      <c r="D88" s="20" t="s">
        <v>6858</v>
      </c>
      <c r="E88">
        <v>1</v>
      </c>
      <c r="F88">
        <v>0.06</v>
      </c>
      <c r="H88">
        <v>0</v>
      </c>
      <c r="J88">
        <v>198</v>
      </c>
      <c r="L88">
        <v>0</v>
      </c>
      <c r="N88">
        <v>0</v>
      </c>
      <c r="O88">
        <v>0</v>
      </c>
      <c r="P88">
        <v>1</v>
      </c>
      <c r="Q88">
        <v>32.299999999999997</v>
      </c>
      <c r="R88">
        <v>100</v>
      </c>
      <c r="T88">
        <v>20</v>
      </c>
      <c r="U88" t="s">
        <v>1688</v>
      </c>
      <c r="W88" t="s">
        <v>2150</v>
      </c>
    </row>
    <row r="89" spans="1:23" x14ac:dyDescent="0.25">
      <c r="A89">
        <v>199</v>
      </c>
      <c r="B89" t="s">
        <v>2889</v>
      </c>
      <c r="C89" t="s">
        <v>2151</v>
      </c>
      <c r="D89" s="20" t="s">
        <v>6859</v>
      </c>
      <c r="E89">
        <v>1</v>
      </c>
      <c r="F89">
        <v>0.11</v>
      </c>
      <c r="H89">
        <v>0</v>
      </c>
      <c r="J89">
        <v>199</v>
      </c>
      <c r="L89">
        <v>0</v>
      </c>
      <c r="N89">
        <v>0</v>
      </c>
      <c r="O89">
        <v>0</v>
      </c>
      <c r="P89">
        <v>1</v>
      </c>
      <c r="Q89">
        <v>22.19</v>
      </c>
      <c r="R89">
        <v>100</v>
      </c>
      <c r="T89">
        <v>20</v>
      </c>
      <c r="U89" t="s">
        <v>1688</v>
      </c>
      <c r="W89" t="s">
        <v>1636</v>
      </c>
    </row>
    <row r="90" spans="1:23" x14ac:dyDescent="0.25">
      <c r="A90">
        <v>200</v>
      </c>
      <c r="B90" t="s">
        <v>2911</v>
      </c>
      <c r="C90" t="s">
        <v>2166</v>
      </c>
      <c r="D90" s="20" t="s">
        <v>6889</v>
      </c>
      <c r="E90">
        <v>1</v>
      </c>
      <c r="F90">
        <v>0</v>
      </c>
      <c r="J90">
        <v>200</v>
      </c>
      <c r="P90">
        <v>1</v>
      </c>
      <c r="Q90">
        <v>0</v>
      </c>
      <c r="R90">
        <v>30</v>
      </c>
      <c r="T90">
        <v>28</v>
      </c>
      <c r="W90" t="s">
        <v>1815</v>
      </c>
    </row>
    <row r="91" spans="1:23" x14ac:dyDescent="0.25">
      <c r="A91">
        <v>201</v>
      </c>
      <c r="B91" t="s">
        <v>3167</v>
      </c>
      <c r="C91" t="s">
        <v>2165</v>
      </c>
      <c r="D91" s="20" t="s">
        <v>6888</v>
      </c>
      <c r="E91">
        <v>1</v>
      </c>
      <c r="F91">
        <v>0</v>
      </c>
      <c r="J91">
        <v>201</v>
      </c>
      <c r="P91">
        <v>1</v>
      </c>
      <c r="Q91">
        <v>0</v>
      </c>
      <c r="R91">
        <v>1</v>
      </c>
      <c r="T91">
        <v>28</v>
      </c>
      <c r="W91" t="s">
        <v>1636</v>
      </c>
    </row>
    <row r="92" spans="1:23" x14ac:dyDescent="0.25">
      <c r="A92">
        <v>202</v>
      </c>
      <c r="B92" t="s">
        <v>2958</v>
      </c>
      <c r="C92" t="s">
        <v>2215</v>
      </c>
      <c r="D92" s="20" t="s">
        <v>6954</v>
      </c>
      <c r="E92">
        <v>1</v>
      </c>
      <c r="F92">
        <v>0.13</v>
      </c>
      <c r="J92">
        <v>202</v>
      </c>
      <c r="L92">
        <v>0</v>
      </c>
      <c r="N92">
        <v>0</v>
      </c>
      <c r="O92">
        <v>0</v>
      </c>
      <c r="P92">
        <v>1</v>
      </c>
      <c r="Q92">
        <v>0</v>
      </c>
      <c r="R92">
        <v>100</v>
      </c>
      <c r="T92">
        <v>28</v>
      </c>
      <c r="U92" t="s">
        <v>2009</v>
      </c>
      <c r="W92" t="s">
        <v>2216</v>
      </c>
    </row>
    <row r="93" spans="1:23" x14ac:dyDescent="0.25">
      <c r="A93">
        <v>203</v>
      </c>
      <c r="B93" t="s">
        <v>3067</v>
      </c>
      <c r="C93" t="s">
        <v>2306</v>
      </c>
      <c r="D93" s="20" t="s">
        <v>7122</v>
      </c>
      <c r="E93">
        <v>1</v>
      </c>
      <c r="F93">
        <v>2300</v>
      </c>
      <c r="J93">
        <v>0</v>
      </c>
      <c r="L93">
        <v>0</v>
      </c>
      <c r="N93">
        <v>0</v>
      </c>
      <c r="O93">
        <v>0</v>
      </c>
      <c r="P93">
        <v>1</v>
      </c>
      <c r="Q93">
        <v>2300</v>
      </c>
      <c r="R93">
        <v>1</v>
      </c>
      <c r="T93">
        <v>29</v>
      </c>
      <c r="W93" t="s">
        <v>2307</v>
      </c>
    </row>
    <row r="94" spans="1:23" x14ac:dyDescent="0.25">
      <c r="A94">
        <v>204</v>
      </c>
      <c r="B94" t="s">
        <v>2669</v>
      </c>
      <c r="C94" t="s">
        <v>1959</v>
      </c>
      <c r="D94" s="20" t="s">
        <v>6541</v>
      </c>
      <c r="E94">
        <v>2</v>
      </c>
      <c r="F94">
        <v>0</v>
      </c>
      <c r="J94">
        <v>0</v>
      </c>
      <c r="L94">
        <v>0</v>
      </c>
      <c r="N94">
        <v>0</v>
      </c>
      <c r="O94">
        <v>0</v>
      </c>
      <c r="P94">
        <v>1</v>
      </c>
      <c r="Q94">
        <v>0</v>
      </c>
      <c r="R94">
        <v>1</v>
      </c>
      <c r="T94">
        <v>23</v>
      </c>
      <c r="W94" t="s">
        <v>1960</v>
      </c>
    </row>
    <row r="95" spans="1:23" x14ac:dyDescent="0.25">
      <c r="A95">
        <v>206</v>
      </c>
      <c r="B95" t="s">
        <v>3072</v>
      </c>
      <c r="C95" t="s">
        <v>2308</v>
      </c>
      <c r="D95" s="20" t="s">
        <v>7141</v>
      </c>
      <c r="E95">
        <v>1</v>
      </c>
      <c r="F95">
        <v>0</v>
      </c>
      <c r="J95">
        <v>0</v>
      </c>
      <c r="L95">
        <v>0</v>
      </c>
      <c r="N95">
        <v>0</v>
      </c>
      <c r="O95">
        <v>0</v>
      </c>
      <c r="P95">
        <v>1</v>
      </c>
      <c r="Q95">
        <v>0</v>
      </c>
      <c r="R95">
        <v>1</v>
      </c>
      <c r="T95">
        <v>12</v>
      </c>
      <c r="W95" t="s">
        <v>2309</v>
      </c>
    </row>
    <row r="96" spans="1:23" x14ac:dyDescent="0.25">
      <c r="A96">
        <v>208</v>
      </c>
      <c r="B96" t="s">
        <v>2424</v>
      </c>
      <c r="C96" t="s">
        <v>603</v>
      </c>
      <c r="D96" t="s">
        <v>7307</v>
      </c>
      <c r="E96">
        <v>1</v>
      </c>
      <c r="F96">
        <v>0.22</v>
      </c>
      <c r="H96">
        <v>0.1</v>
      </c>
      <c r="I96" t="s">
        <v>1685</v>
      </c>
      <c r="J96">
        <v>2.9999999999999997E-4</v>
      </c>
      <c r="K96" t="s">
        <v>1686</v>
      </c>
      <c r="L96">
        <v>25</v>
      </c>
      <c r="M96" t="s">
        <v>1687</v>
      </c>
      <c r="N96">
        <v>0.1</v>
      </c>
      <c r="O96">
        <v>0.2</v>
      </c>
      <c r="P96">
        <v>0.7</v>
      </c>
      <c r="Q96">
        <v>0.59</v>
      </c>
      <c r="R96">
        <v>1</v>
      </c>
      <c r="T96">
        <v>11</v>
      </c>
      <c r="U96" t="s">
        <v>1688</v>
      </c>
      <c r="V96">
        <v>23</v>
      </c>
      <c r="W96" t="s">
        <v>1636</v>
      </c>
    </row>
    <row r="97" spans="1:23" x14ac:dyDescent="0.25">
      <c r="A97">
        <v>209</v>
      </c>
      <c r="B97" t="s">
        <v>2425</v>
      </c>
      <c r="C97" t="s">
        <v>1689</v>
      </c>
      <c r="D97" s="20" t="s">
        <v>6188</v>
      </c>
      <c r="E97">
        <v>1</v>
      </c>
      <c r="F97">
        <v>0.52</v>
      </c>
      <c r="J97">
        <v>0</v>
      </c>
      <c r="L97">
        <v>0</v>
      </c>
      <c r="N97">
        <v>0</v>
      </c>
      <c r="O97">
        <v>0</v>
      </c>
      <c r="P97">
        <v>1</v>
      </c>
      <c r="Q97">
        <v>0</v>
      </c>
      <c r="R97">
        <v>1</v>
      </c>
      <c r="T97">
        <v>11</v>
      </c>
      <c r="U97" t="s">
        <v>1688</v>
      </c>
      <c r="W97" t="s">
        <v>1690</v>
      </c>
    </row>
    <row r="98" spans="1:23" x14ac:dyDescent="0.25">
      <c r="A98">
        <v>210</v>
      </c>
      <c r="B98" t="s">
        <v>2467</v>
      </c>
      <c r="C98" t="s">
        <v>5157</v>
      </c>
      <c r="D98" t="s">
        <v>7308</v>
      </c>
      <c r="E98">
        <v>1</v>
      </c>
      <c r="F98">
        <v>0.18</v>
      </c>
      <c r="J98">
        <v>0</v>
      </c>
      <c r="L98">
        <v>0</v>
      </c>
      <c r="N98">
        <v>0</v>
      </c>
      <c r="O98">
        <v>0</v>
      </c>
      <c r="P98">
        <v>1</v>
      </c>
      <c r="Q98">
        <v>0</v>
      </c>
      <c r="R98">
        <v>1</v>
      </c>
      <c r="T98">
        <v>11</v>
      </c>
      <c r="U98" t="s">
        <v>1688</v>
      </c>
      <c r="W98" t="s">
        <v>1736</v>
      </c>
    </row>
    <row r="99" spans="1:23" x14ac:dyDescent="0.25">
      <c r="A99">
        <v>211</v>
      </c>
      <c r="B99" t="s">
        <v>3251</v>
      </c>
      <c r="C99" t="s">
        <v>1870</v>
      </c>
      <c r="D99" s="20" t="s">
        <v>6426</v>
      </c>
      <c r="E99">
        <v>1</v>
      </c>
      <c r="F99">
        <v>0.51</v>
      </c>
      <c r="H99">
        <v>0.01</v>
      </c>
      <c r="J99">
        <v>2.0000000000000001E-4</v>
      </c>
      <c r="P99">
        <v>1</v>
      </c>
      <c r="Q99">
        <v>0.54</v>
      </c>
      <c r="R99">
        <v>1</v>
      </c>
      <c r="T99">
        <v>11</v>
      </c>
      <c r="U99" t="s">
        <v>1688</v>
      </c>
      <c r="W99" t="s">
        <v>1871</v>
      </c>
    </row>
    <row r="100" spans="1:23" x14ac:dyDescent="0.25">
      <c r="A100">
        <v>212</v>
      </c>
      <c r="B100" t="s">
        <v>3252</v>
      </c>
      <c r="C100" t="s">
        <v>1872</v>
      </c>
      <c r="D100" s="20" t="s">
        <v>6427</v>
      </c>
      <c r="E100">
        <v>1</v>
      </c>
      <c r="F100">
        <v>0.7</v>
      </c>
      <c r="H100">
        <v>0.02</v>
      </c>
      <c r="J100">
        <v>2.0000000000000001E-4</v>
      </c>
      <c r="P100">
        <v>1</v>
      </c>
      <c r="Q100">
        <v>0.76910000000000001</v>
      </c>
      <c r="R100">
        <v>1</v>
      </c>
      <c r="T100">
        <v>11</v>
      </c>
      <c r="U100" t="s">
        <v>1688</v>
      </c>
      <c r="W100" t="s">
        <v>1636</v>
      </c>
    </row>
    <row r="101" spans="1:23" x14ac:dyDescent="0.25">
      <c r="A101">
        <v>213</v>
      </c>
      <c r="B101" t="s">
        <v>2621</v>
      </c>
      <c r="C101" t="s">
        <v>806</v>
      </c>
      <c r="D101" s="20" t="s">
        <v>6476</v>
      </c>
      <c r="E101">
        <v>1</v>
      </c>
      <c r="F101">
        <v>0.12</v>
      </c>
      <c r="H101">
        <v>0.09</v>
      </c>
      <c r="I101" t="s">
        <v>1685</v>
      </c>
      <c r="J101">
        <v>4.0000000000000002E-4</v>
      </c>
      <c r="K101" t="s">
        <v>1686</v>
      </c>
      <c r="L101">
        <v>25</v>
      </c>
      <c r="M101" t="s">
        <v>1687</v>
      </c>
      <c r="N101">
        <v>0.2</v>
      </c>
      <c r="O101">
        <v>0.3</v>
      </c>
      <c r="P101">
        <v>0.5</v>
      </c>
      <c r="Q101">
        <v>0.53039999999999998</v>
      </c>
      <c r="R101">
        <v>1</v>
      </c>
      <c r="T101">
        <v>20</v>
      </c>
      <c r="U101" t="s">
        <v>1688</v>
      </c>
      <c r="V101">
        <v>23</v>
      </c>
      <c r="W101" t="s">
        <v>1909</v>
      </c>
    </row>
    <row r="102" spans="1:23" x14ac:dyDescent="0.25">
      <c r="A102">
        <v>214</v>
      </c>
      <c r="B102" t="s">
        <v>2629</v>
      </c>
      <c r="C102" t="s">
        <v>1913</v>
      </c>
      <c r="D102" s="20" t="s">
        <v>6486</v>
      </c>
      <c r="E102">
        <v>1</v>
      </c>
      <c r="F102">
        <v>0.22</v>
      </c>
      <c r="J102">
        <v>0</v>
      </c>
      <c r="P102">
        <v>1</v>
      </c>
      <c r="Q102">
        <v>0.22</v>
      </c>
      <c r="R102">
        <v>1</v>
      </c>
      <c r="T102">
        <v>11</v>
      </c>
      <c r="W102" t="s">
        <v>1910</v>
      </c>
    </row>
    <row r="103" spans="1:23" x14ac:dyDescent="0.25">
      <c r="A103">
        <v>215</v>
      </c>
      <c r="B103" t="s">
        <v>2791</v>
      </c>
      <c r="C103" t="s">
        <v>2045</v>
      </c>
      <c r="D103" s="20" t="s">
        <v>6701</v>
      </c>
      <c r="E103">
        <v>1</v>
      </c>
      <c r="F103">
        <v>0.14000000000000001</v>
      </c>
      <c r="H103">
        <v>0.12</v>
      </c>
      <c r="J103">
        <v>4.0000000000000002E-4</v>
      </c>
      <c r="L103">
        <v>0</v>
      </c>
      <c r="N103">
        <v>0</v>
      </c>
      <c r="O103">
        <v>0</v>
      </c>
      <c r="P103">
        <v>1</v>
      </c>
      <c r="Q103">
        <v>0.1134</v>
      </c>
      <c r="R103">
        <v>1</v>
      </c>
      <c r="T103">
        <v>11</v>
      </c>
      <c r="U103" t="s">
        <v>2046</v>
      </c>
      <c r="W103" t="s">
        <v>1636</v>
      </c>
    </row>
    <row r="104" spans="1:23" x14ac:dyDescent="0.25">
      <c r="A104">
        <v>217</v>
      </c>
      <c r="B104" t="s">
        <v>3267</v>
      </c>
      <c r="C104" t="s">
        <v>2047</v>
      </c>
      <c r="D104" s="20" t="s">
        <v>6704</v>
      </c>
      <c r="E104">
        <v>1</v>
      </c>
      <c r="F104">
        <v>7.0000000000000007E-2</v>
      </c>
      <c r="H104">
        <v>0.08</v>
      </c>
      <c r="J104">
        <v>2.9999999999999997E-4</v>
      </c>
      <c r="L104">
        <v>0</v>
      </c>
      <c r="N104">
        <v>0</v>
      </c>
      <c r="O104">
        <v>0</v>
      </c>
      <c r="P104">
        <v>1</v>
      </c>
      <c r="Q104">
        <v>5.2200000000000003E-2</v>
      </c>
      <c r="R104">
        <v>1</v>
      </c>
      <c r="T104">
        <v>3</v>
      </c>
      <c r="U104" t="s">
        <v>1688</v>
      </c>
      <c r="W104" t="s">
        <v>1636</v>
      </c>
    </row>
    <row r="105" spans="1:23" x14ac:dyDescent="0.25">
      <c r="A105">
        <v>218</v>
      </c>
      <c r="B105" t="s">
        <v>3268</v>
      </c>
      <c r="C105" t="s">
        <v>2048</v>
      </c>
      <c r="D105" s="20" t="s">
        <v>6705</v>
      </c>
      <c r="E105">
        <v>1</v>
      </c>
      <c r="F105">
        <v>0.16</v>
      </c>
      <c r="H105">
        <v>0.06</v>
      </c>
      <c r="J105">
        <v>2.0000000000000001E-4</v>
      </c>
      <c r="L105">
        <v>0</v>
      </c>
      <c r="N105">
        <v>0</v>
      </c>
      <c r="O105">
        <v>0</v>
      </c>
      <c r="P105">
        <v>1</v>
      </c>
      <c r="Q105">
        <v>0.14099999999999999</v>
      </c>
      <c r="R105">
        <v>1</v>
      </c>
      <c r="T105">
        <v>11</v>
      </c>
      <c r="U105" t="s">
        <v>1688</v>
      </c>
      <c r="W105" t="s">
        <v>1636</v>
      </c>
    </row>
    <row r="106" spans="1:23" x14ac:dyDescent="0.25">
      <c r="A106">
        <v>219</v>
      </c>
      <c r="B106" t="s">
        <v>3269</v>
      </c>
      <c r="C106" t="s">
        <v>2049</v>
      </c>
      <c r="D106" s="20" t="s">
        <v>6706</v>
      </c>
      <c r="E106">
        <v>1</v>
      </c>
      <c r="F106">
        <v>0.13</v>
      </c>
      <c r="H106">
        <v>0.11</v>
      </c>
      <c r="J106">
        <v>4.0000000000000002E-4</v>
      </c>
      <c r="L106">
        <v>0</v>
      </c>
      <c r="N106">
        <v>0</v>
      </c>
      <c r="O106">
        <v>0</v>
      </c>
      <c r="P106">
        <v>1</v>
      </c>
      <c r="Q106">
        <v>0.32</v>
      </c>
      <c r="R106">
        <v>1</v>
      </c>
      <c r="T106">
        <v>11</v>
      </c>
      <c r="U106" t="s">
        <v>1688</v>
      </c>
      <c r="W106" t="s">
        <v>1636</v>
      </c>
    </row>
    <row r="107" spans="1:23" x14ac:dyDescent="0.25">
      <c r="A107">
        <v>220</v>
      </c>
      <c r="B107" t="s">
        <v>3270</v>
      </c>
      <c r="C107" t="s">
        <v>2050</v>
      </c>
      <c r="D107" s="20" t="s">
        <v>6707</v>
      </c>
      <c r="E107">
        <v>1</v>
      </c>
      <c r="F107">
        <v>0.28999999999999998</v>
      </c>
      <c r="H107">
        <v>0.1</v>
      </c>
      <c r="J107">
        <v>4.0000000000000002E-4</v>
      </c>
      <c r="P107">
        <v>1</v>
      </c>
      <c r="Q107">
        <v>0.36</v>
      </c>
      <c r="R107">
        <v>1</v>
      </c>
      <c r="T107">
        <v>11</v>
      </c>
      <c r="U107" t="s">
        <v>1688</v>
      </c>
      <c r="W107" t="s">
        <v>1636</v>
      </c>
    </row>
    <row r="108" spans="1:23" x14ac:dyDescent="0.25">
      <c r="A108">
        <v>221</v>
      </c>
      <c r="B108" t="s">
        <v>2793</v>
      </c>
      <c r="C108" t="s">
        <v>2051</v>
      </c>
      <c r="D108" s="20" t="s">
        <v>6708</v>
      </c>
      <c r="E108">
        <v>1</v>
      </c>
      <c r="F108">
        <v>0.13</v>
      </c>
      <c r="J108">
        <v>0</v>
      </c>
      <c r="L108">
        <v>0</v>
      </c>
      <c r="N108">
        <v>0</v>
      </c>
      <c r="O108">
        <v>0</v>
      </c>
      <c r="P108">
        <v>1</v>
      </c>
      <c r="Q108">
        <v>0.31</v>
      </c>
      <c r="R108">
        <v>1</v>
      </c>
      <c r="T108">
        <v>11</v>
      </c>
      <c r="U108" t="s">
        <v>1688</v>
      </c>
      <c r="W108" t="s">
        <v>2052</v>
      </c>
    </row>
    <row r="109" spans="1:23" x14ac:dyDescent="0.25">
      <c r="A109">
        <v>222</v>
      </c>
      <c r="B109" t="s">
        <v>2794</v>
      </c>
      <c r="C109" t="s">
        <v>2053</v>
      </c>
      <c r="D109" s="20" t="s">
        <v>6709</v>
      </c>
      <c r="E109">
        <v>1</v>
      </c>
      <c r="F109">
        <v>1.5</v>
      </c>
      <c r="J109">
        <v>0</v>
      </c>
      <c r="L109">
        <v>0</v>
      </c>
      <c r="N109">
        <v>0</v>
      </c>
      <c r="O109">
        <v>0</v>
      </c>
      <c r="P109">
        <v>1</v>
      </c>
      <c r="Q109">
        <v>1.5</v>
      </c>
      <c r="R109">
        <v>1</v>
      </c>
      <c r="T109">
        <v>11</v>
      </c>
      <c r="W109" t="s">
        <v>2054</v>
      </c>
    </row>
    <row r="110" spans="1:23" x14ac:dyDescent="0.25">
      <c r="A110">
        <v>223</v>
      </c>
      <c r="B110" t="s">
        <v>2814</v>
      </c>
      <c r="C110" t="s">
        <v>2075</v>
      </c>
      <c r="D110" s="20" t="s">
        <v>6749</v>
      </c>
      <c r="E110">
        <v>1</v>
      </c>
      <c r="F110">
        <v>0.24</v>
      </c>
      <c r="H110">
        <v>0.81</v>
      </c>
      <c r="I110" t="s">
        <v>1685</v>
      </c>
      <c r="J110">
        <v>5.8999999999999999E-3</v>
      </c>
      <c r="K110" t="s">
        <v>1686</v>
      </c>
      <c r="L110">
        <v>25</v>
      </c>
      <c r="N110">
        <v>0.2</v>
      </c>
      <c r="O110">
        <v>0.5</v>
      </c>
      <c r="P110">
        <v>0.3</v>
      </c>
      <c r="Q110">
        <v>0.82</v>
      </c>
      <c r="R110">
        <v>1</v>
      </c>
      <c r="T110">
        <v>11</v>
      </c>
      <c r="U110" t="s">
        <v>1688</v>
      </c>
      <c r="W110" t="s">
        <v>2076</v>
      </c>
    </row>
    <row r="111" spans="1:23" x14ac:dyDescent="0.25">
      <c r="A111">
        <v>224</v>
      </c>
      <c r="B111" t="s">
        <v>2875</v>
      </c>
      <c r="C111" t="s">
        <v>808</v>
      </c>
      <c r="D111" s="20" t="s">
        <v>6840</v>
      </c>
      <c r="E111">
        <v>1</v>
      </c>
      <c r="F111">
        <v>0.11</v>
      </c>
      <c r="H111">
        <v>0.1</v>
      </c>
      <c r="J111">
        <v>2.9999999999999997E-4</v>
      </c>
      <c r="L111">
        <v>0</v>
      </c>
      <c r="N111">
        <v>0</v>
      </c>
      <c r="O111">
        <v>0</v>
      </c>
      <c r="P111">
        <v>1</v>
      </c>
      <c r="Q111">
        <v>6.8799999999999998E-3</v>
      </c>
      <c r="R111">
        <v>1</v>
      </c>
      <c r="T111">
        <v>11</v>
      </c>
      <c r="U111" t="s">
        <v>1688</v>
      </c>
      <c r="V111">
        <v>23</v>
      </c>
      <c r="W111" t="s">
        <v>2127</v>
      </c>
    </row>
    <row r="112" spans="1:23" x14ac:dyDescent="0.25">
      <c r="A112">
        <v>225</v>
      </c>
      <c r="B112" t="s">
        <v>2876</v>
      </c>
      <c r="C112" t="s">
        <v>2128</v>
      </c>
      <c r="D112" s="20" t="s">
        <v>6841</v>
      </c>
      <c r="E112">
        <v>1</v>
      </c>
      <c r="F112">
        <v>0.01</v>
      </c>
      <c r="H112">
        <v>0.32</v>
      </c>
      <c r="I112" t="s">
        <v>1685</v>
      </c>
      <c r="J112">
        <v>5.0000000000000001E-4</v>
      </c>
      <c r="K112" t="s">
        <v>1686</v>
      </c>
      <c r="L112">
        <v>25</v>
      </c>
      <c r="M112" t="s">
        <v>1687</v>
      </c>
      <c r="N112">
        <v>0.2</v>
      </c>
      <c r="O112">
        <v>0.3</v>
      </c>
      <c r="P112">
        <v>0.5</v>
      </c>
      <c r="Q112">
        <v>2.94</v>
      </c>
      <c r="R112">
        <v>1</v>
      </c>
      <c r="T112">
        <v>11</v>
      </c>
      <c r="U112" t="s">
        <v>1688</v>
      </c>
      <c r="V112">
        <v>23</v>
      </c>
      <c r="W112" t="s">
        <v>2129</v>
      </c>
    </row>
    <row r="113" spans="1:23" x14ac:dyDescent="0.25">
      <c r="A113">
        <v>226</v>
      </c>
      <c r="B113" t="s">
        <v>2877</v>
      </c>
      <c r="C113" t="s">
        <v>66</v>
      </c>
      <c r="D113" s="20" t="s">
        <v>6842</v>
      </c>
      <c r="E113">
        <v>1</v>
      </c>
      <c r="F113">
        <v>0.05</v>
      </c>
      <c r="J113">
        <v>0</v>
      </c>
      <c r="P113">
        <v>1</v>
      </c>
      <c r="Q113">
        <v>0.41160000000000002</v>
      </c>
      <c r="R113">
        <v>60</v>
      </c>
      <c r="T113">
        <v>11</v>
      </c>
      <c r="V113">
        <v>23</v>
      </c>
      <c r="W113" t="s">
        <v>2130</v>
      </c>
    </row>
    <row r="114" spans="1:23" x14ac:dyDescent="0.25">
      <c r="A114">
        <v>227</v>
      </c>
      <c r="B114" t="s">
        <v>3036</v>
      </c>
      <c r="C114" t="s">
        <v>2283</v>
      </c>
      <c r="D114" s="20" t="s">
        <v>7079</v>
      </c>
      <c r="E114">
        <v>1</v>
      </c>
      <c r="F114">
        <v>0.05</v>
      </c>
      <c r="H114">
        <v>7.0000000000000007E-2</v>
      </c>
      <c r="J114">
        <v>2.0000000000000001E-4</v>
      </c>
      <c r="P114">
        <v>1</v>
      </c>
      <c r="Q114">
        <v>6.3399999999999998E-2</v>
      </c>
      <c r="R114">
        <v>1</v>
      </c>
      <c r="T114">
        <v>11</v>
      </c>
      <c r="U114" t="s">
        <v>1688</v>
      </c>
      <c r="W114" t="s">
        <v>1897</v>
      </c>
    </row>
    <row r="115" spans="1:23" x14ac:dyDescent="0.25">
      <c r="A115">
        <v>228</v>
      </c>
      <c r="B115" t="s">
        <v>3037</v>
      </c>
      <c r="C115" t="s">
        <v>604</v>
      </c>
      <c r="D115" s="20" t="s">
        <v>7080</v>
      </c>
      <c r="E115">
        <v>1</v>
      </c>
      <c r="F115">
        <v>0.06</v>
      </c>
      <c r="H115">
        <v>0.08</v>
      </c>
      <c r="J115">
        <v>2.0000000000000001E-4</v>
      </c>
      <c r="L115">
        <v>0</v>
      </c>
      <c r="N115">
        <v>0</v>
      </c>
      <c r="O115">
        <v>0</v>
      </c>
      <c r="P115">
        <v>1</v>
      </c>
      <c r="Q115">
        <v>7.0800000000000002E-2</v>
      </c>
      <c r="R115">
        <v>1</v>
      </c>
      <c r="T115">
        <v>11</v>
      </c>
      <c r="U115" t="s">
        <v>1688</v>
      </c>
      <c r="V115">
        <v>23</v>
      </c>
      <c r="W115" t="s">
        <v>1897</v>
      </c>
    </row>
    <row r="116" spans="1:23" x14ac:dyDescent="0.25">
      <c r="A116">
        <v>229</v>
      </c>
      <c r="B116" t="s">
        <v>3073</v>
      </c>
      <c r="C116" t="s">
        <v>2310</v>
      </c>
      <c r="D116" s="20" t="s">
        <v>7142</v>
      </c>
      <c r="E116">
        <v>1</v>
      </c>
      <c r="F116">
        <v>0.2</v>
      </c>
      <c r="H116">
        <v>7.0000000000000007E-2</v>
      </c>
      <c r="J116">
        <v>2.0000000000000001E-4</v>
      </c>
      <c r="P116">
        <v>1</v>
      </c>
      <c r="Q116">
        <v>0</v>
      </c>
      <c r="R116">
        <v>1</v>
      </c>
      <c r="T116">
        <v>11</v>
      </c>
      <c r="U116" t="s">
        <v>1688</v>
      </c>
      <c r="W116" t="s">
        <v>2311</v>
      </c>
    </row>
    <row r="117" spans="1:23" x14ac:dyDescent="0.25">
      <c r="A117">
        <v>230</v>
      </c>
      <c r="B117" t="s">
        <v>3074</v>
      </c>
      <c r="C117" t="s">
        <v>2312</v>
      </c>
      <c r="D117" s="20" t="s">
        <v>7143</v>
      </c>
      <c r="E117">
        <v>1</v>
      </c>
      <c r="F117">
        <v>0.38</v>
      </c>
      <c r="J117">
        <v>0</v>
      </c>
      <c r="P117">
        <v>1</v>
      </c>
      <c r="Q117">
        <v>0</v>
      </c>
      <c r="R117">
        <v>1</v>
      </c>
      <c r="T117">
        <v>11</v>
      </c>
      <c r="U117" t="s">
        <v>1688</v>
      </c>
      <c r="W117" t="s">
        <v>2313</v>
      </c>
    </row>
    <row r="118" spans="1:23" x14ac:dyDescent="0.25">
      <c r="A118">
        <v>231</v>
      </c>
      <c r="B118" t="s">
        <v>3075</v>
      </c>
      <c r="C118" t="s">
        <v>599</v>
      </c>
      <c r="D118" s="20" t="s">
        <v>7145</v>
      </c>
      <c r="E118">
        <v>1</v>
      </c>
      <c r="F118">
        <v>0.13</v>
      </c>
      <c r="H118">
        <v>7.0000000000000007E-2</v>
      </c>
      <c r="J118">
        <v>2.0000000000000001E-4</v>
      </c>
      <c r="P118">
        <v>1</v>
      </c>
      <c r="Q118">
        <v>1.84</v>
      </c>
      <c r="R118">
        <v>1</v>
      </c>
      <c r="T118">
        <v>11</v>
      </c>
      <c r="U118" t="s">
        <v>1688</v>
      </c>
      <c r="V118">
        <v>23</v>
      </c>
      <c r="W118" t="s">
        <v>2314</v>
      </c>
    </row>
    <row r="119" spans="1:23" x14ac:dyDescent="0.25">
      <c r="A119">
        <v>232</v>
      </c>
      <c r="B119" t="s">
        <v>3082</v>
      </c>
      <c r="C119" t="s">
        <v>612</v>
      </c>
      <c r="D119" s="20" t="s">
        <v>7153</v>
      </c>
      <c r="E119">
        <v>2</v>
      </c>
      <c r="F119">
        <v>1.31</v>
      </c>
      <c r="H119">
        <v>0.39</v>
      </c>
      <c r="J119">
        <v>5.7000000000000002E-3</v>
      </c>
      <c r="P119">
        <v>1</v>
      </c>
      <c r="Q119">
        <v>1.31</v>
      </c>
      <c r="R119">
        <v>1</v>
      </c>
      <c r="T119">
        <v>11</v>
      </c>
      <c r="V119">
        <v>22</v>
      </c>
      <c r="W119" t="s">
        <v>2320</v>
      </c>
    </row>
    <row r="120" spans="1:23" x14ac:dyDescent="0.25">
      <c r="A120">
        <v>233</v>
      </c>
      <c r="B120" t="s">
        <v>3083</v>
      </c>
      <c r="C120" t="s">
        <v>583</v>
      </c>
      <c r="D120" s="20" t="s">
        <v>7154</v>
      </c>
      <c r="E120">
        <v>2</v>
      </c>
      <c r="F120">
        <v>0.51</v>
      </c>
      <c r="H120">
        <v>1.04</v>
      </c>
      <c r="J120">
        <v>6.4999999999999997E-3</v>
      </c>
      <c r="L120">
        <v>0</v>
      </c>
      <c r="N120">
        <v>0</v>
      </c>
      <c r="O120">
        <v>0</v>
      </c>
      <c r="P120">
        <v>1</v>
      </c>
      <c r="Q120">
        <v>1.0166999999999999</v>
      </c>
      <c r="R120">
        <v>1</v>
      </c>
      <c r="T120">
        <v>11</v>
      </c>
      <c r="U120" t="s">
        <v>1725</v>
      </c>
      <c r="V120" t="s">
        <v>2007</v>
      </c>
      <c r="W120" t="s">
        <v>1897</v>
      </c>
    </row>
    <row r="121" spans="1:23" x14ac:dyDescent="0.25">
      <c r="A121">
        <v>235</v>
      </c>
      <c r="B121" t="s">
        <v>3153</v>
      </c>
      <c r="C121" t="s">
        <v>2361</v>
      </c>
      <c r="D121" s="20" t="s">
        <v>7239</v>
      </c>
      <c r="E121">
        <v>1</v>
      </c>
      <c r="F121">
        <v>0.35</v>
      </c>
      <c r="H121">
        <v>0</v>
      </c>
      <c r="J121">
        <v>0</v>
      </c>
      <c r="N121">
        <v>0</v>
      </c>
      <c r="O121">
        <v>0</v>
      </c>
      <c r="P121">
        <v>1</v>
      </c>
      <c r="Q121">
        <v>13.93</v>
      </c>
      <c r="R121">
        <v>40</v>
      </c>
      <c r="T121">
        <v>11</v>
      </c>
    </row>
    <row r="122" spans="1:23" x14ac:dyDescent="0.25">
      <c r="A122">
        <v>236</v>
      </c>
      <c r="B122" t="s">
        <v>3154</v>
      </c>
      <c r="C122" t="s">
        <v>2362</v>
      </c>
      <c r="D122" s="20" t="s">
        <v>7240</v>
      </c>
      <c r="E122">
        <v>1</v>
      </c>
      <c r="F122">
        <v>0.14000000000000001</v>
      </c>
      <c r="H122">
        <v>0</v>
      </c>
      <c r="J122">
        <v>0</v>
      </c>
      <c r="N122">
        <v>0</v>
      </c>
      <c r="O122">
        <v>0</v>
      </c>
      <c r="P122">
        <v>1</v>
      </c>
      <c r="Q122">
        <v>8.1</v>
      </c>
      <c r="R122">
        <v>60</v>
      </c>
      <c r="T122">
        <v>11</v>
      </c>
    </row>
    <row r="123" spans="1:23" x14ac:dyDescent="0.25">
      <c r="A123">
        <v>237</v>
      </c>
      <c r="B123" t="s">
        <v>3148</v>
      </c>
      <c r="C123" t="s">
        <v>2357</v>
      </c>
      <c r="D123" s="20" t="s">
        <v>7234</v>
      </c>
      <c r="E123">
        <v>1</v>
      </c>
      <c r="F123">
        <v>0.06</v>
      </c>
      <c r="H123">
        <v>0</v>
      </c>
      <c r="J123">
        <v>0</v>
      </c>
      <c r="N123">
        <v>0</v>
      </c>
      <c r="O123">
        <v>0</v>
      </c>
      <c r="P123">
        <v>1</v>
      </c>
      <c r="Q123">
        <v>7.6999999999999999E-2</v>
      </c>
      <c r="R123">
        <v>1</v>
      </c>
      <c r="T123">
        <v>11</v>
      </c>
      <c r="U123" t="s">
        <v>1688</v>
      </c>
    </row>
    <row r="124" spans="1:23" x14ac:dyDescent="0.25">
      <c r="A124">
        <v>238</v>
      </c>
      <c r="B124" t="s">
        <v>3149</v>
      </c>
      <c r="C124" t="s">
        <v>2358</v>
      </c>
      <c r="D124" s="20" t="s">
        <v>7235</v>
      </c>
      <c r="E124">
        <v>1</v>
      </c>
      <c r="F124">
        <v>0.45</v>
      </c>
      <c r="H124">
        <v>0</v>
      </c>
      <c r="J124">
        <v>0</v>
      </c>
      <c r="N124">
        <v>0</v>
      </c>
      <c r="O124">
        <v>0</v>
      </c>
      <c r="P124">
        <v>1</v>
      </c>
      <c r="Q124">
        <v>0.45</v>
      </c>
      <c r="R124">
        <v>1</v>
      </c>
      <c r="T124">
        <v>11</v>
      </c>
    </row>
    <row r="125" spans="1:23" x14ac:dyDescent="0.25">
      <c r="A125">
        <v>239</v>
      </c>
      <c r="B125" t="s">
        <v>3150</v>
      </c>
      <c r="C125" t="s">
        <v>67</v>
      </c>
      <c r="D125" s="20" t="s">
        <v>7236</v>
      </c>
      <c r="E125">
        <v>1</v>
      </c>
      <c r="F125">
        <v>0.11</v>
      </c>
      <c r="H125">
        <v>0</v>
      </c>
      <c r="J125">
        <v>0</v>
      </c>
      <c r="N125">
        <v>0</v>
      </c>
      <c r="O125">
        <v>0</v>
      </c>
      <c r="P125">
        <v>1</v>
      </c>
      <c r="Q125">
        <v>0.15479999999999999</v>
      </c>
      <c r="R125">
        <v>1</v>
      </c>
      <c r="T125">
        <v>11</v>
      </c>
      <c r="U125" t="s">
        <v>1688</v>
      </c>
      <c r="V125">
        <v>23</v>
      </c>
    </row>
    <row r="126" spans="1:23" x14ac:dyDescent="0.25">
      <c r="A126">
        <v>240</v>
      </c>
      <c r="B126" t="s">
        <v>3151</v>
      </c>
      <c r="C126" t="s">
        <v>2359</v>
      </c>
      <c r="D126" s="20" t="s">
        <v>7237</v>
      </c>
      <c r="E126">
        <v>1</v>
      </c>
      <c r="F126">
        <v>22.29</v>
      </c>
      <c r="H126">
        <v>0</v>
      </c>
      <c r="J126">
        <v>0</v>
      </c>
      <c r="N126">
        <v>0</v>
      </c>
      <c r="O126">
        <v>0</v>
      </c>
      <c r="P126">
        <v>1</v>
      </c>
      <c r="Q126">
        <v>222.86</v>
      </c>
      <c r="R126">
        <v>10</v>
      </c>
      <c r="T126">
        <v>11</v>
      </c>
    </row>
    <row r="127" spans="1:23" x14ac:dyDescent="0.25">
      <c r="A127">
        <v>241</v>
      </c>
      <c r="B127" t="s">
        <v>3152</v>
      </c>
      <c r="C127" t="s">
        <v>2360</v>
      </c>
      <c r="D127" s="20" t="s">
        <v>7238</v>
      </c>
      <c r="E127">
        <v>1</v>
      </c>
      <c r="F127">
        <v>1</v>
      </c>
      <c r="H127">
        <v>0</v>
      </c>
      <c r="J127">
        <v>0</v>
      </c>
      <c r="N127">
        <v>0</v>
      </c>
      <c r="O127">
        <v>0</v>
      </c>
      <c r="P127">
        <v>1</v>
      </c>
      <c r="Q127">
        <v>1.84</v>
      </c>
      <c r="R127">
        <v>1</v>
      </c>
      <c r="T127">
        <v>11</v>
      </c>
      <c r="U127" t="s">
        <v>1688</v>
      </c>
    </row>
    <row r="128" spans="1:23" x14ac:dyDescent="0.25">
      <c r="A128">
        <v>242</v>
      </c>
      <c r="B128" t="s">
        <v>2917</v>
      </c>
      <c r="C128" t="s">
        <v>2173</v>
      </c>
      <c r="D128" s="20" t="s">
        <v>6897</v>
      </c>
      <c r="E128">
        <v>2</v>
      </c>
      <c r="F128">
        <v>584.35</v>
      </c>
      <c r="J128">
        <v>0</v>
      </c>
      <c r="P128">
        <v>1</v>
      </c>
      <c r="Q128">
        <v>538</v>
      </c>
      <c r="R128">
        <v>1</v>
      </c>
      <c r="T128">
        <v>11</v>
      </c>
      <c r="U128" t="s">
        <v>1725</v>
      </c>
      <c r="W128" t="s">
        <v>2174</v>
      </c>
    </row>
    <row r="129" spans="1:23" x14ac:dyDescent="0.25">
      <c r="A129">
        <v>244</v>
      </c>
      <c r="B129" t="s">
        <v>3227</v>
      </c>
      <c r="C129" t="s">
        <v>2238</v>
      </c>
      <c r="D129" s="20" t="s">
        <v>6987</v>
      </c>
      <c r="E129">
        <v>2</v>
      </c>
      <c r="F129">
        <v>75.849999999999994</v>
      </c>
      <c r="L129">
        <v>0</v>
      </c>
      <c r="N129">
        <v>0</v>
      </c>
      <c r="O129">
        <v>0</v>
      </c>
      <c r="P129">
        <v>1</v>
      </c>
      <c r="Q129">
        <v>0</v>
      </c>
      <c r="R129">
        <v>1</v>
      </c>
      <c r="T129">
        <v>7</v>
      </c>
      <c r="U129" t="s">
        <v>1725</v>
      </c>
      <c r="V129">
        <v>1</v>
      </c>
      <c r="W129" t="s">
        <v>1897</v>
      </c>
    </row>
    <row r="130" spans="1:23" x14ac:dyDescent="0.25">
      <c r="A130">
        <v>251</v>
      </c>
      <c r="B130" t="s">
        <v>3120</v>
      </c>
      <c r="C130" t="s">
        <v>2346</v>
      </c>
      <c r="D130" s="20" t="s">
        <v>7201</v>
      </c>
      <c r="E130">
        <v>1</v>
      </c>
      <c r="F130">
        <v>0</v>
      </c>
      <c r="P130">
        <v>1</v>
      </c>
      <c r="Q130">
        <v>0</v>
      </c>
      <c r="R130">
        <v>1</v>
      </c>
    </row>
    <row r="131" spans="1:23" x14ac:dyDescent="0.25">
      <c r="A131">
        <v>254</v>
      </c>
      <c r="B131" t="s">
        <v>2898</v>
      </c>
      <c r="C131" t="s">
        <v>2156</v>
      </c>
      <c r="D131" s="20" t="s">
        <v>6869</v>
      </c>
      <c r="E131">
        <v>1</v>
      </c>
      <c r="F131">
        <v>0</v>
      </c>
      <c r="P131">
        <v>1</v>
      </c>
      <c r="Q131">
        <v>0</v>
      </c>
      <c r="R131">
        <v>1</v>
      </c>
      <c r="W131" t="s">
        <v>2157</v>
      </c>
    </row>
    <row r="132" spans="1:23" x14ac:dyDescent="0.25">
      <c r="A132">
        <v>255</v>
      </c>
      <c r="B132" t="s">
        <v>2847</v>
      </c>
      <c r="C132" t="s">
        <v>2104</v>
      </c>
      <c r="D132" s="20" t="s">
        <v>6802</v>
      </c>
      <c r="E132">
        <v>1</v>
      </c>
      <c r="F132">
        <v>0</v>
      </c>
      <c r="I132" t="s">
        <v>1685</v>
      </c>
      <c r="K132" t="s">
        <v>1686</v>
      </c>
      <c r="L132">
        <v>25</v>
      </c>
      <c r="N132">
        <v>0.1</v>
      </c>
      <c r="O132">
        <v>0.2</v>
      </c>
      <c r="P132">
        <v>0.7</v>
      </c>
      <c r="Q132">
        <v>0</v>
      </c>
      <c r="R132">
        <v>1</v>
      </c>
      <c r="W132" t="s">
        <v>2105</v>
      </c>
    </row>
    <row r="133" spans="1:23" x14ac:dyDescent="0.25">
      <c r="A133">
        <v>256</v>
      </c>
      <c r="B133" t="s">
        <v>2783</v>
      </c>
      <c r="C133" t="s">
        <v>2036</v>
      </c>
      <c r="D133" s="20" t="s">
        <v>6692</v>
      </c>
      <c r="E133">
        <v>1</v>
      </c>
      <c r="F133">
        <v>0</v>
      </c>
      <c r="L133">
        <v>0</v>
      </c>
      <c r="N133">
        <v>0</v>
      </c>
      <c r="O133">
        <v>0</v>
      </c>
      <c r="P133">
        <v>1</v>
      </c>
      <c r="Q133">
        <v>0</v>
      </c>
      <c r="R133">
        <v>1</v>
      </c>
      <c r="W133" t="s">
        <v>1636</v>
      </c>
    </row>
    <row r="134" spans="1:23" x14ac:dyDescent="0.25">
      <c r="A134">
        <v>257</v>
      </c>
      <c r="B134" t="s">
        <v>2948</v>
      </c>
      <c r="C134" t="s">
        <v>2207</v>
      </c>
      <c r="D134" s="20" t="s">
        <v>6941</v>
      </c>
      <c r="E134">
        <v>1</v>
      </c>
      <c r="F134">
        <v>0</v>
      </c>
      <c r="L134">
        <v>0</v>
      </c>
      <c r="N134">
        <v>0</v>
      </c>
      <c r="O134">
        <v>0</v>
      </c>
      <c r="P134">
        <v>1</v>
      </c>
      <c r="Q134">
        <v>0</v>
      </c>
      <c r="R134">
        <v>1</v>
      </c>
    </row>
    <row r="135" spans="1:23" x14ac:dyDescent="0.25">
      <c r="A135">
        <v>260</v>
      </c>
      <c r="B135" t="s">
        <v>2829</v>
      </c>
      <c r="C135" t="s">
        <v>2086</v>
      </c>
      <c r="D135" s="20" t="s">
        <v>6772</v>
      </c>
      <c r="E135">
        <v>1</v>
      </c>
      <c r="F135">
        <v>0</v>
      </c>
      <c r="L135">
        <v>0</v>
      </c>
      <c r="N135">
        <v>0</v>
      </c>
      <c r="O135">
        <v>0</v>
      </c>
      <c r="P135">
        <v>1</v>
      </c>
      <c r="Q135">
        <v>0</v>
      </c>
      <c r="R135">
        <v>1</v>
      </c>
      <c r="W135" t="s">
        <v>1902</v>
      </c>
    </row>
    <row r="136" spans="1:23" x14ac:dyDescent="0.25">
      <c r="A136">
        <v>261</v>
      </c>
      <c r="B136" t="s">
        <v>2949</v>
      </c>
      <c r="C136" t="s">
        <v>2208</v>
      </c>
      <c r="D136" s="20" t="s">
        <v>6944</v>
      </c>
      <c r="E136">
        <v>1</v>
      </c>
      <c r="F136">
        <v>0</v>
      </c>
      <c r="L136">
        <v>0</v>
      </c>
      <c r="N136">
        <v>0</v>
      </c>
      <c r="O136">
        <v>0</v>
      </c>
      <c r="P136">
        <v>1</v>
      </c>
      <c r="Q136">
        <v>0</v>
      </c>
      <c r="R136">
        <v>1</v>
      </c>
      <c r="W136" t="s">
        <v>2209</v>
      </c>
    </row>
    <row r="137" spans="1:23" x14ac:dyDescent="0.25">
      <c r="A137">
        <v>262</v>
      </c>
      <c r="B137" t="s">
        <v>2492</v>
      </c>
      <c r="C137" t="s">
        <v>1767</v>
      </c>
      <c r="D137" s="20" t="s">
        <v>6282</v>
      </c>
      <c r="E137">
        <v>1</v>
      </c>
      <c r="F137">
        <v>0</v>
      </c>
      <c r="P137">
        <v>1</v>
      </c>
      <c r="Q137">
        <v>0</v>
      </c>
      <c r="R137">
        <v>1</v>
      </c>
      <c r="V137">
        <v>30</v>
      </c>
      <c r="W137" t="s">
        <v>1768</v>
      </c>
    </row>
    <row r="138" spans="1:23" x14ac:dyDescent="0.25">
      <c r="A138">
        <v>264</v>
      </c>
      <c r="B138" t="s">
        <v>3101</v>
      </c>
      <c r="C138" t="s">
        <v>2330</v>
      </c>
      <c r="D138" s="20" t="s">
        <v>7175</v>
      </c>
      <c r="E138">
        <v>1</v>
      </c>
      <c r="F138">
        <v>0</v>
      </c>
      <c r="I138" t="s">
        <v>1685</v>
      </c>
      <c r="K138" t="s">
        <v>1686</v>
      </c>
      <c r="L138">
        <v>25</v>
      </c>
      <c r="N138">
        <v>0.2</v>
      </c>
      <c r="O138">
        <v>0.3</v>
      </c>
      <c r="P138">
        <v>0.5</v>
      </c>
      <c r="Q138">
        <v>0</v>
      </c>
      <c r="R138">
        <v>1</v>
      </c>
    </row>
    <row r="139" spans="1:23" x14ac:dyDescent="0.25">
      <c r="A139">
        <v>265</v>
      </c>
      <c r="B139" t="s">
        <v>3104</v>
      </c>
      <c r="C139" t="s">
        <v>2332</v>
      </c>
      <c r="D139" s="20" t="s">
        <v>7178</v>
      </c>
      <c r="E139">
        <v>1</v>
      </c>
      <c r="F139">
        <v>0</v>
      </c>
      <c r="P139">
        <v>1</v>
      </c>
      <c r="Q139">
        <v>0</v>
      </c>
      <c r="R139">
        <v>1</v>
      </c>
    </row>
    <row r="140" spans="1:23" x14ac:dyDescent="0.25">
      <c r="A140">
        <v>266</v>
      </c>
      <c r="B140" t="s">
        <v>3102</v>
      </c>
      <c r="C140" t="s">
        <v>2331</v>
      </c>
      <c r="D140" s="20" t="s">
        <v>7176</v>
      </c>
      <c r="E140">
        <v>1</v>
      </c>
      <c r="F140">
        <v>0</v>
      </c>
      <c r="I140" t="s">
        <v>1685</v>
      </c>
      <c r="K140" t="s">
        <v>1686</v>
      </c>
      <c r="L140">
        <v>25</v>
      </c>
      <c r="N140">
        <v>0.2</v>
      </c>
      <c r="O140">
        <v>0.3</v>
      </c>
      <c r="P140">
        <v>0.5</v>
      </c>
      <c r="Q140">
        <v>0</v>
      </c>
      <c r="R140">
        <v>1</v>
      </c>
    </row>
    <row r="141" spans="1:23" x14ac:dyDescent="0.25">
      <c r="A141">
        <v>269</v>
      </c>
      <c r="B141" t="s">
        <v>2821</v>
      </c>
      <c r="C141" t="s">
        <v>2081</v>
      </c>
      <c r="D141" s="20" t="s">
        <v>6764</v>
      </c>
      <c r="E141">
        <v>1</v>
      </c>
      <c r="F141">
        <v>0</v>
      </c>
      <c r="P141">
        <v>1</v>
      </c>
      <c r="Q141">
        <v>0</v>
      </c>
      <c r="R141">
        <v>1</v>
      </c>
      <c r="W141" t="s">
        <v>2082</v>
      </c>
    </row>
    <row r="142" spans="1:23" x14ac:dyDescent="0.25">
      <c r="A142">
        <v>270</v>
      </c>
      <c r="B142" t="s">
        <v>2828</v>
      </c>
      <c r="C142" t="s">
        <v>2085</v>
      </c>
      <c r="D142" s="20" t="s">
        <v>6771</v>
      </c>
      <c r="E142">
        <v>1</v>
      </c>
      <c r="F142">
        <v>0</v>
      </c>
      <c r="P142">
        <v>1</v>
      </c>
      <c r="Q142">
        <v>0</v>
      </c>
      <c r="R142">
        <v>1</v>
      </c>
      <c r="W142" t="s">
        <v>2074</v>
      </c>
    </row>
    <row r="143" spans="1:23" x14ac:dyDescent="0.25">
      <c r="A143">
        <v>271</v>
      </c>
      <c r="B143" t="s">
        <v>2543</v>
      </c>
      <c r="C143" t="s">
        <v>1825</v>
      </c>
      <c r="D143" s="20" t="s">
        <v>6360</v>
      </c>
      <c r="E143">
        <v>1</v>
      </c>
      <c r="F143">
        <v>0</v>
      </c>
      <c r="L143">
        <v>0</v>
      </c>
      <c r="N143">
        <v>0</v>
      </c>
      <c r="O143">
        <v>0</v>
      </c>
      <c r="P143">
        <v>1</v>
      </c>
      <c r="Q143">
        <v>0</v>
      </c>
      <c r="R143">
        <v>1</v>
      </c>
      <c r="W143" t="s">
        <v>1636</v>
      </c>
    </row>
    <row r="144" spans="1:23" x14ac:dyDescent="0.25">
      <c r="A144">
        <v>272</v>
      </c>
      <c r="B144" t="s">
        <v>3145</v>
      </c>
      <c r="C144" t="s">
        <v>2355</v>
      </c>
      <c r="D144" s="20" t="s">
        <v>7232</v>
      </c>
      <c r="E144">
        <v>1</v>
      </c>
      <c r="F144">
        <v>0</v>
      </c>
      <c r="N144">
        <v>0</v>
      </c>
      <c r="O144">
        <v>0</v>
      </c>
      <c r="P144">
        <v>1</v>
      </c>
      <c r="Q144">
        <v>0</v>
      </c>
      <c r="R144">
        <v>1</v>
      </c>
    </row>
    <row r="145" spans="1:23" x14ac:dyDescent="0.25">
      <c r="A145">
        <v>273</v>
      </c>
      <c r="B145" t="s">
        <v>3146</v>
      </c>
      <c r="C145" t="s">
        <v>2356</v>
      </c>
      <c r="D145" s="20" t="s">
        <v>7233</v>
      </c>
      <c r="E145">
        <v>1</v>
      </c>
      <c r="F145">
        <v>0</v>
      </c>
      <c r="N145">
        <v>0</v>
      </c>
      <c r="O145">
        <v>0</v>
      </c>
      <c r="P145">
        <v>1</v>
      </c>
      <c r="Q145">
        <v>0</v>
      </c>
      <c r="R145">
        <v>1</v>
      </c>
    </row>
    <row r="146" spans="1:23" x14ac:dyDescent="0.25">
      <c r="A146">
        <v>274</v>
      </c>
      <c r="B146" t="s">
        <v>3137</v>
      </c>
      <c r="C146" t="s">
        <v>2351</v>
      </c>
      <c r="D146" s="20" t="s">
        <v>7220</v>
      </c>
      <c r="E146">
        <v>1</v>
      </c>
      <c r="F146">
        <v>0</v>
      </c>
      <c r="N146">
        <v>0</v>
      </c>
      <c r="O146">
        <v>0</v>
      </c>
      <c r="P146">
        <v>1</v>
      </c>
      <c r="Q146">
        <v>0</v>
      </c>
      <c r="R146">
        <v>1</v>
      </c>
    </row>
    <row r="147" spans="1:23" x14ac:dyDescent="0.25">
      <c r="A147">
        <v>276</v>
      </c>
      <c r="B147" t="s">
        <v>2750</v>
      </c>
      <c r="C147" t="s">
        <v>2023</v>
      </c>
      <c r="D147" s="20" t="s">
        <v>6653</v>
      </c>
      <c r="E147">
        <v>1</v>
      </c>
      <c r="F147">
        <v>0</v>
      </c>
      <c r="L147">
        <v>0</v>
      </c>
      <c r="N147">
        <v>0</v>
      </c>
      <c r="O147">
        <v>0</v>
      </c>
      <c r="P147">
        <v>1</v>
      </c>
      <c r="Q147">
        <v>0</v>
      </c>
      <c r="R147">
        <v>1</v>
      </c>
      <c r="W147" t="s">
        <v>1636</v>
      </c>
    </row>
    <row r="148" spans="1:23" x14ac:dyDescent="0.25">
      <c r="A148">
        <v>277</v>
      </c>
      <c r="B148" t="s">
        <v>2488</v>
      </c>
      <c r="C148" t="s">
        <v>1763</v>
      </c>
      <c r="D148" s="20" t="s">
        <v>6273</v>
      </c>
      <c r="E148">
        <v>1</v>
      </c>
      <c r="F148">
        <v>0</v>
      </c>
      <c r="P148">
        <v>1</v>
      </c>
      <c r="Q148">
        <v>0</v>
      </c>
      <c r="R148">
        <v>1</v>
      </c>
    </row>
    <row r="149" spans="1:23" x14ac:dyDescent="0.25">
      <c r="A149">
        <v>278</v>
      </c>
      <c r="B149" t="s">
        <v>3113</v>
      </c>
      <c r="C149" t="s">
        <v>2343</v>
      </c>
      <c r="D149" s="20" t="s">
        <v>7193</v>
      </c>
      <c r="E149">
        <v>1</v>
      </c>
      <c r="F149">
        <v>0</v>
      </c>
      <c r="P149">
        <v>1</v>
      </c>
      <c r="Q149">
        <v>0</v>
      </c>
      <c r="R149">
        <v>1</v>
      </c>
    </row>
    <row r="150" spans="1:23" x14ac:dyDescent="0.25">
      <c r="A150">
        <v>279</v>
      </c>
      <c r="B150" t="s">
        <v>2429</v>
      </c>
      <c r="C150" t="s">
        <v>605</v>
      </c>
      <c r="D150" s="20" t="s">
        <v>6195</v>
      </c>
      <c r="E150">
        <v>1</v>
      </c>
      <c r="F150">
        <v>0</v>
      </c>
      <c r="P150">
        <v>1</v>
      </c>
      <c r="Q150">
        <v>0</v>
      </c>
      <c r="R150">
        <v>1</v>
      </c>
      <c r="V150">
        <v>23</v>
      </c>
      <c r="W150" t="s">
        <v>1636</v>
      </c>
    </row>
    <row r="151" spans="1:23" x14ac:dyDescent="0.25">
      <c r="A151">
        <v>280</v>
      </c>
      <c r="B151" t="s">
        <v>2577</v>
      </c>
      <c r="C151" t="s">
        <v>606</v>
      </c>
      <c r="D151" s="20" t="s">
        <v>6417</v>
      </c>
      <c r="E151">
        <v>1</v>
      </c>
      <c r="F151">
        <v>0</v>
      </c>
      <c r="L151">
        <v>0</v>
      </c>
      <c r="N151">
        <v>0</v>
      </c>
      <c r="O151">
        <v>0</v>
      </c>
      <c r="P151">
        <v>1</v>
      </c>
      <c r="Q151">
        <v>0</v>
      </c>
      <c r="R151">
        <v>1</v>
      </c>
      <c r="V151">
        <v>23</v>
      </c>
      <c r="W151" t="s">
        <v>1832</v>
      </c>
    </row>
    <row r="152" spans="1:23" x14ac:dyDescent="0.25">
      <c r="A152">
        <v>281</v>
      </c>
      <c r="B152" t="s">
        <v>2825</v>
      </c>
      <c r="C152" t="s">
        <v>607</v>
      </c>
      <c r="D152" s="20" t="s">
        <v>6768</v>
      </c>
      <c r="E152">
        <v>1</v>
      </c>
      <c r="F152">
        <v>0</v>
      </c>
      <c r="P152">
        <v>1</v>
      </c>
      <c r="Q152">
        <v>0</v>
      </c>
      <c r="R152">
        <v>1</v>
      </c>
      <c r="V152">
        <v>23</v>
      </c>
      <c r="W152" t="s">
        <v>1636</v>
      </c>
    </row>
    <row r="153" spans="1:23" x14ac:dyDescent="0.25">
      <c r="A153">
        <v>282</v>
      </c>
      <c r="B153" t="s">
        <v>2884</v>
      </c>
      <c r="C153" t="s">
        <v>608</v>
      </c>
      <c r="D153" s="20" t="s">
        <v>6852</v>
      </c>
      <c r="E153">
        <v>1</v>
      </c>
      <c r="F153">
        <v>0</v>
      </c>
      <c r="L153">
        <v>0</v>
      </c>
      <c r="N153">
        <v>0</v>
      </c>
      <c r="O153">
        <v>0</v>
      </c>
      <c r="P153">
        <v>1</v>
      </c>
      <c r="Q153">
        <v>0</v>
      </c>
      <c r="R153">
        <v>1</v>
      </c>
      <c r="V153">
        <v>23</v>
      </c>
      <c r="W153" t="s">
        <v>2146</v>
      </c>
    </row>
    <row r="154" spans="1:23" x14ac:dyDescent="0.25">
      <c r="A154">
        <v>283</v>
      </c>
      <c r="B154" t="s">
        <v>2452</v>
      </c>
      <c r="C154" t="s">
        <v>1714</v>
      </c>
      <c r="D154" s="20" t="s">
        <v>6223</v>
      </c>
      <c r="E154">
        <v>1</v>
      </c>
      <c r="F154">
        <v>0</v>
      </c>
      <c r="P154">
        <v>1</v>
      </c>
      <c r="Q154">
        <v>0</v>
      </c>
      <c r="R154">
        <v>1</v>
      </c>
      <c r="W154" t="s">
        <v>1715</v>
      </c>
    </row>
    <row r="155" spans="1:23" x14ac:dyDescent="0.25">
      <c r="A155">
        <v>284</v>
      </c>
      <c r="B155" t="s">
        <v>3123</v>
      </c>
      <c r="C155" t="s">
        <v>2348</v>
      </c>
      <c r="D155" s="20" t="s">
        <v>7204</v>
      </c>
      <c r="E155">
        <v>1</v>
      </c>
      <c r="F155">
        <v>0</v>
      </c>
      <c r="P155">
        <v>1</v>
      </c>
      <c r="Q155">
        <v>0</v>
      </c>
      <c r="R155">
        <v>1</v>
      </c>
    </row>
    <row r="156" spans="1:23" x14ac:dyDescent="0.25">
      <c r="A156">
        <v>285</v>
      </c>
      <c r="B156" t="s">
        <v>2719</v>
      </c>
      <c r="C156" t="s">
        <v>2006</v>
      </c>
      <c r="D156" s="20" t="s">
        <v>6611</v>
      </c>
      <c r="E156">
        <v>1</v>
      </c>
      <c r="F156">
        <v>0</v>
      </c>
      <c r="P156">
        <v>1</v>
      </c>
      <c r="Q156">
        <v>0</v>
      </c>
      <c r="R156">
        <v>1</v>
      </c>
      <c r="W156" t="s">
        <v>1636</v>
      </c>
    </row>
    <row r="157" spans="1:23" x14ac:dyDescent="0.25">
      <c r="A157">
        <v>286</v>
      </c>
      <c r="B157" t="s">
        <v>2453</v>
      </c>
      <c r="C157" t="s">
        <v>615</v>
      </c>
      <c r="D157" s="20" t="s">
        <v>6224</v>
      </c>
      <c r="E157">
        <v>1</v>
      </c>
      <c r="F157">
        <v>0</v>
      </c>
      <c r="P157">
        <v>1</v>
      </c>
      <c r="Q157">
        <v>0</v>
      </c>
      <c r="R157">
        <v>1</v>
      </c>
      <c r="V157">
        <v>23</v>
      </c>
      <c r="W157" t="s">
        <v>1716</v>
      </c>
    </row>
    <row r="158" spans="1:23" x14ac:dyDescent="0.25">
      <c r="A158">
        <v>289</v>
      </c>
      <c r="B158" t="s">
        <v>2544</v>
      </c>
      <c r="C158" t="s">
        <v>75</v>
      </c>
      <c r="D158" s="20" t="s">
        <v>6361</v>
      </c>
      <c r="E158">
        <v>1</v>
      </c>
      <c r="F158">
        <v>0</v>
      </c>
      <c r="I158" t="s">
        <v>1685</v>
      </c>
      <c r="K158" t="s">
        <v>1686</v>
      </c>
      <c r="L158">
        <v>25</v>
      </c>
      <c r="N158">
        <v>0.2</v>
      </c>
      <c r="O158">
        <v>0.3</v>
      </c>
      <c r="P158">
        <v>0.5</v>
      </c>
      <c r="Q158">
        <v>0</v>
      </c>
      <c r="R158">
        <v>1</v>
      </c>
      <c r="V158">
        <v>28</v>
      </c>
      <c r="W158" t="s">
        <v>1826</v>
      </c>
    </row>
    <row r="159" spans="1:23" x14ac:dyDescent="0.25">
      <c r="A159">
        <v>295</v>
      </c>
      <c r="B159" t="s">
        <v>2454</v>
      </c>
      <c r="C159" t="s">
        <v>1717</v>
      </c>
      <c r="D159" s="20" t="s">
        <v>6225</v>
      </c>
      <c r="E159">
        <v>1</v>
      </c>
      <c r="F159">
        <v>0</v>
      </c>
      <c r="P159">
        <v>1</v>
      </c>
      <c r="Q159">
        <v>0</v>
      </c>
      <c r="R159">
        <v>1</v>
      </c>
      <c r="W159" t="s">
        <v>1718</v>
      </c>
    </row>
    <row r="160" spans="1:23" x14ac:dyDescent="0.25">
      <c r="A160">
        <v>296</v>
      </c>
      <c r="B160" t="s">
        <v>2557</v>
      </c>
      <c r="C160" t="s">
        <v>482</v>
      </c>
      <c r="D160" s="20" t="s">
        <v>6385</v>
      </c>
      <c r="E160">
        <v>2</v>
      </c>
      <c r="F160">
        <v>10</v>
      </c>
      <c r="I160" t="s">
        <v>1685</v>
      </c>
      <c r="K160" t="s">
        <v>1686</v>
      </c>
      <c r="L160">
        <v>25</v>
      </c>
      <c r="N160">
        <v>0.2</v>
      </c>
      <c r="O160">
        <v>0.3</v>
      </c>
      <c r="P160">
        <v>0.5</v>
      </c>
      <c r="Q160">
        <v>10</v>
      </c>
      <c r="R160">
        <v>1</v>
      </c>
      <c r="V160">
        <v>23</v>
      </c>
      <c r="W160" t="s">
        <v>1841</v>
      </c>
    </row>
    <row r="161" spans="1:23" x14ac:dyDescent="0.25">
      <c r="A161">
        <v>298</v>
      </c>
      <c r="B161" t="s">
        <v>2614</v>
      </c>
      <c r="C161" t="s">
        <v>1904</v>
      </c>
      <c r="D161" s="20" t="s">
        <v>6471</v>
      </c>
      <c r="E161">
        <v>2</v>
      </c>
      <c r="F161">
        <v>80</v>
      </c>
      <c r="I161" t="s">
        <v>1685</v>
      </c>
      <c r="K161" t="s">
        <v>1686</v>
      </c>
      <c r="L161">
        <v>25</v>
      </c>
      <c r="N161">
        <v>0.1</v>
      </c>
      <c r="O161">
        <v>0.2</v>
      </c>
      <c r="P161">
        <v>0.7</v>
      </c>
      <c r="Q161">
        <v>80</v>
      </c>
      <c r="R161">
        <v>1</v>
      </c>
      <c r="W161" t="s">
        <v>1902</v>
      </c>
    </row>
    <row r="162" spans="1:23" x14ac:dyDescent="0.25">
      <c r="A162">
        <v>299</v>
      </c>
      <c r="B162" t="s">
        <v>2613</v>
      </c>
      <c r="C162" t="s">
        <v>1903</v>
      </c>
      <c r="D162" s="20" t="s">
        <v>6470</v>
      </c>
      <c r="E162">
        <v>2</v>
      </c>
      <c r="F162">
        <v>80</v>
      </c>
      <c r="P162">
        <v>1</v>
      </c>
      <c r="Q162">
        <v>80</v>
      </c>
      <c r="R162">
        <v>1</v>
      </c>
      <c r="W162" t="s">
        <v>1902</v>
      </c>
    </row>
    <row r="163" spans="1:23" x14ac:dyDescent="0.25">
      <c r="A163">
        <v>300</v>
      </c>
      <c r="B163" t="s">
        <v>2615</v>
      </c>
      <c r="C163" t="s">
        <v>1905</v>
      </c>
      <c r="D163" s="20" t="s">
        <v>6472</v>
      </c>
      <c r="E163">
        <v>2</v>
      </c>
      <c r="F163">
        <v>80</v>
      </c>
      <c r="L163">
        <v>0</v>
      </c>
      <c r="N163">
        <v>0</v>
      </c>
      <c r="O163">
        <v>0</v>
      </c>
      <c r="P163">
        <v>1</v>
      </c>
      <c r="Q163">
        <v>80</v>
      </c>
      <c r="R163">
        <v>1</v>
      </c>
      <c r="W163" t="s">
        <v>1902</v>
      </c>
    </row>
    <row r="164" spans="1:23" x14ac:dyDescent="0.25">
      <c r="A164">
        <v>301</v>
      </c>
      <c r="B164" t="s">
        <v>3139</v>
      </c>
      <c r="C164" t="s">
        <v>484</v>
      </c>
      <c r="D164" t="s">
        <v>7322</v>
      </c>
      <c r="E164">
        <v>2</v>
      </c>
      <c r="F164">
        <v>1</v>
      </c>
      <c r="N164">
        <v>0</v>
      </c>
      <c r="O164">
        <v>0</v>
      </c>
      <c r="P164">
        <v>1</v>
      </c>
      <c r="Q164">
        <v>1</v>
      </c>
      <c r="R164">
        <v>1</v>
      </c>
    </row>
    <row r="165" spans="1:23" x14ac:dyDescent="0.25">
      <c r="A165">
        <v>302</v>
      </c>
      <c r="B165" t="s">
        <v>2808</v>
      </c>
      <c r="C165" t="s">
        <v>673</v>
      </c>
      <c r="D165" s="20" t="s">
        <v>6736</v>
      </c>
      <c r="E165">
        <v>2</v>
      </c>
      <c r="F165">
        <v>1</v>
      </c>
      <c r="P165">
        <v>1</v>
      </c>
      <c r="Q165">
        <v>1</v>
      </c>
      <c r="R165">
        <v>1</v>
      </c>
      <c r="W165" t="s">
        <v>2072</v>
      </c>
    </row>
    <row r="166" spans="1:23" x14ac:dyDescent="0.25">
      <c r="A166">
        <v>303</v>
      </c>
      <c r="B166" t="s">
        <v>3178</v>
      </c>
      <c r="C166" t="s">
        <v>3174</v>
      </c>
      <c r="D166" s="20" t="s">
        <v>6527</v>
      </c>
      <c r="E166">
        <v>1</v>
      </c>
      <c r="F166">
        <v>1</v>
      </c>
      <c r="P166">
        <v>1</v>
      </c>
      <c r="Q166">
        <v>1</v>
      </c>
      <c r="R166">
        <v>1</v>
      </c>
      <c r="W166" t="s">
        <v>1949</v>
      </c>
    </row>
    <row r="167" spans="1:23" x14ac:dyDescent="0.25">
      <c r="A167">
        <v>304</v>
      </c>
      <c r="B167" t="s">
        <v>3179</v>
      </c>
      <c r="C167" t="s">
        <v>3175</v>
      </c>
      <c r="D167" s="20" t="s">
        <v>6528</v>
      </c>
      <c r="E167">
        <v>1</v>
      </c>
      <c r="F167">
        <v>1</v>
      </c>
      <c r="I167" t="s">
        <v>1685</v>
      </c>
      <c r="K167" t="s">
        <v>1686</v>
      </c>
      <c r="L167">
        <v>25</v>
      </c>
      <c r="N167">
        <v>0.2</v>
      </c>
      <c r="O167">
        <v>0.5</v>
      </c>
      <c r="P167">
        <v>0.3</v>
      </c>
      <c r="Q167">
        <v>1</v>
      </c>
      <c r="R167">
        <v>1</v>
      </c>
      <c r="W167" t="s">
        <v>1950</v>
      </c>
    </row>
    <row r="168" spans="1:23" x14ac:dyDescent="0.25">
      <c r="A168">
        <v>305</v>
      </c>
      <c r="B168" t="s">
        <v>3177</v>
      </c>
      <c r="C168" t="s">
        <v>3173</v>
      </c>
      <c r="D168" s="20" t="s">
        <v>6526</v>
      </c>
      <c r="E168">
        <v>1</v>
      </c>
      <c r="F168">
        <v>1</v>
      </c>
      <c r="P168">
        <v>1</v>
      </c>
      <c r="Q168">
        <v>1</v>
      </c>
      <c r="R168">
        <v>1</v>
      </c>
      <c r="W168" t="s">
        <v>1636</v>
      </c>
    </row>
    <row r="169" spans="1:23" x14ac:dyDescent="0.25">
      <c r="A169">
        <v>306</v>
      </c>
      <c r="B169" t="s">
        <v>3235</v>
      </c>
      <c r="C169" t="s">
        <v>2333</v>
      </c>
      <c r="D169" s="20" t="s">
        <v>7179</v>
      </c>
      <c r="E169">
        <v>1</v>
      </c>
      <c r="F169">
        <v>2300</v>
      </c>
      <c r="P169">
        <v>1</v>
      </c>
      <c r="Q169">
        <v>2300</v>
      </c>
      <c r="R169">
        <v>1</v>
      </c>
      <c r="W169" t="s">
        <v>2334</v>
      </c>
    </row>
    <row r="170" spans="1:23" x14ac:dyDescent="0.25">
      <c r="A170">
        <v>307</v>
      </c>
      <c r="B170" t="s">
        <v>2510</v>
      </c>
      <c r="C170" t="s">
        <v>614</v>
      </c>
      <c r="D170" s="20" t="s">
        <v>6304</v>
      </c>
      <c r="E170">
        <v>2</v>
      </c>
      <c r="F170">
        <v>1</v>
      </c>
      <c r="L170">
        <v>0</v>
      </c>
      <c r="N170">
        <v>0</v>
      </c>
      <c r="O170">
        <v>0</v>
      </c>
      <c r="P170">
        <v>1</v>
      </c>
      <c r="Q170">
        <v>1</v>
      </c>
      <c r="R170">
        <v>1</v>
      </c>
      <c r="W170" t="s">
        <v>1636</v>
      </c>
    </row>
    <row r="171" spans="1:23" x14ac:dyDescent="0.25">
      <c r="A171">
        <v>308</v>
      </c>
      <c r="B171" t="s">
        <v>2718</v>
      </c>
      <c r="C171" t="s">
        <v>613</v>
      </c>
      <c r="D171" s="20" t="s">
        <v>6610</v>
      </c>
      <c r="E171">
        <v>1</v>
      </c>
      <c r="F171">
        <v>1</v>
      </c>
      <c r="L171">
        <v>0</v>
      </c>
      <c r="N171">
        <v>0</v>
      </c>
      <c r="O171">
        <v>0</v>
      </c>
      <c r="P171">
        <v>1</v>
      </c>
      <c r="Q171">
        <v>1</v>
      </c>
      <c r="R171">
        <v>1</v>
      </c>
      <c r="V171">
        <v>23</v>
      </c>
      <c r="W171" t="s">
        <v>1636</v>
      </c>
    </row>
    <row r="172" spans="1:23" x14ac:dyDescent="0.25">
      <c r="A172">
        <v>309</v>
      </c>
      <c r="B172" t="s">
        <v>2549</v>
      </c>
      <c r="C172" t="s">
        <v>616</v>
      </c>
      <c r="D172" s="20" t="s">
        <v>6369</v>
      </c>
      <c r="E172">
        <v>1</v>
      </c>
      <c r="F172">
        <v>1</v>
      </c>
      <c r="L172">
        <v>0</v>
      </c>
      <c r="N172">
        <v>0</v>
      </c>
      <c r="O172">
        <v>0</v>
      </c>
      <c r="P172">
        <v>1</v>
      </c>
      <c r="Q172">
        <v>1</v>
      </c>
      <c r="R172">
        <v>1</v>
      </c>
      <c r="U172" t="s">
        <v>1688</v>
      </c>
      <c r="W172" t="s">
        <v>1833</v>
      </c>
    </row>
    <row r="173" spans="1:23" x14ac:dyDescent="0.25">
      <c r="A173">
        <v>310</v>
      </c>
      <c r="B173" t="s">
        <v>2863</v>
      </c>
      <c r="C173" t="s">
        <v>2115</v>
      </c>
      <c r="D173" s="20" t="s">
        <v>6823</v>
      </c>
      <c r="E173">
        <v>2</v>
      </c>
      <c r="F173">
        <v>100</v>
      </c>
      <c r="L173">
        <v>0</v>
      </c>
      <c r="N173">
        <v>0</v>
      </c>
      <c r="O173">
        <v>0</v>
      </c>
      <c r="P173">
        <v>1</v>
      </c>
      <c r="Q173">
        <v>5000</v>
      </c>
      <c r="R173">
        <v>50</v>
      </c>
      <c r="W173" t="s">
        <v>2116</v>
      </c>
    </row>
    <row r="174" spans="1:23" x14ac:dyDescent="0.25">
      <c r="A174">
        <v>323</v>
      </c>
      <c r="B174" t="s">
        <v>2815</v>
      </c>
      <c r="C174" t="s">
        <v>601</v>
      </c>
      <c r="D174" s="20" t="s">
        <v>6750</v>
      </c>
      <c r="E174">
        <v>1</v>
      </c>
      <c r="F174">
        <v>0.17</v>
      </c>
      <c r="Q174">
        <v>0</v>
      </c>
      <c r="R174">
        <v>1</v>
      </c>
      <c r="U174" t="s">
        <v>1688</v>
      </c>
      <c r="V174">
        <v>23</v>
      </c>
      <c r="W174" t="s">
        <v>2077</v>
      </c>
    </row>
    <row r="175" spans="1:23" x14ac:dyDescent="0.25">
      <c r="A175">
        <v>324</v>
      </c>
      <c r="B175" t="s">
        <v>2585</v>
      </c>
      <c r="C175" t="s">
        <v>602</v>
      </c>
      <c r="D175" s="20" t="s">
        <v>6428</v>
      </c>
      <c r="E175">
        <v>1</v>
      </c>
      <c r="F175">
        <v>0.7</v>
      </c>
      <c r="Q175">
        <v>0</v>
      </c>
      <c r="R175">
        <v>1</v>
      </c>
      <c r="U175" t="s">
        <v>1688</v>
      </c>
      <c r="V175">
        <v>23</v>
      </c>
      <c r="W175" t="s">
        <v>1873</v>
      </c>
    </row>
    <row r="176" spans="1:23" x14ac:dyDescent="0.25">
      <c r="A176">
        <v>340</v>
      </c>
      <c r="B176" t="s">
        <v>2915</v>
      </c>
      <c r="C176" t="s">
        <v>761</v>
      </c>
      <c r="D176" s="20" t="s">
        <v>6894</v>
      </c>
      <c r="E176">
        <v>1</v>
      </c>
      <c r="F176">
        <v>0.26</v>
      </c>
      <c r="Q176">
        <v>0</v>
      </c>
      <c r="R176">
        <v>1</v>
      </c>
      <c r="U176" t="s">
        <v>1688</v>
      </c>
      <c r="V176">
        <v>30</v>
      </c>
      <c r="W176" t="s">
        <v>2171</v>
      </c>
    </row>
    <row r="177" spans="1:23" x14ac:dyDescent="0.25">
      <c r="A177">
        <v>381</v>
      </c>
      <c r="B177" t="s">
        <v>2711</v>
      </c>
      <c r="C177" t="s">
        <v>2002</v>
      </c>
      <c r="D177" s="20" t="s">
        <v>6599</v>
      </c>
      <c r="E177">
        <v>1</v>
      </c>
      <c r="F177">
        <v>0</v>
      </c>
      <c r="Q177">
        <v>0</v>
      </c>
      <c r="R177">
        <v>1</v>
      </c>
      <c r="U177" t="s">
        <v>1688</v>
      </c>
      <c r="W177" t="s">
        <v>2003</v>
      </c>
    </row>
    <row r="178" spans="1:23" x14ac:dyDescent="0.25">
      <c r="A178">
        <v>385</v>
      </c>
      <c r="B178" t="s">
        <v>2584</v>
      </c>
      <c r="C178" t="s">
        <v>1868</v>
      </c>
      <c r="D178" s="20" t="s">
        <v>6425</v>
      </c>
      <c r="E178">
        <v>2</v>
      </c>
      <c r="F178">
        <v>0.41</v>
      </c>
      <c r="Q178">
        <v>0</v>
      </c>
      <c r="R178">
        <v>1</v>
      </c>
      <c r="V178">
        <v>30</v>
      </c>
      <c r="W178" t="s">
        <v>1869</v>
      </c>
    </row>
    <row r="179" spans="1:23" x14ac:dyDescent="0.25">
      <c r="A179">
        <v>388</v>
      </c>
      <c r="B179" t="s">
        <v>2497</v>
      </c>
      <c r="C179" t="s">
        <v>1774</v>
      </c>
      <c r="D179" s="20" t="s">
        <v>6288</v>
      </c>
      <c r="E179">
        <v>2</v>
      </c>
      <c r="F179">
        <v>0.2</v>
      </c>
      <c r="Q179">
        <v>0</v>
      </c>
      <c r="R179">
        <v>1</v>
      </c>
      <c r="V179">
        <v>30</v>
      </c>
      <c r="W179" t="s">
        <v>1775</v>
      </c>
    </row>
    <row r="180" spans="1:23" x14ac:dyDescent="0.25">
      <c r="A180">
        <v>397</v>
      </c>
      <c r="B180" t="s">
        <v>2500</v>
      </c>
      <c r="C180" t="s">
        <v>1777</v>
      </c>
      <c r="D180" s="20" t="s">
        <v>6292</v>
      </c>
      <c r="E180">
        <v>1</v>
      </c>
      <c r="F180">
        <v>0.27</v>
      </c>
      <c r="Q180">
        <v>0</v>
      </c>
      <c r="R180">
        <v>1</v>
      </c>
      <c r="U180" t="s">
        <v>1688</v>
      </c>
      <c r="V180">
        <v>30</v>
      </c>
      <c r="W180" t="s">
        <v>1778</v>
      </c>
    </row>
    <row r="181" spans="1:23" x14ac:dyDescent="0.25">
      <c r="A181">
        <v>398</v>
      </c>
      <c r="B181" t="s">
        <v>2571</v>
      </c>
      <c r="C181" t="s">
        <v>1857</v>
      </c>
      <c r="D181" s="20" t="s">
        <v>6410</v>
      </c>
      <c r="E181">
        <v>2</v>
      </c>
      <c r="F181">
        <v>0.43</v>
      </c>
      <c r="Q181">
        <v>0</v>
      </c>
      <c r="R181">
        <v>1</v>
      </c>
      <c r="V181">
        <v>30</v>
      </c>
      <c r="W181" t="s">
        <v>1850</v>
      </c>
    </row>
    <row r="182" spans="1:23" x14ac:dyDescent="0.25">
      <c r="A182">
        <v>406</v>
      </c>
      <c r="B182" t="s">
        <v>2562</v>
      </c>
      <c r="C182" t="s">
        <v>1844</v>
      </c>
      <c r="D182" s="20" t="s">
        <v>6391</v>
      </c>
      <c r="E182">
        <v>1</v>
      </c>
      <c r="F182">
        <v>11.37</v>
      </c>
      <c r="Q182">
        <v>0</v>
      </c>
      <c r="R182">
        <v>1</v>
      </c>
      <c r="U182" t="s">
        <v>1688</v>
      </c>
      <c r="V182">
        <v>30</v>
      </c>
      <c r="W182" t="s">
        <v>1845</v>
      </c>
    </row>
    <row r="183" spans="1:23" x14ac:dyDescent="0.25">
      <c r="A183">
        <v>440</v>
      </c>
      <c r="B183" t="s">
        <v>2851</v>
      </c>
      <c r="C183" t="s">
        <v>902</v>
      </c>
      <c r="D183" s="20" t="s">
        <v>6807</v>
      </c>
      <c r="E183">
        <v>2</v>
      </c>
      <c r="F183">
        <v>7.4999999999999997E-2</v>
      </c>
      <c r="Q183">
        <v>3.75</v>
      </c>
      <c r="R183">
        <v>50</v>
      </c>
      <c r="U183" t="s">
        <v>1634</v>
      </c>
      <c r="V183">
        <v>22</v>
      </c>
      <c r="W183" t="s">
        <v>2108</v>
      </c>
    </row>
    <row r="184" spans="1:23" x14ac:dyDescent="0.25">
      <c r="A184">
        <v>441</v>
      </c>
      <c r="B184" t="s">
        <v>2578</v>
      </c>
      <c r="C184" t="s">
        <v>1862</v>
      </c>
      <c r="D184" s="20" t="s">
        <v>6418</v>
      </c>
      <c r="E184">
        <v>2</v>
      </c>
      <c r="F184">
        <v>4</v>
      </c>
      <c r="Q184">
        <v>0</v>
      </c>
      <c r="R184">
        <v>1</v>
      </c>
      <c r="W184" t="s">
        <v>1863</v>
      </c>
    </row>
    <row r="185" spans="1:23" x14ac:dyDescent="0.25">
      <c r="A185">
        <v>442</v>
      </c>
      <c r="B185" t="s">
        <v>3032</v>
      </c>
      <c r="C185" t="s">
        <v>2280</v>
      </c>
      <c r="D185" s="20" t="s">
        <v>7075</v>
      </c>
      <c r="E185">
        <v>2</v>
      </c>
      <c r="F185">
        <v>11</v>
      </c>
      <c r="Q185">
        <v>0</v>
      </c>
      <c r="R185">
        <v>1</v>
      </c>
      <c r="W185" t="s">
        <v>1897</v>
      </c>
    </row>
    <row r="186" spans="1:23" x14ac:dyDescent="0.25">
      <c r="A186">
        <v>443</v>
      </c>
      <c r="B186" t="s">
        <v>2735</v>
      </c>
      <c r="C186" t="s">
        <v>898</v>
      </c>
      <c r="D186" s="20" t="s">
        <v>6636</v>
      </c>
      <c r="E186">
        <v>2</v>
      </c>
      <c r="F186">
        <v>8.1979999999999997E-2</v>
      </c>
      <c r="Q186">
        <v>40.99</v>
      </c>
      <c r="R186">
        <v>500</v>
      </c>
      <c r="U186" t="s">
        <v>1634</v>
      </c>
      <c r="V186">
        <v>22</v>
      </c>
      <c r="W186" t="s">
        <v>1636</v>
      </c>
    </row>
    <row r="187" spans="1:23" x14ac:dyDescent="0.25">
      <c r="A187">
        <v>444</v>
      </c>
      <c r="B187" t="s">
        <v>2802</v>
      </c>
      <c r="C187" t="s">
        <v>899</v>
      </c>
      <c r="D187" s="20" t="s">
        <v>6717</v>
      </c>
      <c r="E187">
        <v>2</v>
      </c>
      <c r="F187">
        <v>7.3779999999999998E-2</v>
      </c>
      <c r="Q187">
        <v>36.89</v>
      </c>
      <c r="R187">
        <v>500</v>
      </c>
      <c r="U187" t="s">
        <v>1634</v>
      </c>
      <c r="V187">
        <v>22</v>
      </c>
      <c r="W187" t="s">
        <v>1636</v>
      </c>
    </row>
    <row r="188" spans="1:23" x14ac:dyDescent="0.25">
      <c r="A188">
        <v>446</v>
      </c>
      <c r="B188" t="s">
        <v>3213</v>
      </c>
      <c r="C188" t="s">
        <v>2159</v>
      </c>
      <c r="D188" s="20" t="s">
        <v>6880</v>
      </c>
      <c r="E188">
        <v>2</v>
      </c>
      <c r="F188">
        <v>59</v>
      </c>
      <c r="Q188">
        <v>0</v>
      </c>
      <c r="R188">
        <v>1</v>
      </c>
      <c r="W188" t="s">
        <v>2160</v>
      </c>
    </row>
    <row r="189" spans="1:23" x14ac:dyDescent="0.25">
      <c r="A189">
        <v>447</v>
      </c>
      <c r="B189" t="s">
        <v>2604</v>
      </c>
      <c r="C189" t="s">
        <v>1892</v>
      </c>
      <c r="D189" s="20" t="s">
        <v>6453</v>
      </c>
      <c r="E189">
        <v>2</v>
      </c>
      <c r="F189">
        <v>3.88</v>
      </c>
      <c r="Q189">
        <v>0</v>
      </c>
      <c r="R189">
        <v>1</v>
      </c>
      <c r="U189" t="s">
        <v>1725</v>
      </c>
      <c r="W189" t="s">
        <v>1893</v>
      </c>
    </row>
    <row r="190" spans="1:23" x14ac:dyDescent="0.25">
      <c r="A190">
        <v>448</v>
      </c>
      <c r="B190" t="s">
        <v>2879</v>
      </c>
      <c r="C190" t="s">
        <v>2132</v>
      </c>
      <c r="D190" s="20" t="s">
        <v>6844</v>
      </c>
      <c r="E190">
        <v>2</v>
      </c>
      <c r="F190">
        <v>18</v>
      </c>
      <c r="Q190">
        <v>0</v>
      </c>
      <c r="R190">
        <v>1</v>
      </c>
      <c r="W190" t="s">
        <v>2133</v>
      </c>
    </row>
    <row r="191" spans="1:23" x14ac:dyDescent="0.25">
      <c r="A191">
        <v>449</v>
      </c>
      <c r="B191" t="s">
        <v>2789</v>
      </c>
      <c r="C191" t="s">
        <v>2042</v>
      </c>
      <c r="D191" s="20" t="s">
        <v>6698</v>
      </c>
      <c r="E191">
        <v>2</v>
      </c>
      <c r="F191">
        <v>27</v>
      </c>
      <c r="Q191">
        <v>0</v>
      </c>
      <c r="R191">
        <v>1</v>
      </c>
      <c r="W191" t="s">
        <v>2043</v>
      </c>
    </row>
    <row r="192" spans="1:23" x14ac:dyDescent="0.25">
      <c r="A192">
        <v>450</v>
      </c>
      <c r="B192" t="s">
        <v>2788</v>
      </c>
      <c r="C192" t="s">
        <v>2041</v>
      </c>
      <c r="D192" s="20" t="s">
        <v>6697</v>
      </c>
      <c r="E192">
        <v>2</v>
      </c>
      <c r="F192">
        <v>27</v>
      </c>
      <c r="Q192">
        <v>0</v>
      </c>
      <c r="R192">
        <v>1</v>
      </c>
      <c r="W192" t="s">
        <v>1636</v>
      </c>
    </row>
    <row r="193" spans="1:23" x14ac:dyDescent="0.25">
      <c r="A193">
        <v>451</v>
      </c>
      <c r="B193" t="s">
        <v>2787</v>
      </c>
      <c r="C193" t="s">
        <v>2040</v>
      </c>
      <c r="D193" s="20" t="s">
        <v>6696</v>
      </c>
      <c r="E193">
        <v>2</v>
      </c>
      <c r="F193">
        <v>14</v>
      </c>
      <c r="Q193">
        <v>0</v>
      </c>
      <c r="R193">
        <v>1</v>
      </c>
      <c r="W193" t="s">
        <v>1636</v>
      </c>
    </row>
    <row r="194" spans="1:23" x14ac:dyDescent="0.25">
      <c r="A194">
        <v>452</v>
      </c>
      <c r="B194" t="s">
        <v>2657</v>
      </c>
      <c r="C194" t="s">
        <v>1948</v>
      </c>
      <c r="D194" s="20" t="s">
        <v>6525</v>
      </c>
      <c r="E194">
        <v>2</v>
      </c>
      <c r="F194">
        <v>5</v>
      </c>
      <c r="Q194">
        <v>0</v>
      </c>
      <c r="R194">
        <v>1</v>
      </c>
      <c r="W194" t="s">
        <v>1636</v>
      </c>
    </row>
    <row r="195" spans="1:23" x14ac:dyDescent="0.25">
      <c r="A195">
        <v>453</v>
      </c>
      <c r="B195" t="s">
        <v>2655</v>
      </c>
      <c r="C195" t="s">
        <v>897</v>
      </c>
      <c r="D195" s="20" t="s">
        <v>6523</v>
      </c>
      <c r="E195">
        <v>2</v>
      </c>
      <c r="F195">
        <v>0.24660000000000001</v>
      </c>
      <c r="Q195">
        <v>24.66</v>
      </c>
      <c r="R195">
        <v>100</v>
      </c>
      <c r="U195" t="s">
        <v>1634</v>
      </c>
      <c r="V195">
        <v>22</v>
      </c>
      <c r="W195" t="s">
        <v>1636</v>
      </c>
    </row>
    <row r="196" spans="1:23" x14ac:dyDescent="0.25">
      <c r="A196">
        <v>454</v>
      </c>
      <c r="B196" t="s">
        <v>2570</v>
      </c>
      <c r="C196" t="s">
        <v>1854</v>
      </c>
      <c r="D196" s="20" t="s">
        <v>6408</v>
      </c>
      <c r="E196">
        <v>2</v>
      </c>
      <c r="F196">
        <v>96</v>
      </c>
      <c r="Q196">
        <v>0</v>
      </c>
      <c r="R196">
        <v>1</v>
      </c>
      <c r="W196" t="s">
        <v>1855</v>
      </c>
    </row>
    <row r="197" spans="1:23" x14ac:dyDescent="0.25">
      <c r="A197">
        <v>456</v>
      </c>
      <c r="B197" t="s">
        <v>2954</v>
      </c>
      <c r="C197" t="s">
        <v>2213</v>
      </c>
      <c r="D197" s="20" t="s">
        <v>6950</v>
      </c>
      <c r="E197">
        <v>2</v>
      </c>
      <c r="F197">
        <v>2.08</v>
      </c>
      <c r="Q197">
        <v>0</v>
      </c>
      <c r="R197">
        <v>1</v>
      </c>
      <c r="U197" t="s">
        <v>1725</v>
      </c>
    </row>
    <row r="198" spans="1:23" x14ac:dyDescent="0.25">
      <c r="A198">
        <v>457</v>
      </c>
      <c r="B198" t="s">
        <v>2838</v>
      </c>
      <c r="C198" t="s">
        <v>901</v>
      </c>
      <c r="D198" s="20" t="s">
        <v>6790</v>
      </c>
      <c r="E198">
        <v>2</v>
      </c>
      <c r="F198">
        <v>1.08E-3</v>
      </c>
      <c r="Q198">
        <v>2.7</v>
      </c>
      <c r="R198">
        <v>2500</v>
      </c>
      <c r="U198" t="s">
        <v>1634</v>
      </c>
      <c r="V198">
        <v>22</v>
      </c>
      <c r="W198" t="s">
        <v>2044</v>
      </c>
    </row>
    <row r="199" spans="1:23" x14ac:dyDescent="0.25">
      <c r="A199">
        <v>458</v>
      </c>
      <c r="B199" t="s">
        <v>2474</v>
      </c>
      <c r="C199" t="s">
        <v>905</v>
      </c>
      <c r="D199" s="20" t="s">
        <v>6250</v>
      </c>
      <c r="E199">
        <v>2</v>
      </c>
      <c r="F199">
        <v>0.63</v>
      </c>
      <c r="Q199">
        <v>63</v>
      </c>
      <c r="R199">
        <v>100</v>
      </c>
      <c r="U199" t="s">
        <v>1634</v>
      </c>
      <c r="V199">
        <v>22</v>
      </c>
      <c r="W199" t="s">
        <v>1744</v>
      </c>
    </row>
    <row r="200" spans="1:23" x14ac:dyDescent="0.25">
      <c r="A200">
        <v>459</v>
      </c>
      <c r="B200" t="s">
        <v>2839</v>
      </c>
      <c r="C200" t="s">
        <v>909</v>
      </c>
      <c r="D200" s="20" t="s">
        <v>6791</v>
      </c>
      <c r="E200">
        <v>2</v>
      </c>
      <c r="F200">
        <v>0.79169999999999996</v>
      </c>
      <c r="Q200">
        <v>79.17</v>
      </c>
      <c r="R200">
        <v>100</v>
      </c>
      <c r="U200" t="s">
        <v>1634</v>
      </c>
      <c r="V200">
        <v>22</v>
      </c>
      <c r="W200" t="s">
        <v>1815</v>
      </c>
    </row>
    <row r="201" spans="1:23" x14ac:dyDescent="0.25">
      <c r="A201">
        <v>460</v>
      </c>
      <c r="B201" t="s">
        <v>2925</v>
      </c>
      <c r="C201" t="s">
        <v>2180</v>
      </c>
      <c r="D201" s="20" t="s">
        <v>6908</v>
      </c>
      <c r="E201">
        <v>1</v>
      </c>
      <c r="F201">
        <v>96</v>
      </c>
      <c r="Q201">
        <v>0</v>
      </c>
      <c r="R201">
        <v>1</v>
      </c>
      <c r="W201" t="s">
        <v>2181</v>
      </c>
    </row>
    <row r="202" spans="1:23" x14ac:dyDescent="0.25">
      <c r="A202">
        <v>461</v>
      </c>
      <c r="B202" t="s">
        <v>3199</v>
      </c>
      <c r="C202" t="s">
        <v>906</v>
      </c>
      <c r="D202" s="20" t="s">
        <v>6505</v>
      </c>
      <c r="E202">
        <v>2</v>
      </c>
      <c r="F202">
        <v>1.7500000000000002E-2</v>
      </c>
      <c r="Q202">
        <v>17.5</v>
      </c>
      <c r="R202">
        <v>1000</v>
      </c>
      <c r="U202" t="s">
        <v>1634</v>
      </c>
      <c r="V202">
        <v>22</v>
      </c>
      <c r="W202" t="s">
        <v>1928</v>
      </c>
    </row>
    <row r="203" spans="1:23" x14ac:dyDescent="0.25">
      <c r="A203">
        <v>462</v>
      </c>
      <c r="B203" t="s">
        <v>3198</v>
      </c>
      <c r="C203" t="s">
        <v>907</v>
      </c>
      <c r="D203" s="20" t="s">
        <v>6504</v>
      </c>
      <c r="E203">
        <v>2</v>
      </c>
      <c r="F203">
        <v>7.0000000000000001E-3</v>
      </c>
      <c r="Q203">
        <v>17.5</v>
      </c>
      <c r="R203">
        <v>2500</v>
      </c>
      <c r="U203" t="s">
        <v>1634</v>
      </c>
      <c r="V203">
        <v>22</v>
      </c>
      <c r="W203" t="s">
        <v>1902</v>
      </c>
    </row>
    <row r="204" spans="1:23" x14ac:dyDescent="0.25">
      <c r="A204">
        <v>463</v>
      </c>
      <c r="B204" t="s">
        <v>2725</v>
      </c>
      <c r="C204" t="s">
        <v>908</v>
      </c>
      <c r="D204" s="20" t="s">
        <v>6623</v>
      </c>
      <c r="E204">
        <v>2</v>
      </c>
      <c r="F204">
        <v>6.1008E-2</v>
      </c>
      <c r="Q204">
        <v>152.52000000000001</v>
      </c>
      <c r="R204">
        <v>2500</v>
      </c>
      <c r="U204" t="s">
        <v>1634</v>
      </c>
      <c r="V204">
        <v>22</v>
      </c>
      <c r="W204" t="s">
        <v>1636</v>
      </c>
    </row>
    <row r="205" spans="1:23" x14ac:dyDescent="0.25">
      <c r="A205">
        <v>464</v>
      </c>
      <c r="B205" t="s">
        <v>3191</v>
      </c>
      <c r="C205" t="s">
        <v>1829</v>
      </c>
      <c r="D205" s="20" t="s">
        <v>6366</v>
      </c>
      <c r="E205">
        <v>2</v>
      </c>
      <c r="F205">
        <v>82</v>
      </c>
      <c r="Q205">
        <v>0</v>
      </c>
      <c r="R205">
        <v>1</v>
      </c>
      <c r="W205" t="s">
        <v>1830</v>
      </c>
    </row>
    <row r="206" spans="1:23" x14ac:dyDescent="0.25">
      <c r="A206">
        <v>465</v>
      </c>
      <c r="B206" t="s">
        <v>2464</v>
      </c>
      <c r="C206" t="s">
        <v>916</v>
      </c>
      <c r="D206" s="20" t="s">
        <v>6236</v>
      </c>
      <c r="E206">
        <v>1</v>
      </c>
      <c r="F206">
        <v>33</v>
      </c>
      <c r="Q206">
        <v>0</v>
      </c>
      <c r="R206">
        <v>1</v>
      </c>
      <c r="V206">
        <v>22</v>
      </c>
      <c r="W206" t="s">
        <v>1732</v>
      </c>
    </row>
    <row r="207" spans="1:23" x14ac:dyDescent="0.25">
      <c r="A207">
        <v>466</v>
      </c>
      <c r="B207" t="s">
        <v>2941</v>
      </c>
      <c r="C207" t="s">
        <v>917</v>
      </c>
      <c r="D207" s="20" t="s">
        <v>6927</v>
      </c>
      <c r="E207">
        <v>1</v>
      </c>
      <c r="F207">
        <v>2.65</v>
      </c>
      <c r="Q207">
        <v>0</v>
      </c>
      <c r="R207">
        <v>1</v>
      </c>
      <c r="U207" t="s">
        <v>1688</v>
      </c>
      <c r="V207">
        <v>22</v>
      </c>
      <c r="W207" t="s">
        <v>2196</v>
      </c>
    </row>
    <row r="208" spans="1:23" x14ac:dyDescent="0.25">
      <c r="A208">
        <v>467</v>
      </c>
      <c r="B208" t="s">
        <v>3110</v>
      </c>
      <c r="C208" t="s">
        <v>2341</v>
      </c>
      <c r="D208" s="20" t="s">
        <v>7188</v>
      </c>
      <c r="E208">
        <v>2</v>
      </c>
      <c r="F208">
        <v>5.25</v>
      </c>
      <c r="Q208">
        <v>0</v>
      </c>
      <c r="R208">
        <v>1</v>
      </c>
      <c r="W208" t="s">
        <v>2342</v>
      </c>
    </row>
    <row r="209" spans="1:23" x14ac:dyDescent="0.25">
      <c r="A209">
        <v>468</v>
      </c>
      <c r="B209" t="s">
        <v>2699</v>
      </c>
      <c r="C209" t="s">
        <v>1995</v>
      </c>
      <c r="D209" s="20" t="s">
        <v>6587</v>
      </c>
      <c r="E209">
        <v>2</v>
      </c>
      <c r="F209">
        <v>1.5</v>
      </c>
      <c r="Q209">
        <v>0</v>
      </c>
      <c r="R209">
        <v>1</v>
      </c>
    </row>
    <row r="210" spans="1:23" x14ac:dyDescent="0.25">
      <c r="A210">
        <v>469</v>
      </c>
      <c r="B210" t="s">
        <v>2921</v>
      </c>
      <c r="C210" t="s">
        <v>950</v>
      </c>
      <c r="D210" s="20" t="s">
        <v>6903</v>
      </c>
      <c r="E210">
        <v>2</v>
      </c>
      <c r="F210">
        <v>7.7937500000000007E-2</v>
      </c>
      <c r="Q210">
        <v>37.409999999999997</v>
      </c>
      <c r="R210">
        <v>480</v>
      </c>
      <c r="U210" t="s">
        <v>1634</v>
      </c>
      <c r="V210">
        <v>22</v>
      </c>
      <c r="W210" t="s">
        <v>1636</v>
      </c>
    </row>
    <row r="211" spans="1:23" x14ac:dyDescent="0.25">
      <c r="A211">
        <v>470</v>
      </c>
      <c r="B211" t="s">
        <v>2736</v>
      </c>
      <c r="C211" t="s">
        <v>2014</v>
      </c>
      <c r="D211" s="20" t="s">
        <v>6637</v>
      </c>
      <c r="E211">
        <v>2</v>
      </c>
      <c r="F211">
        <v>2</v>
      </c>
      <c r="Q211">
        <v>0</v>
      </c>
      <c r="R211">
        <v>1</v>
      </c>
      <c r="W211" t="s">
        <v>1636</v>
      </c>
    </row>
    <row r="212" spans="1:23" x14ac:dyDescent="0.25">
      <c r="A212">
        <v>471</v>
      </c>
      <c r="B212" t="s">
        <v>3196</v>
      </c>
      <c r="C212" t="s">
        <v>1899</v>
      </c>
      <c r="D212" s="20" t="s">
        <v>6464</v>
      </c>
      <c r="E212">
        <v>2</v>
      </c>
      <c r="F212">
        <v>82</v>
      </c>
      <c r="Q212">
        <v>0</v>
      </c>
      <c r="R212">
        <v>1</v>
      </c>
      <c r="W212" t="s">
        <v>1900</v>
      </c>
    </row>
    <row r="213" spans="1:23" x14ac:dyDescent="0.25">
      <c r="A213">
        <v>472</v>
      </c>
      <c r="B213" t="s">
        <v>2559</v>
      </c>
      <c r="C213" t="s">
        <v>1842</v>
      </c>
      <c r="D213" s="20" t="s">
        <v>6387</v>
      </c>
      <c r="E213">
        <v>2</v>
      </c>
      <c r="F213">
        <v>41</v>
      </c>
      <c r="Q213">
        <v>0</v>
      </c>
      <c r="R213">
        <v>1</v>
      </c>
      <c r="W213" t="s">
        <v>1815</v>
      </c>
    </row>
    <row r="214" spans="1:23" x14ac:dyDescent="0.25">
      <c r="A214">
        <v>473</v>
      </c>
      <c r="B214" t="s">
        <v>3273</v>
      </c>
      <c r="C214" t="s">
        <v>2200</v>
      </c>
      <c r="D214" s="20" t="s">
        <v>6932</v>
      </c>
      <c r="E214">
        <v>2</v>
      </c>
      <c r="F214">
        <v>164</v>
      </c>
      <c r="Q214">
        <v>0</v>
      </c>
      <c r="R214">
        <v>1</v>
      </c>
      <c r="W214" t="s">
        <v>1636</v>
      </c>
    </row>
    <row r="215" spans="1:23" x14ac:dyDescent="0.25">
      <c r="A215">
        <v>474</v>
      </c>
      <c r="B215" t="s">
        <v>3272</v>
      </c>
      <c r="C215" t="s">
        <v>2199</v>
      </c>
      <c r="D215" s="20" t="s">
        <v>6931</v>
      </c>
      <c r="E215">
        <v>2</v>
      </c>
      <c r="F215">
        <v>164</v>
      </c>
      <c r="Q215">
        <v>0</v>
      </c>
      <c r="R215">
        <v>1</v>
      </c>
      <c r="W215" t="s">
        <v>1636</v>
      </c>
    </row>
    <row r="216" spans="1:23" x14ac:dyDescent="0.25">
      <c r="A216">
        <v>475</v>
      </c>
      <c r="B216" t="s">
        <v>3253</v>
      </c>
      <c r="C216" t="s">
        <v>940</v>
      </c>
      <c r="D216" s="20" t="s">
        <v>6451</v>
      </c>
      <c r="E216">
        <v>2</v>
      </c>
      <c r="F216">
        <v>3.2559999999999999E-2</v>
      </c>
      <c r="Q216">
        <v>16.28</v>
      </c>
      <c r="R216">
        <v>500</v>
      </c>
      <c r="U216" t="s">
        <v>1634</v>
      </c>
      <c r="V216">
        <v>22</v>
      </c>
      <c r="W216" t="s">
        <v>1891</v>
      </c>
    </row>
    <row r="217" spans="1:23" x14ac:dyDescent="0.25">
      <c r="A217">
        <v>476</v>
      </c>
      <c r="B217" t="s">
        <v>3216</v>
      </c>
      <c r="C217" t="s">
        <v>2189</v>
      </c>
      <c r="D217" s="20" t="s">
        <v>6920</v>
      </c>
      <c r="E217">
        <v>2</v>
      </c>
      <c r="F217">
        <v>55</v>
      </c>
      <c r="Q217">
        <v>0</v>
      </c>
      <c r="R217">
        <v>1</v>
      </c>
      <c r="W217" t="s">
        <v>2190</v>
      </c>
    </row>
    <row r="218" spans="1:23" x14ac:dyDescent="0.25">
      <c r="A218">
        <v>477</v>
      </c>
      <c r="B218" t="s">
        <v>2555</v>
      </c>
      <c r="C218" t="s">
        <v>1837</v>
      </c>
      <c r="D218" s="20" t="s">
        <v>6378</v>
      </c>
      <c r="E218">
        <v>2</v>
      </c>
      <c r="F218">
        <v>199</v>
      </c>
      <c r="Q218">
        <v>0</v>
      </c>
      <c r="R218">
        <v>1</v>
      </c>
      <c r="W218" t="s">
        <v>1838</v>
      </c>
    </row>
    <row r="219" spans="1:23" x14ac:dyDescent="0.25">
      <c r="A219">
        <v>478</v>
      </c>
      <c r="B219" t="s">
        <v>2566</v>
      </c>
      <c r="C219" t="s">
        <v>1848</v>
      </c>
      <c r="D219" s="20" t="s">
        <v>6399</v>
      </c>
      <c r="E219">
        <v>2</v>
      </c>
      <c r="F219">
        <v>11</v>
      </c>
      <c r="Q219">
        <v>0</v>
      </c>
      <c r="R219">
        <v>1</v>
      </c>
      <c r="W219" t="s">
        <v>1849</v>
      </c>
    </row>
    <row r="220" spans="1:23" x14ac:dyDescent="0.25">
      <c r="A220">
        <v>479</v>
      </c>
      <c r="B220" t="s">
        <v>3262</v>
      </c>
      <c r="C220" t="s">
        <v>1988</v>
      </c>
      <c r="D220" s="20" t="s">
        <v>6581</v>
      </c>
      <c r="E220">
        <v>2</v>
      </c>
      <c r="F220">
        <v>16</v>
      </c>
      <c r="Q220">
        <v>0</v>
      </c>
      <c r="R220">
        <v>1</v>
      </c>
      <c r="W220" t="s">
        <v>1989</v>
      </c>
    </row>
    <row r="221" spans="1:23" x14ac:dyDescent="0.25">
      <c r="A221">
        <v>480</v>
      </c>
      <c r="B221" t="s">
        <v>3261</v>
      </c>
      <c r="C221" t="s">
        <v>1987</v>
      </c>
      <c r="D221" s="20" t="s">
        <v>6580</v>
      </c>
      <c r="E221">
        <v>2</v>
      </c>
      <c r="F221">
        <v>16</v>
      </c>
      <c r="Q221">
        <v>0</v>
      </c>
      <c r="R221">
        <v>1</v>
      </c>
    </row>
    <row r="222" spans="1:23" x14ac:dyDescent="0.25">
      <c r="A222">
        <v>481</v>
      </c>
      <c r="B222" t="s">
        <v>3260</v>
      </c>
      <c r="C222" t="s">
        <v>1985</v>
      </c>
      <c r="D222" s="20" t="s">
        <v>6579</v>
      </c>
      <c r="E222">
        <v>2</v>
      </c>
      <c r="F222">
        <v>16</v>
      </c>
      <c r="Q222">
        <v>0</v>
      </c>
      <c r="R222">
        <v>1</v>
      </c>
      <c r="W222" t="s">
        <v>1986</v>
      </c>
    </row>
    <row r="223" spans="1:23" x14ac:dyDescent="0.25">
      <c r="A223">
        <v>482</v>
      </c>
      <c r="B223" t="s">
        <v>2932</v>
      </c>
      <c r="C223" t="s">
        <v>2185</v>
      </c>
      <c r="D223" s="20" t="s">
        <v>6917</v>
      </c>
      <c r="E223">
        <v>2</v>
      </c>
      <c r="F223">
        <v>30</v>
      </c>
      <c r="Q223">
        <v>0</v>
      </c>
      <c r="R223">
        <v>1</v>
      </c>
      <c r="W223" t="s">
        <v>2186</v>
      </c>
    </row>
    <row r="224" spans="1:23" x14ac:dyDescent="0.25">
      <c r="A224">
        <v>483</v>
      </c>
      <c r="B224" t="s">
        <v>3035</v>
      </c>
      <c r="C224" t="s">
        <v>2282</v>
      </c>
      <c r="D224" s="20" t="s">
        <v>7078</v>
      </c>
      <c r="E224">
        <v>2</v>
      </c>
      <c r="F224">
        <v>11</v>
      </c>
      <c r="Q224">
        <v>0</v>
      </c>
      <c r="R224">
        <v>1</v>
      </c>
      <c r="W224" t="s">
        <v>1897</v>
      </c>
    </row>
    <row r="225" spans="1:23" x14ac:dyDescent="0.25">
      <c r="A225">
        <v>485</v>
      </c>
      <c r="B225" t="s">
        <v>2656</v>
      </c>
      <c r="C225" t="s">
        <v>914</v>
      </c>
      <c r="D225" s="20" t="s">
        <v>6524</v>
      </c>
      <c r="E225">
        <v>2</v>
      </c>
      <c r="F225">
        <v>0.35349999999999998</v>
      </c>
      <c r="Q225">
        <v>35.35</v>
      </c>
      <c r="R225">
        <v>100</v>
      </c>
      <c r="U225" t="s">
        <v>1634</v>
      </c>
      <c r="V225">
        <v>22</v>
      </c>
      <c r="W225" t="s">
        <v>1947</v>
      </c>
    </row>
    <row r="226" spans="1:23" x14ac:dyDescent="0.25">
      <c r="A226">
        <v>486</v>
      </c>
      <c r="B226" t="s">
        <v>2826</v>
      </c>
      <c r="C226" t="s">
        <v>900</v>
      </c>
      <c r="D226" s="20" t="s">
        <v>6769</v>
      </c>
      <c r="E226">
        <v>2</v>
      </c>
      <c r="F226">
        <v>1.51</v>
      </c>
      <c r="Q226">
        <v>1.51</v>
      </c>
      <c r="R226">
        <v>1</v>
      </c>
      <c r="U226" t="s">
        <v>1634</v>
      </c>
      <c r="V226">
        <v>22</v>
      </c>
      <c r="W226" t="s">
        <v>2083</v>
      </c>
    </row>
    <row r="227" spans="1:23" x14ac:dyDescent="0.25">
      <c r="A227">
        <v>487</v>
      </c>
      <c r="B227" t="s">
        <v>2430</v>
      </c>
      <c r="C227" t="s">
        <v>913</v>
      </c>
      <c r="D227" s="20" t="s">
        <v>6196</v>
      </c>
      <c r="E227">
        <v>2</v>
      </c>
      <c r="F227">
        <v>63</v>
      </c>
      <c r="Q227">
        <v>0</v>
      </c>
      <c r="R227">
        <v>1</v>
      </c>
      <c r="V227">
        <v>22</v>
      </c>
      <c r="W227" t="s">
        <v>1696</v>
      </c>
    </row>
    <row r="228" spans="1:23" x14ac:dyDescent="0.25">
      <c r="A228">
        <v>488</v>
      </c>
      <c r="B228" t="s">
        <v>2553</v>
      </c>
      <c r="C228" t="s">
        <v>1835</v>
      </c>
      <c r="D228" s="20" t="s">
        <v>6375</v>
      </c>
      <c r="E228">
        <v>2</v>
      </c>
      <c r="F228">
        <v>57.38</v>
      </c>
      <c r="Q228">
        <v>0</v>
      </c>
      <c r="R228">
        <v>1</v>
      </c>
      <c r="W228" t="s">
        <v>1836</v>
      </c>
    </row>
    <row r="229" spans="1:23" x14ac:dyDescent="0.25">
      <c r="A229">
        <v>489</v>
      </c>
      <c r="B229" t="s">
        <v>3039</v>
      </c>
      <c r="C229" t="s">
        <v>2284</v>
      </c>
      <c r="D229" s="20" t="s">
        <v>7082</v>
      </c>
      <c r="E229">
        <v>2</v>
      </c>
      <c r="F229">
        <v>13.32</v>
      </c>
      <c r="Q229">
        <v>13.32</v>
      </c>
      <c r="R229">
        <v>1</v>
      </c>
      <c r="U229" t="s">
        <v>1634</v>
      </c>
    </row>
    <row r="230" spans="1:23" x14ac:dyDescent="0.25">
      <c r="A230">
        <v>491</v>
      </c>
      <c r="B230" t="s">
        <v>2435</v>
      </c>
      <c r="C230" t="s">
        <v>1701</v>
      </c>
      <c r="D230" s="20" t="s">
        <v>6203</v>
      </c>
      <c r="E230">
        <v>2</v>
      </c>
      <c r="F230">
        <v>84</v>
      </c>
      <c r="Q230">
        <v>84</v>
      </c>
      <c r="R230">
        <v>1</v>
      </c>
      <c r="U230" t="s">
        <v>1634</v>
      </c>
      <c r="W230" t="s">
        <v>1702</v>
      </c>
    </row>
    <row r="231" spans="1:23" x14ac:dyDescent="0.25">
      <c r="A231">
        <v>492</v>
      </c>
      <c r="B231" t="s">
        <v>2909</v>
      </c>
      <c r="C231" t="s">
        <v>2163</v>
      </c>
      <c r="D231" s="20" t="s">
        <v>6885</v>
      </c>
      <c r="E231">
        <v>2</v>
      </c>
      <c r="F231">
        <v>31</v>
      </c>
      <c r="Q231">
        <v>0</v>
      </c>
      <c r="R231">
        <v>1</v>
      </c>
      <c r="W231" t="s">
        <v>2164</v>
      </c>
    </row>
    <row r="232" spans="1:23" x14ac:dyDescent="0.25">
      <c r="A232">
        <v>493</v>
      </c>
      <c r="B232" t="s">
        <v>2936</v>
      </c>
      <c r="C232" t="s">
        <v>2191</v>
      </c>
      <c r="D232" s="20" t="s">
        <v>6922</v>
      </c>
      <c r="E232">
        <v>2</v>
      </c>
      <c r="F232">
        <v>11</v>
      </c>
      <c r="Q232">
        <v>0</v>
      </c>
      <c r="R232">
        <v>1</v>
      </c>
      <c r="W232" t="s">
        <v>2192</v>
      </c>
    </row>
    <row r="233" spans="1:23" x14ac:dyDescent="0.25">
      <c r="A233">
        <v>494</v>
      </c>
      <c r="B233" t="s">
        <v>3109</v>
      </c>
      <c r="C233" t="s">
        <v>2339</v>
      </c>
      <c r="D233" s="20" t="s">
        <v>7187</v>
      </c>
      <c r="E233">
        <v>2</v>
      </c>
      <c r="F233">
        <v>2.548</v>
      </c>
      <c r="Q233">
        <v>12.74</v>
      </c>
      <c r="R233">
        <v>5</v>
      </c>
      <c r="U233" t="s">
        <v>1634</v>
      </c>
      <c r="W233" t="s">
        <v>2340</v>
      </c>
    </row>
    <row r="234" spans="1:23" x14ac:dyDescent="0.25">
      <c r="A234">
        <v>495</v>
      </c>
      <c r="B234" t="s">
        <v>2496</v>
      </c>
      <c r="C234" t="s">
        <v>1772</v>
      </c>
      <c r="D234" s="20" t="s">
        <v>6287</v>
      </c>
      <c r="E234">
        <v>2</v>
      </c>
      <c r="F234">
        <v>7</v>
      </c>
      <c r="Q234">
        <v>0</v>
      </c>
      <c r="R234">
        <v>1</v>
      </c>
      <c r="W234" t="s">
        <v>1773</v>
      </c>
    </row>
    <row r="235" spans="1:23" x14ac:dyDescent="0.25">
      <c r="A235">
        <v>496</v>
      </c>
      <c r="B235" t="s">
        <v>2784</v>
      </c>
      <c r="C235" t="s">
        <v>2037</v>
      </c>
      <c r="D235" s="20" t="s">
        <v>6693</v>
      </c>
      <c r="E235">
        <v>2</v>
      </c>
      <c r="F235">
        <v>0.46939999999999998</v>
      </c>
      <c r="Q235">
        <v>46.94</v>
      </c>
      <c r="R235">
        <v>100</v>
      </c>
      <c r="U235" t="s">
        <v>1634</v>
      </c>
      <c r="W235" t="s">
        <v>1636</v>
      </c>
    </row>
    <row r="236" spans="1:23" x14ac:dyDescent="0.25">
      <c r="A236">
        <v>497</v>
      </c>
      <c r="B236" t="s">
        <v>2785</v>
      </c>
      <c r="C236" t="s">
        <v>2038</v>
      </c>
      <c r="D236" s="20" t="s">
        <v>6694</v>
      </c>
      <c r="E236">
        <v>2</v>
      </c>
      <c r="F236">
        <v>0.46939999999999998</v>
      </c>
      <c r="Q236">
        <v>46.94</v>
      </c>
      <c r="R236">
        <v>100</v>
      </c>
      <c r="U236" t="s">
        <v>1634</v>
      </c>
      <c r="W236" t="s">
        <v>1815</v>
      </c>
    </row>
    <row r="237" spans="1:23" x14ac:dyDescent="0.25">
      <c r="A237">
        <v>498</v>
      </c>
      <c r="B237" t="s">
        <v>2786</v>
      </c>
      <c r="C237" t="s">
        <v>2039</v>
      </c>
      <c r="D237" s="20" t="s">
        <v>6695</v>
      </c>
      <c r="E237">
        <v>2</v>
      </c>
      <c r="F237">
        <v>0.46939999999999998</v>
      </c>
      <c r="Q237">
        <v>46.94</v>
      </c>
      <c r="R237">
        <v>100</v>
      </c>
      <c r="U237" t="s">
        <v>1634</v>
      </c>
      <c r="W237" t="s">
        <v>1636</v>
      </c>
    </row>
    <row r="238" spans="1:23" x14ac:dyDescent="0.25">
      <c r="A238">
        <v>499</v>
      </c>
      <c r="B238" t="s">
        <v>2652</v>
      </c>
      <c r="C238" t="s">
        <v>1946</v>
      </c>
      <c r="D238" s="20" t="s">
        <v>6520</v>
      </c>
      <c r="E238">
        <v>2</v>
      </c>
      <c r="F238">
        <v>30</v>
      </c>
      <c r="Q238">
        <v>0</v>
      </c>
      <c r="R238">
        <v>1</v>
      </c>
      <c r="W238" t="s">
        <v>1636</v>
      </c>
    </row>
    <row r="239" spans="1:23" x14ac:dyDescent="0.25">
      <c r="A239">
        <v>500</v>
      </c>
      <c r="B239" t="s">
        <v>2595</v>
      </c>
      <c r="C239" t="s">
        <v>1886</v>
      </c>
      <c r="D239" s="20" t="s">
        <v>6443</v>
      </c>
      <c r="E239">
        <v>2</v>
      </c>
      <c r="F239">
        <v>72</v>
      </c>
      <c r="Q239">
        <v>0</v>
      </c>
      <c r="R239">
        <v>1</v>
      </c>
      <c r="W239" t="s">
        <v>1636</v>
      </c>
    </row>
    <row r="240" spans="1:23" x14ac:dyDescent="0.25">
      <c r="A240">
        <v>501</v>
      </c>
      <c r="B240" t="s">
        <v>2598</v>
      </c>
      <c r="C240" t="s">
        <v>1889</v>
      </c>
      <c r="D240" s="20" t="s">
        <v>6446</v>
      </c>
      <c r="E240">
        <v>2</v>
      </c>
      <c r="F240">
        <v>64</v>
      </c>
      <c r="Q240">
        <v>0</v>
      </c>
      <c r="R240">
        <v>1</v>
      </c>
    </row>
    <row r="241" spans="1:23" x14ac:dyDescent="0.25">
      <c r="A241">
        <v>502</v>
      </c>
      <c r="B241" t="s">
        <v>3030</v>
      </c>
      <c r="C241" t="s">
        <v>2279</v>
      </c>
      <c r="D241" s="20" t="s">
        <v>7073</v>
      </c>
      <c r="E241">
        <v>2</v>
      </c>
      <c r="F241">
        <v>7</v>
      </c>
      <c r="Q241">
        <v>0</v>
      </c>
      <c r="R241">
        <v>1</v>
      </c>
    </row>
    <row r="242" spans="1:23" x14ac:dyDescent="0.25">
      <c r="A242">
        <v>503</v>
      </c>
      <c r="B242" t="s">
        <v>2597</v>
      </c>
      <c r="C242" t="s">
        <v>1888</v>
      </c>
      <c r="D242" s="20" t="s">
        <v>6445</v>
      </c>
      <c r="E242">
        <v>2</v>
      </c>
      <c r="F242">
        <v>11</v>
      </c>
      <c r="Q242">
        <v>0</v>
      </c>
      <c r="R242">
        <v>1</v>
      </c>
    </row>
    <row r="243" spans="1:23" x14ac:dyDescent="0.25">
      <c r="A243">
        <v>505</v>
      </c>
      <c r="B243" t="s">
        <v>3096</v>
      </c>
      <c r="C243" t="s">
        <v>2328</v>
      </c>
      <c r="D243" s="20" t="s">
        <v>7170</v>
      </c>
      <c r="E243">
        <v>2</v>
      </c>
      <c r="F243">
        <v>0.59199999999999997</v>
      </c>
      <c r="Q243">
        <v>29.6</v>
      </c>
      <c r="R243">
        <v>50</v>
      </c>
      <c r="U243" t="s">
        <v>1634</v>
      </c>
      <c r="W243" t="s">
        <v>2325</v>
      </c>
    </row>
    <row r="244" spans="1:23" x14ac:dyDescent="0.25">
      <c r="A244">
        <v>506</v>
      </c>
      <c r="B244" t="s">
        <v>2969</v>
      </c>
      <c r="C244" t="s">
        <v>2224</v>
      </c>
      <c r="D244" s="20" t="s">
        <v>6972</v>
      </c>
      <c r="E244">
        <v>2</v>
      </c>
      <c r="F244">
        <v>134</v>
      </c>
      <c r="Q244">
        <v>0</v>
      </c>
      <c r="R244">
        <v>1</v>
      </c>
      <c r="W244" t="s">
        <v>1897</v>
      </c>
    </row>
    <row r="245" spans="1:23" x14ac:dyDescent="0.25">
      <c r="A245">
        <v>507</v>
      </c>
      <c r="B245" t="s">
        <v>2677</v>
      </c>
      <c r="C245" t="s">
        <v>933</v>
      </c>
      <c r="D245" s="20" t="s">
        <v>6551</v>
      </c>
      <c r="E245">
        <v>2</v>
      </c>
      <c r="F245">
        <v>0.4</v>
      </c>
      <c r="Q245">
        <v>0.2</v>
      </c>
      <c r="R245">
        <v>0.5</v>
      </c>
      <c r="U245" t="s">
        <v>1634</v>
      </c>
      <c r="V245">
        <v>22</v>
      </c>
      <c r="W245" t="s">
        <v>1963</v>
      </c>
    </row>
    <row r="246" spans="1:23" x14ac:dyDescent="0.25">
      <c r="A246">
        <v>508</v>
      </c>
      <c r="B246" t="s">
        <v>3237</v>
      </c>
      <c r="C246" t="s">
        <v>934</v>
      </c>
      <c r="D246" s="20" t="s">
        <v>6585</v>
      </c>
      <c r="E246">
        <v>2</v>
      </c>
      <c r="F246">
        <v>9.3000000000000007</v>
      </c>
      <c r="Q246">
        <v>0</v>
      </c>
      <c r="R246">
        <v>1</v>
      </c>
      <c r="U246" t="s">
        <v>1725</v>
      </c>
      <c r="V246">
        <v>22</v>
      </c>
      <c r="W246" t="s">
        <v>1902</v>
      </c>
    </row>
    <row r="247" spans="1:23" x14ac:dyDescent="0.25">
      <c r="A247">
        <v>509</v>
      </c>
      <c r="B247" t="s">
        <v>2600</v>
      </c>
      <c r="C247" t="s">
        <v>932</v>
      </c>
      <c r="D247" s="20" t="s">
        <v>6448</v>
      </c>
      <c r="E247">
        <v>2</v>
      </c>
      <c r="F247">
        <v>63.26</v>
      </c>
      <c r="Q247">
        <v>63.26</v>
      </c>
      <c r="R247">
        <v>1</v>
      </c>
      <c r="U247" t="s">
        <v>1634</v>
      </c>
      <c r="V247">
        <v>22</v>
      </c>
    </row>
    <row r="248" spans="1:23" x14ac:dyDescent="0.25">
      <c r="A248">
        <v>510</v>
      </c>
      <c r="B248" t="s">
        <v>2940</v>
      </c>
      <c r="C248" t="s">
        <v>936</v>
      </c>
      <c r="D248" s="20" t="s">
        <v>6926</v>
      </c>
      <c r="E248">
        <v>2</v>
      </c>
      <c r="F248">
        <v>37.24</v>
      </c>
      <c r="Q248">
        <v>37.24</v>
      </c>
      <c r="R248">
        <v>1</v>
      </c>
      <c r="U248" t="s">
        <v>1634</v>
      </c>
      <c r="V248">
        <v>22</v>
      </c>
      <c r="W248" t="s">
        <v>2195</v>
      </c>
    </row>
    <row r="249" spans="1:23" x14ac:dyDescent="0.25">
      <c r="A249">
        <v>511</v>
      </c>
      <c r="B249" t="s">
        <v>2868</v>
      </c>
      <c r="C249" t="s">
        <v>935</v>
      </c>
      <c r="D249" s="20" t="s">
        <v>6830</v>
      </c>
      <c r="E249">
        <v>2</v>
      </c>
      <c r="F249">
        <v>1335.3</v>
      </c>
      <c r="Q249">
        <v>133.53</v>
      </c>
      <c r="R249">
        <v>0.1</v>
      </c>
      <c r="U249" t="s">
        <v>1634</v>
      </c>
      <c r="V249">
        <v>22</v>
      </c>
      <c r="W249" t="s">
        <v>2122</v>
      </c>
    </row>
    <row r="250" spans="1:23" x14ac:dyDescent="0.25">
      <c r="A250">
        <v>512</v>
      </c>
      <c r="B250" t="s">
        <v>3106</v>
      </c>
      <c r="C250" t="s">
        <v>939</v>
      </c>
      <c r="D250" s="20" t="s">
        <v>7181</v>
      </c>
      <c r="E250">
        <v>2</v>
      </c>
      <c r="F250">
        <v>72.599999999999994</v>
      </c>
      <c r="Q250">
        <v>72.599999999999994</v>
      </c>
      <c r="R250">
        <v>1</v>
      </c>
      <c r="U250" t="s">
        <v>1634</v>
      </c>
      <c r="V250">
        <v>22</v>
      </c>
      <c r="W250" t="s">
        <v>2335</v>
      </c>
    </row>
    <row r="251" spans="1:23" x14ac:dyDescent="0.25">
      <c r="A251">
        <v>513</v>
      </c>
      <c r="B251" t="s">
        <v>3231</v>
      </c>
      <c r="C251" t="s">
        <v>938</v>
      </c>
      <c r="D251" s="20" t="s">
        <v>7065</v>
      </c>
      <c r="E251">
        <v>2</v>
      </c>
      <c r="F251">
        <v>34.619999999999997</v>
      </c>
      <c r="Q251">
        <v>34.619999999999997</v>
      </c>
      <c r="R251">
        <v>1</v>
      </c>
      <c r="U251" t="s">
        <v>1634</v>
      </c>
      <c r="V251">
        <v>22</v>
      </c>
      <c r="W251" t="s">
        <v>2277</v>
      </c>
    </row>
    <row r="252" spans="1:23" x14ac:dyDescent="0.25">
      <c r="A252">
        <v>514</v>
      </c>
      <c r="B252" t="s">
        <v>3181</v>
      </c>
      <c r="C252" t="s">
        <v>961</v>
      </c>
      <c r="D252" s="20" t="s">
        <v>6243</v>
      </c>
      <c r="E252">
        <v>2</v>
      </c>
      <c r="F252">
        <v>1.8174999999999999</v>
      </c>
      <c r="Q252">
        <v>72.7</v>
      </c>
      <c r="R252">
        <v>40</v>
      </c>
      <c r="U252" t="s">
        <v>1634</v>
      </c>
      <c r="V252">
        <v>22</v>
      </c>
      <c r="W252" t="s">
        <v>1740</v>
      </c>
    </row>
    <row r="253" spans="1:23" x14ac:dyDescent="0.25">
      <c r="A253">
        <v>515</v>
      </c>
      <c r="B253" t="s">
        <v>3108</v>
      </c>
      <c r="C253" t="s">
        <v>2337</v>
      </c>
      <c r="D253" s="20" t="s">
        <v>7186</v>
      </c>
      <c r="E253">
        <v>2</v>
      </c>
      <c r="F253">
        <v>1.95</v>
      </c>
      <c r="Q253">
        <v>0</v>
      </c>
      <c r="R253">
        <v>1</v>
      </c>
      <c r="W253" t="s">
        <v>2338</v>
      </c>
    </row>
    <row r="254" spans="1:23" x14ac:dyDescent="0.25">
      <c r="A254">
        <v>517</v>
      </c>
      <c r="B254" t="s">
        <v>3058</v>
      </c>
      <c r="C254" t="s">
        <v>2295</v>
      </c>
      <c r="D254" s="20" t="s">
        <v>7109</v>
      </c>
      <c r="E254">
        <v>2</v>
      </c>
      <c r="F254">
        <v>410</v>
      </c>
      <c r="Q254">
        <v>0</v>
      </c>
      <c r="R254">
        <v>1</v>
      </c>
    </row>
    <row r="255" spans="1:23" x14ac:dyDescent="0.25">
      <c r="A255">
        <v>518</v>
      </c>
      <c r="B255" t="s">
        <v>3230</v>
      </c>
      <c r="C255" t="s">
        <v>954</v>
      </c>
      <c r="D255" s="20" t="s">
        <v>7053</v>
      </c>
      <c r="E255">
        <v>2</v>
      </c>
      <c r="F255">
        <v>41</v>
      </c>
      <c r="Q255">
        <v>41</v>
      </c>
      <c r="R255">
        <v>1</v>
      </c>
      <c r="V255">
        <v>22</v>
      </c>
    </row>
    <row r="256" spans="1:23" x14ac:dyDescent="0.25">
      <c r="A256">
        <v>519</v>
      </c>
      <c r="B256" t="s">
        <v>3282</v>
      </c>
      <c r="C256" t="s">
        <v>990</v>
      </c>
      <c r="D256" s="20" t="s">
        <v>7084</v>
      </c>
      <c r="E256">
        <v>2</v>
      </c>
      <c r="F256">
        <v>0.135125</v>
      </c>
      <c r="Q256">
        <v>129.72</v>
      </c>
      <c r="R256">
        <v>960</v>
      </c>
      <c r="U256" t="s">
        <v>1634</v>
      </c>
      <c r="V256">
        <v>22</v>
      </c>
    </row>
    <row r="257" spans="1:23" x14ac:dyDescent="0.25">
      <c r="A257">
        <v>520</v>
      </c>
      <c r="B257" t="s">
        <v>3040</v>
      </c>
      <c r="C257" t="s">
        <v>952</v>
      </c>
      <c r="D257" s="20" t="s">
        <v>7083</v>
      </c>
      <c r="E257">
        <v>2</v>
      </c>
      <c r="F257">
        <v>6.1427083E-2</v>
      </c>
      <c r="Q257">
        <v>58.97</v>
      </c>
      <c r="R257">
        <v>960</v>
      </c>
      <c r="U257" t="s">
        <v>1725</v>
      </c>
      <c r="V257">
        <v>22</v>
      </c>
      <c r="W257" t="s">
        <v>1897</v>
      </c>
    </row>
    <row r="258" spans="1:23" x14ac:dyDescent="0.25">
      <c r="A258">
        <v>521</v>
      </c>
      <c r="B258" t="s">
        <v>2602</v>
      </c>
      <c r="C258" t="s">
        <v>953</v>
      </c>
      <c r="D258" s="20" t="s">
        <v>6450</v>
      </c>
      <c r="E258">
        <v>2</v>
      </c>
      <c r="F258">
        <v>1.9734</v>
      </c>
      <c r="Q258">
        <v>197.34</v>
      </c>
      <c r="R258">
        <v>100</v>
      </c>
      <c r="V258">
        <v>22</v>
      </c>
      <c r="W258" t="s">
        <v>1890</v>
      </c>
    </row>
    <row r="259" spans="1:23" x14ac:dyDescent="0.25">
      <c r="A259">
        <v>522</v>
      </c>
      <c r="B259" t="s">
        <v>2764</v>
      </c>
      <c r="C259" t="s">
        <v>2026</v>
      </c>
      <c r="D259" s="20" t="s">
        <v>6669</v>
      </c>
      <c r="E259">
        <v>1</v>
      </c>
      <c r="F259">
        <v>23</v>
      </c>
      <c r="Q259">
        <v>0</v>
      </c>
      <c r="R259">
        <v>1</v>
      </c>
      <c r="W259" t="s">
        <v>1636</v>
      </c>
    </row>
    <row r="260" spans="1:23" x14ac:dyDescent="0.25">
      <c r="A260">
        <v>523</v>
      </c>
      <c r="B260" t="s">
        <v>2993</v>
      </c>
      <c r="C260" t="s">
        <v>2249</v>
      </c>
      <c r="D260" s="20" t="s">
        <v>7004</v>
      </c>
      <c r="E260">
        <v>1</v>
      </c>
      <c r="F260">
        <v>82</v>
      </c>
      <c r="Q260">
        <v>0</v>
      </c>
      <c r="R260">
        <v>1</v>
      </c>
      <c r="W260" t="s">
        <v>2250</v>
      </c>
    </row>
    <row r="261" spans="1:23" x14ac:dyDescent="0.25">
      <c r="A261">
        <v>524</v>
      </c>
      <c r="B261" t="s">
        <v>2636</v>
      </c>
      <c r="C261" t="s">
        <v>1918</v>
      </c>
      <c r="D261" s="20" t="s">
        <v>6499</v>
      </c>
      <c r="E261">
        <v>1</v>
      </c>
      <c r="F261">
        <v>96</v>
      </c>
      <c r="Q261">
        <v>0</v>
      </c>
      <c r="R261">
        <v>1</v>
      </c>
      <c r="W261" t="s">
        <v>1919</v>
      </c>
    </row>
    <row r="262" spans="1:23" x14ac:dyDescent="0.25">
      <c r="A262">
        <v>525</v>
      </c>
      <c r="B262" t="s">
        <v>2589</v>
      </c>
      <c r="C262" t="s">
        <v>1877</v>
      </c>
      <c r="D262" s="20" t="s">
        <v>6434</v>
      </c>
      <c r="E262">
        <v>1</v>
      </c>
      <c r="F262">
        <v>25</v>
      </c>
      <c r="Q262">
        <v>0</v>
      </c>
      <c r="R262">
        <v>1</v>
      </c>
      <c r="W262" t="s">
        <v>1878</v>
      </c>
    </row>
    <row r="263" spans="1:23" x14ac:dyDescent="0.25">
      <c r="A263">
        <v>526</v>
      </c>
      <c r="B263" t="s">
        <v>2891</v>
      </c>
      <c r="C263" t="s">
        <v>2153</v>
      </c>
      <c r="D263" s="20" t="s">
        <v>6861</v>
      </c>
      <c r="E263">
        <v>1</v>
      </c>
      <c r="F263">
        <v>30</v>
      </c>
      <c r="Q263">
        <v>0</v>
      </c>
      <c r="R263">
        <v>1</v>
      </c>
      <c r="W263" t="s">
        <v>1636</v>
      </c>
    </row>
    <row r="264" spans="1:23" x14ac:dyDescent="0.25">
      <c r="A264">
        <v>527</v>
      </c>
      <c r="B264" t="s">
        <v>2960</v>
      </c>
      <c r="C264" t="s">
        <v>2218</v>
      </c>
      <c r="D264" s="20" t="s">
        <v>6956</v>
      </c>
      <c r="E264">
        <v>1</v>
      </c>
      <c r="F264">
        <v>25</v>
      </c>
      <c r="Q264">
        <v>0</v>
      </c>
      <c r="R264">
        <v>1</v>
      </c>
    </row>
    <row r="265" spans="1:23" x14ac:dyDescent="0.25">
      <c r="A265">
        <v>528</v>
      </c>
      <c r="B265" t="s">
        <v>2773</v>
      </c>
      <c r="C265" t="s">
        <v>2028</v>
      </c>
      <c r="D265" s="20" t="s">
        <v>6680</v>
      </c>
      <c r="E265">
        <v>1</v>
      </c>
      <c r="F265">
        <v>2.1800000000000002</v>
      </c>
      <c r="Q265">
        <v>0</v>
      </c>
      <c r="R265">
        <v>1</v>
      </c>
      <c r="U265" t="s">
        <v>1688</v>
      </c>
      <c r="W265" t="s">
        <v>1636</v>
      </c>
    </row>
    <row r="266" spans="1:23" x14ac:dyDescent="0.25">
      <c r="A266">
        <v>529</v>
      </c>
      <c r="B266" t="s">
        <v>2507</v>
      </c>
      <c r="C266" t="s">
        <v>1785</v>
      </c>
      <c r="D266" s="20" t="s">
        <v>6300</v>
      </c>
      <c r="E266">
        <v>1</v>
      </c>
      <c r="F266">
        <v>16.77</v>
      </c>
      <c r="Q266">
        <v>0</v>
      </c>
      <c r="R266">
        <v>1</v>
      </c>
      <c r="U266" t="s">
        <v>1688</v>
      </c>
      <c r="W266" t="s">
        <v>1786</v>
      </c>
    </row>
    <row r="267" spans="1:23" x14ac:dyDescent="0.25">
      <c r="A267">
        <v>530</v>
      </c>
      <c r="B267" t="s">
        <v>3195</v>
      </c>
      <c r="C267" t="s">
        <v>1881</v>
      </c>
      <c r="D267" s="20" t="s">
        <v>6438</v>
      </c>
      <c r="E267">
        <v>1</v>
      </c>
      <c r="F267">
        <v>27</v>
      </c>
      <c r="Q267">
        <v>0</v>
      </c>
      <c r="R267">
        <v>1</v>
      </c>
      <c r="W267" t="s">
        <v>1882</v>
      </c>
    </row>
    <row r="268" spans="1:23" x14ac:dyDescent="0.25">
      <c r="A268">
        <v>531</v>
      </c>
      <c r="B268" t="s">
        <v>3140</v>
      </c>
      <c r="C268" t="s">
        <v>974</v>
      </c>
      <c r="D268" s="20" t="s">
        <v>7222</v>
      </c>
      <c r="E268">
        <v>2</v>
      </c>
      <c r="F268">
        <v>19.100000000000001</v>
      </c>
      <c r="Q268">
        <v>0</v>
      </c>
      <c r="R268">
        <v>1</v>
      </c>
      <c r="U268" t="s">
        <v>1725</v>
      </c>
      <c r="V268">
        <v>22</v>
      </c>
    </row>
    <row r="269" spans="1:23" x14ac:dyDescent="0.25">
      <c r="A269">
        <v>532</v>
      </c>
      <c r="B269" t="s">
        <v>3034</v>
      </c>
      <c r="C269" t="s">
        <v>991</v>
      </c>
      <c r="D269" s="20" t="s">
        <v>7077</v>
      </c>
      <c r="E269">
        <v>2</v>
      </c>
      <c r="F269">
        <v>177.62</v>
      </c>
      <c r="Q269">
        <v>0</v>
      </c>
      <c r="R269">
        <v>1</v>
      </c>
      <c r="V269">
        <v>22</v>
      </c>
    </row>
    <row r="270" spans="1:23" x14ac:dyDescent="0.25">
      <c r="A270">
        <v>533</v>
      </c>
      <c r="B270" t="s">
        <v>2556</v>
      </c>
      <c r="C270" t="s">
        <v>1839</v>
      </c>
      <c r="D270" s="20" t="s">
        <v>6379</v>
      </c>
      <c r="E270">
        <v>2</v>
      </c>
      <c r="F270">
        <v>245.93</v>
      </c>
      <c r="Q270">
        <v>0</v>
      </c>
      <c r="R270">
        <v>1</v>
      </c>
      <c r="W270" t="s">
        <v>1840</v>
      </c>
    </row>
    <row r="271" spans="1:23" x14ac:dyDescent="0.25">
      <c r="A271">
        <v>534</v>
      </c>
      <c r="B271" t="s">
        <v>3214</v>
      </c>
      <c r="C271" t="s">
        <v>2168</v>
      </c>
      <c r="D271" s="20" t="s">
        <v>6892</v>
      </c>
      <c r="E271">
        <v>2</v>
      </c>
      <c r="F271">
        <v>80.67</v>
      </c>
      <c r="Q271">
        <v>0</v>
      </c>
      <c r="R271">
        <v>1</v>
      </c>
      <c r="U271" t="s">
        <v>1725</v>
      </c>
    </row>
    <row r="272" spans="1:23" x14ac:dyDescent="0.25">
      <c r="A272">
        <v>535</v>
      </c>
      <c r="B272" t="s">
        <v>3284</v>
      </c>
      <c r="C272" t="s">
        <v>956</v>
      </c>
      <c r="D272" s="20" t="s">
        <v>7086</v>
      </c>
      <c r="E272">
        <v>2</v>
      </c>
      <c r="F272">
        <v>5.5822917E-2</v>
      </c>
      <c r="Q272">
        <v>53.59</v>
      </c>
      <c r="R272">
        <v>960</v>
      </c>
      <c r="U272" t="s">
        <v>1634</v>
      </c>
      <c r="V272">
        <v>22</v>
      </c>
      <c r="W272" t="s">
        <v>1897</v>
      </c>
    </row>
    <row r="273" spans="1:23" x14ac:dyDescent="0.25">
      <c r="A273">
        <v>536</v>
      </c>
      <c r="B273" t="s">
        <v>2912</v>
      </c>
      <c r="C273" t="s">
        <v>2167</v>
      </c>
      <c r="D273" s="20" t="s">
        <v>6890</v>
      </c>
      <c r="E273">
        <v>2</v>
      </c>
      <c r="F273">
        <v>54.65</v>
      </c>
      <c r="Q273">
        <v>0</v>
      </c>
      <c r="R273">
        <v>1</v>
      </c>
      <c r="W273" t="s">
        <v>1636</v>
      </c>
    </row>
    <row r="274" spans="1:23" x14ac:dyDescent="0.25">
      <c r="A274">
        <v>537</v>
      </c>
      <c r="B274" t="s">
        <v>2542</v>
      </c>
      <c r="C274" t="s">
        <v>975</v>
      </c>
      <c r="D274" s="20" t="s">
        <v>6359</v>
      </c>
      <c r="E274">
        <v>2</v>
      </c>
      <c r="F274">
        <v>109.3</v>
      </c>
      <c r="Q274">
        <v>0</v>
      </c>
      <c r="R274">
        <v>1</v>
      </c>
      <c r="V274">
        <v>22</v>
      </c>
      <c r="W274" t="s">
        <v>1824</v>
      </c>
    </row>
    <row r="275" spans="1:23" x14ac:dyDescent="0.25">
      <c r="A275">
        <v>538</v>
      </c>
      <c r="B275" t="s">
        <v>2934</v>
      </c>
      <c r="C275" t="s">
        <v>2187</v>
      </c>
      <c r="D275" s="20" t="s">
        <v>6919</v>
      </c>
      <c r="E275">
        <v>2</v>
      </c>
      <c r="F275">
        <v>13.66</v>
      </c>
      <c r="Q275">
        <v>0</v>
      </c>
      <c r="R275">
        <v>1</v>
      </c>
      <c r="W275" t="s">
        <v>2188</v>
      </c>
    </row>
    <row r="276" spans="1:23" x14ac:dyDescent="0.25">
      <c r="A276">
        <v>539</v>
      </c>
      <c r="B276" t="s">
        <v>3263</v>
      </c>
      <c r="C276" t="s">
        <v>1990</v>
      </c>
      <c r="D276" s="20" t="s">
        <v>6582</v>
      </c>
      <c r="E276">
        <v>2</v>
      </c>
      <c r="F276">
        <v>16.399999999999999</v>
      </c>
      <c r="Q276">
        <v>0</v>
      </c>
      <c r="R276">
        <v>1</v>
      </c>
    </row>
    <row r="277" spans="1:23" x14ac:dyDescent="0.25">
      <c r="A277">
        <v>540</v>
      </c>
      <c r="B277" t="s">
        <v>3264</v>
      </c>
      <c r="C277" t="s">
        <v>1991</v>
      </c>
      <c r="D277" s="20" t="s">
        <v>6583</v>
      </c>
      <c r="E277">
        <v>2</v>
      </c>
      <c r="F277">
        <v>16.399999999999999</v>
      </c>
      <c r="Q277">
        <v>0</v>
      </c>
      <c r="R277">
        <v>1</v>
      </c>
      <c r="W277" t="s">
        <v>1992</v>
      </c>
    </row>
    <row r="278" spans="1:23" x14ac:dyDescent="0.25">
      <c r="A278">
        <v>541</v>
      </c>
      <c r="B278" t="s">
        <v>2695</v>
      </c>
      <c r="C278" t="s">
        <v>1975</v>
      </c>
      <c r="D278" s="20" t="s">
        <v>6573</v>
      </c>
      <c r="E278">
        <v>2</v>
      </c>
      <c r="F278">
        <v>16.399999999999999</v>
      </c>
      <c r="Q278">
        <v>0</v>
      </c>
      <c r="R278">
        <v>1</v>
      </c>
      <c r="W278" t="s">
        <v>1976</v>
      </c>
    </row>
    <row r="279" spans="1:23" x14ac:dyDescent="0.25">
      <c r="A279">
        <v>542</v>
      </c>
      <c r="B279" t="s">
        <v>2670</v>
      </c>
      <c r="C279" t="s">
        <v>1961</v>
      </c>
      <c r="D279" s="20" t="s">
        <v>6542</v>
      </c>
      <c r="E279">
        <v>2</v>
      </c>
      <c r="F279">
        <v>15.03</v>
      </c>
      <c r="Q279">
        <v>0</v>
      </c>
      <c r="R279">
        <v>1</v>
      </c>
      <c r="W279" t="s">
        <v>1962</v>
      </c>
    </row>
    <row r="280" spans="1:23" x14ac:dyDescent="0.25">
      <c r="A280">
        <v>543</v>
      </c>
      <c r="B280" t="s">
        <v>2490</v>
      </c>
      <c r="C280" t="s">
        <v>915</v>
      </c>
      <c r="D280" s="20" t="s">
        <v>6276</v>
      </c>
      <c r="E280">
        <v>2</v>
      </c>
      <c r="F280">
        <v>5.85</v>
      </c>
      <c r="Q280">
        <v>0</v>
      </c>
      <c r="R280">
        <v>1</v>
      </c>
      <c r="U280" t="s">
        <v>1725</v>
      </c>
      <c r="V280">
        <v>22</v>
      </c>
      <c r="W280" t="s">
        <v>1766</v>
      </c>
    </row>
    <row r="281" spans="1:23" x14ac:dyDescent="0.25">
      <c r="A281">
        <v>544</v>
      </c>
      <c r="B281" t="s">
        <v>3257</v>
      </c>
      <c r="C281" t="s">
        <v>1978</v>
      </c>
      <c r="D281" s="20" t="s">
        <v>6575</v>
      </c>
      <c r="E281">
        <v>2</v>
      </c>
      <c r="F281">
        <v>19.13</v>
      </c>
      <c r="Q281">
        <v>0</v>
      </c>
      <c r="R281">
        <v>1</v>
      </c>
      <c r="W281" t="s">
        <v>1979</v>
      </c>
    </row>
    <row r="282" spans="1:23" x14ac:dyDescent="0.25">
      <c r="A282">
        <v>545</v>
      </c>
      <c r="B282" t="s">
        <v>3258</v>
      </c>
      <c r="C282" t="s">
        <v>1980</v>
      </c>
      <c r="D282" s="20" t="s">
        <v>6576</v>
      </c>
      <c r="E282">
        <v>2</v>
      </c>
      <c r="F282">
        <v>20.49</v>
      </c>
      <c r="Q282">
        <v>0</v>
      </c>
      <c r="R282">
        <v>1</v>
      </c>
      <c r="W282" t="s">
        <v>1981</v>
      </c>
    </row>
    <row r="283" spans="1:23" x14ac:dyDescent="0.25">
      <c r="A283">
        <v>546</v>
      </c>
      <c r="B283" t="s">
        <v>3259</v>
      </c>
      <c r="C283" t="s">
        <v>1982</v>
      </c>
      <c r="D283" s="20" t="s">
        <v>6577</v>
      </c>
      <c r="E283">
        <v>2</v>
      </c>
      <c r="F283">
        <v>21.86</v>
      </c>
      <c r="Q283">
        <v>0</v>
      </c>
      <c r="R283">
        <v>1</v>
      </c>
      <c r="W283" t="s">
        <v>1983</v>
      </c>
    </row>
    <row r="284" spans="1:23" x14ac:dyDescent="0.25">
      <c r="A284">
        <v>547</v>
      </c>
      <c r="B284" t="s">
        <v>3042</v>
      </c>
      <c r="C284" t="s">
        <v>2285</v>
      </c>
      <c r="D284" s="20" t="s">
        <v>7089</v>
      </c>
      <c r="E284">
        <v>2</v>
      </c>
      <c r="F284">
        <v>62.85</v>
      </c>
      <c r="Q284">
        <v>0</v>
      </c>
      <c r="R284">
        <v>1</v>
      </c>
      <c r="W284" t="s">
        <v>1897</v>
      </c>
    </row>
    <row r="285" spans="1:23" x14ac:dyDescent="0.25">
      <c r="A285">
        <v>548</v>
      </c>
      <c r="B285" t="s">
        <v>2779</v>
      </c>
      <c r="C285" t="s">
        <v>2034</v>
      </c>
      <c r="D285" s="20" t="s">
        <v>6687</v>
      </c>
      <c r="E285">
        <v>2</v>
      </c>
      <c r="F285">
        <v>30.93</v>
      </c>
      <c r="Q285">
        <v>0</v>
      </c>
      <c r="R285">
        <v>1</v>
      </c>
      <c r="W285" t="s">
        <v>1636</v>
      </c>
    </row>
    <row r="286" spans="1:23" x14ac:dyDescent="0.25">
      <c r="A286">
        <v>549</v>
      </c>
      <c r="B286" t="s">
        <v>2776</v>
      </c>
      <c r="C286" t="s">
        <v>2030</v>
      </c>
      <c r="D286" s="20" t="s">
        <v>6683</v>
      </c>
      <c r="E286">
        <v>2</v>
      </c>
      <c r="F286">
        <v>16.170000000000002</v>
      </c>
      <c r="Q286">
        <v>0</v>
      </c>
      <c r="R286">
        <v>1</v>
      </c>
      <c r="W286" t="s">
        <v>1636</v>
      </c>
    </row>
    <row r="287" spans="1:23" x14ac:dyDescent="0.25">
      <c r="A287">
        <v>550</v>
      </c>
      <c r="B287" t="s">
        <v>2780</v>
      </c>
      <c r="C287" t="s">
        <v>2035</v>
      </c>
      <c r="D287" s="20" t="s">
        <v>6688</v>
      </c>
      <c r="E287">
        <v>2</v>
      </c>
      <c r="F287">
        <v>22.25</v>
      </c>
      <c r="Q287">
        <v>0</v>
      </c>
      <c r="R287">
        <v>1</v>
      </c>
      <c r="W287" t="s">
        <v>1636</v>
      </c>
    </row>
    <row r="288" spans="1:23" x14ac:dyDescent="0.25">
      <c r="A288">
        <v>551</v>
      </c>
      <c r="B288" t="s">
        <v>2986</v>
      </c>
      <c r="C288" t="s">
        <v>2242</v>
      </c>
      <c r="D288" s="20" t="s">
        <v>6993</v>
      </c>
      <c r="E288">
        <v>2</v>
      </c>
      <c r="F288">
        <v>48.25</v>
      </c>
      <c r="Q288">
        <v>0</v>
      </c>
      <c r="R288">
        <v>1</v>
      </c>
    </row>
    <row r="289" spans="1:23" x14ac:dyDescent="0.25">
      <c r="A289">
        <v>552</v>
      </c>
      <c r="B289" t="s">
        <v>2975</v>
      </c>
      <c r="C289" t="s">
        <v>2239</v>
      </c>
      <c r="D289" s="20" t="s">
        <v>6988</v>
      </c>
      <c r="E289">
        <v>2</v>
      </c>
      <c r="F289">
        <v>23.05</v>
      </c>
      <c r="Q289">
        <v>0</v>
      </c>
      <c r="R289">
        <v>1</v>
      </c>
    </row>
    <row r="290" spans="1:23" x14ac:dyDescent="0.25">
      <c r="A290">
        <v>553</v>
      </c>
      <c r="B290" t="s">
        <v>2977</v>
      </c>
      <c r="C290" t="s">
        <v>2240</v>
      </c>
      <c r="D290" s="20" t="s">
        <v>6989</v>
      </c>
      <c r="E290">
        <v>2</v>
      </c>
      <c r="F290">
        <v>23.25</v>
      </c>
      <c r="Q290">
        <v>0</v>
      </c>
      <c r="R290">
        <v>1</v>
      </c>
      <c r="W290" t="s">
        <v>1897</v>
      </c>
    </row>
    <row r="291" spans="1:23" x14ac:dyDescent="0.25">
      <c r="A291">
        <v>554</v>
      </c>
      <c r="B291" t="s">
        <v>2982</v>
      </c>
      <c r="C291" t="s">
        <v>2241</v>
      </c>
      <c r="D291" s="20" t="s">
        <v>6992</v>
      </c>
      <c r="E291">
        <v>2</v>
      </c>
      <c r="F291">
        <v>31.38</v>
      </c>
      <c r="Q291">
        <v>0</v>
      </c>
      <c r="R291">
        <v>1</v>
      </c>
      <c r="W291" t="s">
        <v>1897</v>
      </c>
    </row>
    <row r="292" spans="1:23" x14ac:dyDescent="0.25">
      <c r="A292">
        <v>555</v>
      </c>
      <c r="B292" t="s">
        <v>2617</v>
      </c>
      <c r="C292" t="s">
        <v>1906</v>
      </c>
      <c r="D292" s="20" t="s">
        <v>6474</v>
      </c>
      <c r="E292">
        <v>2</v>
      </c>
      <c r="F292">
        <v>25.67</v>
      </c>
      <c r="Q292">
        <v>0</v>
      </c>
      <c r="R292">
        <v>1</v>
      </c>
      <c r="W292" t="s">
        <v>1907</v>
      </c>
    </row>
    <row r="293" spans="1:23" x14ac:dyDescent="0.25">
      <c r="A293">
        <v>556</v>
      </c>
      <c r="B293" t="s">
        <v>3001</v>
      </c>
      <c r="C293" t="s">
        <v>2266</v>
      </c>
      <c r="D293" s="20" t="s">
        <v>7025</v>
      </c>
      <c r="E293">
        <v>2</v>
      </c>
      <c r="F293">
        <v>51.27</v>
      </c>
      <c r="Q293">
        <v>0</v>
      </c>
      <c r="R293">
        <v>1</v>
      </c>
      <c r="U293" t="s">
        <v>2009</v>
      </c>
    </row>
    <row r="294" spans="1:23" x14ac:dyDescent="0.25">
      <c r="A294">
        <v>557</v>
      </c>
      <c r="B294" t="s">
        <v>2777</v>
      </c>
      <c r="C294" t="s">
        <v>2031</v>
      </c>
      <c r="D294" s="20" t="s">
        <v>6684</v>
      </c>
      <c r="E294">
        <v>2</v>
      </c>
      <c r="F294">
        <v>98.9</v>
      </c>
      <c r="Q294">
        <v>0</v>
      </c>
      <c r="R294">
        <v>1</v>
      </c>
      <c r="W294" t="s">
        <v>1636</v>
      </c>
    </row>
    <row r="295" spans="1:23" x14ac:dyDescent="0.25">
      <c r="A295">
        <v>558</v>
      </c>
      <c r="B295" t="s">
        <v>3266</v>
      </c>
      <c r="C295" t="s">
        <v>2032</v>
      </c>
      <c r="D295" s="20" t="s">
        <v>6685</v>
      </c>
      <c r="E295">
        <v>2</v>
      </c>
      <c r="F295">
        <v>97.4</v>
      </c>
      <c r="Q295">
        <v>0</v>
      </c>
      <c r="R295">
        <v>1</v>
      </c>
      <c r="W295" t="s">
        <v>1636</v>
      </c>
    </row>
    <row r="296" spans="1:23" x14ac:dyDescent="0.25">
      <c r="A296">
        <v>559</v>
      </c>
      <c r="B296" t="s">
        <v>2778</v>
      </c>
      <c r="C296" t="s">
        <v>2033</v>
      </c>
      <c r="D296" s="20" t="s">
        <v>6686</v>
      </c>
      <c r="E296">
        <v>2</v>
      </c>
      <c r="F296">
        <v>90.35</v>
      </c>
      <c r="Q296">
        <v>0</v>
      </c>
      <c r="R296">
        <v>1</v>
      </c>
      <c r="W296" t="s">
        <v>1636</v>
      </c>
    </row>
    <row r="297" spans="1:23" x14ac:dyDescent="0.25">
      <c r="A297">
        <v>560</v>
      </c>
      <c r="B297" t="s">
        <v>2376</v>
      </c>
      <c r="C297" t="s">
        <v>1635</v>
      </c>
      <c r="D297" t="s">
        <v>7258</v>
      </c>
      <c r="E297">
        <v>1</v>
      </c>
      <c r="F297">
        <v>24.12</v>
      </c>
      <c r="Q297">
        <v>0</v>
      </c>
      <c r="R297">
        <v>1</v>
      </c>
      <c r="W297" t="s">
        <v>1636</v>
      </c>
    </row>
    <row r="298" spans="1:23" x14ac:dyDescent="0.25">
      <c r="A298">
        <v>561</v>
      </c>
      <c r="B298" t="s">
        <v>2379</v>
      </c>
      <c r="C298" t="s">
        <v>1637</v>
      </c>
      <c r="D298" t="s">
        <v>7259</v>
      </c>
      <c r="E298">
        <v>1</v>
      </c>
      <c r="F298">
        <v>28.61</v>
      </c>
      <c r="Q298">
        <v>0</v>
      </c>
      <c r="R298">
        <v>1</v>
      </c>
      <c r="W298" t="s">
        <v>1638</v>
      </c>
    </row>
    <row r="299" spans="1:23" x14ac:dyDescent="0.25">
      <c r="A299">
        <v>562</v>
      </c>
      <c r="B299" t="s">
        <v>2397</v>
      </c>
      <c r="C299" t="s">
        <v>1656</v>
      </c>
      <c r="D299" t="s">
        <v>7281</v>
      </c>
      <c r="E299">
        <v>1</v>
      </c>
      <c r="F299">
        <v>1866.24</v>
      </c>
      <c r="Q299">
        <v>0</v>
      </c>
      <c r="R299">
        <v>1</v>
      </c>
      <c r="W299" t="s">
        <v>1657</v>
      </c>
    </row>
    <row r="300" spans="1:23" x14ac:dyDescent="0.25">
      <c r="A300">
        <v>563</v>
      </c>
      <c r="B300" t="s">
        <v>2398</v>
      </c>
      <c r="C300" t="s">
        <v>1658</v>
      </c>
      <c r="D300" t="s">
        <v>7282</v>
      </c>
      <c r="E300">
        <v>1</v>
      </c>
      <c r="F300">
        <v>2080.5300000000002</v>
      </c>
      <c r="Q300">
        <v>0</v>
      </c>
      <c r="R300">
        <v>1</v>
      </c>
      <c r="W300" t="s">
        <v>1659</v>
      </c>
    </row>
    <row r="301" spans="1:23" x14ac:dyDescent="0.25">
      <c r="A301">
        <v>564</v>
      </c>
      <c r="B301" t="s">
        <v>2395</v>
      </c>
      <c r="C301" t="s">
        <v>1652</v>
      </c>
      <c r="D301" t="s">
        <v>7279</v>
      </c>
      <c r="E301">
        <v>1</v>
      </c>
      <c r="F301">
        <v>2127.2199999999998</v>
      </c>
      <c r="Q301">
        <v>0</v>
      </c>
      <c r="R301">
        <v>1</v>
      </c>
      <c r="W301" t="s">
        <v>1653</v>
      </c>
    </row>
    <row r="302" spans="1:23" x14ac:dyDescent="0.25">
      <c r="A302">
        <v>565</v>
      </c>
      <c r="B302" t="s">
        <v>2396</v>
      </c>
      <c r="C302" t="s">
        <v>1654</v>
      </c>
      <c r="D302" t="s">
        <v>7280</v>
      </c>
      <c r="E302">
        <v>1</v>
      </c>
      <c r="F302">
        <v>2304.02</v>
      </c>
      <c r="Q302">
        <v>0</v>
      </c>
      <c r="R302">
        <v>1</v>
      </c>
      <c r="W302" t="s">
        <v>1655</v>
      </c>
    </row>
    <row r="303" spans="1:23" x14ac:dyDescent="0.25">
      <c r="A303">
        <v>568</v>
      </c>
      <c r="B303" t="s">
        <v>2393</v>
      </c>
      <c r="C303" t="s">
        <v>1649</v>
      </c>
      <c r="D303" t="s">
        <v>7277</v>
      </c>
      <c r="E303">
        <v>1</v>
      </c>
      <c r="F303">
        <v>3065.54</v>
      </c>
      <c r="Q303">
        <v>0</v>
      </c>
      <c r="R303">
        <v>1</v>
      </c>
      <c r="W303" t="s">
        <v>1650</v>
      </c>
    </row>
    <row r="304" spans="1:23" x14ac:dyDescent="0.25">
      <c r="A304">
        <v>569</v>
      </c>
      <c r="B304" t="s">
        <v>2411</v>
      </c>
      <c r="C304" t="s">
        <v>1671</v>
      </c>
      <c r="D304" t="s">
        <v>7294</v>
      </c>
      <c r="E304">
        <v>1</v>
      </c>
      <c r="F304">
        <v>4409.24</v>
      </c>
      <c r="Q304">
        <v>0</v>
      </c>
      <c r="R304">
        <v>1</v>
      </c>
      <c r="W304" t="s">
        <v>1636</v>
      </c>
    </row>
    <row r="305" spans="1:23" x14ac:dyDescent="0.25">
      <c r="A305">
        <v>570</v>
      </c>
      <c r="B305" t="s">
        <v>2394</v>
      </c>
      <c r="C305" t="s">
        <v>1651</v>
      </c>
      <c r="D305" t="s">
        <v>7278</v>
      </c>
      <c r="E305">
        <v>1</v>
      </c>
      <c r="F305">
        <v>3969.73</v>
      </c>
      <c r="Q305">
        <v>0</v>
      </c>
      <c r="R305">
        <v>1</v>
      </c>
    </row>
    <row r="306" spans="1:23" x14ac:dyDescent="0.25">
      <c r="A306">
        <v>571</v>
      </c>
      <c r="B306" t="s">
        <v>2387</v>
      </c>
      <c r="C306" t="s">
        <v>1639</v>
      </c>
      <c r="D306" t="s">
        <v>7271</v>
      </c>
      <c r="E306">
        <v>1</v>
      </c>
      <c r="F306">
        <v>4676.9799999999996</v>
      </c>
      <c r="Q306">
        <v>0</v>
      </c>
      <c r="R306">
        <v>1</v>
      </c>
      <c r="W306" t="s">
        <v>1640</v>
      </c>
    </row>
    <row r="307" spans="1:23" x14ac:dyDescent="0.25">
      <c r="A307">
        <v>572</v>
      </c>
      <c r="B307" t="s">
        <v>2412</v>
      </c>
      <c r="C307" t="s">
        <v>1672</v>
      </c>
      <c r="D307" t="s">
        <v>7295</v>
      </c>
      <c r="E307">
        <v>1</v>
      </c>
      <c r="F307">
        <v>4274.5</v>
      </c>
      <c r="Q307">
        <v>0</v>
      </c>
      <c r="R307">
        <v>1</v>
      </c>
      <c r="W307" t="s">
        <v>1673</v>
      </c>
    </row>
    <row r="308" spans="1:23" x14ac:dyDescent="0.25">
      <c r="A308">
        <v>573</v>
      </c>
      <c r="B308" t="s">
        <v>2391</v>
      </c>
      <c r="C308" t="s">
        <v>1645</v>
      </c>
      <c r="D308" t="s">
        <v>7275</v>
      </c>
      <c r="E308">
        <v>1</v>
      </c>
      <c r="F308">
        <v>5524.3</v>
      </c>
      <c r="Q308">
        <v>0</v>
      </c>
      <c r="R308">
        <v>1</v>
      </c>
      <c r="W308" t="s">
        <v>1646</v>
      </c>
    </row>
    <row r="309" spans="1:23" x14ac:dyDescent="0.25">
      <c r="A309">
        <v>574</v>
      </c>
      <c r="B309" t="s">
        <v>2423</v>
      </c>
      <c r="C309" t="s">
        <v>1684</v>
      </c>
      <c r="D309" t="s">
        <v>7306</v>
      </c>
      <c r="E309">
        <v>1</v>
      </c>
      <c r="F309">
        <v>4286.66</v>
      </c>
      <c r="Q309">
        <v>0</v>
      </c>
      <c r="R309">
        <v>1</v>
      </c>
    </row>
    <row r="310" spans="1:23" x14ac:dyDescent="0.25">
      <c r="A310">
        <v>575</v>
      </c>
      <c r="B310" t="s">
        <v>2392</v>
      </c>
      <c r="C310" t="s">
        <v>1647</v>
      </c>
      <c r="D310" t="s">
        <v>7276</v>
      </c>
      <c r="E310">
        <v>1</v>
      </c>
      <c r="F310">
        <v>4470.84</v>
      </c>
      <c r="Q310">
        <v>0</v>
      </c>
      <c r="R310">
        <v>1</v>
      </c>
      <c r="W310" t="s">
        <v>1648</v>
      </c>
    </row>
    <row r="311" spans="1:23" x14ac:dyDescent="0.25">
      <c r="A311">
        <v>576</v>
      </c>
      <c r="B311" t="s">
        <v>2406</v>
      </c>
      <c r="C311" t="s">
        <v>1666</v>
      </c>
      <c r="D311" t="s">
        <v>7289</v>
      </c>
      <c r="E311">
        <v>1</v>
      </c>
      <c r="F311">
        <v>4862.21</v>
      </c>
      <c r="Q311">
        <v>0</v>
      </c>
      <c r="R311">
        <v>1</v>
      </c>
      <c r="W311" t="s">
        <v>1636</v>
      </c>
    </row>
    <row r="312" spans="1:23" x14ac:dyDescent="0.25">
      <c r="A312">
        <v>577</v>
      </c>
      <c r="B312" t="s">
        <v>2367</v>
      </c>
      <c r="C312" t="s">
        <v>1627</v>
      </c>
      <c r="D312" t="s">
        <v>7249</v>
      </c>
      <c r="E312">
        <v>1</v>
      </c>
      <c r="F312">
        <v>2669.42</v>
      </c>
      <c r="Q312">
        <v>0</v>
      </c>
      <c r="R312">
        <v>1</v>
      </c>
      <c r="W312" t="s">
        <v>1628</v>
      </c>
    </row>
    <row r="313" spans="1:23" x14ac:dyDescent="0.25">
      <c r="A313">
        <v>578</v>
      </c>
      <c r="B313" t="s">
        <v>2390</v>
      </c>
      <c r="C313" t="s">
        <v>1643</v>
      </c>
      <c r="D313" t="s">
        <v>7274</v>
      </c>
      <c r="E313">
        <v>1</v>
      </c>
      <c r="F313">
        <v>4274.5</v>
      </c>
      <c r="Q313">
        <v>0</v>
      </c>
      <c r="R313">
        <v>1</v>
      </c>
      <c r="W313" t="s">
        <v>1644</v>
      </c>
    </row>
    <row r="314" spans="1:23" x14ac:dyDescent="0.25">
      <c r="A314">
        <v>579</v>
      </c>
      <c r="B314" t="s">
        <v>2405</v>
      </c>
      <c r="C314" t="s">
        <v>549</v>
      </c>
      <c r="D314" t="s">
        <v>7288</v>
      </c>
      <c r="E314">
        <v>1</v>
      </c>
      <c r="F314">
        <v>5175.29</v>
      </c>
      <c r="Q314">
        <v>0</v>
      </c>
      <c r="R314">
        <v>1</v>
      </c>
      <c r="V314">
        <v>22</v>
      </c>
      <c r="W314" t="s">
        <v>1665</v>
      </c>
    </row>
    <row r="315" spans="1:23" x14ac:dyDescent="0.25">
      <c r="A315">
        <v>580</v>
      </c>
      <c r="B315" t="s">
        <v>2420</v>
      </c>
      <c r="C315" t="s">
        <v>575</v>
      </c>
      <c r="D315" t="s">
        <v>7303</v>
      </c>
      <c r="E315">
        <v>1</v>
      </c>
      <c r="F315">
        <v>2108</v>
      </c>
      <c r="Q315">
        <v>0</v>
      </c>
      <c r="R315">
        <v>1</v>
      </c>
      <c r="V315">
        <v>22</v>
      </c>
      <c r="W315" t="s">
        <v>1681</v>
      </c>
    </row>
    <row r="316" spans="1:23" x14ac:dyDescent="0.25">
      <c r="A316">
        <v>581</v>
      </c>
      <c r="B316" t="s">
        <v>3176</v>
      </c>
      <c r="C316" t="s">
        <v>3172</v>
      </c>
      <c r="D316" t="s">
        <v>7248</v>
      </c>
      <c r="E316">
        <v>1</v>
      </c>
      <c r="F316">
        <v>7602</v>
      </c>
      <c r="Q316">
        <v>0</v>
      </c>
      <c r="R316">
        <v>1</v>
      </c>
      <c r="V316">
        <v>22</v>
      </c>
      <c r="W316" t="s">
        <v>1626</v>
      </c>
    </row>
    <row r="317" spans="1:23" x14ac:dyDescent="0.25">
      <c r="A317">
        <v>586</v>
      </c>
      <c r="B317" t="s">
        <v>3048</v>
      </c>
      <c r="C317" t="s">
        <v>588</v>
      </c>
      <c r="D317" s="20" t="s">
        <v>7099</v>
      </c>
      <c r="E317">
        <v>2</v>
      </c>
      <c r="F317">
        <v>0.02</v>
      </c>
      <c r="Q317">
        <v>0</v>
      </c>
      <c r="R317">
        <v>1</v>
      </c>
      <c r="V317">
        <v>23</v>
      </c>
      <c r="W317" t="s">
        <v>1636</v>
      </c>
    </row>
    <row r="318" spans="1:23" x14ac:dyDescent="0.25">
      <c r="A318">
        <v>587</v>
      </c>
      <c r="B318" t="s">
        <v>2686</v>
      </c>
      <c r="C318" t="s">
        <v>590</v>
      </c>
      <c r="D318" s="20" t="s">
        <v>6562</v>
      </c>
      <c r="E318">
        <v>2</v>
      </c>
      <c r="F318">
        <v>0.17</v>
      </c>
      <c r="Q318">
        <v>0</v>
      </c>
      <c r="R318">
        <v>1</v>
      </c>
      <c r="V318">
        <v>23</v>
      </c>
      <c r="W318" t="s">
        <v>1970</v>
      </c>
    </row>
    <row r="319" spans="1:23" x14ac:dyDescent="0.25">
      <c r="A319">
        <v>588</v>
      </c>
      <c r="B319" t="s">
        <v>2623</v>
      </c>
      <c r="C319" t="s">
        <v>591</v>
      </c>
      <c r="D319" s="20" t="s">
        <v>6478</v>
      </c>
      <c r="E319">
        <v>2</v>
      </c>
      <c r="F319">
        <v>0.17</v>
      </c>
      <c r="Q319">
        <v>0</v>
      </c>
      <c r="R319">
        <v>1</v>
      </c>
      <c r="V319">
        <v>23</v>
      </c>
      <c r="W319" t="s">
        <v>1910</v>
      </c>
    </row>
    <row r="320" spans="1:23" x14ac:dyDescent="0.25">
      <c r="A320">
        <v>589</v>
      </c>
      <c r="B320" t="s">
        <v>2849</v>
      </c>
      <c r="C320" t="s">
        <v>592</v>
      </c>
      <c r="D320" s="20" t="s">
        <v>6805</v>
      </c>
      <c r="E320">
        <v>2</v>
      </c>
      <c r="F320">
        <v>0.17</v>
      </c>
      <c r="Q320">
        <v>0</v>
      </c>
      <c r="R320">
        <v>1</v>
      </c>
      <c r="V320">
        <v>23</v>
      </c>
      <c r="W320" t="s">
        <v>2107</v>
      </c>
    </row>
    <row r="321" spans="1:23" x14ac:dyDescent="0.25">
      <c r="A321">
        <v>590</v>
      </c>
      <c r="B321" t="s">
        <v>2473</v>
      </c>
      <c r="C321" t="s">
        <v>593</v>
      </c>
      <c r="D321" s="20" t="s">
        <v>6249</v>
      </c>
      <c r="E321">
        <v>2</v>
      </c>
      <c r="F321">
        <v>0.06</v>
      </c>
      <c r="Q321">
        <v>0</v>
      </c>
      <c r="R321">
        <v>1</v>
      </c>
      <c r="V321">
        <v>23</v>
      </c>
      <c r="W321" t="s">
        <v>1743</v>
      </c>
    </row>
    <row r="322" spans="1:23" x14ac:dyDescent="0.25">
      <c r="A322">
        <v>591</v>
      </c>
      <c r="B322" t="s">
        <v>3165</v>
      </c>
      <c r="C322" t="s">
        <v>594</v>
      </c>
      <c r="D322" s="20" t="s">
        <v>6735</v>
      </c>
      <c r="E322">
        <v>1</v>
      </c>
      <c r="F322">
        <v>0.12</v>
      </c>
      <c r="Q322">
        <v>0</v>
      </c>
      <c r="R322">
        <v>1</v>
      </c>
      <c r="V322">
        <v>23</v>
      </c>
      <c r="W322" t="s">
        <v>2071</v>
      </c>
    </row>
    <row r="323" spans="1:23" x14ac:dyDescent="0.25">
      <c r="A323">
        <v>617</v>
      </c>
      <c r="B323" t="s">
        <v>2373</v>
      </c>
      <c r="C323" t="s">
        <v>501</v>
      </c>
      <c r="D323" t="s">
        <v>7255</v>
      </c>
      <c r="E323">
        <v>1</v>
      </c>
      <c r="F323">
        <v>59.44</v>
      </c>
      <c r="Q323">
        <v>0</v>
      </c>
      <c r="R323">
        <v>1</v>
      </c>
      <c r="U323" t="s">
        <v>1634</v>
      </c>
      <c r="V323">
        <v>22</v>
      </c>
    </row>
    <row r="324" spans="1:23" x14ac:dyDescent="0.25">
      <c r="A324">
        <v>618</v>
      </c>
      <c r="B324" t="s">
        <v>3289</v>
      </c>
      <c r="C324" t="s">
        <v>490</v>
      </c>
      <c r="D324" t="s">
        <v>7256</v>
      </c>
      <c r="E324">
        <v>1</v>
      </c>
      <c r="F324">
        <v>12.23583333</v>
      </c>
      <c r="Q324">
        <v>0</v>
      </c>
      <c r="R324">
        <v>1</v>
      </c>
      <c r="U324" t="s">
        <v>1634</v>
      </c>
      <c r="V324">
        <v>22</v>
      </c>
    </row>
    <row r="325" spans="1:23" x14ac:dyDescent="0.25">
      <c r="A325">
        <v>619</v>
      </c>
      <c r="B325" t="s">
        <v>3290</v>
      </c>
      <c r="C325" t="s">
        <v>486</v>
      </c>
      <c r="D325" t="s">
        <v>7257</v>
      </c>
      <c r="E325">
        <v>1</v>
      </c>
      <c r="F325">
        <v>2.8174999999999999</v>
      </c>
      <c r="Q325">
        <v>0</v>
      </c>
      <c r="R325">
        <v>1</v>
      </c>
      <c r="U325" t="s">
        <v>1634</v>
      </c>
      <c r="V325">
        <v>22</v>
      </c>
    </row>
    <row r="326" spans="1:23" x14ac:dyDescent="0.25">
      <c r="A326">
        <v>620</v>
      </c>
      <c r="B326" t="s">
        <v>2374</v>
      </c>
      <c r="C326" t="s">
        <v>504</v>
      </c>
      <c r="D326" s="20" t="s">
        <v>6164</v>
      </c>
      <c r="E326">
        <v>1</v>
      </c>
      <c r="F326">
        <v>11.22833333</v>
      </c>
      <c r="Q326">
        <v>0</v>
      </c>
      <c r="R326">
        <v>1</v>
      </c>
      <c r="U326" t="s">
        <v>1634</v>
      </c>
      <c r="V326">
        <v>22</v>
      </c>
    </row>
    <row r="327" spans="1:23" x14ac:dyDescent="0.25">
      <c r="A327">
        <v>621</v>
      </c>
      <c r="B327" t="s">
        <v>2375</v>
      </c>
      <c r="C327" t="s">
        <v>503</v>
      </c>
      <c r="D327" s="20" t="s">
        <v>6165</v>
      </c>
      <c r="E327">
        <v>1</v>
      </c>
      <c r="F327">
        <v>6.8966666669999999</v>
      </c>
      <c r="Q327">
        <v>0</v>
      </c>
      <c r="R327">
        <v>1</v>
      </c>
      <c r="U327" t="s">
        <v>1634</v>
      </c>
      <c r="V327">
        <v>22</v>
      </c>
    </row>
    <row r="328" spans="1:23" x14ac:dyDescent="0.25">
      <c r="A328">
        <v>622</v>
      </c>
      <c r="B328" t="s">
        <v>2377</v>
      </c>
      <c r="C328" t="s">
        <v>508</v>
      </c>
      <c r="D328" s="20" t="s">
        <v>6166</v>
      </c>
      <c r="E328">
        <v>1</v>
      </c>
      <c r="F328">
        <v>14.1775</v>
      </c>
      <c r="Q328">
        <v>0</v>
      </c>
      <c r="R328">
        <v>1</v>
      </c>
      <c r="U328" t="s">
        <v>1634</v>
      </c>
      <c r="V328">
        <v>22</v>
      </c>
    </row>
    <row r="329" spans="1:23" x14ac:dyDescent="0.25">
      <c r="A329">
        <v>623</v>
      </c>
      <c r="B329" t="s">
        <v>2378</v>
      </c>
      <c r="C329" t="s">
        <v>507</v>
      </c>
      <c r="D329" s="20" t="s">
        <v>6167</v>
      </c>
      <c r="E329">
        <v>1</v>
      </c>
      <c r="F329">
        <v>23.3048</v>
      </c>
      <c r="Q329">
        <v>0</v>
      </c>
      <c r="R329">
        <v>1</v>
      </c>
      <c r="U329" t="s">
        <v>1634</v>
      </c>
      <c r="V329">
        <v>22</v>
      </c>
    </row>
    <row r="330" spans="1:23" x14ac:dyDescent="0.25">
      <c r="A330">
        <v>624</v>
      </c>
      <c r="B330" t="s">
        <v>3291</v>
      </c>
      <c r="C330" t="s">
        <v>500</v>
      </c>
      <c r="D330" t="s">
        <v>7260</v>
      </c>
      <c r="E330">
        <v>1</v>
      </c>
      <c r="F330">
        <v>54.193750000000001</v>
      </c>
      <c r="Q330">
        <v>0</v>
      </c>
      <c r="R330">
        <v>1</v>
      </c>
      <c r="U330" t="s">
        <v>1634</v>
      </c>
      <c r="V330">
        <v>22</v>
      </c>
    </row>
    <row r="331" spans="1:23" x14ac:dyDescent="0.25">
      <c r="A331">
        <v>625</v>
      </c>
      <c r="B331" t="s">
        <v>3292</v>
      </c>
      <c r="C331" t="s">
        <v>499</v>
      </c>
      <c r="D331" t="s">
        <v>7261</v>
      </c>
      <c r="E331">
        <v>1</v>
      </c>
      <c r="F331">
        <v>51.106250000000003</v>
      </c>
      <c r="Q331">
        <v>0</v>
      </c>
      <c r="R331">
        <v>1</v>
      </c>
      <c r="U331" t="s">
        <v>1634</v>
      </c>
      <c r="V331">
        <v>22</v>
      </c>
    </row>
    <row r="332" spans="1:23" x14ac:dyDescent="0.25">
      <c r="A332">
        <v>626</v>
      </c>
      <c r="B332" t="s">
        <v>2380</v>
      </c>
      <c r="C332" t="s">
        <v>497</v>
      </c>
      <c r="D332" t="s">
        <v>7262</v>
      </c>
      <c r="E332">
        <v>1</v>
      </c>
      <c r="F332">
        <v>26.84196429</v>
      </c>
      <c r="Q332">
        <v>0</v>
      </c>
      <c r="R332">
        <v>1</v>
      </c>
      <c r="U332" t="s">
        <v>1634</v>
      </c>
      <c r="V332">
        <v>22</v>
      </c>
    </row>
    <row r="333" spans="1:23" x14ac:dyDescent="0.25">
      <c r="A333">
        <v>627</v>
      </c>
      <c r="B333" t="s">
        <v>2381</v>
      </c>
      <c r="C333" t="s">
        <v>487</v>
      </c>
      <c r="D333" t="s">
        <v>7263</v>
      </c>
      <c r="E333">
        <v>1</v>
      </c>
      <c r="F333">
        <v>9.8350000000000009</v>
      </c>
      <c r="Q333">
        <v>0</v>
      </c>
      <c r="R333">
        <v>1</v>
      </c>
      <c r="U333" t="s">
        <v>1634</v>
      </c>
      <c r="V333">
        <v>22</v>
      </c>
    </row>
    <row r="334" spans="1:23" x14ac:dyDescent="0.25">
      <c r="A334">
        <v>628</v>
      </c>
      <c r="B334" t="s">
        <v>2382</v>
      </c>
      <c r="C334" t="s">
        <v>488</v>
      </c>
      <c r="D334" t="s">
        <v>7264</v>
      </c>
      <c r="E334">
        <v>1</v>
      </c>
      <c r="F334">
        <v>5.0207142859999996</v>
      </c>
      <c r="Q334">
        <v>0</v>
      </c>
      <c r="R334">
        <v>1</v>
      </c>
      <c r="U334" t="s">
        <v>1634</v>
      </c>
      <c r="V334">
        <v>22</v>
      </c>
    </row>
    <row r="335" spans="1:23" x14ac:dyDescent="0.25">
      <c r="A335">
        <v>629</v>
      </c>
      <c r="B335" t="s">
        <v>2383</v>
      </c>
      <c r="C335" t="s">
        <v>506</v>
      </c>
      <c r="D335" s="20" t="s">
        <v>6170</v>
      </c>
      <c r="E335">
        <v>1</v>
      </c>
      <c r="F335">
        <v>17.835000000000001</v>
      </c>
      <c r="Q335">
        <v>0</v>
      </c>
      <c r="R335">
        <v>1</v>
      </c>
      <c r="U335" t="s">
        <v>1634</v>
      </c>
      <c r="V335">
        <v>22</v>
      </c>
    </row>
    <row r="336" spans="1:23" x14ac:dyDescent="0.25">
      <c r="A336">
        <v>630</v>
      </c>
      <c r="B336" t="s">
        <v>2384</v>
      </c>
      <c r="C336" t="s">
        <v>505</v>
      </c>
      <c r="D336" s="20" t="s">
        <v>6171</v>
      </c>
      <c r="E336">
        <v>1</v>
      </c>
      <c r="F336">
        <v>14.12</v>
      </c>
      <c r="Q336">
        <v>0</v>
      </c>
      <c r="R336">
        <v>1</v>
      </c>
      <c r="U336" t="s">
        <v>1634</v>
      </c>
      <c r="V336">
        <v>22</v>
      </c>
    </row>
    <row r="337" spans="1:23" x14ac:dyDescent="0.25">
      <c r="A337">
        <v>631</v>
      </c>
      <c r="B337" t="s">
        <v>2385</v>
      </c>
      <c r="C337" t="s">
        <v>491</v>
      </c>
      <c r="D337" t="s">
        <v>7265</v>
      </c>
      <c r="E337">
        <v>1</v>
      </c>
      <c r="F337">
        <v>13.49375</v>
      </c>
      <c r="Q337">
        <v>0</v>
      </c>
      <c r="R337">
        <v>1</v>
      </c>
      <c r="U337" t="s">
        <v>1634</v>
      </c>
      <c r="V337">
        <v>22</v>
      </c>
    </row>
    <row r="338" spans="1:23" x14ac:dyDescent="0.25">
      <c r="A338">
        <v>632</v>
      </c>
      <c r="B338" t="s">
        <v>2386</v>
      </c>
      <c r="C338" t="s">
        <v>492</v>
      </c>
      <c r="D338" t="s">
        <v>7266</v>
      </c>
      <c r="E338">
        <v>1</v>
      </c>
      <c r="F338">
        <v>19.136607139999999</v>
      </c>
      <c r="Q338">
        <v>0</v>
      </c>
      <c r="R338">
        <v>1</v>
      </c>
      <c r="U338" t="s">
        <v>1634</v>
      </c>
      <c r="V338">
        <v>22</v>
      </c>
    </row>
    <row r="339" spans="1:23" x14ac:dyDescent="0.25">
      <c r="A339">
        <v>633</v>
      </c>
      <c r="B339" t="s">
        <v>3293</v>
      </c>
      <c r="C339" t="s">
        <v>494</v>
      </c>
      <c r="D339" t="s">
        <v>7267</v>
      </c>
      <c r="E339">
        <v>1</v>
      </c>
      <c r="F339">
        <v>20.71458333</v>
      </c>
      <c r="Q339">
        <v>0</v>
      </c>
      <c r="R339">
        <v>1</v>
      </c>
      <c r="U339" t="s">
        <v>1634</v>
      </c>
      <c r="V339">
        <v>22</v>
      </c>
    </row>
    <row r="340" spans="1:23" x14ac:dyDescent="0.25">
      <c r="A340">
        <v>634</v>
      </c>
      <c r="B340" t="s">
        <v>3295</v>
      </c>
      <c r="C340" t="s">
        <v>498</v>
      </c>
      <c r="D340" t="s">
        <v>7268</v>
      </c>
      <c r="E340">
        <v>1</v>
      </c>
      <c r="F340">
        <v>30.58958333</v>
      </c>
      <c r="Q340">
        <v>0</v>
      </c>
      <c r="R340">
        <v>1</v>
      </c>
      <c r="U340" t="s">
        <v>1634</v>
      </c>
      <c r="V340">
        <v>22</v>
      </c>
    </row>
    <row r="341" spans="1:23" x14ac:dyDescent="0.25">
      <c r="A341">
        <v>635</v>
      </c>
      <c r="B341" t="s">
        <v>3294</v>
      </c>
      <c r="C341" t="s">
        <v>495</v>
      </c>
      <c r="D341" t="s">
        <v>7269</v>
      </c>
      <c r="E341">
        <v>1</v>
      </c>
      <c r="F341">
        <v>20.756250000000001</v>
      </c>
      <c r="Q341">
        <v>0</v>
      </c>
      <c r="R341">
        <v>1</v>
      </c>
      <c r="U341" t="s">
        <v>1634</v>
      </c>
      <c r="V341">
        <v>22</v>
      </c>
    </row>
    <row r="342" spans="1:23" x14ac:dyDescent="0.25">
      <c r="A342">
        <v>636</v>
      </c>
      <c r="B342" t="s">
        <v>3296</v>
      </c>
      <c r="C342" t="s">
        <v>496</v>
      </c>
      <c r="D342" t="s">
        <v>7270</v>
      </c>
      <c r="E342">
        <v>1</v>
      </c>
      <c r="F342">
        <v>25.443750000000001</v>
      </c>
      <c r="Q342">
        <v>0</v>
      </c>
      <c r="R342">
        <v>1</v>
      </c>
      <c r="U342" t="s">
        <v>1634</v>
      </c>
      <c r="V342">
        <v>22</v>
      </c>
    </row>
    <row r="343" spans="1:23" x14ac:dyDescent="0.25">
      <c r="A343">
        <v>637</v>
      </c>
      <c r="B343" t="s">
        <v>2402</v>
      </c>
      <c r="C343" t="s">
        <v>493</v>
      </c>
      <c r="D343" t="s">
        <v>7286</v>
      </c>
      <c r="E343">
        <v>1</v>
      </c>
      <c r="F343">
        <v>20.521000000000001</v>
      </c>
      <c r="Q343">
        <v>0</v>
      </c>
      <c r="R343">
        <v>1</v>
      </c>
      <c r="U343" t="s">
        <v>1634</v>
      </c>
      <c r="V343">
        <v>22</v>
      </c>
    </row>
    <row r="344" spans="1:23" x14ac:dyDescent="0.25">
      <c r="A344">
        <v>639</v>
      </c>
      <c r="B344" t="s">
        <v>2437</v>
      </c>
      <c r="C344" t="s">
        <v>550</v>
      </c>
      <c r="D344" s="20" t="s">
        <v>6205</v>
      </c>
      <c r="E344">
        <v>1</v>
      </c>
      <c r="F344">
        <v>0.80500000000000005</v>
      </c>
      <c r="Q344">
        <v>80.5</v>
      </c>
      <c r="R344">
        <v>100</v>
      </c>
      <c r="U344" t="s">
        <v>1634</v>
      </c>
      <c r="V344">
        <v>22</v>
      </c>
    </row>
    <row r="345" spans="1:23" x14ac:dyDescent="0.25">
      <c r="A345">
        <v>640</v>
      </c>
      <c r="B345" t="s">
        <v>2436</v>
      </c>
      <c r="C345" t="s">
        <v>964</v>
      </c>
      <c r="D345" s="20" t="s">
        <v>6204</v>
      </c>
      <c r="E345">
        <v>1</v>
      </c>
      <c r="F345">
        <v>320.67500000000001</v>
      </c>
      <c r="Q345">
        <v>128.27000000000001</v>
      </c>
      <c r="R345">
        <v>0.4</v>
      </c>
      <c r="U345" t="s">
        <v>1634</v>
      </c>
      <c r="V345">
        <v>22</v>
      </c>
      <c r="W345" t="s">
        <v>1703</v>
      </c>
    </row>
    <row r="346" spans="1:23" x14ac:dyDescent="0.25">
      <c r="A346">
        <v>642</v>
      </c>
      <c r="B346" t="s">
        <v>2444</v>
      </c>
      <c r="C346" t="s">
        <v>566</v>
      </c>
      <c r="D346" s="20" t="s">
        <v>6212</v>
      </c>
      <c r="E346">
        <v>1</v>
      </c>
      <c r="F346">
        <v>0.14910000000000001</v>
      </c>
      <c r="Q346">
        <v>14.91</v>
      </c>
      <c r="R346">
        <v>100</v>
      </c>
      <c r="U346" t="s">
        <v>1634</v>
      </c>
      <c r="V346">
        <v>22</v>
      </c>
    </row>
    <row r="347" spans="1:23" x14ac:dyDescent="0.25">
      <c r="A347">
        <v>643</v>
      </c>
      <c r="B347" t="s">
        <v>2470</v>
      </c>
      <c r="C347" t="s">
        <v>946</v>
      </c>
      <c r="D347" s="20" t="s">
        <v>6242</v>
      </c>
      <c r="E347">
        <v>2</v>
      </c>
      <c r="F347">
        <v>0.70799999999999996</v>
      </c>
      <c r="Q347">
        <v>70.8</v>
      </c>
      <c r="R347">
        <v>100</v>
      </c>
      <c r="U347" t="s">
        <v>1634</v>
      </c>
      <c r="V347">
        <v>22</v>
      </c>
    </row>
    <row r="348" spans="1:23" x14ac:dyDescent="0.25">
      <c r="A348">
        <v>644</v>
      </c>
      <c r="B348" t="s">
        <v>3182</v>
      </c>
      <c r="C348" t="s">
        <v>962</v>
      </c>
      <c r="D348" s="20" t="s">
        <v>6244</v>
      </c>
      <c r="E348">
        <v>2</v>
      </c>
      <c r="F348">
        <v>1.8120000000000001</v>
      </c>
      <c r="Q348">
        <v>90.6</v>
      </c>
      <c r="R348">
        <v>50</v>
      </c>
      <c r="U348" t="s">
        <v>1634</v>
      </c>
      <c r="V348">
        <v>22</v>
      </c>
    </row>
    <row r="349" spans="1:23" x14ac:dyDescent="0.25">
      <c r="A349">
        <v>645</v>
      </c>
      <c r="B349" t="s">
        <v>3183</v>
      </c>
      <c r="C349" t="s">
        <v>963</v>
      </c>
      <c r="D349" s="20" t="s">
        <v>6245</v>
      </c>
      <c r="E349">
        <v>2</v>
      </c>
      <c r="F349">
        <v>2.1419999999999999</v>
      </c>
      <c r="Q349">
        <v>53.55</v>
      </c>
      <c r="R349">
        <v>25</v>
      </c>
      <c r="U349" t="s">
        <v>1634</v>
      </c>
      <c r="V349">
        <v>22</v>
      </c>
    </row>
    <row r="350" spans="1:23" x14ac:dyDescent="0.25">
      <c r="A350">
        <v>646</v>
      </c>
      <c r="B350" t="s">
        <v>2475</v>
      </c>
      <c r="C350" t="s">
        <v>947</v>
      </c>
      <c r="D350" s="20" t="s">
        <v>6251</v>
      </c>
      <c r="E350">
        <v>2</v>
      </c>
      <c r="F350">
        <v>1.95</v>
      </c>
      <c r="Q350">
        <v>195</v>
      </c>
      <c r="R350">
        <v>100</v>
      </c>
      <c r="U350" t="s">
        <v>1634</v>
      </c>
      <c r="V350">
        <v>22</v>
      </c>
    </row>
    <row r="351" spans="1:23" x14ac:dyDescent="0.25">
      <c r="A351">
        <v>647</v>
      </c>
      <c r="B351" t="s">
        <v>2491</v>
      </c>
      <c r="C351" t="s">
        <v>948</v>
      </c>
      <c r="D351" s="20" t="s">
        <v>6281</v>
      </c>
      <c r="E351">
        <v>2</v>
      </c>
      <c r="F351">
        <v>167.72</v>
      </c>
      <c r="Q351">
        <v>83.86</v>
      </c>
      <c r="R351">
        <v>0.5</v>
      </c>
      <c r="U351" t="s">
        <v>1634</v>
      </c>
      <c r="V351">
        <v>22</v>
      </c>
    </row>
    <row r="352" spans="1:23" x14ac:dyDescent="0.25">
      <c r="A352">
        <v>649</v>
      </c>
      <c r="B352" t="s">
        <v>2506</v>
      </c>
      <c r="C352" t="s">
        <v>551</v>
      </c>
      <c r="D352" s="20" t="s">
        <v>6299</v>
      </c>
      <c r="E352">
        <v>1</v>
      </c>
      <c r="F352">
        <v>4.7</v>
      </c>
      <c r="Q352">
        <v>4.7</v>
      </c>
      <c r="R352">
        <v>1</v>
      </c>
      <c r="U352" t="s">
        <v>1634</v>
      </c>
      <c r="V352">
        <v>22</v>
      </c>
    </row>
    <row r="353" spans="1:23" x14ac:dyDescent="0.25">
      <c r="A353">
        <v>650</v>
      </c>
      <c r="B353" t="s">
        <v>2519</v>
      </c>
      <c r="C353" t="s">
        <v>912</v>
      </c>
      <c r="D353" s="20" t="s">
        <v>6321</v>
      </c>
      <c r="E353">
        <v>2</v>
      </c>
      <c r="F353">
        <v>0.1482</v>
      </c>
      <c r="Q353">
        <v>74.099999999999994</v>
      </c>
      <c r="R353">
        <v>500</v>
      </c>
      <c r="U353" t="s">
        <v>1634</v>
      </c>
      <c r="V353">
        <v>22</v>
      </c>
      <c r="W353" t="s">
        <v>1703</v>
      </c>
    </row>
    <row r="354" spans="1:23" x14ac:dyDescent="0.25">
      <c r="A354">
        <v>651</v>
      </c>
      <c r="B354" t="s">
        <v>2528</v>
      </c>
      <c r="C354" t="s">
        <v>567</v>
      </c>
      <c r="D354" s="20" t="s">
        <v>6332</v>
      </c>
      <c r="E354">
        <v>1</v>
      </c>
      <c r="F354">
        <v>5.1100000000000003</v>
      </c>
      <c r="Q354">
        <v>0</v>
      </c>
      <c r="R354">
        <v>1</v>
      </c>
      <c r="U354" t="s">
        <v>1634</v>
      </c>
      <c r="V354">
        <v>22</v>
      </c>
    </row>
    <row r="355" spans="1:23" x14ac:dyDescent="0.25">
      <c r="A355">
        <v>656</v>
      </c>
      <c r="B355" t="s">
        <v>2536</v>
      </c>
      <c r="C355" t="s">
        <v>569</v>
      </c>
      <c r="D355" s="20" t="s">
        <v>6341</v>
      </c>
      <c r="E355">
        <v>1</v>
      </c>
      <c r="F355">
        <v>0.35070000000000001</v>
      </c>
      <c r="Q355">
        <v>0</v>
      </c>
      <c r="R355">
        <v>1</v>
      </c>
      <c r="U355" t="s">
        <v>1634</v>
      </c>
      <c r="V355">
        <v>22</v>
      </c>
    </row>
    <row r="356" spans="1:23" x14ac:dyDescent="0.25">
      <c r="A356">
        <v>659</v>
      </c>
      <c r="B356" t="s">
        <v>2552</v>
      </c>
      <c r="C356" t="s">
        <v>949</v>
      </c>
      <c r="D356" s="20" t="s">
        <v>6374</v>
      </c>
      <c r="E356">
        <v>2</v>
      </c>
      <c r="F356">
        <v>2.631E-2</v>
      </c>
      <c r="Q356">
        <v>26.31</v>
      </c>
      <c r="R356">
        <v>1000</v>
      </c>
      <c r="U356" t="s">
        <v>1634</v>
      </c>
      <c r="V356">
        <v>22</v>
      </c>
      <c r="W356" t="s">
        <v>1625</v>
      </c>
    </row>
    <row r="357" spans="1:23" x14ac:dyDescent="0.25">
      <c r="A357">
        <v>660</v>
      </c>
      <c r="B357" t="s">
        <v>3192</v>
      </c>
      <c r="C357" t="s">
        <v>976</v>
      </c>
      <c r="D357" s="20" t="s">
        <v>6377</v>
      </c>
      <c r="E357">
        <v>2</v>
      </c>
      <c r="F357">
        <v>0.25196000000000002</v>
      </c>
      <c r="Q357">
        <v>251.96</v>
      </c>
      <c r="R357">
        <v>1000</v>
      </c>
      <c r="U357" t="s">
        <v>1634</v>
      </c>
      <c r="V357">
        <v>22</v>
      </c>
      <c r="W357" t="s">
        <v>1703</v>
      </c>
    </row>
    <row r="358" spans="1:23" x14ac:dyDescent="0.25">
      <c r="A358">
        <v>661</v>
      </c>
      <c r="B358" t="s">
        <v>2558</v>
      </c>
      <c r="C358" t="s">
        <v>918</v>
      </c>
      <c r="D358" s="20" t="s">
        <v>6386</v>
      </c>
      <c r="E358">
        <v>2</v>
      </c>
      <c r="F358">
        <v>0.25979999999999998</v>
      </c>
      <c r="Q358">
        <v>25.98</v>
      </c>
      <c r="R358">
        <v>100</v>
      </c>
      <c r="U358" t="s">
        <v>1634</v>
      </c>
      <c r="V358">
        <v>22</v>
      </c>
    </row>
    <row r="359" spans="1:23" x14ac:dyDescent="0.25">
      <c r="A359">
        <v>662</v>
      </c>
      <c r="B359" t="s">
        <v>2560</v>
      </c>
      <c r="C359" t="s">
        <v>1006</v>
      </c>
      <c r="D359" s="20" t="s">
        <v>6389</v>
      </c>
      <c r="E359">
        <v>2</v>
      </c>
      <c r="F359">
        <v>0.1764</v>
      </c>
      <c r="Q359">
        <v>0.1764</v>
      </c>
      <c r="R359">
        <v>1</v>
      </c>
      <c r="U359" t="s">
        <v>1634</v>
      </c>
      <c r="V359">
        <v>22</v>
      </c>
    </row>
    <row r="360" spans="1:23" x14ac:dyDescent="0.25">
      <c r="A360">
        <v>663</v>
      </c>
      <c r="B360" t="s">
        <v>2563</v>
      </c>
      <c r="C360" t="s">
        <v>560</v>
      </c>
      <c r="D360" s="20" t="s">
        <v>6392</v>
      </c>
      <c r="E360">
        <v>1</v>
      </c>
      <c r="F360">
        <v>0.33</v>
      </c>
      <c r="Q360">
        <v>33</v>
      </c>
      <c r="R360">
        <v>100</v>
      </c>
      <c r="U360" t="s">
        <v>1634</v>
      </c>
      <c r="V360">
        <v>22</v>
      </c>
    </row>
    <row r="361" spans="1:23" x14ac:dyDescent="0.25">
      <c r="A361">
        <v>665</v>
      </c>
      <c r="B361" t="s">
        <v>2573</v>
      </c>
      <c r="C361" t="s">
        <v>1859</v>
      </c>
      <c r="D361" s="20" t="s">
        <v>6413</v>
      </c>
      <c r="E361">
        <v>1</v>
      </c>
      <c r="F361">
        <v>8.2500000000000004E-2</v>
      </c>
      <c r="Q361">
        <v>0</v>
      </c>
      <c r="R361">
        <v>1</v>
      </c>
      <c r="U361" t="s">
        <v>1634</v>
      </c>
      <c r="W361" t="s">
        <v>1703</v>
      </c>
    </row>
    <row r="362" spans="1:23" x14ac:dyDescent="0.25">
      <c r="A362">
        <v>667</v>
      </c>
      <c r="B362" t="s">
        <v>2588</v>
      </c>
      <c r="C362" t="s">
        <v>966</v>
      </c>
      <c r="D362" s="20" t="s">
        <v>6433</v>
      </c>
      <c r="E362">
        <v>2</v>
      </c>
      <c r="F362">
        <v>65.61</v>
      </c>
      <c r="Q362">
        <v>65.61</v>
      </c>
      <c r="R362">
        <v>1</v>
      </c>
      <c r="U362" t="s">
        <v>1634</v>
      </c>
      <c r="V362">
        <v>22</v>
      </c>
      <c r="W362" t="s">
        <v>1625</v>
      </c>
    </row>
    <row r="363" spans="1:23" x14ac:dyDescent="0.25">
      <c r="A363">
        <v>670</v>
      </c>
      <c r="B363" t="s">
        <v>3161</v>
      </c>
      <c r="C363" t="s">
        <v>972</v>
      </c>
      <c r="D363" s="20" t="s">
        <v>6437</v>
      </c>
      <c r="E363">
        <v>2</v>
      </c>
      <c r="F363">
        <v>15.46</v>
      </c>
      <c r="Q363">
        <v>15.46</v>
      </c>
      <c r="R363">
        <v>1</v>
      </c>
      <c r="U363" t="s">
        <v>1634</v>
      </c>
      <c r="V363">
        <v>22</v>
      </c>
      <c r="W363" t="s">
        <v>1625</v>
      </c>
    </row>
    <row r="364" spans="1:23" x14ac:dyDescent="0.25">
      <c r="A364">
        <v>671</v>
      </c>
      <c r="B364" t="s">
        <v>2592</v>
      </c>
      <c r="C364" t="s">
        <v>1883</v>
      </c>
      <c r="D364" s="20" t="s">
        <v>6440</v>
      </c>
      <c r="E364">
        <v>2</v>
      </c>
      <c r="F364">
        <v>38.11</v>
      </c>
      <c r="Q364">
        <v>38.11</v>
      </c>
      <c r="R364">
        <v>1</v>
      </c>
      <c r="U364" t="s">
        <v>1634</v>
      </c>
      <c r="W364" t="s">
        <v>1625</v>
      </c>
    </row>
    <row r="365" spans="1:23" x14ac:dyDescent="0.25">
      <c r="A365">
        <v>672</v>
      </c>
      <c r="B365" t="s">
        <v>2593</v>
      </c>
      <c r="C365" t="s">
        <v>1884</v>
      </c>
      <c r="D365" s="20" t="s">
        <v>6441</v>
      </c>
      <c r="E365">
        <v>2</v>
      </c>
      <c r="F365">
        <v>107.12</v>
      </c>
      <c r="Q365">
        <v>107.12</v>
      </c>
      <c r="R365">
        <v>1</v>
      </c>
      <c r="U365" t="s">
        <v>1634</v>
      </c>
      <c r="W365" t="s">
        <v>1625</v>
      </c>
    </row>
    <row r="366" spans="1:23" x14ac:dyDescent="0.25">
      <c r="A366">
        <v>673</v>
      </c>
      <c r="B366" t="s">
        <v>2594</v>
      </c>
      <c r="C366" t="s">
        <v>1885</v>
      </c>
      <c r="D366" s="20" t="s">
        <v>6442</v>
      </c>
      <c r="E366">
        <v>2</v>
      </c>
      <c r="F366">
        <v>22.85</v>
      </c>
      <c r="Q366">
        <v>22.85</v>
      </c>
      <c r="R366">
        <v>1</v>
      </c>
      <c r="U366" t="s">
        <v>1634</v>
      </c>
      <c r="W366" t="s">
        <v>1625</v>
      </c>
    </row>
    <row r="367" spans="1:23" x14ac:dyDescent="0.25">
      <c r="A367">
        <v>674</v>
      </c>
      <c r="B367" t="s">
        <v>2596</v>
      </c>
      <c r="C367" t="s">
        <v>1887</v>
      </c>
      <c r="D367" s="20" t="s">
        <v>6444</v>
      </c>
      <c r="E367">
        <v>2</v>
      </c>
      <c r="F367">
        <v>9.09</v>
      </c>
      <c r="Q367">
        <v>9.09</v>
      </c>
      <c r="R367">
        <v>1</v>
      </c>
      <c r="U367" t="s">
        <v>1634</v>
      </c>
      <c r="W367" t="s">
        <v>1625</v>
      </c>
    </row>
    <row r="368" spans="1:23" x14ac:dyDescent="0.25">
      <c r="A368">
        <v>675</v>
      </c>
      <c r="B368" t="s">
        <v>2599</v>
      </c>
      <c r="C368" t="s">
        <v>941</v>
      </c>
      <c r="D368" s="20" t="s">
        <v>6447</v>
      </c>
      <c r="E368">
        <v>2</v>
      </c>
      <c r="F368">
        <v>41</v>
      </c>
      <c r="Q368">
        <v>41</v>
      </c>
      <c r="R368">
        <v>1</v>
      </c>
      <c r="U368" t="s">
        <v>1634</v>
      </c>
      <c r="V368">
        <v>22</v>
      </c>
      <c r="W368" t="s">
        <v>1703</v>
      </c>
    </row>
    <row r="369" spans="1:23" x14ac:dyDescent="0.25">
      <c r="A369">
        <v>676</v>
      </c>
      <c r="B369" t="s">
        <v>2601</v>
      </c>
      <c r="C369" t="s">
        <v>923</v>
      </c>
      <c r="D369" s="20" t="s">
        <v>6449</v>
      </c>
      <c r="E369">
        <v>2</v>
      </c>
      <c r="F369">
        <v>55.09</v>
      </c>
      <c r="Q369">
        <v>55.09</v>
      </c>
      <c r="R369">
        <v>1</v>
      </c>
      <c r="U369" t="s">
        <v>1634</v>
      </c>
      <c r="V369">
        <v>22</v>
      </c>
      <c r="W369" t="s">
        <v>1625</v>
      </c>
    </row>
    <row r="370" spans="1:23" x14ac:dyDescent="0.25">
      <c r="A370">
        <v>677</v>
      </c>
      <c r="B370" t="s">
        <v>2603</v>
      </c>
      <c r="C370" t="s">
        <v>919</v>
      </c>
      <c r="D370" s="20" t="s">
        <v>6452</v>
      </c>
      <c r="E370">
        <v>2</v>
      </c>
      <c r="F370">
        <v>1.8679999999999999E-2</v>
      </c>
      <c r="Q370">
        <v>9.34</v>
      </c>
      <c r="R370">
        <v>500</v>
      </c>
      <c r="U370" t="s">
        <v>1634</v>
      </c>
      <c r="V370">
        <v>22</v>
      </c>
      <c r="W370" t="s">
        <v>1625</v>
      </c>
    </row>
    <row r="371" spans="1:23" x14ac:dyDescent="0.25">
      <c r="A371">
        <v>678</v>
      </c>
      <c r="B371" t="s">
        <v>2618</v>
      </c>
      <c r="C371" t="s">
        <v>509</v>
      </c>
      <c r="D371" t="s">
        <v>7310</v>
      </c>
      <c r="E371">
        <v>1</v>
      </c>
      <c r="F371">
        <v>14.8848</v>
      </c>
      <c r="Q371">
        <v>14.8848</v>
      </c>
      <c r="R371">
        <v>1</v>
      </c>
      <c r="U371" t="s">
        <v>1634</v>
      </c>
      <c r="V371">
        <v>22</v>
      </c>
    </row>
    <row r="372" spans="1:23" x14ac:dyDescent="0.25">
      <c r="A372">
        <v>679</v>
      </c>
      <c r="B372" t="s">
        <v>2619</v>
      </c>
      <c r="C372" t="s">
        <v>510</v>
      </c>
      <c r="D372" t="s">
        <v>7311</v>
      </c>
      <c r="E372">
        <v>1</v>
      </c>
      <c r="F372">
        <v>3.3683333329999998</v>
      </c>
      <c r="Q372">
        <v>3.3683333329999998</v>
      </c>
      <c r="R372">
        <v>1</v>
      </c>
      <c r="U372" t="s">
        <v>1634</v>
      </c>
      <c r="V372">
        <v>22</v>
      </c>
    </row>
    <row r="373" spans="1:23" x14ac:dyDescent="0.25">
      <c r="A373">
        <v>680</v>
      </c>
      <c r="B373" t="s">
        <v>2622</v>
      </c>
      <c r="C373" t="s">
        <v>511</v>
      </c>
      <c r="D373" t="s">
        <v>7312</v>
      </c>
      <c r="E373">
        <v>1</v>
      </c>
      <c r="F373">
        <v>20.521000000000001</v>
      </c>
      <c r="Q373">
        <v>20.521000000000001</v>
      </c>
      <c r="R373">
        <v>1</v>
      </c>
      <c r="U373" t="s">
        <v>1634</v>
      </c>
      <c r="V373">
        <v>22</v>
      </c>
    </row>
    <row r="374" spans="1:23" x14ac:dyDescent="0.25">
      <c r="A374">
        <v>682</v>
      </c>
      <c r="B374" t="s">
        <v>2634</v>
      </c>
      <c r="C374" t="s">
        <v>554</v>
      </c>
      <c r="D374" s="20" t="s">
        <v>6493</v>
      </c>
      <c r="E374">
        <v>1</v>
      </c>
      <c r="F374">
        <v>3.0074404999999999E-2</v>
      </c>
      <c r="Q374">
        <v>33.81</v>
      </c>
      <c r="R374">
        <v>672</v>
      </c>
      <c r="U374" t="s">
        <v>1634</v>
      </c>
      <c r="V374">
        <v>22</v>
      </c>
    </row>
    <row r="375" spans="1:23" x14ac:dyDescent="0.25">
      <c r="A375">
        <v>683</v>
      </c>
      <c r="B375" t="s">
        <v>2635</v>
      </c>
      <c r="C375" t="s">
        <v>958</v>
      </c>
      <c r="D375" s="20" t="s">
        <v>6494</v>
      </c>
      <c r="E375">
        <v>2</v>
      </c>
      <c r="F375">
        <v>6.3212000000000002</v>
      </c>
      <c r="Q375">
        <v>158.03</v>
      </c>
      <c r="R375">
        <v>25</v>
      </c>
      <c r="U375" t="s">
        <v>1634</v>
      </c>
      <c r="V375">
        <v>22</v>
      </c>
      <c r="W375" t="s">
        <v>1625</v>
      </c>
    </row>
    <row r="376" spans="1:23" x14ac:dyDescent="0.25">
      <c r="A376">
        <v>687</v>
      </c>
      <c r="B376" t="s">
        <v>2654</v>
      </c>
      <c r="C376" t="s">
        <v>977</v>
      </c>
      <c r="D376" s="20" t="s">
        <v>6522</v>
      </c>
      <c r="E376">
        <v>2</v>
      </c>
      <c r="F376">
        <v>1.1839999999999999</v>
      </c>
      <c r="Q376">
        <v>118.4</v>
      </c>
      <c r="R376">
        <v>100</v>
      </c>
      <c r="U376" t="s">
        <v>1634</v>
      </c>
      <c r="V376">
        <v>22</v>
      </c>
    </row>
    <row r="377" spans="1:23" x14ac:dyDescent="0.25">
      <c r="A377">
        <v>689</v>
      </c>
      <c r="B377" t="s">
        <v>2671</v>
      </c>
      <c r="C377" t="s">
        <v>924</v>
      </c>
      <c r="D377" s="20" t="s">
        <v>6543</v>
      </c>
      <c r="E377">
        <v>2</v>
      </c>
      <c r="F377">
        <v>0.1512</v>
      </c>
      <c r="Q377">
        <v>7.56</v>
      </c>
      <c r="R377">
        <v>50</v>
      </c>
      <c r="U377" t="s">
        <v>1634</v>
      </c>
      <c r="V377">
        <v>22</v>
      </c>
    </row>
    <row r="378" spans="1:23" x14ac:dyDescent="0.25">
      <c r="A378">
        <v>692</v>
      </c>
      <c r="B378" t="s">
        <v>2688</v>
      </c>
      <c r="C378" t="s">
        <v>978</v>
      </c>
      <c r="D378" s="20" t="s">
        <v>6565</v>
      </c>
      <c r="E378">
        <v>2</v>
      </c>
      <c r="F378">
        <v>10.5</v>
      </c>
      <c r="Q378">
        <v>1008</v>
      </c>
      <c r="R378">
        <v>96</v>
      </c>
      <c r="U378" t="s">
        <v>1634</v>
      </c>
      <c r="V378">
        <v>22</v>
      </c>
    </row>
    <row r="379" spans="1:23" x14ac:dyDescent="0.25">
      <c r="A379">
        <v>693</v>
      </c>
      <c r="B379" t="s">
        <v>2692</v>
      </c>
      <c r="C379" t="s">
        <v>925</v>
      </c>
      <c r="D379" s="20" t="s">
        <v>6570</v>
      </c>
      <c r="E379">
        <v>2</v>
      </c>
      <c r="F379">
        <v>6.19</v>
      </c>
      <c r="Q379">
        <v>6.19</v>
      </c>
      <c r="R379">
        <v>1</v>
      </c>
      <c r="U379" t="s">
        <v>1634</v>
      </c>
      <c r="V379">
        <v>22</v>
      </c>
    </row>
    <row r="380" spans="1:23" x14ac:dyDescent="0.25">
      <c r="A380">
        <v>694</v>
      </c>
      <c r="B380" t="s">
        <v>2693</v>
      </c>
      <c r="C380" t="s">
        <v>926</v>
      </c>
      <c r="D380" s="20" t="s">
        <v>6571</v>
      </c>
      <c r="E380">
        <v>2</v>
      </c>
      <c r="F380">
        <v>6.7</v>
      </c>
      <c r="Q380">
        <v>6.7</v>
      </c>
      <c r="R380">
        <v>1</v>
      </c>
      <c r="U380" t="s">
        <v>1634</v>
      </c>
      <c r="V380">
        <v>22</v>
      </c>
    </row>
    <row r="381" spans="1:23" x14ac:dyDescent="0.25">
      <c r="A381">
        <v>695</v>
      </c>
      <c r="B381" t="s">
        <v>2700</v>
      </c>
      <c r="C381" t="s">
        <v>979</v>
      </c>
      <c r="D381" s="20" t="s">
        <v>6588</v>
      </c>
      <c r="E381">
        <v>2</v>
      </c>
      <c r="F381">
        <v>0</v>
      </c>
      <c r="Q381">
        <v>0</v>
      </c>
      <c r="R381">
        <v>1</v>
      </c>
      <c r="U381" t="s">
        <v>1634</v>
      </c>
      <c r="V381">
        <v>22</v>
      </c>
      <c r="W381" t="s">
        <v>1703</v>
      </c>
    </row>
    <row r="382" spans="1:23" x14ac:dyDescent="0.25">
      <c r="A382">
        <v>696</v>
      </c>
      <c r="B382" t="s">
        <v>2701</v>
      </c>
      <c r="C382" t="s">
        <v>980</v>
      </c>
      <c r="D382" s="20" t="s">
        <v>6589</v>
      </c>
      <c r="E382">
        <v>2</v>
      </c>
      <c r="F382">
        <v>2.9</v>
      </c>
      <c r="Q382">
        <v>2.9</v>
      </c>
      <c r="R382">
        <v>1</v>
      </c>
      <c r="U382" t="s">
        <v>1634</v>
      </c>
      <c r="V382">
        <v>22</v>
      </c>
      <c r="W382" t="s">
        <v>1703</v>
      </c>
    </row>
    <row r="383" spans="1:23" x14ac:dyDescent="0.25">
      <c r="A383">
        <v>697</v>
      </c>
      <c r="B383" t="s">
        <v>2703</v>
      </c>
      <c r="C383" t="s">
        <v>512</v>
      </c>
      <c r="D383" t="s">
        <v>7313</v>
      </c>
      <c r="E383">
        <v>2</v>
      </c>
      <c r="F383">
        <v>9.5558399999999999</v>
      </c>
      <c r="Q383">
        <v>9.5558399999999999</v>
      </c>
      <c r="R383">
        <v>1</v>
      </c>
      <c r="U383" t="s">
        <v>1634</v>
      </c>
      <c r="V383">
        <v>22</v>
      </c>
    </row>
    <row r="384" spans="1:23" x14ac:dyDescent="0.25">
      <c r="A384">
        <v>698</v>
      </c>
      <c r="B384" t="s">
        <v>2704</v>
      </c>
      <c r="C384" t="s">
        <v>1996</v>
      </c>
      <c r="D384" s="20" t="s">
        <v>6592</v>
      </c>
      <c r="E384">
        <v>2</v>
      </c>
      <c r="F384">
        <v>1.11E-2</v>
      </c>
      <c r="Q384">
        <v>22.2</v>
      </c>
      <c r="R384">
        <v>2000</v>
      </c>
      <c r="U384" t="s">
        <v>1634</v>
      </c>
    </row>
    <row r="385" spans="1:23" x14ac:dyDescent="0.25">
      <c r="A385">
        <v>699</v>
      </c>
      <c r="B385" t="s">
        <v>2706</v>
      </c>
      <c r="C385" t="s">
        <v>1997</v>
      </c>
      <c r="D385" s="20" t="s">
        <v>6594</v>
      </c>
      <c r="E385">
        <v>1</v>
      </c>
      <c r="F385">
        <v>4.8384</v>
      </c>
      <c r="Q385">
        <v>4.8384</v>
      </c>
      <c r="R385">
        <v>1</v>
      </c>
      <c r="U385" t="s">
        <v>1634</v>
      </c>
    </row>
    <row r="386" spans="1:23" x14ac:dyDescent="0.25">
      <c r="A386">
        <v>701</v>
      </c>
      <c r="B386" t="s">
        <v>2717</v>
      </c>
      <c r="C386" t="s">
        <v>2005</v>
      </c>
      <c r="D386" s="20" t="s">
        <v>6609</v>
      </c>
      <c r="E386">
        <v>1</v>
      </c>
      <c r="F386">
        <v>5.688E-2</v>
      </c>
      <c r="Q386">
        <v>0</v>
      </c>
      <c r="R386">
        <v>1</v>
      </c>
      <c r="U386" t="s">
        <v>1634</v>
      </c>
      <c r="W386" t="s">
        <v>1703</v>
      </c>
    </row>
    <row r="387" spans="1:23" x14ac:dyDescent="0.25">
      <c r="A387">
        <v>705</v>
      </c>
      <c r="B387" t="s">
        <v>2734</v>
      </c>
      <c r="C387" t="s">
        <v>571</v>
      </c>
      <c r="D387" s="20" t="s">
        <v>6635</v>
      </c>
      <c r="E387">
        <v>1</v>
      </c>
      <c r="F387">
        <v>10.199999999999999</v>
      </c>
      <c r="Q387">
        <v>102</v>
      </c>
      <c r="R387">
        <v>10</v>
      </c>
      <c r="U387" t="s">
        <v>1634</v>
      </c>
      <c r="V387">
        <v>22</v>
      </c>
    </row>
    <row r="388" spans="1:23" x14ac:dyDescent="0.25">
      <c r="A388">
        <v>706</v>
      </c>
      <c r="B388" t="s">
        <v>2754</v>
      </c>
      <c r="C388" t="s">
        <v>927</v>
      </c>
      <c r="D388" s="20" t="s">
        <v>6657</v>
      </c>
      <c r="E388">
        <v>2</v>
      </c>
      <c r="F388">
        <v>616.67999999999995</v>
      </c>
      <c r="Q388">
        <v>616.67999999999995</v>
      </c>
      <c r="R388">
        <v>1</v>
      </c>
      <c r="U388" t="s">
        <v>1634</v>
      </c>
      <c r="V388">
        <v>22</v>
      </c>
    </row>
    <row r="389" spans="1:23" x14ac:dyDescent="0.25">
      <c r="A389">
        <v>707</v>
      </c>
      <c r="B389" t="s">
        <v>2755</v>
      </c>
      <c r="C389" t="s">
        <v>928</v>
      </c>
      <c r="D389" s="20" t="s">
        <v>6658</v>
      </c>
      <c r="E389">
        <v>2</v>
      </c>
      <c r="F389">
        <v>17.760000000000002</v>
      </c>
      <c r="Q389">
        <v>17.760000000000002</v>
      </c>
      <c r="R389">
        <v>1</v>
      </c>
      <c r="U389" t="s">
        <v>1634</v>
      </c>
      <c r="V389">
        <v>22</v>
      </c>
    </row>
    <row r="390" spans="1:23" x14ac:dyDescent="0.25">
      <c r="A390">
        <v>708</v>
      </c>
      <c r="B390" t="s">
        <v>2757</v>
      </c>
      <c r="C390" t="s">
        <v>2024</v>
      </c>
      <c r="D390" s="20" t="s">
        <v>6660</v>
      </c>
      <c r="E390">
        <v>2</v>
      </c>
      <c r="F390">
        <v>2.5019999999999998</v>
      </c>
      <c r="Q390">
        <v>2.5019999999999998</v>
      </c>
      <c r="R390">
        <v>1</v>
      </c>
      <c r="U390" t="s">
        <v>1634</v>
      </c>
    </row>
    <row r="391" spans="1:23" x14ac:dyDescent="0.25">
      <c r="A391">
        <v>710</v>
      </c>
      <c r="B391" t="s">
        <v>2759</v>
      </c>
      <c r="C391" t="s">
        <v>959</v>
      </c>
      <c r="D391" s="20" t="s">
        <v>6663</v>
      </c>
      <c r="E391">
        <v>2</v>
      </c>
      <c r="F391">
        <v>5.31</v>
      </c>
      <c r="Q391">
        <v>26.55</v>
      </c>
      <c r="R391">
        <v>5</v>
      </c>
      <c r="U391" t="s">
        <v>1634</v>
      </c>
      <c r="V391">
        <v>22</v>
      </c>
      <c r="W391" t="s">
        <v>1625</v>
      </c>
    </row>
    <row r="392" spans="1:23" x14ac:dyDescent="0.25">
      <c r="A392">
        <v>711</v>
      </c>
      <c r="B392" t="s">
        <v>2761</v>
      </c>
      <c r="C392" t="s">
        <v>502</v>
      </c>
      <c r="D392" s="20" t="s">
        <v>6666</v>
      </c>
      <c r="E392">
        <v>1</v>
      </c>
      <c r="F392">
        <v>0.04</v>
      </c>
      <c r="Q392">
        <v>0</v>
      </c>
      <c r="R392">
        <v>1</v>
      </c>
      <c r="U392" t="s">
        <v>1634</v>
      </c>
      <c r="V392">
        <v>22</v>
      </c>
    </row>
    <row r="393" spans="1:23" x14ac:dyDescent="0.25">
      <c r="A393">
        <v>712</v>
      </c>
      <c r="B393" t="s">
        <v>2763</v>
      </c>
      <c r="C393" t="s">
        <v>2025</v>
      </c>
      <c r="D393" s="20" t="s">
        <v>6668</v>
      </c>
      <c r="E393">
        <v>2</v>
      </c>
      <c r="F393">
        <v>4.5540000000000003</v>
      </c>
      <c r="Q393">
        <v>4.5540000000000003</v>
      </c>
      <c r="R393">
        <v>1</v>
      </c>
      <c r="U393" t="s">
        <v>1634</v>
      </c>
    </row>
    <row r="394" spans="1:23" x14ac:dyDescent="0.25">
      <c r="A394">
        <v>713</v>
      </c>
      <c r="B394" t="s">
        <v>2765</v>
      </c>
      <c r="C394" t="s">
        <v>981</v>
      </c>
      <c r="D394" s="20" t="s">
        <v>6670</v>
      </c>
      <c r="E394">
        <v>2</v>
      </c>
      <c r="F394">
        <v>3.0019999999999998</v>
      </c>
      <c r="Q394">
        <v>15.01</v>
      </c>
      <c r="R394">
        <v>5</v>
      </c>
      <c r="U394" t="s">
        <v>1634</v>
      </c>
      <c r="V394">
        <v>22</v>
      </c>
    </row>
    <row r="395" spans="1:23" x14ac:dyDescent="0.25">
      <c r="A395">
        <v>714</v>
      </c>
      <c r="B395" t="s">
        <v>2772</v>
      </c>
      <c r="C395" t="s">
        <v>552</v>
      </c>
      <c r="D395" s="20" t="s">
        <v>6679</v>
      </c>
      <c r="E395">
        <v>1</v>
      </c>
      <c r="F395">
        <v>1.7212000000000001</v>
      </c>
      <c r="Q395">
        <v>86.06</v>
      </c>
      <c r="R395">
        <v>50</v>
      </c>
      <c r="U395" t="s">
        <v>1634</v>
      </c>
      <c r="V395">
        <v>22</v>
      </c>
      <c r="W395" t="s">
        <v>1625</v>
      </c>
    </row>
    <row r="396" spans="1:23" x14ac:dyDescent="0.25">
      <c r="A396">
        <v>715</v>
      </c>
      <c r="B396" t="s">
        <v>2771</v>
      </c>
      <c r="C396" t="s">
        <v>968</v>
      </c>
      <c r="D396" s="20" t="s">
        <v>6678</v>
      </c>
      <c r="E396">
        <v>1</v>
      </c>
      <c r="F396">
        <v>13.444000000000001</v>
      </c>
      <c r="Q396">
        <v>67.22</v>
      </c>
      <c r="R396">
        <v>5</v>
      </c>
      <c r="U396" t="s">
        <v>1634</v>
      </c>
      <c r="V396">
        <v>22</v>
      </c>
      <c r="W396" t="s">
        <v>1625</v>
      </c>
    </row>
    <row r="397" spans="1:23" x14ac:dyDescent="0.25">
      <c r="A397">
        <v>717</v>
      </c>
      <c r="B397" t="s">
        <v>2798</v>
      </c>
      <c r="C397" t="s">
        <v>942</v>
      </c>
      <c r="D397" s="20" t="s">
        <v>6713</v>
      </c>
      <c r="E397">
        <v>1</v>
      </c>
      <c r="F397">
        <v>250</v>
      </c>
      <c r="Q397">
        <v>25</v>
      </c>
      <c r="R397">
        <v>0.1</v>
      </c>
      <c r="U397" t="s">
        <v>1634</v>
      </c>
      <c r="V397">
        <v>22</v>
      </c>
    </row>
    <row r="398" spans="1:23" x14ac:dyDescent="0.25">
      <c r="A398">
        <v>718</v>
      </c>
      <c r="B398" t="s">
        <v>2799</v>
      </c>
      <c r="C398" t="s">
        <v>982</v>
      </c>
      <c r="D398" s="20" t="s">
        <v>6714</v>
      </c>
      <c r="E398">
        <v>2</v>
      </c>
      <c r="F398">
        <v>5.0319999999999997E-2</v>
      </c>
      <c r="Q398">
        <v>50.32</v>
      </c>
      <c r="R398">
        <v>1000</v>
      </c>
      <c r="U398" t="s">
        <v>1634</v>
      </c>
      <c r="V398">
        <v>22</v>
      </c>
      <c r="W398" t="s">
        <v>1625</v>
      </c>
    </row>
    <row r="399" spans="1:23" x14ac:dyDescent="0.25">
      <c r="A399">
        <v>719</v>
      </c>
      <c r="B399" t="s">
        <v>2800</v>
      </c>
      <c r="C399" t="s">
        <v>983</v>
      </c>
      <c r="D399" s="20" t="s">
        <v>6715</v>
      </c>
      <c r="E399">
        <v>2</v>
      </c>
      <c r="F399">
        <v>5.0319999999999997E-2</v>
      </c>
      <c r="Q399">
        <v>50.32</v>
      </c>
      <c r="R399">
        <v>1000</v>
      </c>
      <c r="U399" t="s">
        <v>1634</v>
      </c>
      <c r="V399">
        <v>22</v>
      </c>
      <c r="W399" t="s">
        <v>1625</v>
      </c>
    </row>
    <row r="400" spans="1:23" x14ac:dyDescent="0.25">
      <c r="A400">
        <v>720</v>
      </c>
      <c r="B400" t="s">
        <v>2801</v>
      </c>
      <c r="C400" t="s">
        <v>984</v>
      </c>
      <c r="D400" s="20" t="s">
        <v>6716</v>
      </c>
      <c r="E400">
        <v>2</v>
      </c>
      <c r="F400">
        <v>5.0319999999999997E-2</v>
      </c>
      <c r="Q400">
        <v>50.32</v>
      </c>
      <c r="R400">
        <v>1000</v>
      </c>
      <c r="U400" t="s">
        <v>1634</v>
      </c>
      <c r="V400">
        <v>22</v>
      </c>
      <c r="W400" t="s">
        <v>1625</v>
      </c>
    </row>
    <row r="401" spans="1:23" x14ac:dyDescent="0.25">
      <c r="A401">
        <v>723</v>
      </c>
      <c r="B401" t="s">
        <v>2809</v>
      </c>
      <c r="C401" t="s">
        <v>572</v>
      </c>
      <c r="D401" s="20" t="s">
        <v>6739</v>
      </c>
      <c r="E401">
        <v>1</v>
      </c>
      <c r="F401">
        <v>5.48</v>
      </c>
      <c r="Q401">
        <v>109.6</v>
      </c>
      <c r="R401">
        <v>20</v>
      </c>
      <c r="U401" t="s">
        <v>1634</v>
      </c>
      <c r="V401">
        <v>22</v>
      </c>
    </row>
    <row r="402" spans="1:23" x14ac:dyDescent="0.25">
      <c r="A402">
        <v>724</v>
      </c>
      <c r="B402" t="s">
        <v>2812</v>
      </c>
      <c r="C402" t="s">
        <v>985</v>
      </c>
      <c r="D402" s="20" t="s">
        <v>6746</v>
      </c>
      <c r="E402">
        <v>2</v>
      </c>
      <c r="F402">
        <v>0.12128750000000001</v>
      </c>
      <c r="Q402">
        <v>97.03</v>
      </c>
      <c r="R402">
        <v>800</v>
      </c>
      <c r="U402" t="s">
        <v>1634</v>
      </c>
      <c r="V402">
        <v>22</v>
      </c>
    </row>
    <row r="403" spans="1:23" x14ac:dyDescent="0.25">
      <c r="A403">
        <v>727</v>
      </c>
      <c r="B403" t="s">
        <v>2818</v>
      </c>
      <c r="C403" t="s">
        <v>943</v>
      </c>
      <c r="D403" s="20" t="s">
        <v>6761</v>
      </c>
      <c r="E403">
        <v>2</v>
      </c>
      <c r="F403">
        <v>72</v>
      </c>
      <c r="Q403">
        <v>36</v>
      </c>
      <c r="R403">
        <v>0.5</v>
      </c>
      <c r="U403" t="s">
        <v>1634</v>
      </c>
      <c r="V403">
        <v>22</v>
      </c>
    </row>
    <row r="404" spans="1:23" x14ac:dyDescent="0.25">
      <c r="A404">
        <v>728</v>
      </c>
      <c r="B404" t="s">
        <v>2819</v>
      </c>
      <c r="C404" t="s">
        <v>929</v>
      </c>
      <c r="D404" s="20" t="s">
        <v>6762</v>
      </c>
      <c r="E404">
        <v>2</v>
      </c>
      <c r="F404">
        <v>39.299999999999997</v>
      </c>
      <c r="Q404">
        <v>39.299999999999997</v>
      </c>
      <c r="R404">
        <v>1</v>
      </c>
      <c r="U404" t="s">
        <v>1634</v>
      </c>
      <c r="V404">
        <v>22</v>
      </c>
    </row>
    <row r="405" spans="1:23" x14ac:dyDescent="0.25">
      <c r="A405">
        <v>729</v>
      </c>
      <c r="B405" t="s">
        <v>2820</v>
      </c>
      <c r="C405" t="s">
        <v>944</v>
      </c>
      <c r="D405" s="20" t="s">
        <v>6763</v>
      </c>
      <c r="E405">
        <v>2</v>
      </c>
      <c r="F405">
        <v>680</v>
      </c>
      <c r="Q405">
        <v>68</v>
      </c>
      <c r="R405">
        <v>0.1</v>
      </c>
      <c r="U405" t="s">
        <v>1634</v>
      </c>
      <c r="V405">
        <v>22</v>
      </c>
    </row>
    <row r="406" spans="1:23" x14ac:dyDescent="0.25">
      <c r="A406">
        <v>734</v>
      </c>
      <c r="B406" t="s">
        <v>2855</v>
      </c>
      <c r="C406" t="s">
        <v>986</v>
      </c>
      <c r="D406" s="20" t="s">
        <v>6812</v>
      </c>
      <c r="E406">
        <v>2</v>
      </c>
      <c r="F406">
        <v>11.496470589999999</v>
      </c>
      <c r="Q406">
        <v>195.44</v>
      </c>
      <c r="R406">
        <v>17</v>
      </c>
      <c r="U406" t="s">
        <v>1634</v>
      </c>
      <c r="V406">
        <v>22</v>
      </c>
    </row>
    <row r="407" spans="1:23" x14ac:dyDescent="0.25">
      <c r="A407">
        <v>735</v>
      </c>
      <c r="B407" t="s">
        <v>2861</v>
      </c>
      <c r="C407" t="s">
        <v>558</v>
      </c>
      <c r="D407" s="20" t="s">
        <v>6821</v>
      </c>
      <c r="E407">
        <v>1</v>
      </c>
      <c r="F407">
        <v>0.46</v>
      </c>
      <c r="Q407">
        <v>4.5999999999999996</v>
      </c>
      <c r="R407">
        <v>10</v>
      </c>
      <c r="U407" t="s">
        <v>1634</v>
      </c>
      <c r="V407">
        <v>22</v>
      </c>
      <c r="W407" t="s">
        <v>1703</v>
      </c>
    </row>
    <row r="408" spans="1:23" x14ac:dyDescent="0.25">
      <c r="A408">
        <v>736</v>
      </c>
      <c r="B408" t="s">
        <v>2860</v>
      </c>
      <c r="C408" t="s">
        <v>969</v>
      </c>
      <c r="D408" s="20" t="s">
        <v>6820</v>
      </c>
      <c r="E408">
        <v>1</v>
      </c>
      <c r="F408">
        <v>10</v>
      </c>
      <c r="Q408">
        <v>25</v>
      </c>
      <c r="R408">
        <v>2.5</v>
      </c>
      <c r="U408" t="s">
        <v>1634</v>
      </c>
      <c r="V408">
        <v>22</v>
      </c>
      <c r="W408" t="s">
        <v>2112</v>
      </c>
    </row>
    <row r="409" spans="1:23" x14ac:dyDescent="0.25">
      <c r="A409">
        <v>737</v>
      </c>
      <c r="B409" t="s">
        <v>2867</v>
      </c>
      <c r="C409" t="s">
        <v>2121</v>
      </c>
      <c r="D409" s="20" t="s">
        <v>6827</v>
      </c>
      <c r="E409">
        <v>1</v>
      </c>
      <c r="F409">
        <v>0</v>
      </c>
      <c r="Q409">
        <v>0</v>
      </c>
      <c r="R409">
        <v>1</v>
      </c>
      <c r="U409" t="s">
        <v>1634</v>
      </c>
    </row>
    <row r="410" spans="1:23" x14ac:dyDescent="0.25">
      <c r="A410">
        <v>739</v>
      </c>
      <c r="B410" t="s">
        <v>2887</v>
      </c>
      <c r="C410" t="s">
        <v>559</v>
      </c>
      <c r="D410" s="20" t="s">
        <v>6857</v>
      </c>
      <c r="E410">
        <v>1</v>
      </c>
      <c r="F410">
        <v>5.8000000000000003E-2</v>
      </c>
      <c r="Q410">
        <v>0</v>
      </c>
      <c r="R410">
        <v>1</v>
      </c>
      <c r="U410" t="s">
        <v>1634</v>
      </c>
      <c r="V410">
        <v>22</v>
      </c>
    </row>
    <row r="411" spans="1:23" x14ac:dyDescent="0.25">
      <c r="A411">
        <v>740</v>
      </c>
      <c r="B411" t="s">
        <v>2890</v>
      </c>
      <c r="C411" t="s">
        <v>970</v>
      </c>
      <c r="D411" s="20" t="s">
        <v>6860</v>
      </c>
      <c r="E411">
        <v>1</v>
      </c>
      <c r="F411">
        <v>315.39</v>
      </c>
      <c r="Q411">
        <v>315.39</v>
      </c>
      <c r="R411">
        <v>1</v>
      </c>
      <c r="U411" t="s">
        <v>1634</v>
      </c>
      <c r="V411">
        <v>22</v>
      </c>
      <c r="W411" t="s">
        <v>2152</v>
      </c>
    </row>
    <row r="412" spans="1:23" x14ac:dyDescent="0.25">
      <c r="A412">
        <v>741</v>
      </c>
      <c r="B412" t="s">
        <v>2892</v>
      </c>
      <c r="C412" t="s">
        <v>904</v>
      </c>
      <c r="D412" s="20" t="s">
        <v>6862</v>
      </c>
      <c r="E412">
        <v>1</v>
      </c>
      <c r="F412">
        <v>4.59</v>
      </c>
      <c r="Q412">
        <v>4.59</v>
      </c>
      <c r="R412">
        <v>1</v>
      </c>
      <c r="U412" t="s">
        <v>1634</v>
      </c>
      <c r="V412">
        <v>22</v>
      </c>
    </row>
    <row r="413" spans="1:23" x14ac:dyDescent="0.25">
      <c r="A413">
        <v>744</v>
      </c>
      <c r="B413" t="s">
        <v>2904</v>
      </c>
      <c r="C413" t="s">
        <v>562</v>
      </c>
      <c r="D413" s="20" t="s">
        <v>6879</v>
      </c>
      <c r="E413">
        <v>1</v>
      </c>
      <c r="F413">
        <v>1.3333333329999999</v>
      </c>
      <c r="Q413">
        <v>40</v>
      </c>
      <c r="R413">
        <v>30</v>
      </c>
      <c r="U413" t="s">
        <v>1634</v>
      </c>
      <c r="V413">
        <v>22</v>
      </c>
    </row>
    <row r="414" spans="1:23" x14ac:dyDescent="0.25">
      <c r="A414">
        <v>745</v>
      </c>
      <c r="B414" t="s">
        <v>2913</v>
      </c>
      <c r="C414" t="s">
        <v>987</v>
      </c>
      <c r="D414" s="20" t="s">
        <v>6891</v>
      </c>
      <c r="E414">
        <v>2</v>
      </c>
      <c r="F414">
        <v>4.616E-2</v>
      </c>
      <c r="Q414">
        <v>46.16</v>
      </c>
      <c r="R414">
        <v>1000</v>
      </c>
      <c r="U414" t="s">
        <v>1634</v>
      </c>
      <c r="V414">
        <v>22</v>
      </c>
      <c r="W414" t="s">
        <v>1625</v>
      </c>
    </row>
    <row r="415" spans="1:23" x14ac:dyDescent="0.25">
      <c r="A415">
        <v>747</v>
      </c>
      <c r="B415" t="s">
        <v>2924</v>
      </c>
      <c r="C415" t="s">
        <v>910</v>
      </c>
      <c r="D415" s="20" t="s">
        <v>6907</v>
      </c>
      <c r="E415">
        <v>1</v>
      </c>
      <c r="F415">
        <v>6.966E-2</v>
      </c>
      <c r="Q415">
        <v>69.66</v>
      </c>
      <c r="R415">
        <v>1000</v>
      </c>
      <c r="U415" t="s">
        <v>1634</v>
      </c>
      <c r="V415">
        <v>22</v>
      </c>
      <c r="W415" t="s">
        <v>1703</v>
      </c>
    </row>
    <row r="416" spans="1:23" x14ac:dyDescent="0.25">
      <c r="A416">
        <v>748</v>
      </c>
      <c r="B416" t="s">
        <v>2931</v>
      </c>
      <c r="C416" t="s">
        <v>2184</v>
      </c>
      <c r="D416" s="20" t="s">
        <v>6916</v>
      </c>
      <c r="E416">
        <v>2</v>
      </c>
      <c r="F416">
        <v>0.39550000000000002</v>
      </c>
      <c r="Q416">
        <v>79.099999999999994</v>
      </c>
      <c r="R416">
        <v>200</v>
      </c>
      <c r="U416" t="s">
        <v>1634</v>
      </c>
      <c r="W416" t="s">
        <v>1703</v>
      </c>
    </row>
    <row r="417" spans="1:23" x14ac:dyDescent="0.25">
      <c r="A417">
        <v>749</v>
      </c>
      <c r="B417" t="s">
        <v>2933</v>
      </c>
      <c r="C417" t="s">
        <v>988</v>
      </c>
      <c r="D417" s="20" t="s">
        <v>6918</v>
      </c>
      <c r="E417">
        <v>2</v>
      </c>
      <c r="F417">
        <v>7.8899999999999998E-2</v>
      </c>
      <c r="Q417">
        <v>7.89</v>
      </c>
      <c r="R417">
        <v>100</v>
      </c>
      <c r="U417" t="s">
        <v>1634</v>
      </c>
      <c r="V417">
        <v>22</v>
      </c>
      <c r="W417" t="s">
        <v>1625</v>
      </c>
    </row>
    <row r="418" spans="1:23" x14ac:dyDescent="0.25">
      <c r="A418">
        <v>750</v>
      </c>
      <c r="B418" t="s">
        <v>2935</v>
      </c>
      <c r="C418" t="s">
        <v>951</v>
      </c>
      <c r="D418" s="20" t="s">
        <v>6921</v>
      </c>
      <c r="E418">
        <v>2</v>
      </c>
      <c r="F418">
        <v>68.900000000000006</v>
      </c>
      <c r="Q418">
        <v>68.900000000000006</v>
      </c>
      <c r="R418">
        <v>1</v>
      </c>
      <c r="U418" t="s">
        <v>1634</v>
      </c>
      <c r="V418">
        <v>22</v>
      </c>
    </row>
    <row r="419" spans="1:23" x14ac:dyDescent="0.25">
      <c r="A419">
        <v>751</v>
      </c>
      <c r="B419" t="s">
        <v>3301</v>
      </c>
      <c r="C419" t="s">
        <v>920</v>
      </c>
      <c r="D419" s="20" t="s">
        <v>6930</v>
      </c>
      <c r="E419">
        <v>2</v>
      </c>
      <c r="F419">
        <v>0.1482</v>
      </c>
      <c r="Q419">
        <v>74.099999999999994</v>
      </c>
      <c r="R419">
        <v>500</v>
      </c>
      <c r="U419" t="s">
        <v>1634</v>
      </c>
      <c r="V419">
        <v>22</v>
      </c>
      <c r="W419" t="s">
        <v>1703</v>
      </c>
    </row>
    <row r="420" spans="1:23" x14ac:dyDescent="0.25">
      <c r="A420">
        <v>752</v>
      </c>
      <c r="B420" t="s">
        <v>3302</v>
      </c>
      <c r="C420" t="s">
        <v>989</v>
      </c>
      <c r="D420" s="20" t="s">
        <v>6933</v>
      </c>
      <c r="E420">
        <v>2</v>
      </c>
      <c r="F420">
        <v>0.17068</v>
      </c>
      <c r="Q420">
        <v>85.34</v>
      </c>
      <c r="R420">
        <v>500</v>
      </c>
      <c r="U420" t="s">
        <v>1634</v>
      </c>
      <c r="V420">
        <v>22</v>
      </c>
      <c r="W420" t="s">
        <v>1625</v>
      </c>
    </row>
    <row r="421" spans="1:23" x14ac:dyDescent="0.25">
      <c r="A421">
        <v>753</v>
      </c>
      <c r="B421" t="s">
        <v>2942</v>
      </c>
      <c r="C421" t="s">
        <v>2201</v>
      </c>
      <c r="D421" s="20" t="s">
        <v>6934</v>
      </c>
      <c r="E421">
        <v>2</v>
      </c>
      <c r="F421">
        <v>0.1482</v>
      </c>
      <c r="Q421">
        <v>74.099999999999994</v>
      </c>
      <c r="R421">
        <v>500</v>
      </c>
      <c r="U421" t="s">
        <v>1634</v>
      </c>
      <c r="W421" t="s">
        <v>1703</v>
      </c>
    </row>
    <row r="422" spans="1:23" x14ac:dyDescent="0.25">
      <c r="A422">
        <v>757</v>
      </c>
      <c r="B422" t="s">
        <v>2961</v>
      </c>
      <c r="C422" t="s">
        <v>563</v>
      </c>
      <c r="D422" s="20" t="s">
        <v>6957</v>
      </c>
      <c r="E422">
        <v>1</v>
      </c>
      <c r="F422">
        <v>0.17749999999999999</v>
      </c>
      <c r="Q422">
        <v>17.75</v>
      </c>
      <c r="R422">
        <v>100</v>
      </c>
      <c r="U422" t="s">
        <v>1634</v>
      </c>
      <c r="V422">
        <v>22</v>
      </c>
    </row>
    <row r="423" spans="1:23" x14ac:dyDescent="0.25">
      <c r="A423">
        <v>759</v>
      </c>
      <c r="B423" t="s">
        <v>2966</v>
      </c>
      <c r="C423" t="s">
        <v>2222</v>
      </c>
      <c r="D423" s="20" t="s">
        <v>6969</v>
      </c>
      <c r="E423">
        <v>1</v>
      </c>
      <c r="F423">
        <v>0</v>
      </c>
      <c r="Q423">
        <v>0</v>
      </c>
      <c r="R423">
        <v>1</v>
      </c>
      <c r="U423" t="s">
        <v>1634</v>
      </c>
    </row>
    <row r="424" spans="1:23" x14ac:dyDescent="0.25">
      <c r="A424">
        <v>760</v>
      </c>
      <c r="B424" t="s">
        <v>2967</v>
      </c>
      <c r="C424" t="s">
        <v>921</v>
      </c>
      <c r="D424" s="20" t="s">
        <v>6970</v>
      </c>
      <c r="E424">
        <v>2</v>
      </c>
      <c r="F424">
        <v>1.4</v>
      </c>
      <c r="Q424">
        <v>35</v>
      </c>
      <c r="R424">
        <v>25</v>
      </c>
      <c r="U424" t="s">
        <v>1634</v>
      </c>
      <c r="V424">
        <v>22</v>
      </c>
    </row>
    <row r="425" spans="1:23" x14ac:dyDescent="0.25">
      <c r="A425">
        <v>761</v>
      </c>
      <c r="B425" t="s">
        <v>2968</v>
      </c>
      <c r="C425" t="s">
        <v>937</v>
      </c>
      <c r="D425" s="20" t="s">
        <v>6971</v>
      </c>
      <c r="E425">
        <v>1</v>
      </c>
      <c r="F425">
        <v>60</v>
      </c>
      <c r="Q425">
        <v>60</v>
      </c>
      <c r="R425">
        <v>1</v>
      </c>
      <c r="U425" t="s">
        <v>1634</v>
      </c>
      <c r="V425">
        <v>22</v>
      </c>
      <c r="W425" t="s">
        <v>2223</v>
      </c>
    </row>
    <row r="426" spans="1:23" x14ac:dyDescent="0.25">
      <c r="A426">
        <v>762</v>
      </c>
      <c r="B426" t="s">
        <v>3221</v>
      </c>
      <c r="C426" t="s">
        <v>2231</v>
      </c>
      <c r="D426" s="20" t="s">
        <v>6979</v>
      </c>
      <c r="E426">
        <v>1</v>
      </c>
      <c r="F426">
        <v>60.57</v>
      </c>
      <c r="Q426">
        <v>60.57</v>
      </c>
      <c r="R426">
        <v>1</v>
      </c>
      <c r="U426" t="s">
        <v>1634</v>
      </c>
    </row>
    <row r="427" spans="1:23" x14ac:dyDescent="0.25">
      <c r="A427">
        <v>763</v>
      </c>
      <c r="B427" t="s">
        <v>3222</v>
      </c>
      <c r="C427" t="s">
        <v>2232</v>
      </c>
      <c r="D427" s="20" t="s">
        <v>6980</v>
      </c>
      <c r="E427">
        <v>1</v>
      </c>
      <c r="F427">
        <v>69.426000000000002</v>
      </c>
      <c r="Q427">
        <v>69.426000000000002</v>
      </c>
      <c r="R427">
        <v>1</v>
      </c>
      <c r="U427" t="s">
        <v>1634</v>
      </c>
    </row>
    <row r="428" spans="1:23" x14ac:dyDescent="0.25">
      <c r="A428">
        <v>764</v>
      </c>
      <c r="B428" t="s">
        <v>3223</v>
      </c>
      <c r="C428" t="s">
        <v>2233</v>
      </c>
      <c r="D428" s="20" t="s">
        <v>6981</v>
      </c>
      <c r="E428">
        <v>1</v>
      </c>
      <c r="F428">
        <v>83.537999999999997</v>
      </c>
      <c r="Q428">
        <v>83.537999999999997</v>
      </c>
      <c r="R428">
        <v>1</v>
      </c>
      <c r="U428" t="s">
        <v>1634</v>
      </c>
    </row>
    <row r="429" spans="1:23" x14ac:dyDescent="0.25">
      <c r="A429">
        <v>765</v>
      </c>
      <c r="B429" t="s">
        <v>3224</v>
      </c>
      <c r="C429" t="s">
        <v>2234</v>
      </c>
      <c r="D429" s="20" t="s">
        <v>6982</v>
      </c>
      <c r="E429">
        <v>1</v>
      </c>
      <c r="F429">
        <v>76.572000000000003</v>
      </c>
      <c r="Q429">
        <v>76.572000000000003</v>
      </c>
      <c r="R429">
        <v>1</v>
      </c>
      <c r="U429" t="s">
        <v>1634</v>
      </c>
    </row>
    <row r="430" spans="1:23" x14ac:dyDescent="0.25">
      <c r="A430">
        <v>766</v>
      </c>
      <c r="B430" t="s">
        <v>3225</v>
      </c>
      <c r="C430" t="s">
        <v>2235</v>
      </c>
      <c r="D430" s="20" t="s">
        <v>6983</v>
      </c>
      <c r="E430">
        <v>1</v>
      </c>
      <c r="F430">
        <v>92.412000000000006</v>
      </c>
      <c r="Q430">
        <v>92.412000000000006</v>
      </c>
      <c r="R430">
        <v>1</v>
      </c>
      <c r="U430" t="s">
        <v>1634</v>
      </c>
    </row>
    <row r="431" spans="1:23" x14ac:dyDescent="0.25">
      <c r="A431">
        <v>767</v>
      </c>
      <c r="B431" t="s">
        <v>3226</v>
      </c>
      <c r="C431" t="s">
        <v>2236</v>
      </c>
      <c r="D431" s="20" t="s">
        <v>6984</v>
      </c>
      <c r="E431">
        <v>1</v>
      </c>
      <c r="F431">
        <v>74.358000000000004</v>
      </c>
      <c r="Q431">
        <v>74.358000000000004</v>
      </c>
      <c r="R431">
        <v>1</v>
      </c>
      <c r="U431" t="s">
        <v>1634</v>
      </c>
    </row>
    <row r="432" spans="1:23" x14ac:dyDescent="0.25">
      <c r="A432">
        <v>768</v>
      </c>
      <c r="B432" t="s">
        <v>2974</v>
      </c>
      <c r="C432" t="s">
        <v>513</v>
      </c>
      <c r="D432" t="s">
        <v>7314</v>
      </c>
      <c r="E432">
        <v>1</v>
      </c>
      <c r="F432">
        <v>3.4866070999999998E-2</v>
      </c>
      <c r="Q432">
        <v>0</v>
      </c>
      <c r="R432">
        <v>1</v>
      </c>
      <c r="U432" t="s">
        <v>1634</v>
      </c>
      <c r="V432">
        <v>22</v>
      </c>
      <c r="W432" t="s">
        <v>1703</v>
      </c>
    </row>
    <row r="433" spans="1:23" x14ac:dyDescent="0.25">
      <c r="A433">
        <v>769</v>
      </c>
      <c r="B433" t="s">
        <v>2976</v>
      </c>
      <c r="C433" t="s">
        <v>514</v>
      </c>
      <c r="D433" t="s">
        <v>7315</v>
      </c>
      <c r="E433">
        <v>1</v>
      </c>
      <c r="F433">
        <v>2.9270833E-2</v>
      </c>
      <c r="Q433">
        <v>0</v>
      </c>
      <c r="R433">
        <v>1</v>
      </c>
      <c r="U433" t="s">
        <v>1634</v>
      </c>
      <c r="V433">
        <v>22</v>
      </c>
      <c r="W433" t="s">
        <v>1703</v>
      </c>
    </row>
    <row r="434" spans="1:23" x14ac:dyDescent="0.25">
      <c r="A434">
        <v>770</v>
      </c>
      <c r="B434" t="s">
        <v>2978</v>
      </c>
      <c r="C434" t="s">
        <v>515</v>
      </c>
      <c r="D434" t="s">
        <v>7316</v>
      </c>
      <c r="E434">
        <v>1</v>
      </c>
      <c r="F434">
        <v>1.8214286E-2</v>
      </c>
      <c r="Q434">
        <v>0</v>
      </c>
      <c r="R434">
        <v>1</v>
      </c>
      <c r="U434" t="s">
        <v>1634</v>
      </c>
      <c r="V434">
        <v>22</v>
      </c>
    </row>
    <row r="435" spans="1:23" x14ac:dyDescent="0.25">
      <c r="A435">
        <v>771</v>
      </c>
      <c r="B435" t="s">
        <v>2980</v>
      </c>
      <c r="C435" t="s">
        <v>516</v>
      </c>
      <c r="D435" s="20" t="s">
        <v>6991</v>
      </c>
      <c r="E435">
        <v>1</v>
      </c>
      <c r="F435">
        <v>2.3511905E-2</v>
      </c>
      <c r="Q435">
        <v>0</v>
      </c>
      <c r="R435">
        <v>1</v>
      </c>
      <c r="U435" t="s">
        <v>1634</v>
      </c>
      <c r="V435">
        <v>22</v>
      </c>
    </row>
    <row r="436" spans="1:23" x14ac:dyDescent="0.25">
      <c r="A436">
        <v>772</v>
      </c>
      <c r="B436" t="s">
        <v>2979</v>
      </c>
      <c r="C436" t="s">
        <v>517</v>
      </c>
      <c r="D436" s="20" t="s">
        <v>6990</v>
      </c>
      <c r="E436">
        <v>1</v>
      </c>
      <c r="F436">
        <v>3.5714285999999998E-2</v>
      </c>
      <c r="Q436">
        <v>0</v>
      </c>
      <c r="R436">
        <v>1</v>
      </c>
      <c r="U436" t="s">
        <v>1634</v>
      </c>
      <c r="V436">
        <v>22</v>
      </c>
    </row>
    <row r="437" spans="1:23" x14ac:dyDescent="0.25">
      <c r="A437">
        <v>773</v>
      </c>
      <c r="B437" t="s">
        <v>2981</v>
      </c>
      <c r="C437" t="s">
        <v>518</v>
      </c>
      <c r="D437" t="s">
        <v>7317</v>
      </c>
      <c r="E437">
        <v>1</v>
      </c>
      <c r="F437">
        <v>4.9419642999999999E-2</v>
      </c>
      <c r="Q437">
        <v>0</v>
      </c>
      <c r="R437">
        <v>1</v>
      </c>
      <c r="U437" t="s">
        <v>1634</v>
      </c>
      <c r="V437">
        <v>22</v>
      </c>
    </row>
    <row r="438" spans="1:23" x14ac:dyDescent="0.25">
      <c r="A438">
        <v>774</v>
      </c>
      <c r="B438" t="s">
        <v>2983</v>
      </c>
      <c r="C438" t="s">
        <v>519</v>
      </c>
      <c r="D438" t="s">
        <v>7318</v>
      </c>
      <c r="E438">
        <v>1</v>
      </c>
      <c r="F438">
        <v>2.6309524000000001E-2</v>
      </c>
      <c r="Q438">
        <v>0</v>
      </c>
      <c r="R438">
        <v>1</v>
      </c>
      <c r="U438" t="s">
        <v>1634</v>
      </c>
      <c r="V438">
        <v>22</v>
      </c>
    </row>
    <row r="439" spans="1:23" x14ac:dyDescent="0.25">
      <c r="A439">
        <v>775</v>
      </c>
      <c r="B439" t="s">
        <v>2984</v>
      </c>
      <c r="C439" t="s">
        <v>520</v>
      </c>
      <c r="D439" t="s">
        <v>7319</v>
      </c>
      <c r="E439">
        <v>1</v>
      </c>
      <c r="F439">
        <v>6.0580357000000001E-2</v>
      </c>
      <c r="Q439">
        <v>0</v>
      </c>
      <c r="R439">
        <v>1</v>
      </c>
      <c r="U439" t="s">
        <v>1634</v>
      </c>
      <c r="V439">
        <v>22</v>
      </c>
    </row>
    <row r="440" spans="1:23" x14ac:dyDescent="0.25">
      <c r="A440">
        <v>776</v>
      </c>
      <c r="B440" t="s">
        <v>2985</v>
      </c>
      <c r="C440" t="s">
        <v>521</v>
      </c>
      <c r="D440" t="s">
        <v>7320</v>
      </c>
      <c r="E440">
        <v>1</v>
      </c>
      <c r="F440">
        <v>5.0312500000000003E-2</v>
      </c>
      <c r="Q440">
        <v>0</v>
      </c>
      <c r="R440">
        <v>1</v>
      </c>
      <c r="U440" t="s">
        <v>1634</v>
      </c>
      <c r="V440">
        <v>22</v>
      </c>
    </row>
    <row r="441" spans="1:23" x14ac:dyDescent="0.25">
      <c r="A441">
        <v>777</v>
      </c>
      <c r="B441" t="s">
        <v>2987</v>
      </c>
      <c r="C441" t="s">
        <v>573</v>
      </c>
      <c r="D441" s="20" t="s">
        <v>6994</v>
      </c>
      <c r="E441">
        <v>1</v>
      </c>
      <c r="F441">
        <v>0.85029999999999994</v>
      </c>
      <c r="Q441">
        <v>85.03</v>
      </c>
      <c r="R441">
        <v>100</v>
      </c>
      <c r="U441" t="s">
        <v>1634</v>
      </c>
      <c r="V441">
        <v>22</v>
      </c>
    </row>
    <row r="442" spans="1:23" x14ac:dyDescent="0.25">
      <c r="A442">
        <v>778</v>
      </c>
      <c r="B442" t="s">
        <v>2988</v>
      </c>
      <c r="C442" t="s">
        <v>556</v>
      </c>
      <c r="D442" s="20" t="s">
        <v>6995</v>
      </c>
      <c r="E442">
        <v>1</v>
      </c>
      <c r="F442">
        <v>8.5000000000000006E-2</v>
      </c>
      <c r="Q442">
        <v>0</v>
      </c>
      <c r="R442">
        <v>1</v>
      </c>
      <c r="U442" t="s">
        <v>1634</v>
      </c>
      <c r="V442">
        <v>22</v>
      </c>
      <c r="W442" t="s">
        <v>1703</v>
      </c>
    </row>
    <row r="443" spans="1:23" x14ac:dyDescent="0.25">
      <c r="A443">
        <v>779</v>
      </c>
      <c r="B443" t="s">
        <v>2989</v>
      </c>
      <c r="C443" t="s">
        <v>960</v>
      </c>
      <c r="D443" s="20" t="s">
        <v>6996</v>
      </c>
      <c r="E443">
        <v>2</v>
      </c>
      <c r="F443">
        <v>152</v>
      </c>
      <c r="Q443">
        <v>152</v>
      </c>
      <c r="R443">
        <v>1</v>
      </c>
      <c r="U443" t="s">
        <v>1634</v>
      </c>
      <c r="V443">
        <v>22</v>
      </c>
      <c r="W443" t="s">
        <v>1625</v>
      </c>
    </row>
    <row r="444" spans="1:23" x14ac:dyDescent="0.25">
      <c r="A444">
        <v>780</v>
      </c>
      <c r="B444" t="s">
        <v>3002</v>
      </c>
      <c r="C444" t="s">
        <v>522</v>
      </c>
      <c r="D444" t="s">
        <v>7321</v>
      </c>
      <c r="E444">
        <v>1</v>
      </c>
      <c r="F444">
        <v>0.64</v>
      </c>
      <c r="Q444">
        <v>0</v>
      </c>
      <c r="R444">
        <v>1</v>
      </c>
      <c r="U444" t="s">
        <v>1634</v>
      </c>
      <c r="V444">
        <v>22</v>
      </c>
    </row>
    <row r="445" spans="1:23" x14ac:dyDescent="0.25">
      <c r="A445">
        <v>782</v>
      </c>
      <c r="B445" t="s">
        <v>3014</v>
      </c>
      <c r="C445" t="s">
        <v>2273</v>
      </c>
      <c r="D445" s="20" t="s">
        <v>7052</v>
      </c>
      <c r="E445">
        <v>2</v>
      </c>
      <c r="F445">
        <v>2.2849999999999999E-2</v>
      </c>
      <c r="Q445">
        <v>22.85</v>
      </c>
      <c r="R445">
        <v>1000</v>
      </c>
      <c r="U445" t="s">
        <v>1634</v>
      </c>
    </row>
    <row r="446" spans="1:23" x14ac:dyDescent="0.25">
      <c r="A446">
        <v>783</v>
      </c>
      <c r="B446" t="s">
        <v>3016</v>
      </c>
      <c r="C446" t="s">
        <v>922</v>
      </c>
      <c r="D446" s="20" t="s">
        <v>7055</v>
      </c>
      <c r="E446">
        <v>2</v>
      </c>
      <c r="F446">
        <v>8.9279999999999998E-2</v>
      </c>
      <c r="Q446">
        <v>44.64</v>
      </c>
      <c r="R446">
        <v>500</v>
      </c>
      <c r="U446" t="s">
        <v>1634</v>
      </c>
      <c r="V446">
        <v>22</v>
      </c>
      <c r="W446" t="s">
        <v>1703</v>
      </c>
    </row>
    <row r="447" spans="1:23" x14ac:dyDescent="0.25">
      <c r="A447">
        <v>785</v>
      </c>
      <c r="B447" t="s">
        <v>3018</v>
      </c>
      <c r="C447" t="s">
        <v>930</v>
      </c>
      <c r="D447" s="20" t="s">
        <v>7057</v>
      </c>
      <c r="E447">
        <v>2</v>
      </c>
      <c r="F447">
        <v>15.21</v>
      </c>
      <c r="Q447">
        <v>15.21</v>
      </c>
      <c r="R447">
        <v>1</v>
      </c>
      <c r="U447" t="s">
        <v>1634</v>
      </c>
      <c r="V447">
        <v>22</v>
      </c>
    </row>
    <row r="448" spans="1:23" x14ac:dyDescent="0.25">
      <c r="A448">
        <v>787</v>
      </c>
      <c r="B448" t="s">
        <v>3283</v>
      </c>
      <c r="C448" t="s">
        <v>992</v>
      </c>
      <c r="D448" s="20" t="s">
        <v>7085</v>
      </c>
      <c r="E448">
        <v>2</v>
      </c>
      <c r="F448">
        <v>7.5781249999999994E-2</v>
      </c>
      <c r="Q448">
        <v>72.75</v>
      </c>
      <c r="R448">
        <v>960</v>
      </c>
      <c r="U448" t="s">
        <v>1634</v>
      </c>
      <c r="V448">
        <v>22</v>
      </c>
      <c r="W448" t="s">
        <v>1703</v>
      </c>
    </row>
    <row r="449" spans="1:23" x14ac:dyDescent="0.25">
      <c r="A449">
        <v>788</v>
      </c>
      <c r="B449" t="s">
        <v>3041</v>
      </c>
      <c r="C449" t="s">
        <v>553</v>
      </c>
      <c r="D449" s="20" t="s">
        <v>7088</v>
      </c>
      <c r="E449">
        <v>1</v>
      </c>
      <c r="F449">
        <v>0.64</v>
      </c>
      <c r="Q449">
        <v>0</v>
      </c>
      <c r="R449">
        <v>1</v>
      </c>
      <c r="U449" t="s">
        <v>1634</v>
      </c>
      <c r="V449">
        <v>22</v>
      </c>
    </row>
    <row r="450" spans="1:23" x14ac:dyDescent="0.25">
      <c r="A450">
        <v>789</v>
      </c>
      <c r="B450" t="s">
        <v>3057</v>
      </c>
      <c r="C450" t="s">
        <v>957</v>
      </c>
      <c r="D450" s="20" t="s">
        <v>7108</v>
      </c>
      <c r="E450">
        <v>2</v>
      </c>
      <c r="F450">
        <v>2.4174000000000002</v>
      </c>
      <c r="Q450">
        <v>120.87</v>
      </c>
      <c r="R450">
        <v>50</v>
      </c>
      <c r="U450" t="s">
        <v>1634</v>
      </c>
      <c r="V450">
        <v>22</v>
      </c>
      <c r="W450" t="s">
        <v>1625</v>
      </c>
    </row>
    <row r="451" spans="1:23" x14ac:dyDescent="0.25">
      <c r="A451">
        <v>790</v>
      </c>
      <c r="B451" t="s">
        <v>3077</v>
      </c>
      <c r="C451" t="s">
        <v>564</v>
      </c>
      <c r="D451" s="20" t="s">
        <v>7148</v>
      </c>
      <c r="E451">
        <v>1</v>
      </c>
      <c r="F451">
        <v>1.6659999999999999</v>
      </c>
      <c r="Q451">
        <v>83.3</v>
      </c>
      <c r="R451">
        <v>50</v>
      </c>
      <c r="U451" t="s">
        <v>1634</v>
      </c>
      <c r="V451">
        <v>22</v>
      </c>
    </row>
    <row r="452" spans="1:23" x14ac:dyDescent="0.25">
      <c r="A452">
        <v>791</v>
      </c>
      <c r="B452" t="s">
        <v>3092</v>
      </c>
      <c r="C452" t="s">
        <v>574</v>
      </c>
      <c r="D452" s="20" t="s">
        <v>7164</v>
      </c>
      <c r="E452">
        <v>1</v>
      </c>
      <c r="F452">
        <v>0</v>
      </c>
      <c r="Q452">
        <v>0</v>
      </c>
      <c r="R452">
        <v>1</v>
      </c>
      <c r="U452" t="s">
        <v>1634</v>
      </c>
      <c r="V452">
        <v>22</v>
      </c>
    </row>
    <row r="453" spans="1:23" x14ac:dyDescent="0.25">
      <c r="A453">
        <v>793</v>
      </c>
      <c r="B453" t="s">
        <v>3157</v>
      </c>
      <c r="C453" t="s">
        <v>2327</v>
      </c>
      <c r="D453" s="20" t="s">
        <v>7169</v>
      </c>
      <c r="E453">
        <v>2</v>
      </c>
      <c r="F453">
        <v>6.1427083E-2</v>
      </c>
      <c r="Q453">
        <v>58.97</v>
      </c>
      <c r="R453">
        <v>960</v>
      </c>
      <c r="U453" t="s">
        <v>1634</v>
      </c>
      <c r="W453" t="s">
        <v>1703</v>
      </c>
    </row>
    <row r="454" spans="1:23" x14ac:dyDescent="0.25">
      <c r="A454">
        <v>794</v>
      </c>
      <c r="B454" t="s">
        <v>3099</v>
      </c>
      <c r="C454" t="s">
        <v>2329</v>
      </c>
      <c r="D454" s="20" t="s">
        <v>7173</v>
      </c>
      <c r="E454">
        <v>2</v>
      </c>
      <c r="F454">
        <v>0.17596000000000001</v>
      </c>
      <c r="Q454">
        <v>175.96</v>
      </c>
      <c r="R454">
        <v>1000</v>
      </c>
      <c r="U454" t="s">
        <v>1634</v>
      </c>
      <c r="W454" t="s">
        <v>1625</v>
      </c>
    </row>
    <row r="455" spans="1:23" x14ac:dyDescent="0.25">
      <c r="A455">
        <v>795</v>
      </c>
      <c r="B455" t="s">
        <v>3105</v>
      </c>
      <c r="C455" t="s">
        <v>945</v>
      </c>
      <c r="D455" s="20" t="s">
        <v>7180</v>
      </c>
      <c r="E455">
        <v>1</v>
      </c>
      <c r="F455">
        <v>410</v>
      </c>
      <c r="Q455">
        <v>41</v>
      </c>
      <c r="R455">
        <v>0.1</v>
      </c>
      <c r="U455" t="s">
        <v>1634</v>
      </c>
      <c r="V455">
        <v>22</v>
      </c>
    </row>
    <row r="456" spans="1:23" x14ac:dyDescent="0.25">
      <c r="A456">
        <v>798</v>
      </c>
      <c r="B456" t="s">
        <v>3131</v>
      </c>
      <c r="C456" t="s">
        <v>931</v>
      </c>
      <c r="D456" s="20" t="s">
        <v>7214</v>
      </c>
      <c r="E456">
        <v>2</v>
      </c>
      <c r="F456">
        <v>1.611</v>
      </c>
      <c r="Q456">
        <v>16.11</v>
      </c>
      <c r="R456">
        <v>10</v>
      </c>
      <c r="U456" t="s">
        <v>1634</v>
      </c>
      <c r="V456">
        <v>22</v>
      </c>
      <c r="W456" t="s">
        <v>1625</v>
      </c>
    </row>
    <row r="457" spans="1:23" x14ac:dyDescent="0.25">
      <c r="A457">
        <v>799</v>
      </c>
      <c r="B457" t="s">
        <v>3141</v>
      </c>
      <c r="C457" t="s">
        <v>973</v>
      </c>
      <c r="D457" s="20" t="s">
        <v>7224</v>
      </c>
      <c r="E457">
        <v>2</v>
      </c>
      <c r="F457">
        <v>9.98</v>
      </c>
      <c r="Q457">
        <v>499</v>
      </c>
      <c r="R457">
        <v>50</v>
      </c>
      <c r="U457" t="s">
        <v>1634</v>
      </c>
      <c r="V457">
        <v>22</v>
      </c>
    </row>
    <row r="458" spans="1:23" x14ac:dyDescent="0.25">
      <c r="A458">
        <v>800</v>
      </c>
      <c r="B458" t="s">
        <v>3147</v>
      </c>
      <c r="C458" t="s">
        <v>523</v>
      </c>
      <c r="D458" t="s">
        <v>7323</v>
      </c>
      <c r="E458">
        <v>2</v>
      </c>
      <c r="F458">
        <v>2.3511905E-2</v>
      </c>
      <c r="Q458">
        <v>0</v>
      </c>
      <c r="R458">
        <v>1</v>
      </c>
      <c r="U458" t="s">
        <v>1634</v>
      </c>
      <c r="V458">
        <v>22</v>
      </c>
    </row>
    <row r="459" spans="1:23" x14ac:dyDescent="0.25">
      <c r="A459">
        <v>801</v>
      </c>
      <c r="B459" t="s">
        <v>2872</v>
      </c>
      <c r="C459" t="s">
        <v>993</v>
      </c>
      <c r="D459" s="20" t="s">
        <v>6836</v>
      </c>
      <c r="E459">
        <v>2</v>
      </c>
      <c r="F459">
        <v>481.62240000000003</v>
      </c>
      <c r="Q459">
        <v>481.62240000000003</v>
      </c>
      <c r="R459">
        <v>1</v>
      </c>
      <c r="U459" t="s">
        <v>2126</v>
      </c>
      <c r="V459">
        <v>22</v>
      </c>
      <c r="W459" t="s">
        <v>1692</v>
      </c>
    </row>
    <row r="460" spans="1:23" x14ac:dyDescent="0.25">
      <c r="A460">
        <v>802</v>
      </c>
      <c r="B460" t="s">
        <v>2713</v>
      </c>
      <c r="C460" t="s">
        <v>994</v>
      </c>
      <c r="D460" s="20" t="s">
        <v>6601</v>
      </c>
      <c r="E460">
        <v>2</v>
      </c>
      <c r="F460">
        <v>3.024</v>
      </c>
      <c r="Q460">
        <v>3.024</v>
      </c>
      <c r="R460">
        <v>1</v>
      </c>
      <c r="U460" t="s">
        <v>2004</v>
      </c>
      <c r="V460">
        <v>22</v>
      </c>
      <c r="W460" t="s">
        <v>1692</v>
      </c>
    </row>
    <row r="461" spans="1:23" x14ac:dyDescent="0.25">
      <c r="A461">
        <v>803</v>
      </c>
      <c r="B461" t="s">
        <v>2895</v>
      </c>
      <c r="C461" t="s">
        <v>995</v>
      </c>
      <c r="D461" s="20" t="s">
        <v>6866</v>
      </c>
      <c r="E461">
        <v>2</v>
      </c>
      <c r="F461">
        <v>9.5760000000000005</v>
      </c>
      <c r="Q461">
        <v>9.5760000000000005</v>
      </c>
      <c r="R461">
        <v>1</v>
      </c>
      <c r="U461" t="s">
        <v>2155</v>
      </c>
      <c r="V461">
        <v>22</v>
      </c>
      <c r="W461" t="s">
        <v>1692</v>
      </c>
    </row>
    <row r="462" spans="1:23" x14ac:dyDescent="0.25">
      <c r="A462">
        <v>804</v>
      </c>
      <c r="B462" t="s">
        <v>2580</v>
      </c>
      <c r="C462" t="s">
        <v>996</v>
      </c>
      <c r="D462" s="20" t="s">
        <v>6421</v>
      </c>
      <c r="E462">
        <v>2</v>
      </c>
      <c r="F462">
        <v>7.7279999999999998</v>
      </c>
      <c r="Q462">
        <v>7.7279999999999998</v>
      </c>
      <c r="R462">
        <v>1</v>
      </c>
      <c r="U462" t="s">
        <v>1864</v>
      </c>
      <c r="V462">
        <v>22</v>
      </c>
      <c r="W462" t="s">
        <v>1692</v>
      </c>
    </row>
    <row r="463" spans="1:23" x14ac:dyDescent="0.25">
      <c r="A463">
        <v>805</v>
      </c>
      <c r="B463" t="s">
        <v>2569</v>
      </c>
      <c r="C463" t="s">
        <v>997</v>
      </c>
      <c r="D463" s="20" t="s">
        <v>6407</v>
      </c>
      <c r="E463">
        <v>2</v>
      </c>
      <c r="F463">
        <v>12.5664</v>
      </c>
      <c r="Q463">
        <v>12.5664</v>
      </c>
      <c r="R463">
        <v>1</v>
      </c>
      <c r="U463" t="s">
        <v>1853</v>
      </c>
      <c r="V463">
        <v>22</v>
      </c>
      <c r="W463" t="s">
        <v>1692</v>
      </c>
    </row>
    <row r="464" spans="1:23" x14ac:dyDescent="0.25">
      <c r="A464">
        <v>806</v>
      </c>
      <c r="B464" t="s">
        <v>3013</v>
      </c>
      <c r="C464" t="s">
        <v>998</v>
      </c>
      <c r="D464" s="20" t="s">
        <v>7051</v>
      </c>
      <c r="E464">
        <v>2</v>
      </c>
      <c r="F464">
        <v>20.2944</v>
      </c>
      <c r="Q464">
        <v>20.2944</v>
      </c>
      <c r="R464">
        <v>1</v>
      </c>
      <c r="U464" t="s">
        <v>2272</v>
      </c>
      <c r="V464">
        <v>22</v>
      </c>
      <c r="W464" t="s">
        <v>1692</v>
      </c>
    </row>
    <row r="465" spans="1:23" x14ac:dyDescent="0.25">
      <c r="A465">
        <v>807</v>
      </c>
      <c r="B465" t="s">
        <v>2748</v>
      </c>
      <c r="C465" t="s">
        <v>999</v>
      </c>
      <c r="D465" s="20" t="s">
        <v>6650</v>
      </c>
      <c r="E465">
        <v>2</v>
      </c>
      <c r="F465">
        <v>3.36</v>
      </c>
      <c r="Q465">
        <v>3.36</v>
      </c>
      <c r="R465">
        <v>1</v>
      </c>
      <c r="U465" t="s">
        <v>2022</v>
      </c>
      <c r="V465">
        <v>22</v>
      </c>
      <c r="W465" t="s">
        <v>1692</v>
      </c>
    </row>
    <row r="466" spans="1:23" x14ac:dyDescent="0.25">
      <c r="A466">
        <v>808</v>
      </c>
      <c r="B466" t="s">
        <v>2962</v>
      </c>
      <c r="C466" t="s">
        <v>1000</v>
      </c>
      <c r="D466" s="20" t="s">
        <v>6958</v>
      </c>
      <c r="E466">
        <v>2</v>
      </c>
      <c r="F466">
        <v>4.8384</v>
      </c>
      <c r="Q466">
        <v>4.8384</v>
      </c>
      <c r="R466">
        <v>1</v>
      </c>
      <c r="U466" t="s">
        <v>2219</v>
      </c>
      <c r="V466">
        <v>22</v>
      </c>
      <c r="W466" t="s">
        <v>1692</v>
      </c>
    </row>
    <row r="467" spans="1:23" x14ac:dyDescent="0.25">
      <c r="A467">
        <v>809</v>
      </c>
      <c r="B467" t="s">
        <v>3009</v>
      </c>
      <c r="C467" t="s">
        <v>1001</v>
      </c>
      <c r="D467" s="20" t="s">
        <v>7046</v>
      </c>
      <c r="E467">
        <v>2</v>
      </c>
      <c r="F467">
        <v>16.295999999999999</v>
      </c>
      <c r="Q467">
        <v>16.295999999999999</v>
      </c>
      <c r="R467">
        <v>1</v>
      </c>
      <c r="U467" t="s">
        <v>2270</v>
      </c>
      <c r="V467">
        <v>22</v>
      </c>
      <c r="W467" t="s">
        <v>1692</v>
      </c>
    </row>
    <row r="468" spans="1:23" x14ac:dyDescent="0.25">
      <c r="A468">
        <v>810</v>
      </c>
      <c r="B468" t="s">
        <v>2953</v>
      </c>
      <c r="C468" t="s">
        <v>1002</v>
      </c>
      <c r="D468" s="20" t="s">
        <v>6949</v>
      </c>
      <c r="E468">
        <v>2</v>
      </c>
      <c r="F468">
        <v>31.718399999999999</v>
      </c>
      <c r="Q468">
        <v>31.718399999999999</v>
      </c>
      <c r="R468">
        <v>1</v>
      </c>
      <c r="U468" t="s">
        <v>2212</v>
      </c>
      <c r="V468">
        <v>22</v>
      </c>
      <c r="W468" t="s">
        <v>1692</v>
      </c>
    </row>
    <row r="469" spans="1:23" x14ac:dyDescent="0.25">
      <c r="A469">
        <v>811</v>
      </c>
      <c r="B469" t="s">
        <v>2918</v>
      </c>
      <c r="C469" t="s">
        <v>1003</v>
      </c>
      <c r="D469" s="20" t="s">
        <v>6898</v>
      </c>
      <c r="E469">
        <v>2</v>
      </c>
      <c r="F469">
        <v>6.048</v>
      </c>
      <c r="Q469">
        <v>6.048</v>
      </c>
      <c r="R469">
        <v>1</v>
      </c>
      <c r="U469" t="s">
        <v>2175</v>
      </c>
      <c r="V469">
        <v>22</v>
      </c>
      <c r="W469" t="s">
        <v>1692</v>
      </c>
    </row>
    <row r="470" spans="1:23" x14ac:dyDescent="0.25">
      <c r="A470">
        <v>812</v>
      </c>
      <c r="B470" t="s">
        <v>3124</v>
      </c>
      <c r="C470" t="s">
        <v>1004</v>
      </c>
      <c r="D470" s="20" t="s">
        <v>7205</v>
      </c>
      <c r="E470">
        <v>2</v>
      </c>
      <c r="F470">
        <v>20.16</v>
      </c>
      <c r="Q470">
        <v>20.16</v>
      </c>
      <c r="R470">
        <v>1</v>
      </c>
      <c r="U470" t="s">
        <v>2349</v>
      </c>
      <c r="V470">
        <v>22</v>
      </c>
      <c r="W470" t="s">
        <v>1692</v>
      </c>
    </row>
    <row r="471" spans="1:23" x14ac:dyDescent="0.25">
      <c r="A471">
        <v>813</v>
      </c>
      <c r="B471" t="s">
        <v>2866</v>
      </c>
      <c r="C471" t="s">
        <v>1005</v>
      </c>
      <c r="D471" s="20" t="s">
        <v>6826</v>
      </c>
      <c r="E471">
        <v>2</v>
      </c>
      <c r="F471">
        <v>0</v>
      </c>
      <c r="Q471">
        <v>0</v>
      </c>
      <c r="R471">
        <v>1</v>
      </c>
      <c r="U471" t="s">
        <v>2120</v>
      </c>
      <c r="V471">
        <v>22</v>
      </c>
      <c r="W471" t="s">
        <v>1692</v>
      </c>
    </row>
    <row r="472" spans="1:23" x14ac:dyDescent="0.25">
      <c r="A472">
        <v>814</v>
      </c>
      <c r="B472" t="s">
        <v>3248</v>
      </c>
      <c r="C472" t="s">
        <v>1006</v>
      </c>
      <c r="D472" s="20" t="s">
        <v>6389</v>
      </c>
      <c r="E472">
        <v>2</v>
      </c>
      <c r="F472">
        <v>0.1764</v>
      </c>
      <c r="Q472">
        <v>0.1764</v>
      </c>
      <c r="R472">
        <v>1</v>
      </c>
      <c r="U472" t="s">
        <v>1843</v>
      </c>
      <c r="W472" t="s">
        <v>1692</v>
      </c>
    </row>
    <row r="473" spans="1:23" x14ac:dyDescent="0.25">
      <c r="A473">
        <v>815</v>
      </c>
      <c r="B473" t="s">
        <v>3065</v>
      </c>
      <c r="C473" t="s">
        <v>1007</v>
      </c>
      <c r="D473" s="20" t="s">
        <v>7118</v>
      </c>
      <c r="E473">
        <v>2</v>
      </c>
      <c r="F473">
        <v>2.3435999999999999</v>
      </c>
      <c r="Q473">
        <v>2.3435999999999999</v>
      </c>
      <c r="R473">
        <v>1</v>
      </c>
      <c r="U473" t="s">
        <v>2303</v>
      </c>
      <c r="V473">
        <v>22</v>
      </c>
      <c r="W473" t="s">
        <v>1692</v>
      </c>
    </row>
    <row r="474" spans="1:23" x14ac:dyDescent="0.25">
      <c r="A474">
        <v>816</v>
      </c>
      <c r="B474" t="s">
        <v>2495</v>
      </c>
      <c r="C474" t="s">
        <v>1008</v>
      </c>
      <c r="D474" s="20" t="s">
        <v>6286</v>
      </c>
      <c r="E474">
        <v>2</v>
      </c>
      <c r="F474">
        <v>6.93</v>
      </c>
      <c r="Q474">
        <v>6.93</v>
      </c>
      <c r="R474">
        <v>1</v>
      </c>
      <c r="U474" t="s">
        <v>1771</v>
      </c>
      <c r="V474">
        <v>22</v>
      </c>
      <c r="W474" t="s">
        <v>1692</v>
      </c>
    </row>
    <row r="475" spans="1:23" x14ac:dyDescent="0.25">
      <c r="A475">
        <v>817</v>
      </c>
      <c r="B475" t="s">
        <v>2729</v>
      </c>
      <c r="C475" t="s">
        <v>1009</v>
      </c>
      <c r="D475" s="20" t="s">
        <v>6629</v>
      </c>
      <c r="E475">
        <v>2</v>
      </c>
      <c r="F475">
        <v>4.6368</v>
      </c>
      <c r="Q475">
        <v>4.6368</v>
      </c>
      <c r="R475">
        <v>1</v>
      </c>
      <c r="U475" t="s">
        <v>2012</v>
      </c>
      <c r="V475">
        <v>22</v>
      </c>
      <c r="W475" t="s">
        <v>1692</v>
      </c>
    </row>
    <row r="476" spans="1:23" x14ac:dyDescent="0.25">
      <c r="A476">
        <v>818</v>
      </c>
      <c r="B476" t="s">
        <v>3254</v>
      </c>
      <c r="C476" t="s">
        <v>1010</v>
      </c>
      <c r="D476" s="20" t="s">
        <v>6482</v>
      </c>
      <c r="E476">
        <v>2</v>
      </c>
      <c r="F476">
        <v>14.5152</v>
      </c>
      <c r="Q476">
        <v>14.5152</v>
      </c>
      <c r="R476">
        <v>1</v>
      </c>
      <c r="U476" t="s">
        <v>1912</v>
      </c>
      <c r="W476" t="s">
        <v>1692</v>
      </c>
    </row>
    <row r="477" spans="1:23" x14ac:dyDescent="0.25">
      <c r="A477">
        <v>819</v>
      </c>
      <c r="B477" t="s">
        <v>2426</v>
      </c>
      <c r="C477" t="s">
        <v>1011</v>
      </c>
      <c r="D477" s="20" t="s">
        <v>6189</v>
      </c>
      <c r="E477">
        <v>2</v>
      </c>
      <c r="F477">
        <v>15.976800000000001</v>
      </c>
      <c r="Q477">
        <v>15.976800000000001</v>
      </c>
      <c r="R477">
        <v>1</v>
      </c>
      <c r="U477" t="s">
        <v>1691</v>
      </c>
      <c r="V477">
        <v>22</v>
      </c>
      <c r="W477" t="s">
        <v>1692</v>
      </c>
    </row>
    <row r="478" spans="1:23" x14ac:dyDescent="0.25">
      <c r="A478">
        <v>820</v>
      </c>
      <c r="B478" t="s">
        <v>3095</v>
      </c>
      <c r="C478" t="s">
        <v>1012</v>
      </c>
      <c r="D478" s="20" t="s">
        <v>7168</v>
      </c>
      <c r="E478">
        <v>2</v>
      </c>
      <c r="F478">
        <v>20.16</v>
      </c>
      <c r="Q478">
        <v>20.16</v>
      </c>
      <c r="R478">
        <v>1</v>
      </c>
      <c r="U478" t="s">
        <v>2326</v>
      </c>
      <c r="V478">
        <v>22</v>
      </c>
      <c r="W478" t="s">
        <v>1692</v>
      </c>
    </row>
    <row r="479" spans="1:23" x14ac:dyDescent="0.25">
      <c r="A479">
        <v>821</v>
      </c>
      <c r="B479" t="s">
        <v>2971</v>
      </c>
      <c r="C479" t="s">
        <v>1013</v>
      </c>
      <c r="D479" s="20" t="s">
        <v>7245</v>
      </c>
      <c r="E479">
        <v>2</v>
      </c>
      <c r="F479">
        <v>1.407</v>
      </c>
      <c r="Q479">
        <v>1.407</v>
      </c>
      <c r="R479">
        <v>1</v>
      </c>
      <c r="U479" t="s">
        <v>2237</v>
      </c>
      <c r="V479">
        <v>22</v>
      </c>
      <c r="W479" t="s">
        <v>1692</v>
      </c>
    </row>
    <row r="480" spans="1:23" x14ac:dyDescent="0.25">
      <c r="A480">
        <v>822</v>
      </c>
      <c r="B480" t="s">
        <v>2505</v>
      </c>
      <c r="C480" t="s">
        <v>965</v>
      </c>
      <c r="D480" s="20" t="s">
        <v>6298</v>
      </c>
      <c r="E480">
        <v>2</v>
      </c>
      <c r="F480">
        <v>300.12</v>
      </c>
      <c r="Q480">
        <v>300.12</v>
      </c>
      <c r="R480">
        <v>1</v>
      </c>
      <c r="U480" t="s">
        <v>1784</v>
      </c>
      <c r="V480">
        <v>22</v>
      </c>
      <c r="W480" t="s">
        <v>1625</v>
      </c>
    </row>
    <row r="481" spans="1:23" x14ac:dyDescent="0.25">
      <c r="A481">
        <v>823</v>
      </c>
      <c r="B481" t="s">
        <v>2479</v>
      </c>
      <c r="C481" t="s">
        <v>565</v>
      </c>
      <c r="D481" s="20" t="s">
        <v>6256</v>
      </c>
      <c r="E481">
        <v>1</v>
      </c>
      <c r="F481">
        <v>15.95744681</v>
      </c>
      <c r="Q481">
        <v>3000</v>
      </c>
      <c r="R481">
        <v>188</v>
      </c>
      <c r="U481" t="s">
        <v>1747</v>
      </c>
      <c r="V481">
        <v>22</v>
      </c>
    </row>
    <row r="482" spans="1:23" x14ac:dyDescent="0.25">
      <c r="A482">
        <v>824</v>
      </c>
      <c r="B482" t="s">
        <v>2389</v>
      </c>
      <c r="C482" t="s">
        <v>524</v>
      </c>
      <c r="D482" t="s">
        <v>7273</v>
      </c>
      <c r="E482">
        <v>1</v>
      </c>
      <c r="F482">
        <v>886</v>
      </c>
      <c r="Q482">
        <v>886</v>
      </c>
      <c r="R482">
        <v>1</v>
      </c>
      <c r="U482" t="s">
        <v>1642</v>
      </c>
      <c r="V482">
        <v>22</v>
      </c>
      <c r="W482" t="s">
        <v>1625</v>
      </c>
    </row>
    <row r="483" spans="1:23" x14ac:dyDescent="0.25">
      <c r="A483">
        <v>825</v>
      </c>
      <c r="B483" t="s">
        <v>2401</v>
      </c>
      <c r="C483" t="s">
        <v>525</v>
      </c>
      <c r="D483" t="s">
        <v>7285</v>
      </c>
      <c r="E483">
        <v>1</v>
      </c>
      <c r="F483">
        <v>1074</v>
      </c>
      <c r="Q483">
        <v>1074</v>
      </c>
      <c r="R483">
        <v>1</v>
      </c>
      <c r="U483" t="s">
        <v>1662</v>
      </c>
      <c r="V483">
        <v>22</v>
      </c>
      <c r="W483" t="s">
        <v>1625</v>
      </c>
    </row>
    <row r="484" spans="1:23" x14ac:dyDescent="0.25">
      <c r="A484">
        <v>826</v>
      </c>
      <c r="B484" t="s">
        <v>2399</v>
      </c>
      <c r="C484" t="s">
        <v>526</v>
      </c>
      <c r="D484" t="s">
        <v>7283</v>
      </c>
      <c r="E484">
        <v>1</v>
      </c>
      <c r="F484">
        <v>1085</v>
      </c>
      <c r="Q484">
        <v>1085</v>
      </c>
      <c r="R484">
        <v>1</v>
      </c>
      <c r="U484" t="s">
        <v>1660</v>
      </c>
      <c r="V484">
        <v>22</v>
      </c>
      <c r="W484" t="s">
        <v>1625</v>
      </c>
    </row>
    <row r="485" spans="1:23" x14ac:dyDescent="0.25">
      <c r="A485">
        <v>827</v>
      </c>
      <c r="B485" t="s">
        <v>2418</v>
      </c>
      <c r="C485" t="s">
        <v>527</v>
      </c>
      <c r="D485" t="s">
        <v>7301</v>
      </c>
      <c r="E485">
        <v>1</v>
      </c>
      <c r="F485">
        <v>1236</v>
      </c>
      <c r="Q485">
        <v>1236</v>
      </c>
      <c r="R485">
        <v>1</v>
      </c>
      <c r="U485" t="s">
        <v>1679</v>
      </c>
      <c r="V485">
        <v>22</v>
      </c>
      <c r="W485" t="s">
        <v>1625</v>
      </c>
    </row>
    <row r="486" spans="1:23" x14ac:dyDescent="0.25">
      <c r="A486">
        <v>828</v>
      </c>
      <c r="B486" t="s">
        <v>2414</v>
      </c>
      <c r="C486" t="s">
        <v>528</v>
      </c>
      <c r="D486" t="s">
        <v>7297</v>
      </c>
      <c r="E486">
        <v>1</v>
      </c>
      <c r="F486">
        <v>1304</v>
      </c>
      <c r="Q486">
        <v>1304</v>
      </c>
      <c r="R486">
        <v>1</v>
      </c>
      <c r="U486" t="s">
        <v>1675</v>
      </c>
      <c r="V486">
        <v>22</v>
      </c>
      <c r="W486" t="s">
        <v>1625</v>
      </c>
    </row>
    <row r="487" spans="1:23" x14ac:dyDescent="0.25">
      <c r="A487">
        <v>829</v>
      </c>
      <c r="B487" t="s">
        <v>2417</v>
      </c>
      <c r="C487" t="s">
        <v>529</v>
      </c>
      <c r="D487" t="s">
        <v>7300</v>
      </c>
      <c r="E487">
        <v>1</v>
      </c>
      <c r="F487">
        <v>1360</v>
      </c>
      <c r="Q487">
        <v>1360</v>
      </c>
      <c r="R487">
        <v>1</v>
      </c>
      <c r="U487" t="s">
        <v>1678</v>
      </c>
      <c r="V487">
        <v>22</v>
      </c>
      <c r="W487" t="s">
        <v>1625</v>
      </c>
    </row>
    <row r="488" spans="1:23" x14ac:dyDescent="0.25">
      <c r="A488">
        <v>830</v>
      </c>
      <c r="B488" t="s">
        <v>2413</v>
      </c>
      <c r="C488" t="s">
        <v>530</v>
      </c>
      <c r="D488" t="s">
        <v>7296</v>
      </c>
      <c r="E488">
        <v>1</v>
      </c>
      <c r="F488">
        <v>1443</v>
      </c>
      <c r="Q488">
        <v>1443</v>
      </c>
      <c r="R488">
        <v>1</v>
      </c>
      <c r="U488" t="s">
        <v>1674</v>
      </c>
      <c r="V488">
        <v>22</v>
      </c>
      <c r="W488" t="s">
        <v>1625</v>
      </c>
    </row>
    <row r="489" spans="1:23" x14ac:dyDescent="0.25">
      <c r="A489">
        <v>831</v>
      </c>
      <c r="B489" t="s">
        <v>2400</v>
      </c>
      <c r="C489" t="s">
        <v>531</v>
      </c>
      <c r="D489" t="s">
        <v>7284</v>
      </c>
      <c r="E489">
        <v>1</v>
      </c>
      <c r="F489">
        <v>1460</v>
      </c>
      <c r="Q489">
        <v>1460</v>
      </c>
      <c r="R489">
        <v>1</v>
      </c>
      <c r="U489" t="s">
        <v>1661</v>
      </c>
      <c r="V489">
        <v>22</v>
      </c>
      <c r="W489" t="s">
        <v>1625</v>
      </c>
    </row>
    <row r="490" spans="1:23" x14ac:dyDescent="0.25">
      <c r="A490">
        <v>832</v>
      </c>
      <c r="B490" t="s">
        <v>2422</v>
      </c>
      <c r="C490" t="s">
        <v>532</v>
      </c>
      <c r="D490" t="s">
        <v>7305</v>
      </c>
      <c r="E490">
        <v>1</v>
      </c>
      <c r="F490">
        <v>1598</v>
      </c>
      <c r="Q490">
        <v>1598</v>
      </c>
      <c r="R490">
        <v>1</v>
      </c>
      <c r="U490" t="s">
        <v>1683</v>
      </c>
      <c r="V490">
        <v>22</v>
      </c>
      <c r="W490" t="s">
        <v>1625</v>
      </c>
    </row>
    <row r="491" spans="1:23" x14ac:dyDescent="0.25">
      <c r="A491">
        <v>833</v>
      </c>
      <c r="B491" t="s">
        <v>2415</v>
      </c>
      <c r="C491" t="s">
        <v>533</v>
      </c>
      <c r="D491" t="s">
        <v>7298</v>
      </c>
      <c r="E491">
        <v>1</v>
      </c>
      <c r="F491">
        <v>1666</v>
      </c>
      <c r="Q491">
        <v>1666</v>
      </c>
      <c r="R491">
        <v>1</v>
      </c>
      <c r="U491" t="s">
        <v>1676</v>
      </c>
      <c r="V491">
        <v>22</v>
      </c>
      <c r="W491" t="s">
        <v>1625</v>
      </c>
    </row>
    <row r="492" spans="1:23" x14ac:dyDescent="0.25">
      <c r="A492">
        <v>834</v>
      </c>
      <c r="B492" t="s">
        <v>2410</v>
      </c>
      <c r="C492" t="s">
        <v>534</v>
      </c>
      <c r="D492" t="s">
        <v>7293</v>
      </c>
      <c r="E492">
        <v>1</v>
      </c>
      <c r="F492">
        <v>1666</v>
      </c>
      <c r="Q492">
        <v>1666</v>
      </c>
      <c r="R492">
        <v>1</v>
      </c>
      <c r="U492" t="s">
        <v>1670</v>
      </c>
      <c r="V492">
        <v>22</v>
      </c>
      <c r="W492" t="s">
        <v>1625</v>
      </c>
    </row>
    <row r="493" spans="1:23" x14ac:dyDescent="0.25">
      <c r="A493">
        <v>835</v>
      </c>
      <c r="B493" t="s">
        <v>2407</v>
      </c>
      <c r="C493" t="s">
        <v>535</v>
      </c>
      <c r="D493" t="s">
        <v>7290</v>
      </c>
      <c r="E493">
        <v>1</v>
      </c>
      <c r="F493">
        <v>1788</v>
      </c>
      <c r="Q493">
        <v>1788</v>
      </c>
      <c r="R493">
        <v>1</v>
      </c>
      <c r="U493" t="s">
        <v>1667</v>
      </c>
      <c r="V493">
        <v>22</v>
      </c>
      <c r="W493" t="s">
        <v>1625</v>
      </c>
    </row>
    <row r="494" spans="1:23" x14ac:dyDescent="0.25">
      <c r="A494">
        <v>836</v>
      </c>
      <c r="B494" t="s">
        <v>2421</v>
      </c>
      <c r="C494" t="s">
        <v>536</v>
      </c>
      <c r="D494" t="s">
        <v>7304</v>
      </c>
      <c r="E494">
        <v>1</v>
      </c>
      <c r="F494">
        <v>1810</v>
      </c>
      <c r="Q494">
        <v>1810</v>
      </c>
      <c r="R494">
        <v>1</v>
      </c>
      <c r="U494" t="s">
        <v>1682</v>
      </c>
      <c r="V494">
        <v>22</v>
      </c>
      <c r="W494" t="s">
        <v>1625</v>
      </c>
    </row>
    <row r="495" spans="1:23" x14ac:dyDescent="0.25">
      <c r="A495">
        <v>837</v>
      </c>
      <c r="B495" t="s">
        <v>2416</v>
      </c>
      <c r="C495" t="s">
        <v>537</v>
      </c>
      <c r="D495" t="s">
        <v>7299</v>
      </c>
      <c r="E495">
        <v>1</v>
      </c>
      <c r="F495">
        <v>1814</v>
      </c>
      <c r="Q495">
        <v>1814</v>
      </c>
      <c r="R495">
        <v>1</v>
      </c>
      <c r="U495" t="s">
        <v>1677</v>
      </c>
      <c r="V495">
        <v>22</v>
      </c>
      <c r="W495" t="s">
        <v>1625</v>
      </c>
    </row>
    <row r="496" spans="1:23" x14ac:dyDescent="0.25">
      <c r="A496">
        <v>838</v>
      </c>
      <c r="B496" t="s">
        <v>2388</v>
      </c>
      <c r="C496" t="s">
        <v>538</v>
      </c>
      <c r="D496" t="s">
        <v>7272</v>
      </c>
      <c r="E496">
        <v>1</v>
      </c>
      <c r="F496">
        <v>2703</v>
      </c>
      <c r="Q496">
        <v>2703</v>
      </c>
      <c r="R496">
        <v>1</v>
      </c>
      <c r="U496" t="s">
        <v>1641</v>
      </c>
      <c r="V496">
        <v>22</v>
      </c>
      <c r="W496" t="s">
        <v>1625</v>
      </c>
    </row>
    <row r="497" spans="1:23" x14ac:dyDescent="0.25">
      <c r="A497">
        <v>839</v>
      </c>
      <c r="B497" t="s">
        <v>2419</v>
      </c>
      <c r="C497" t="s">
        <v>539</v>
      </c>
      <c r="D497" t="s">
        <v>7302</v>
      </c>
      <c r="E497">
        <v>1</v>
      </c>
      <c r="F497">
        <v>3053</v>
      </c>
      <c r="Q497">
        <v>3053</v>
      </c>
      <c r="R497">
        <v>1</v>
      </c>
      <c r="U497" t="s">
        <v>1680</v>
      </c>
      <c r="V497">
        <v>22</v>
      </c>
      <c r="W497" t="s">
        <v>1625</v>
      </c>
    </row>
    <row r="498" spans="1:23" x14ac:dyDescent="0.25">
      <c r="A498">
        <v>840</v>
      </c>
      <c r="B498" t="s">
        <v>2404</v>
      </c>
      <c r="C498" t="s">
        <v>540</v>
      </c>
      <c r="D498" t="s">
        <v>7287</v>
      </c>
      <c r="E498">
        <v>1</v>
      </c>
      <c r="F498">
        <v>3279</v>
      </c>
      <c r="Q498">
        <v>3279</v>
      </c>
      <c r="R498">
        <v>1</v>
      </c>
      <c r="U498" t="s">
        <v>1664</v>
      </c>
      <c r="V498">
        <v>22</v>
      </c>
      <c r="W498" t="s">
        <v>1625</v>
      </c>
    </row>
    <row r="499" spans="1:23" x14ac:dyDescent="0.25">
      <c r="A499">
        <v>841</v>
      </c>
      <c r="B499" t="s">
        <v>2408</v>
      </c>
      <c r="C499" t="s">
        <v>541</v>
      </c>
      <c r="D499" t="s">
        <v>7291</v>
      </c>
      <c r="E499">
        <v>1</v>
      </c>
      <c r="F499">
        <v>3423</v>
      </c>
      <c r="Q499">
        <v>3423</v>
      </c>
      <c r="R499">
        <v>1</v>
      </c>
      <c r="U499" t="s">
        <v>1668</v>
      </c>
      <c r="V499">
        <v>22</v>
      </c>
      <c r="W499" t="s">
        <v>1625</v>
      </c>
    </row>
    <row r="500" spans="1:23" x14ac:dyDescent="0.25">
      <c r="A500">
        <v>842</v>
      </c>
      <c r="B500" t="s">
        <v>2368</v>
      </c>
      <c r="C500" t="s">
        <v>542</v>
      </c>
      <c r="D500" t="s">
        <v>7250</v>
      </c>
      <c r="E500">
        <v>1</v>
      </c>
      <c r="F500">
        <v>3456</v>
      </c>
      <c r="Q500">
        <v>3456</v>
      </c>
      <c r="R500">
        <v>1</v>
      </c>
      <c r="U500" t="s">
        <v>1629</v>
      </c>
      <c r="V500">
        <v>22</v>
      </c>
      <c r="W500" t="s">
        <v>1625</v>
      </c>
    </row>
    <row r="501" spans="1:23" x14ac:dyDescent="0.25">
      <c r="A501">
        <v>843</v>
      </c>
      <c r="B501" t="s">
        <v>2369</v>
      </c>
      <c r="C501" t="s">
        <v>543</v>
      </c>
      <c r="D501" t="s">
        <v>7251</v>
      </c>
      <c r="E501">
        <v>1</v>
      </c>
      <c r="F501">
        <v>3528</v>
      </c>
      <c r="Q501">
        <v>3528</v>
      </c>
      <c r="R501">
        <v>1</v>
      </c>
      <c r="U501" t="s">
        <v>1630</v>
      </c>
      <c r="V501">
        <v>22</v>
      </c>
      <c r="W501" t="s">
        <v>1625</v>
      </c>
    </row>
    <row r="502" spans="1:23" x14ac:dyDescent="0.25">
      <c r="A502">
        <v>844</v>
      </c>
      <c r="B502" t="s">
        <v>2409</v>
      </c>
      <c r="C502" t="s">
        <v>544</v>
      </c>
      <c r="D502" t="s">
        <v>7292</v>
      </c>
      <c r="E502">
        <v>1</v>
      </c>
      <c r="F502">
        <v>3818</v>
      </c>
      <c r="Q502">
        <v>3818</v>
      </c>
      <c r="R502">
        <v>1</v>
      </c>
      <c r="U502" t="s">
        <v>1669</v>
      </c>
      <c r="V502">
        <v>22</v>
      </c>
      <c r="W502" t="s">
        <v>1625</v>
      </c>
    </row>
    <row r="503" spans="1:23" x14ac:dyDescent="0.25">
      <c r="A503">
        <v>845</v>
      </c>
      <c r="B503" t="s">
        <v>2372</v>
      </c>
      <c r="C503" t="s">
        <v>545</v>
      </c>
      <c r="D503" t="s">
        <v>7254</v>
      </c>
      <c r="E503">
        <v>1</v>
      </c>
      <c r="F503">
        <v>3920</v>
      </c>
      <c r="Q503">
        <v>3920</v>
      </c>
      <c r="R503">
        <v>1</v>
      </c>
      <c r="U503" t="s">
        <v>1633</v>
      </c>
      <c r="V503">
        <v>22</v>
      </c>
      <c r="W503" t="s">
        <v>1625</v>
      </c>
    </row>
    <row r="504" spans="1:23" x14ac:dyDescent="0.25">
      <c r="A504">
        <v>846</v>
      </c>
      <c r="B504" t="s">
        <v>3156</v>
      </c>
      <c r="C504" t="s">
        <v>546</v>
      </c>
      <c r="D504" t="s">
        <v>6187</v>
      </c>
      <c r="E504">
        <v>1</v>
      </c>
      <c r="F504">
        <v>3983</v>
      </c>
      <c r="Q504">
        <v>3983</v>
      </c>
      <c r="R504">
        <v>1</v>
      </c>
      <c r="U504" t="s">
        <v>1663</v>
      </c>
      <c r="V504">
        <v>22</v>
      </c>
      <c r="W504" t="s">
        <v>1625</v>
      </c>
    </row>
    <row r="505" spans="1:23" x14ac:dyDescent="0.25">
      <c r="A505">
        <v>848</v>
      </c>
      <c r="B505" t="s">
        <v>2370</v>
      </c>
      <c r="C505" t="s">
        <v>547</v>
      </c>
      <c r="D505" t="s">
        <v>7252</v>
      </c>
      <c r="E505">
        <v>1</v>
      </c>
      <c r="F505">
        <v>4475</v>
      </c>
      <c r="Q505">
        <v>4475</v>
      </c>
      <c r="R505">
        <v>1</v>
      </c>
      <c r="U505" t="s">
        <v>1631</v>
      </c>
      <c r="V505">
        <v>22</v>
      </c>
      <c r="W505" t="s">
        <v>1625</v>
      </c>
    </row>
    <row r="506" spans="1:23" x14ac:dyDescent="0.25">
      <c r="A506">
        <v>849</v>
      </c>
      <c r="B506" t="s">
        <v>2371</v>
      </c>
      <c r="C506" t="s">
        <v>548</v>
      </c>
      <c r="D506" t="s">
        <v>7253</v>
      </c>
      <c r="E506">
        <v>1</v>
      </c>
      <c r="F506">
        <v>4475</v>
      </c>
      <c r="Q506">
        <v>4475</v>
      </c>
      <c r="R506">
        <v>1</v>
      </c>
      <c r="U506" t="s">
        <v>1632</v>
      </c>
      <c r="V506">
        <v>22</v>
      </c>
      <c r="W506" t="s">
        <v>1625</v>
      </c>
    </row>
    <row r="507" spans="1:23" x14ac:dyDescent="0.25">
      <c r="A507">
        <v>850</v>
      </c>
      <c r="B507" t="s">
        <v>2959</v>
      </c>
      <c r="C507" t="s">
        <v>971</v>
      </c>
      <c r="D507" s="20" t="s">
        <v>6955</v>
      </c>
      <c r="E507">
        <v>1</v>
      </c>
      <c r="F507">
        <v>128.27000000000001</v>
      </c>
      <c r="Q507">
        <v>128.27000000000001</v>
      </c>
      <c r="R507">
        <v>1</v>
      </c>
      <c r="U507" t="s">
        <v>2217</v>
      </c>
      <c r="V507">
        <v>22</v>
      </c>
    </row>
    <row r="508" spans="1:23" x14ac:dyDescent="0.25">
      <c r="A508">
        <v>851</v>
      </c>
      <c r="B508" t="s">
        <v>3129</v>
      </c>
      <c r="C508" t="s">
        <v>610</v>
      </c>
      <c r="D508" s="20" t="s">
        <v>7212</v>
      </c>
      <c r="E508">
        <v>1</v>
      </c>
      <c r="F508">
        <v>5.8999999999999999E-3</v>
      </c>
      <c r="Q508">
        <v>0</v>
      </c>
      <c r="R508">
        <v>1</v>
      </c>
      <c r="U508" t="s">
        <v>1634</v>
      </c>
      <c r="V508">
        <v>22</v>
      </c>
    </row>
    <row r="509" spans="1:23" x14ac:dyDescent="0.25">
      <c r="A509">
        <v>856</v>
      </c>
      <c r="B509" t="s">
        <v>2903</v>
      </c>
      <c r="C509" t="s">
        <v>1014</v>
      </c>
      <c r="D509" s="20" t="s">
        <v>6878</v>
      </c>
      <c r="E509">
        <v>2</v>
      </c>
      <c r="F509">
        <v>0</v>
      </c>
      <c r="Q509">
        <v>0</v>
      </c>
      <c r="R509">
        <v>5</v>
      </c>
      <c r="U509" t="s">
        <v>1853</v>
      </c>
      <c r="V509">
        <v>22</v>
      </c>
    </row>
    <row r="510" spans="1:23" x14ac:dyDescent="0.25">
      <c r="A510">
        <v>931</v>
      </c>
      <c r="B510" t="s">
        <v>3217</v>
      </c>
      <c r="C510" t="s">
        <v>2227</v>
      </c>
      <c r="D510" s="20" t="s">
        <v>6975</v>
      </c>
      <c r="E510">
        <v>2</v>
      </c>
      <c r="F510">
        <v>103.3</v>
      </c>
      <c r="Q510">
        <v>0</v>
      </c>
      <c r="R510">
        <v>1</v>
      </c>
    </row>
    <row r="511" spans="1:23" x14ac:dyDescent="0.25">
      <c r="A511">
        <v>932</v>
      </c>
      <c r="B511" t="s">
        <v>3218</v>
      </c>
      <c r="C511" t="s">
        <v>2228</v>
      </c>
      <c r="D511" s="20" t="s">
        <v>6976</v>
      </c>
      <c r="E511">
        <v>2</v>
      </c>
      <c r="F511" s="3">
        <v>1132.98</v>
      </c>
      <c r="Q511">
        <v>0</v>
      </c>
      <c r="R511">
        <v>1</v>
      </c>
    </row>
    <row r="512" spans="1:23" x14ac:dyDescent="0.25">
      <c r="A512">
        <v>933</v>
      </c>
      <c r="B512" t="s">
        <v>3219</v>
      </c>
      <c r="C512" t="s">
        <v>2229</v>
      </c>
      <c r="D512" s="20" t="s">
        <v>6977</v>
      </c>
      <c r="E512">
        <v>2</v>
      </c>
      <c r="F512" s="3">
        <v>2697.08</v>
      </c>
      <c r="Q512">
        <v>0</v>
      </c>
      <c r="R512">
        <v>1</v>
      </c>
    </row>
    <row r="513" spans="1:22" x14ac:dyDescent="0.25">
      <c r="A513">
        <v>934</v>
      </c>
      <c r="B513" t="s">
        <v>3220</v>
      </c>
      <c r="C513" t="s">
        <v>2230</v>
      </c>
      <c r="D513" s="20" t="s">
        <v>6978</v>
      </c>
      <c r="E513">
        <v>2</v>
      </c>
      <c r="F513">
        <v>369.6</v>
      </c>
      <c r="Q513">
        <v>0</v>
      </c>
      <c r="R513">
        <v>1</v>
      </c>
    </row>
    <row r="514" spans="1:22" x14ac:dyDescent="0.25">
      <c r="A514" s="8">
        <v>978</v>
      </c>
      <c r="B514" s="8" t="s">
        <v>3876</v>
      </c>
      <c r="C514" t="s">
        <v>3866</v>
      </c>
      <c r="D514" s="20" t="s">
        <v>6466</v>
      </c>
      <c r="E514" s="8">
        <v>2</v>
      </c>
      <c r="F514" s="8">
        <v>12.72</v>
      </c>
      <c r="Q514">
        <v>0</v>
      </c>
      <c r="R514">
        <v>1</v>
      </c>
      <c r="V514" s="8">
        <v>74</v>
      </c>
    </row>
    <row r="515" spans="1:22" x14ac:dyDescent="0.25">
      <c r="A515" s="8">
        <v>979</v>
      </c>
      <c r="B515" s="8" t="s">
        <v>3877</v>
      </c>
      <c r="C515" t="s">
        <v>3867</v>
      </c>
      <c r="D515" s="20" t="s">
        <v>6467</v>
      </c>
      <c r="E515" s="8">
        <v>2</v>
      </c>
      <c r="F515" s="8">
        <v>1.97</v>
      </c>
      <c r="Q515">
        <v>0</v>
      </c>
      <c r="R515">
        <v>1</v>
      </c>
      <c r="V515" s="8">
        <v>74</v>
      </c>
    </row>
    <row r="516" spans="1:22" x14ac:dyDescent="0.25">
      <c r="A516" s="8">
        <v>980</v>
      </c>
      <c r="B516" s="8" t="s">
        <v>3878</v>
      </c>
      <c r="C516" t="s">
        <v>3869</v>
      </c>
      <c r="D516" s="20" t="s">
        <v>6468</v>
      </c>
      <c r="E516" s="8">
        <v>2</v>
      </c>
      <c r="F516" s="8">
        <v>131.66</v>
      </c>
      <c r="Q516">
        <v>0</v>
      </c>
      <c r="R516">
        <v>1</v>
      </c>
      <c r="V516" s="8">
        <v>74</v>
      </c>
    </row>
    <row r="517" spans="1:22" x14ac:dyDescent="0.25">
      <c r="A517" s="8">
        <v>981</v>
      </c>
      <c r="B517" s="8" t="s">
        <v>3879</v>
      </c>
      <c r="C517" t="s">
        <v>3868</v>
      </c>
      <c r="D517" s="20" t="s">
        <v>6469</v>
      </c>
      <c r="E517" s="8">
        <v>2</v>
      </c>
      <c r="F517" s="8">
        <v>19.91</v>
      </c>
      <c r="Q517">
        <v>0</v>
      </c>
      <c r="R517">
        <v>1</v>
      </c>
      <c r="V517" s="8">
        <v>74</v>
      </c>
    </row>
    <row r="518" spans="1:22" x14ac:dyDescent="0.25">
      <c r="A518" s="8">
        <v>982</v>
      </c>
      <c r="B518" s="8" t="s">
        <v>3880</v>
      </c>
      <c r="C518" t="s">
        <v>3870</v>
      </c>
      <c r="D518" s="20" t="s">
        <v>6752</v>
      </c>
      <c r="E518" s="8">
        <v>2</v>
      </c>
      <c r="F518" s="8">
        <v>19.98</v>
      </c>
      <c r="Q518">
        <v>0</v>
      </c>
      <c r="R518">
        <v>1</v>
      </c>
      <c r="V518" s="8">
        <v>74</v>
      </c>
    </row>
    <row r="519" spans="1:22" x14ac:dyDescent="0.25">
      <c r="A519">
        <v>983</v>
      </c>
      <c r="B519" s="8" t="s">
        <v>3881</v>
      </c>
      <c r="C519" t="s">
        <v>3871</v>
      </c>
      <c r="D519" s="20" t="s">
        <v>6753</v>
      </c>
      <c r="E519" s="8">
        <v>2</v>
      </c>
      <c r="F519" s="8">
        <v>8.84</v>
      </c>
      <c r="Q519">
        <v>0</v>
      </c>
      <c r="R519">
        <v>1</v>
      </c>
      <c r="V519" s="8">
        <v>74</v>
      </c>
    </row>
    <row r="520" spans="1:22" x14ac:dyDescent="0.25">
      <c r="A520" s="8">
        <v>984</v>
      </c>
      <c r="B520" s="8" t="s">
        <v>3882</v>
      </c>
      <c r="C520" t="s">
        <v>3872</v>
      </c>
      <c r="D520" t="s">
        <v>7324</v>
      </c>
      <c r="E520" s="8">
        <v>1</v>
      </c>
      <c r="F520" s="8">
        <v>835</v>
      </c>
      <c r="Q520">
        <v>0</v>
      </c>
      <c r="R520">
        <v>1</v>
      </c>
      <c r="V520" s="8">
        <v>74</v>
      </c>
    </row>
    <row r="521" spans="1:22" x14ac:dyDescent="0.25">
      <c r="A521" s="8">
        <v>985</v>
      </c>
      <c r="B521" s="8" t="s">
        <v>3975</v>
      </c>
      <c r="C521" t="s">
        <v>3974</v>
      </c>
      <c r="D521" s="20" t="s">
        <v>6362</v>
      </c>
      <c r="E521" s="8">
        <v>1</v>
      </c>
      <c r="F521" s="8">
        <v>0.1</v>
      </c>
    </row>
    <row r="522" spans="1:22" x14ac:dyDescent="0.25">
      <c r="A522">
        <v>1076</v>
      </c>
      <c r="B522" t="s">
        <v>5485</v>
      </c>
      <c r="C522" t="s">
        <v>5330</v>
      </c>
      <c r="D522" s="20" t="s">
        <v>6380</v>
      </c>
      <c r="E522">
        <v>2</v>
      </c>
      <c r="F522">
        <v>0</v>
      </c>
      <c r="Q522">
        <v>0</v>
      </c>
      <c r="R522">
        <v>1</v>
      </c>
      <c r="V522">
        <v>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F214"/>
  <sheetViews>
    <sheetView workbookViewId="0">
      <selection activeCell="RL6" sqref="RL6:SF214"/>
    </sheetView>
  </sheetViews>
  <sheetFormatPr defaultRowHeight="15" x14ac:dyDescent="0.25"/>
  <cols>
    <col min="1" max="1" width="36.42578125" customWidth="1"/>
    <col min="2" max="2" width="23.85546875" customWidth="1"/>
    <col min="3" max="3" width="11.7109375" customWidth="1"/>
  </cols>
  <sheetData>
    <row r="1" spans="1:500" x14ac:dyDescent="0.25">
      <c r="A1" t="s">
        <v>4202</v>
      </c>
      <c r="B1" t="s">
        <v>1086</v>
      </c>
      <c r="C1" t="s">
        <v>4203</v>
      </c>
      <c r="D1" t="s">
        <v>3347</v>
      </c>
      <c r="G1" t="s">
        <v>3348</v>
      </c>
      <c r="H1" t="s">
        <v>3347</v>
      </c>
      <c r="O1" t="s">
        <v>3348</v>
      </c>
      <c r="P1" t="s">
        <v>4228</v>
      </c>
      <c r="Q1" t="s">
        <v>3347</v>
      </c>
      <c r="X1" t="s">
        <v>3348</v>
      </c>
      <c r="Y1" t="s">
        <v>4228</v>
      </c>
      <c r="Z1" t="s">
        <v>3347</v>
      </c>
      <c r="AG1" t="s">
        <v>3348</v>
      </c>
      <c r="AH1" t="s">
        <v>4228</v>
      </c>
      <c r="AI1" t="s">
        <v>3347</v>
      </c>
      <c r="AP1" t="s">
        <v>3348</v>
      </c>
      <c r="AQ1" t="s">
        <v>4228</v>
      </c>
      <c r="AR1" t="s">
        <v>3347</v>
      </c>
      <c r="AY1" t="s">
        <v>3348</v>
      </c>
      <c r="AZ1" t="s">
        <v>4228</v>
      </c>
      <c r="BA1" t="s">
        <v>3347</v>
      </c>
      <c r="BH1" t="s">
        <v>3348</v>
      </c>
      <c r="BI1" t="s">
        <v>4228</v>
      </c>
      <c r="BJ1" t="s">
        <v>3347</v>
      </c>
      <c r="BQ1" t="s">
        <v>3348</v>
      </c>
      <c r="BR1" t="s">
        <v>4228</v>
      </c>
      <c r="BS1" t="s">
        <v>4228</v>
      </c>
      <c r="BT1" t="s">
        <v>4228</v>
      </c>
      <c r="BU1" t="s">
        <v>4228</v>
      </c>
      <c r="BV1" t="s">
        <v>4228</v>
      </c>
      <c r="BW1" t="s">
        <v>4228</v>
      </c>
      <c r="BX1" t="s">
        <v>4228</v>
      </c>
      <c r="BY1" t="s">
        <v>4228</v>
      </c>
      <c r="BZ1" t="s">
        <v>4228</v>
      </c>
      <c r="CA1" t="s">
        <v>4228</v>
      </c>
      <c r="CB1" t="s">
        <v>4228</v>
      </c>
      <c r="CC1" t="s">
        <v>4228</v>
      </c>
      <c r="CD1" t="s">
        <v>4228</v>
      </c>
      <c r="CE1" t="s">
        <v>4228</v>
      </c>
      <c r="CF1" t="s">
        <v>4228</v>
      </c>
      <c r="CG1" t="s">
        <v>4228</v>
      </c>
      <c r="CH1" t="s">
        <v>4228</v>
      </c>
      <c r="CI1" t="s">
        <v>4228</v>
      </c>
      <c r="CJ1" t="s">
        <v>4228</v>
      </c>
      <c r="CK1" t="s">
        <v>4228</v>
      </c>
      <c r="CL1" t="s">
        <v>4228</v>
      </c>
      <c r="CM1" t="s">
        <v>4228</v>
      </c>
      <c r="CN1" t="s">
        <v>4228</v>
      </c>
      <c r="CO1" t="s">
        <v>4228</v>
      </c>
      <c r="CP1" t="s">
        <v>4228</v>
      </c>
      <c r="CQ1" t="s">
        <v>4228</v>
      </c>
      <c r="CR1" t="s">
        <v>4228</v>
      </c>
      <c r="CS1" t="s">
        <v>4228</v>
      </c>
      <c r="CT1" t="s">
        <v>4228</v>
      </c>
      <c r="CU1" t="s">
        <v>4228</v>
      </c>
      <c r="CV1" t="s">
        <v>4228</v>
      </c>
      <c r="CW1" t="s">
        <v>4228</v>
      </c>
      <c r="CX1" t="s">
        <v>4228</v>
      </c>
      <c r="CY1" t="s">
        <v>4228</v>
      </c>
      <c r="CZ1" t="s">
        <v>4228</v>
      </c>
      <c r="DA1" t="s">
        <v>4228</v>
      </c>
      <c r="DB1" t="s">
        <v>4228</v>
      </c>
      <c r="DC1" t="s">
        <v>4228</v>
      </c>
      <c r="DD1" t="s">
        <v>4228</v>
      </c>
      <c r="DE1" t="s">
        <v>4228</v>
      </c>
      <c r="DF1" t="s">
        <v>4228</v>
      </c>
      <c r="DG1" t="s">
        <v>4228</v>
      </c>
      <c r="DH1" t="s">
        <v>4228</v>
      </c>
      <c r="DI1" t="s">
        <v>4228</v>
      </c>
      <c r="DJ1" t="s">
        <v>4228</v>
      </c>
      <c r="DK1" t="s">
        <v>4228</v>
      </c>
      <c r="DL1" t="s">
        <v>4228</v>
      </c>
      <c r="DM1" t="s">
        <v>4228</v>
      </c>
      <c r="DN1" t="s">
        <v>4228</v>
      </c>
      <c r="DO1" t="s">
        <v>4228</v>
      </c>
      <c r="DP1" t="s">
        <v>4228</v>
      </c>
      <c r="DQ1" t="s">
        <v>4228</v>
      </c>
      <c r="DR1" t="s">
        <v>4228</v>
      </c>
      <c r="DS1" t="s">
        <v>4228</v>
      </c>
      <c r="DT1" t="s">
        <v>4228</v>
      </c>
      <c r="DU1" t="s">
        <v>4228</v>
      </c>
      <c r="DV1" t="s">
        <v>4228</v>
      </c>
      <c r="DW1" t="s">
        <v>4228</v>
      </c>
      <c r="DX1" t="s">
        <v>4228</v>
      </c>
      <c r="DY1" t="s">
        <v>4228</v>
      </c>
      <c r="DZ1" t="s">
        <v>4228</v>
      </c>
      <c r="EA1" t="s">
        <v>4228</v>
      </c>
      <c r="EB1" t="s">
        <v>4228</v>
      </c>
      <c r="EC1" t="s">
        <v>4228</v>
      </c>
      <c r="ED1" t="s">
        <v>4228</v>
      </c>
      <c r="EE1" t="s">
        <v>4228</v>
      </c>
      <c r="EF1" t="s">
        <v>4228</v>
      </c>
      <c r="EG1" t="s">
        <v>4228</v>
      </c>
      <c r="EH1" t="s">
        <v>4228</v>
      </c>
      <c r="EI1" t="s">
        <v>4228</v>
      </c>
      <c r="EJ1" t="s">
        <v>4228</v>
      </c>
      <c r="EK1" t="s">
        <v>4228</v>
      </c>
      <c r="EL1" t="s">
        <v>4228</v>
      </c>
      <c r="EM1" t="s">
        <v>4228</v>
      </c>
      <c r="EN1" t="s">
        <v>4228</v>
      </c>
      <c r="EO1" t="s">
        <v>4228</v>
      </c>
      <c r="EP1" t="s">
        <v>4228</v>
      </c>
      <c r="EQ1" t="s">
        <v>4228</v>
      </c>
      <c r="ER1" t="s">
        <v>4228</v>
      </c>
      <c r="ES1" t="s">
        <v>4228</v>
      </c>
      <c r="ET1" t="s">
        <v>4228</v>
      </c>
      <c r="EU1" t="s">
        <v>4228</v>
      </c>
      <c r="EV1" t="s">
        <v>4228</v>
      </c>
      <c r="EW1" t="s">
        <v>4228</v>
      </c>
      <c r="EX1" t="s">
        <v>4228</v>
      </c>
      <c r="EY1" t="s">
        <v>4228</v>
      </c>
      <c r="EZ1" t="s">
        <v>4228</v>
      </c>
      <c r="FA1" t="s">
        <v>4228</v>
      </c>
      <c r="FB1" t="s">
        <v>4228</v>
      </c>
      <c r="FC1" t="s">
        <v>4228</v>
      </c>
      <c r="FD1" t="s">
        <v>4228</v>
      </c>
      <c r="FE1" t="s">
        <v>4228</v>
      </c>
      <c r="FF1" t="s">
        <v>4228</v>
      </c>
      <c r="FG1" t="s">
        <v>4228</v>
      </c>
      <c r="FH1" t="s">
        <v>4228</v>
      </c>
      <c r="FI1" t="s">
        <v>4228</v>
      </c>
      <c r="FJ1" t="s">
        <v>4228</v>
      </c>
      <c r="FK1" t="s">
        <v>4228</v>
      </c>
      <c r="FL1" t="s">
        <v>4228</v>
      </c>
      <c r="FM1" t="s">
        <v>4228</v>
      </c>
      <c r="FN1" t="s">
        <v>4228</v>
      </c>
      <c r="FO1" t="s">
        <v>4228</v>
      </c>
      <c r="FP1" t="s">
        <v>4228</v>
      </c>
      <c r="FQ1" t="s">
        <v>4228</v>
      </c>
      <c r="FR1" t="s">
        <v>4228</v>
      </c>
      <c r="FS1" t="s">
        <v>4228</v>
      </c>
      <c r="FT1" t="s">
        <v>4228</v>
      </c>
      <c r="FU1" t="s">
        <v>4228</v>
      </c>
      <c r="FV1" t="s">
        <v>4228</v>
      </c>
      <c r="FW1" t="s">
        <v>4228</v>
      </c>
      <c r="FX1" t="s">
        <v>4228</v>
      </c>
      <c r="FY1" t="s">
        <v>4228</v>
      </c>
      <c r="FZ1" t="s">
        <v>4228</v>
      </c>
      <c r="GA1" t="s">
        <v>4228</v>
      </c>
      <c r="GB1" t="s">
        <v>4228</v>
      </c>
      <c r="GC1" t="s">
        <v>4228</v>
      </c>
      <c r="GD1" t="s">
        <v>4228</v>
      </c>
      <c r="GE1" t="s">
        <v>4228</v>
      </c>
      <c r="GF1" t="s">
        <v>4228</v>
      </c>
      <c r="GG1" t="s">
        <v>4228</v>
      </c>
      <c r="GH1" t="s">
        <v>4228</v>
      </c>
      <c r="GI1" t="s">
        <v>4228</v>
      </c>
      <c r="GJ1" t="s">
        <v>4228</v>
      </c>
      <c r="GK1" t="s">
        <v>4228</v>
      </c>
      <c r="GL1" t="s">
        <v>4228</v>
      </c>
      <c r="GM1" t="s">
        <v>4228</v>
      </c>
      <c r="GN1" t="s">
        <v>4228</v>
      </c>
      <c r="GO1" t="s">
        <v>4228</v>
      </c>
      <c r="GP1" t="s">
        <v>4228</v>
      </c>
      <c r="GQ1" t="s">
        <v>4228</v>
      </c>
      <c r="GR1" t="s">
        <v>4228</v>
      </c>
      <c r="GS1" t="s">
        <v>4228</v>
      </c>
      <c r="GT1" t="s">
        <v>4228</v>
      </c>
      <c r="GU1" t="s">
        <v>4228</v>
      </c>
      <c r="GV1" t="s">
        <v>4228</v>
      </c>
      <c r="GW1" t="s">
        <v>4228</v>
      </c>
      <c r="GX1" t="s">
        <v>4228</v>
      </c>
      <c r="GY1" t="s">
        <v>4228</v>
      </c>
      <c r="GZ1" t="s">
        <v>4228</v>
      </c>
      <c r="HA1" t="s">
        <v>4228</v>
      </c>
      <c r="HB1" t="s">
        <v>4228</v>
      </c>
      <c r="HC1" t="s">
        <v>4228</v>
      </c>
      <c r="HD1" t="s">
        <v>4228</v>
      </c>
      <c r="HE1" t="s">
        <v>4228</v>
      </c>
      <c r="HF1" t="s">
        <v>4228</v>
      </c>
      <c r="HG1" t="s">
        <v>4228</v>
      </c>
      <c r="HH1" t="s">
        <v>4228</v>
      </c>
      <c r="HI1" t="s">
        <v>4228</v>
      </c>
      <c r="HJ1" t="s">
        <v>4228</v>
      </c>
      <c r="HK1" t="s">
        <v>4228</v>
      </c>
      <c r="HL1" t="s">
        <v>4228</v>
      </c>
      <c r="HM1" t="s">
        <v>4228</v>
      </c>
      <c r="HN1" t="s">
        <v>4228</v>
      </c>
      <c r="HO1" t="s">
        <v>4228</v>
      </c>
      <c r="HP1" t="s">
        <v>4228</v>
      </c>
      <c r="HQ1" t="s">
        <v>4228</v>
      </c>
      <c r="HR1" t="s">
        <v>4228</v>
      </c>
      <c r="HS1" t="s">
        <v>4228</v>
      </c>
      <c r="HT1" t="s">
        <v>4228</v>
      </c>
      <c r="HU1" t="s">
        <v>4228</v>
      </c>
      <c r="HV1" t="s">
        <v>4228</v>
      </c>
      <c r="HW1" t="s">
        <v>4228</v>
      </c>
      <c r="HX1" t="s">
        <v>4228</v>
      </c>
      <c r="HY1" t="s">
        <v>4228</v>
      </c>
      <c r="HZ1" t="s">
        <v>4228</v>
      </c>
      <c r="IA1" t="s">
        <v>4228</v>
      </c>
      <c r="IB1" t="s">
        <v>4228</v>
      </c>
      <c r="IC1" t="s">
        <v>4228</v>
      </c>
      <c r="ID1" t="s">
        <v>4228</v>
      </c>
      <c r="IE1" t="s">
        <v>4228</v>
      </c>
      <c r="IF1" t="s">
        <v>4228</v>
      </c>
      <c r="IG1" t="s">
        <v>4228</v>
      </c>
      <c r="IH1" t="s">
        <v>4228</v>
      </c>
      <c r="II1" t="s">
        <v>4228</v>
      </c>
      <c r="IJ1" t="s">
        <v>4228</v>
      </c>
      <c r="IK1" t="s">
        <v>4228</v>
      </c>
      <c r="IL1" t="s">
        <v>4228</v>
      </c>
      <c r="IM1" t="s">
        <v>4228</v>
      </c>
      <c r="IN1" t="s">
        <v>4228</v>
      </c>
      <c r="IO1" t="s">
        <v>4228</v>
      </c>
      <c r="IP1" t="s">
        <v>4228</v>
      </c>
      <c r="IQ1" t="s">
        <v>4228</v>
      </c>
      <c r="IR1" t="s">
        <v>4228</v>
      </c>
      <c r="IS1" t="s">
        <v>4228</v>
      </c>
      <c r="IT1" t="s">
        <v>4228</v>
      </c>
      <c r="IU1" t="s">
        <v>4228</v>
      </c>
      <c r="IV1" t="s">
        <v>4228</v>
      </c>
      <c r="IW1" t="s">
        <v>4228</v>
      </c>
      <c r="IX1" t="s">
        <v>4228</v>
      </c>
      <c r="IY1" t="s">
        <v>4228</v>
      </c>
      <c r="IZ1" t="s">
        <v>4228</v>
      </c>
      <c r="JA1" t="s">
        <v>4228</v>
      </c>
      <c r="JB1" t="s">
        <v>4228</v>
      </c>
      <c r="JC1" t="s">
        <v>4228</v>
      </c>
      <c r="JD1" t="s">
        <v>4228</v>
      </c>
      <c r="JE1" t="s">
        <v>4228</v>
      </c>
      <c r="JF1" t="s">
        <v>4228</v>
      </c>
      <c r="JG1" t="s">
        <v>4228</v>
      </c>
      <c r="JH1" t="s">
        <v>4228</v>
      </c>
      <c r="JI1" t="s">
        <v>4228</v>
      </c>
      <c r="JJ1" t="s">
        <v>4228</v>
      </c>
      <c r="JK1" t="s">
        <v>4228</v>
      </c>
      <c r="JL1" t="s">
        <v>4228</v>
      </c>
      <c r="JM1" t="s">
        <v>4228</v>
      </c>
      <c r="JN1" t="s">
        <v>4228</v>
      </c>
      <c r="JO1" t="s">
        <v>4228</v>
      </c>
      <c r="JP1" t="s">
        <v>4228</v>
      </c>
      <c r="JQ1" t="s">
        <v>4228</v>
      </c>
      <c r="JR1" t="s">
        <v>4228</v>
      </c>
      <c r="JS1" t="s">
        <v>4228</v>
      </c>
      <c r="JT1" t="s">
        <v>4228</v>
      </c>
      <c r="JU1" t="s">
        <v>4228</v>
      </c>
      <c r="JV1" t="s">
        <v>4228</v>
      </c>
      <c r="JW1" t="s">
        <v>4228</v>
      </c>
      <c r="JX1" t="s">
        <v>4228</v>
      </c>
      <c r="JY1" t="s">
        <v>4228</v>
      </c>
      <c r="JZ1" t="s">
        <v>4228</v>
      </c>
      <c r="KA1" t="s">
        <v>4228</v>
      </c>
      <c r="KB1" t="s">
        <v>4228</v>
      </c>
      <c r="KC1" t="s">
        <v>4228</v>
      </c>
      <c r="KD1" t="s">
        <v>4228</v>
      </c>
      <c r="KE1" t="s">
        <v>4228</v>
      </c>
      <c r="KF1" t="s">
        <v>4228</v>
      </c>
      <c r="KG1" t="s">
        <v>4228</v>
      </c>
      <c r="KH1" t="s">
        <v>4228</v>
      </c>
      <c r="KI1" t="s">
        <v>4228</v>
      </c>
      <c r="KJ1" t="s">
        <v>4228</v>
      </c>
      <c r="KK1" t="s">
        <v>4228</v>
      </c>
      <c r="KL1" t="s">
        <v>4228</v>
      </c>
      <c r="KM1" t="s">
        <v>4228</v>
      </c>
      <c r="KN1" t="s">
        <v>4228</v>
      </c>
      <c r="KO1" t="s">
        <v>4228</v>
      </c>
      <c r="KP1" t="s">
        <v>4228</v>
      </c>
      <c r="KQ1" t="s">
        <v>4228</v>
      </c>
      <c r="KR1" t="s">
        <v>4228</v>
      </c>
      <c r="KS1" t="s">
        <v>4228</v>
      </c>
      <c r="KT1" t="s">
        <v>4228</v>
      </c>
      <c r="KU1" t="s">
        <v>4228</v>
      </c>
      <c r="KV1" t="s">
        <v>4228</v>
      </c>
      <c r="KW1" t="s">
        <v>4228</v>
      </c>
      <c r="KX1" t="s">
        <v>4228</v>
      </c>
      <c r="KY1" t="s">
        <v>4228</v>
      </c>
      <c r="KZ1" t="s">
        <v>4228</v>
      </c>
      <c r="LA1" t="s">
        <v>4228</v>
      </c>
      <c r="LB1" t="s">
        <v>4228</v>
      </c>
      <c r="LC1" t="s">
        <v>4228</v>
      </c>
      <c r="LD1" t="s">
        <v>4228</v>
      </c>
      <c r="LE1" t="s">
        <v>4228</v>
      </c>
      <c r="LF1" t="s">
        <v>4228</v>
      </c>
      <c r="LG1" t="s">
        <v>4228</v>
      </c>
      <c r="LH1" t="s">
        <v>4228</v>
      </c>
      <c r="LI1" t="s">
        <v>4228</v>
      </c>
      <c r="LJ1" t="s">
        <v>4228</v>
      </c>
      <c r="LK1" t="s">
        <v>4228</v>
      </c>
      <c r="LL1" t="s">
        <v>4228</v>
      </c>
      <c r="LM1" t="s">
        <v>4228</v>
      </c>
      <c r="LN1" t="s">
        <v>4228</v>
      </c>
      <c r="LO1" t="s">
        <v>4228</v>
      </c>
      <c r="LP1" t="s">
        <v>4228</v>
      </c>
      <c r="LQ1" t="s">
        <v>4228</v>
      </c>
      <c r="LR1" t="s">
        <v>4228</v>
      </c>
      <c r="LS1" t="s">
        <v>4228</v>
      </c>
      <c r="LT1" t="s">
        <v>4228</v>
      </c>
      <c r="LU1" t="s">
        <v>4228</v>
      </c>
      <c r="LV1" t="s">
        <v>4228</v>
      </c>
      <c r="LW1" t="s">
        <v>4228</v>
      </c>
      <c r="LX1" t="s">
        <v>4228</v>
      </c>
      <c r="LY1" t="s">
        <v>4228</v>
      </c>
      <c r="LZ1" t="s">
        <v>4228</v>
      </c>
      <c r="MA1" t="s">
        <v>4228</v>
      </c>
      <c r="MB1" t="s">
        <v>4228</v>
      </c>
      <c r="MC1" t="s">
        <v>4228</v>
      </c>
      <c r="MD1" t="s">
        <v>4228</v>
      </c>
      <c r="ME1" t="s">
        <v>4228</v>
      </c>
      <c r="MF1" t="s">
        <v>4228</v>
      </c>
      <c r="MG1" t="s">
        <v>4228</v>
      </c>
      <c r="MH1" t="s">
        <v>4228</v>
      </c>
      <c r="MI1" t="s">
        <v>4228</v>
      </c>
      <c r="MJ1" t="s">
        <v>4228</v>
      </c>
      <c r="MK1" t="s">
        <v>4228</v>
      </c>
      <c r="ML1" t="s">
        <v>4228</v>
      </c>
      <c r="MM1" t="s">
        <v>4228</v>
      </c>
      <c r="MN1" t="s">
        <v>4228</v>
      </c>
      <c r="MO1" t="s">
        <v>4228</v>
      </c>
      <c r="MP1" t="s">
        <v>4228</v>
      </c>
      <c r="MQ1" t="s">
        <v>4228</v>
      </c>
      <c r="MR1" t="s">
        <v>4228</v>
      </c>
      <c r="MS1" t="s">
        <v>4228</v>
      </c>
      <c r="MT1" t="s">
        <v>4228</v>
      </c>
      <c r="MU1" t="s">
        <v>4228</v>
      </c>
      <c r="MV1" t="s">
        <v>4228</v>
      </c>
      <c r="MW1" t="s">
        <v>4228</v>
      </c>
      <c r="MX1" t="s">
        <v>4228</v>
      </c>
      <c r="MY1" t="s">
        <v>4228</v>
      </c>
      <c r="MZ1" t="s">
        <v>4228</v>
      </c>
      <c r="NA1" t="s">
        <v>4228</v>
      </c>
      <c r="NB1" t="s">
        <v>4228</v>
      </c>
      <c r="NC1" t="s">
        <v>4228</v>
      </c>
      <c r="ND1" t="s">
        <v>4228</v>
      </c>
      <c r="NE1" t="s">
        <v>4228</v>
      </c>
      <c r="NF1" t="s">
        <v>4228</v>
      </c>
      <c r="NG1" t="s">
        <v>4228</v>
      </c>
      <c r="NH1" t="s">
        <v>4228</v>
      </c>
      <c r="NI1" t="s">
        <v>4228</v>
      </c>
      <c r="NJ1" t="s">
        <v>4228</v>
      </c>
      <c r="NK1" t="s">
        <v>4228</v>
      </c>
      <c r="NL1" t="s">
        <v>4228</v>
      </c>
      <c r="NM1" t="s">
        <v>4228</v>
      </c>
      <c r="NN1" t="s">
        <v>4228</v>
      </c>
      <c r="NO1" t="s">
        <v>4228</v>
      </c>
      <c r="NP1" t="s">
        <v>4228</v>
      </c>
      <c r="NQ1" t="s">
        <v>4228</v>
      </c>
      <c r="NR1" t="s">
        <v>4228</v>
      </c>
      <c r="NS1" t="s">
        <v>4228</v>
      </c>
      <c r="NT1" t="s">
        <v>4228</v>
      </c>
      <c r="NU1" t="s">
        <v>4228</v>
      </c>
      <c r="NV1" t="s">
        <v>4228</v>
      </c>
      <c r="NW1" t="s">
        <v>4228</v>
      </c>
      <c r="NX1" t="s">
        <v>4228</v>
      </c>
      <c r="NY1" t="s">
        <v>4228</v>
      </c>
      <c r="NZ1" t="s">
        <v>4228</v>
      </c>
      <c r="OA1" t="s">
        <v>4228</v>
      </c>
      <c r="OB1" t="s">
        <v>4228</v>
      </c>
      <c r="OC1" t="s">
        <v>4228</v>
      </c>
      <c r="OD1" t="s">
        <v>4228</v>
      </c>
      <c r="OE1" t="s">
        <v>4228</v>
      </c>
      <c r="OF1" t="s">
        <v>4228</v>
      </c>
      <c r="OG1" t="s">
        <v>4228</v>
      </c>
      <c r="OH1" t="s">
        <v>4228</v>
      </c>
      <c r="OI1" t="s">
        <v>4228</v>
      </c>
      <c r="OJ1" t="s">
        <v>4228</v>
      </c>
      <c r="OK1" t="s">
        <v>4228</v>
      </c>
      <c r="OL1" t="s">
        <v>4228</v>
      </c>
      <c r="OM1" t="s">
        <v>4228</v>
      </c>
      <c r="ON1" t="s">
        <v>4228</v>
      </c>
      <c r="OO1" t="s">
        <v>4228</v>
      </c>
      <c r="OP1" t="s">
        <v>4228</v>
      </c>
      <c r="OQ1" t="s">
        <v>4228</v>
      </c>
      <c r="OR1" t="s">
        <v>4228</v>
      </c>
      <c r="OS1" t="s">
        <v>4228</v>
      </c>
      <c r="OT1" t="s">
        <v>4228</v>
      </c>
      <c r="OU1" t="s">
        <v>4228</v>
      </c>
      <c r="OV1" t="s">
        <v>4228</v>
      </c>
      <c r="OW1" t="s">
        <v>4228</v>
      </c>
      <c r="OX1" t="s">
        <v>4228</v>
      </c>
      <c r="OY1" t="s">
        <v>4228</v>
      </c>
      <c r="OZ1" t="s">
        <v>4228</v>
      </c>
      <c r="PA1" t="s">
        <v>4228</v>
      </c>
      <c r="PB1" t="s">
        <v>4228</v>
      </c>
      <c r="PC1" t="s">
        <v>4228</v>
      </c>
      <c r="PD1" t="s">
        <v>4228</v>
      </c>
      <c r="PE1" t="s">
        <v>4228</v>
      </c>
      <c r="PF1" t="s">
        <v>4228</v>
      </c>
      <c r="PG1" t="s">
        <v>4228</v>
      </c>
      <c r="PH1" t="s">
        <v>4228</v>
      </c>
      <c r="PI1" t="s">
        <v>4228</v>
      </c>
      <c r="PJ1" t="s">
        <v>4228</v>
      </c>
      <c r="PK1" t="s">
        <v>4228</v>
      </c>
      <c r="PL1" t="s">
        <v>4228</v>
      </c>
      <c r="PM1" t="s">
        <v>4228</v>
      </c>
      <c r="PN1" t="s">
        <v>4228</v>
      </c>
      <c r="PO1" t="s">
        <v>4228</v>
      </c>
      <c r="PP1" t="s">
        <v>4228</v>
      </c>
      <c r="PQ1" t="s">
        <v>4228</v>
      </c>
      <c r="PR1" t="s">
        <v>4228</v>
      </c>
      <c r="PS1" t="s">
        <v>4228</v>
      </c>
      <c r="PT1" t="s">
        <v>4228</v>
      </c>
      <c r="PU1" t="s">
        <v>4228</v>
      </c>
      <c r="PV1" t="s">
        <v>4228</v>
      </c>
      <c r="PW1" t="s">
        <v>4228</v>
      </c>
      <c r="PX1" t="s">
        <v>4228</v>
      </c>
      <c r="PY1" t="s">
        <v>4228</v>
      </c>
      <c r="PZ1" t="s">
        <v>4228</v>
      </c>
      <c r="QA1" t="s">
        <v>4228</v>
      </c>
      <c r="QB1" t="s">
        <v>4228</v>
      </c>
      <c r="QC1" t="s">
        <v>4228</v>
      </c>
      <c r="QD1" t="s">
        <v>4228</v>
      </c>
      <c r="QE1" t="s">
        <v>4228</v>
      </c>
      <c r="QF1" t="s">
        <v>4228</v>
      </c>
      <c r="QG1" t="s">
        <v>4228</v>
      </c>
      <c r="QH1" t="s">
        <v>4228</v>
      </c>
      <c r="QI1" t="s">
        <v>4228</v>
      </c>
      <c r="QJ1" t="s">
        <v>4228</v>
      </c>
      <c r="QK1" t="s">
        <v>4228</v>
      </c>
      <c r="QL1" t="s">
        <v>4228</v>
      </c>
      <c r="QM1" t="s">
        <v>4228</v>
      </c>
      <c r="QN1" t="s">
        <v>4228</v>
      </c>
      <c r="QO1" t="s">
        <v>4228</v>
      </c>
      <c r="QP1" t="s">
        <v>4228</v>
      </c>
      <c r="QQ1" t="s">
        <v>4228</v>
      </c>
      <c r="QR1" t="s">
        <v>4228</v>
      </c>
      <c r="QS1" t="s">
        <v>4228</v>
      </c>
      <c r="QT1" t="s">
        <v>4228</v>
      </c>
      <c r="QU1" t="s">
        <v>4228</v>
      </c>
      <c r="QV1" t="s">
        <v>4228</v>
      </c>
      <c r="QW1" t="s">
        <v>4228</v>
      </c>
      <c r="QX1" t="s">
        <v>4228</v>
      </c>
      <c r="QY1" t="s">
        <v>4228</v>
      </c>
      <c r="QZ1" t="s">
        <v>4228</v>
      </c>
      <c r="RA1" t="s">
        <v>4228</v>
      </c>
      <c r="RB1" t="s">
        <v>4228</v>
      </c>
      <c r="RC1" t="s">
        <v>4228</v>
      </c>
      <c r="RD1" t="s">
        <v>4228</v>
      </c>
      <c r="RE1" t="s">
        <v>4228</v>
      </c>
      <c r="RF1" t="s">
        <v>4228</v>
      </c>
      <c r="RG1" t="s">
        <v>4228</v>
      </c>
      <c r="RH1" t="s">
        <v>4228</v>
      </c>
      <c r="RI1" t="s">
        <v>4228</v>
      </c>
      <c r="RJ1" t="s">
        <v>4228</v>
      </c>
      <c r="RK1" t="s">
        <v>4228</v>
      </c>
      <c r="RL1" t="s">
        <v>4228</v>
      </c>
      <c r="RM1" t="s">
        <v>4228</v>
      </c>
      <c r="RN1" t="s">
        <v>4228</v>
      </c>
      <c r="RO1" t="s">
        <v>4228</v>
      </c>
      <c r="RP1" t="s">
        <v>4228</v>
      </c>
      <c r="RQ1" t="s">
        <v>4228</v>
      </c>
      <c r="RR1" t="s">
        <v>4228</v>
      </c>
      <c r="RS1" t="s">
        <v>4228</v>
      </c>
      <c r="RT1" t="s">
        <v>4228</v>
      </c>
      <c r="RU1" t="s">
        <v>4228</v>
      </c>
      <c r="RV1" t="s">
        <v>4228</v>
      </c>
      <c r="RW1" t="s">
        <v>4228</v>
      </c>
      <c r="RX1" t="s">
        <v>4228</v>
      </c>
      <c r="RY1" t="s">
        <v>4228</v>
      </c>
      <c r="RZ1" t="s">
        <v>4228</v>
      </c>
      <c r="SA1" t="s">
        <v>4228</v>
      </c>
      <c r="SB1" t="s">
        <v>4228</v>
      </c>
      <c r="SC1" t="s">
        <v>4228</v>
      </c>
      <c r="SD1" t="s">
        <v>4228</v>
      </c>
      <c r="SE1" t="s">
        <v>4228</v>
      </c>
      <c r="SF1" t="s">
        <v>4228</v>
      </c>
    </row>
    <row r="2" spans="1:500" x14ac:dyDescent="0.25">
      <c r="A2" t="s">
        <v>3681</v>
      </c>
      <c r="D2">
        <v>200</v>
      </c>
      <c r="H2">
        <v>213</v>
      </c>
      <c r="P2">
        <v>227</v>
      </c>
      <c r="Q2">
        <v>227</v>
      </c>
      <c r="Y2">
        <v>228</v>
      </c>
      <c r="Z2">
        <v>228</v>
      </c>
      <c r="AH2">
        <v>229</v>
      </c>
      <c r="AI2">
        <v>229</v>
      </c>
      <c r="AQ2">
        <v>230</v>
      </c>
      <c r="AR2">
        <v>230</v>
      </c>
      <c r="AZ2">
        <v>231</v>
      </c>
      <c r="BA2">
        <v>231</v>
      </c>
      <c r="BI2">
        <v>232</v>
      </c>
      <c r="BJ2">
        <v>232</v>
      </c>
      <c r="BR2">
        <v>1</v>
      </c>
      <c r="BS2">
        <v>3</v>
      </c>
      <c r="BT2">
        <v>4</v>
      </c>
      <c r="BU2">
        <v>5</v>
      </c>
      <c r="BV2">
        <v>6</v>
      </c>
      <c r="BW2">
        <v>7</v>
      </c>
      <c r="BX2">
        <v>8</v>
      </c>
      <c r="BY2">
        <v>9</v>
      </c>
      <c r="BZ2">
        <v>11</v>
      </c>
      <c r="CA2">
        <v>13</v>
      </c>
      <c r="CB2">
        <v>14</v>
      </c>
      <c r="CC2">
        <v>15</v>
      </c>
      <c r="CD2">
        <v>16</v>
      </c>
      <c r="CE2">
        <v>17</v>
      </c>
      <c r="CF2">
        <v>18</v>
      </c>
      <c r="CG2">
        <v>19</v>
      </c>
      <c r="CH2">
        <v>21</v>
      </c>
      <c r="CI2">
        <v>22</v>
      </c>
      <c r="CJ2">
        <v>24</v>
      </c>
      <c r="CK2">
        <v>25</v>
      </c>
      <c r="CL2">
        <v>26</v>
      </c>
      <c r="CM2">
        <v>27</v>
      </c>
      <c r="CN2">
        <v>28</v>
      </c>
      <c r="CO2">
        <v>29</v>
      </c>
      <c r="CP2">
        <v>30</v>
      </c>
      <c r="CQ2">
        <v>31</v>
      </c>
      <c r="CR2">
        <v>32</v>
      </c>
      <c r="CS2">
        <v>33</v>
      </c>
      <c r="CT2">
        <v>34</v>
      </c>
      <c r="CU2">
        <v>35</v>
      </c>
      <c r="CV2">
        <v>36</v>
      </c>
      <c r="CW2">
        <v>37</v>
      </c>
      <c r="CX2">
        <v>40</v>
      </c>
      <c r="CY2">
        <v>41</v>
      </c>
      <c r="CZ2">
        <v>42</v>
      </c>
      <c r="DA2">
        <v>43</v>
      </c>
      <c r="DB2">
        <v>44</v>
      </c>
      <c r="DC2">
        <v>45</v>
      </c>
      <c r="DD2">
        <v>46</v>
      </c>
      <c r="DE2">
        <v>49</v>
      </c>
      <c r="DF2">
        <v>52</v>
      </c>
      <c r="DG2">
        <v>61</v>
      </c>
      <c r="DH2">
        <v>62</v>
      </c>
      <c r="DI2">
        <v>69</v>
      </c>
      <c r="DJ2">
        <v>70</v>
      </c>
      <c r="DK2">
        <v>71</v>
      </c>
      <c r="DL2">
        <v>72</v>
      </c>
      <c r="DM2">
        <v>73</v>
      </c>
      <c r="DN2">
        <v>74</v>
      </c>
      <c r="DO2">
        <v>81</v>
      </c>
      <c r="DP2">
        <v>82</v>
      </c>
      <c r="DQ2">
        <v>83</v>
      </c>
      <c r="DR2">
        <v>87</v>
      </c>
      <c r="DS2">
        <v>91</v>
      </c>
      <c r="DT2">
        <v>94</v>
      </c>
      <c r="DU2">
        <v>95</v>
      </c>
      <c r="DV2">
        <v>96</v>
      </c>
      <c r="DW2">
        <v>97</v>
      </c>
      <c r="DX2">
        <v>98</v>
      </c>
      <c r="DY2">
        <v>99</v>
      </c>
      <c r="DZ2">
        <v>100</v>
      </c>
      <c r="EA2">
        <v>101</v>
      </c>
      <c r="EB2">
        <v>102</v>
      </c>
      <c r="EC2">
        <v>103</v>
      </c>
      <c r="ED2">
        <v>104</v>
      </c>
      <c r="EE2">
        <v>105</v>
      </c>
      <c r="EF2">
        <v>106</v>
      </c>
      <c r="EG2">
        <v>108</v>
      </c>
      <c r="EH2">
        <v>109</v>
      </c>
      <c r="EI2">
        <v>110</v>
      </c>
      <c r="EJ2">
        <v>111</v>
      </c>
      <c r="EK2">
        <v>112</v>
      </c>
      <c r="EL2">
        <v>113</v>
      </c>
      <c r="EM2">
        <v>114</v>
      </c>
      <c r="EN2">
        <v>115</v>
      </c>
      <c r="EO2">
        <v>116</v>
      </c>
      <c r="EP2">
        <v>117</v>
      </c>
      <c r="EQ2">
        <v>118</v>
      </c>
      <c r="ER2">
        <v>119</v>
      </c>
      <c r="ES2">
        <v>120</v>
      </c>
      <c r="ET2">
        <v>122</v>
      </c>
      <c r="EU2">
        <v>123</v>
      </c>
      <c r="EV2">
        <v>125</v>
      </c>
      <c r="EW2">
        <v>126</v>
      </c>
      <c r="EX2">
        <v>127</v>
      </c>
      <c r="EY2">
        <v>132</v>
      </c>
      <c r="EZ2">
        <v>135</v>
      </c>
      <c r="FA2">
        <v>136</v>
      </c>
      <c r="FB2">
        <v>137</v>
      </c>
      <c r="FC2">
        <v>139</v>
      </c>
      <c r="FD2">
        <v>140</v>
      </c>
      <c r="FE2">
        <v>141</v>
      </c>
      <c r="FF2">
        <v>145</v>
      </c>
      <c r="FG2">
        <v>147</v>
      </c>
      <c r="FH2">
        <v>148</v>
      </c>
      <c r="FI2">
        <v>149</v>
      </c>
      <c r="FJ2">
        <v>151</v>
      </c>
      <c r="FK2">
        <v>164</v>
      </c>
      <c r="FL2">
        <v>166</v>
      </c>
      <c r="FM2">
        <v>167</v>
      </c>
      <c r="FN2">
        <v>168</v>
      </c>
      <c r="FO2">
        <v>169</v>
      </c>
      <c r="FP2">
        <v>169</v>
      </c>
      <c r="FQ2">
        <v>170</v>
      </c>
      <c r="FR2">
        <v>171</v>
      </c>
      <c r="FS2">
        <v>172</v>
      </c>
      <c r="FT2">
        <v>173</v>
      </c>
      <c r="FU2">
        <v>174</v>
      </c>
      <c r="FV2">
        <v>176</v>
      </c>
      <c r="FW2">
        <v>177</v>
      </c>
      <c r="FX2">
        <v>178</v>
      </c>
      <c r="FY2">
        <v>180</v>
      </c>
      <c r="FZ2">
        <v>182</v>
      </c>
      <c r="GA2">
        <v>184</v>
      </c>
      <c r="GB2">
        <v>186</v>
      </c>
      <c r="GC2">
        <v>188</v>
      </c>
      <c r="GD2">
        <v>191</v>
      </c>
      <c r="GE2">
        <v>192</v>
      </c>
      <c r="GF2">
        <v>193</v>
      </c>
      <c r="GG2">
        <v>196</v>
      </c>
      <c r="GH2">
        <v>197</v>
      </c>
      <c r="GI2">
        <v>199</v>
      </c>
      <c r="GJ2">
        <v>201</v>
      </c>
      <c r="GK2">
        <v>202</v>
      </c>
      <c r="GL2">
        <v>203</v>
      </c>
      <c r="GM2">
        <v>204</v>
      </c>
      <c r="GN2">
        <v>205</v>
      </c>
      <c r="GO2">
        <v>206</v>
      </c>
      <c r="GP2">
        <v>207</v>
      </c>
      <c r="GQ2">
        <v>208</v>
      </c>
      <c r="GR2">
        <v>209</v>
      </c>
      <c r="GS2">
        <v>210</v>
      </c>
      <c r="GT2">
        <v>210</v>
      </c>
      <c r="GU2">
        <v>213</v>
      </c>
      <c r="GV2">
        <v>214</v>
      </c>
      <c r="GW2">
        <v>216</v>
      </c>
      <c r="GX2">
        <v>218</v>
      </c>
      <c r="GY2">
        <v>220</v>
      </c>
      <c r="GZ2">
        <v>222</v>
      </c>
      <c r="HA2">
        <v>224</v>
      </c>
      <c r="HB2">
        <v>224</v>
      </c>
      <c r="HC2">
        <v>225</v>
      </c>
      <c r="HD2">
        <v>226</v>
      </c>
      <c r="HE2">
        <v>227</v>
      </c>
      <c r="HF2">
        <v>228</v>
      </c>
      <c r="HG2">
        <v>229</v>
      </c>
      <c r="HH2">
        <v>230</v>
      </c>
      <c r="HI2">
        <v>231</v>
      </c>
      <c r="HJ2">
        <v>232</v>
      </c>
      <c r="HK2">
        <v>235</v>
      </c>
      <c r="HL2">
        <v>236</v>
      </c>
      <c r="HM2">
        <v>237</v>
      </c>
      <c r="HN2">
        <v>240</v>
      </c>
      <c r="HO2">
        <v>241</v>
      </c>
      <c r="HP2">
        <v>242</v>
      </c>
      <c r="HQ2">
        <v>244</v>
      </c>
      <c r="HR2">
        <v>245</v>
      </c>
      <c r="HS2">
        <v>246</v>
      </c>
      <c r="HT2">
        <v>247</v>
      </c>
      <c r="HU2">
        <v>248</v>
      </c>
      <c r="HV2">
        <v>249</v>
      </c>
      <c r="HW2">
        <v>250</v>
      </c>
      <c r="HX2">
        <v>251</v>
      </c>
      <c r="HY2">
        <v>252</v>
      </c>
      <c r="HZ2">
        <v>253</v>
      </c>
      <c r="IA2">
        <v>254</v>
      </c>
      <c r="IB2">
        <v>255</v>
      </c>
      <c r="IC2">
        <v>260</v>
      </c>
      <c r="ID2">
        <v>264</v>
      </c>
      <c r="IE2">
        <v>267</v>
      </c>
      <c r="IF2">
        <v>270</v>
      </c>
      <c r="IG2">
        <v>271</v>
      </c>
      <c r="IH2">
        <v>272</v>
      </c>
      <c r="II2">
        <v>273</v>
      </c>
      <c r="IJ2">
        <v>274</v>
      </c>
      <c r="IK2">
        <v>275</v>
      </c>
      <c r="IL2">
        <v>276</v>
      </c>
      <c r="IM2">
        <v>277</v>
      </c>
      <c r="IN2">
        <v>278</v>
      </c>
      <c r="IO2">
        <v>279</v>
      </c>
      <c r="IP2">
        <v>280</v>
      </c>
      <c r="IQ2">
        <v>281</v>
      </c>
      <c r="IR2">
        <v>282</v>
      </c>
      <c r="IS2">
        <v>283</v>
      </c>
      <c r="IT2">
        <v>284</v>
      </c>
      <c r="IU2">
        <v>285</v>
      </c>
      <c r="IV2">
        <v>286</v>
      </c>
      <c r="IW2">
        <v>287</v>
      </c>
      <c r="IX2">
        <v>288</v>
      </c>
      <c r="IY2">
        <v>289</v>
      </c>
      <c r="IZ2">
        <v>290</v>
      </c>
      <c r="JA2">
        <v>291</v>
      </c>
      <c r="JB2">
        <v>292</v>
      </c>
      <c r="JC2">
        <v>310</v>
      </c>
      <c r="JD2">
        <v>318</v>
      </c>
      <c r="JE2">
        <v>319</v>
      </c>
      <c r="JF2">
        <v>320</v>
      </c>
      <c r="JG2">
        <v>325</v>
      </c>
      <c r="JH2">
        <v>326</v>
      </c>
      <c r="JI2">
        <v>327</v>
      </c>
      <c r="JJ2">
        <v>328</v>
      </c>
      <c r="JK2">
        <v>329</v>
      </c>
      <c r="JL2">
        <v>330</v>
      </c>
      <c r="JM2">
        <v>331</v>
      </c>
      <c r="JN2">
        <v>332</v>
      </c>
      <c r="JO2">
        <v>333</v>
      </c>
      <c r="JP2">
        <v>334</v>
      </c>
      <c r="JQ2">
        <v>335</v>
      </c>
      <c r="JR2">
        <v>336</v>
      </c>
      <c r="JS2">
        <v>337</v>
      </c>
      <c r="JT2">
        <v>338</v>
      </c>
      <c r="JU2">
        <v>339</v>
      </c>
      <c r="JV2">
        <v>340</v>
      </c>
      <c r="JW2">
        <v>341</v>
      </c>
      <c r="JX2">
        <v>342</v>
      </c>
      <c r="JY2">
        <v>343</v>
      </c>
      <c r="JZ2">
        <v>344</v>
      </c>
      <c r="KA2">
        <v>345</v>
      </c>
      <c r="KB2">
        <v>346</v>
      </c>
      <c r="KC2">
        <v>347</v>
      </c>
      <c r="KD2">
        <v>348</v>
      </c>
      <c r="KE2">
        <v>349</v>
      </c>
      <c r="KF2">
        <v>350</v>
      </c>
      <c r="KG2">
        <v>373</v>
      </c>
      <c r="KH2">
        <v>374</v>
      </c>
      <c r="KI2">
        <v>375</v>
      </c>
      <c r="KJ2">
        <v>376</v>
      </c>
      <c r="KK2">
        <v>377</v>
      </c>
      <c r="KL2">
        <v>378</v>
      </c>
      <c r="KM2">
        <v>379</v>
      </c>
      <c r="KN2">
        <v>380</v>
      </c>
      <c r="KO2">
        <v>381</v>
      </c>
      <c r="KP2">
        <v>382</v>
      </c>
      <c r="KQ2">
        <v>383</v>
      </c>
      <c r="KR2">
        <v>384</v>
      </c>
      <c r="KS2">
        <v>385</v>
      </c>
      <c r="KT2">
        <v>386</v>
      </c>
      <c r="KU2">
        <v>413</v>
      </c>
      <c r="KV2">
        <v>414</v>
      </c>
      <c r="KW2">
        <v>415</v>
      </c>
      <c r="KX2">
        <v>416</v>
      </c>
      <c r="KY2">
        <v>417</v>
      </c>
      <c r="KZ2">
        <v>418</v>
      </c>
      <c r="LA2">
        <v>419</v>
      </c>
      <c r="LB2">
        <v>420</v>
      </c>
      <c r="LC2">
        <v>421</v>
      </c>
      <c r="LD2">
        <v>422</v>
      </c>
      <c r="LE2">
        <v>423</v>
      </c>
      <c r="LF2">
        <v>424</v>
      </c>
      <c r="LG2">
        <v>425</v>
      </c>
      <c r="LH2">
        <v>426</v>
      </c>
      <c r="LI2">
        <v>427</v>
      </c>
      <c r="LJ2">
        <v>428</v>
      </c>
      <c r="LK2">
        <v>429</v>
      </c>
      <c r="LL2">
        <v>430</v>
      </c>
      <c r="LM2">
        <v>431</v>
      </c>
      <c r="LN2">
        <v>432</v>
      </c>
      <c r="LO2">
        <v>433</v>
      </c>
      <c r="LP2">
        <v>434</v>
      </c>
      <c r="LQ2">
        <v>435</v>
      </c>
      <c r="LR2">
        <v>436</v>
      </c>
      <c r="LS2">
        <v>437</v>
      </c>
      <c r="LT2">
        <v>438</v>
      </c>
      <c r="LU2">
        <v>439</v>
      </c>
      <c r="LV2">
        <v>440</v>
      </c>
      <c r="LW2">
        <v>441</v>
      </c>
      <c r="LX2">
        <v>442</v>
      </c>
      <c r="LY2">
        <v>443</v>
      </c>
      <c r="LZ2">
        <v>444</v>
      </c>
      <c r="MA2">
        <v>445</v>
      </c>
      <c r="MB2">
        <v>446</v>
      </c>
      <c r="MC2">
        <v>447</v>
      </c>
      <c r="MD2">
        <v>448</v>
      </c>
      <c r="ME2">
        <v>449</v>
      </c>
      <c r="MF2">
        <v>450</v>
      </c>
      <c r="MG2">
        <v>451</v>
      </c>
      <c r="MH2">
        <v>452</v>
      </c>
      <c r="MI2">
        <v>455</v>
      </c>
      <c r="MJ2">
        <v>456</v>
      </c>
      <c r="MK2">
        <v>457</v>
      </c>
      <c r="ML2">
        <v>458</v>
      </c>
      <c r="MM2">
        <v>459</v>
      </c>
      <c r="MN2">
        <v>460</v>
      </c>
      <c r="MO2">
        <v>461</v>
      </c>
      <c r="MP2">
        <v>462</v>
      </c>
      <c r="MQ2">
        <v>463</v>
      </c>
      <c r="MR2">
        <v>464</v>
      </c>
      <c r="MS2">
        <v>465</v>
      </c>
      <c r="MT2">
        <v>466</v>
      </c>
      <c r="MU2">
        <v>467</v>
      </c>
      <c r="MV2">
        <v>477</v>
      </c>
      <c r="MW2">
        <v>480</v>
      </c>
      <c r="MX2">
        <v>481</v>
      </c>
      <c r="MY2">
        <v>483</v>
      </c>
      <c r="MZ2">
        <v>485</v>
      </c>
      <c r="NA2">
        <v>504</v>
      </c>
      <c r="NB2" s="11">
        <v>505</v>
      </c>
      <c r="NC2" s="11">
        <v>506</v>
      </c>
      <c r="ND2" s="11">
        <v>507</v>
      </c>
      <c r="NE2" s="11">
        <v>508</v>
      </c>
      <c r="NF2" s="11">
        <v>509</v>
      </c>
      <c r="NG2" s="11">
        <v>510</v>
      </c>
      <c r="NH2" s="19">
        <v>530</v>
      </c>
      <c r="NI2" s="19">
        <v>532</v>
      </c>
      <c r="NJ2" s="19">
        <v>533</v>
      </c>
      <c r="NK2" s="19">
        <v>534</v>
      </c>
      <c r="NL2" s="19">
        <v>535</v>
      </c>
      <c r="NM2" s="11">
        <v>548</v>
      </c>
      <c r="NN2">
        <v>549</v>
      </c>
      <c r="NO2">
        <v>550</v>
      </c>
      <c r="NP2">
        <v>551</v>
      </c>
      <c r="NQ2">
        <v>552</v>
      </c>
      <c r="NR2">
        <v>553</v>
      </c>
      <c r="NS2">
        <v>554</v>
      </c>
      <c r="NT2">
        <v>555</v>
      </c>
      <c r="NU2">
        <v>556</v>
      </c>
      <c r="NV2">
        <v>557</v>
      </c>
      <c r="NW2">
        <v>558</v>
      </c>
      <c r="NX2">
        <v>559</v>
      </c>
      <c r="NY2">
        <v>560</v>
      </c>
      <c r="NZ2">
        <v>561</v>
      </c>
      <c r="OA2">
        <v>562</v>
      </c>
      <c r="OB2">
        <v>563</v>
      </c>
      <c r="OC2">
        <v>564</v>
      </c>
      <c r="OD2">
        <v>565</v>
      </c>
      <c r="OE2">
        <v>567</v>
      </c>
      <c r="OF2">
        <v>569</v>
      </c>
      <c r="OG2">
        <v>570</v>
      </c>
      <c r="OH2">
        <v>571</v>
      </c>
      <c r="OI2">
        <v>572</v>
      </c>
      <c r="OJ2">
        <v>573</v>
      </c>
      <c r="OK2">
        <v>574</v>
      </c>
      <c r="OL2">
        <v>575</v>
      </c>
      <c r="OM2">
        <v>576</v>
      </c>
      <c r="ON2">
        <v>577</v>
      </c>
      <c r="OO2">
        <v>578</v>
      </c>
      <c r="OP2">
        <v>579</v>
      </c>
      <c r="OQ2">
        <v>580</v>
      </c>
      <c r="OR2">
        <v>581</v>
      </c>
      <c r="OS2">
        <v>582</v>
      </c>
      <c r="OT2">
        <v>583</v>
      </c>
      <c r="OU2">
        <v>584</v>
      </c>
      <c r="OV2">
        <v>585</v>
      </c>
      <c r="OW2">
        <v>586</v>
      </c>
      <c r="OX2">
        <v>597</v>
      </c>
      <c r="OY2">
        <v>598</v>
      </c>
      <c r="OZ2">
        <v>599</v>
      </c>
      <c r="PA2">
        <v>600</v>
      </c>
      <c r="PB2">
        <v>601</v>
      </c>
      <c r="PC2">
        <v>602</v>
      </c>
      <c r="PD2">
        <v>603</v>
      </c>
      <c r="PE2">
        <v>604</v>
      </c>
      <c r="PF2">
        <v>605</v>
      </c>
      <c r="PG2">
        <v>606</v>
      </c>
      <c r="PH2">
        <v>607</v>
      </c>
      <c r="PI2">
        <v>608</v>
      </c>
      <c r="PJ2">
        <v>609</v>
      </c>
      <c r="PK2">
        <v>610</v>
      </c>
      <c r="PL2">
        <v>611</v>
      </c>
      <c r="PM2">
        <v>612</v>
      </c>
      <c r="PN2">
        <v>613</v>
      </c>
      <c r="PO2">
        <v>614</v>
      </c>
      <c r="PP2">
        <v>615</v>
      </c>
      <c r="PQ2">
        <v>616</v>
      </c>
      <c r="PR2">
        <v>617</v>
      </c>
      <c r="PS2">
        <v>618</v>
      </c>
      <c r="PT2">
        <v>619</v>
      </c>
      <c r="PU2">
        <v>620</v>
      </c>
      <c r="PV2">
        <v>621</v>
      </c>
      <c r="PW2">
        <v>622</v>
      </c>
      <c r="PX2">
        <v>623</v>
      </c>
      <c r="PY2">
        <v>624</v>
      </c>
      <c r="PZ2">
        <v>625</v>
      </c>
      <c r="QA2" s="8">
        <v>628</v>
      </c>
      <c r="QB2" s="8">
        <v>629</v>
      </c>
      <c r="QC2" s="8">
        <v>630</v>
      </c>
      <c r="QD2" s="8">
        <v>631</v>
      </c>
      <c r="QE2" s="8">
        <v>632</v>
      </c>
      <c r="QF2" s="8">
        <v>633</v>
      </c>
      <c r="QG2" s="8">
        <v>634</v>
      </c>
      <c r="QH2" s="8">
        <v>635</v>
      </c>
      <c r="QI2" s="8">
        <v>636</v>
      </c>
      <c r="QJ2" s="8">
        <v>637</v>
      </c>
      <c r="QK2" s="8">
        <v>638</v>
      </c>
      <c r="QL2" s="8">
        <v>639</v>
      </c>
      <c r="QM2" s="15">
        <v>640</v>
      </c>
      <c r="QN2" s="15">
        <v>641</v>
      </c>
      <c r="QO2" s="8">
        <v>649</v>
      </c>
      <c r="QP2" s="8">
        <v>650</v>
      </c>
      <c r="QQ2" s="8">
        <v>655</v>
      </c>
      <c r="QR2">
        <v>656</v>
      </c>
      <c r="QS2" s="8">
        <v>657</v>
      </c>
      <c r="QT2">
        <v>659</v>
      </c>
      <c r="QU2">
        <v>660</v>
      </c>
      <c r="QV2">
        <v>661</v>
      </c>
      <c r="QW2">
        <v>662</v>
      </c>
      <c r="QX2">
        <v>663</v>
      </c>
      <c r="QY2">
        <v>664</v>
      </c>
      <c r="QZ2">
        <v>665</v>
      </c>
      <c r="RA2">
        <v>666</v>
      </c>
      <c r="RB2">
        <v>667</v>
      </c>
      <c r="RC2">
        <v>668</v>
      </c>
      <c r="RD2">
        <v>669</v>
      </c>
      <c r="RE2">
        <v>670</v>
      </c>
      <c r="RF2">
        <v>671</v>
      </c>
      <c r="RG2">
        <v>673</v>
      </c>
      <c r="RH2">
        <v>674</v>
      </c>
      <c r="RI2">
        <v>675</v>
      </c>
      <c r="RJ2">
        <v>676</v>
      </c>
      <c r="RK2">
        <v>677</v>
      </c>
      <c r="RL2">
        <v>678</v>
      </c>
      <c r="RM2">
        <v>679</v>
      </c>
      <c r="RN2">
        <v>680</v>
      </c>
      <c r="RO2">
        <v>681</v>
      </c>
      <c r="RP2">
        <v>682</v>
      </c>
      <c r="RQ2">
        <v>683</v>
      </c>
      <c r="RR2">
        <v>684</v>
      </c>
      <c r="RS2">
        <v>685</v>
      </c>
      <c r="RT2">
        <v>686</v>
      </c>
      <c r="RU2">
        <v>687</v>
      </c>
      <c r="RV2">
        <v>688</v>
      </c>
      <c r="RW2">
        <v>689</v>
      </c>
      <c r="RX2">
        <v>690</v>
      </c>
      <c r="RY2">
        <v>691</v>
      </c>
      <c r="RZ2">
        <v>692</v>
      </c>
      <c r="SA2">
        <v>693</v>
      </c>
      <c r="SB2">
        <v>694</v>
      </c>
      <c r="SC2">
        <v>695</v>
      </c>
      <c r="SD2">
        <v>696</v>
      </c>
      <c r="SE2">
        <v>697</v>
      </c>
      <c r="SF2">
        <v>698</v>
      </c>
    </row>
    <row r="3" spans="1:500" x14ac:dyDescent="0.25">
      <c r="A3" t="s">
        <v>1088</v>
      </c>
      <c r="D3" t="s">
        <v>736</v>
      </c>
      <c r="E3" t="s">
        <v>736</v>
      </c>
      <c r="F3" t="s">
        <v>736</v>
      </c>
      <c r="G3" t="s">
        <v>736</v>
      </c>
      <c r="H3" t="s">
        <v>1328</v>
      </c>
      <c r="I3" t="s">
        <v>1328</v>
      </c>
      <c r="J3" t="s">
        <v>1328</v>
      </c>
      <c r="K3" t="s">
        <v>1328</v>
      </c>
      <c r="L3" t="s">
        <v>1328</v>
      </c>
      <c r="M3" t="s">
        <v>1328</v>
      </c>
      <c r="N3" t="s">
        <v>1328</v>
      </c>
      <c r="O3" t="s">
        <v>1328</v>
      </c>
      <c r="P3" t="s">
        <v>769</v>
      </c>
      <c r="Q3" t="s">
        <v>769</v>
      </c>
      <c r="R3" t="s">
        <v>769</v>
      </c>
      <c r="S3" t="s">
        <v>769</v>
      </c>
      <c r="T3" t="s">
        <v>769</v>
      </c>
      <c r="U3" t="s">
        <v>769</v>
      </c>
      <c r="V3" t="s">
        <v>769</v>
      </c>
      <c r="W3" t="s">
        <v>769</v>
      </c>
      <c r="X3" t="s">
        <v>769</v>
      </c>
      <c r="Y3" t="s">
        <v>788</v>
      </c>
      <c r="Z3" t="s">
        <v>788</v>
      </c>
      <c r="AA3" t="s">
        <v>788</v>
      </c>
      <c r="AB3" t="s">
        <v>788</v>
      </c>
      <c r="AC3" t="s">
        <v>788</v>
      </c>
      <c r="AD3" t="s">
        <v>788</v>
      </c>
      <c r="AE3" t="s">
        <v>788</v>
      </c>
      <c r="AF3" t="s">
        <v>788</v>
      </c>
      <c r="AG3" t="s">
        <v>788</v>
      </c>
      <c r="AH3" t="s">
        <v>797</v>
      </c>
      <c r="AI3" t="s">
        <v>797</v>
      </c>
      <c r="AJ3" t="s">
        <v>797</v>
      </c>
      <c r="AK3" t="s">
        <v>797</v>
      </c>
      <c r="AL3" t="s">
        <v>797</v>
      </c>
      <c r="AM3" t="s">
        <v>797</v>
      </c>
      <c r="AN3" t="s">
        <v>797</v>
      </c>
      <c r="AO3" t="s">
        <v>797</v>
      </c>
      <c r="AP3" t="s">
        <v>797</v>
      </c>
      <c r="AQ3" t="s">
        <v>798</v>
      </c>
      <c r="AR3" t="s">
        <v>798</v>
      </c>
      <c r="AS3" t="s">
        <v>798</v>
      </c>
      <c r="AT3" t="s">
        <v>798</v>
      </c>
      <c r="AU3" t="s">
        <v>798</v>
      </c>
      <c r="AV3" t="s">
        <v>798</v>
      </c>
      <c r="AW3" t="s">
        <v>798</v>
      </c>
      <c r="AX3" t="s">
        <v>798</v>
      </c>
      <c r="AY3" t="s">
        <v>798</v>
      </c>
      <c r="AZ3" t="s">
        <v>1329</v>
      </c>
      <c r="BA3" t="s">
        <v>1329</v>
      </c>
      <c r="BB3" t="s">
        <v>1329</v>
      </c>
      <c r="BC3" t="s">
        <v>1329</v>
      </c>
      <c r="BD3" t="s">
        <v>1329</v>
      </c>
      <c r="BE3" t="s">
        <v>1329</v>
      </c>
      <c r="BF3" t="s">
        <v>1329</v>
      </c>
      <c r="BG3" t="s">
        <v>1329</v>
      </c>
      <c r="BH3" t="s">
        <v>1329</v>
      </c>
      <c r="BI3" t="s">
        <v>1330</v>
      </c>
      <c r="BJ3" t="s">
        <v>1330</v>
      </c>
      <c r="BK3" t="s">
        <v>1330</v>
      </c>
      <c r="BL3" t="s">
        <v>1330</v>
      </c>
      <c r="BM3" t="s">
        <v>1330</v>
      </c>
      <c r="BN3" t="s">
        <v>1330</v>
      </c>
      <c r="BO3" t="s">
        <v>1330</v>
      </c>
      <c r="BP3" t="s">
        <v>1330</v>
      </c>
      <c r="BQ3" t="s">
        <v>1330</v>
      </c>
      <c r="BR3" t="s">
        <v>11</v>
      </c>
      <c r="BS3" t="s">
        <v>29</v>
      </c>
      <c r="BT3" t="s">
        <v>34</v>
      </c>
      <c r="BU3" t="s">
        <v>36</v>
      </c>
      <c r="BV3" t="s">
        <v>43</v>
      </c>
      <c r="BW3" t="s">
        <v>1331</v>
      </c>
      <c r="BX3" t="s">
        <v>48</v>
      </c>
      <c r="BY3" t="s">
        <v>1332</v>
      </c>
      <c r="BZ3" t="s">
        <v>52</v>
      </c>
      <c r="CA3" t="s">
        <v>1333</v>
      </c>
      <c r="CB3" t="s">
        <v>62</v>
      </c>
      <c r="CC3" t="s">
        <v>68</v>
      </c>
      <c r="CD3" t="s">
        <v>69</v>
      </c>
      <c r="CE3" t="s">
        <v>71</v>
      </c>
      <c r="CF3" t="s">
        <v>74</v>
      </c>
      <c r="CG3" t="s">
        <v>1334</v>
      </c>
      <c r="CH3" t="s">
        <v>79</v>
      </c>
      <c r="CI3" t="s">
        <v>84</v>
      </c>
      <c r="CJ3" t="s">
        <v>1335</v>
      </c>
      <c r="CK3" t="s">
        <v>88</v>
      </c>
      <c r="CL3" t="s">
        <v>89</v>
      </c>
      <c r="CM3" t="s">
        <v>90</v>
      </c>
      <c r="CN3" t="s">
        <v>94</v>
      </c>
      <c r="CO3" t="s">
        <v>1336</v>
      </c>
      <c r="CP3" t="s">
        <v>102</v>
      </c>
      <c r="CQ3" t="s">
        <v>1337</v>
      </c>
      <c r="CR3" t="s">
        <v>1338</v>
      </c>
      <c r="CS3" t="s">
        <v>128</v>
      </c>
      <c r="CT3" t="s">
        <v>130</v>
      </c>
      <c r="CU3" t="s">
        <v>131</v>
      </c>
      <c r="CV3" t="s">
        <v>1339</v>
      </c>
      <c r="CW3" t="s">
        <v>3963</v>
      </c>
      <c r="CX3" t="s">
        <v>144</v>
      </c>
      <c r="CY3" t="s">
        <v>146</v>
      </c>
      <c r="CZ3" t="s">
        <v>148</v>
      </c>
      <c r="DA3" t="s">
        <v>150</v>
      </c>
      <c r="DB3" t="s">
        <v>152</v>
      </c>
      <c r="DC3" t="s">
        <v>154</v>
      </c>
      <c r="DD3" t="s">
        <v>1340</v>
      </c>
      <c r="DE3" t="s">
        <v>158</v>
      </c>
      <c r="DF3" t="s">
        <v>1341</v>
      </c>
      <c r="DG3" t="s">
        <v>1342</v>
      </c>
      <c r="DH3" t="s">
        <v>4232</v>
      </c>
      <c r="DI3" t="s">
        <v>3968</v>
      </c>
      <c r="DJ3" t="s">
        <v>3969</v>
      </c>
      <c r="DK3" t="s">
        <v>169</v>
      </c>
      <c r="DL3" t="s">
        <v>1343</v>
      </c>
      <c r="DM3" t="s">
        <v>208</v>
      </c>
      <c r="DN3" t="s">
        <v>218</v>
      </c>
      <c r="DO3" t="s">
        <v>228</v>
      </c>
      <c r="DP3" t="s">
        <v>265</v>
      </c>
      <c r="DQ3" t="s">
        <v>1344</v>
      </c>
      <c r="DR3" t="s">
        <v>267</v>
      </c>
      <c r="DS3" t="s">
        <v>1345</v>
      </c>
      <c r="DT3" t="s">
        <v>273</v>
      </c>
      <c r="DU3" t="s">
        <v>1346</v>
      </c>
      <c r="DV3" t="s">
        <v>1347</v>
      </c>
      <c r="DW3" t="s">
        <v>1348</v>
      </c>
      <c r="DX3" t="s">
        <v>1349</v>
      </c>
      <c r="DY3" t="s">
        <v>1350</v>
      </c>
      <c r="DZ3" t="s">
        <v>304</v>
      </c>
      <c r="EA3" t="s">
        <v>332</v>
      </c>
      <c r="EB3" t="s">
        <v>336</v>
      </c>
      <c r="EC3" t="s">
        <v>339</v>
      </c>
      <c r="ED3" t="s">
        <v>344</v>
      </c>
      <c r="EE3" t="s">
        <v>345</v>
      </c>
      <c r="EF3" t="s">
        <v>347</v>
      </c>
      <c r="EG3" t="s">
        <v>354</v>
      </c>
      <c r="EH3" t="s">
        <v>1351</v>
      </c>
      <c r="EI3" t="s">
        <v>384</v>
      </c>
      <c r="EJ3" t="s">
        <v>1352</v>
      </c>
      <c r="EK3" t="s">
        <v>390</v>
      </c>
      <c r="EL3" t="s">
        <v>1353</v>
      </c>
      <c r="EM3" t="s">
        <v>1354</v>
      </c>
      <c r="EN3" t="s">
        <v>1355</v>
      </c>
      <c r="EO3" t="s">
        <v>437</v>
      </c>
      <c r="EP3" t="s">
        <v>1356</v>
      </c>
      <c r="EQ3" t="s">
        <v>1357</v>
      </c>
      <c r="ER3" t="s">
        <v>443</v>
      </c>
      <c r="ES3" t="s">
        <v>447</v>
      </c>
      <c r="ET3" t="s">
        <v>450</v>
      </c>
      <c r="EU3" t="s">
        <v>453</v>
      </c>
      <c r="EV3" t="s">
        <v>475</v>
      </c>
      <c r="EW3" t="s">
        <v>477</v>
      </c>
      <c r="EX3" t="s">
        <v>1358</v>
      </c>
      <c r="EY3" t="s">
        <v>576</v>
      </c>
      <c r="EZ3" t="s">
        <v>1359</v>
      </c>
      <c r="FA3" t="s">
        <v>578</v>
      </c>
      <c r="FB3" t="s">
        <v>1360</v>
      </c>
      <c r="FC3" t="s">
        <v>1361</v>
      </c>
      <c r="FD3" t="s">
        <v>5107</v>
      </c>
      <c r="FE3" t="s">
        <v>584</v>
      </c>
      <c r="FF3" t="s">
        <v>595</v>
      </c>
      <c r="FG3" t="s">
        <v>1362</v>
      </c>
      <c r="FH3" t="s">
        <v>597</v>
      </c>
      <c r="FI3" t="s">
        <v>1363</v>
      </c>
      <c r="FJ3" t="s">
        <v>1364</v>
      </c>
      <c r="FK3" t="s">
        <v>1365</v>
      </c>
      <c r="FL3" t="s">
        <v>616</v>
      </c>
      <c r="FM3" t="s">
        <v>1366</v>
      </c>
      <c r="FN3" t="s">
        <v>1367</v>
      </c>
      <c r="FO3" t="s">
        <v>620</v>
      </c>
      <c r="FP3" t="s">
        <v>1368</v>
      </c>
      <c r="FQ3" t="s">
        <v>621</v>
      </c>
      <c r="FR3" t="s">
        <v>642</v>
      </c>
      <c r="FS3" t="s">
        <v>659</v>
      </c>
      <c r="FT3" t="s">
        <v>1369</v>
      </c>
      <c r="FU3" t="s">
        <v>1370</v>
      </c>
      <c r="FV3" t="s">
        <v>672</v>
      </c>
      <c r="FW3" t="s">
        <v>674</v>
      </c>
      <c r="FX3" t="s">
        <v>675</v>
      </c>
      <c r="FY3" t="s">
        <v>706</v>
      </c>
      <c r="FZ3" t="s">
        <v>1371</v>
      </c>
      <c r="GA3" t="s">
        <v>713</v>
      </c>
      <c r="GB3" t="s">
        <v>718</v>
      </c>
      <c r="GC3" t="s">
        <v>1372</v>
      </c>
      <c r="GD3" t="s">
        <v>1373</v>
      </c>
      <c r="GE3" t="s">
        <v>1374</v>
      </c>
      <c r="GF3" t="s">
        <v>1375</v>
      </c>
      <c r="GG3" t="s">
        <v>1376</v>
      </c>
      <c r="GH3" t="s">
        <v>1377</v>
      </c>
      <c r="GI3" t="s">
        <v>732</v>
      </c>
      <c r="GJ3" t="s">
        <v>737</v>
      </c>
      <c r="GK3" t="s">
        <v>739</v>
      </c>
      <c r="GL3" t="s">
        <v>746</v>
      </c>
      <c r="GM3" t="s">
        <v>750</v>
      </c>
      <c r="GN3" t="s">
        <v>751</v>
      </c>
      <c r="GO3" t="s">
        <v>3705</v>
      </c>
      <c r="GP3" t="s">
        <v>758</v>
      </c>
      <c r="GQ3" t="s">
        <v>760</v>
      </c>
      <c r="GR3" t="s">
        <v>762</v>
      </c>
      <c r="GS3" t="s">
        <v>764</v>
      </c>
      <c r="GT3" t="s">
        <v>764</v>
      </c>
      <c r="GU3" t="s">
        <v>1465</v>
      </c>
      <c r="GV3" t="s">
        <v>1378</v>
      </c>
      <c r="GW3" t="s">
        <v>1379</v>
      </c>
      <c r="GX3" t="s">
        <v>1380</v>
      </c>
      <c r="GY3" t="s">
        <v>1381</v>
      </c>
      <c r="GZ3" t="s">
        <v>1382</v>
      </c>
      <c r="HA3" t="s">
        <v>1383</v>
      </c>
      <c r="HB3" t="s">
        <v>1383</v>
      </c>
      <c r="HC3" t="s">
        <v>766</v>
      </c>
      <c r="HD3" t="s">
        <v>1483</v>
      </c>
      <c r="HE3" t="s">
        <v>769</v>
      </c>
      <c r="HF3" t="s">
        <v>788</v>
      </c>
      <c r="HG3" t="s">
        <v>797</v>
      </c>
      <c r="HH3" t="s">
        <v>798</v>
      </c>
      <c r="HI3" t="s">
        <v>1329</v>
      </c>
      <c r="HJ3" t="s">
        <v>1330</v>
      </c>
      <c r="HK3" t="s">
        <v>1384</v>
      </c>
      <c r="HL3" t="s">
        <v>1528</v>
      </c>
      <c r="HM3" t="s">
        <v>801</v>
      </c>
      <c r="HN3" t="s">
        <v>1385</v>
      </c>
      <c r="HO3" t="s">
        <v>1386</v>
      </c>
      <c r="HP3" t="s">
        <v>810</v>
      </c>
      <c r="HQ3" t="s">
        <v>812</v>
      </c>
      <c r="HR3" t="s">
        <v>814</v>
      </c>
      <c r="HS3" t="s">
        <v>816</v>
      </c>
      <c r="HT3" t="s">
        <v>817</v>
      </c>
      <c r="HU3" t="s">
        <v>819</v>
      </c>
      <c r="HV3" t="s">
        <v>823</v>
      </c>
      <c r="HW3" t="s">
        <v>827</v>
      </c>
      <c r="HX3" t="s">
        <v>1387</v>
      </c>
      <c r="HY3" t="s">
        <v>1388</v>
      </c>
      <c r="IA3" t="s">
        <v>1389</v>
      </c>
      <c r="IB3" t="s">
        <v>830</v>
      </c>
      <c r="IC3" t="s">
        <v>832</v>
      </c>
      <c r="ID3" t="s">
        <v>1390</v>
      </c>
      <c r="IE3" t="s">
        <v>1391</v>
      </c>
      <c r="IF3" t="s">
        <v>846</v>
      </c>
      <c r="IG3" t="s">
        <v>848</v>
      </c>
      <c r="IH3" t="s">
        <v>849</v>
      </c>
      <c r="II3" t="s">
        <v>850</v>
      </c>
      <c r="IJ3" t="s">
        <v>851</v>
      </c>
      <c r="IK3" t="s">
        <v>853</v>
      </c>
      <c r="IL3" t="s">
        <v>855</v>
      </c>
      <c r="IM3" t="s">
        <v>860</v>
      </c>
      <c r="IN3" t="s">
        <v>861</v>
      </c>
      <c r="IO3" t="s">
        <v>862</v>
      </c>
      <c r="IP3" t="s">
        <v>864</v>
      </c>
      <c r="IQ3" t="s">
        <v>868</v>
      </c>
      <c r="IR3" t="s">
        <v>869</v>
      </c>
      <c r="IS3" t="s">
        <v>870</v>
      </c>
      <c r="IT3" t="s">
        <v>874</v>
      </c>
      <c r="IU3" t="s">
        <v>875</v>
      </c>
      <c r="IV3" t="s">
        <v>876</v>
      </c>
      <c r="IW3" t="s">
        <v>877</v>
      </c>
      <c r="IX3" t="s">
        <v>1392</v>
      </c>
      <c r="IY3" t="s">
        <v>880</v>
      </c>
      <c r="IZ3" t="s">
        <v>883</v>
      </c>
      <c r="JA3" t="s">
        <v>891</v>
      </c>
      <c r="JB3" t="s">
        <v>894</v>
      </c>
      <c r="JC3" t="s">
        <v>1393</v>
      </c>
      <c r="JD3" t="s">
        <v>1394</v>
      </c>
      <c r="JE3" t="s">
        <v>1395</v>
      </c>
      <c r="JF3" t="s">
        <v>1396</v>
      </c>
      <c r="JG3" t="s">
        <v>1019</v>
      </c>
      <c r="JH3" t="s">
        <v>1397</v>
      </c>
      <c r="JI3" t="s">
        <v>1398</v>
      </c>
      <c r="JJ3" t="s">
        <v>1020</v>
      </c>
      <c r="JK3" t="s">
        <v>1021</v>
      </c>
      <c r="JL3" t="s">
        <v>1023</v>
      </c>
      <c r="JM3" t="s">
        <v>1399</v>
      </c>
      <c r="JN3" t="s">
        <v>1024</v>
      </c>
      <c r="JO3" t="s">
        <v>1026</v>
      </c>
      <c r="JP3" t="s">
        <v>1028</v>
      </c>
      <c r="JQ3" t="s">
        <v>1029</v>
      </c>
      <c r="JR3" t="s">
        <v>1031</v>
      </c>
      <c r="JS3" t="s">
        <v>1033</v>
      </c>
      <c r="JT3" t="s">
        <v>1034</v>
      </c>
      <c r="JU3" t="s">
        <v>1035</v>
      </c>
      <c r="JV3" t="s">
        <v>1036</v>
      </c>
      <c r="JW3" t="s">
        <v>1038</v>
      </c>
      <c r="JX3" t="s">
        <v>1040</v>
      </c>
      <c r="JY3" t="s">
        <v>1041</v>
      </c>
      <c r="JZ3" t="s">
        <v>1400</v>
      </c>
      <c r="KA3" t="s">
        <v>1053</v>
      </c>
      <c r="KB3" t="s">
        <v>1054</v>
      </c>
      <c r="KC3" t="s">
        <v>1061</v>
      </c>
      <c r="KD3" t="s">
        <v>1065</v>
      </c>
      <c r="KE3" t="s">
        <v>1066</v>
      </c>
      <c r="KF3" t="s">
        <v>1067</v>
      </c>
      <c r="KG3" t="s">
        <v>1401</v>
      </c>
      <c r="KH3" t="s">
        <v>1402</v>
      </c>
      <c r="KI3" t="s">
        <v>1403</v>
      </c>
      <c r="KJ3" t="s">
        <v>1404</v>
      </c>
      <c r="KK3" t="s">
        <v>1405</v>
      </c>
      <c r="KL3" t="s">
        <v>1406</v>
      </c>
      <c r="KM3" t="s">
        <v>1407</v>
      </c>
      <c r="KN3" t="s">
        <v>1408</v>
      </c>
      <c r="KO3" t="s">
        <v>1409</v>
      </c>
      <c r="KP3" t="s">
        <v>1410</v>
      </c>
      <c r="KQ3" t="s">
        <v>1411</v>
      </c>
      <c r="KR3" t="s">
        <v>1412</v>
      </c>
      <c r="KS3" t="s">
        <v>1413</v>
      </c>
      <c r="KT3" t="s">
        <v>1414</v>
      </c>
      <c r="KU3" t="s">
        <v>1457</v>
      </c>
      <c r="KV3" t="s">
        <v>1458</v>
      </c>
      <c r="KW3" t="s">
        <v>1459</v>
      </c>
      <c r="KX3" t="s">
        <v>1460</v>
      </c>
      <c r="KY3" t="s">
        <v>1461</v>
      </c>
      <c r="KZ3" t="s">
        <v>1462</v>
      </c>
      <c r="LA3" t="s">
        <v>1463</v>
      </c>
      <c r="LB3" t="s">
        <v>1464</v>
      </c>
      <c r="LC3" t="s">
        <v>1466</v>
      </c>
      <c r="LD3" t="s">
        <v>1467</v>
      </c>
      <c r="LE3" t="s">
        <v>1468</v>
      </c>
      <c r="LF3" t="s">
        <v>1469</v>
      </c>
      <c r="LG3" t="s">
        <v>1470</v>
      </c>
      <c r="LH3" t="s">
        <v>1471</v>
      </c>
      <c r="LI3" t="s">
        <v>1472</v>
      </c>
      <c r="LJ3" t="s">
        <v>1473</v>
      </c>
      <c r="LK3" t="s">
        <v>1474</v>
      </c>
      <c r="LL3" t="s">
        <v>1475</v>
      </c>
      <c r="LM3" t="s">
        <v>1476</v>
      </c>
      <c r="LN3" t="s">
        <v>1477</v>
      </c>
      <c r="LO3" t="s">
        <v>1478</v>
      </c>
      <c r="LP3" t="s">
        <v>1479</v>
      </c>
      <c r="LQ3" t="s">
        <v>1599</v>
      </c>
      <c r="LR3" t="s">
        <v>1600</v>
      </c>
      <c r="LS3" t="s">
        <v>1601</v>
      </c>
      <c r="LT3" t="s">
        <v>1602</v>
      </c>
      <c r="LU3" t="s">
        <v>1480</v>
      </c>
      <c r="LV3" t="s">
        <v>1481</v>
      </c>
      <c r="LW3" t="s">
        <v>1482</v>
      </c>
      <c r="LX3" t="s">
        <v>1454</v>
      </c>
      <c r="LY3" t="s">
        <v>1455</v>
      </c>
      <c r="LZ3" t="s">
        <v>1456</v>
      </c>
      <c r="MA3" t="s">
        <v>1529</v>
      </c>
      <c r="MB3" t="s">
        <v>5044</v>
      </c>
      <c r="MC3" t="s">
        <v>3303</v>
      </c>
      <c r="MD3" t="s">
        <v>3346</v>
      </c>
      <c r="ME3" t="s">
        <v>3305</v>
      </c>
      <c r="MF3" t="s">
        <v>3306</v>
      </c>
      <c r="MG3" t="s">
        <v>3307</v>
      </c>
      <c r="MH3" t="s">
        <v>3304</v>
      </c>
      <c r="MI3" t="s">
        <v>3333</v>
      </c>
      <c r="MJ3" t="s">
        <v>3334</v>
      </c>
      <c r="MK3" t="s">
        <v>3335</v>
      </c>
      <c r="ML3" t="s">
        <v>3336</v>
      </c>
      <c r="MM3" t="s">
        <v>3332</v>
      </c>
      <c r="MN3" t="s">
        <v>3337</v>
      </c>
      <c r="MO3" t="s">
        <v>3338</v>
      </c>
      <c r="MP3" t="s">
        <v>3339</v>
      </c>
      <c r="MQ3" t="s">
        <v>3340</v>
      </c>
      <c r="MR3" t="s">
        <v>3341</v>
      </c>
      <c r="MS3" t="s">
        <v>3342</v>
      </c>
      <c r="MT3" t="s">
        <v>3343</v>
      </c>
      <c r="MU3" t="s">
        <v>3344</v>
      </c>
      <c r="MV3" t="s">
        <v>3345</v>
      </c>
      <c r="MW3" t="s">
        <v>3352</v>
      </c>
      <c r="MX3" t="s">
        <v>3353</v>
      </c>
      <c r="MY3" t="s">
        <v>3351</v>
      </c>
      <c r="MZ3" t="s">
        <v>3704</v>
      </c>
      <c r="NA3" t="s">
        <v>3962</v>
      </c>
      <c r="NB3" t="s">
        <v>3965</v>
      </c>
      <c r="NC3" t="s">
        <v>3967</v>
      </c>
      <c r="ND3" t="s">
        <v>3970</v>
      </c>
      <c r="NE3" t="s">
        <v>3966</v>
      </c>
      <c r="NF3" t="s">
        <v>7556</v>
      </c>
      <c r="NG3" t="s">
        <v>468</v>
      </c>
      <c r="NH3" t="s">
        <v>6154</v>
      </c>
      <c r="NI3" t="s">
        <v>6123</v>
      </c>
      <c r="NJ3" t="s">
        <v>6152</v>
      </c>
      <c r="NK3" t="s">
        <v>6126</v>
      </c>
      <c r="NL3" t="s">
        <v>6153</v>
      </c>
      <c r="NM3" t="s">
        <v>6142</v>
      </c>
      <c r="NN3" t="s">
        <v>4656</v>
      </c>
      <c r="NO3" t="s">
        <v>4657</v>
      </c>
      <c r="NP3" t="s">
        <v>4658</v>
      </c>
      <c r="NQ3" t="s">
        <v>4659</v>
      </c>
      <c r="NR3" t="s">
        <v>4660</v>
      </c>
      <c r="NS3" t="s">
        <v>4661</v>
      </c>
      <c r="NT3" t="s">
        <v>4662</v>
      </c>
      <c r="NU3" t="s">
        <v>4663</v>
      </c>
      <c r="NV3" t="s">
        <v>4664</v>
      </c>
      <c r="NW3" t="s">
        <v>4665</v>
      </c>
      <c r="NX3" t="s">
        <v>4666</v>
      </c>
      <c r="NY3" t="s">
        <v>4667</v>
      </c>
      <c r="NZ3" t="s">
        <v>4668</v>
      </c>
      <c r="OA3" t="s">
        <v>4669</v>
      </c>
      <c r="OB3" t="s">
        <v>4670</v>
      </c>
      <c r="OC3" t="s">
        <v>4671</v>
      </c>
      <c r="OD3" t="s">
        <v>4672</v>
      </c>
      <c r="OE3" t="s">
        <v>4673</v>
      </c>
      <c r="OF3" t="s">
        <v>5941</v>
      </c>
      <c r="OG3" t="s">
        <v>4674</v>
      </c>
      <c r="OH3" t="s">
        <v>4675</v>
      </c>
      <c r="OI3" t="s">
        <v>4676</v>
      </c>
      <c r="OJ3" t="s">
        <v>4677</v>
      </c>
      <c r="OK3" t="s">
        <v>4678</v>
      </c>
      <c r="OL3" t="s">
        <v>4679</v>
      </c>
      <c r="OM3" t="s">
        <v>4680</v>
      </c>
      <c r="ON3" t="s">
        <v>4681</v>
      </c>
      <c r="OO3" t="s">
        <v>4682</v>
      </c>
      <c r="OP3" t="s">
        <v>4683</v>
      </c>
      <c r="OQ3" t="s">
        <v>4684</v>
      </c>
      <c r="OR3" t="s">
        <v>4685</v>
      </c>
      <c r="OS3" t="s">
        <v>4686</v>
      </c>
      <c r="OT3" t="s">
        <v>4687</v>
      </c>
      <c r="OU3" t="s">
        <v>4688</v>
      </c>
      <c r="OV3" t="s">
        <v>4689</v>
      </c>
      <c r="OW3" t="s">
        <v>4690</v>
      </c>
      <c r="OX3" t="s">
        <v>4691</v>
      </c>
      <c r="OY3" t="s">
        <v>4692</v>
      </c>
      <c r="OZ3" t="s">
        <v>4693</v>
      </c>
      <c r="PA3" t="s">
        <v>4694</v>
      </c>
      <c r="PB3" t="s">
        <v>4695</v>
      </c>
      <c r="PC3" t="s">
        <v>4696</v>
      </c>
      <c r="PD3" t="s">
        <v>4697</v>
      </c>
      <c r="PE3" t="s">
        <v>4698</v>
      </c>
      <c r="PF3" t="s">
        <v>4699</v>
      </c>
      <c r="PG3" t="s">
        <v>4700</v>
      </c>
      <c r="PH3" t="s">
        <v>4701</v>
      </c>
      <c r="PI3" t="s">
        <v>4702</v>
      </c>
      <c r="PJ3" t="s">
        <v>4703</v>
      </c>
      <c r="PK3" t="s">
        <v>4704</v>
      </c>
      <c r="PL3" t="s">
        <v>4705</v>
      </c>
      <c r="PM3" t="s">
        <v>4706</v>
      </c>
      <c r="PN3" t="s">
        <v>4707</v>
      </c>
      <c r="PO3" t="s">
        <v>4708</v>
      </c>
      <c r="PP3" t="s">
        <v>4709</v>
      </c>
      <c r="PQ3" t="s">
        <v>4710</v>
      </c>
      <c r="PR3" t="s">
        <v>4711</v>
      </c>
      <c r="PS3" t="s">
        <v>4712</v>
      </c>
      <c r="PT3" t="s">
        <v>4713</v>
      </c>
      <c r="PU3" t="s">
        <v>4714</v>
      </c>
      <c r="PV3" t="s">
        <v>4715</v>
      </c>
      <c r="PW3" t="s">
        <v>4716</v>
      </c>
      <c r="PX3" t="s">
        <v>4717</v>
      </c>
      <c r="PY3" t="s">
        <v>4718</v>
      </c>
      <c r="PZ3" t="s">
        <v>4719</v>
      </c>
      <c r="QA3" s="8" t="s">
        <v>5123</v>
      </c>
      <c r="QB3" s="8" t="s">
        <v>5128</v>
      </c>
      <c r="QC3" s="8" t="s">
        <v>5129</v>
      </c>
      <c r="QD3" s="8" t="s">
        <v>5145</v>
      </c>
      <c r="QE3" s="8" t="s">
        <v>5130</v>
      </c>
      <c r="QF3" s="8" t="s">
        <v>5131</v>
      </c>
      <c r="QG3" s="8" t="s">
        <v>5132</v>
      </c>
      <c r="QH3" s="8" t="s">
        <v>5146</v>
      </c>
      <c r="QI3" s="8" t="s">
        <v>5147</v>
      </c>
      <c r="QJ3" s="8" t="s">
        <v>5133</v>
      </c>
      <c r="QK3" s="8" t="s">
        <v>5134</v>
      </c>
      <c r="QL3" s="8" t="s">
        <v>5135</v>
      </c>
      <c r="QM3" s="15" t="s">
        <v>5148</v>
      </c>
      <c r="QN3" s="15" t="s">
        <v>5816</v>
      </c>
      <c r="QO3" t="s">
        <v>5909</v>
      </c>
      <c r="QP3" t="s">
        <v>5940</v>
      </c>
      <c r="QQ3" t="s">
        <v>7603</v>
      </c>
      <c r="QR3" t="s">
        <v>7595</v>
      </c>
      <c r="QS3" t="s">
        <v>7604</v>
      </c>
      <c r="QT3" t="s">
        <v>7644</v>
      </c>
      <c r="QU3" t="s">
        <v>7646</v>
      </c>
      <c r="QV3" t="s">
        <v>7620</v>
      </c>
      <c r="QW3" t="s">
        <v>164</v>
      </c>
      <c r="QX3" t="s">
        <v>7647</v>
      </c>
      <c r="QY3" t="s">
        <v>7649</v>
      </c>
      <c r="QZ3" t="s">
        <v>7650</v>
      </c>
      <c r="RA3" t="s">
        <v>7651</v>
      </c>
      <c r="RB3" t="s">
        <v>7652</v>
      </c>
      <c r="RC3" t="s">
        <v>7653</v>
      </c>
      <c r="RD3" t="s">
        <v>7654</v>
      </c>
      <c r="RE3" t="s">
        <v>7655</v>
      </c>
      <c r="RF3" t="s">
        <v>7656</v>
      </c>
      <c r="RG3" t="s">
        <v>7672</v>
      </c>
      <c r="RH3" t="s">
        <v>7673</v>
      </c>
      <c r="RI3" t="s">
        <v>7684</v>
      </c>
      <c r="RJ3" t="s">
        <v>7685</v>
      </c>
      <c r="RK3" t="s">
        <v>7699</v>
      </c>
      <c r="RL3" t="s">
        <v>7700</v>
      </c>
      <c r="RM3" t="s">
        <v>7718</v>
      </c>
      <c r="RN3" t="s">
        <v>7719</v>
      </c>
      <c r="RO3" t="s">
        <v>7720</v>
      </c>
      <c r="RP3" t="s">
        <v>7721</v>
      </c>
      <c r="RQ3" t="s">
        <v>7722</v>
      </c>
      <c r="RR3" t="s">
        <v>7723</v>
      </c>
      <c r="RS3" t="s">
        <v>7724</v>
      </c>
      <c r="RT3" t="s">
        <v>7725</v>
      </c>
      <c r="RU3" t="s">
        <v>7726</v>
      </c>
      <c r="RV3" t="s">
        <v>7727</v>
      </c>
      <c r="RW3" t="s">
        <v>7728</v>
      </c>
      <c r="RX3" t="s">
        <v>7729</v>
      </c>
      <c r="RY3" t="s">
        <v>7730</v>
      </c>
      <c r="RZ3" t="s">
        <v>7731</v>
      </c>
      <c r="SA3" t="s">
        <v>7732</v>
      </c>
      <c r="SB3" t="s">
        <v>7733</v>
      </c>
      <c r="SC3" t="s">
        <v>7734</v>
      </c>
      <c r="SD3" t="s">
        <v>7735</v>
      </c>
      <c r="SE3" t="s">
        <v>7736</v>
      </c>
      <c r="SF3" t="s">
        <v>7737</v>
      </c>
    </row>
    <row r="4" spans="1:500" x14ac:dyDescent="0.25">
      <c r="A4" t="s">
        <v>1415</v>
      </c>
      <c r="D4" t="s">
        <v>3708</v>
      </c>
      <c r="E4" t="s">
        <v>3707</v>
      </c>
      <c r="F4" t="s">
        <v>1416</v>
      </c>
      <c r="G4" t="s">
        <v>3706</v>
      </c>
      <c r="H4" t="s">
        <v>1417</v>
      </c>
      <c r="I4" s="1">
        <v>42504</v>
      </c>
      <c r="J4" t="s">
        <v>1418</v>
      </c>
      <c r="K4" t="s">
        <v>1419</v>
      </c>
      <c r="L4" t="s">
        <v>1420</v>
      </c>
      <c r="M4" t="s">
        <v>1416</v>
      </c>
      <c r="N4" t="s">
        <v>1421</v>
      </c>
      <c r="O4" t="s">
        <v>1422</v>
      </c>
      <c r="Q4" t="s">
        <v>1417</v>
      </c>
      <c r="R4" s="1">
        <v>42504</v>
      </c>
      <c r="S4" t="s">
        <v>1418</v>
      </c>
      <c r="T4" t="s">
        <v>1419</v>
      </c>
      <c r="U4" t="s">
        <v>1420</v>
      </c>
      <c r="V4" t="s">
        <v>1416</v>
      </c>
      <c r="W4" t="s">
        <v>1421</v>
      </c>
      <c r="X4" t="s">
        <v>1422</v>
      </c>
      <c r="Z4" t="s">
        <v>1417</v>
      </c>
      <c r="AA4" s="1">
        <v>42504</v>
      </c>
      <c r="AB4" t="s">
        <v>1418</v>
      </c>
      <c r="AC4" t="s">
        <v>1419</v>
      </c>
      <c r="AD4" t="s">
        <v>1420</v>
      </c>
      <c r="AE4" t="s">
        <v>1416</v>
      </c>
      <c r="AF4" t="s">
        <v>1421</v>
      </c>
      <c r="AG4" t="s">
        <v>1422</v>
      </c>
      <c r="AI4" t="s">
        <v>1417</v>
      </c>
      <c r="AJ4" s="1">
        <v>42504</v>
      </c>
      <c r="AK4" t="s">
        <v>1418</v>
      </c>
      <c r="AL4" t="s">
        <v>1419</v>
      </c>
      <c r="AM4" t="s">
        <v>1420</v>
      </c>
      <c r="AN4" t="s">
        <v>1416</v>
      </c>
      <c r="AO4" t="s">
        <v>1421</v>
      </c>
      <c r="AP4" t="s">
        <v>1422</v>
      </c>
      <c r="AR4" t="s">
        <v>1417</v>
      </c>
      <c r="AS4" s="1">
        <v>42504</v>
      </c>
      <c r="AT4" t="s">
        <v>1418</v>
      </c>
      <c r="AU4" t="s">
        <v>1419</v>
      </c>
      <c r="AV4" t="s">
        <v>1420</v>
      </c>
      <c r="AW4" t="s">
        <v>1416</v>
      </c>
      <c r="AX4" t="s">
        <v>1421</v>
      </c>
      <c r="AY4" t="s">
        <v>1422</v>
      </c>
      <c r="BA4" t="s">
        <v>1417</v>
      </c>
      <c r="BB4" s="1">
        <v>42504</v>
      </c>
      <c r="BC4" t="s">
        <v>1418</v>
      </c>
      <c r="BD4" t="s">
        <v>1419</v>
      </c>
      <c r="BE4" t="s">
        <v>1420</v>
      </c>
      <c r="BF4" t="s">
        <v>1416</v>
      </c>
      <c r="BG4" t="s">
        <v>1421</v>
      </c>
      <c r="BH4" t="s">
        <v>1422</v>
      </c>
      <c r="BJ4" t="s">
        <v>1417</v>
      </c>
      <c r="BK4" s="1">
        <v>42504</v>
      </c>
      <c r="BL4" t="s">
        <v>1418</v>
      </c>
      <c r="BM4" t="s">
        <v>1419</v>
      </c>
      <c r="BN4" t="s">
        <v>1420</v>
      </c>
      <c r="BO4" t="s">
        <v>1416</v>
      </c>
      <c r="BP4" t="s">
        <v>1421</v>
      </c>
      <c r="BQ4" t="s">
        <v>1422</v>
      </c>
    </row>
    <row r="5" spans="1:500" x14ac:dyDescent="0.25">
      <c r="A5" t="s">
        <v>1423</v>
      </c>
      <c r="P5">
        <v>1</v>
      </c>
      <c r="Q5">
        <v>2</v>
      </c>
      <c r="Y5">
        <v>1</v>
      </c>
      <c r="Z5">
        <v>2</v>
      </c>
      <c r="AH5">
        <v>1</v>
      </c>
      <c r="AI5">
        <v>2</v>
      </c>
      <c r="AQ5">
        <v>1</v>
      </c>
      <c r="AR5">
        <v>2</v>
      </c>
      <c r="AZ5">
        <v>1</v>
      </c>
      <c r="BA5">
        <v>2</v>
      </c>
      <c r="BI5">
        <v>1</v>
      </c>
      <c r="BJ5">
        <v>2</v>
      </c>
    </row>
    <row r="6" spans="1:500" x14ac:dyDescent="0.25">
      <c r="A6">
        <v>4</v>
      </c>
      <c r="B6" t="s">
        <v>1089</v>
      </c>
      <c r="C6" t="s">
        <v>3978</v>
      </c>
      <c r="D6">
        <v>0.85499999999999998</v>
      </c>
      <c r="E6">
        <v>6.91</v>
      </c>
      <c r="F6">
        <v>23.57</v>
      </c>
      <c r="G6">
        <v>35.935000000000002</v>
      </c>
      <c r="H6" s="2">
        <v>8.8399999999999997E-8</v>
      </c>
      <c r="I6" s="2">
        <v>1.39E-6</v>
      </c>
      <c r="J6">
        <v>7.2852325999999995E-2</v>
      </c>
      <c r="K6">
        <v>0.19235255400000001</v>
      </c>
      <c r="L6">
        <v>0.49239652900000003</v>
      </c>
      <c r="M6">
        <v>0.35446061099999998</v>
      </c>
      <c r="N6">
        <v>0.188272939</v>
      </c>
      <c r="O6">
        <v>0.130538916</v>
      </c>
      <c r="P6">
        <v>9.44</v>
      </c>
      <c r="Q6" s="2">
        <v>2.7199999999999998E-6</v>
      </c>
      <c r="R6" s="2">
        <v>4.1799999999999998E-6</v>
      </c>
      <c r="S6">
        <v>1.2175271E-2</v>
      </c>
      <c r="T6">
        <v>0.252310429</v>
      </c>
      <c r="U6">
        <v>0.43624401099999999</v>
      </c>
      <c r="V6">
        <v>0.359724828</v>
      </c>
      <c r="W6">
        <v>0.24574553900000001</v>
      </c>
      <c r="X6">
        <v>0.30140237600000003</v>
      </c>
      <c r="Y6">
        <v>14.17</v>
      </c>
      <c r="Z6" s="2">
        <v>2.7199999999999998E-6</v>
      </c>
      <c r="AA6" s="2">
        <v>4.1799999999999998E-6</v>
      </c>
      <c r="AB6">
        <v>1.2175271E-2</v>
      </c>
      <c r="AC6">
        <v>0.252310429</v>
      </c>
      <c r="AD6">
        <v>0.43624401099999999</v>
      </c>
      <c r="AE6">
        <v>0.359724828</v>
      </c>
      <c r="AF6">
        <v>0.24574553900000001</v>
      </c>
      <c r="AG6">
        <v>0.30140237600000003</v>
      </c>
      <c r="AH6">
        <v>57.97</v>
      </c>
      <c r="AI6" s="2">
        <v>2.7199999999999998E-6</v>
      </c>
      <c r="AJ6" s="2">
        <v>4.1799999999999998E-6</v>
      </c>
      <c r="AK6">
        <v>1.2175271E-2</v>
      </c>
      <c r="AL6">
        <v>0.252310429</v>
      </c>
      <c r="AM6">
        <v>0.43624401099999999</v>
      </c>
      <c r="AN6">
        <v>0.359724828</v>
      </c>
      <c r="AO6">
        <v>0.24574553900000001</v>
      </c>
      <c r="AP6">
        <v>0.30140237600000003</v>
      </c>
      <c r="AQ6">
        <v>18.420000000000002</v>
      </c>
      <c r="AR6" s="2">
        <v>2.7199999999999998E-6</v>
      </c>
      <c r="AS6" s="2">
        <v>4.1799999999999998E-6</v>
      </c>
      <c r="AT6">
        <v>1.2175271E-2</v>
      </c>
      <c r="AU6">
        <v>0.252310429</v>
      </c>
      <c r="AV6">
        <v>0.43624401099999999</v>
      </c>
      <c r="AW6">
        <v>0.359724828</v>
      </c>
      <c r="AX6">
        <v>0.24574553900000001</v>
      </c>
      <c r="AY6">
        <v>0.30140237600000003</v>
      </c>
      <c r="AZ6">
        <v>0</v>
      </c>
      <c r="BA6" s="2">
        <v>2.7199999999999998E-6</v>
      </c>
      <c r="BB6" s="2">
        <v>4.1799999999999998E-6</v>
      </c>
      <c r="BC6">
        <v>1.2175271E-2</v>
      </c>
      <c r="BD6">
        <v>0.252310429</v>
      </c>
      <c r="BE6">
        <v>0.43624401099999999</v>
      </c>
      <c r="BF6">
        <v>0.359724828</v>
      </c>
      <c r="BG6">
        <v>0.24574553900000001</v>
      </c>
      <c r="BH6">
        <v>0.30140237600000003</v>
      </c>
      <c r="BI6">
        <v>0</v>
      </c>
      <c r="BJ6" s="2">
        <v>2.7199999999999998E-6</v>
      </c>
      <c r="BK6" s="2">
        <v>4.1799999999999998E-6</v>
      </c>
      <c r="BL6">
        <v>1.2175271E-2</v>
      </c>
      <c r="BM6">
        <v>0.252310429</v>
      </c>
      <c r="BN6">
        <v>0.43624401099999999</v>
      </c>
      <c r="BO6">
        <v>0.359724828</v>
      </c>
      <c r="BP6">
        <v>0.24574553900000001</v>
      </c>
      <c r="BQ6">
        <v>0.30140237600000003</v>
      </c>
      <c r="BR6">
        <v>100</v>
      </c>
      <c r="BS6">
        <v>42</v>
      </c>
      <c r="BT6">
        <v>100</v>
      </c>
      <c r="BU6">
        <v>8</v>
      </c>
      <c r="BV6">
        <v>0</v>
      </c>
      <c r="BW6">
        <v>100</v>
      </c>
      <c r="BX6">
        <v>25</v>
      </c>
      <c r="BY6">
        <v>100</v>
      </c>
      <c r="BZ6">
        <v>100</v>
      </c>
      <c r="CA6">
        <v>7.6</v>
      </c>
      <c r="CB6">
        <v>100</v>
      </c>
      <c r="CC6">
        <v>4</v>
      </c>
      <c r="CD6">
        <v>0</v>
      </c>
      <c r="CE6">
        <v>100</v>
      </c>
      <c r="CF6">
        <v>100</v>
      </c>
      <c r="CG6">
        <v>100</v>
      </c>
      <c r="CH6">
        <v>100</v>
      </c>
      <c r="CI6">
        <v>42</v>
      </c>
      <c r="CJ6">
        <v>100</v>
      </c>
      <c r="CK6">
        <v>100</v>
      </c>
      <c r="CL6">
        <v>100</v>
      </c>
      <c r="CM6">
        <v>590</v>
      </c>
      <c r="CN6">
        <v>29.5</v>
      </c>
      <c r="CO6">
        <v>590</v>
      </c>
      <c r="CP6">
        <v>41.315719999999999</v>
      </c>
      <c r="CQ6">
        <v>4.7315907949999998</v>
      </c>
      <c r="CR6">
        <v>1.1907000000000001</v>
      </c>
      <c r="CS6">
        <v>100</v>
      </c>
      <c r="CT6">
        <v>100</v>
      </c>
      <c r="CU6">
        <v>100</v>
      </c>
      <c r="CV6">
        <v>100</v>
      </c>
      <c r="CW6">
        <v>100</v>
      </c>
      <c r="CX6">
        <v>100</v>
      </c>
      <c r="CY6">
        <v>100</v>
      </c>
      <c r="CZ6">
        <v>100</v>
      </c>
      <c r="DA6">
        <v>100</v>
      </c>
      <c r="DB6">
        <v>100</v>
      </c>
      <c r="DC6">
        <v>100</v>
      </c>
      <c r="DD6">
        <v>100</v>
      </c>
      <c r="DE6">
        <v>100</v>
      </c>
      <c r="DF6">
        <v>1</v>
      </c>
      <c r="DG6">
        <v>100</v>
      </c>
      <c r="DH6">
        <v>100</v>
      </c>
      <c r="DI6">
        <v>7.6</v>
      </c>
      <c r="DJ6">
        <v>7.6</v>
      </c>
      <c r="DK6">
        <v>12</v>
      </c>
      <c r="DL6">
        <v>100</v>
      </c>
      <c r="DM6">
        <v>100</v>
      </c>
      <c r="DN6">
        <v>100</v>
      </c>
      <c r="DO6">
        <v>4.5999999999999996</v>
      </c>
      <c r="DP6">
        <v>6.7</v>
      </c>
      <c r="DQ6">
        <v>1.4</v>
      </c>
      <c r="DR6">
        <v>8.9</v>
      </c>
      <c r="DS6">
        <v>10</v>
      </c>
      <c r="DT6">
        <v>4.4000000000000004</v>
      </c>
      <c r="DU6">
        <v>100</v>
      </c>
      <c r="DV6">
        <v>100</v>
      </c>
      <c r="DW6">
        <v>100</v>
      </c>
      <c r="DX6">
        <v>100</v>
      </c>
      <c r="DY6">
        <v>100</v>
      </c>
      <c r="DZ6">
        <v>100</v>
      </c>
      <c r="EA6">
        <v>100</v>
      </c>
      <c r="EB6">
        <v>100</v>
      </c>
      <c r="EC6">
        <v>100</v>
      </c>
      <c r="ED6">
        <v>100</v>
      </c>
      <c r="EE6">
        <v>100</v>
      </c>
      <c r="EF6">
        <v>100</v>
      </c>
      <c r="EG6">
        <v>16</v>
      </c>
      <c r="EH6">
        <v>5</v>
      </c>
      <c r="EI6">
        <v>10</v>
      </c>
      <c r="EJ6">
        <v>10</v>
      </c>
      <c r="EK6">
        <v>9.6999999999999993</v>
      </c>
      <c r="EL6">
        <v>0.21</v>
      </c>
      <c r="EM6">
        <v>0.84</v>
      </c>
      <c r="EN6">
        <v>1.0345</v>
      </c>
      <c r="EO6">
        <v>2.625</v>
      </c>
      <c r="EP6">
        <v>5.99</v>
      </c>
      <c r="EQ6">
        <v>25</v>
      </c>
      <c r="ER6">
        <v>33</v>
      </c>
      <c r="ES6">
        <v>100</v>
      </c>
      <c r="ET6">
        <v>5.9</v>
      </c>
      <c r="EU6">
        <v>1.0328930000000001</v>
      </c>
      <c r="EV6">
        <v>4.7315907999999997E-2</v>
      </c>
      <c r="EW6">
        <v>42</v>
      </c>
      <c r="EX6">
        <v>50</v>
      </c>
      <c r="EY6">
        <v>100</v>
      </c>
      <c r="EZ6">
        <v>42</v>
      </c>
      <c r="FA6">
        <v>42</v>
      </c>
      <c r="FB6">
        <v>100</v>
      </c>
      <c r="FC6">
        <v>50</v>
      </c>
      <c r="FD6">
        <v>33</v>
      </c>
      <c r="FE6">
        <v>100</v>
      </c>
      <c r="FF6">
        <v>100</v>
      </c>
      <c r="FG6">
        <v>1</v>
      </c>
      <c r="FH6">
        <v>1</v>
      </c>
      <c r="FI6">
        <v>0</v>
      </c>
      <c r="FJ6">
        <v>0</v>
      </c>
      <c r="FK6">
        <v>100</v>
      </c>
      <c r="FL6">
        <v>100</v>
      </c>
      <c r="FM6">
        <v>100</v>
      </c>
      <c r="FN6">
        <v>100</v>
      </c>
      <c r="FO6">
        <v>100</v>
      </c>
      <c r="FP6">
        <v>100</v>
      </c>
      <c r="FQ6">
        <v>0.43680000000000002</v>
      </c>
      <c r="FR6">
        <v>1</v>
      </c>
      <c r="FS6">
        <v>42</v>
      </c>
      <c r="FT6">
        <v>4.3</v>
      </c>
      <c r="FU6">
        <v>100</v>
      </c>
      <c r="FV6">
        <v>100</v>
      </c>
      <c r="FW6">
        <v>100</v>
      </c>
      <c r="FX6">
        <v>10</v>
      </c>
      <c r="FY6">
        <v>51.8</v>
      </c>
      <c r="FZ6">
        <v>100</v>
      </c>
      <c r="GA6">
        <v>0</v>
      </c>
      <c r="GB6">
        <v>0</v>
      </c>
      <c r="GC6">
        <v>0</v>
      </c>
      <c r="GD6">
        <v>100</v>
      </c>
      <c r="GE6">
        <v>100</v>
      </c>
      <c r="GF6">
        <v>100</v>
      </c>
      <c r="GG6">
        <v>0</v>
      </c>
      <c r="GH6">
        <v>0</v>
      </c>
      <c r="GI6">
        <v>100</v>
      </c>
      <c r="GJ6">
        <v>100</v>
      </c>
      <c r="GK6">
        <v>100</v>
      </c>
      <c r="GL6">
        <v>100</v>
      </c>
      <c r="GM6">
        <v>100</v>
      </c>
      <c r="GN6">
        <v>100</v>
      </c>
      <c r="GO6">
        <v>100</v>
      </c>
      <c r="GP6">
        <v>100</v>
      </c>
      <c r="GQ6">
        <v>6.0750000000000002</v>
      </c>
      <c r="GR6">
        <v>0.65884776899999997</v>
      </c>
      <c r="GS6">
        <v>100</v>
      </c>
      <c r="GT6">
        <v>0.65884776899999997</v>
      </c>
      <c r="GU6">
        <v>100</v>
      </c>
      <c r="GV6">
        <v>100</v>
      </c>
      <c r="GW6">
        <v>100</v>
      </c>
      <c r="GX6">
        <v>100</v>
      </c>
      <c r="GY6">
        <v>100</v>
      </c>
      <c r="GZ6">
        <v>2.8660893540000001</v>
      </c>
      <c r="HA6">
        <v>100</v>
      </c>
      <c r="HB6">
        <v>100</v>
      </c>
      <c r="HC6">
        <v>100</v>
      </c>
      <c r="HD6">
        <v>50</v>
      </c>
      <c r="HE6">
        <v>100</v>
      </c>
      <c r="HF6">
        <v>100</v>
      </c>
      <c r="HG6">
        <v>100</v>
      </c>
      <c r="HH6">
        <v>100</v>
      </c>
      <c r="HI6">
        <v>100</v>
      </c>
      <c r="HJ6">
        <v>100</v>
      </c>
      <c r="HK6">
        <v>100</v>
      </c>
      <c r="HL6">
        <v>100</v>
      </c>
      <c r="HM6">
        <v>27</v>
      </c>
      <c r="HN6">
        <v>100</v>
      </c>
      <c r="HO6">
        <v>100</v>
      </c>
      <c r="HP6">
        <v>48.2</v>
      </c>
      <c r="HQ6">
        <v>17.3</v>
      </c>
      <c r="HR6">
        <v>39.9</v>
      </c>
      <c r="HS6">
        <v>39.799999999999997</v>
      </c>
      <c r="HT6">
        <v>9.9</v>
      </c>
      <c r="HU6">
        <v>0.5</v>
      </c>
      <c r="HV6">
        <v>100</v>
      </c>
      <c r="HW6">
        <v>16</v>
      </c>
      <c r="HX6">
        <v>100</v>
      </c>
      <c r="HY6">
        <v>100</v>
      </c>
      <c r="HZ6">
        <v>0</v>
      </c>
      <c r="IA6">
        <v>100</v>
      </c>
      <c r="IB6">
        <v>100</v>
      </c>
      <c r="IC6">
        <v>15</v>
      </c>
      <c r="ID6">
        <v>100</v>
      </c>
      <c r="IE6">
        <v>100</v>
      </c>
      <c r="IF6">
        <v>100</v>
      </c>
      <c r="IG6">
        <v>100</v>
      </c>
      <c r="IH6">
        <v>100</v>
      </c>
      <c r="II6">
        <v>100</v>
      </c>
      <c r="IJ6">
        <v>100</v>
      </c>
      <c r="IK6">
        <v>100</v>
      </c>
      <c r="IL6">
        <v>100</v>
      </c>
      <c r="IM6">
        <v>100</v>
      </c>
      <c r="IN6">
        <v>100</v>
      </c>
      <c r="IO6">
        <v>100</v>
      </c>
      <c r="IP6">
        <v>100</v>
      </c>
      <c r="IQ6">
        <v>100</v>
      </c>
      <c r="IR6">
        <v>100</v>
      </c>
      <c r="IS6">
        <v>100</v>
      </c>
      <c r="IT6">
        <v>100</v>
      </c>
      <c r="IU6">
        <v>100</v>
      </c>
      <c r="IV6">
        <v>100</v>
      </c>
      <c r="IW6">
        <v>100</v>
      </c>
      <c r="IX6">
        <v>18</v>
      </c>
      <c r="IY6">
        <v>18</v>
      </c>
      <c r="IZ6">
        <v>100</v>
      </c>
      <c r="JA6">
        <v>100</v>
      </c>
      <c r="JB6">
        <v>100</v>
      </c>
      <c r="JC6">
        <v>100</v>
      </c>
      <c r="JD6">
        <v>100</v>
      </c>
      <c r="JE6">
        <v>100</v>
      </c>
      <c r="JF6">
        <v>100</v>
      </c>
      <c r="JG6">
        <v>40</v>
      </c>
      <c r="JH6">
        <v>100</v>
      </c>
      <c r="JI6">
        <v>100</v>
      </c>
      <c r="JJ6">
        <v>55</v>
      </c>
      <c r="JK6">
        <v>45</v>
      </c>
      <c r="JL6">
        <v>45</v>
      </c>
      <c r="JM6">
        <v>100</v>
      </c>
      <c r="JN6">
        <v>16</v>
      </c>
      <c r="JO6">
        <v>32</v>
      </c>
      <c r="JP6">
        <v>24</v>
      </c>
      <c r="JQ6">
        <v>32</v>
      </c>
      <c r="JR6">
        <v>1</v>
      </c>
      <c r="JS6">
        <v>76.733310000000003</v>
      </c>
      <c r="JT6">
        <v>100</v>
      </c>
      <c r="JU6">
        <v>46.507585339999999</v>
      </c>
      <c r="JV6">
        <v>21.06510746</v>
      </c>
      <c r="JW6">
        <v>12</v>
      </c>
      <c r="JX6">
        <v>12</v>
      </c>
      <c r="JY6">
        <v>12</v>
      </c>
      <c r="JZ6">
        <v>100</v>
      </c>
      <c r="KA6">
        <v>100</v>
      </c>
      <c r="KB6">
        <v>100</v>
      </c>
      <c r="KC6">
        <v>100</v>
      </c>
      <c r="KD6">
        <v>42</v>
      </c>
      <c r="KE6">
        <v>42</v>
      </c>
      <c r="KF6">
        <v>20</v>
      </c>
      <c r="KG6">
        <v>100</v>
      </c>
      <c r="KH6">
        <v>100</v>
      </c>
      <c r="KI6">
        <v>100</v>
      </c>
      <c r="KJ6">
        <v>100</v>
      </c>
      <c r="KK6">
        <v>100</v>
      </c>
      <c r="KL6">
        <v>100</v>
      </c>
      <c r="KM6">
        <v>100</v>
      </c>
      <c r="KN6">
        <v>100</v>
      </c>
      <c r="KO6">
        <v>100</v>
      </c>
      <c r="KP6">
        <v>100</v>
      </c>
      <c r="KQ6">
        <v>100</v>
      </c>
      <c r="KR6">
        <v>100</v>
      </c>
      <c r="KS6">
        <v>100</v>
      </c>
      <c r="KT6">
        <v>100</v>
      </c>
      <c r="KU6">
        <v>20</v>
      </c>
      <c r="KV6">
        <v>33</v>
      </c>
      <c r="KW6">
        <v>33</v>
      </c>
      <c r="KX6">
        <v>33</v>
      </c>
      <c r="KY6">
        <v>33</v>
      </c>
      <c r="KZ6">
        <v>100</v>
      </c>
      <c r="LA6">
        <v>100</v>
      </c>
      <c r="LB6">
        <v>100</v>
      </c>
      <c r="LC6">
        <v>100</v>
      </c>
      <c r="LD6">
        <v>100</v>
      </c>
      <c r="LE6">
        <v>100</v>
      </c>
      <c r="LF6">
        <v>100</v>
      </c>
      <c r="LG6">
        <v>100</v>
      </c>
      <c r="LH6">
        <v>100</v>
      </c>
      <c r="LI6">
        <v>100</v>
      </c>
      <c r="LJ6">
        <v>100</v>
      </c>
      <c r="LK6">
        <v>100</v>
      </c>
      <c r="LL6">
        <v>100</v>
      </c>
      <c r="LM6">
        <v>100</v>
      </c>
      <c r="LN6">
        <v>100</v>
      </c>
      <c r="LO6">
        <v>100</v>
      </c>
      <c r="LP6">
        <v>100</v>
      </c>
      <c r="LQ6">
        <v>100</v>
      </c>
      <c r="LR6">
        <v>100</v>
      </c>
      <c r="LS6">
        <v>100</v>
      </c>
      <c r="LT6">
        <v>100</v>
      </c>
      <c r="LU6">
        <v>100</v>
      </c>
      <c r="LV6">
        <v>100</v>
      </c>
      <c r="LW6">
        <v>100</v>
      </c>
      <c r="LX6">
        <v>100</v>
      </c>
      <c r="LY6">
        <v>100</v>
      </c>
      <c r="LZ6">
        <v>100</v>
      </c>
      <c r="MA6">
        <v>30</v>
      </c>
      <c r="MB6">
        <v>100</v>
      </c>
      <c r="MC6">
        <v>100</v>
      </c>
      <c r="MD6">
        <v>100</v>
      </c>
      <c r="ME6">
        <v>12.75</v>
      </c>
      <c r="MF6">
        <v>1.66</v>
      </c>
      <c r="MG6">
        <v>13.5</v>
      </c>
      <c r="MH6">
        <v>100</v>
      </c>
      <c r="MI6">
        <v>0</v>
      </c>
      <c r="MJ6">
        <v>0</v>
      </c>
      <c r="MK6">
        <v>13384908</v>
      </c>
      <c r="ML6">
        <v>0</v>
      </c>
      <c r="MM6">
        <v>0</v>
      </c>
      <c r="MN6">
        <v>0</v>
      </c>
      <c r="MO6">
        <v>0</v>
      </c>
      <c r="MP6">
        <v>0</v>
      </c>
      <c r="MQ6">
        <v>0</v>
      </c>
      <c r="MR6">
        <v>0</v>
      </c>
      <c r="MS6">
        <v>0</v>
      </c>
      <c r="MT6">
        <v>38</v>
      </c>
      <c r="MU6">
        <v>0</v>
      </c>
      <c r="MV6">
        <v>16.393442622950822</v>
      </c>
      <c r="MW6">
        <v>100</v>
      </c>
      <c r="MX6">
        <v>100</v>
      </c>
      <c r="MY6">
        <v>150</v>
      </c>
      <c r="MZ6">
        <v>100</v>
      </c>
      <c r="NA6">
        <v>100</v>
      </c>
      <c r="NB6">
        <v>4.3</v>
      </c>
      <c r="NC6">
        <v>90</v>
      </c>
      <c r="ND6">
        <v>2</v>
      </c>
      <c r="NE6">
        <v>0.1</v>
      </c>
      <c r="NF6">
        <v>12.5</v>
      </c>
      <c r="NG6">
        <v>1.2</v>
      </c>
      <c r="NH6">
        <v>1</v>
      </c>
      <c r="NI6">
        <v>100</v>
      </c>
      <c r="NJ6">
        <v>100</v>
      </c>
      <c r="NK6">
        <v>100</v>
      </c>
      <c r="NL6">
        <v>100</v>
      </c>
      <c r="NM6">
        <v>100</v>
      </c>
      <c r="NN6">
        <v>100</v>
      </c>
      <c r="NO6">
        <v>100</v>
      </c>
      <c r="NP6">
        <v>100</v>
      </c>
      <c r="NQ6">
        <v>100</v>
      </c>
      <c r="NR6">
        <v>100</v>
      </c>
      <c r="NS6">
        <v>100</v>
      </c>
      <c r="NT6">
        <v>100</v>
      </c>
      <c r="NU6">
        <v>100</v>
      </c>
      <c r="NV6">
        <v>100</v>
      </c>
      <c r="NW6">
        <v>100</v>
      </c>
      <c r="NX6">
        <v>100</v>
      </c>
      <c r="NY6">
        <v>100</v>
      </c>
      <c r="NZ6">
        <v>100</v>
      </c>
      <c r="OA6">
        <v>100</v>
      </c>
      <c r="OB6">
        <v>100</v>
      </c>
      <c r="OC6">
        <v>100</v>
      </c>
      <c r="OD6">
        <v>100</v>
      </c>
      <c r="OE6">
        <v>100</v>
      </c>
      <c r="OF6">
        <v>100</v>
      </c>
      <c r="OG6">
        <v>100</v>
      </c>
      <c r="OH6">
        <v>100</v>
      </c>
      <c r="OI6">
        <v>100</v>
      </c>
      <c r="OJ6">
        <v>100</v>
      </c>
      <c r="OK6">
        <v>100</v>
      </c>
      <c r="OL6">
        <v>100</v>
      </c>
      <c r="OM6">
        <v>100</v>
      </c>
      <c r="ON6">
        <v>100</v>
      </c>
      <c r="OO6">
        <v>100</v>
      </c>
      <c r="OP6">
        <v>100</v>
      </c>
      <c r="OQ6">
        <v>100</v>
      </c>
      <c r="OR6">
        <v>100</v>
      </c>
      <c r="OS6">
        <v>100</v>
      </c>
      <c r="OT6">
        <v>100</v>
      </c>
      <c r="OU6">
        <v>100</v>
      </c>
      <c r="OV6">
        <v>100</v>
      </c>
      <c r="OW6">
        <v>100</v>
      </c>
      <c r="OX6">
        <v>100</v>
      </c>
      <c r="OY6">
        <v>100</v>
      </c>
      <c r="OZ6">
        <v>100</v>
      </c>
      <c r="PA6">
        <v>100</v>
      </c>
      <c r="PB6">
        <v>100</v>
      </c>
      <c r="PC6">
        <v>100</v>
      </c>
      <c r="PD6">
        <v>100</v>
      </c>
      <c r="PE6">
        <v>100</v>
      </c>
      <c r="PF6">
        <v>100</v>
      </c>
      <c r="PG6">
        <v>100</v>
      </c>
      <c r="PH6">
        <v>100</v>
      </c>
      <c r="PI6">
        <v>100</v>
      </c>
      <c r="PJ6">
        <v>100</v>
      </c>
      <c r="PK6">
        <v>100</v>
      </c>
      <c r="PL6">
        <v>100</v>
      </c>
      <c r="PM6">
        <v>100</v>
      </c>
      <c r="PN6">
        <v>100</v>
      </c>
      <c r="PO6">
        <v>100</v>
      </c>
      <c r="PP6">
        <v>100</v>
      </c>
      <c r="PQ6">
        <v>100</v>
      </c>
      <c r="PR6">
        <v>100</v>
      </c>
      <c r="PS6">
        <v>100</v>
      </c>
      <c r="PT6">
        <v>100</v>
      </c>
      <c r="PU6">
        <v>100</v>
      </c>
      <c r="PV6">
        <v>100</v>
      </c>
      <c r="PW6">
        <v>100</v>
      </c>
      <c r="PX6">
        <v>100</v>
      </c>
      <c r="PY6">
        <v>100</v>
      </c>
      <c r="PZ6">
        <v>100</v>
      </c>
      <c r="QA6">
        <v>1</v>
      </c>
      <c r="QB6">
        <v>0</v>
      </c>
      <c r="QC6">
        <v>1</v>
      </c>
      <c r="QD6">
        <v>0</v>
      </c>
      <c r="QE6">
        <v>0</v>
      </c>
      <c r="QF6">
        <v>0</v>
      </c>
      <c r="QG6">
        <v>0</v>
      </c>
      <c r="QH6">
        <v>0</v>
      </c>
      <c r="QI6">
        <v>1</v>
      </c>
      <c r="QJ6">
        <v>100</v>
      </c>
      <c r="QK6">
        <v>0</v>
      </c>
      <c r="QL6">
        <v>0</v>
      </c>
      <c r="QM6">
        <v>0</v>
      </c>
      <c r="QN6">
        <v>100</v>
      </c>
      <c r="QO6">
        <v>100</v>
      </c>
      <c r="QP6">
        <v>100</v>
      </c>
      <c r="QQ6">
        <v>100</v>
      </c>
      <c r="QR6">
        <v>1.1907000000000001</v>
      </c>
      <c r="QS6">
        <v>100</v>
      </c>
      <c r="QT6" s="5">
        <v>2.8</v>
      </c>
      <c r="QU6" s="5">
        <v>2.8</v>
      </c>
      <c r="QV6">
        <v>2.75</v>
      </c>
      <c r="QW6">
        <v>27.7</v>
      </c>
      <c r="QX6">
        <v>57.8</v>
      </c>
      <c r="QY6">
        <v>100</v>
      </c>
      <c r="QZ6">
        <v>1.72E-2</v>
      </c>
      <c r="RA6">
        <v>5</v>
      </c>
      <c r="RB6">
        <v>14.5</v>
      </c>
      <c r="RC6">
        <v>2.76</v>
      </c>
      <c r="RD6">
        <v>0.32</v>
      </c>
      <c r="RE6">
        <v>0.32</v>
      </c>
      <c r="RF6">
        <v>10</v>
      </c>
      <c r="RG6">
        <v>100</v>
      </c>
      <c r="RH6">
        <v>100</v>
      </c>
      <c r="RI6">
        <v>100</v>
      </c>
      <c r="RJ6">
        <v>100</v>
      </c>
      <c r="RK6">
        <v>100</v>
      </c>
      <c r="RL6">
        <v>100</v>
      </c>
      <c r="RM6">
        <v>100</v>
      </c>
      <c r="RN6">
        <v>100</v>
      </c>
      <c r="RO6">
        <v>100</v>
      </c>
      <c r="RP6">
        <v>100</v>
      </c>
      <c r="RQ6">
        <v>100</v>
      </c>
      <c r="RR6">
        <v>100</v>
      </c>
      <c r="RS6">
        <v>100</v>
      </c>
      <c r="RT6">
        <v>100</v>
      </c>
      <c r="RU6">
        <v>100</v>
      </c>
      <c r="RV6">
        <v>100</v>
      </c>
      <c r="RW6">
        <v>100</v>
      </c>
      <c r="RX6">
        <v>100</v>
      </c>
      <c r="RY6">
        <v>100</v>
      </c>
      <c r="RZ6">
        <v>100</v>
      </c>
      <c r="SA6">
        <v>100</v>
      </c>
      <c r="SB6">
        <v>100</v>
      </c>
      <c r="SC6">
        <v>100</v>
      </c>
      <c r="SD6">
        <v>100</v>
      </c>
      <c r="SE6">
        <v>100</v>
      </c>
      <c r="SF6">
        <v>100</v>
      </c>
    </row>
    <row r="7" spans="1:500" x14ac:dyDescent="0.25">
      <c r="A7">
        <v>8</v>
      </c>
      <c r="B7" t="s">
        <v>1091</v>
      </c>
      <c r="C7" t="s">
        <v>3979</v>
      </c>
      <c r="D7">
        <v>1.875</v>
      </c>
      <c r="E7">
        <v>9.19</v>
      </c>
      <c r="F7">
        <v>21.225000000000001</v>
      </c>
      <c r="G7">
        <v>22.114999999999998</v>
      </c>
      <c r="H7">
        <v>0</v>
      </c>
      <c r="I7">
        <v>1.5899999999999999E-4</v>
      </c>
      <c r="J7">
        <v>5.8776307999999999E-2</v>
      </c>
      <c r="K7">
        <v>0.31320410599999998</v>
      </c>
      <c r="L7">
        <v>0.43447169000000002</v>
      </c>
      <c r="M7">
        <v>0.32805241200000002</v>
      </c>
      <c r="N7">
        <v>0.21169469599999999</v>
      </c>
      <c r="O7">
        <v>0.12708988500000001</v>
      </c>
      <c r="P7">
        <v>9.44</v>
      </c>
      <c r="Q7">
        <v>4.2714599999999999E-4</v>
      </c>
      <c r="R7">
        <v>4.7356600000000003E-4</v>
      </c>
      <c r="S7">
        <v>9.9717190000000004E-3</v>
      </c>
      <c r="T7">
        <v>0.306602139</v>
      </c>
      <c r="U7">
        <v>0.58809587399999996</v>
      </c>
      <c r="V7">
        <v>0.66064898999999999</v>
      </c>
      <c r="W7">
        <v>0.59175767300000004</v>
      </c>
      <c r="X7">
        <v>0.52653482600000001</v>
      </c>
      <c r="Y7">
        <v>14.17</v>
      </c>
      <c r="Z7">
        <v>4.2714599999999999E-4</v>
      </c>
      <c r="AA7">
        <v>4.7356600000000003E-4</v>
      </c>
      <c r="AB7">
        <v>9.9717190000000004E-3</v>
      </c>
      <c r="AC7">
        <v>0.306602139</v>
      </c>
      <c r="AD7">
        <v>0.58809587399999996</v>
      </c>
      <c r="AE7">
        <v>0.66064898999999999</v>
      </c>
      <c r="AF7">
        <v>0.59175767300000004</v>
      </c>
      <c r="AG7">
        <v>0.52653482600000001</v>
      </c>
      <c r="AH7">
        <v>57.97</v>
      </c>
      <c r="AI7">
        <v>4.2714599999999999E-4</v>
      </c>
      <c r="AJ7">
        <v>4.7356600000000003E-4</v>
      </c>
      <c r="AK7">
        <v>9.9717190000000004E-3</v>
      </c>
      <c r="AL7">
        <v>0.306602139</v>
      </c>
      <c r="AM7">
        <v>0.58809587399999996</v>
      </c>
      <c r="AN7">
        <v>0.66064898999999999</v>
      </c>
      <c r="AO7">
        <v>0.59175767300000004</v>
      </c>
      <c r="AP7">
        <v>0.52653482600000001</v>
      </c>
      <c r="AQ7">
        <v>18.420000000000002</v>
      </c>
      <c r="AR7">
        <v>4.2714599999999999E-4</v>
      </c>
      <c r="AS7">
        <v>4.7356600000000003E-4</v>
      </c>
      <c r="AT7">
        <v>9.9717190000000004E-3</v>
      </c>
      <c r="AU7">
        <v>0.306602139</v>
      </c>
      <c r="AV7">
        <v>0.58809587399999996</v>
      </c>
      <c r="AW7">
        <v>0.66064898999999999</v>
      </c>
      <c r="AX7">
        <v>0.59175767300000004</v>
      </c>
      <c r="AY7">
        <v>0.52653482600000001</v>
      </c>
      <c r="AZ7">
        <v>0</v>
      </c>
      <c r="BA7">
        <v>4.2714599999999999E-4</v>
      </c>
      <c r="BB7">
        <v>4.7356600000000003E-4</v>
      </c>
      <c r="BC7">
        <v>9.9717190000000004E-3</v>
      </c>
      <c r="BD7">
        <v>0.306602139</v>
      </c>
      <c r="BE7">
        <v>0.58809587399999996</v>
      </c>
      <c r="BF7">
        <v>0.66064898999999999</v>
      </c>
      <c r="BG7">
        <v>0.59175767300000004</v>
      </c>
      <c r="BH7">
        <v>0.52653482600000001</v>
      </c>
      <c r="BI7">
        <v>0</v>
      </c>
      <c r="BJ7">
        <v>4.2714599999999999E-4</v>
      </c>
      <c r="BK7">
        <v>4.7356600000000003E-4</v>
      </c>
      <c r="BL7">
        <v>9.9717190000000004E-3</v>
      </c>
      <c r="BM7">
        <v>0.306602139</v>
      </c>
      <c r="BN7">
        <v>0.58809587399999996</v>
      </c>
      <c r="BO7">
        <v>0.66064898999999999</v>
      </c>
      <c r="BP7">
        <v>0.59175767300000004</v>
      </c>
      <c r="BQ7">
        <v>0.52653482600000001</v>
      </c>
      <c r="BR7">
        <v>100</v>
      </c>
      <c r="BS7">
        <v>100</v>
      </c>
      <c r="BT7">
        <v>100</v>
      </c>
      <c r="BU7">
        <v>100</v>
      </c>
      <c r="BV7">
        <v>2.3333333330000001</v>
      </c>
      <c r="BW7">
        <v>0</v>
      </c>
      <c r="BX7">
        <v>25</v>
      </c>
      <c r="BY7">
        <v>100</v>
      </c>
      <c r="BZ7">
        <v>100</v>
      </c>
      <c r="CA7">
        <v>7.6</v>
      </c>
      <c r="CB7">
        <v>100</v>
      </c>
      <c r="CC7">
        <v>4</v>
      </c>
      <c r="CD7">
        <v>7</v>
      </c>
      <c r="CE7">
        <v>100</v>
      </c>
      <c r="CF7">
        <v>100</v>
      </c>
      <c r="CG7">
        <v>100</v>
      </c>
      <c r="CH7">
        <v>100</v>
      </c>
      <c r="CI7">
        <v>100</v>
      </c>
      <c r="CJ7">
        <v>100</v>
      </c>
      <c r="CK7">
        <v>100</v>
      </c>
      <c r="CL7">
        <v>100</v>
      </c>
      <c r="CM7">
        <v>0</v>
      </c>
      <c r="CN7">
        <v>0</v>
      </c>
      <c r="CO7">
        <v>0</v>
      </c>
      <c r="CP7">
        <v>0</v>
      </c>
      <c r="CQ7">
        <v>3</v>
      </c>
      <c r="CR7">
        <v>100</v>
      </c>
      <c r="CS7">
        <v>100</v>
      </c>
      <c r="CT7">
        <v>100</v>
      </c>
      <c r="CU7">
        <v>100</v>
      </c>
      <c r="CV7">
        <v>100</v>
      </c>
      <c r="CW7">
        <v>100</v>
      </c>
      <c r="CX7">
        <v>100</v>
      </c>
      <c r="CY7">
        <v>100</v>
      </c>
      <c r="CZ7">
        <v>100</v>
      </c>
      <c r="DA7">
        <v>100</v>
      </c>
      <c r="DB7">
        <v>100</v>
      </c>
      <c r="DC7">
        <v>100</v>
      </c>
      <c r="DD7">
        <v>0</v>
      </c>
      <c r="DE7">
        <v>100</v>
      </c>
      <c r="DF7">
        <v>1</v>
      </c>
      <c r="DG7">
        <v>100</v>
      </c>
      <c r="DH7">
        <v>100</v>
      </c>
      <c r="DI7">
        <v>7.6</v>
      </c>
      <c r="DJ7">
        <v>7.6</v>
      </c>
      <c r="DK7">
        <v>1</v>
      </c>
      <c r="DL7">
        <v>100</v>
      </c>
      <c r="DM7">
        <v>100</v>
      </c>
      <c r="DN7">
        <v>100</v>
      </c>
      <c r="DO7">
        <v>4.5999999999999996</v>
      </c>
      <c r="DP7">
        <v>6.7</v>
      </c>
      <c r="DQ7">
        <v>1.4</v>
      </c>
      <c r="DR7">
        <v>8.9</v>
      </c>
      <c r="DS7">
        <v>10</v>
      </c>
      <c r="DT7">
        <v>4.4000000000000004</v>
      </c>
      <c r="DU7">
        <v>100</v>
      </c>
      <c r="DV7">
        <v>100</v>
      </c>
      <c r="DW7">
        <v>100</v>
      </c>
      <c r="DX7">
        <v>100</v>
      </c>
      <c r="DY7">
        <v>100</v>
      </c>
      <c r="DZ7">
        <v>100</v>
      </c>
      <c r="EA7">
        <v>100</v>
      </c>
      <c r="EB7">
        <v>100</v>
      </c>
      <c r="EC7">
        <v>100</v>
      </c>
      <c r="ED7">
        <v>100</v>
      </c>
      <c r="EE7">
        <v>100</v>
      </c>
      <c r="EF7">
        <v>100</v>
      </c>
      <c r="EG7">
        <v>0</v>
      </c>
      <c r="EH7">
        <v>5</v>
      </c>
      <c r="EI7">
        <v>10</v>
      </c>
      <c r="EJ7">
        <v>10</v>
      </c>
      <c r="EK7">
        <v>7.1</v>
      </c>
      <c r="EL7">
        <v>0.05</v>
      </c>
      <c r="EM7">
        <v>1.605</v>
      </c>
      <c r="EN7">
        <v>2.89</v>
      </c>
      <c r="EO7">
        <v>6.3550000000000004</v>
      </c>
      <c r="EP7">
        <v>9.32</v>
      </c>
      <c r="EQ7">
        <v>25</v>
      </c>
      <c r="ER7">
        <v>33</v>
      </c>
      <c r="ES7">
        <v>100</v>
      </c>
      <c r="ET7">
        <v>0</v>
      </c>
      <c r="EU7">
        <v>0</v>
      </c>
      <c r="EV7">
        <v>0.03</v>
      </c>
      <c r="EW7">
        <v>100</v>
      </c>
      <c r="EX7">
        <v>50</v>
      </c>
      <c r="EY7">
        <v>100</v>
      </c>
      <c r="EZ7">
        <v>100</v>
      </c>
      <c r="FA7">
        <v>100</v>
      </c>
      <c r="FB7">
        <v>100</v>
      </c>
      <c r="FC7">
        <v>50</v>
      </c>
      <c r="FD7">
        <v>33</v>
      </c>
      <c r="FE7">
        <v>100</v>
      </c>
      <c r="FF7">
        <v>100</v>
      </c>
      <c r="FG7">
        <v>1</v>
      </c>
      <c r="FH7">
        <v>1</v>
      </c>
      <c r="FI7">
        <v>0</v>
      </c>
      <c r="FJ7">
        <v>0</v>
      </c>
      <c r="FK7">
        <v>100</v>
      </c>
      <c r="FL7">
        <v>100</v>
      </c>
      <c r="FM7">
        <v>100</v>
      </c>
      <c r="FN7">
        <v>100</v>
      </c>
      <c r="FO7">
        <v>100</v>
      </c>
      <c r="FP7">
        <v>100</v>
      </c>
      <c r="FQ7">
        <v>5.7599999999999998E-2</v>
      </c>
      <c r="FR7">
        <v>1</v>
      </c>
      <c r="FS7">
        <v>100</v>
      </c>
      <c r="FT7">
        <v>3.2</v>
      </c>
      <c r="FU7">
        <v>100</v>
      </c>
      <c r="FV7">
        <v>100</v>
      </c>
      <c r="FW7">
        <v>100</v>
      </c>
      <c r="FX7">
        <v>10</v>
      </c>
      <c r="FY7">
        <v>74.900000000000006</v>
      </c>
      <c r="FZ7">
        <v>100</v>
      </c>
      <c r="GA7">
        <v>7</v>
      </c>
      <c r="GB7">
        <v>2</v>
      </c>
      <c r="GC7">
        <v>0</v>
      </c>
      <c r="GD7">
        <v>100</v>
      </c>
      <c r="GE7">
        <v>100</v>
      </c>
      <c r="GF7">
        <v>100</v>
      </c>
      <c r="GG7">
        <v>0</v>
      </c>
      <c r="GH7">
        <v>0</v>
      </c>
      <c r="GI7">
        <v>100</v>
      </c>
      <c r="GJ7">
        <v>100</v>
      </c>
      <c r="GK7">
        <v>100</v>
      </c>
      <c r="GL7">
        <v>100</v>
      </c>
      <c r="GM7">
        <v>100</v>
      </c>
      <c r="GN7">
        <v>100</v>
      </c>
      <c r="GO7">
        <v>100</v>
      </c>
      <c r="GP7">
        <v>100</v>
      </c>
      <c r="GQ7">
        <v>5.4</v>
      </c>
      <c r="GR7">
        <v>0.82667160399999995</v>
      </c>
      <c r="GS7">
        <v>100</v>
      </c>
      <c r="GT7">
        <v>0.82667160399999995</v>
      </c>
      <c r="GU7">
        <v>100</v>
      </c>
      <c r="GV7">
        <v>100</v>
      </c>
      <c r="GW7">
        <v>100</v>
      </c>
      <c r="GX7">
        <v>100</v>
      </c>
      <c r="GY7">
        <v>100</v>
      </c>
      <c r="GZ7">
        <v>1.821224312</v>
      </c>
      <c r="HA7">
        <v>100</v>
      </c>
      <c r="HB7">
        <v>100</v>
      </c>
      <c r="HC7">
        <v>100</v>
      </c>
      <c r="HD7">
        <v>50</v>
      </c>
      <c r="HE7">
        <v>100</v>
      </c>
      <c r="HF7">
        <v>100</v>
      </c>
      <c r="HG7">
        <v>100</v>
      </c>
      <c r="HH7">
        <v>100</v>
      </c>
      <c r="HI7">
        <v>100</v>
      </c>
      <c r="HJ7">
        <v>100</v>
      </c>
      <c r="HK7">
        <v>100</v>
      </c>
      <c r="HL7">
        <v>100</v>
      </c>
      <c r="HM7">
        <v>5</v>
      </c>
      <c r="HN7">
        <v>100</v>
      </c>
      <c r="HO7">
        <v>100</v>
      </c>
      <c r="HP7">
        <v>25.1</v>
      </c>
      <c r="HQ7">
        <v>11.6</v>
      </c>
      <c r="HR7">
        <v>59.9</v>
      </c>
      <c r="HS7">
        <v>56.9</v>
      </c>
      <c r="HT7">
        <v>3.5</v>
      </c>
      <c r="HU7">
        <v>0.8</v>
      </c>
      <c r="HV7">
        <v>100</v>
      </c>
      <c r="HW7">
        <v>0</v>
      </c>
      <c r="HX7">
        <v>100</v>
      </c>
      <c r="HY7">
        <v>100</v>
      </c>
      <c r="HZ7">
        <v>0</v>
      </c>
      <c r="IA7">
        <v>100</v>
      </c>
      <c r="IB7">
        <v>100</v>
      </c>
      <c r="IC7">
        <v>15</v>
      </c>
      <c r="ID7">
        <v>100</v>
      </c>
      <c r="IE7">
        <v>100</v>
      </c>
      <c r="IF7">
        <v>100</v>
      </c>
      <c r="IG7">
        <v>100</v>
      </c>
      <c r="IH7">
        <v>100</v>
      </c>
      <c r="II7">
        <v>100</v>
      </c>
      <c r="IJ7">
        <v>100</v>
      </c>
      <c r="IK7">
        <v>100</v>
      </c>
      <c r="IL7">
        <v>100</v>
      </c>
      <c r="IM7">
        <v>100</v>
      </c>
      <c r="IN7">
        <v>100</v>
      </c>
      <c r="IO7">
        <v>100</v>
      </c>
      <c r="IP7">
        <v>100</v>
      </c>
      <c r="IQ7">
        <v>100</v>
      </c>
      <c r="IR7">
        <v>100</v>
      </c>
      <c r="IS7">
        <v>100</v>
      </c>
      <c r="IT7">
        <v>100</v>
      </c>
      <c r="IU7">
        <v>100</v>
      </c>
      <c r="IV7">
        <v>100</v>
      </c>
      <c r="IW7">
        <v>100</v>
      </c>
      <c r="IX7">
        <v>18</v>
      </c>
      <c r="IY7">
        <v>18</v>
      </c>
      <c r="IZ7">
        <v>100</v>
      </c>
      <c r="JA7">
        <v>100</v>
      </c>
      <c r="JB7">
        <v>100</v>
      </c>
      <c r="JC7">
        <v>100</v>
      </c>
      <c r="JD7">
        <v>100</v>
      </c>
      <c r="JE7">
        <v>100</v>
      </c>
      <c r="JF7">
        <v>100</v>
      </c>
      <c r="JG7">
        <v>40</v>
      </c>
      <c r="JH7">
        <v>100</v>
      </c>
      <c r="JI7">
        <v>100</v>
      </c>
      <c r="JJ7">
        <v>55</v>
      </c>
      <c r="JK7">
        <v>45</v>
      </c>
      <c r="JL7">
        <v>45</v>
      </c>
      <c r="JM7">
        <v>100</v>
      </c>
      <c r="JN7">
        <v>16</v>
      </c>
      <c r="JO7">
        <v>32</v>
      </c>
      <c r="JP7">
        <v>24</v>
      </c>
      <c r="JQ7">
        <v>32</v>
      </c>
      <c r="JR7">
        <v>1</v>
      </c>
      <c r="JS7">
        <v>38.090769999999999</v>
      </c>
      <c r="JT7">
        <v>100</v>
      </c>
      <c r="JU7">
        <v>41.637010680000003</v>
      </c>
      <c r="JV7">
        <v>9.4306049820000002</v>
      </c>
      <c r="JW7">
        <v>12</v>
      </c>
      <c r="JX7">
        <v>12</v>
      </c>
      <c r="JY7">
        <v>12</v>
      </c>
      <c r="JZ7">
        <v>100</v>
      </c>
      <c r="KA7">
        <v>100</v>
      </c>
      <c r="KB7">
        <v>100</v>
      </c>
      <c r="KC7">
        <v>100</v>
      </c>
      <c r="KD7">
        <v>42</v>
      </c>
      <c r="KE7">
        <v>42</v>
      </c>
      <c r="KF7">
        <v>20</v>
      </c>
      <c r="KG7">
        <v>100</v>
      </c>
      <c r="KH7">
        <v>100</v>
      </c>
      <c r="KI7">
        <v>100</v>
      </c>
      <c r="KJ7">
        <v>100</v>
      </c>
      <c r="KK7">
        <v>100</v>
      </c>
      <c r="KL7">
        <v>100</v>
      </c>
      <c r="KM7">
        <v>100</v>
      </c>
      <c r="KN7">
        <v>100</v>
      </c>
      <c r="KO7">
        <v>100</v>
      </c>
      <c r="KP7">
        <v>100</v>
      </c>
      <c r="KQ7">
        <v>100</v>
      </c>
      <c r="KR7">
        <v>100</v>
      </c>
      <c r="KS7">
        <v>100</v>
      </c>
      <c r="KT7">
        <v>100</v>
      </c>
      <c r="KU7">
        <v>20</v>
      </c>
      <c r="KV7">
        <v>33</v>
      </c>
      <c r="KW7">
        <v>33</v>
      </c>
      <c r="KX7">
        <v>33</v>
      </c>
      <c r="KY7">
        <v>33</v>
      </c>
      <c r="KZ7">
        <v>100</v>
      </c>
      <c r="LA7">
        <v>100</v>
      </c>
      <c r="LB7">
        <v>100</v>
      </c>
      <c r="LC7">
        <v>100</v>
      </c>
      <c r="LD7">
        <v>100</v>
      </c>
      <c r="LE7">
        <v>100</v>
      </c>
      <c r="LF7">
        <v>100</v>
      </c>
      <c r="LG7">
        <v>100</v>
      </c>
      <c r="LH7">
        <v>100</v>
      </c>
      <c r="LI7">
        <v>100</v>
      </c>
      <c r="LJ7">
        <v>100</v>
      </c>
      <c r="LK7">
        <v>100</v>
      </c>
      <c r="LL7">
        <v>100</v>
      </c>
      <c r="LM7">
        <v>100</v>
      </c>
      <c r="LN7">
        <v>100</v>
      </c>
      <c r="LO7">
        <v>100</v>
      </c>
      <c r="LP7">
        <v>100</v>
      </c>
      <c r="LQ7">
        <v>100</v>
      </c>
      <c r="LR7">
        <v>100</v>
      </c>
      <c r="LS7">
        <v>100</v>
      </c>
      <c r="LT7">
        <v>100</v>
      </c>
      <c r="LU7">
        <v>100</v>
      </c>
      <c r="LV7">
        <v>100</v>
      </c>
      <c r="LW7">
        <v>100</v>
      </c>
      <c r="LX7">
        <v>100</v>
      </c>
      <c r="LY7">
        <v>100</v>
      </c>
      <c r="LZ7">
        <v>100</v>
      </c>
      <c r="MA7">
        <v>30</v>
      </c>
      <c r="MB7">
        <v>100</v>
      </c>
      <c r="MC7">
        <v>100</v>
      </c>
      <c r="MD7">
        <v>100</v>
      </c>
      <c r="ME7">
        <v>12.75</v>
      </c>
      <c r="MF7">
        <v>1.66</v>
      </c>
      <c r="MG7">
        <v>0</v>
      </c>
      <c r="MH7">
        <v>100</v>
      </c>
      <c r="MI7">
        <v>0</v>
      </c>
      <c r="MJ7">
        <v>0</v>
      </c>
      <c r="MK7">
        <v>0</v>
      </c>
      <c r="ML7">
        <v>0</v>
      </c>
      <c r="MM7">
        <v>0</v>
      </c>
      <c r="MN7">
        <v>0</v>
      </c>
      <c r="MO7">
        <v>0</v>
      </c>
      <c r="MP7">
        <v>0</v>
      </c>
      <c r="MQ7">
        <v>0</v>
      </c>
      <c r="MR7">
        <v>0</v>
      </c>
      <c r="MS7">
        <v>0</v>
      </c>
      <c r="MT7">
        <v>0</v>
      </c>
      <c r="MU7">
        <v>0</v>
      </c>
      <c r="MV7">
        <v>16.666666666666668</v>
      </c>
      <c r="MW7">
        <v>100</v>
      </c>
      <c r="MX7">
        <v>100</v>
      </c>
      <c r="MY7">
        <v>150</v>
      </c>
      <c r="MZ7">
        <v>100</v>
      </c>
      <c r="NA7">
        <v>100</v>
      </c>
      <c r="NB7">
        <v>3.2</v>
      </c>
      <c r="NC7">
        <v>90</v>
      </c>
      <c r="ND7">
        <v>2</v>
      </c>
      <c r="NE7">
        <v>0.1</v>
      </c>
      <c r="NF7">
        <v>12.5</v>
      </c>
      <c r="NG7">
        <v>1.2</v>
      </c>
      <c r="NH7">
        <v>1</v>
      </c>
      <c r="NI7">
        <v>100</v>
      </c>
      <c r="NJ7">
        <v>100</v>
      </c>
      <c r="NK7">
        <v>100</v>
      </c>
      <c r="NL7">
        <v>100</v>
      </c>
      <c r="NM7">
        <v>100</v>
      </c>
      <c r="NN7">
        <v>100</v>
      </c>
      <c r="NO7">
        <v>100</v>
      </c>
      <c r="NP7">
        <v>100</v>
      </c>
      <c r="NQ7">
        <v>100</v>
      </c>
      <c r="NR7">
        <v>100</v>
      </c>
      <c r="NS7">
        <v>100</v>
      </c>
      <c r="NT7">
        <v>100</v>
      </c>
      <c r="NU7">
        <v>100</v>
      </c>
      <c r="NV7">
        <v>100</v>
      </c>
      <c r="NW7">
        <v>100</v>
      </c>
      <c r="NX7">
        <v>100</v>
      </c>
      <c r="NY7">
        <v>100</v>
      </c>
      <c r="NZ7">
        <v>100</v>
      </c>
      <c r="OA7">
        <v>100</v>
      </c>
      <c r="OB7">
        <v>100</v>
      </c>
      <c r="OC7">
        <v>100</v>
      </c>
      <c r="OD7">
        <v>100</v>
      </c>
      <c r="OE7">
        <v>100</v>
      </c>
      <c r="OF7">
        <v>100</v>
      </c>
      <c r="OG7">
        <v>100</v>
      </c>
      <c r="OH7">
        <v>100</v>
      </c>
      <c r="OI7">
        <v>100</v>
      </c>
      <c r="OJ7">
        <v>100</v>
      </c>
      <c r="OK7">
        <v>100</v>
      </c>
      <c r="OL7">
        <v>100</v>
      </c>
      <c r="OM7">
        <v>100</v>
      </c>
      <c r="ON7">
        <v>100</v>
      </c>
      <c r="OO7">
        <v>100</v>
      </c>
      <c r="OP7">
        <v>100</v>
      </c>
      <c r="OQ7">
        <v>100</v>
      </c>
      <c r="OR7">
        <v>100</v>
      </c>
      <c r="OS7">
        <v>100</v>
      </c>
      <c r="OT7">
        <v>100</v>
      </c>
      <c r="OU7">
        <v>100</v>
      </c>
      <c r="OV7">
        <v>100</v>
      </c>
      <c r="OW7">
        <v>100</v>
      </c>
      <c r="OX7">
        <v>100</v>
      </c>
      <c r="OY7">
        <v>100</v>
      </c>
      <c r="OZ7">
        <v>100</v>
      </c>
      <c r="PA7">
        <v>100</v>
      </c>
      <c r="PB7">
        <v>100</v>
      </c>
      <c r="PC7">
        <v>100</v>
      </c>
      <c r="PD7">
        <v>100</v>
      </c>
      <c r="PE7">
        <v>100</v>
      </c>
      <c r="PF7">
        <v>100</v>
      </c>
      <c r="PG7">
        <v>100</v>
      </c>
      <c r="PH7">
        <v>100</v>
      </c>
      <c r="PI7">
        <v>100</v>
      </c>
      <c r="PJ7">
        <v>100</v>
      </c>
      <c r="PK7">
        <v>100</v>
      </c>
      <c r="PL7">
        <v>100</v>
      </c>
      <c r="PM7">
        <v>100</v>
      </c>
      <c r="PN7">
        <v>100</v>
      </c>
      <c r="PO7">
        <v>100</v>
      </c>
      <c r="PP7">
        <v>100</v>
      </c>
      <c r="PQ7">
        <v>100</v>
      </c>
      <c r="PR7">
        <v>100</v>
      </c>
      <c r="PS7">
        <v>100</v>
      </c>
      <c r="PT7">
        <v>100</v>
      </c>
      <c r="PU7">
        <v>100</v>
      </c>
      <c r="PV7">
        <v>100</v>
      </c>
      <c r="PW7">
        <v>100</v>
      </c>
      <c r="PX7">
        <v>100</v>
      </c>
      <c r="PY7">
        <v>100</v>
      </c>
      <c r="PZ7">
        <v>100</v>
      </c>
      <c r="QA7">
        <v>1</v>
      </c>
      <c r="QB7">
        <v>0</v>
      </c>
      <c r="QC7">
        <v>1</v>
      </c>
      <c r="QD7">
        <v>0</v>
      </c>
      <c r="QE7">
        <v>0</v>
      </c>
      <c r="QF7">
        <v>0</v>
      </c>
      <c r="QG7">
        <v>0</v>
      </c>
      <c r="QH7">
        <v>0</v>
      </c>
      <c r="QI7">
        <v>1</v>
      </c>
      <c r="QJ7">
        <v>100</v>
      </c>
      <c r="QK7">
        <v>0</v>
      </c>
      <c r="QL7">
        <v>0</v>
      </c>
      <c r="QM7">
        <v>0</v>
      </c>
      <c r="QN7">
        <v>100</v>
      </c>
      <c r="QO7">
        <v>100</v>
      </c>
      <c r="QP7">
        <v>100</v>
      </c>
      <c r="QQ7">
        <v>100</v>
      </c>
      <c r="QR7">
        <v>100</v>
      </c>
      <c r="QS7">
        <v>100</v>
      </c>
      <c r="QT7" s="5">
        <v>2.8</v>
      </c>
      <c r="QU7" s="5">
        <v>2.8</v>
      </c>
      <c r="QV7">
        <v>2.75</v>
      </c>
      <c r="QW7">
        <v>27.7</v>
      </c>
      <c r="QX7">
        <v>57.8</v>
      </c>
      <c r="QY7">
        <v>100</v>
      </c>
      <c r="QZ7">
        <v>1.72E-2</v>
      </c>
      <c r="RA7">
        <v>5</v>
      </c>
      <c r="RB7">
        <v>14.5</v>
      </c>
      <c r="RC7">
        <v>2.76</v>
      </c>
      <c r="RD7">
        <v>0.32</v>
      </c>
      <c r="RE7">
        <v>0.32</v>
      </c>
      <c r="RF7">
        <v>10</v>
      </c>
      <c r="RG7">
        <v>100</v>
      </c>
      <c r="RH7">
        <v>100</v>
      </c>
      <c r="RI7">
        <v>100</v>
      </c>
      <c r="RJ7">
        <v>100</v>
      </c>
      <c r="RK7">
        <v>100</v>
      </c>
      <c r="RL7">
        <v>100</v>
      </c>
      <c r="RM7">
        <v>100</v>
      </c>
      <c r="RN7">
        <v>100</v>
      </c>
      <c r="RO7">
        <v>100</v>
      </c>
      <c r="RP7">
        <v>100</v>
      </c>
      <c r="RQ7">
        <v>100</v>
      </c>
      <c r="RR7">
        <v>100</v>
      </c>
      <c r="RS7">
        <v>100</v>
      </c>
      <c r="RT7">
        <v>100</v>
      </c>
      <c r="RU7">
        <v>100</v>
      </c>
      <c r="RV7">
        <v>100</v>
      </c>
      <c r="RW7">
        <v>100</v>
      </c>
      <c r="RX7">
        <v>100</v>
      </c>
      <c r="RY7">
        <v>100</v>
      </c>
      <c r="RZ7">
        <v>100</v>
      </c>
      <c r="SA7">
        <v>100</v>
      </c>
      <c r="SB7">
        <v>100</v>
      </c>
      <c r="SC7">
        <v>100</v>
      </c>
      <c r="SD7">
        <v>100</v>
      </c>
      <c r="SE7">
        <v>100</v>
      </c>
      <c r="SF7">
        <v>100</v>
      </c>
    </row>
    <row r="8" spans="1:500" x14ac:dyDescent="0.25">
      <c r="A8">
        <v>12</v>
      </c>
      <c r="B8" t="s">
        <v>1092</v>
      </c>
      <c r="C8" t="s">
        <v>3980</v>
      </c>
      <c r="D8">
        <v>2.4249999999999998</v>
      </c>
      <c r="E8">
        <v>9.8350000000000009</v>
      </c>
      <c r="F8">
        <v>9.65</v>
      </c>
      <c r="G8">
        <v>24.66</v>
      </c>
      <c r="H8">
        <v>0</v>
      </c>
      <c r="I8">
        <v>4.7081E-4</v>
      </c>
      <c r="J8">
        <v>0.12573110600000001</v>
      </c>
      <c r="K8">
        <v>0.13</v>
      </c>
      <c r="L8">
        <v>0.48506176200000001</v>
      </c>
      <c r="M8">
        <v>0.83325762599999997</v>
      </c>
      <c r="N8">
        <v>0.54799625900000004</v>
      </c>
      <c r="O8">
        <v>0.40139186900000001</v>
      </c>
      <c r="P8">
        <v>9.44</v>
      </c>
      <c r="Q8">
        <v>0</v>
      </c>
      <c r="R8">
        <v>3.6624800000000001E-4</v>
      </c>
      <c r="S8">
        <v>4.3403119999999998E-3</v>
      </c>
      <c r="T8">
        <v>8.1542406999999997E-2</v>
      </c>
      <c r="U8">
        <v>0.163816974</v>
      </c>
      <c r="V8">
        <v>0.31753962600000002</v>
      </c>
      <c r="W8">
        <v>0.34120656300000002</v>
      </c>
      <c r="X8">
        <v>0.41189843900000001</v>
      </c>
      <c r="Y8">
        <v>14.17</v>
      </c>
      <c r="Z8">
        <v>0</v>
      </c>
      <c r="AA8">
        <v>3.6624800000000001E-4</v>
      </c>
      <c r="AB8">
        <v>4.3403119999999998E-3</v>
      </c>
      <c r="AC8">
        <v>8.1542406999999997E-2</v>
      </c>
      <c r="AD8">
        <v>0.163816974</v>
      </c>
      <c r="AE8">
        <v>0.31753962600000002</v>
      </c>
      <c r="AF8">
        <v>0.34120656300000002</v>
      </c>
      <c r="AG8">
        <v>0.41189843900000001</v>
      </c>
      <c r="AH8">
        <v>57.97</v>
      </c>
      <c r="AI8">
        <v>0</v>
      </c>
      <c r="AJ8">
        <v>3.6624800000000001E-4</v>
      </c>
      <c r="AK8">
        <v>4.3403119999999998E-3</v>
      </c>
      <c r="AL8">
        <v>8.1542406999999997E-2</v>
      </c>
      <c r="AM8">
        <v>0.163816974</v>
      </c>
      <c r="AN8">
        <v>0.31753962600000002</v>
      </c>
      <c r="AO8">
        <v>0.34120656300000002</v>
      </c>
      <c r="AP8">
        <v>0.41189843900000001</v>
      </c>
      <c r="AQ8">
        <v>18.420000000000002</v>
      </c>
      <c r="AR8">
        <v>0</v>
      </c>
      <c r="AS8">
        <v>3.6624800000000001E-4</v>
      </c>
      <c r="AT8">
        <v>4.3403119999999998E-3</v>
      </c>
      <c r="AU8">
        <v>8.1542406999999997E-2</v>
      </c>
      <c r="AV8">
        <v>0.163816974</v>
      </c>
      <c r="AW8">
        <v>0.31753962600000002</v>
      </c>
      <c r="AX8">
        <v>0.34120656300000002</v>
      </c>
      <c r="AY8">
        <v>0.41189843900000001</v>
      </c>
      <c r="AZ8">
        <v>0</v>
      </c>
      <c r="BA8">
        <v>0</v>
      </c>
      <c r="BB8">
        <v>3.6624800000000001E-4</v>
      </c>
      <c r="BC8">
        <v>4.3403119999999998E-3</v>
      </c>
      <c r="BD8">
        <v>8.1542406999999997E-2</v>
      </c>
      <c r="BE8">
        <v>0.163816974</v>
      </c>
      <c r="BF8">
        <v>0.31753962600000002</v>
      </c>
      <c r="BG8">
        <v>0.34120656300000002</v>
      </c>
      <c r="BH8">
        <v>0.41189843900000001</v>
      </c>
      <c r="BI8">
        <v>0</v>
      </c>
      <c r="BJ8">
        <v>0</v>
      </c>
      <c r="BK8">
        <v>3.6624800000000001E-4</v>
      </c>
      <c r="BL8">
        <v>4.3403119999999998E-3</v>
      </c>
      <c r="BM8">
        <v>8.1542406999999997E-2</v>
      </c>
      <c r="BN8">
        <v>0.163816974</v>
      </c>
      <c r="BO8">
        <v>0.31753962600000002</v>
      </c>
      <c r="BP8">
        <v>0.34120656300000002</v>
      </c>
      <c r="BQ8">
        <v>0.41189843900000001</v>
      </c>
      <c r="BR8">
        <v>100</v>
      </c>
      <c r="BS8">
        <v>100</v>
      </c>
      <c r="BT8">
        <v>100</v>
      </c>
      <c r="BU8">
        <v>100</v>
      </c>
      <c r="BV8">
        <v>2</v>
      </c>
      <c r="BW8">
        <v>100</v>
      </c>
      <c r="BX8">
        <v>25</v>
      </c>
      <c r="BY8">
        <v>100</v>
      </c>
      <c r="BZ8">
        <v>100</v>
      </c>
      <c r="CA8">
        <v>7.6</v>
      </c>
      <c r="CB8">
        <v>100</v>
      </c>
      <c r="CC8">
        <v>4</v>
      </c>
      <c r="CD8">
        <v>6</v>
      </c>
      <c r="CE8">
        <v>100</v>
      </c>
      <c r="CF8">
        <v>100</v>
      </c>
      <c r="CG8">
        <v>100</v>
      </c>
      <c r="CH8">
        <v>100</v>
      </c>
      <c r="CI8">
        <v>100</v>
      </c>
      <c r="CJ8">
        <v>100</v>
      </c>
      <c r="CK8">
        <v>100</v>
      </c>
      <c r="CL8">
        <v>100</v>
      </c>
      <c r="CM8">
        <v>0</v>
      </c>
      <c r="CN8">
        <v>0</v>
      </c>
      <c r="CO8">
        <v>0</v>
      </c>
      <c r="CP8">
        <v>12.62202166</v>
      </c>
      <c r="CQ8">
        <v>3</v>
      </c>
      <c r="CR8">
        <v>100</v>
      </c>
      <c r="CS8">
        <v>100</v>
      </c>
      <c r="CT8">
        <v>100</v>
      </c>
      <c r="CU8">
        <v>100</v>
      </c>
      <c r="CV8">
        <v>100</v>
      </c>
      <c r="CW8">
        <v>100</v>
      </c>
      <c r="CX8">
        <v>100</v>
      </c>
      <c r="CY8">
        <v>100</v>
      </c>
      <c r="CZ8">
        <v>100</v>
      </c>
      <c r="DA8">
        <v>100</v>
      </c>
      <c r="DB8">
        <v>100</v>
      </c>
      <c r="DC8">
        <v>100</v>
      </c>
      <c r="DD8">
        <v>0</v>
      </c>
      <c r="DE8">
        <v>100</v>
      </c>
      <c r="DF8">
        <v>1</v>
      </c>
      <c r="DG8">
        <v>100</v>
      </c>
      <c r="DH8">
        <v>100</v>
      </c>
      <c r="DI8">
        <v>7.6</v>
      </c>
      <c r="DJ8">
        <v>7.6</v>
      </c>
      <c r="DK8">
        <v>1</v>
      </c>
      <c r="DL8">
        <v>100</v>
      </c>
      <c r="DM8">
        <v>100</v>
      </c>
      <c r="DN8">
        <v>100</v>
      </c>
      <c r="DO8">
        <v>4.5999999999999996</v>
      </c>
      <c r="DP8">
        <v>6.7</v>
      </c>
      <c r="DQ8">
        <v>1.4</v>
      </c>
      <c r="DR8">
        <v>8.9</v>
      </c>
      <c r="DS8">
        <v>10</v>
      </c>
      <c r="DT8">
        <v>4.4000000000000004</v>
      </c>
      <c r="DU8">
        <v>100</v>
      </c>
      <c r="DV8">
        <v>100</v>
      </c>
      <c r="DW8">
        <v>100</v>
      </c>
      <c r="DX8">
        <v>100</v>
      </c>
      <c r="DY8">
        <v>100</v>
      </c>
      <c r="DZ8">
        <v>100</v>
      </c>
      <c r="EA8">
        <v>100</v>
      </c>
      <c r="EB8">
        <v>100</v>
      </c>
      <c r="EC8">
        <v>100</v>
      </c>
      <c r="ED8">
        <v>100</v>
      </c>
      <c r="EE8">
        <v>100</v>
      </c>
      <c r="EF8">
        <v>100</v>
      </c>
      <c r="EG8">
        <v>3</v>
      </c>
      <c r="EH8">
        <v>5</v>
      </c>
      <c r="EI8">
        <v>10</v>
      </c>
      <c r="EJ8">
        <v>10</v>
      </c>
      <c r="EK8">
        <v>9.6999999999999993</v>
      </c>
      <c r="EL8">
        <v>1.38</v>
      </c>
      <c r="EM8">
        <v>6.12</v>
      </c>
      <c r="EN8">
        <v>5.71</v>
      </c>
      <c r="EO8">
        <v>11.555</v>
      </c>
      <c r="EP8">
        <v>25.25</v>
      </c>
      <c r="EQ8">
        <v>25</v>
      </c>
      <c r="ER8">
        <v>33</v>
      </c>
      <c r="ES8">
        <v>100</v>
      </c>
      <c r="ET8">
        <v>0</v>
      </c>
      <c r="EU8">
        <v>0.31555054199999999</v>
      </c>
      <c r="EV8">
        <v>0.03</v>
      </c>
      <c r="EW8">
        <v>100</v>
      </c>
      <c r="EX8">
        <v>50</v>
      </c>
      <c r="EY8">
        <v>100</v>
      </c>
      <c r="EZ8">
        <v>100</v>
      </c>
      <c r="FA8">
        <v>100</v>
      </c>
      <c r="FB8">
        <v>100</v>
      </c>
      <c r="FC8">
        <v>50</v>
      </c>
      <c r="FD8">
        <v>33</v>
      </c>
      <c r="FE8">
        <v>100</v>
      </c>
      <c r="FF8">
        <v>100</v>
      </c>
      <c r="FG8">
        <v>1</v>
      </c>
      <c r="FH8">
        <v>1</v>
      </c>
      <c r="FI8">
        <v>0</v>
      </c>
      <c r="FJ8">
        <v>0</v>
      </c>
      <c r="FK8">
        <v>100</v>
      </c>
      <c r="FL8">
        <v>100</v>
      </c>
      <c r="FM8">
        <v>100</v>
      </c>
      <c r="FN8">
        <v>100</v>
      </c>
      <c r="FO8">
        <v>100</v>
      </c>
      <c r="FP8">
        <v>100</v>
      </c>
      <c r="FQ8">
        <v>0.32640000000000002</v>
      </c>
      <c r="FR8">
        <v>1</v>
      </c>
      <c r="FS8">
        <v>100</v>
      </c>
      <c r="FT8">
        <v>4.0999999999999996</v>
      </c>
      <c r="FU8">
        <v>100</v>
      </c>
      <c r="FV8">
        <v>100</v>
      </c>
      <c r="FW8">
        <v>100</v>
      </c>
      <c r="FX8">
        <v>10</v>
      </c>
      <c r="FY8">
        <v>42.9</v>
      </c>
      <c r="FZ8">
        <v>100</v>
      </c>
      <c r="GA8">
        <v>6</v>
      </c>
      <c r="GB8">
        <v>6.8</v>
      </c>
      <c r="GC8">
        <v>0</v>
      </c>
      <c r="GD8">
        <v>100</v>
      </c>
      <c r="GE8">
        <v>100</v>
      </c>
      <c r="GF8">
        <v>100</v>
      </c>
      <c r="GG8">
        <v>0</v>
      </c>
      <c r="GH8">
        <v>0</v>
      </c>
      <c r="GI8">
        <v>100</v>
      </c>
      <c r="GJ8">
        <v>100</v>
      </c>
      <c r="GK8">
        <v>100</v>
      </c>
      <c r="GL8">
        <v>100</v>
      </c>
      <c r="GM8">
        <v>100</v>
      </c>
      <c r="GN8">
        <v>100</v>
      </c>
      <c r="GO8">
        <v>100</v>
      </c>
      <c r="GP8">
        <v>100</v>
      </c>
      <c r="GQ8">
        <v>6.4</v>
      </c>
      <c r="GR8">
        <v>0.71976939500000003</v>
      </c>
      <c r="GS8">
        <v>100</v>
      </c>
      <c r="GT8">
        <v>0.71976939500000003</v>
      </c>
      <c r="GU8">
        <v>100</v>
      </c>
      <c r="GV8">
        <v>100</v>
      </c>
      <c r="GW8">
        <v>100</v>
      </c>
      <c r="GX8">
        <v>100</v>
      </c>
      <c r="GY8">
        <v>100</v>
      </c>
      <c r="GZ8">
        <v>3.054368696</v>
      </c>
      <c r="HA8">
        <v>100</v>
      </c>
      <c r="HB8">
        <v>100</v>
      </c>
      <c r="HC8">
        <v>100</v>
      </c>
      <c r="HD8">
        <v>50</v>
      </c>
      <c r="HE8">
        <v>100</v>
      </c>
      <c r="HF8">
        <v>100</v>
      </c>
      <c r="HG8">
        <v>100</v>
      </c>
      <c r="HH8">
        <v>100</v>
      </c>
      <c r="HI8">
        <v>100</v>
      </c>
      <c r="HJ8">
        <v>100</v>
      </c>
      <c r="HK8">
        <v>100</v>
      </c>
      <c r="HL8">
        <v>100</v>
      </c>
      <c r="HM8">
        <v>3</v>
      </c>
      <c r="HN8">
        <v>100</v>
      </c>
      <c r="HO8">
        <v>100</v>
      </c>
      <c r="HP8">
        <v>57.1</v>
      </c>
      <c r="HQ8">
        <v>13.5</v>
      </c>
      <c r="HR8">
        <v>42.3</v>
      </c>
      <c r="HS8">
        <v>42.6</v>
      </c>
      <c r="HT8">
        <v>9.8000000000000007</v>
      </c>
      <c r="HU8">
        <v>2</v>
      </c>
      <c r="HV8">
        <v>100</v>
      </c>
      <c r="HW8">
        <v>3</v>
      </c>
      <c r="HX8">
        <v>100</v>
      </c>
      <c r="HY8">
        <v>100</v>
      </c>
      <c r="HZ8">
        <v>0</v>
      </c>
      <c r="IA8">
        <v>100</v>
      </c>
      <c r="IB8">
        <v>100</v>
      </c>
      <c r="IC8">
        <v>15</v>
      </c>
      <c r="ID8">
        <v>100</v>
      </c>
      <c r="IE8">
        <v>100</v>
      </c>
      <c r="IF8">
        <v>100</v>
      </c>
      <c r="IG8">
        <v>100</v>
      </c>
      <c r="IH8">
        <v>100</v>
      </c>
      <c r="II8">
        <v>100</v>
      </c>
      <c r="IJ8">
        <v>100</v>
      </c>
      <c r="IK8">
        <v>100</v>
      </c>
      <c r="IL8">
        <v>100</v>
      </c>
      <c r="IM8">
        <v>100</v>
      </c>
      <c r="IN8">
        <v>100</v>
      </c>
      <c r="IO8">
        <v>100</v>
      </c>
      <c r="IP8">
        <v>100</v>
      </c>
      <c r="IQ8">
        <v>100</v>
      </c>
      <c r="IR8">
        <v>100</v>
      </c>
      <c r="IS8">
        <v>100</v>
      </c>
      <c r="IT8">
        <v>100</v>
      </c>
      <c r="IU8">
        <v>100</v>
      </c>
      <c r="IV8">
        <v>100</v>
      </c>
      <c r="IW8">
        <v>100</v>
      </c>
      <c r="IX8">
        <v>18</v>
      </c>
      <c r="IY8">
        <v>18</v>
      </c>
      <c r="IZ8">
        <v>100</v>
      </c>
      <c r="JA8">
        <v>100</v>
      </c>
      <c r="JB8">
        <v>100</v>
      </c>
      <c r="JC8">
        <v>100</v>
      </c>
      <c r="JD8">
        <v>100</v>
      </c>
      <c r="JE8">
        <v>100</v>
      </c>
      <c r="JF8">
        <v>100</v>
      </c>
      <c r="JG8">
        <v>40</v>
      </c>
      <c r="JH8">
        <v>100</v>
      </c>
      <c r="JI8">
        <v>100</v>
      </c>
      <c r="JJ8">
        <v>55</v>
      </c>
      <c r="JK8">
        <v>45</v>
      </c>
      <c r="JL8">
        <v>45</v>
      </c>
      <c r="JM8">
        <v>100</v>
      </c>
      <c r="JN8">
        <v>16</v>
      </c>
      <c r="JO8">
        <v>32</v>
      </c>
      <c r="JP8">
        <v>24</v>
      </c>
      <c r="JQ8">
        <v>32</v>
      </c>
      <c r="JR8">
        <v>1</v>
      </c>
      <c r="JS8">
        <v>26.650449999999999</v>
      </c>
      <c r="JT8">
        <v>100</v>
      </c>
      <c r="JU8">
        <v>44.042799309999999</v>
      </c>
      <c r="JV8">
        <v>15.41353383</v>
      </c>
      <c r="JW8">
        <v>12</v>
      </c>
      <c r="JX8">
        <v>12</v>
      </c>
      <c r="JY8">
        <v>12</v>
      </c>
      <c r="JZ8">
        <v>100</v>
      </c>
      <c r="KA8">
        <v>100</v>
      </c>
      <c r="KB8">
        <v>100</v>
      </c>
      <c r="KC8">
        <v>100</v>
      </c>
      <c r="KD8">
        <v>42</v>
      </c>
      <c r="KE8">
        <v>42</v>
      </c>
      <c r="KF8">
        <v>20</v>
      </c>
      <c r="KG8">
        <v>100</v>
      </c>
      <c r="KH8">
        <v>100</v>
      </c>
      <c r="KI8">
        <v>100</v>
      </c>
      <c r="KJ8">
        <v>100</v>
      </c>
      <c r="KK8">
        <v>100</v>
      </c>
      <c r="KL8">
        <v>100</v>
      </c>
      <c r="KM8">
        <v>100</v>
      </c>
      <c r="KN8">
        <v>100</v>
      </c>
      <c r="KO8">
        <v>100</v>
      </c>
      <c r="KP8">
        <v>100</v>
      </c>
      <c r="KQ8">
        <v>100</v>
      </c>
      <c r="KR8">
        <v>100</v>
      </c>
      <c r="KS8">
        <v>100</v>
      </c>
      <c r="KT8">
        <v>100</v>
      </c>
      <c r="KU8">
        <v>20</v>
      </c>
      <c r="KV8">
        <v>33</v>
      </c>
      <c r="KW8">
        <v>33</v>
      </c>
      <c r="KX8">
        <v>33</v>
      </c>
      <c r="KY8">
        <v>33</v>
      </c>
      <c r="KZ8">
        <v>100</v>
      </c>
      <c r="LA8">
        <v>100</v>
      </c>
      <c r="LB8">
        <v>100</v>
      </c>
      <c r="LC8">
        <v>100</v>
      </c>
      <c r="LD8">
        <v>100</v>
      </c>
      <c r="LE8">
        <v>100</v>
      </c>
      <c r="LF8">
        <v>100</v>
      </c>
      <c r="LG8">
        <v>100</v>
      </c>
      <c r="LH8">
        <v>100</v>
      </c>
      <c r="LI8">
        <v>100</v>
      </c>
      <c r="LJ8">
        <v>100</v>
      </c>
      <c r="LK8">
        <v>100</v>
      </c>
      <c r="LL8">
        <v>100</v>
      </c>
      <c r="LM8">
        <v>100</v>
      </c>
      <c r="LN8">
        <v>100</v>
      </c>
      <c r="LO8">
        <v>100</v>
      </c>
      <c r="LP8">
        <v>100</v>
      </c>
      <c r="LQ8">
        <v>100</v>
      </c>
      <c r="LR8">
        <v>100</v>
      </c>
      <c r="LS8">
        <v>100</v>
      </c>
      <c r="LT8">
        <v>100</v>
      </c>
      <c r="LU8">
        <v>100</v>
      </c>
      <c r="LV8">
        <v>100</v>
      </c>
      <c r="LW8">
        <v>100</v>
      </c>
      <c r="LX8">
        <v>100</v>
      </c>
      <c r="LY8">
        <v>100</v>
      </c>
      <c r="LZ8">
        <v>100</v>
      </c>
      <c r="MA8">
        <v>30</v>
      </c>
      <c r="MB8">
        <v>100</v>
      </c>
      <c r="MC8">
        <v>100</v>
      </c>
      <c r="MD8">
        <v>100</v>
      </c>
      <c r="ME8">
        <v>12.75</v>
      </c>
      <c r="MF8">
        <v>1.66</v>
      </c>
      <c r="MG8">
        <v>0</v>
      </c>
      <c r="MH8">
        <v>100</v>
      </c>
      <c r="MI8">
        <v>0</v>
      </c>
      <c r="MJ8">
        <v>0</v>
      </c>
      <c r="MK8">
        <v>0</v>
      </c>
      <c r="ML8">
        <v>0</v>
      </c>
      <c r="MM8">
        <v>0</v>
      </c>
      <c r="MN8">
        <v>0</v>
      </c>
      <c r="MO8">
        <v>0</v>
      </c>
      <c r="MP8">
        <v>0</v>
      </c>
      <c r="MQ8">
        <v>0</v>
      </c>
      <c r="MR8">
        <v>0</v>
      </c>
      <c r="MS8">
        <v>0</v>
      </c>
      <c r="MT8">
        <v>0</v>
      </c>
      <c r="MU8">
        <v>0</v>
      </c>
      <c r="MV8">
        <v>8.4631008801624912</v>
      </c>
      <c r="MW8">
        <v>100</v>
      </c>
      <c r="MX8">
        <v>100</v>
      </c>
      <c r="MY8">
        <v>150</v>
      </c>
      <c r="MZ8">
        <v>100</v>
      </c>
      <c r="NA8">
        <v>100</v>
      </c>
      <c r="NB8">
        <v>4.0999999999999996</v>
      </c>
      <c r="NC8">
        <v>90</v>
      </c>
      <c r="ND8">
        <v>2</v>
      </c>
      <c r="NE8">
        <v>0.1</v>
      </c>
      <c r="NF8">
        <v>12.5</v>
      </c>
      <c r="NG8">
        <v>1.2</v>
      </c>
      <c r="NH8">
        <v>1</v>
      </c>
      <c r="NI8">
        <v>100</v>
      </c>
      <c r="NJ8">
        <v>100</v>
      </c>
      <c r="NK8">
        <v>100</v>
      </c>
      <c r="NL8">
        <v>100</v>
      </c>
      <c r="NM8">
        <v>100</v>
      </c>
      <c r="NN8">
        <v>100</v>
      </c>
      <c r="NO8">
        <v>100</v>
      </c>
      <c r="NP8">
        <v>100</v>
      </c>
      <c r="NQ8">
        <v>100</v>
      </c>
      <c r="NR8">
        <v>100</v>
      </c>
      <c r="NS8">
        <v>100</v>
      </c>
      <c r="NT8">
        <v>100</v>
      </c>
      <c r="NU8">
        <v>100</v>
      </c>
      <c r="NV8">
        <v>100</v>
      </c>
      <c r="NW8">
        <v>100</v>
      </c>
      <c r="NX8">
        <v>100</v>
      </c>
      <c r="NY8">
        <v>100</v>
      </c>
      <c r="NZ8">
        <v>100</v>
      </c>
      <c r="OA8">
        <v>100</v>
      </c>
      <c r="OB8">
        <v>100</v>
      </c>
      <c r="OC8">
        <v>100</v>
      </c>
      <c r="OD8">
        <v>100</v>
      </c>
      <c r="OE8">
        <v>100</v>
      </c>
      <c r="OF8">
        <v>100</v>
      </c>
      <c r="OG8">
        <v>100</v>
      </c>
      <c r="OH8">
        <v>100</v>
      </c>
      <c r="OI8">
        <v>100</v>
      </c>
      <c r="OJ8">
        <v>100</v>
      </c>
      <c r="OK8">
        <v>100</v>
      </c>
      <c r="OL8">
        <v>100</v>
      </c>
      <c r="OM8">
        <v>100</v>
      </c>
      <c r="ON8">
        <v>100</v>
      </c>
      <c r="OO8">
        <v>100</v>
      </c>
      <c r="OP8">
        <v>100</v>
      </c>
      <c r="OQ8">
        <v>100</v>
      </c>
      <c r="OR8">
        <v>100</v>
      </c>
      <c r="OS8">
        <v>100</v>
      </c>
      <c r="OT8">
        <v>100</v>
      </c>
      <c r="OU8">
        <v>100</v>
      </c>
      <c r="OV8">
        <v>100</v>
      </c>
      <c r="OW8">
        <v>100</v>
      </c>
      <c r="OX8">
        <v>100</v>
      </c>
      <c r="OY8">
        <v>100</v>
      </c>
      <c r="OZ8">
        <v>100</v>
      </c>
      <c r="PA8">
        <v>100</v>
      </c>
      <c r="PB8">
        <v>100</v>
      </c>
      <c r="PC8">
        <v>100</v>
      </c>
      <c r="PD8">
        <v>100</v>
      </c>
      <c r="PE8">
        <v>100</v>
      </c>
      <c r="PF8">
        <v>100</v>
      </c>
      <c r="PG8">
        <v>100</v>
      </c>
      <c r="PH8">
        <v>100</v>
      </c>
      <c r="PI8">
        <v>100</v>
      </c>
      <c r="PJ8">
        <v>100</v>
      </c>
      <c r="PK8">
        <v>100</v>
      </c>
      <c r="PL8">
        <v>100</v>
      </c>
      <c r="PM8">
        <v>100</v>
      </c>
      <c r="PN8">
        <v>100</v>
      </c>
      <c r="PO8">
        <v>100</v>
      </c>
      <c r="PP8">
        <v>100</v>
      </c>
      <c r="PQ8">
        <v>100</v>
      </c>
      <c r="PR8">
        <v>100</v>
      </c>
      <c r="PS8">
        <v>100</v>
      </c>
      <c r="PT8">
        <v>100</v>
      </c>
      <c r="PU8">
        <v>100</v>
      </c>
      <c r="PV8">
        <v>100</v>
      </c>
      <c r="PW8">
        <v>100</v>
      </c>
      <c r="PX8">
        <v>100</v>
      </c>
      <c r="PY8">
        <v>100</v>
      </c>
      <c r="PZ8">
        <v>100</v>
      </c>
      <c r="QA8">
        <v>1</v>
      </c>
      <c r="QB8">
        <v>0</v>
      </c>
      <c r="QC8">
        <v>1</v>
      </c>
      <c r="QD8">
        <v>0</v>
      </c>
      <c r="QE8">
        <v>0</v>
      </c>
      <c r="QF8">
        <v>0</v>
      </c>
      <c r="QG8">
        <v>0</v>
      </c>
      <c r="QH8">
        <v>0</v>
      </c>
      <c r="QI8">
        <v>1</v>
      </c>
      <c r="QJ8">
        <v>100</v>
      </c>
      <c r="QK8">
        <v>0</v>
      </c>
      <c r="QL8">
        <v>0</v>
      </c>
      <c r="QM8">
        <v>0</v>
      </c>
      <c r="QN8">
        <v>100</v>
      </c>
      <c r="QO8">
        <v>100</v>
      </c>
      <c r="QP8">
        <v>100</v>
      </c>
      <c r="QQ8">
        <v>100</v>
      </c>
      <c r="QR8">
        <v>100</v>
      </c>
      <c r="QS8">
        <v>100</v>
      </c>
      <c r="QT8" s="5">
        <v>2.8</v>
      </c>
      <c r="QU8" s="5">
        <v>2.8</v>
      </c>
      <c r="QV8">
        <v>2.75</v>
      </c>
      <c r="QW8">
        <v>27.7</v>
      </c>
      <c r="QX8">
        <v>57.8</v>
      </c>
      <c r="QY8">
        <v>100</v>
      </c>
      <c r="QZ8">
        <v>1.72E-2</v>
      </c>
      <c r="RA8">
        <v>5</v>
      </c>
      <c r="RB8">
        <v>14.5</v>
      </c>
      <c r="RC8">
        <v>2.76</v>
      </c>
      <c r="RD8">
        <v>0.32</v>
      </c>
      <c r="RE8">
        <v>0.32</v>
      </c>
      <c r="RF8">
        <v>10</v>
      </c>
      <c r="RG8">
        <v>100</v>
      </c>
      <c r="RH8">
        <v>100</v>
      </c>
      <c r="RI8">
        <v>100</v>
      </c>
      <c r="RJ8">
        <v>100</v>
      </c>
      <c r="RK8">
        <v>100</v>
      </c>
      <c r="RL8">
        <v>100</v>
      </c>
      <c r="RM8">
        <v>100</v>
      </c>
      <c r="RN8">
        <v>100</v>
      </c>
      <c r="RO8">
        <v>100</v>
      </c>
      <c r="RP8">
        <v>100</v>
      </c>
      <c r="RQ8">
        <v>100</v>
      </c>
      <c r="RR8">
        <v>100</v>
      </c>
      <c r="RS8">
        <v>100</v>
      </c>
      <c r="RT8">
        <v>100</v>
      </c>
      <c r="RU8">
        <v>100</v>
      </c>
      <c r="RV8">
        <v>100</v>
      </c>
      <c r="RW8">
        <v>100</v>
      </c>
      <c r="RX8">
        <v>100</v>
      </c>
      <c r="RY8">
        <v>100</v>
      </c>
      <c r="RZ8">
        <v>100</v>
      </c>
      <c r="SA8">
        <v>100</v>
      </c>
      <c r="SB8">
        <v>100</v>
      </c>
      <c r="SC8">
        <v>100</v>
      </c>
      <c r="SD8">
        <v>100</v>
      </c>
      <c r="SE8">
        <v>100</v>
      </c>
      <c r="SF8">
        <v>100</v>
      </c>
    </row>
    <row r="9" spans="1:500" x14ac:dyDescent="0.25">
      <c r="A9">
        <v>20</v>
      </c>
      <c r="B9" t="s">
        <v>1424</v>
      </c>
      <c r="C9" t="s">
        <v>4181</v>
      </c>
      <c r="D9">
        <v>1.875</v>
      </c>
      <c r="E9">
        <v>9.19</v>
      </c>
      <c r="F9">
        <v>21.225000000000001</v>
      </c>
      <c r="G9">
        <v>22.114999999999998</v>
      </c>
      <c r="H9">
        <v>0</v>
      </c>
      <c r="I9">
        <v>1.5899999999999999E-4</v>
      </c>
      <c r="J9">
        <v>5.8776307999999999E-2</v>
      </c>
      <c r="K9">
        <v>0.31320410599999998</v>
      </c>
      <c r="L9">
        <v>0.43447169000000002</v>
      </c>
      <c r="M9">
        <v>0.32805241200000002</v>
      </c>
      <c r="N9">
        <v>0.21169469599999999</v>
      </c>
      <c r="O9">
        <v>0.12708988500000001</v>
      </c>
      <c r="P9">
        <v>9.44</v>
      </c>
      <c r="Q9">
        <v>4.2714599999999999E-4</v>
      </c>
      <c r="R9">
        <v>4.7356600000000003E-4</v>
      </c>
      <c r="S9">
        <v>9.9717190000000004E-3</v>
      </c>
      <c r="T9">
        <v>0.306602139</v>
      </c>
      <c r="U9">
        <v>0.58809587399999996</v>
      </c>
      <c r="V9">
        <v>0.66064898999999999</v>
      </c>
      <c r="W9">
        <v>0.59175767300000004</v>
      </c>
      <c r="X9">
        <v>0.52653482600000001</v>
      </c>
      <c r="Y9">
        <v>14.17</v>
      </c>
      <c r="Z9">
        <v>4.2714599999999999E-4</v>
      </c>
      <c r="AA9">
        <v>4.7356600000000003E-4</v>
      </c>
      <c r="AB9">
        <v>9.9717190000000004E-3</v>
      </c>
      <c r="AC9">
        <v>0.306602139</v>
      </c>
      <c r="AD9">
        <v>0.58809587399999996</v>
      </c>
      <c r="AE9">
        <v>0.66064898999999999</v>
      </c>
      <c r="AF9">
        <v>0.59175767300000004</v>
      </c>
      <c r="AG9">
        <v>0.52653482600000001</v>
      </c>
      <c r="AH9">
        <v>57.97</v>
      </c>
      <c r="AI9">
        <v>4.2714599999999999E-4</v>
      </c>
      <c r="AJ9">
        <v>4.7356600000000003E-4</v>
      </c>
      <c r="AK9">
        <v>9.9717190000000004E-3</v>
      </c>
      <c r="AL9">
        <v>0.306602139</v>
      </c>
      <c r="AM9">
        <v>0.58809587399999996</v>
      </c>
      <c r="AN9">
        <v>0.66064898999999999</v>
      </c>
      <c r="AO9">
        <v>0.59175767300000004</v>
      </c>
      <c r="AP9">
        <v>0.52653482600000001</v>
      </c>
      <c r="AQ9">
        <v>18.420000000000002</v>
      </c>
      <c r="AR9">
        <v>4.2714599999999999E-4</v>
      </c>
      <c r="AS9">
        <v>4.7356600000000003E-4</v>
      </c>
      <c r="AT9">
        <v>9.9717190000000004E-3</v>
      </c>
      <c r="AU9">
        <v>0.306602139</v>
      </c>
      <c r="AV9">
        <v>0.58809587399999996</v>
      </c>
      <c r="AW9">
        <v>0.66064898999999999</v>
      </c>
      <c r="AX9">
        <v>0.59175767300000004</v>
      </c>
      <c r="AY9">
        <v>0.52653482600000001</v>
      </c>
      <c r="AZ9">
        <v>0</v>
      </c>
      <c r="BA9">
        <v>4.2714599999999999E-4</v>
      </c>
      <c r="BB9">
        <v>4.7356600000000003E-4</v>
      </c>
      <c r="BC9">
        <v>9.9717190000000004E-3</v>
      </c>
      <c r="BD9">
        <v>0.306602139</v>
      </c>
      <c r="BE9">
        <v>0.58809587399999996</v>
      </c>
      <c r="BF9">
        <v>0.66064898999999999</v>
      </c>
      <c r="BG9">
        <v>0.59175767300000004</v>
      </c>
      <c r="BH9">
        <v>0.52653482600000001</v>
      </c>
      <c r="BI9">
        <v>0</v>
      </c>
      <c r="BJ9">
        <v>4.2714599999999999E-4</v>
      </c>
      <c r="BK9">
        <v>4.7356600000000003E-4</v>
      </c>
      <c r="BL9">
        <v>9.9717190000000004E-3</v>
      </c>
      <c r="BM9">
        <v>0.306602139</v>
      </c>
      <c r="BN9">
        <v>0.58809587399999996</v>
      </c>
      <c r="BO9">
        <v>0.66064898999999999</v>
      </c>
      <c r="BP9">
        <v>0.59175767300000004</v>
      </c>
      <c r="BQ9">
        <v>0.52653482600000001</v>
      </c>
      <c r="BR9">
        <v>100</v>
      </c>
      <c r="BS9">
        <v>100</v>
      </c>
      <c r="BT9">
        <v>100</v>
      </c>
      <c r="BU9">
        <v>100</v>
      </c>
      <c r="BV9">
        <v>0</v>
      </c>
      <c r="BW9">
        <v>0</v>
      </c>
      <c r="BX9">
        <v>25</v>
      </c>
      <c r="BY9">
        <v>100</v>
      </c>
      <c r="BZ9">
        <v>100</v>
      </c>
      <c r="CA9">
        <v>7.6</v>
      </c>
      <c r="CB9">
        <v>100</v>
      </c>
      <c r="CC9">
        <v>4</v>
      </c>
      <c r="CD9">
        <v>0</v>
      </c>
      <c r="CE9">
        <v>100</v>
      </c>
      <c r="CF9">
        <v>100</v>
      </c>
      <c r="CG9">
        <v>100</v>
      </c>
      <c r="CH9">
        <v>100</v>
      </c>
      <c r="CI9">
        <v>100</v>
      </c>
      <c r="CJ9">
        <v>100</v>
      </c>
      <c r="CK9">
        <v>100</v>
      </c>
      <c r="CL9">
        <v>100</v>
      </c>
      <c r="CM9">
        <v>0</v>
      </c>
      <c r="CN9">
        <v>0</v>
      </c>
      <c r="CO9">
        <v>0</v>
      </c>
      <c r="CP9">
        <v>0</v>
      </c>
      <c r="CQ9">
        <v>3</v>
      </c>
      <c r="CR9">
        <v>100</v>
      </c>
      <c r="CS9">
        <v>100</v>
      </c>
      <c r="CT9">
        <v>100</v>
      </c>
      <c r="CU9">
        <v>100</v>
      </c>
      <c r="CV9">
        <v>100</v>
      </c>
      <c r="CW9">
        <v>100</v>
      </c>
      <c r="CX9">
        <v>100</v>
      </c>
      <c r="CY9">
        <v>100</v>
      </c>
      <c r="CZ9">
        <v>100</v>
      </c>
      <c r="DA9">
        <v>100</v>
      </c>
      <c r="DB9">
        <v>100</v>
      </c>
      <c r="DC9">
        <v>100</v>
      </c>
      <c r="DD9">
        <v>0</v>
      </c>
      <c r="DE9">
        <v>100</v>
      </c>
      <c r="DF9">
        <v>1</v>
      </c>
      <c r="DG9">
        <v>100</v>
      </c>
      <c r="DH9">
        <v>100</v>
      </c>
      <c r="DI9">
        <v>7.6</v>
      </c>
      <c r="DJ9">
        <v>7.6</v>
      </c>
      <c r="DK9">
        <v>0</v>
      </c>
      <c r="DL9">
        <v>100</v>
      </c>
      <c r="DM9">
        <v>100</v>
      </c>
      <c r="DN9">
        <v>100</v>
      </c>
      <c r="DO9">
        <v>4.5999999999999996</v>
      </c>
      <c r="DP9">
        <v>6.7</v>
      </c>
      <c r="DQ9">
        <v>1.4</v>
      </c>
      <c r="DR9">
        <v>8.9</v>
      </c>
      <c r="DS9">
        <v>10</v>
      </c>
      <c r="DT9">
        <v>4.4000000000000004</v>
      </c>
      <c r="DU9">
        <v>100</v>
      </c>
      <c r="DV9">
        <v>100</v>
      </c>
      <c r="DW9">
        <v>100</v>
      </c>
      <c r="DX9">
        <v>100</v>
      </c>
      <c r="DY9">
        <v>100</v>
      </c>
      <c r="DZ9">
        <v>100</v>
      </c>
      <c r="EA9">
        <v>100</v>
      </c>
      <c r="EB9">
        <v>100</v>
      </c>
      <c r="EC9">
        <v>100</v>
      </c>
      <c r="ED9">
        <v>100</v>
      </c>
      <c r="EE9">
        <v>100</v>
      </c>
      <c r="EF9">
        <v>100</v>
      </c>
      <c r="EG9">
        <v>100</v>
      </c>
      <c r="EH9">
        <v>5</v>
      </c>
      <c r="EI9">
        <v>10</v>
      </c>
      <c r="EJ9">
        <v>10</v>
      </c>
      <c r="EK9">
        <v>6.4</v>
      </c>
      <c r="EL9">
        <v>6.5000000000000002E-2</v>
      </c>
      <c r="EM9">
        <v>0.55500000000000005</v>
      </c>
      <c r="EN9">
        <v>2.5950000000000002</v>
      </c>
      <c r="EO9">
        <v>5.26</v>
      </c>
      <c r="EP9">
        <v>5.91</v>
      </c>
      <c r="EQ9">
        <v>25</v>
      </c>
      <c r="ER9">
        <v>33</v>
      </c>
      <c r="ES9">
        <v>100</v>
      </c>
      <c r="ET9">
        <v>0</v>
      </c>
      <c r="EU9">
        <v>0</v>
      </c>
      <c r="EV9">
        <v>0.03</v>
      </c>
      <c r="EW9">
        <v>100</v>
      </c>
      <c r="EX9">
        <v>50</v>
      </c>
      <c r="EY9">
        <v>100</v>
      </c>
      <c r="EZ9">
        <v>100</v>
      </c>
      <c r="FA9">
        <v>100</v>
      </c>
      <c r="FB9">
        <v>100</v>
      </c>
      <c r="FC9">
        <v>50</v>
      </c>
      <c r="FD9">
        <v>33</v>
      </c>
      <c r="FE9">
        <v>100</v>
      </c>
      <c r="FF9">
        <v>100</v>
      </c>
      <c r="FG9">
        <v>1</v>
      </c>
      <c r="FH9">
        <v>1</v>
      </c>
      <c r="FI9">
        <v>0</v>
      </c>
      <c r="FJ9">
        <v>0</v>
      </c>
      <c r="FK9">
        <v>100</v>
      </c>
      <c r="FL9">
        <v>100</v>
      </c>
      <c r="FM9">
        <v>100</v>
      </c>
      <c r="FN9">
        <v>100</v>
      </c>
      <c r="FO9">
        <v>100</v>
      </c>
      <c r="FP9">
        <v>100</v>
      </c>
      <c r="FQ9">
        <v>100</v>
      </c>
      <c r="FR9">
        <v>1</v>
      </c>
      <c r="FS9">
        <v>100</v>
      </c>
      <c r="FT9">
        <v>2.7</v>
      </c>
      <c r="FU9">
        <v>100</v>
      </c>
      <c r="FV9">
        <v>100</v>
      </c>
      <c r="FW9">
        <v>100</v>
      </c>
      <c r="FX9">
        <v>10</v>
      </c>
      <c r="FY9">
        <v>74.900000000000006</v>
      </c>
      <c r="FZ9">
        <v>100</v>
      </c>
      <c r="GA9">
        <v>0</v>
      </c>
      <c r="GB9">
        <v>0</v>
      </c>
      <c r="GC9">
        <v>0</v>
      </c>
      <c r="GD9">
        <v>100</v>
      </c>
      <c r="GE9">
        <v>100</v>
      </c>
      <c r="GF9">
        <v>100</v>
      </c>
      <c r="GG9">
        <v>0</v>
      </c>
      <c r="GH9">
        <v>0</v>
      </c>
      <c r="GI9">
        <v>100</v>
      </c>
      <c r="GJ9">
        <v>100</v>
      </c>
      <c r="GK9">
        <v>100</v>
      </c>
      <c r="GL9">
        <v>100</v>
      </c>
      <c r="GM9">
        <v>100</v>
      </c>
      <c r="GN9">
        <v>100</v>
      </c>
      <c r="GO9">
        <v>100</v>
      </c>
      <c r="GP9">
        <v>100</v>
      </c>
      <c r="GQ9">
        <v>5.4</v>
      </c>
      <c r="GR9">
        <v>0.826192009</v>
      </c>
      <c r="GS9">
        <v>100</v>
      </c>
      <c r="GT9">
        <v>0.826192009</v>
      </c>
      <c r="GU9">
        <v>100</v>
      </c>
      <c r="GV9">
        <v>100</v>
      </c>
      <c r="GW9">
        <v>100</v>
      </c>
      <c r="GX9">
        <v>100</v>
      </c>
      <c r="GY9">
        <v>100</v>
      </c>
      <c r="GZ9">
        <v>1.821224312</v>
      </c>
      <c r="HA9">
        <v>100</v>
      </c>
      <c r="HB9">
        <v>100</v>
      </c>
      <c r="HC9">
        <v>100</v>
      </c>
      <c r="HD9">
        <v>50</v>
      </c>
      <c r="HE9">
        <v>100</v>
      </c>
      <c r="HF9">
        <v>100</v>
      </c>
      <c r="HG9">
        <v>100</v>
      </c>
      <c r="HH9">
        <v>100</v>
      </c>
      <c r="HI9">
        <v>100</v>
      </c>
      <c r="HJ9">
        <v>100</v>
      </c>
      <c r="HK9">
        <v>100</v>
      </c>
      <c r="HL9">
        <v>100</v>
      </c>
      <c r="HM9">
        <v>0</v>
      </c>
      <c r="HN9">
        <v>100</v>
      </c>
      <c r="HO9">
        <v>100</v>
      </c>
      <c r="HP9">
        <v>25.1</v>
      </c>
      <c r="HQ9">
        <v>11.6</v>
      </c>
      <c r="HR9">
        <v>59.9</v>
      </c>
      <c r="HS9">
        <v>56.9</v>
      </c>
      <c r="HT9">
        <v>3.5</v>
      </c>
      <c r="HU9">
        <v>0.8</v>
      </c>
      <c r="HV9">
        <v>100</v>
      </c>
      <c r="HW9">
        <v>100</v>
      </c>
      <c r="HX9">
        <v>100</v>
      </c>
      <c r="HY9">
        <v>100</v>
      </c>
      <c r="HZ9">
        <v>0</v>
      </c>
      <c r="IA9">
        <v>100</v>
      </c>
      <c r="IB9">
        <v>100</v>
      </c>
      <c r="IC9">
        <v>15</v>
      </c>
      <c r="ID9">
        <v>100</v>
      </c>
      <c r="IE9">
        <v>100</v>
      </c>
      <c r="IF9">
        <v>100</v>
      </c>
      <c r="IG9">
        <v>100</v>
      </c>
      <c r="IH9">
        <v>100</v>
      </c>
      <c r="II9">
        <v>100</v>
      </c>
      <c r="IJ9">
        <v>100</v>
      </c>
      <c r="IK9">
        <v>100</v>
      </c>
      <c r="IL9">
        <v>100</v>
      </c>
      <c r="IM9">
        <v>100</v>
      </c>
      <c r="IN9">
        <v>100</v>
      </c>
      <c r="IO9">
        <v>100</v>
      </c>
      <c r="IP9">
        <v>100</v>
      </c>
      <c r="IQ9">
        <v>100</v>
      </c>
      <c r="IR9">
        <v>100</v>
      </c>
      <c r="IS9">
        <v>100</v>
      </c>
      <c r="IT9">
        <v>100</v>
      </c>
      <c r="IU9">
        <v>100</v>
      </c>
      <c r="IV9">
        <v>100</v>
      </c>
      <c r="IW9">
        <v>100</v>
      </c>
      <c r="IX9">
        <v>18</v>
      </c>
      <c r="IY9">
        <v>18</v>
      </c>
      <c r="IZ9">
        <v>100</v>
      </c>
      <c r="JA9">
        <v>100</v>
      </c>
      <c r="JB9">
        <v>100</v>
      </c>
      <c r="JC9">
        <v>100</v>
      </c>
      <c r="JD9">
        <v>100</v>
      </c>
      <c r="JE9">
        <v>100</v>
      </c>
      <c r="JF9">
        <v>100</v>
      </c>
      <c r="JG9">
        <v>40</v>
      </c>
      <c r="JH9">
        <v>100</v>
      </c>
      <c r="JI9">
        <v>100</v>
      </c>
      <c r="JJ9">
        <v>55</v>
      </c>
      <c r="JK9">
        <v>45</v>
      </c>
      <c r="JL9">
        <v>45</v>
      </c>
      <c r="JM9">
        <v>100</v>
      </c>
      <c r="JN9">
        <v>16</v>
      </c>
      <c r="JO9">
        <v>32</v>
      </c>
      <c r="JP9">
        <v>24</v>
      </c>
      <c r="JQ9">
        <v>32</v>
      </c>
      <c r="JR9">
        <v>1</v>
      </c>
      <c r="JS9">
        <v>27.725000000000001</v>
      </c>
      <c r="JT9">
        <v>100</v>
      </c>
      <c r="JU9">
        <v>38.479532159999998</v>
      </c>
      <c r="JV9">
        <v>6.5497076019999998</v>
      </c>
      <c r="JW9">
        <v>12</v>
      </c>
      <c r="JX9">
        <v>12</v>
      </c>
      <c r="JY9">
        <v>12</v>
      </c>
      <c r="JZ9">
        <v>100</v>
      </c>
      <c r="KA9">
        <v>100</v>
      </c>
      <c r="KB9">
        <v>100</v>
      </c>
      <c r="KC9">
        <v>100</v>
      </c>
      <c r="KD9">
        <v>42</v>
      </c>
      <c r="KE9">
        <v>42</v>
      </c>
      <c r="KF9">
        <v>20</v>
      </c>
      <c r="KG9">
        <v>100</v>
      </c>
      <c r="KH9">
        <v>100</v>
      </c>
      <c r="KI9">
        <v>100</v>
      </c>
      <c r="KJ9">
        <v>100</v>
      </c>
      <c r="KK9">
        <v>100</v>
      </c>
      <c r="KL9">
        <v>100</v>
      </c>
      <c r="KM9">
        <v>100</v>
      </c>
      <c r="KN9">
        <v>100</v>
      </c>
      <c r="KO9">
        <v>100</v>
      </c>
      <c r="KP9">
        <v>100</v>
      </c>
      <c r="KQ9">
        <v>100</v>
      </c>
      <c r="KR9">
        <v>100</v>
      </c>
      <c r="KS9">
        <v>100</v>
      </c>
      <c r="KT9">
        <v>100</v>
      </c>
      <c r="KU9">
        <v>20</v>
      </c>
      <c r="KV9">
        <v>33</v>
      </c>
      <c r="KW9">
        <v>33</v>
      </c>
      <c r="KX9">
        <v>33</v>
      </c>
      <c r="KY9">
        <v>33</v>
      </c>
      <c r="KZ9">
        <v>100</v>
      </c>
      <c r="LA9">
        <v>100</v>
      </c>
      <c r="LB9">
        <v>100</v>
      </c>
      <c r="LC9">
        <v>100</v>
      </c>
      <c r="LD9">
        <v>100</v>
      </c>
      <c r="LE9">
        <v>100</v>
      </c>
      <c r="LF9">
        <v>100</v>
      </c>
      <c r="LG9">
        <v>100</v>
      </c>
      <c r="LH9">
        <v>100</v>
      </c>
      <c r="LI9">
        <v>100</v>
      </c>
      <c r="LJ9">
        <v>100</v>
      </c>
      <c r="LK9">
        <v>100</v>
      </c>
      <c r="LL9">
        <v>100</v>
      </c>
      <c r="LM9">
        <v>100</v>
      </c>
      <c r="LN9">
        <v>100</v>
      </c>
      <c r="LO9">
        <v>100</v>
      </c>
      <c r="LP9">
        <v>100</v>
      </c>
      <c r="LQ9">
        <v>100</v>
      </c>
      <c r="LR9">
        <v>100</v>
      </c>
      <c r="LS9">
        <v>100</v>
      </c>
      <c r="LT9">
        <v>100</v>
      </c>
      <c r="LU9">
        <v>100</v>
      </c>
      <c r="LV9">
        <v>100</v>
      </c>
      <c r="LW9">
        <v>100</v>
      </c>
      <c r="LX9">
        <v>100</v>
      </c>
      <c r="LY9">
        <v>100</v>
      </c>
      <c r="LZ9">
        <v>100</v>
      </c>
      <c r="MA9">
        <v>30</v>
      </c>
      <c r="MB9">
        <v>100</v>
      </c>
      <c r="MC9">
        <v>100</v>
      </c>
      <c r="MD9">
        <v>100</v>
      </c>
      <c r="ME9">
        <v>10.65</v>
      </c>
      <c r="MF9">
        <v>1.39</v>
      </c>
      <c r="MG9">
        <v>0</v>
      </c>
      <c r="MH9">
        <v>100</v>
      </c>
      <c r="MI9">
        <v>0</v>
      </c>
      <c r="MJ9">
        <v>0</v>
      </c>
      <c r="MK9">
        <v>0</v>
      </c>
      <c r="ML9">
        <v>0</v>
      </c>
      <c r="MM9">
        <v>0</v>
      </c>
      <c r="MN9">
        <v>0</v>
      </c>
      <c r="MO9">
        <v>0</v>
      </c>
      <c r="MP9">
        <v>0</v>
      </c>
      <c r="MQ9">
        <v>0</v>
      </c>
      <c r="MR9">
        <v>0</v>
      </c>
      <c r="MS9">
        <v>0</v>
      </c>
      <c r="MT9">
        <v>0</v>
      </c>
      <c r="MU9">
        <v>0</v>
      </c>
      <c r="MV9">
        <v>0</v>
      </c>
      <c r="MW9">
        <v>100</v>
      </c>
      <c r="MX9">
        <v>100</v>
      </c>
      <c r="MY9">
        <v>150</v>
      </c>
      <c r="MZ9">
        <v>100</v>
      </c>
      <c r="NA9">
        <v>100</v>
      </c>
      <c r="NB9">
        <v>2.7</v>
      </c>
      <c r="NC9">
        <v>90</v>
      </c>
      <c r="ND9">
        <v>2</v>
      </c>
      <c r="NE9">
        <v>0.1</v>
      </c>
      <c r="NF9">
        <v>12.5</v>
      </c>
      <c r="NG9">
        <v>1.2</v>
      </c>
      <c r="NH9">
        <v>1</v>
      </c>
      <c r="NI9">
        <v>100</v>
      </c>
      <c r="NJ9">
        <v>100</v>
      </c>
      <c r="NK9">
        <v>100</v>
      </c>
      <c r="NL9">
        <v>100</v>
      </c>
      <c r="NM9">
        <v>100</v>
      </c>
      <c r="NN9">
        <v>100</v>
      </c>
      <c r="NO9">
        <v>100</v>
      </c>
      <c r="NP9">
        <v>100</v>
      </c>
      <c r="NQ9">
        <v>100</v>
      </c>
      <c r="NR9">
        <v>100</v>
      </c>
      <c r="NS9">
        <v>100</v>
      </c>
      <c r="NT9">
        <v>100</v>
      </c>
      <c r="NU9">
        <v>100</v>
      </c>
      <c r="NV9">
        <v>100</v>
      </c>
      <c r="NW9">
        <v>100</v>
      </c>
      <c r="NX9">
        <v>100</v>
      </c>
      <c r="NY9">
        <v>100</v>
      </c>
      <c r="NZ9">
        <v>100</v>
      </c>
      <c r="OA9">
        <v>100</v>
      </c>
      <c r="OB9">
        <v>100</v>
      </c>
      <c r="OC9">
        <v>100</v>
      </c>
      <c r="OD9">
        <v>100</v>
      </c>
      <c r="OE9">
        <v>100</v>
      </c>
      <c r="OF9">
        <v>100</v>
      </c>
      <c r="OG9">
        <v>100</v>
      </c>
      <c r="OH9">
        <v>100</v>
      </c>
      <c r="OI9">
        <v>100</v>
      </c>
      <c r="OJ9">
        <v>100</v>
      </c>
      <c r="OK9">
        <v>100</v>
      </c>
      <c r="OL9">
        <v>100</v>
      </c>
      <c r="OM9">
        <v>100</v>
      </c>
      <c r="ON9">
        <v>100</v>
      </c>
      <c r="OO9">
        <v>100</v>
      </c>
      <c r="OP9">
        <v>100</v>
      </c>
      <c r="OQ9">
        <v>100</v>
      </c>
      <c r="OR9">
        <v>100</v>
      </c>
      <c r="OS9">
        <v>100</v>
      </c>
      <c r="OT9">
        <v>100</v>
      </c>
      <c r="OU9">
        <v>100</v>
      </c>
      <c r="OV9">
        <v>100</v>
      </c>
      <c r="OW9">
        <v>100</v>
      </c>
      <c r="OX9">
        <v>100</v>
      </c>
      <c r="OY9">
        <v>100</v>
      </c>
      <c r="OZ9">
        <v>100</v>
      </c>
      <c r="PA9">
        <v>100</v>
      </c>
      <c r="PB9">
        <v>100</v>
      </c>
      <c r="PC9">
        <v>100</v>
      </c>
      <c r="PD9">
        <v>100</v>
      </c>
      <c r="PE9">
        <v>100</v>
      </c>
      <c r="PF9">
        <v>100</v>
      </c>
      <c r="PG9">
        <v>100</v>
      </c>
      <c r="PH9">
        <v>100</v>
      </c>
      <c r="PI9">
        <v>100</v>
      </c>
      <c r="PJ9">
        <v>100</v>
      </c>
      <c r="PK9">
        <v>100</v>
      </c>
      <c r="PL9">
        <v>100</v>
      </c>
      <c r="PM9">
        <v>100</v>
      </c>
      <c r="PN9">
        <v>100</v>
      </c>
      <c r="PO9">
        <v>100</v>
      </c>
      <c r="PP9">
        <v>100</v>
      </c>
      <c r="PQ9">
        <v>100</v>
      </c>
      <c r="PR9">
        <v>100</v>
      </c>
      <c r="PS9">
        <v>100</v>
      </c>
      <c r="PT9">
        <v>100</v>
      </c>
      <c r="PU9">
        <v>100</v>
      </c>
      <c r="PV9">
        <v>100</v>
      </c>
      <c r="PW9">
        <v>100</v>
      </c>
      <c r="PX9">
        <v>100</v>
      </c>
      <c r="PY9">
        <v>100</v>
      </c>
      <c r="PZ9">
        <v>100</v>
      </c>
      <c r="QA9">
        <v>1</v>
      </c>
      <c r="QB9">
        <v>0</v>
      </c>
      <c r="QC9">
        <v>1</v>
      </c>
      <c r="QD9">
        <v>0</v>
      </c>
      <c r="QE9">
        <v>0</v>
      </c>
      <c r="QF9">
        <v>0</v>
      </c>
      <c r="QG9">
        <v>0</v>
      </c>
      <c r="QH9">
        <v>0</v>
      </c>
      <c r="QI9">
        <v>1</v>
      </c>
      <c r="QJ9">
        <v>100</v>
      </c>
      <c r="QK9">
        <v>0</v>
      </c>
      <c r="QL9">
        <v>0</v>
      </c>
      <c r="QM9">
        <v>0</v>
      </c>
      <c r="QN9">
        <v>100</v>
      </c>
      <c r="QO9">
        <v>100</v>
      </c>
      <c r="QP9">
        <v>100</v>
      </c>
      <c r="QQ9">
        <v>100</v>
      </c>
      <c r="QR9">
        <v>100</v>
      </c>
      <c r="QS9">
        <v>100</v>
      </c>
      <c r="QT9" s="5">
        <v>2.8</v>
      </c>
      <c r="QU9" s="5">
        <v>2.8</v>
      </c>
      <c r="QV9">
        <v>2.75</v>
      </c>
      <c r="QW9">
        <v>27.7</v>
      </c>
      <c r="QX9">
        <v>57.8</v>
      </c>
      <c r="QY9">
        <v>100</v>
      </c>
      <c r="QZ9">
        <v>1.72E-2</v>
      </c>
      <c r="RA9">
        <v>5</v>
      </c>
      <c r="RB9">
        <v>14.5</v>
      </c>
      <c r="RC9">
        <v>2.76</v>
      </c>
      <c r="RD9">
        <v>0.32</v>
      </c>
      <c r="RE9">
        <v>0.32</v>
      </c>
      <c r="RF9">
        <v>10</v>
      </c>
      <c r="RG9">
        <v>100</v>
      </c>
      <c r="RH9">
        <v>100</v>
      </c>
      <c r="RI9">
        <v>100</v>
      </c>
      <c r="RJ9">
        <v>100</v>
      </c>
      <c r="RK9">
        <v>100</v>
      </c>
      <c r="RL9">
        <v>100</v>
      </c>
      <c r="RM9">
        <v>100</v>
      </c>
      <c r="RN9">
        <v>100</v>
      </c>
      <c r="RO9">
        <v>100</v>
      </c>
      <c r="RP9">
        <v>100</v>
      </c>
      <c r="RQ9">
        <v>100</v>
      </c>
      <c r="RR9">
        <v>100</v>
      </c>
      <c r="RS9">
        <v>100</v>
      </c>
      <c r="RT9">
        <v>100</v>
      </c>
      <c r="RU9">
        <v>100</v>
      </c>
      <c r="RV9">
        <v>100</v>
      </c>
      <c r="RW9">
        <v>100</v>
      </c>
      <c r="RX9">
        <v>100</v>
      </c>
      <c r="RY9">
        <v>100</v>
      </c>
      <c r="RZ9">
        <v>100</v>
      </c>
      <c r="SA9">
        <v>100</v>
      </c>
      <c r="SB9">
        <v>100</v>
      </c>
      <c r="SC9">
        <v>100</v>
      </c>
      <c r="SD9">
        <v>100</v>
      </c>
      <c r="SE9">
        <v>100</v>
      </c>
      <c r="SF9">
        <v>100</v>
      </c>
    </row>
    <row r="10" spans="1:500" x14ac:dyDescent="0.25">
      <c r="A10">
        <v>24</v>
      </c>
      <c r="B10" t="s">
        <v>1093</v>
      </c>
      <c r="C10" t="s">
        <v>3981</v>
      </c>
      <c r="D10">
        <v>2.4249999999999998</v>
      </c>
      <c r="E10">
        <v>9.8350000000000009</v>
      </c>
      <c r="F10">
        <v>9.65</v>
      </c>
      <c r="G10">
        <v>24.66</v>
      </c>
      <c r="H10">
        <v>0</v>
      </c>
      <c r="I10">
        <v>4.7081E-4</v>
      </c>
      <c r="J10">
        <v>0.12573110600000001</v>
      </c>
      <c r="K10">
        <v>0.13</v>
      </c>
      <c r="L10">
        <v>0.48506176200000001</v>
      </c>
      <c r="M10">
        <v>0.83325762599999997</v>
      </c>
      <c r="N10">
        <v>0.54799625900000004</v>
      </c>
      <c r="O10">
        <v>0.40139186900000001</v>
      </c>
      <c r="P10">
        <v>9.44</v>
      </c>
      <c r="Q10">
        <v>0</v>
      </c>
      <c r="R10">
        <v>3.6624800000000001E-4</v>
      </c>
      <c r="S10">
        <v>4.3403119999999998E-3</v>
      </c>
      <c r="T10">
        <v>8.1542406999999997E-2</v>
      </c>
      <c r="U10">
        <v>0.163816974</v>
      </c>
      <c r="V10">
        <v>0.31753962600000002</v>
      </c>
      <c r="W10">
        <v>0.34120656300000002</v>
      </c>
      <c r="X10">
        <v>0.41189843900000001</v>
      </c>
      <c r="Y10">
        <v>14.17</v>
      </c>
      <c r="Z10">
        <v>0</v>
      </c>
      <c r="AA10">
        <v>3.6624800000000001E-4</v>
      </c>
      <c r="AB10">
        <v>4.3403119999999998E-3</v>
      </c>
      <c r="AC10">
        <v>8.1542406999999997E-2</v>
      </c>
      <c r="AD10">
        <v>0.163816974</v>
      </c>
      <c r="AE10">
        <v>0.31753962600000002</v>
      </c>
      <c r="AF10">
        <v>0.34120656300000002</v>
      </c>
      <c r="AG10">
        <v>0.41189843900000001</v>
      </c>
      <c r="AH10">
        <v>57.97</v>
      </c>
      <c r="AI10">
        <v>0</v>
      </c>
      <c r="AJ10">
        <v>3.6624800000000001E-4</v>
      </c>
      <c r="AK10">
        <v>4.3403119999999998E-3</v>
      </c>
      <c r="AL10">
        <v>8.1542406999999997E-2</v>
      </c>
      <c r="AM10">
        <v>0.163816974</v>
      </c>
      <c r="AN10">
        <v>0.31753962600000002</v>
      </c>
      <c r="AO10">
        <v>0.34120656300000002</v>
      </c>
      <c r="AP10">
        <v>0.41189843900000001</v>
      </c>
      <c r="AQ10">
        <v>18.420000000000002</v>
      </c>
      <c r="AR10">
        <v>0</v>
      </c>
      <c r="AS10">
        <v>3.6624800000000001E-4</v>
      </c>
      <c r="AT10">
        <v>4.3403119999999998E-3</v>
      </c>
      <c r="AU10">
        <v>8.1542406999999997E-2</v>
      </c>
      <c r="AV10">
        <v>0.163816974</v>
      </c>
      <c r="AW10">
        <v>0.31753962600000002</v>
      </c>
      <c r="AX10">
        <v>0.34120656300000002</v>
      </c>
      <c r="AY10">
        <v>0.41189843900000001</v>
      </c>
      <c r="AZ10">
        <v>0</v>
      </c>
      <c r="BA10">
        <v>0</v>
      </c>
      <c r="BB10">
        <v>3.6624800000000001E-4</v>
      </c>
      <c r="BC10">
        <v>4.3403119999999998E-3</v>
      </c>
      <c r="BD10">
        <v>8.1542406999999997E-2</v>
      </c>
      <c r="BE10">
        <v>0.163816974</v>
      </c>
      <c r="BF10">
        <v>0.31753962600000002</v>
      </c>
      <c r="BG10">
        <v>0.34120656300000002</v>
      </c>
      <c r="BH10">
        <v>0.41189843900000001</v>
      </c>
      <c r="BI10">
        <v>0</v>
      </c>
      <c r="BJ10">
        <v>0</v>
      </c>
      <c r="BK10">
        <v>3.6624800000000001E-4</v>
      </c>
      <c r="BL10">
        <v>4.3403119999999998E-3</v>
      </c>
      <c r="BM10">
        <v>8.1542406999999997E-2</v>
      </c>
      <c r="BN10">
        <v>0.163816974</v>
      </c>
      <c r="BO10">
        <v>0.31753962600000002</v>
      </c>
      <c r="BP10">
        <v>0.34120656300000002</v>
      </c>
      <c r="BQ10">
        <v>0.41189843900000001</v>
      </c>
      <c r="BR10">
        <v>100</v>
      </c>
      <c r="BS10">
        <v>90</v>
      </c>
      <c r="BT10">
        <v>100</v>
      </c>
      <c r="BU10">
        <v>12</v>
      </c>
      <c r="BV10">
        <v>4</v>
      </c>
      <c r="BW10">
        <v>100</v>
      </c>
      <c r="BX10">
        <v>25</v>
      </c>
      <c r="BY10">
        <v>100</v>
      </c>
      <c r="BZ10">
        <v>100</v>
      </c>
      <c r="CA10">
        <v>7.6</v>
      </c>
      <c r="CB10">
        <v>100</v>
      </c>
      <c r="CC10">
        <v>4</v>
      </c>
      <c r="CD10">
        <v>12</v>
      </c>
      <c r="CE10">
        <v>100</v>
      </c>
      <c r="CF10">
        <v>100</v>
      </c>
      <c r="CG10">
        <v>100</v>
      </c>
      <c r="CH10">
        <v>100</v>
      </c>
      <c r="CI10">
        <v>90</v>
      </c>
      <c r="CJ10">
        <v>100</v>
      </c>
      <c r="CK10">
        <v>100</v>
      </c>
      <c r="CL10">
        <v>100</v>
      </c>
      <c r="CM10">
        <v>350</v>
      </c>
      <c r="CN10">
        <v>17.5</v>
      </c>
      <c r="CO10">
        <v>350</v>
      </c>
      <c r="CP10">
        <v>38.882620000000003</v>
      </c>
      <c r="CQ10">
        <v>3.1701654669999999</v>
      </c>
      <c r="CR10">
        <v>366.4</v>
      </c>
      <c r="CS10">
        <v>100</v>
      </c>
      <c r="CT10">
        <v>100</v>
      </c>
      <c r="CU10">
        <v>100</v>
      </c>
      <c r="CV10">
        <v>100</v>
      </c>
      <c r="CW10">
        <v>100</v>
      </c>
      <c r="CX10">
        <v>100</v>
      </c>
      <c r="CY10">
        <v>100</v>
      </c>
      <c r="CZ10">
        <v>100</v>
      </c>
      <c r="DA10">
        <v>100</v>
      </c>
      <c r="DB10">
        <v>100</v>
      </c>
      <c r="DC10">
        <v>100</v>
      </c>
      <c r="DD10">
        <v>100</v>
      </c>
      <c r="DE10">
        <v>100</v>
      </c>
      <c r="DF10">
        <v>1</v>
      </c>
      <c r="DG10">
        <v>100</v>
      </c>
      <c r="DH10">
        <v>100</v>
      </c>
      <c r="DI10">
        <v>7.6</v>
      </c>
      <c r="DJ10">
        <v>7.6</v>
      </c>
      <c r="DK10">
        <v>0</v>
      </c>
      <c r="DL10">
        <v>100</v>
      </c>
      <c r="DM10">
        <v>100</v>
      </c>
      <c r="DN10">
        <v>100</v>
      </c>
      <c r="DO10">
        <v>4.5999999999999996</v>
      </c>
      <c r="DP10">
        <v>6.7</v>
      </c>
      <c r="DQ10">
        <v>1.4</v>
      </c>
      <c r="DR10">
        <v>8.9</v>
      </c>
      <c r="DS10">
        <v>10</v>
      </c>
      <c r="DT10">
        <v>4.4000000000000004</v>
      </c>
      <c r="DU10">
        <v>100</v>
      </c>
      <c r="DV10">
        <v>100</v>
      </c>
      <c r="DW10">
        <v>100</v>
      </c>
      <c r="DX10">
        <v>100</v>
      </c>
      <c r="DY10">
        <v>100</v>
      </c>
      <c r="DZ10">
        <v>100</v>
      </c>
      <c r="EA10">
        <v>100</v>
      </c>
      <c r="EB10">
        <v>100</v>
      </c>
      <c r="EC10">
        <v>100</v>
      </c>
      <c r="ED10">
        <v>100</v>
      </c>
      <c r="EE10">
        <v>100</v>
      </c>
      <c r="EF10">
        <v>100</v>
      </c>
      <c r="EG10">
        <v>29</v>
      </c>
      <c r="EH10">
        <v>5</v>
      </c>
      <c r="EI10">
        <v>10</v>
      </c>
      <c r="EJ10">
        <v>10</v>
      </c>
      <c r="EK10">
        <v>9.6999999999999993</v>
      </c>
      <c r="EL10">
        <v>1.38</v>
      </c>
      <c r="EM10">
        <v>6.12</v>
      </c>
      <c r="EN10">
        <v>5.71</v>
      </c>
      <c r="EO10">
        <v>11.555</v>
      </c>
      <c r="EP10">
        <v>25.25</v>
      </c>
      <c r="EQ10">
        <v>25</v>
      </c>
      <c r="ER10">
        <v>33</v>
      </c>
      <c r="ES10">
        <v>100</v>
      </c>
      <c r="ET10">
        <v>3.5</v>
      </c>
      <c r="EU10">
        <v>0.97206550000000003</v>
      </c>
      <c r="EV10">
        <v>3.1701655000000002E-2</v>
      </c>
      <c r="EW10">
        <v>90</v>
      </c>
      <c r="EX10">
        <v>50</v>
      </c>
      <c r="EY10">
        <v>100</v>
      </c>
      <c r="EZ10">
        <v>90</v>
      </c>
      <c r="FA10">
        <v>90</v>
      </c>
      <c r="FB10">
        <v>100</v>
      </c>
      <c r="FC10">
        <v>50</v>
      </c>
      <c r="FD10">
        <v>33</v>
      </c>
      <c r="FE10">
        <v>100</v>
      </c>
      <c r="FF10">
        <v>100</v>
      </c>
      <c r="FG10">
        <v>1</v>
      </c>
      <c r="FH10">
        <v>1</v>
      </c>
      <c r="FI10">
        <v>0</v>
      </c>
      <c r="FJ10">
        <v>0</v>
      </c>
      <c r="FK10">
        <v>100</v>
      </c>
      <c r="FL10">
        <v>100</v>
      </c>
      <c r="FM10">
        <v>100</v>
      </c>
      <c r="FN10">
        <v>100</v>
      </c>
      <c r="FO10">
        <v>100</v>
      </c>
      <c r="FP10">
        <v>100</v>
      </c>
      <c r="FQ10">
        <v>0.7</v>
      </c>
      <c r="FR10">
        <v>1</v>
      </c>
      <c r="FS10">
        <v>90</v>
      </c>
      <c r="FT10">
        <v>4.0999999999999996</v>
      </c>
      <c r="FU10">
        <v>100</v>
      </c>
      <c r="FV10">
        <v>100</v>
      </c>
      <c r="FW10">
        <v>100</v>
      </c>
      <c r="FX10">
        <v>10</v>
      </c>
      <c r="FY10">
        <v>42.9</v>
      </c>
      <c r="FZ10">
        <v>100</v>
      </c>
      <c r="GA10">
        <v>12</v>
      </c>
      <c r="GB10">
        <v>54.3</v>
      </c>
      <c r="GC10">
        <v>0</v>
      </c>
      <c r="GD10">
        <v>100</v>
      </c>
      <c r="GE10">
        <v>100</v>
      </c>
      <c r="GF10">
        <v>100</v>
      </c>
      <c r="GG10">
        <v>0</v>
      </c>
      <c r="GH10">
        <v>0</v>
      </c>
      <c r="GI10">
        <v>100</v>
      </c>
      <c r="GJ10">
        <v>100</v>
      </c>
      <c r="GK10">
        <v>100</v>
      </c>
      <c r="GL10">
        <v>100</v>
      </c>
      <c r="GM10">
        <v>100</v>
      </c>
      <c r="GN10">
        <v>100</v>
      </c>
      <c r="GO10">
        <v>100</v>
      </c>
      <c r="GP10">
        <v>100</v>
      </c>
      <c r="GQ10">
        <v>6.4</v>
      </c>
      <c r="GR10">
        <v>1.0135949609999999</v>
      </c>
      <c r="GS10">
        <v>100</v>
      </c>
      <c r="GT10">
        <v>1.0135949609999999</v>
      </c>
      <c r="GU10">
        <v>100</v>
      </c>
      <c r="GV10">
        <v>100</v>
      </c>
      <c r="GW10">
        <v>100</v>
      </c>
      <c r="GX10">
        <v>100</v>
      </c>
      <c r="GY10">
        <v>100</v>
      </c>
      <c r="GZ10">
        <v>3.054368696</v>
      </c>
      <c r="HA10">
        <v>100</v>
      </c>
      <c r="HB10">
        <v>100</v>
      </c>
      <c r="HC10">
        <v>100</v>
      </c>
      <c r="HD10">
        <v>50</v>
      </c>
      <c r="HE10">
        <v>100</v>
      </c>
      <c r="HF10">
        <v>100</v>
      </c>
      <c r="HG10">
        <v>100</v>
      </c>
      <c r="HH10">
        <v>100</v>
      </c>
      <c r="HI10">
        <v>100</v>
      </c>
      <c r="HJ10">
        <v>100</v>
      </c>
      <c r="HK10">
        <v>100</v>
      </c>
      <c r="HL10">
        <v>100</v>
      </c>
      <c r="HM10">
        <v>0</v>
      </c>
      <c r="HN10">
        <v>100</v>
      </c>
      <c r="HO10">
        <v>100</v>
      </c>
      <c r="HP10">
        <v>57.1</v>
      </c>
      <c r="HQ10">
        <v>13.5</v>
      </c>
      <c r="HR10">
        <v>42.3</v>
      </c>
      <c r="HS10">
        <v>42.6</v>
      </c>
      <c r="HT10">
        <v>9.8000000000000007</v>
      </c>
      <c r="HU10">
        <v>2</v>
      </c>
      <c r="HV10">
        <v>100</v>
      </c>
      <c r="HW10">
        <v>29</v>
      </c>
      <c r="HX10">
        <v>100</v>
      </c>
      <c r="HY10">
        <v>100</v>
      </c>
      <c r="HZ10">
        <v>0</v>
      </c>
      <c r="IA10">
        <v>100</v>
      </c>
      <c r="IB10">
        <v>100</v>
      </c>
      <c r="IC10">
        <v>15</v>
      </c>
      <c r="ID10">
        <v>100</v>
      </c>
      <c r="IE10">
        <v>100</v>
      </c>
      <c r="IF10">
        <v>100</v>
      </c>
      <c r="IG10">
        <v>100</v>
      </c>
      <c r="IH10">
        <v>100</v>
      </c>
      <c r="II10">
        <v>100</v>
      </c>
      <c r="IJ10">
        <v>100</v>
      </c>
      <c r="IK10">
        <v>100</v>
      </c>
      <c r="IL10">
        <v>100</v>
      </c>
      <c r="IM10">
        <v>100</v>
      </c>
      <c r="IN10">
        <v>100</v>
      </c>
      <c r="IO10">
        <v>100</v>
      </c>
      <c r="IP10">
        <v>100</v>
      </c>
      <c r="IQ10">
        <v>100</v>
      </c>
      <c r="IR10">
        <v>100</v>
      </c>
      <c r="IS10">
        <v>100</v>
      </c>
      <c r="IT10">
        <v>100</v>
      </c>
      <c r="IU10">
        <v>100</v>
      </c>
      <c r="IV10">
        <v>100</v>
      </c>
      <c r="IW10">
        <v>100</v>
      </c>
      <c r="IX10">
        <v>18</v>
      </c>
      <c r="IY10">
        <v>18</v>
      </c>
      <c r="IZ10">
        <v>100</v>
      </c>
      <c r="JA10">
        <v>100</v>
      </c>
      <c r="JB10">
        <v>100</v>
      </c>
      <c r="JC10">
        <v>100</v>
      </c>
      <c r="JD10">
        <v>100</v>
      </c>
      <c r="JE10">
        <v>100</v>
      </c>
      <c r="JF10">
        <v>100</v>
      </c>
      <c r="JG10">
        <v>40</v>
      </c>
      <c r="JH10">
        <v>100</v>
      </c>
      <c r="JI10">
        <v>100</v>
      </c>
      <c r="JJ10">
        <v>55</v>
      </c>
      <c r="JK10">
        <v>45</v>
      </c>
      <c r="JL10">
        <v>45</v>
      </c>
      <c r="JM10">
        <v>100</v>
      </c>
      <c r="JN10">
        <v>16</v>
      </c>
      <c r="JO10">
        <v>32</v>
      </c>
      <c r="JP10">
        <v>24</v>
      </c>
      <c r="JQ10">
        <v>32</v>
      </c>
      <c r="JR10">
        <v>1</v>
      </c>
      <c r="JS10">
        <v>71.599999999999994</v>
      </c>
      <c r="JT10">
        <v>100</v>
      </c>
      <c r="JU10">
        <v>49.477351919999997</v>
      </c>
      <c r="JV10">
        <v>27.874564459999998</v>
      </c>
      <c r="JW10">
        <v>12</v>
      </c>
      <c r="JX10">
        <v>12</v>
      </c>
      <c r="JY10">
        <v>12</v>
      </c>
      <c r="JZ10">
        <v>100</v>
      </c>
      <c r="KA10">
        <v>100</v>
      </c>
      <c r="KB10">
        <v>100</v>
      </c>
      <c r="KC10">
        <v>100</v>
      </c>
      <c r="KD10">
        <v>42</v>
      </c>
      <c r="KE10">
        <v>42</v>
      </c>
      <c r="KF10">
        <v>20</v>
      </c>
      <c r="KG10">
        <v>100</v>
      </c>
      <c r="KH10">
        <v>100</v>
      </c>
      <c r="KI10">
        <v>100</v>
      </c>
      <c r="KJ10">
        <v>100</v>
      </c>
      <c r="KK10">
        <v>100</v>
      </c>
      <c r="KL10">
        <v>100</v>
      </c>
      <c r="KM10">
        <v>100</v>
      </c>
      <c r="KN10">
        <v>100</v>
      </c>
      <c r="KO10">
        <v>100</v>
      </c>
      <c r="KP10">
        <v>100</v>
      </c>
      <c r="KQ10">
        <v>100</v>
      </c>
      <c r="KR10">
        <v>100</v>
      </c>
      <c r="KS10">
        <v>100</v>
      </c>
      <c r="KT10">
        <v>100</v>
      </c>
      <c r="KU10">
        <v>20</v>
      </c>
      <c r="KV10">
        <v>33</v>
      </c>
      <c r="KW10">
        <v>33</v>
      </c>
      <c r="KX10">
        <v>33</v>
      </c>
      <c r="KY10">
        <v>33</v>
      </c>
      <c r="KZ10">
        <v>100</v>
      </c>
      <c r="LA10">
        <v>100</v>
      </c>
      <c r="LB10">
        <v>100</v>
      </c>
      <c r="LC10">
        <v>100</v>
      </c>
      <c r="LD10">
        <v>100</v>
      </c>
      <c r="LE10">
        <v>100</v>
      </c>
      <c r="LF10">
        <v>100</v>
      </c>
      <c r="LG10">
        <v>100</v>
      </c>
      <c r="LH10">
        <v>100</v>
      </c>
      <c r="LI10">
        <v>100</v>
      </c>
      <c r="LJ10">
        <v>100</v>
      </c>
      <c r="LK10">
        <v>100</v>
      </c>
      <c r="LL10">
        <v>100</v>
      </c>
      <c r="LM10">
        <v>100</v>
      </c>
      <c r="LN10">
        <v>100</v>
      </c>
      <c r="LO10">
        <v>100</v>
      </c>
      <c r="LP10">
        <v>100</v>
      </c>
      <c r="LQ10">
        <v>100</v>
      </c>
      <c r="LR10">
        <v>100</v>
      </c>
      <c r="LS10">
        <v>100</v>
      </c>
      <c r="LT10">
        <v>100</v>
      </c>
      <c r="LU10">
        <v>100</v>
      </c>
      <c r="LV10">
        <v>100</v>
      </c>
      <c r="LW10">
        <v>100</v>
      </c>
      <c r="LX10">
        <v>100</v>
      </c>
      <c r="LY10">
        <v>100</v>
      </c>
      <c r="LZ10">
        <v>100</v>
      </c>
      <c r="MA10">
        <v>30</v>
      </c>
      <c r="MB10">
        <v>100</v>
      </c>
      <c r="MC10">
        <v>100</v>
      </c>
      <c r="MD10">
        <v>100</v>
      </c>
      <c r="ME10">
        <v>12.82</v>
      </c>
      <c r="MF10">
        <v>1.67</v>
      </c>
      <c r="MG10">
        <v>17.799999999999997</v>
      </c>
      <c r="MH10">
        <v>100</v>
      </c>
      <c r="MI10">
        <v>2962094</v>
      </c>
      <c r="MJ10">
        <v>2962094</v>
      </c>
      <c r="MK10">
        <v>9846636</v>
      </c>
      <c r="ML10">
        <v>2609589</v>
      </c>
      <c r="MM10">
        <v>12090000</v>
      </c>
      <c r="MN10">
        <v>0</v>
      </c>
      <c r="MO10">
        <v>0</v>
      </c>
      <c r="MP10">
        <v>0</v>
      </c>
      <c r="MQ10">
        <v>0</v>
      </c>
      <c r="MR10">
        <v>0</v>
      </c>
      <c r="MS10">
        <v>35</v>
      </c>
      <c r="MT10">
        <v>0</v>
      </c>
      <c r="MU10">
        <v>0</v>
      </c>
      <c r="MV10">
        <v>8.4631008801624912</v>
      </c>
      <c r="MW10">
        <v>100</v>
      </c>
      <c r="MX10">
        <v>100</v>
      </c>
      <c r="MY10">
        <v>150</v>
      </c>
      <c r="MZ10">
        <v>100</v>
      </c>
      <c r="NA10">
        <v>100</v>
      </c>
      <c r="NB10">
        <v>4.0999999999999996</v>
      </c>
      <c r="NC10">
        <v>90</v>
      </c>
      <c r="ND10">
        <v>2</v>
      </c>
      <c r="NE10">
        <v>0.1</v>
      </c>
      <c r="NF10">
        <v>12.5</v>
      </c>
      <c r="NG10">
        <v>1.2</v>
      </c>
      <c r="NH10">
        <v>1</v>
      </c>
      <c r="NI10">
        <v>100</v>
      </c>
      <c r="NJ10">
        <v>100</v>
      </c>
      <c r="NK10">
        <v>100</v>
      </c>
      <c r="NL10">
        <v>100</v>
      </c>
      <c r="NM10">
        <v>100</v>
      </c>
      <c r="NN10">
        <v>100</v>
      </c>
      <c r="NO10">
        <v>100</v>
      </c>
      <c r="NP10">
        <v>100</v>
      </c>
      <c r="NQ10">
        <v>100</v>
      </c>
      <c r="NR10">
        <v>100</v>
      </c>
      <c r="NS10">
        <v>100</v>
      </c>
      <c r="NT10">
        <v>100</v>
      </c>
      <c r="NU10">
        <v>100</v>
      </c>
      <c r="NV10">
        <v>100</v>
      </c>
      <c r="NW10">
        <v>100</v>
      </c>
      <c r="NX10">
        <v>100</v>
      </c>
      <c r="NY10">
        <v>100</v>
      </c>
      <c r="NZ10">
        <v>100</v>
      </c>
      <c r="OA10">
        <v>100</v>
      </c>
      <c r="OB10">
        <v>100</v>
      </c>
      <c r="OC10">
        <v>100</v>
      </c>
      <c r="OD10">
        <v>100</v>
      </c>
      <c r="OE10">
        <v>100</v>
      </c>
      <c r="OF10">
        <v>100</v>
      </c>
      <c r="OG10">
        <v>100</v>
      </c>
      <c r="OH10">
        <v>100</v>
      </c>
      <c r="OI10">
        <v>100</v>
      </c>
      <c r="OJ10">
        <v>100</v>
      </c>
      <c r="OK10">
        <v>100</v>
      </c>
      <c r="OL10">
        <v>100</v>
      </c>
      <c r="OM10">
        <v>100</v>
      </c>
      <c r="ON10">
        <v>100</v>
      </c>
      <c r="OO10">
        <v>100</v>
      </c>
      <c r="OP10">
        <v>100</v>
      </c>
      <c r="OQ10">
        <v>100</v>
      </c>
      <c r="OR10">
        <v>100</v>
      </c>
      <c r="OS10">
        <v>100</v>
      </c>
      <c r="OT10">
        <v>100</v>
      </c>
      <c r="OU10">
        <v>100</v>
      </c>
      <c r="OV10">
        <v>100</v>
      </c>
      <c r="OW10">
        <v>100</v>
      </c>
      <c r="OX10">
        <v>100</v>
      </c>
      <c r="OY10">
        <v>100</v>
      </c>
      <c r="OZ10">
        <v>100</v>
      </c>
      <c r="PA10">
        <v>100</v>
      </c>
      <c r="PB10">
        <v>100</v>
      </c>
      <c r="PC10">
        <v>100</v>
      </c>
      <c r="PD10">
        <v>100</v>
      </c>
      <c r="PE10">
        <v>100</v>
      </c>
      <c r="PF10">
        <v>100</v>
      </c>
      <c r="PG10">
        <v>100</v>
      </c>
      <c r="PH10">
        <v>100</v>
      </c>
      <c r="PI10">
        <v>100</v>
      </c>
      <c r="PJ10">
        <v>100</v>
      </c>
      <c r="PK10">
        <v>100</v>
      </c>
      <c r="PL10">
        <v>100</v>
      </c>
      <c r="PM10">
        <v>100</v>
      </c>
      <c r="PN10">
        <v>100</v>
      </c>
      <c r="PO10">
        <v>100</v>
      </c>
      <c r="PP10">
        <v>100</v>
      </c>
      <c r="PQ10">
        <v>100</v>
      </c>
      <c r="PR10">
        <v>100</v>
      </c>
      <c r="PS10">
        <v>100</v>
      </c>
      <c r="PT10">
        <v>100</v>
      </c>
      <c r="PU10">
        <v>100</v>
      </c>
      <c r="PV10">
        <v>100</v>
      </c>
      <c r="PW10">
        <v>100</v>
      </c>
      <c r="PX10">
        <v>100</v>
      </c>
      <c r="PY10">
        <v>100</v>
      </c>
      <c r="PZ10">
        <v>100</v>
      </c>
      <c r="QA10">
        <v>1</v>
      </c>
      <c r="QB10">
        <v>0</v>
      </c>
      <c r="QC10">
        <v>1</v>
      </c>
      <c r="QD10">
        <v>0</v>
      </c>
      <c r="QE10">
        <v>0</v>
      </c>
      <c r="QF10">
        <v>0</v>
      </c>
      <c r="QG10">
        <v>0</v>
      </c>
      <c r="QH10">
        <v>0</v>
      </c>
      <c r="QI10">
        <v>1</v>
      </c>
      <c r="QJ10">
        <v>100</v>
      </c>
      <c r="QK10">
        <v>0</v>
      </c>
      <c r="QL10">
        <v>0</v>
      </c>
      <c r="QM10">
        <v>0</v>
      </c>
      <c r="QN10">
        <v>100</v>
      </c>
      <c r="QO10">
        <v>100</v>
      </c>
      <c r="QP10">
        <v>100</v>
      </c>
      <c r="QQ10">
        <v>100</v>
      </c>
      <c r="QR10">
        <v>366.4</v>
      </c>
      <c r="QS10">
        <v>100</v>
      </c>
      <c r="QT10" s="5">
        <v>2.8</v>
      </c>
      <c r="QU10" s="5">
        <v>2.8</v>
      </c>
      <c r="QV10">
        <v>2.75</v>
      </c>
      <c r="QW10">
        <v>27.7</v>
      </c>
      <c r="QX10">
        <v>57.8</v>
      </c>
      <c r="QY10">
        <v>100</v>
      </c>
      <c r="QZ10">
        <v>1.72E-2</v>
      </c>
      <c r="RA10">
        <v>5</v>
      </c>
      <c r="RB10">
        <v>14.5</v>
      </c>
      <c r="RC10">
        <v>2.76</v>
      </c>
      <c r="RD10">
        <v>0.32</v>
      </c>
      <c r="RE10">
        <v>0.32</v>
      </c>
      <c r="RF10">
        <v>10</v>
      </c>
      <c r="RG10">
        <v>100</v>
      </c>
      <c r="RH10">
        <v>100</v>
      </c>
      <c r="RI10">
        <v>100</v>
      </c>
      <c r="RJ10">
        <v>100</v>
      </c>
      <c r="RK10">
        <v>100</v>
      </c>
      <c r="RL10">
        <v>100</v>
      </c>
      <c r="RM10">
        <v>100</v>
      </c>
      <c r="RN10">
        <v>100</v>
      </c>
      <c r="RO10">
        <v>100</v>
      </c>
      <c r="RP10">
        <v>100</v>
      </c>
      <c r="RQ10">
        <v>100</v>
      </c>
      <c r="RR10">
        <v>100</v>
      </c>
      <c r="RS10">
        <v>100</v>
      </c>
      <c r="RT10">
        <v>100</v>
      </c>
      <c r="RU10">
        <v>100</v>
      </c>
      <c r="RV10">
        <v>100</v>
      </c>
      <c r="RW10">
        <v>100</v>
      </c>
      <c r="RX10">
        <v>100</v>
      </c>
      <c r="RY10">
        <v>100</v>
      </c>
      <c r="RZ10">
        <v>100</v>
      </c>
      <c r="SA10">
        <v>100</v>
      </c>
      <c r="SB10">
        <v>100</v>
      </c>
      <c r="SC10">
        <v>100</v>
      </c>
      <c r="SD10">
        <v>100</v>
      </c>
      <c r="SE10">
        <v>100</v>
      </c>
      <c r="SF10">
        <v>100</v>
      </c>
    </row>
    <row r="11" spans="1:500" x14ac:dyDescent="0.25">
      <c r="A11">
        <v>28</v>
      </c>
      <c r="B11" t="s">
        <v>1094</v>
      </c>
      <c r="C11" t="s">
        <v>3982</v>
      </c>
      <c r="D11">
        <v>1.44</v>
      </c>
      <c r="E11">
        <v>6.375</v>
      </c>
      <c r="F11">
        <v>20.82</v>
      </c>
      <c r="G11">
        <v>35.914999999999999</v>
      </c>
      <c r="H11">
        <v>0</v>
      </c>
      <c r="I11" s="2">
        <v>3.9499999999999998E-5</v>
      </c>
      <c r="J11">
        <v>5.1671561999999997E-2</v>
      </c>
      <c r="K11">
        <v>0.39181616000000002</v>
      </c>
      <c r="L11">
        <v>0.74821650299999998</v>
      </c>
      <c r="M11">
        <v>0.55142714299999995</v>
      </c>
      <c r="N11">
        <v>0.363291217</v>
      </c>
      <c r="O11">
        <v>0.24041578899999999</v>
      </c>
      <c r="P11">
        <v>9.44</v>
      </c>
      <c r="Q11" s="2">
        <v>6.9800000000000003E-5</v>
      </c>
      <c r="R11" s="2">
        <v>6.0999999999999999E-5</v>
      </c>
      <c r="S11">
        <v>8.1171390000000006E-3</v>
      </c>
      <c r="T11">
        <v>0.176750092</v>
      </c>
      <c r="U11">
        <v>0.385658218</v>
      </c>
      <c r="V11">
        <v>0.36498120699999997</v>
      </c>
      <c r="W11">
        <v>0.35667637200000002</v>
      </c>
      <c r="X11">
        <v>0.31150913099999999</v>
      </c>
      <c r="Y11">
        <v>14.17</v>
      </c>
      <c r="Z11" s="2">
        <v>6.9800000000000003E-5</v>
      </c>
      <c r="AA11" s="2">
        <v>6.0999999999999999E-5</v>
      </c>
      <c r="AB11">
        <v>8.1171390000000006E-3</v>
      </c>
      <c r="AC11">
        <v>0.176750092</v>
      </c>
      <c r="AD11">
        <v>0.385658218</v>
      </c>
      <c r="AE11">
        <v>0.36498120699999997</v>
      </c>
      <c r="AF11">
        <v>0.35667637200000002</v>
      </c>
      <c r="AG11">
        <v>0.31150913099999999</v>
      </c>
      <c r="AH11">
        <v>57.97</v>
      </c>
      <c r="AI11" s="2">
        <v>6.9800000000000003E-5</v>
      </c>
      <c r="AJ11" s="2">
        <v>6.0999999999999999E-5</v>
      </c>
      <c r="AK11">
        <v>8.1171390000000006E-3</v>
      </c>
      <c r="AL11">
        <v>0.176750092</v>
      </c>
      <c r="AM11">
        <v>0.385658218</v>
      </c>
      <c r="AN11">
        <v>0.36498120699999997</v>
      </c>
      <c r="AO11">
        <v>0.35667637200000002</v>
      </c>
      <c r="AP11">
        <v>0.31150913099999999</v>
      </c>
      <c r="AQ11">
        <v>18.420000000000002</v>
      </c>
      <c r="AR11" s="2">
        <v>6.9800000000000003E-5</v>
      </c>
      <c r="AS11" s="2">
        <v>6.0999999999999999E-5</v>
      </c>
      <c r="AT11">
        <v>8.1171390000000006E-3</v>
      </c>
      <c r="AU11">
        <v>0.176750092</v>
      </c>
      <c r="AV11">
        <v>0.385658218</v>
      </c>
      <c r="AW11">
        <v>0.36498120699999997</v>
      </c>
      <c r="AX11">
        <v>0.35667637200000002</v>
      </c>
      <c r="AY11">
        <v>0.31150913099999999</v>
      </c>
      <c r="AZ11">
        <v>0</v>
      </c>
      <c r="BA11" s="2">
        <v>6.9800000000000003E-5</v>
      </c>
      <c r="BB11" s="2">
        <v>6.0999999999999999E-5</v>
      </c>
      <c r="BC11">
        <v>8.1171390000000006E-3</v>
      </c>
      <c r="BD11">
        <v>0.176750092</v>
      </c>
      <c r="BE11">
        <v>0.385658218</v>
      </c>
      <c r="BF11">
        <v>0.36498120699999997</v>
      </c>
      <c r="BG11">
        <v>0.35667637200000002</v>
      </c>
      <c r="BH11">
        <v>0.31150913099999999</v>
      </c>
      <c r="BI11">
        <v>0</v>
      </c>
      <c r="BJ11" s="2">
        <v>6.9800000000000003E-5</v>
      </c>
      <c r="BK11" s="2">
        <v>6.0999999999999999E-5</v>
      </c>
      <c r="BL11">
        <v>8.1171390000000006E-3</v>
      </c>
      <c r="BM11">
        <v>0.176750092</v>
      </c>
      <c r="BN11">
        <v>0.385658218</v>
      </c>
      <c r="BO11">
        <v>0.36498120699999997</v>
      </c>
      <c r="BP11">
        <v>0.35667637200000002</v>
      </c>
      <c r="BQ11">
        <v>0.31150913099999999</v>
      </c>
      <c r="BR11">
        <v>100</v>
      </c>
      <c r="BS11">
        <v>100</v>
      </c>
      <c r="BT11">
        <v>100</v>
      </c>
      <c r="BU11">
        <v>100</v>
      </c>
      <c r="BV11">
        <v>0</v>
      </c>
      <c r="BW11">
        <v>0</v>
      </c>
      <c r="BX11">
        <v>25</v>
      </c>
      <c r="BY11">
        <v>100</v>
      </c>
      <c r="BZ11">
        <v>100</v>
      </c>
      <c r="CA11">
        <v>7.6</v>
      </c>
      <c r="CB11">
        <v>100</v>
      </c>
      <c r="CC11">
        <v>4</v>
      </c>
      <c r="CD11">
        <v>0</v>
      </c>
      <c r="CE11">
        <v>100</v>
      </c>
      <c r="CF11">
        <v>100</v>
      </c>
      <c r="CG11">
        <v>100</v>
      </c>
      <c r="CH11">
        <v>100</v>
      </c>
      <c r="CI11">
        <v>100</v>
      </c>
      <c r="CJ11">
        <v>100</v>
      </c>
      <c r="CK11">
        <v>100</v>
      </c>
      <c r="CL11">
        <v>100</v>
      </c>
      <c r="CM11">
        <v>0</v>
      </c>
      <c r="CN11">
        <v>0</v>
      </c>
      <c r="CO11">
        <v>0</v>
      </c>
      <c r="CP11">
        <v>19.797720000000002</v>
      </c>
      <c r="CQ11">
        <v>3</v>
      </c>
      <c r="CR11">
        <v>100</v>
      </c>
      <c r="CS11">
        <v>100</v>
      </c>
      <c r="CT11">
        <v>100</v>
      </c>
      <c r="CU11">
        <v>100</v>
      </c>
      <c r="CV11">
        <v>100</v>
      </c>
      <c r="CW11">
        <v>100</v>
      </c>
      <c r="CX11">
        <v>100</v>
      </c>
      <c r="CY11">
        <v>100</v>
      </c>
      <c r="CZ11">
        <v>100</v>
      </c>
      <c r="DA11">
        <v>100</v>
      </c>
      <c r="DB11">
        <v>100</v>
      </c>
      <c r="DC11">
        <v>100</v>
      </c>
      <c r="DD11">
        <v>0</v>
      </c>
      <c r="DE11">
        <v>100</v>
      </c>
      <c r="DF11">
        <v>1</v>
      </c>
      <c r="DG11">
        <v>100</v>
      </c>
      <c r="DH11">
        <v>100</v>
      </c>
      <c r="DI11">
        <v>7.6</v>
      </c>
      <c r="DJ11">
        <v>7.6</v>
      </c>
      <c r="DK11">
        <v>0</v>
      </c>
      <c r="DL11">
        <v>100</v>
      </c>
      <c r="DM11">
        <v>100</v>
      </c>
      <c r="DN11">
        <v>100</v>
      </c>
      <c r="DO11">
        <v>4.5999999999999996</v>
      </c>
      <c r="DP11">
        <v>6.7</v>
      </c>
      <c r="DQ11">
        <v>1.4</v>
      </c>
      <c r="DR11">
        <v>8.9</v>
      </c>
      <c r="DS11">
        <v>10</v>
      </c>
      <c r="DT11">
        <v>4.4000000000000004</v>
      </c>
      <c r="DU11">
        <v>100</v>
      </c>
      <c r="DV11">
        <v>100</v>
      </c>
      <c r="DW11">
        <v>100</v>
      </c>
      <c r="DX11">
        <v>100</v>
      </c>
      <c r="DY11">
        <v>100</v>
      </c>
      <c r="DZ11">
        <v>100</v>
      </c>
      <c r="EA11">
        <v>100</v>
      </c>
      <c r="EB11">
        <v>100</v>
      </c>
      <c r="EC11">
        <v>100</v>
      </c>
      <c r="ED11">
        <v>100</v>
      </c>
      <c r="EE11">
        <v>100</v>
      </c>
      <c r="EF11">
        <v>100</v>
      </c>
      <c r="EG11">
        <v>100</v>
      </c>
      <c r="EH11">
        <v>5</v>
      </c>
      <c r="EI11">
        <v>10</v>
      </c>
      <c r="EJ11">
        <v>10</v>
      </c>
      <c r="EK11">
        <v>7</v>
      </c>
      <c r="EL11">
        <v>1.08</v>
      </c>
      <c r="EM11">
        <v>2.68</v>
      </c>
      <c r="EN11">
        <v>3.43</v>
      </c>
      <c r="EO11">
        <v>6.75</v>
      </c>
      <c r="EP11">
        <v>11.91</v>
      </c>
      <c r="EQ11">
        <v>25</v>
      </c>
      <c r="ER11">
        <v>33</v>
      </c>
      <c r="ES11">
        <v>100</v>
      </c>
      <c r="ET11">
        <v>0</v>
      </c>
      <c r="EU11">
        <v>0.49494300000000002</v>
      </c>
      <c r="EV11">
        <v>0.03</v>
      </c>
      <c r="EW11">
        <v>100</v>
      </c>
      <c r="EX11">
        <v>50</v>
      </c>
      <c r="EY11">
        <v>100</v>
      </c>
      <c r="EZ11">
        <v>100</v>
      </c>
      <c r="FA11">
        <v>100</v>
      </c>
      <c r="FB11">
        <v>100</v>
      </c>
      <c r="FC11">
        <v>50</v>
      </c>
      <c r="FD11">
        <v>33</v>
      </c>
      <c r="FE11">
        <v>100</v>
      </c>
      <c r="FF11">
        <v>100</v>
      </c>
      <c r="FG11">
        <v>1</v>
      </c>
      <c r="FH11">
        <v>1</v>
      </c>
      <c r="FI11">
        <v>0</v>
      </c>
      <c r="FJ11">
        <v>0</v>
      </c>
      <c r="FK11">
        <v>100</v>
      </c>
      <c r="FL11">
        <v>100</v>
      </c>
      <c r="FM11">
        <v>100</v>
      </c>
      <c r="FN11">
        <v>100</v>
      </c>
      <c r="FO11">
        <v>100</v>
      </c>
      <c r="FP11">
        <v>100</v>
      </c>
      <c r="FQ11">
        <v>100</v>
      </c>
      <c r="FR11">
        <v>1</v>
      </c>
      <c r="FS11">
        <v>100</v>
      </c>
      <c r="FT11">
        <v>3.7</v>
      </c>
      <c r="FU11">
        <v>100</v>
      </c>
      <c r="FV11">
        <v>100</v>
      </c>
      <c r="FW11">
        <v>100</v>
      </c>
      <c r="FX11">
        <v>10</v>
      </c>
      <c r="FY11">
        <v>75.900000000000006</v>
      </c>
      <c r="FZ11">
        <v>100</v>
      </c>
      <c r="GA11">
        <v>0</v>
      </c>
      <c r="GB11">
        <v>0</v>
      </c>
      <c r="GC11">
        <v>0</v>
      </c>
      <c r="GD11">
        <v>100</v>
      </c>
      <c r="GE11">
        <v>100</v>
      </c>
      <c r="GF11">
        <v>100</v>
      </c>
      <c r="GG11">
        <v>0</v>
      </c>
      <c r="GH11">
        <v>0</v>
      </c>
      <c r="GI11">
        <v>100</v>
      </c>
      <c r="GJ11">
        <v>100</v>
      </c>
      <c r="GK11">
        <v>100</v>
      </c>
      <c r="GL11">
        <v>100</v>
      </c>
      <c r="GM11">
        <v>100</v>
      </c>
      <c r="GN11">
        <v>100</v>
      </c>
      <c r="GO11">
        <v>100</v>
      </c>
      <c r="GP11">
        <v>100</v>
      </c>
      <c r="GQ11">
        <v>2.9</v>
      </c>
      <c r="GR11">
        <v>0.45023923500000002</v>
      </c>
      <c r="GS11">
        <v>100</v>
      </c>
      <c r="GT11">
        <v>0.45023923500000002</v>
      </c>
      <c r="GU11">
        <v>100</v>
      </c>
      <c r="GV11">
        <v>100</v>
      </c>
      <c r="GW11">
        <v>100</v>
      </c>
      <c r="GX11">
        <v>100</v>
      </c>
      <c r="GY11">
        <v>100</v>
      </c>
      <c r="GZ11">
        <v>5.4067399649999999</v>
      </c>
      <c r="HA11">
        <v>100</v>
      </c>
      <c r="HB11">
        <v>100</v>
      </c>
      <c r="HC11">
        <v>100</v>
      </c>
      <c r="HD11">
        <v>50</v>
      </c>
      <c r="HE11">
        <v>100</v>
      </c>
      <c r="HF11">
        <v>100</v>
      </c>
      <c r="HG11">
        <v>100</v>
      </c>
      <c r="HH11">
        <v>100</v>
      </c>
      <c r="HI11">
        <v>100</v>
      </c>
      <c r="HJ11">
        <v>100</v>
      </c>
      <c r="HK11">
        <v>100</v>
      </c>
      <c r="HL11">
        <v>100</v>
      </c>
      <c r="HM11">
        <v>0</v>
      </c>
      <c r="HN11">
        <v>100</v>
      </c>
      <c r="HO11">
        <v>100</v>
      </c>
      <c r="HP11">
        <v>24.1</v>
      </c>
      <c r="HQ11">
        <v>2</v>
      </c>
      <c r="HR11">
        <v>10.1</v>
      </c>
      <c r="HS11">
        <v>9.8000000000000007</v>
      </c>
      <c r="HT11">
        <v>4.4000000000000004</v>
      </c>
      <c r="HU11">
        <v>0.6</v>
      </c>
      <c r="HV11">
        <v>100</v>
      </c>
      <c r="HW11">
        <v>100</v>
      </c>
      <c r="HX11">
        <v>100</v>
      </c>
      <c r="HY11">
        <v>100</v>
      </c>
      <c r="HZ11">
        <v>0</v>
      </c>
      <c r="IA11">
        <v>100</v>
      </c>
      <c r="IB11">
        <v>100</v>
      </c>
      <c r="IC11">
        <v>15</v>
      </c>
      <c r="ID11">
        <v>100</v>
      </c>
      <c r="IE11">
        <v>100</v>
      </c>
      <c r="IF11">
        <v>100</v>
      </c>
      <c r="IG11">
        <v>100</v>
      </c>
      <c r="IH11">
        <v>100</v>
      </c>
      <c r="II11">
        <v>100</v>
      </c>
      <c r="IJ11">
        <v>100</v>
      </c>
      <c r="IK11">
        <v>100</v>
      </c>
      <c r="IL11">
        <v>100</v>
      </c>
      <c r="IM11">
        <v>100</v>
      </c>
      <c r="IN11">
        <v>100</v>
      </c>
      <c r="IO11">
        <v>100</v>
      </c>
      <c r="IP11">
        <v>100</v>
      </c>
      <c r="IQ11">
        <v>100</v>
      </c>
      <c r="IR11">
        <v>100</v>
      </c>
      <c r="IS11">
        <v>100</v>
      </c>
      <c r="IT11">
        <v>100</v>
      </c>
      <c r="IU11">
        <v>100</v>
      </c>
      <c r="IV11">
        <v>100</v>
      </c>
      <c r="IW11">
        <v>100</v>
      </c>
      <c r="IX11">
        <v>18</v>
      </c>
      <c r="IY11">
        <v>18</v>
      </c>
      <c r="IZ11">
        <v>100</v>
      </c>
      <c r="JA11">
        <v>100</v>
      </c>
      <c r="JB11">
        <v>100</v>
      </c>
      <c r="JC11">
        <v>100</v>
      </c>
      <c r="JD11">
        <v>100</v>
      </c>
      <c r="JE11">
        <v>100</v>
      </c>
      <c r="JF11">
        <v>100</v>
      </c>
      <c r="JG11">
        <v>40</v>
      </c>
      <c r="JH11">
        <v>100</v>
      </c>
      <c r="JI11">
        <v>100</v>
      </c>
      <c r="JJ11">
        <v>55</v>
      </c>
      <c r="JK11">
        <v>45</v>
      </c>
      <c r="JL11">
        <v>45</v>
      </c>
      <c r="JM11">
        <v>100</v>
      </c>
      <c r="JN11">
        <v>16</v>
      </c>
      <c r="JO11">
        <v>32</v>
      </c>
      <c r="JP11">
        <v>24</v>
      </c>
      <c r="JQ11">
        <v>32</v>
      </c>
      <c r="JR11">
        <v>1</v>
      </c>
      <c r="JS11">
        <v>42.27216</v>
      </c>
      <c r="JT11">
        <v>100</v>
      </c>
      <c r="JU11">
        <v>33.02857143</v>
      </c>
      <c r="JV11">
        <v>6.2857142860000002</v>
      </c>
      <c r="JW11">
        <v>12</v>
      </c>
      <c r="JX11">
        <v>12</v>
      </c>
      <c r="JY11">
        <v>12</v>
      </c>
      <c r="JZ11">
        <v>100</v>
      </c>
      <c r="KA11">
        <v>100</v>
      </c>
      <c r="KB11">
        <v>100</v>
      </c>
      <c r="KC11">
        <v>100</v>
      </c>
      <c r="KD11">
        <v>42</v>
      </c>
      <c r="KE11">
        <v>42</v>
      </c>
      <c r="KF11">
        <v>20</v>
      </c>
      <c r="KG11">
        <v>100</v>
      </c>
      <c r="KH11">
        <v>100</v>
      </c>
      <c r="KI11">
        <v>100</v>
      </c>
      <c r="KJ11">
        <v>100</v>
      </c>
      <c r="KK11">
        <v>100</v>
      </c>
      <c r="KL11">
        <v>100</v>
      </c>
      <c r="KM11">
        <v>100</v>
      </c>
      <c r="KN11">
        <v>100</v>
      </c>
      <c r="KO11">
        <v>100</v>
      </c>
      <c r="KP11">
        <v>100</v>
      </c>
      <c r="KQ11">
        <v>100</v>
      </c>
      <c r="KR11">
        <v>100</v>
      </c>
      <c r="KS11">
        <v>100</v>
      </c>
      <c r="KT11">
        <v>100</v>
      </c>
      <c r="KU11">
        <v>20</v>
      </c>
      <c r="KV11">
        <v>33</v>
      </c>
      <c r="KW11">
        <v>33</v>
      </c>
      <c r="KX11">
        <v>33</v>
      </c>
      <c r="KY11">
        <v>33</v>
      </c>
      <c r="KZ11">
        <v>100</v>
      </c>
      <c r="LA11">
        <v>100</v>
      </c>
      <c r="LB11">
        <v>100</v>
      </c>
      <c r="LC11">
        <v>100</v>
      </c>
      <c r="LD11">
        <v>100</v>
      </c>
      <c r="LE11">
        <v>100</v>
      </c>
      <c r="LF11">
        <v>100</v>
      </c>
      <c r="LG11">
        <v>100</v>
      </c>
      <c r="LH11">
        <v>100</v>
      </c>
      <c r="LI11">
        <v>100</v>
      </c>
      <c r="LJ11">
        <v>100</v>
      </c>
      <c r="LK11">
        <v>100</v>
      </c>
      <c r="LL11">
        <v>100</v>
      </c>
      <c r="LM11">
        <v>100</v>
      </c>
      <c r="LN11">
        <v>100</v>
      </c>
      <c r="LO11">
        <v>100</v>
      </c>
      <c r="LP11">
        <v>100</v>
      </c>
      <c r="LQ11">
        <v>100</v>
      </c>
      <c r="LR11">
        <v>100</v>
      </c>
      <c r="LS11">
        <v>100</v>
      </c>
      <c r="LT11">
        <v>100</v>
      </c>
      <c r="LU11">
        <v>100</v>
      </c>
      <c r="LV11">
        <v>100</v>
      </c>
      <c r="LW11">
        <v>100</v>
      </c>
      <c r="LX11">
        <v>100</v>
      </c>
      <c r="LY11">
        <v>100</v>
      </c>
      <c r="LZ11">
        <v>100</v>
      </c>
      <c r="MA11">
        <v>30</v>
      </c>
      <c r="MB11">
        <v>100</v>
      </c>
      <c r="MC11">
        <v>100</v>
      </c>
      <c r="MD11">
        <v>100</v>
      </c>
      <c r="ME11">
        <v>10.65</v>
      </c>
      <c r="MF11">
        <v>1.39</v>
      </c>
      <c r="MG11">
        <v>0</v>
      </c>
      <c r="MH11">
        <v>100</v>
      </c>
      <c r="MI11">
        <v>0</v>
      </c>
      <c r="MJ11">
        <v>0</v>
      </c>
      <c r="MK11">
        <v>1358</v>
      </c>
      <c r="ML11">
        <v>0</v>
      </c>
      <c r="MM11">
        <v>0</v>
      </c>
      <c r="MN11">
        <v>0</v>
      </c>
      <c r="MO11">
        <v>0</v>
      </c>
      <c r="MP11">
        <v>0</v>
      </c>
      <c r="MQ11">
        <v>0</v>
      </c>
      <c r="MR11">
        <v>0</v>
      </c>
      <c r="MS11">
        <v>0</v>
      </c>
      <c r="MT11">
        <v>0</v>
      </c>
      <c r="MU11">
        <v>0</v>
      </c>
      <c r="MV11">
        <v>27.027027027027025</v>
      </c>
      <c r="MW11">
        <v>100</v>
      </c>
      <c r="MX11">
        <v>100</v>
      </c>
      <c r="MY11">
        <v>150</v>
      </c>
      <c r="MZ11">
        <v>100</v>
      </c>
      <c r="NA11">
        <v>100</v>
      </c>
      <c r="NB11">
        <v>3.7</v>
      </c>
      <c r="NC11">
        <v>90</v>
      </c>
      <c r="ND11">
        <v>2</v>
      </c>
      <c r="NE11">
        <v>0.1</v>
      </c>
      <c r="NF11">
        <v>12.5</v>
      </c>
      <c r="NG11">
        <v>1.2</v>
      </c>
      <c r="NH11">
        <v>1</v>
      </c>
      <c r="NI11">
        <v>100</v>
      </c>
      <c r="NJ11">
        <v>100</v>
      </c>
      <c r="NK11">
        <v>100</v>
      </c>
      <c r="NL11">
        <v>100</v>
      </c>
      <c r="NM11">
        <v>100</v>
      </c>
      <c r="NN11">
        <v>100</v>
      </c>
      <c r="NO11">
        <v>100</v>
      </c>
      <c r="NP11">
        <v>100</v>
      </c>
      <c r="NQ11">
        <v>100</v>
      </c>
      <c r="NR11">
        <v>100</v>
      </c>
      <c r="NS11">
        <v>100</v>
      </c>
      <c r="NT11">
        <v>100</v>
      </c>
      <c r="NU11">
        <v>100</v>
      </c>
      <c r="NV11">
        <v>100</v>
      </c>
      <c r="NW11">
        <v>100</v>
      </c>
      <c r="NX11">
        <v>100</v>
      </c>
      <c r="NY11">
        <v>100</v>
      </c>
      <c r="NZ11">
        <v>100</v>
      </c>
      <c r="OA11">
        <v>100</v>
      </c>
      <c r="OB11">
        <v>100</v>
      </c>
      <c r="OC11">
        <v>100</v>
      </c>
      <c r="OD11">
        <v>100</v>
      </c>
      <c r="OE11">
        <v>100</v>
      </c>
      <c r="OF11">
        <v>100</v>
      </c>
      <c r="OG11">
        <v>100</v>
      </c>
      <c r="OH11">
        <v>100</v>
      </c>
      <c r="OI11">
        <v>100</v>
      </c>
      <c r="OJ11">
        <v>100</v>
      </c>
      <c r="OK11">
        <v>100</v>
      </c>
      <c r="OL11">
        <v>100</v>
      </c>
      <c r="OM11">
        <v>100</v>
      </c>
      <c r="ON11">
        <v>100</v>
      </c>
      <c r="OO11">
        <v>100</v>
      </c>
      <c r="OP11">
        <v>100</v>
      </c>
      <c r="OQ11">
        <v>100</v>
      </c>
      <c r="OR11">
        <v>100</v>
      </c>
      <c r="OS11">
        <v>100</v>
      </c>
      <c r="OT11">
        <v>100</v>
      </c>
      <c r="OU11">
        <v>100</v>
      </c>
      <c r="OV11">
        <v>100</v>
      </c>
      <c r="OW11">
        <v>100</v>
      </c>
      <c r="OX11">
        <v>100</v>
      </c>
      <c r="OY11">
        <v>100</v>
      </c>
      <c r="OZ11">
        <v>100</v>
      </c>
      <c r="PA11">
        <v>100</v>
      </c>
      <c r="PB11">
        <v>100</v>
      </c>
      <c r="PC11">
        <v>100</v>
      </c>
      <c r="PD11">
        <v>100</v>
      </c>
      <c r="PE11">
        <v>100</v>
      </c>
      <c r="PF11">
        <v>100</v>
      </c>
      <c r="PG11">
        <v>100</v>
      </c>
      <c r="PH11">
        <v>100</v>
      </c>
      <c r="PI11">
        <v>100</v>
      </c>
      <c r="PJ11">
        <v>100</v>
      </c>
      <c r="PK11">
        <v>100</v>
      </c>
      <c r="PL11">
        <v>100</v>
      </c>
      <c r="PM11">
        <v>100</v>
      </c>
      <c r="PN11">
        <v>100</v>
      </c>
      <c r="PO11">
        <v>100</v>
      </c>
      <c r="PP11">
        <v>100</v>
      </c>
      <c r="PQ11">
        <v>100</v>
      </c>
      <c r="PR11">
        <v>100</v>
      </c>
      <c r="PS11">
        <v>100</v>
      </c>
      <c r="PT11">
        <v>100</v>
      </c>
      <c r="PU11">
        <v>100</v>
      </c>
      <c r="PV11">
        <v>100</v>
      </c>
      <c r="PW11">
        <v>100</v>
      </c>
      <c r="PX11">
        <v>100</v>
      </c>
      <c r="PY11">
        <v>100</v>
      </c>
      <c r="PZ11">
        <v>100</v>
      </c>
      <c r="QA11">
        <v>1</v>
      </c>
      <c r="QB11">
        <v>0</v>
      </c>
      <c r="QC11">
        <v>1</v>
      </c>
      <c r="QD11">
        <v>0</v>
      </c>
      <c r="QE11">
        <v>0</v>
      </c>
      <c r="QF11">
        <v>0</v>
      </c>
      <c r="QG11">
        <v>0</v>
      </c>
      <c r="QH11">
        <v>0</v>
      </c>
      <c r="QI11">
        <v>1</v>
      </c>
      <c r="QJ11">
        <v>100</v>
      </c>
      <c r="QK11">
        <v>0</v>
      </c>
      <c r="QL11">
        <v>0</v>
      </c>
      <c r="QM11">
        <v>0</v>
      </c>
      <c r="QN11">
        <v>100</v>
      </c>
      <c r="QO11">
        <v>100</v>
      </c>
      <c r="QP11">
        <v>100</v>
      </c>
      <c r="QQ11">
        <v>100</v>
      </c>
      <c r="QR11">
        <v>100</v>
      </c>
      <c r="QS11">
        <v>100</v>
      </c>
      <c r="QT11" s="5">
        <v>2.8</v>
      </c>
      <c r="QU11" s="5">
        <v>2.8</v>
      </c>
      <c r="QV11">
        <v>2.75</v>
      </c>
      <c r="QW11">
        <v>27.7</v>
      </c>
      <c r="QX11">
        <v>57.8</v>
      </c>
      <c r="QY11">
        <v>100</v>
      </c>
      <c r="QZ11">
        <v>1.72E-2</v>
      </c>
      <c r="RA11">
        <v>5</v>
      </c>
      <c r="RB11">
        <v>14.5</v>
      </c>
      <c r="RC11">
        <v>2.76</v>
      </c>
      <c r="RD11">
        <v>0.32</v>
      </c>
      <c r="RE11">
        <v>0.32</v>
      </c>
      <c r="RF11">
        <v>10</v>
      </c>
      <c r="RG11">
        <v>100</v>
      </c>
      <c r="RH11">
        <v>100</v>
      </c>
      <c r="RI11">
        <v>100</v>
      </c>
      <c r="RJ11">
        <v>100</v>
      </c>
      <c r="RK11">
        <v>100</v>
      </c>
      <c r="RL11">
        <v>100</v>
      </c>
      <c r="RM11">
        <v>100</v>
      </c>
      <c r="RN11">
        <v>100</v>
      </c>
      <c r="RO11">
        <v>100</v>
      </c>
      <c r="RP11">
        <v>100</v>
      </c>
      <c r="RQ11">
        <v>100</v>
      </c>
      <c r="RR11">
        <v>100</v>
      </c>
      <c r="RS11">
        <v>100</v>
      </c>
      <c r="RT11">
        <v>100</v>
      </c>
      <c r="RU11">
        <v>100</v>
      </c>
      <c r="RV11">
        <v>100</v>
      </c>
      <c r="RW11">
        <v>100</v>
      </c>
      <c r="RX11">
        <v>100</v>
      </c>
      <c r="RY11">
        <v>100</v>
      </c>
      <c r="RZ11">
        <v>100</v>
      </c>
      <c r="SA11">
        <v>100</v>
      </c>
      <c r="SB11">
        <v>100</v>
      </c>
      <c r="SC11">
        <v>100</v>
      </c>
      <c r="SD11">
        <v>100</v>
      </c>
      <c r="SE11">
        <v>100</v>
      </c>
      <c r="SF11">
        <v>100</v>
      </c>
    </row>
    <row r="12" spans="1:500" x14ac:dyDescent="0.25">
      <c r="A12">
        <v>32</v>
      </c>
      <c r="B12" t="s">
        <v>1095</v>
      </c>
      <c r="C12" t="s">
        <v>3983</v>
      </c>
      <c r="D12">
        <v>1.44</v>
      </c>
      <c r="E12">
        <v>6.375</v>
      </c>
      <c r="F12">
        <v>20.82</v>
      </c>
      <c r="G12">
        <v>35.914999999999999</v>
      </c>
      <c r="H12">
        <v>0</v>
      </c>
      <c r="I12" s="2">
        <v>3.9499999999999998E-5</v>
      </c>
      <c r="J12">
        <v>5.1671561999999997E-2</v>
      </c>
      <c r="K12">
        <v>0.39181616000000002</v>
      </c>
      <c r="L12">
        <v>0.74821650299999998</v>
      </c>
      <c r="M12">
        <v>0.55142714299999995</v>
      </c>
      <c r="N12">
        <v>0.363291217</v>
      </c>
      <c r="O12">
        <v>0.24041578899999999</v>
      </c>
      <c r="P12">
        <v>9.44</v>
      </c>
      <c r="Q12" s="2">
        <v>6.9800000000000003E-5</v>
      </c>
      <c r="R12" s="2">
        <v>6.0999999999999999E-5</v>
      </c>
      <c r="S12">
        <v>8.1171390000000006E-3</v>
      </c>
      <c r="T12">
        <v>0.176750092</v>
      </c>
      <c r="U12">
        <v>0.385658218</v>
      </c>
      <c r="V12">
        <v>0.36498120699999997</v>
      </c>
      <c r="W12">
        <v>0.35667637200000002</v>
      </c>
      <c r="X12">
        <v>0.31150913099999999</v>
      </c>
      <c r="Y12">
        <v>14.17</v>
      </c>
      <c r="Z12" s="2">
        <v>6.9800000000000003E-5</v>
      </c>
      <c r="AA12" s="2">
        <v>6.0999999999999999E-5</v>
      </c>
      <c r="AB12">
        <v>8.1171390000000006E-3</v>
      </c>
      <c r="AC12">
        <v>0.176750092</v>
      </c>
      <c r="AD12">
        <v>0.385658218</v>
      </c>
      <c r="AE12">
        <v>0.36498120699999997</v>
      </c>
      <c r="AF12">
        <v>0.35667637200000002</v>
      </c>
      <c r="AG12">
        <v>0.31150913099999999</v>
      </c>
      <c r="AH12">
        <v>57.97</v>
      </c>
      <c r="AI12" s="2">
        <v>6.9800000000000003E-5</v>
      </c>
      <c r="AJ12" s="2">
        <v>6.0999999999999999E-5</v>
      </c>
      <c r="AK12">
        <v>8.1171390000000006E-3</v>
      </c>
      <c r="AL12">
        <v>0.176750092</v>
      </c>
      <c r="AM12">
        <v>0.385658218</v>
      </c>
      <c r="AN12">
        <v>0.36498120699999997</v>
      </c>
      <c r="AO12">
        <v>0.35667637200000002</v>
      </c>
      <c r="AP12">
        <v>0.31150913099999999</v>
      </c>
      <c r="AQ12">
        <v>18.420000000000002</v>
      </c>
      <c r="AR12" s="2">
        <v>6.9800000000000003E-5</v>
      </c>
      <c r="AS12" s="2">
        <v>6.0999999999999999E-5</v>
      </c>
      <c r="AT12">
        <v>8.1171390000000006E-3</v>
      </c>
      <c r="AU12">
        <v>0.176750092</v>
      </c>
      <c r="AV12">
        <v>0.385658218</v>
      </c>
      <c r="AW12">
        <v>0.36498120699999997</v>
      </c>
      <c r="AX12">
        <v>0.35667637200000002</v>
      </c>
      <c r="AY12">
        <v>0.31150913099999999</v>
      </c>
      <c r="AZ12">
        <v>0</v>
      </c>
      <c r="BA12" s="2">
        <v>6.9800000000000003E-5</v>
      </c>
      <c r="BB12" s="2">
        <v>6.0999999999999999E-5</v>
      </c>
      <c r="BC12">
        <v>8.1171390000000006E-3</v>
      </c>
      <c r="BD12">
        <v>0.176750092</v>
      </c>
      <c r="BE12">
        <v>0.385658218</v>
      </c>
      <c r="BF12">
        <v>0.36498120699999997</v>
      </c>
      <c r="BG12">
        <v>0.35667637200000002</v>
      </c>
      <c r="BH12">
        <v>0.31150913099999999</v>
      </c>
      <c r="BI12">
        <v>0</v>
      </c>
      <c r="BJ12" s="2">
        <v>6.9800000000000003E-5</v>
      </c>
      <c r="BK12" s="2">
        <v>6.0999999999999999E-5</v>
      </c>
      <c r="BL12">
        <v>8.1171390000000006E-3</v>
      </c>
      <c r="BM12">
        <v>0.176750092</v>
      </c>
      <c r="BN12">
        <v>0.385658218</v>
      </c>
      <c r="BO12">
        <v>0.36498120699999997</v>
      </c>
      <c r="BP12">
        <v>0.35667637200000002</v>
      </c>
      <c r="BQ12">
        <v>0.31150913099999999</v>
      </c>
      <c r="BR12">
        <v>100</v>
      </c>
      <c r="BS12">
        <v>100</v>
      </c>
      <c r="BT12">
        <v>100</v>
      </c>
      <c r="BU12">
        <v>100</v>
      </c>
      <c r="BV12">
        <v>2.3333333330000001</v>
      </c>
      <c r="BW12">
        <v>0</v>
      </c>
      <c r="BX12">
        <v>25</v>
      </c>
      <c r="BY12">
        <v>100</v>
      </c>
      <c r="BZ12">
        <v>100</v>
      </c>
      <c r="CA12">
        <v>7.6</v>
      </c>
      <c r="CB12">
        <v>100</v>
      </c>
      <c r="CC12">
        <v>4</v>
      </c>
      <c r="CD12">
        <v>7</v>
      </c>
      <c r="CE12">
        <v>100</v>
      </c>
      <c r="CF12">
        <v>100</v>
      </c>
      <c r="CG12">
        <v>100</v>
      </c>
      <c r="CH12">
        <v>100</v>
      </c>
      <c r="CI12">
        <v>100</v>
      </c>
      <c r="CJ12">
        <v>100</v>
      </c>
      <c r="CK12">
        <v>100</v>
      </c>
      <c r="CL12">
        <v>100</v>
      </c>
      <c r="CM12">
        <v>0</v>
      </c>
      <c r="CN12">
        <v>0</v>
      </c>
      <c r="CO12">
        <v>0</v>
      </c>
      <c r="CP12">
        <v>9.8333200000000005</v>
      </c>
      <c r="CQ12">
        <v>3</v>
      </c>
      <c r="CR12">
        <v>100</v>
      </c>
      <c r="CS12">
        <v>100</v>
      </c>
      <c r="CT12">
        <v>100</v>
      </c>
      <c r="CU12">
        <v>100</v>
      </c>
      <c r="CV12">
        <v>100</v>
      </c>
      <c r="CW12">
        <v>100</v>
      </c>
      <c r="CX12">
        <v>100</v>
      </c>
      <c r="CY12">
        <v>100</v>
      </c>
      <c r="CZ12">
        <v>100</v>
      </c>
      <c r="DA12">
        <v>100</v>
      </c>
      <c r="DB12">
        <v>100</v>
      </c>
      <c r="DC12">
        <v>100</v>
      </c>
      <c r="DD12">
        <v>0</v>
      </c>
      <c r="DE12">
        <v>100</v>
      </c>
      <c r="DF12">
        <v>1</v>
      </c>
      <c r="DG12">
        <v>100</v>
      </c>
      <c r="DH12">
        <v>100</v>
      </c>
      <c r="DI12">
        <v>7.6</v>
      </c>
      <c r="DJ12">
        <v>7.6</v>
      </c>
      <c r="DK12">
        <v>0</v>
      </c>
      <c r="DL12">
        <v>100</v>
      </c>
      <c r="DM12">
        <v>100</v>
      </c>
      <c r="DN12">
        <v>100</v>
      </c>
      <c r="DO12">
        <v>4.5999999999999996</v>
      </c>
      <c r="DP12">
        <v>6.7</v>
      </c>
      <c r="DQ12">
        <v>1.4</v>
      </c>
      <c r="DR12">
        <v>8.9</v>
      </c>
      <c r="DS12">
        <v>10</v>
      </c>
      <c r="DT12">
        <v>4.4000000000000004</v>
      </c>
      <c r="DU12">
        <v>100</v>
      </c>
      <c r="DV12">
        <v>100</v>
      </c>
      <c r="DW12">
        <v>100</v>
      </c>
      <c r="DX12">
        <v>100</v>
      </c>
      <c r="DY12">
        <v>100</v>
      </c>
      <c r="DZ12">
        <v>100</v>
      </c>
      <c r="EA12">
        <v>100</v>
      </c>
      <c r="EB12">
        <v>100</v>
      </c>
      <c r="EC12">
        <v>100</v>
      </c>
      <c r="ED12">
        <v>100</v>
      </c>
      <c r="EE12">
        <v>100</v>
      </c>
      <c r="EF12">
        <v>100</v>
      </c>
      <c r="EG12">
        <v>10</v>
      </c>
      <c r="EH12">
        <v>5</v>
      </c>
      <c r="EI12">
        <v>10</v>
      </c>
      <c r="EJ12">
        <v>10</v>
      </c>
      <c r="EK12">
        <v>7</v>
      </c>
      <c r="EL12">
        <v>1.08</v>
      </c>
      <c r="EM12">
        <v>2.68</v>
      </c>
      <c r="EN12">
        <v>3.43</v>
      </c>
      <c r="EO12">
        <v>6.75</v>
      </c>
      <c r="EP12">
        <v>11.91</v>
      </c>
      <c r="EQ12">
        <v>25</v>
      </c>
      <c r="ER12">
        <v>33</v>
      </c>
      <c r="ES12">
        <v>100</v>
      </c>
      <c r="ET12">
        <v>0</v>
      </c>
      <c r="EU12">
        <v>0.245833</v>
      </c>
      <c r="EV12">
        <v>0.03</v>
      </c>
      <c r="EW12">
        <v>100</v>
      </c>
      <c r="EX12">
        <v>50</v>
      </c>
      <c r="EY12">
        <v>100</v>
      </c>
      <c r="EZ12">
        <v>100</v>
      </c>
      <c r="FA12">
        <v>100</v>
      </c>
      <c r="FB12">
        <v>100</v>
      </c>
      <c r="FC12">
        <v>50</v>
      </c>
      <c r="FD12">
        <v>33</v>
      </c>
      <c r="FE12">
        <v>100</v>
      </c>
      <c r="FF12">
        <v>100</v>
      </c>
      <c r="FG12">
        <v>1</v>
      </c>
      <c r="FH12">
        <v>1</v>
      </c>
      <c r="FI12">
        <v>0</v>
      </c>
      <c r="FJ12">
        <v>0</v>
      </c>
      <c r="FK12">
        <v>100</v>
      </c>
      <c r="FL12">
        <v>100</v>
      </c>
      <c r="FM12">
        <v>100</v>
      </c>
      <c r="FN12">
        <v>100</v>
      </c>
      <c r="FO12">
        <v>100</v>
      </c>
      <c r="FP12">
        <v>100</v>
      </c>
      <c r="FQ12">
        <v>0.78</v>
      </c>
      <c r="FR12">
        <v>1</v>
      </c>
      <c r="FS12">
        <v>100</v>
      </c>
      <c r="FT12">
        <v>3.7</v>
      </c>
      <c r="FU12">
        <v>100</v>
      </c>
      <c r="FV12">
        <v>100</v>
      </c>
      <c r="FW12">
        <v>100</v>
      </c>
      <c r="FX12">
        <v>10</v>
      </c>
      <c r="FY12">
        <v>75.900000000000006</v>
      </c>
      <c r="FZ12">
        <v>100</v>
      </c>
      <c r="GA12">
        <v>7</v>
      </c>
      <c r="GB12">
        <v>2</v>
      </c>
      <c r="GC12">
        <v>0</v>
      </c>
      <c r="GD12">
        <v>100</v>
      </c>
      <c r="GE12">
        <v>100</v>
      </c>
      <c r="GF12">
        <v>100</v>
      </c>
      <c r="GG12">
        <v>0</v>
      </c>
      <c r="GH12">
        <v>0</v>
      </c>
      <c r="GI12">
        <v>100</v>
      </c>
      <c r="GJ12">
        <v>100</v>
      </c>
      <c r="GK12">
        <v>100</v>
      </c>
      <c r="GL12">
        <v>100</v>
      </c>
      <c r="GM12">
        <v>100</v>
      </c>
      <c r="GN12">
        <v>100</v>
      </c>
      <c r="GO12">
        <v>100</v>
      </c>
      <c r="GP12">
        <v>100</v>
      </c>
      <c r="GQ12">
        <v>2.9</v>
      </c>
      <c r="GR12">
        <v>0.91258400799999995</v>
      </c>
      <c r="GS12">
        <v>100</v>
      </c>
      <c r="GT12">
        <v>0.91258400799999995</v>
      </c>
      <c r="GU12">
        <v>100</v>
      </c>
      <c r="GV12">
        <v>100</v>
      </c>
      <c r="GW12">
        <v>100</v>
      </c>
      <c r="GX12">
        <v>100</v>
      </c>
      <c r="GY12">
        <v>100</v>
      </c>
      <c r="GZ12">
        <v>5.4067399649999999</v>
      </c>
      <c r="HA12">
        <v>100</v>
      </c>
      <c r="HB12">
        <v>100</v>
      </c>
      <c r="HC12">
        <v>100</v>
      </c>
      <c r="HD12">
        <v>50</v>
      </c>
      <c r="HE12">
        <v>100</v>
      </c>
      <c r="HF12">
        <v>100</v>
      </c>
      <c r="HG12">
        <v>100</v>
      </c>
      <c r="HH12">
        <v>100</v>
      </c>
      <c r="HI12">
        <v>100</v>
      </c>
      <c r="HJ12">
        <v>100</v>
      </c>
      <c r="HK12">
        <v>100</v>
      </c>
      <c r="HL12">
        <v>100</v>
      </c>
      <c r="HM12">
        <v>4</v>
      </c>
      <c r="HN12">
        <v>100</v>
      </c>
      <c r="HO12">
        <v>100</v>
      </c>
      <c r="HP12">
        <v>24.1</v>
      </c>
      <c r="HQ12">
        <v>2</v>
      </c>
      <c r="HR12">
        <v>10.1</v>
      </c>
      <c r="HS12">
        <v>9.8000000000000007</v>
      </c>
      <c r="HT12">
        <v>4.4000000000000004</v>
      </c>
      <c r="HU12">
        <v>0.6</v>
      </c>
      <c r="HV12">
        <v>100</v>
      </c>
      <c r="HW12">
        <v>10</v>
      </c>
      <c r="HX12">
        <v>100</v>
      </c>
      <c r="HY12">
        <v>100</v>
      </c>
      <c r="HZ12">
        <v>0</v>
      </c>
      <c r="IA12">
        <v>100</v>
      </c>
      <c r="IB12">
        <v>100</v>
      </c>
      <c r="IC12">
        <v>15</v>
      </c>
      <c r="ID12">
        <v>100</v>
      </c>
      <c r="IE12">
        <v>100</v>
      </c>
      <c r="IF12">
        <v>100</v>
      </c>
      <c r="IG12">
        <v>100</v>
      </c>
      <c r="IH12">
        <v>100</v>
      </c>
      <c r="II12">
        <v>100</v>
      </c>
      <c r="IJ12">
        <v>100</v>
      </c>
      <c r="IK12">
        <v>100</v>
      </c>
      <c r="IL12">
        <v>100</v>
      </c>
      <c r="IM12">
        <v>100</v>
      </c>
      <c r="IN12">
        <v>100</v>
      </c>
      <c r="IO12">
        <v>100</v>
      </c>
      <c r="IP12">
        <v>100</v>
      </c>
      <c r="IQ12">
        <v>100</v>
      </c>
      <c r="IR12">
        <v>100</v>
      </c>
      <c r="IS12">
        <v>100</v>
      </c>
      <c r="IT12">
        <v>100</v>
      </c>
      <c r="IU12">
        <v>100</v>
      </c>
      <c r="IV12">
        <v>100</v>
      </c>
      <c r="IW12">
        <v>100</v>
      </c>
      <c r="IX12">
        <v>18</v>
      </c>
      <c r="IY12">
        <v>18</v>
      </c>
      <c r="IZ12">
        <v>100</v>
      </c>
      <c r="JA12">
        <v>100</v>
      </c>
      <c r="JB12">
        <v>100</v>
      </c>
      <c r="JC12">
        <v>100</v>
      </c>
      <c r="JD12">
        <v>100</v>
      </c>
      <c r="JE12">
        <v>100</v>
      </c>
      <c r="JF12">
        <v>100</v>
      </c>
      <c r="JG12">
        <v>40</v>
      </c>
      <c r="JH12">
        <v>100</v>
      </c>
      <c r="JI12">
        <v>100</v>
      </c>
      <c r="JJ12">
        <v>55</v>
      </c>
      <c r="JK12">
        <v>45</v>
      </c>
      <c r="JL12">
        <v>45</v>
      </c>
      <c r="JM12">
        <v>100</v>
      </c>
      <c r="JN12">
        <v>16</v>
      </c>
      <c r="JO12">
        <v>32</v>
      </c>
      <c r="JP12">
        <v>24</v>
      </c>
      <c r="JQ12">
        <v>32</v>
      </c>
      <c r="JR12">
        <v>1</v>
      </c>
      <c r="JS12">
        <v>40.299999999999997</v>
      </c>
      <c r="JT12">
        <v>100</v>
      </c>
      <c r="JU12">
        <v>33.02857143</v>
      </c>
      <c r="JV12">
        <v>6.2857142860000002</v>
      </c>
      <c r="JW12">
        <v>12</v>
      </c>
      <c r="JX12">
        <v>12</v>
      </c>
      <c r="JY12">
        <v>12</v>
      </c>
      <c r="JZ12">
        <v>100</v>
      </c>
      <c r="KA12">
        <v>100</v>
      </c>
      <c r="KB12">
        <v>100</v>
      </c>
      <c r="KC12">
        <v>100</v>
      </c>
      <c r="KD12">
        <v>42</v>
      </c>
      <c r="KE12">
        <v>42</v>
      </c>
      <c r="KF12">
        <v>20</v>
      </c>
      <c r="KG12">
        <v>100</v>
      </c>
      <c r="KH12">
        <v>100</v>
      </c>
      <c r="KI12">
        <v>100</v>
      </c>
      <c r="KJ12">
        <v>100</v>
      </c>
      <c r="KK12">
        <v>100</v>
      </c>
      <c r="KL12">
        <v>100</v>
      </c>
      <c r="KM12">
        <v>100</v>
      </c>
      <c r="KN12">
        <v>100</v>
      </c>
      <c r="KO12">
        <v>100</v>
      </c>
      <c r="KP12">
        <v>100</v>
      </c>
      <c r="KQ12">
        <v>100</v>
      </c>
      <c r="KR12">
        <v>100</v>
      </c>
      <c r="KS12">
        <v>100</v>
      </c>
      <c r="KT12">
        <v>100</v>
      </c>
      <c r="KU12">
        <v>20</v>
      </c>
      <c r="KV12">
        <v>33</v>
      </c>
      <c r="KW12">
        <v>33</v>
      </c>
      <c r="KX12">
        <v>33</v>
      </c>
      <c r="KY12">
        <v>33</v>
      </c>
      <c r="KZ12">
        <v>100</v>
      </c>
      <c r="LA12">
        <v>100</v>
      </c>
      <c r="LB12">
        <v>100</v>
      </c>
      <c r="LC12">
        <v>100</v>
      </c>
      <c r="LD12">
        <v>100</v>
      </c>
      <c r="LE12">
        <v>100</v>
      </c>
      <c r="LF12">
        <v>100</v>
      </c>
      <c r="LG12">
        <v>100</v>
      </c>
      <c r="LH12">
        <v>100</v>
      </c>
      <c r="LI12">
        <v>100</v>
      </c>
      <c r="LJ12">
        <v>100</v>
      </c>
      <c r="LK12">
        <v>100</v>
      </c>
      <c r="LL12">
        <v>100</v>
      </c>
      <c r="LM12">
        <v>100</v>
      </c>
      <c r="LN12">
        <v>100</v>
      </c>
      <c r="LO12">
        <v>100</v>
      </c>
      <c r="LP12">
        <v>100</v>
      </c>
      <c r="LQ12">
        <v>100</v>
      </c>
      <c r="LR12">
        <v>100</v>
      </c>
      <c r="LS12">
        <v>100</v>
      </c>
      <c r="LT12">
        <v>100</v>
      </c>
      <c r="LU12">
        <v>100</v>
      </c>
      <c r="LV12">
        <v>100</v>
      </c>
      <c r="LW12">
        <v>100</v>
      </c>
      <c r="LX12">
        <v>100</v>
      </c>
      <c r="LY12">
        <v>100</v>
      </c>
      <c r="LZ12">
        <v>100</v>
      </c>
      <c r="MA12">
        <v>30</v>
      </c>
      <c r="MB12">
        <v>100</v>
      </c>
      <c r="MC12">
        <v>100</v>
      </c>
      <c r="MD12">
        <v>100</v>
      </c>
      <c r="ME12">
        <v>10.65</v>
      </c>
      <c r="MF12">
        <v>1.39</v>
      </c>
      <c r="MG12">
        <v>0</v>
      </c>
      <c r="MH12">
        <v>100</v>
      </c>
      <c r="MI12">
        <v>0</v>
      </c>
      <c r="MJ12">
        <v>0</v>
      </c>
      <c r="MK12">
        <v>0</v>
      </c>
      <c r="ML12">
        <v>0</v>
      </c>
      <c r="MM12">
        <v>0</v>
      </c>
      <c r="MN12">
        <v>0</v>
      </c>
      <c r="MO12">
        <v>0</v>
      </c>
      <c r="MP12">
        <v>0</v>
      </c>
      <c r="MQ12">
        <v>0</v>
      </c>
      <c r="MR12">
        <v>0</v>
      </c>
      <c r="MS12">
        <v>0</v>
      </c>
      <c r="MT12">
        <v>314</v>
      </c>
      <c r="MU12">
        <v>0</v>
      </c>
      <c r="MV12">
        <v>27.027027027027025</v>
      </c>
      <c r="MW12">
        <v>100</v>
      </c>
      <c r="MX12">
        <v>100</v>
      </c>
      <c r="MY12">
        <v>150</v>
      </c>
      <c r="MZ12">
        <v>100</v>
      </c>
      <c r="NA12">
        <v>100</v>
      </c>
      <c r="NB12">
        <v>3.7</v>
      </c>
      <c r="NC12">
        <v>90</v>
      </c>
      <c r="ND12">
        <v>2</v>
      </c>
      <c r="NE12">
        <v>0.1</v>
      </c>
      <c r="NF12">
        <v>12.5</v>
      </c>
      <c r="NG12">
        <v>1.2</v>
      </c>
      <c r="NH12">
        <v>1</v>
      </c>
      <c r="NI12">
        <v>100</v>
      </c>
      <c r="NJ12">
        <v>100</v>
      </c>
      <c r="NK12">
        <v>100</v>
      </c>
      <c r="NL12">
        <v>100</v>
      </c>
      <c r="NM12">
        <v>100</v>
      </c>
      <c r="NN12">
        <v>100</v>
      </c>
      <c r="NO12">
        <v>100</v>
      </c>
      <c r="NP12">
        <v>100</v>
      </c>
      <c r="NQ12">
        <v>100</v>
      </c>
      <c r="NR12">
        <v>100</v>
      </c>
      <c r="NS12">
        <v>100</v>
      </c>
      <c r="NT12">
        <v>100</v>
      </c>
      <c r="NU12">
        <v>100</v>
      </c>
      <c r="NV12">
        <v>100</v>
      </c>
      <c r="NW12">
        <v>100</v>
      </c>
      <c r="NX12">
        <v>100</v>
      </c>
      <c r="NY12">
        <v>100</v>
      </c>
      <c r="NZ12">
        <v>100</v>
      </c>
      <c r="OA12">
        <v>100</v>
      </c>
      <c r="OB12">
        <v>100</v>
      </c>
      <c r="OC12">
        <v>100</v>
      </c>
      <c r="OD12">
        <v>100</v>
      </c>
      <c r="OE12">
        <v>100</v>
      </c>
      <c r="OF12">
        <v>100</v>
      </c>
      <c r="OG12">
        <v>100</v>
      </c>
      <c r="OH12">
        <v>100</v>
      </c>
      <c r="OI12">
        <v>100</v>
      </c>
      <c r="OJ12">
        <v>100</v>
      </c>
      <c r="OK12">
        <v>100</v>
      </c>
      <c r="OL12">
        <v>100</v>
      </c>
      <c r="OM12">
        <v>100</v>
      </c>
      <c r="ON12">
        <v>100</v>
      </c>
      <c r="OO12">
        <v>100</v>
      </c>
      <c r="OP12">
        <v>100</v>
      </c>
      <c r="OQ12">
        <v>100</v>
      </c>
      <c r="OR12">
        <v>100</v>
      </c>
      <c r="OS12">
        <v>100</v>
      </c>
      <c r="OT12">
        <v>100</v>
      </c>
      <c r="OU12">
        <v>100</v>
      </c>
      <c r="OV12">
        <v>100</v>
      </c>
      <c r="OW12">
        <v>100</v>
      </c>
      <c r="OX12">
        <v>100</v>
      </c>
      <c r="OY12">
        <v>100</v>
      </c>
      <c r="OZ12">
        <v>100</v>
      </c>
      <c r="PA12">
        <v>100</v>
      </c>
      <c r="PB12">
        <v>100</v>
      </c>
      <c r="PC12">
        <v>100</v>
      </c>
      <c r="PD12">
        <v>100</v>
      </c>
      <c r="PE12">
        <v>100</v>
      </c>
      <c r="PF12">
        <v>100</v>
      </c>
      <c r="PG12">
        <v>100</v>
      </c>
      <c r="PH12">
        <v>100</v>
      </c>
      <c r="PI12">
        <v>100</v>
      </c>
      <c r="PJ12">
        <v>100</v>
      </c>
      <c r="PK12">
        <v>100</v>
      </c>
      <c r="PL12">
        <v>100</v>
      </c>
      <c r="PM12">
        <v>100</v>
      </c>
      <c r="PN12">
        <v>100</v>
      </c>
      <c r="PO12">
        <v>100</v>
      </c>
      <c r="PP12">
        <v>100</v>
      </c>
      <c r="PQ12">
        <v>100</v>
      </c>
      <c r="PR12">
        <v>100</v>
      </c>
      <c r="PS12">
        <v>100</v>
      </c>
      <c r="PT12">
        <v>100</v>
      </c>
      <c r="PU12">
        <v>100</v>
      </c>
      <c r="PV12">
        <v>100</v>
      </c>
      <c r="PW12">
        <v>100</v>
      </c>
      <c r="PX12">
        <v>100</v>
      </c>
      <c r="PY12">
        <v>100</v>
      </c>
      <c r="PZ12">
        <v>100</v>
      </c>
      <c r="QA12">
        <v>1</v>
      </c>
      <c r="QB12">
        <v>0</v>
      </c>
      <c r="QC12">
        <v>1</v>
      </c>
      <c r="QD12">
        <v>0</v>
      </c>
      <c r="QE12">
        <v>0</v>
      </c>
      <c r="QF12">
        <v>0</v>
      </c>
      <c r="QG12">
        <v>0</v>
      </c>
      <c r="QH12">
        <v>0</v>
      </c>
      <c r="QI12">
        <v>1</v>
      </c>
      <c r="QJ12">
        <v>100</v>
      </c>
      <c r="QK12">
        <v>0</v>
      </c>
      <c r="QL12">
        <v>0</v>
      </c>
      <c r="QM12">
        <v>0</v>
      </c>
      <c r="QN12">
        <v>100</v>
      </c>
      <c r="QO12">
        <v>100</v>
      </c>
      <c r="QP12">
        <v>100</v>
      </c>
      <c r="QQ12">
        <v>100</v>
      </c>
      <c r="QR12">
        <v>100</v>
      </c>
      <c r="QS12">
        <v>100</v>
      </c>
      <c r="QT12" s="5">
        <v>2.8</v>
      </c>
      <c r="QU12" s="5">
        <v>2.8</v>
      </c>
      <c r="QV12">
        <v>2.75</v>
      </c>
      <c r="QW12">
        <v>27.7</v>
      </c>
      <c r="QX12">
        <v>57.8</v>
      </c>
      <c r="QY12">
        <v>100</v>
      </c>
      <c r="QZ12">
        <v>1.72E-2</v>
      </c>
      <c r="RA12">
        <v>5</v>
      </c>
      <c r="RB12">
        <v>14.5</v>
      </c>
      <c r="RC12">
        <v>2.76</v>
      </c>
      <c r="RD12">
        <v>0.32</v>
      </c>
      <c r="RE12">
        <v>0.32</v>
      </c>
      <c r="RF12">
        <v>10</v>
      </c>
      <c r="RG12">
        <v>100</v>
      </c>
      <c r="RH12">
        <v>100</v>
      </c>
      <c r="RI12">
        <v>100</v>
      </c>
      <c r="RJ12">
        <v>100</v>
      </c>
      <c r="RK12">
        <v>100</v>
      </c>
      <c r="RL12">
        <v>100</v>
      </c>
      <c r="RM12">
        <v>100</v>
      </c>
      <c r="RN12">
        <v>100</v>
      </c>
      <c r="RO12">
        <v>100</v>
      </c>
      <c r="RP12">
        <v>100</v>
      </c>
      <c r="RQ12">
        <v>100</v>
      </c>
      <c r="RR12">
        <v>100</v>
      </c>
      <c r="RS12">
        <v>100</v>
      </c>
      <c r="RT12">
        <v>100</v>
      </c>
      <c r="RU12">
        <v>100</v>
      </c>
      <c r="RV12">
        <v>100</v>
      </c>
      <c r="RW12">
        <v>100</v>
      </c>
      <c r="RX12">
        <v>100</v>
      </c>
      <c r="RY12">
        <v>100</v>
      </c>
      <c r="RZ12">
        <v>100</v>
      </c>
      <c r="SA12">
        <v>100</v>
      </c>
      <c r="SB12">
        <v>100</v>
      </c>
      <c r="SC12">
        <v>100</v>
      </c>
      <c r="SD12">
        <v>100</v>
      </c>
      <c r="SE12">
        <v>100</v>
      </c>
      <c r="SF12">
        <v>100</v>
      </c>
    </row>
    <row r="13" spans="1:500" x14ac:dyDescent="0.25">
      <c r="A13">
        <v>51</v>
      </c>
      <c r="B13" t="s">
        <v>1096</v>
      </c>
      <c r="C13" t="s">
        <v>3984</v>
      </c>
      <c r="D13">
        <v>1.875</v>
      </c>
      <c r="E13">
        <v>9.19</v>
      </c>
      <c r="F13">
        <v>21.225000000000001</v>
      </c>
      <c r="G13">
        <v>22.114999999999998</v>
      </c>
      <c r="H13">
        <v>0</v>
      </c>
      <c r="I13">
        <v>1.5899999999999999E-4</v>
      </c>
      <c r="J13">
        <v>5.8776307999999999E-2</v>
      </c>
      <c r="K13">
        <v>0.31320410599999998</v>
      </c>
      <c r="L13">
        <v>0.43447169000000002</v>
      </c>
      <c r="M13">
        <v>0.32805241200000002</v>
      </c>
      <c r="N13">
        <v>0.21169469599999999</v>
      </c>
      <c r="O13">
        <v>0.12708988500000001</v>
      </c>
      <c r="P13">
        <v>9.44</v>
      </c>
      <c r="Q13">
        <v>4.2714599999999999E-4</v>
      </c>
      <c r="R13">
        <v>4.7356600000000003E-4</v>
      </c>
      <c r="S13">
        <v>9.9717190000000004E-3</v>
      </c>
      <c r="T13">
        <v>0.306602139</v>
      </c>
      <c r="U13">
        <v>0.58809587399999996</v>
      </c>
      <c r="V13">
        <v>0.66064898999999999</v>
      </c>
      <c r="W13">
        <v>0.59175767300000004</v>
      </c>
      <c r="X13">
        <v>0.52653482600000001</v>
      </c>
      <c r="Y13">
        <v>14.17</v>
      </c>
      <c r="Z13">
        <v>4.2714599999999999E-4</v>
      </c>
      <c r="AA13">
        <v>4.7356600000000003E-4</v>
      </c>
      <c r="AB13">
        <v>9.9717190000000004E-3</v>
      </c>
      <c r="AC13">
        <v>0.306602139</v>
      </c>
      <c r="AD13">
        <v>0.58809587399999996</v>
      </c>
      <c r="AE13">
        <v>0.66064898999999999</v>
      </c>
      <c r="AF13">
        <v>0.59175767300000004</v>
      </c>
      <c r="AG13">
        <v>0.52653482600000001</v>
      </c>
      <c r="AH13">
        <v>57.97</v>
      </c>
      <c r="AI13">
        <v>4.2714599999999999E-4</v>
      </c>
      <c r="AJ13">
        <v>4.7356600000000003E-4</v>
      </c>
      <c r="AK13">
        <v>9.9717190000000004E-3</v>
      </c>
      <c r="AL13">
        <v>0.306602139</v>
      </c>
      <c r="AM13">
        <v>0.58809587399999996</v>
      </c>
      <c r="AN13">
        <v>0.66064898999999999</v>
      </c>
      <c r="AO13">
        <v>0.59175767300000004</v>
      </c>
      <c r="AP13">
        <v>0.52653482600000001</v>
      </c>
      <c r="AQ13">
        <v>18.420000000000002</v>
      </c>
      <c r="AR13">
        <v>4.2714599999999999E-4</v>
      </c>
      <c r="AS13">
        <v>4.7356600000000003E-4</v>
      </c>
      <c r="AT13">
        <v>9.9717190000000004E-3</v>
      </c>
      <c r="AU13">
        <v>0.306602139</v>
      </c>
      <c r="AV13">
        <v>0.58809587399999996</v>
      </c>
      <c r="AW13">
        <v>0.66064898999999999</v>
      </c>
      <c r="AX13">
        <v>0.59175767300000004</v>
      </c>
      <c r="AY13">
        <v>0.52653482600000001</v>
      </c>
      <c r="AZ13">
        <v>0</v>
      </c>
      <c r="BA13">
        <v>4.2714599999999999E-4</v>
      </c>
      <c r="BB13">
        <v>4.7356600000000003E-4</v>
      </c>
      <c r="BC13">
        <v>9.9717190000000004E-3</v>
      </c>
      <c r="BD13">
        <v>0.306602139</v>
      </c>
      <c r="BE13">
        <v>0.58809587399999996</v>
      </c>
      <c r="BF13">
        <v>0.66064898999999999</v>
      </c>
      <c r="BG13">
        <v>0.59175767300000004</v>
      </c>
      <c r="BH13">
        <v>0.52653482600000001</v>
      </c>
      <c r="BI13">
        <v>0</v>
      </c>
      <c r="BJ13">
        <v>4.2714599999999999E-4</v>
      </c>
      <c r="BK13">
        <v>4.7356600000000003E-4</v>
      </c>
      <c r="BL13">
        <v>9.9717190000000004E-3</v>
      </c>
      <c r="BM13">
        <v>0.306602139</v>
      </c>
      <c r="BN13">
        <v>0.58809587399999996</v>
      </c>
      <c r="BO13">
        <v>0.66064898999999999</v>
      </c>
      <c r="BP13">
        <v>0.59175767300000004</v>
      </c>
      <c r="BQ13">
        <v>0.52653482600000001</v>
      </c>
      <c r="BR13">
        <v>100</v>
      </c>
      <c r="BS13">
        <v>100</v>
      </c>
      <c r="BT13">
        <v>100</v>
      </c>
      <c r="BU13">
        <v>100</v>
      </c>
      <c r="BV13">
        <v>2.3333333330000001</v>
      </c>
      <c r="BW13">
        <v>0</v>
      </c>
      <c r="BX13">
        <v>25</v>
      </c>
      <c r="BY13">
        <v>100</v>
      </c>
      <c r="BZ13">
        <v>100</v>
      </c>
      <c r="CA13">
        <v>7.6</v>
      </c>
      <c r="CB13">
        <v>100</v>
      </c>
      <c r="CC13">
        <v>4</v>
      </c>
      <c r="CD13">
        <v>7</v>
      </c>
      <c r="CE13">
        <v>100</v>
      </c>
      <c r="CF13">
        <v>100</v>
      </c>
      <c r="CG13">
        <v>100</v>
      </c>
      <c r="CH13">
        <v>100</v>
      </c>
      <c r="CI13">
        <v>100</v>
      </c>
      <c r="CJ13">
        <v>100</v>
      </c>
      <c r="CK13">
        <v>100</v>
      </c>
      <c r="CL13">
        <v>100</v>
      </c>
      <c r="CM13">
        <v>0</v>
      </c>
      <c r="CN13">
        <v>0</v>
      </c>
      <c r="CO13">
        <v>0</v>
      </c>
      <c r="CP13">
        <v>0</v>
      </c>
      <c r="CQ13">
        <v>3</v>
      </c>
      <c r="CR13">
        <v>100</v>
      </c>
      <c r="CS13">
        <v>100</v>
      </c>
      <c r="CT13">
        <v>100</v>
      </c>
      <c r="CU13">
        <v>100</v>
      </c>
      <c r="CV13">
        <v>100</v>
      </c>
      <c r="CW13">
        <v>100</v>
      </c>
      <c r="CX13">
        <v>100</v>
      </c>
      <c r="CY13">
        <v>100</v>
      </c>
      <c r="CZ13">
        <v>100</v>
      </c>
      <c r="DA13">
        <v>100</v>
      </c>
      <c r="DB13">
        <v>100</v>
      </c>
      <c r="DC13">
        <v>100</v>
      </c>
      <c r="DD13">
        <v>0</v>
      </c>
      <c r="DE13">
        <v>100</v>
      </c>
      <c r="DF13">
        <v>1</v>
      </c>
      <c r="DG13">
        <v>100</v>
      </c>
      <c r="DH13">
        <v>100</v>
      </c>
      <c r="DI13">
        <v>7.6</v>
      </c>
      <c r="DJ13">
        <v>7.6</v>
      </c>
      <c r="DK13">
        <v>0</v>
      </c>
      <c r="DL13">
        <v>100</v>
      </c>
      <c r="DM13">
        <v>100</v>
      </c>
      <c r="DN13">
        <v>100</v>
      </c>
      <c r="DO13">
        <v>4.5999999999999996</v>
      </c>
      <c r="DP13">
        <v>6.7</v>
      </c>
      <c r="DQ13">
        <v>1.4</v>
      </c>
      <c r="DR13">
        <v>8.9</v>
      </c>
      <c r="DS13">
        <v>10</v>
      </c>
      <c r="DT13">
        <v>4.4000000000000004</v>
      </c>
      <c r="DU13">
        <v>100</v>
      </c>
      <c r="DV13">
        <v>100</v>
      </c>
      <c r="DW13">
        <v>100</v>
      </c>
      <c r="DX13">
        <v>100</v>
      </c>
      <c r="DY13">
        <v>100</v>
      </c>
      <c r="DZ13">
        <v>100</v>
      </c>
      <c r="EA13">
        <v>100</v>
      </c>
      <c r="EB13">
        <v>100</v>
      </c>
      <c r="EC13">
        <v>100</v>
      </c>
      <c r="ED13">
        <v>100</v>
      </c>
      <c r="EE13">
        <v>100</v>
      </c>
      <c r="EF13">
        <v>100</v>
      </c>
      <c r="EG13">
        <v>3</v>
      </c>
      <c r="EH13">
        <v>5</v>
      </c>
      <c r="EI13">
        <v>10</v>
      </c>
      <c r="EJ13">
        <v>10</v>
      </c>
      <c r="EK13">
        <v>7.1</v>
      </c>
      <c r="EL13">
        <v>0.05</v>
      </c>
      <c r="EM13">
        <v>1.605</v>
      </c>
      <c r="EN13">
        <v>2.89</v>
      </c>
      <c r="EO13">
        <v>6.3550000000000004</v>
      </c>
      <c r="EP13">
        <v>9.32</v>
      </c>
      <c r="EQ13">
        <v>25</v>
      </c>
      <c r="ER13">
        <v>33</v>
      </c>
      <c r="ES13">
        <v>100</v>
      </c>
      <c r="ET13">
        <v>0</v>
      </c>
      <c r="EU13">
        <v>0</v>
      </c>
      <c r="EV13">
        <v>0.03</v>
      </c>
      <c r="EW13">
        <v>100</v>
      </c>
      <c r="EX13">
        <v>50</v>
      </c>
      <c r="EY13">
        <v>100</v>
      </c>
      <c r="EZ13">
        <v>100</v>
      </c>
      <c r="FA13">
        <v>100</v>
      </c>
      <c r="FB13">
        <v>100</v>
      </c>
      <c r="FC13">
        <v>50</v>
      </c>
      <c r="FD13">
        <v>33</v>
      </c>
      <c r="FE13">
        <v>100</v>
      </c>
      <c r="FF13">
        <v>100</v>
      </c>
      <c r="FG13">
        <v>1</v>
      </c>
      <c r="FH13">
        <v>1</v>
      </c>
      <c r="FI13">
        <v>0</v>
      </c>
      <c r="FJ13">
        <v>0</v>
      </c>
      <c r="FK13">
        <v>100</v>
      </c>
      <c r="FL13">
        <v>100</v>
      </c>
      <c r="FM13">
        <v>100</v>
      </c>
      <c r="FN13">
        <v>100</v>
      </c>
      <c r="FO13">
        <v>100</v>
      </c>
      <c r="FP13">
        <v>100</v>
      </c>
      <c r="FQ13">
        <v>0.26879999999999998</v>
      </c>
      <c r="FR13">
        <v>1</v>
      </c>
      <c r="FS13">
        <v>100</v>
      </c>
      <c r="FT13">
        <v>3.2</v>
      </c>
      <c r="FU13">
        <v>100</v>
      </c>
      <c r="FV13">
        <v>100</v>
      </c>
      <c r="FW13">
        <v>100</v>
      </c>
      <c r="FX13">
        <v>10</v>
      </c>
      <c r="FY13">
        <v>74.900000000000006</v>
      </c>
      <c r="FZ13">
        <v>100</v>
      </c>
      <c r="GA13">
        <v>7</v>
      </c>
      <c r="GB13">
        <v>3.7</v>
      </c>
      <c r="GC13">
        <v>0.4</v>
      </c>
      <c r="GD13">
        <v>100</v>
      </c>
      <c r="GE13">
        <v>100</v>
      </c>
      <c r="GF13">
        <v>100</v>
      </c>
      <c r="GG13">
        <v>0</v>
      </c>
      <c r="GH13">
        <v>0</v>
      </c>
      <c r="GI13">
        <v>100</v>
      </c>
      <c r="GJ13">
        <v>100</v>
      </c>
      <c r="GK13">
        <v>100</v>
      </c>
      <c r="GL13">
        <v>100</v>
      </c>
      <c r="GM13">
        <v>100</v>
      </c>
      <c r="GN13">
        <v>100</v>
      </c>
      <c r="GO13">
        <v>100</v>
      </c>
      <c r="GP13">
        <v>100</v>
      </c>
      <c r="GQ13">
        <v>5.4</v>
      </c>
      <c r="GR13">
        <v>0.81140752500000002</v>
      </c>
      <c r="GS13">
        <v>100</v>
      </c>
      <c r="GT13">
        <v>0.81140752500000002</v>
      </c>
      <c r="GU13">
        <v>100</v>
      </c>
      <c r="GV13">
        <v>100</v>
      </c>
      <c r="GW13">
        <v>100</v>
      </c>
      <c r="GX13">
        <v>100</v>
      </c>
      <c r="GY13">
        <v>100</v>
      </c>
      <c r="GZ13">
        <v>1.821224312</v>
      </c>
      <c r="HA13">
        <v>100</v>
      </c>
      <c r="HB13">
        <v>100</v>
      </c>
      <c r="HC13">
        <v>100</v>
      </c>
      <c r="HD13">
        <v>50</v>
      </c>
      <c r="HE13">
        <v>100</v>
      </c>
      <c r="HF13">
        <v>100</v>
      </c>
      <c r="HG13">
        <v>100</v>
      </c>
      <c r="HH13">
        <v>100</v>
      </c>
      <c r="HI13">
        <v>100</v>
      </c>
      <c r="HJ13">
        <v>100</v>
      </c>
      <c r="HK13">
        <v>100</v>
      </c>
      <c r="HL13">
        <v>100</v>
      </c>
      <c r="HM13">
        <v>4</v>
      </c>
      <c r="HN13">
        <v>100</v>
      </c>
      <c r="HO13">
        <v>100</v>
      </c>
      <c r="HP13">
        <v>25.1</v>
      </c>
      <c r="HQ13">
        <v>11.6</v>
      </c>
      <c r="HR13">
        <v>59.9</v>
      </c>
      <c r="HS13">
        <v>56.9</v>
      </c>
      <c r="HT13">
        <v>3.5</v>
      </c>
      <c r="HU13">
        <v>0.8</v>
      </c>
      <c r="HV13">
        <v>100</v>
      </c>
      <c r="HW13">
        <v>3</v>
      </c>
      <c r="HX13">
        <v>100</v>
      </c>
      <c r="HY13">
        <v>100</v>
      </c>
      <c r="HZ13">
        <v>0</v>
      </c>
      <c r="IA13">
        <v>100</v>
      </c>
      <c r="IB13">
        <v>100</v>
      </c>
      <c r="IC13">
        <v>15</v>
      </c>
      <c r="ID13">
        <v>100</v>
      </c>
      <c r="IE13">
        <v>100</v>
      </c>
      <c r="IF13">
        <v>100</v>
      </c>
      <c r="IG13">
        <v>100</v>
      </c>
      <c r="IH13">
        <v>100</v>
      </c>
      <c r="II13">
        <v>100</v>
      </c>
      <c r="IJ13">
        <v>100</v>
      </c>
      <c r="IK13">
        <v>100</v>
      </c>
      <c r="IL13">
        <v>100</v>
      </c>
      <c r="IM13">
        <v>100</v>
      </c>
      <c r="IN13">
        <v>100</v>
      </c>
      <c r="IO13">
        <v>100</v>
      </c>
      <c r="IP13">
        <v>100</v>
      </c>
      <c r="IQ13">
        <v>100</v>
      </c>
      <c r="IR13">
        <v>100</v>
      </c>
      <c r="IS13">
        <v>100</v>
      </c>
      <c r="IT13">
        <v>100</v>
      </c>
      <c r="IU13">
        <v>100</v>
      </c>
      <c r="IV13">
        <v>100</v>
      </c>
      <c r="IW13">
        <v>100</v>
      </c>
      <c r="IX13">
        <v>18</v>
      </c>
      <c r="IY13">
        <v>18</v>
      </c>
      <c r="IZ13">
        <v>100</v>
      </c>
      <c r="JA13">
        <v>100</v>
      </c>
      <c r="JB13">
        <v>100</v>
      </c>
      <c r="JC13">
        <v>100</v>
      </c>
      <c r="JD13">
        <v>100</v>
      </c>
      <c r="JE13">
        <v>100</v>
      </c>
      <c r="JF13">
        <v>100</v>
      </c>
      <c r="JG13">
        <v>40</v>
      </c>
      <c r="JH13">
        <v>100</v>
      </c>
      <c r="JI13">
        <v>100</v>
      </c>
      <c r="JJ13">
        <v>55</v>
      </c>
      <c r="JK13">
        <v>45</v>
      </c>
      <c r="JL13">
        <v>45</v>
      </c>
      <c r="JM13">
        <v>100</v>
      </c>
      <c r="JN13">
        <v>16</v>
      </c>
      <c r="JO13">
        <v>32</v>
      </c>
      <c r="JP13">
        <v>24</v>
      </c>
      <c r="JQ13">
        <v>32</v>
      </c>
      <c r="JR13">
        <v>1</v>
      </c>
      <c r="JS13">
        <v>76.733310000000003</v>
      </c>
      <c r="JT13">
        <v>100</v>
      </c>
      <c r="JU13">
        <v>46.507585339999999</v>
      </c>
      <c r="JV13">
        <v>21.06510746</v>
      </c>
      <c r="JW13">
        <v>12</v>
      </c>
      <c r="JX13">
        <v>12</v>
      </c>
      <c r="JY13">
        <v>12</v>
      </c>
      <c r="JZ13">
        <v>100</v>
      </c>
      <c r="KA13">
        <v>100</v>
      </c>
      <c r="KB13">
        <v>100</v>
      </c>
      <c r="KC13">
        <v>100</v>
      </c>
      <c r="KD13">
        <v>42</v>
      </c>
      <c r="KE13">
        <v>42</v>
      </c>
      <c r="KF13">
        <v>20</v>
      </c>
      <c r="KG13">
        <v>100</v>
      </c>
      <c r="KH13">
        <v>100</v>
      </c>
      <c r="KI13">
        <v>100</v>
      </c>
      <c r="KJ13">
        <v>100</v>
      </c>
      <c r="KK13">
        <v>100</v>
      </c>
      <c r="KL13">
        <v>100</v>
      </c>
      <c r="KM13">
        <v>100</v>
      </c>
      <c r="KN13">
        <v>100</v>
      </c>
      <c r="KO13">
        <v>100</v>
      </c>
      <c r="KP13">
        <v>100</v>
      </c>
      <c r="KQ13">
        <v>100</v>
      </c>
      <c r="KR13">
        <v>100</v>
      </c>
      <c r="KS13">
        <v>100</v>
      </c>
      <c r="KT13">
        <v>100</v>
      </c>
      <c r="KU13">
        <v>20</v>
      </c>
      <c r="KV13">
        <v>33</v>
      </c>
      <c r="KW13">
        <v>33</v>
      </c>
      <c r="KX13">
        <v>33</v>
      </c>
      <c r="KY13">
        <v>33</v>
      </c>
      <c r="KZ13">
        <v>100</v>
      </c>
      <c r="LA13">
        <v>100</v>
      </c>
      <c r="LB13">
        <v>100</v>
      </c>
      <c r="LC13">
        <v>100</v>
      </c>
      <c r="LD13">
        <v>100</v>
      </c>
      <c r="LE13">
        <v>100</v>
      </c>
      <c r="LF13">
        <v>100</v>
      </c>
      <c r="LG13">
        <v>100</v>
      </c>
      <c r="LH13">
        <v>100</v>
      </c>
      <c r="LI13">
        <v>100</v>
      </c>
      <c r="LJ13">
        <v>100</v>
      </c>
      <c r="LK13">
        <v>100</v>
      </c>
      <c r="LL13">
        <v>100</v>
      </c>
      <c r="LM13">
        <v>100</v>
      </c>
      <c r="LN13">
        <v>100</v>
      </c>
      <c r="LO13">
        <v>100</v>
      </c>
      <c r="LP13">
        <v>100</v>
      </c>
      <c r="LQ13">
        <v>100</v>
      </c>
      <c r="LR13">
        <v>100</v>
      </c>
      <c r="LS13">
        <v>100</v>
      </c>
      <c r="LT13">
        <v>100</v>
      </c>
      <c r="LU13">
        <v>100</v>
      </c>
      <c r="LV13">
        <v>100</v>
      </c>
      <c r="LW13">
        <v>100</v>
      </c>
      <c r="LX13">
        <v>100</v>
      </c>
      <c r="LY13">
        <v>100</v>
      </c>
      <c r="LZ13">
        <v>100</v>
      </c>
      <c r="MA13">
        <v>30</v>
      </c>
      <c r="MB13">
        <v>100</v>
      </c>
      <c r="MC13">
        <v>100</v>
      </c>
      <c r="MD13">
        <v>100</v>
      </c>
      <c r="ME13">
        <v>12.75</v>
      </c>
      <c r="MF13">
        <v>1.66</v>
      </c>
      <c r="MG13">
        <v>0</v>
      </c>
      <c r="MH13">
        <v>100</v>
      </c>
      <c r="MI13">
        <v>0</v>
      </c>
      <c r="MJ13">
        <v>0</v>
      </c>
      <c r="MK13">
        <v>38894</v>
      </c>
      <c r="ML13">
        <v>0</v>
      </c>
      <c r="MM13">
        <v>0</v>
      </c>
      <c r="MN13">
        <v>0</v>
      </c>
      <c r="MO13">
        <v>0</v>
      </c>
      <c r="MP13">
        <v>0</v>
      </c>
      <c r="MQ13">
        <v>0</v>
      </c>
      <c r="MR13">
        <v>0</v>
      </c>
      <c r="MS13">
        <v>0</v>
      </c>
      <c r="MT13">
        <v>0</v>
      </c>
      <c r="MU13">
        <v>0</v>
      </c>
      <c r="MV13">
        <v>16.666666666666668</v>
      </c>
      <c r="MW13">
        <v>100</v>
      </c>
      <c r="MX13">
        <v>100</v>
      </c>
      <c r="MY13">
        <v>150</v>
      </c>
      <c r="MZ13">
        <v>100</v>
      </c>
      <c r="NA13">
        <v>100</v>
      </c>
      <c r="NB13">
        <v>3.2</v>
      </c>
      <c r="NC13">
        <v>90</v>
      </c>
      <c r="ND13">
        <v>2</v>
      </c>
      <c r="NE13">
        <v>0.1</v>
      </c>
      <c r="NF13">
        <v>12.5</v>
      </c>
      <c r="NG13">
        <v>1.2</v>
      </c>
      <c r="NH13">
        <v>1</v>
      </c>
      <c r="NI13">
        <v>100</v>
      </c>
      <c r="NJ13">
        <v>100</v>
      </c>
      <c r="NK13">
        <v>100</v>
      </c>
      <c r="NL13">
        <v>100</v>
      </c>
      <c r="NM13">
        <v>100</v>
      </c>
      <c r="NN13">
        <v>100</v>
      </c>
      <c r="NO13">
        <v>100</v>
      </c>
      <c r="NP13">
        <v>100</v>
      </c>
      <c r="NQ13">
        <v>100</v>
      </c>
      <c r="NR13">
        <v>100</v>
      </c>
      <c r="NS13">
        <v>100</v>
      </c>
      <c r="NT13">
        <v>100</v>
      </c>
      <c r="NU13">
        <v>100</v>
      </c>
      <c r="NV13">
        <v>100</v>
      </c>
      <c r="NW13">
        <v>100</v>
      </c>
      <c r="NX13">
        <v>100</v>
      </c>
      <c r="NY13">
        <v>100</v>
      </c>
      <c r="NZ13">
        <v>100</v>
      </c>
      <c r="OA13">
        <v>100</v>
      </c>
      <c r="OB13">
        <v>100</v>
      </c>
      <c r="OC13">
        <v>100</v>
      </c>
      <c r="OD13">
        <v>100</v>
      </c>
      <c r="OE13">
        <v>100</v>
      </c>
      <c r="OF13">
        <v>100</v>
      </c>
      <c r="OG13">
        <v>100</v>
      </c>
      <c r="OH13">
        <v>100</v>
      </c>
      <c r="OI13">
        <v>100</v>
      </c>
      <c r="OJ13">
        <v>100</v>
      </c>
      <c r="OK13">
        <v>100</v>
      </c>
      <c r="OL13">
        <v>100</v>
      </c>
      <c r="OM13">
        <v>100</v>
      </c>
      <c r="ON13">
        <v>100</v>
      </c>
      <c r="OO13">
        <v>100</v>
      </c>
      <c r="OP13">
        <v>100</v>
      </c>
      <c r="OQ13">
        <v>100</v>
      </c>
      <c r="OR13">
        <v>100</v>
      </c>
      <c r="OS13">
        <v>100</v>
      </c>
      <c r="OT13">
        <v>100</v>
      </c>
      <c r="OU13">
        <v>100</v>
      </c>
      <c r="OV13">
        <v>100</v>
      </c>
      <c r="OW13">
        <v>100</v>
      </c>
      <c r="OX13">
        <v>100</v>
      </c>
      <c r="OY13">
        <v>100</v>
      </c>
      <c r="OZ13">
        <v>100</v>
      </c>
      <c r="PA13">
        <v>100</v>
      </c>
      <c r="PB13">
        <v>100</v>
      </c>
      <c r="PC13">
        <v>100</v>
      </c>
      <c r="PD13">
        <v>100</v>
      </c>
      <c r="PE13">
        <v>100</v>
      </c>
      <c r="PF13">
        <v>100</v>
      </c>
      <c r="PG13">
        <v>100</v>
      </c>
      <c r="PH13">
        <v>100</v>
      </c>
      <c r="PI13">
        <v>100</v>
      </c>
      <c r="PJ13">
        <v>100</v>
      </c>
      <c r="PK13">
        <v>100</v>
      </c>
      <c r="PL13">
        <v>100</v>
      </c>
      <c r="PM13">
        <v>100</v>
      </c>
      <c r="PN13">
        <v>100</v>
      </c>
      <c r="PO13">
        <v>100</v>
      </c>
      <c r="PP13">
        <v>100</v>
      </c>
      <c r="PQ13">
        <v>100</v>
      </c>
      <c r="PR13">
        <v>100</v>
      </c>
      <c r="PS13">
        <v>100</v>
      </c>
      <c r="PT13">
        <v>100</v>
      </c>
      <c r="PU13">
        <v>100</v>
      </c>
      <c r="PV13">
        <v>100</v>
      </c>
      <c r="PW13">
        <v>100</v>
      </c>
      <c r="PX13">
        <v>100</v>
      </c>
      <c r="PY13">
        <v>100</v>
      </c>
      <c r="PZ13">
        <v>100</v>
      </c>
      <c r="QA13">
        <v>1</v>
      </c>
      <c r="QB13">
        <v>0</v>
      </c>
      <c r="QC13">
        <v>1</v>
      </c>
      <c r="QD13">
        <v>0</v>
      </c>
      <c r="QE13">
        <v>0</v>
      </c>
      <c r="QF13">
        <v>0</v>
      </c>
      <c r="QG13">
        <v>0</v>
      </c>
      <c r="QH13">
        <v>0</v>
      </c>
      <c r="QI13">
        <v>1</v>
      </c>
      <c r="QJ13">
        <v>100</v>
      </c>
      <c r="QK13">
        <v>0</v>
      </c>
      <c r="QL13">
        <v>0</v>
      </c>
      <c r="QM13">
        <v>0</v>
      </c>
      <c r="QN13">
        <v>100</v>
      </c>
      <c r="QO13">
        <v>100</v>
      </c>
      <c r="QP13">
        <v>100</v>
      </c>
      <c r="QQ13">
        <v>100</v>
      </c>
      <c r="QR13">
        <v>100</v>
      </c>
      <c r="QS13">
        <v>100</v>
      </c>
      <c r="QT13" s="5">
        <v>2.8</v>
      </c>
      <c r="QU13" s="5">
        <v>2.8</v>
      </c>
      <c r="QV13">
        <v>2.75</v>
      </c>
      <c r="QW13">
        <v>27.7</v>
      </c>
      <c r="QX13">
        <v>57.8</v>
      </c>
      <c r="QY13">
        <v>100</v>
      </c>
      <c r="QZ13">
        <v>1.72E-2</v>
      </c>
      <c r="RA13">
        <v>5</v>
      </c>
      <c r="RB13">
        <v>14.5</v>
      </c>
      <c r="RC13">
        <v>2.76</v>
      </c>
      <c r="RD13">
        <v>0.32</v>
      </c>
      <c r="RE13">
        <v>0.32</v>
      </c>
      <c r="RF13">
        <v>10</v>
      </c>
      <c r="RG13">
        <v>100</v>
      </c>
      <c r="RH13">
        <v>100</v>
      </c>
      <c r="RI13">
        <v>100</v>
      </c>
      <c r="RJ13">
        <v>100</v>
      </c>
      <c r="RK13">
        <v>100</v>
      </c>
      <c r="RL13">
        <v>100</v>
      </c>
      <c r="RM13">
        <v>100</v>
      </c>
      <c r="RN13">
        <v>100</v>
      </c>
      <c r="RO13">
        <v>100</v>
      </c>
      <c r="RP13">
        <v>100</v>
      </c>
      <c r="RQ13">
        <v>100</v>
      </c>
      <c r="RR13">
        <v>100</v>
      </c>
      <c r="RS13">
        <v>100</v>
      </c>
      <c r="RT13">
        <v>100</v>
      </c>
      <c r="RU13">
        <v>100</v>
      </c>
      <c r="RV13">
        <v>100</v>
      </c>
      <c r="RW13">
        <v>100</v>
      </c>
      <c r="RX13">
        <v>100</v>
      </c>
      <c r="RY13">
        <v>100</v>
      </c>
      <c r="RZ13">
        <v>100</v>
      </c>
      <c r="SA13">
        <v>100</v>
      </c>
      <c r="SB13">
        <v>100</v>
      </c>
      <c r="SC13">
        <v>100</v>
      </c>
      <c r="SD13">
        <v>100</v>
      </c>
      <c r="SE13">
        <v>100</v>
      </c>
      <c r="SF13">
        <v>100</v>
      </c>
    </row>
    <row r="14" spans="1:500" x14ac:dyDescent="0.25">
      <c r="A14">
        <v>36</v>
      </c>
      <c r="B14" t="s">
        <v>1099</v>
      </c>
      <c r="C14" t="s">
        <v>3986</v>
      </c>
      <c r="D14">
        <v>0.85499999999999998</v>
      </c>
      <c r="E14">
        <v>6.91</v>
      </c>
      <c r="F14">
        <v>23.57</v>
      </c>
      <c r="G14">
        <v>35.935000000000002</v>
      </c>
      <c r="H14" s="2">
        <v>8.8399999999999997E-8</v>
      </c>
      <c r="I14" s="2">
        <v>1.39E-6</v>
      </c>
      <c r="J14">
        <v>7.2852325999999995E-2</v>
      </c>
      <c r="K14">
        <v>0.19235255400000001</v>
      </c>
      <c r="L14">
        <v>0.49239652900000003</v>
      </c>
      <c r="M14">
        <v>0.35446061099999998</v>
      </c>
      <c r="N14">
        <v>0.188272939</v>
      </c>
      <c r="O14">
        <v>0.130538916</v>
      </c>
      <c r="P14">
        <v>9.44</v>
      </c>
      <c r="Q14" s="2">
        <v>2.7199999999999998E-6</v>
      </c>
      <c r="R14" s="2">
        <v>4.1799999999999998E-6</v>
      </c>
      <c r="S14">
        <v>1.2175271E-2</v>
      </c>
      <c r="T14">
        <v>0.252310429</v>
      </c>
      <c r="U14">
        <v>0.43624401099999999</v>
      </c>
      <c r="V14">
        <v>0.359724828</v>
      </c>
      <c r="W14">
        <v>0.24574553900000001</v>
      </c>
      <c r="X14">
        <v>0.30140237600000003</v>
      </c>
      <c r="Y14">
        <v>14.17</v>
      </c>
      <c r="Z14" s="2">
        <v>2.7199999999999998E-6</v>
      </c>
      <c r="AA14" s="2">
        <v>4.1799999999999998E-6</v>
      </c>
      <c r="AB14">
        <v>1.2175271E-2</v>
      </c>
      <c r="AC14">
        <v>0.252310429</v>
      </c>
      <c r="AD14">
        <v>0.43624401099999999</v>
      </c>
      <c r="AE14">
        <v>0.359724828</v>
      </c>
      <c r="AF14">
        <v>0.24574553900000001</v>
      </c>
      <c r="AG14">
        <v>0.30140237600000003</v>
      </c>
      <c r="AH14">
        <v>57.97</v>
      </c>
      <c r="AI14" s="2">
        <v>2.7199999999999998E-6</v>
      </c>
      <c r="AJ14" s="2">
        <v>4.1799999999999998E-6</v>
      </c>
      <c r="AK14">
        <v>1.2175271E-2</v>
      </c>
      <c r="AL14">
        <v>0.252310429</v>
      </c>
      <c r="AM14">
        <v>0.43624401099999999</v>
      </c>
      <c r="AN14">
        <v>0.359724828</v>
      </c>
      <c r="AO14">
        <v>0.24574553900000001</v>
      </c>
      <c r="AP14">
        <v>0.30140237600000003</v>
      </c>
      <c r="AQ14">
        <v>18.420000000000002</v>
      </c>
      <c r="AR14" s="2">
        <v>2.7199999999999998E-6</v>
      </c>
      <c r="AS14" s="2">
        <v>4.1799999999999998E-6</v>
      </c>
      <c r="AT14">
        <v>1.2175271E-2</v>
      </c>
      <c r="AU14">
        <v>0.252310429</v>
      </c>
      <c r="AV14">
        <v>0.43624401099999999</v>
      </c>
      <c r="AW14">
        <v>0.359724828</v>
      </c>
      <c r="AX14">
        <v>0.24574553900000001</v>
      </c>
      <c r="AY14">
        <v>0.30140237600000003</v>
      </c>
      <c r="AZ14">
        <v>0</v>
      </c>
      <c r="BA14" s="2">
        <v>2.7199999999999998E-6</v>
      </c>
      <c r="BB14" s="2">
        <v>4.1799999999999998E-6</v>
      </c>
      <c r="BC14">
        <v>1.2175271E-2</v>
      </c>
      <c r="BD14">
        <v>0.252310429</v>
      </c>
      <c r="BE14">
        <v>0.43624401099999999</v>
      </c>
      <c r="BF14">
        <v>0.359724828</v>
      </c>
      <c r="BG14">
        <v>0.24574553900000001</v>
      </c>
      <c r="BH14">
        <v>0.30140237600000003</v>
      </c>
      <c r="BI14">
        <v>0</v>
      </c>
      <c r="BJ14" s="2">
        <v>2.7199999999999998E-6</v>
      </c>
      <c r="BK14" s="2">
        <v>4.1799999999999998E-6</v>
      </c>
      <c r="BL14">
        <v>1.2175271E-2</v>
      </c>
      <c r="BM14">
        <v>0.252310429</v>
      </c>
      <c r="BN14">
        <v>0.43624401099999999</v>
      </c>
      <c r="BO14">
        <v>0.359724828</v>
      </c>
      <c r="BP14">
        <v>0.24574553900000001</v>
      </c>
      <c r="BQ14">
        <v>0.30140237600000003</v>
      </c>
      <c r="BR14">
        <v>100</v>
      </c>
      <c r="BS14">
        <v>100</v>
      </c>
      <c r="BT14">
        <v>100</v>
      </c>
      <c r="BU14">
        <v>100</v>
      </c>
      <c r="BV14">
        <v>2.3333333330000001</v>
      </c>
      <c r="BW14">
        <v>100</v>
      </c>
      <c r="BX14">
        <v>25</v>
      </c>
      <c r="BY14">
        <v>100</v>
      </c>
      <c r="BZ14">
        <v>100</v>
      </c>
      <c r="CA14">
        <v>7.6</v>
      </c>
      <c r="CB14">
        <v>100</v>
      </c>
      <c r="CC14">
        <v>4</v>
      </c>
      <c r="CD14">
        <v>7</v>
      </c>
      <c r="CE14">
        <v>100</v>
      </c>
      <c r="CF14">
        <v>100</v>
      </c>
      <c r="CG14">
        <v>100</v>
      </c>
      <c r="CH14">
        <v>100</v>
      </c>
      <c r="CI14">
        <v>100</v>
      </c>
      <c r="CJ14">
        <v>100</v>
      </c>
      <c r="CK14">
        <v>100</v>
      </c>
      <c r="CL14">
        <v>100</v>
      </c>
      <c r="CM14">
        <v>0</v>
      </c>
      <c r="CN14">
        <v>0</v>
      </c>
      <c r="CO14">
        <v>0</v>
      </c>
      <c r="CP14">
        <v>0</v>
      </c>
      <c r="CQ14">
        <v>3</v>
      </c>
      <c r="CR14">
        <v>100</v>
      </c>
      <c r="CS14">
        <v>100</v>
      </c>
      <c r="CT14">
        <v>100</v>
      </c>
      <c r="CU14">
        <v>100</v>
      </c>
      <c r="CV14">
        <v>100</v>
      </c>
      <c r="CW14">
        <v>100</v>
      </c>
      <c r="CX14">
        <v>100</v>
      </c>
      <c r="CY14">
        <v>100</v>
      </c>
      <c r="CZ14">
        <v>100</v>
      </c>
      <c r="DA14">
        <v>100</v>
      </c>
      <c r="DB14">
        <v>100</v>
      </c>
      <c r="DC14">
        <v>100</v>
      </c>
      <c r="DD14">
        <v>0</v>
      </c>
      <c r="DE14">
        <v>100</v>
      </c>
      <c r="DF14">
        <v>1</v>
      </c>
      <c r="DG14">
        <v>100</v>
      </c>
      <c r="DH14">
        <v>100</v>
      </c>
      <c r="DI14">
        <v>7.6</v>
      </c>
      <c r="DJ14">
        <v>7.6</v>
      </c>
      <c r="DK14">
        <v>0</v>
      </c>
      <c r="DL14">
        <v>100</v>
      </c>
      <c r="DM14">
        <v>100</v>
      </c>
      <c r="DN14">
        <v>100</v>
      </c>
      <c r="DO14">
        <v>4.5999999999999996</v>
      </c>
      <c r="DP14">
        <v>6.7</v>
      </c>
      <c r="DQ14">
        <v>1.4</v>
      </c>
      <c r="DR14">
        <v>8.9</v>
      </c>
      <c r="DS14">
        <v>10</v>
      </c>
      <c r="DT14">
        <v>4.4000000000000004</v>
      </c>
      <c r="DU14">
        <v>100</v>
      </c>
      <c r="DV14">
        <v>100</v>
      </c>
      <c r="DW14">
        <v>100</v>
      </c>
      <c r="DX14">
        <v>100</v>
      </c>
      <c r="DY14">
        <v>100</v>
      </c>
      <c r="DZ14">
        <v>100</v>
      </c>
      <c r="EA14">
        <v>100</v>
      </c>
      <c r="EB14">
        <v>100</v>
      </c>
      <c r="EC14">
        <v>100</v>
      </c>
      <c r="ED14">
        <v>100</v>
      </c>
      <c r="EE14">
        <v>100</v>
      </c>
      <c r="EF14">
        <v>100</v>
      </c>
      <c r="EG14">
        <v>0</v>
      </c>
      <c r="EH14">
        <v>5</v>
      </c>
      <c r="EI14">
        <v>10</v>
      </c>
      <c r="EJ14">
        <v>10</v>
      </c>
      <c r="EK14">
        <v>6.3</v>
      </c>
      <c r="EL14">
        <v>7.0000000000000007E-2</v>
      </c>
      <c r="EM14">
        <v>1.0249999999999999</v>
      </c>
      <c r="EN14">
        <v>2.645</v>
      </c>
      <c r="EO14">
        <v>5.2050000000000001</v>
      </c>
      <c r="EP14">
        <v>6.23</v>
      </c>
      <c r="EQ14">
        <v>25</v>
      </c>
      <c r="ER14">
        <v>33</v>
      </c>
      <c r="ES14">
        <v>100</v>
      </c>
      <c r="ET14">
        <v>0</v>
      </c>
      <c r="EU14">
        <v>0</v>
      </c>
      <c r="EV14">
        <v>0.03</v>
      </c>
      <c r="EW14">
        <v>100</v>
      </c>
      <c r="EX14">
        <v>50</v>
      </c>
      <c r="EY14">
        <v>100</v>
      </c>
      <c r="EZ14">
        <v>100</v>
      </c>
      <c r="FA14">
        <v>100</v>
      </c>
      <c r="FB14">
        <v>100</v>
      </c>
      <c r="FC14">
        <v>50</v>
      </c>
      <c r="FD14">
        <v>33</v>
      </c>
      <c r="FE14">
        <v>100</v>
      </c>
      <c r="FF14">
        <v>100</v>
      </c>
      <c r="FG14">
        <v>1</v>
      </c>
      <c r="FH14">
        <v>1</v>
      </c>
      <c r="FI14">
        <v>0</v>
      </c>
      <c r="FJ14">
        <v>0</v>
      </c>
      <c r="FK14">
        <v>100</v>
      </c>
      <c r="FL14">
        <v>100</v>
      </c>
      <c r="FM14">
        <v>100</v>
      </c>
      <c r="FN14">
        <v>100</v>
      </c>
      <c r="FO14">
        <v>100</v>
      </c>
      <c r="FP14">
        <v>100</v>
      </c>
      <c r="FQ14">
        <v>7.0199999999999999E-2</v>
      </c>
      <c r="FR14">
        <v>1</v>
      </c>
      <c r="FS14">
        <v>100</v>
      </c>
      <c r="FT14">
        <v>2.7</v>
      </c>
      <c r="FU14">
        <v>100</v>
      </c>
      <c r="FV14">
        <v>100</v>
      </c>
      <c r="FW14">
        <v>100</v>
      </c>
      <c r="FX14">
        <v>10</v>
      </c>
      <c r="FY14">
        <v>69.3</v>
      </c>
      <c r="FZ14">
        <v>100</v>
      </c>
      <c r="GA14">
        <v>7</v>
      </c>
      <c r="GB14">
        <v>0</v>
      </c>
      <c r="GC14">
        <v>0</v>
      </c>
      <c r="GD14">
        <v>100</v>
      </c>
      <c r="GE14">
        <v>100</v>
      </c>
      <c r="GF14">
        <v>100</v>
      </c>
      <c r="GG14">
        <v>0</v>
      </c>
      <c r="GH14">
        <v>0</v>
      </c>
      <c r="GI14">
        <v>100</v>
      </c>
      <c r="GJ14">
        <v>100</v>
      </c>
      <c r="GK14">
        <v>100</v>
      </c>
      <c r="GL14">
        <v>100</v>
      </c>
      <c r="GM14">
        <v>100</v>
      </c>
      <c r="GN14">
        <v>100</v>
      </c>
      <c r="GO14">
        <v>100</v>
      </c>
      <c r="GP14">
        <v>100</v>
      </c>
      <c r="GQ14">
        <v>6.0750000000000002</v>
      </c>
      <c r="GR14">
        <v>1.051207392</v>
      </c>
      <c r="GS14">
        <v>100</v>
      </c>
      <c r="GT14">
        <v>1.051207392</v>
      </c>
      <c r="GU14">
        <v>100</v>
      </c>
      <c r="GV14">
        <v>100</v>
      </c>
      <c r="GW14">
        <v>100</v>
      </c>
      <c r="GX14">
        <v>100</v>
      </c>
      <c r="GY14">
        <v>100</v>
      </c>
      <c r="GZ14">
        <v>2.8660893540000001</v>
      </c>
      <c r="HA14">
        <v>100</v>
      </c>
      <c r="HB14">
        <v>100</v>
      </c>
      <c r="HC14">
        <v>100</v>
      </c>
      <c r="HD14">
        <v>50</v>
      </c>
      <c r="HE14">
        <v>100</v>
      </c>
      <c r="HF14">
        <v>100</v>
      </c>
      <c r="HG14">
        <v>100</v>
      </c>
      <c r="HH14">
        <v>100</v>
      </c>
      <c r="HI14">
        <v>100</v>
      </c>
      <c r="HJ14">
        <v>100</v>
      </c>
      <c r="HK14">
        <v>100</v>
      </c>
      <c r="HL14">
        <v>100</v>
      </c>
      <c r="HM14">
        <v>0</v>
      </c>
      <c r="HN14">
        <v>100</v>
      </c>
      <c r="HO14">
        <v>100</v>
      </c>
      <c r="HP14">
        <v>30.7</v>
      </c>
      <c r="HQ14">
        <v>21.5</v>
      </c>
      <c r="HR14">
        <v>26.2</v>
      </c>
      <c r="HS14">
        <v>24</v>
      </c>
      <c r="HT14">
        <v>4.8</v>
      </c>
      <c r="HU14">
        <v>0.2</v>
      </c>
      <c r="HV14">
        <v>100</v>
      </c>
      <c r="HW14">
        <v>0</v>
      </c>
      <c r="HX14">
        <v>100</v>
      </c>
      <c r="HY14">
        <v>100</v>
      </c>
      <c r="HZ14">
        <v>0</v>
      </c>
      <c r="IA14">
        <v>100</v>
      </c>
      <c r="IB14">
        <v>100</v>
      </c>
      <c r="IC14">
        <v>15</v>
      </c>
      <c r="ID14">
        <v>100</v>
      </c>
      <c r="IE14">
        <v>100</v>
      </c>
      <c r="IF14">
        <v>100</v>
      </c>
      <c r="IG14">
        <v>100</v>
      </c>
      <c r="IH14">
        <v>100</v>
      </c>
      <c r="II14">
        <v>100</v>
      </c>
      <c r="IJ14">
        <v>100</v>
      </c>
      <c r="IK14">
        <v>100</v>
      </c>
      <c r="IL14">
        <v>100</v>
      </c>
      <c r="IM14">
        <v>100</v>
      </c>
      <c r="IN14">
        <v>100</v>
      </c>
      <c r="IO14">
        <v>100</v>
      </c>
      <c r="IP14">
        <v>100</v>
      </c>
      <c r="IQ14">
        <v>100</v>
      </c>
      <c r="IR14">
        <v>100</v>
      </c>
      <c r="IS14">
        <v>100</v>
      </c>
      <c r="IT14">
        <v>100</v>
      </c>
      <c r="IU14">
        <v>100</v>
      </c>
      <c r="IV14">
        <v>100</v>
      </c>
      <c r="IW14">
        <v>100</v>
      </c>
      <c r="IX14">
        <v>18</v>
      </c>
      <c r="IY14">
        <v>18</v>
      </c>
      <c r="IZ14">
        <v>100</v>
      </c>
      <c r="JA14">
        <v>100</v>
      </c>
      <c r="JB14">
        <v>100</v>
      </c>
      <c r="JC14">
        <v>100</v>
      </c>
      <c r="JD14">
        <v>100</v>
      </c>
      <c r="JE14">
        <v>100</v>
      </c>
      <c r="JF14">
        <v>100</v>
      </c>
      <c r="JG14">
        <v>40</v>
      </c>
      <c r="JH14">
        <v>100</v>
      </c>
      <c r="JI14">
        <v>100</v>
      </c>
      <c r="JJ14">
        <v>55</v>
      </c>
      <c r="JK14">
        <v>45</v>
      </c>
      <c r="JL14">
        <v>45</v>
      </c>
      <c r="JM14">
        <v>100</v>
      </c>
      <c r="JN14">
        <v>16</v>
      </c>
      <c r="JO14">
        <v>32</v>
      </c>
      <c r="JP14">
        <v>24</v>
      </c>
      <c r="JQ14">
        <v>32</v>
      </c>
      <c r="JR14">
        <v>1</v>
      </c>
      <c r="JS14">
        <v>13.9</v>
      </c>
      <c r="JT14">
        <v>100</v>
      </c>
      <c r="JU14">
        <v>38.095238100000003</v>
      </c>
      <c r="JV14">
        <v>11.11111111</v>
      </c>
      <c r="JW14">
        <v>12</v>
      </c>
      <c r="JX14">
        <v>12</v>
      </c>
      <c r="JY14">
        <v>12</v>
      </c>
      <c r="JZ14">
        <v>100</v>
      </c>
      <c r="KA14">
        <v>100</v>
      </c>
      <c r="KB14">
        <v>100</v>
      </c>
      <c r="KC14">
        <v>100</v>
      </c>
      <c r="KD14">
        <v>42</v>
      </c>
      <c r="KE14">
        <v>42</v>
      </c>
      <c r="KF14">
        <v>20</v>
      </c>
      <c r="KG14">
        <v>100</v>
      </c>
      <c r="KH14">
        <v>100</v>
      </c>
      <c r="KI14">
        <v>100</v>
      </c>
      <c r="KJ14">
        <v>100</v>
      </c>
      <c r="KK14">
        <v>100</v>
      </c>
      <c r="KL14">
        <v>100</v>
      </c>
      <c r="KM14">
        <v>100</v>
      </c>
      <c r="KN14">
        <v>100</v>
      </c>
      <c r="KO14">
        <v>100</v>
      </c>
      <c r="KP14">
        <v>100</v>
      </c>
      <c r="KQ14">
        <v>100</v>
      </c>
      <c r="KR14">
        <v>100</v>
      </c>
      <c r="KS14">
        <v>100</v>
      </c>
      <c r="KT14">
        <v>100</v>
      </c>
      <c r="KU14">
        <v>20</v>
      </c>
      <c r="KV14">
        <v>33</v>
      </c>
      <c r="KW14">
        <v>33</v>
      </c>
      <c r="KX14">
        <v>33</v>
      </c>
      <c r="KY14">
        <v>33</v>
      </c>
      <c r="KZ14">
        <v>100</v>
      </c>
      <c r="LA14">
        <v>100</v>
      </c>
      <c r="LB14">
        <v>100</v>
      </c>
      <c r="LC14">
        <v>100</v>
      </c>
      <c r="LD14">
        <v>100</v>
      </c>
      <c r="LE14">
        <v>100</v>
      </c>
      <c r="LF14">
        <v>100</v>
      </c>
      <c r="LG14">
        <v>100</v>
      </c>
      <c r="LH14">
        <v>100</v>
      </c>
      <c r="LI14">
        <v>100</v>
      </c>
      <c r="LJ14">
        <v>100</v>
      </c>
      <c r="LK14">
        <v>100</v>
      </c>
      <c r="LL14">
        <v>100</v>
      </c>
      <c r="LM14">
        <v>100</v>
      </c>
      <c r="LN14">
        <v>100</v>
      </c>
      <c r="LO14">
        <v>100</v>
      </c>
      <c r="LP14">
        <v>100</v>
      </c>
      <c r="LQ14">
        <v>100</v>
      </c>
      <c r="LR14">
        <v>100</v>
      </c>
      <c r="LS14">
        <v>100</v>
      </c>
      <c r="LT14">
        <v>100</v>
      </c>
      <c r="LU14">
        <v>100</v>
      </c>
      <c r="LV14">
        <v>100</v>
      </c>
      <c r="LW14">
        <v>100</v>
      </c>
      <c r="LX14">
        <v>100</v>
      </c>
      <c r="LY14">
        <v>100</v>
      </c>
      <c r="LZ14">
        <v>100</v>
      </c>
      <c r="MA14">
        <v>30</v>
      </c>
      <c r="MB14">
        <v>100</v>
      </c>
      <c r="MC14">
        <v>100</v>
      </c>
      <c r="MD14">
        <v>100</v>
      </c>
      <c r="ME14">
        <v>12.75</v>
      </c>
      <c r="MF14">
        <v>1.66</v>
      </c>
      <c r="MG14">
        <v>0</v>
      </c>
      <c r="MH14">
        <v>100</v>
      </c>
      <c r="MI14">
        <v>0</v>
      </c>
      <c r="MJ14">
        <v>0</v>
      </c>
      <c r="MK14">
        <v>0</v>
      </c>
      <c r="ML14">
        <v>0</v>
      </c>
      <c r="MM14">
        <v>0</v>
      </c>
      <c r="MN14">
        <v>15219</v>
      </c>
      <c r="MO14">
        <v>0</v>
      </c>
      <c r="MP14">
        <v>89</v>
      </c>
      <c r="MQ14">
        <v>0</v>
      </c>
      <c r="MR14">
        <v>0</v>
      </c>
      <c r="MS14">
        <v>0</v>
      </c>
      <c r="MT14">
        <v>9</v>
      </c>
      <c r="MU14">
        <v>0</v>
      </c>
      <c r="MV14">
        <v>2.8252578047746861</v>
      </c>
      <c r="MW14">
        <v>100</v>
      </c>
      <c r="MX14">
        <v>100</v>
      </c>
      <c r="MY14">
        <v>150</v>
      </c>
      <c r="MZ14">
        <v>100</v>
      </c>
      <c r="NA14">
        <v>100</v>
      </c>
      <c r="NB14">
        <v>2.7</v>
      </c>
      <c r="NC14">
        <v>90</v>
      </c>
      <c r="ND14">
        <v>2</v>
      </c>
      <c r="NE14">
        <v>0.1</v>
      </c>
      <c r="NF14">
        <v>12.5</v>
      </c>
      <c r="NG14">
        <v>1.2</v>
      </c>
      <c r="NH14">
        <v>1</v>
      </c>
      <c r="NI14">
        <v>100</v>
      </c>
      <c r="NJ14">
        <v>100</v>
      </c>
      <c r="NK14">
        <v>100</v>
      </c>
      <c r="NL14">
        <v>100</v>
      </c>
      <c r="NM14">
        <v>100</v>
      </c>
      <c r="NN14">
        <v>100</v>
      </c>
      <c r="NO14">
        <v>100</v>
      </c>
      <c r="NP14">
        <v>100</v>
      </c>
      <c r="NQ14">
        <v>100</v>
      </c>
      <c r="NR14">
        <v>100</v>
      </c>
      <c r="NS14">
        <v>100</v>
      </c>
      <c r="NT14">
        <v>100</v>
      </c>
      <c r="NU14">
        <v>100</v>
      </c>
      <c r="NV14">
        <v>100</v>
      </c>
      <c r="NW14">
        <v>100</v>
      </c>
      <c r="NX14">
        <v>100</v>
      </c>
      <c r="NY14">
        <v>100</v>
      </c>
      <c r="NZ14">
        <v>100</v>
      </c>
      <c r="OA14">
        <v>100</v>
      </c>
      <c r="OB14">
        <v>100</v>
      </c>
      <c r="OC14">
        <v>100</v>
      </c>
      <c r="OD14">
        <v>100</v>
      </c>
      <c r="OE14">
        <v>100</v>
      </c>
      <c r="OF14">
        <v>100</v>
      </c>
      <c r="OG14">
        <v>100</v>
      </c>
      <c r="OH14">
        <v>100</v>
      </c>
      <c r="OI14">
        <v>100</v>
      </c>
      <c r="OJ14">
        <v>100</v>
      </c>
      <c r="OK14">
        <v>100</v>
      </c>
      <c r="OL14">
        <v>100</v>
      </c>
      <c r="OM14">
        <v>100</v>
      </c>
      <c r="ON14">
        <v>100</v>
      </c>
      <c r="OO14">
        <v>100</v>
      </c>
      <c r="OP14">
        <v>100</v>
      </c>
      <c r="OQ14">
        <v>100</v>
      </c>
      <c r="OR14">
        <v>100</v>
      </c>
      <c r="OS14">
        <v>100</v>
      </c>
      <c r="OT14">
        <v>100</v>
      </c>
      <c r="OU14">
        <v>100</v>
      </c>
      <c r="OV14">
        <v>100</v>
      </c>
      <c r="OW14">
        <v>100</v>
      </c>
      <c r="OX14">
        <v>100</v>
      </c>
      <c r="OY14">
        <v>100</v>
      </c>
      <c r="OZ14">
        <v>100</v>
      </c>
      <c r="PA14">
        <v>100</v>
      </c>
      <c r="PB14">
        <v>100</v>
      </c>
      <c r="PC14">
        <v>100</v>
      </c>
      <c r="PD14">
        <v>100</v>
      </c>
      <c r="PE14">
        <v>100</v>
      </c>
      <c r="PF14">
        <v>100</v>
      </c>
      <c r="PG14">
        <v>100</v>
      </c>
      <c r="PH14">
        <v>100</v>
      </c>
      <c r="PI14">
        <v>100</v>
      </c>
      <c r="PJ14">
        <v>100</v>
      </c>
      <c r="PK14">
        <v>100</v>
      </c>
      <c r="PL14">
        <v>100</v>
      </c>
      <c r="PM14">
        <v>100</v>
      </c>
      <c r="PN14">
        <v>100</v>
      </c>
      <c r="PO14">
        <v>100</v>
      </c>
      <c r="PP14">
        <v>100</v>
      </c>
      <c r="PQ14">
        <v>100</v>
      </c>
      <c r="PR14">
        <v>100</v>
      </c>
      <c r="PS14">
        <v>100</v>
      </c>
      <c r="PT14">
        <v>100</v>
      </c>
      <c r="PU14">
        <v>100</v>
      </c>
      <c r="PV14">
        <v>100</v>
      </c>
      <c r="PW14">
        <v>100</v>
      </c>
      <c r="PX14">
        <v>100</v>
      </c>
      <c r="PY14">
        <v>100</v>
      </c>
      <c r="PZ14">
        <v>100</v>
      </c>
      <c r="QA14">
        <v>1</v>
      </c>
      <c r="QB14">
        <v>0</v>
      </c>
      <c r="QC14">
        <v>1</v>
      </c>
      <c r="QD14">
        <v>0</v>
      </c>
      <c r="QE14">
        <v>0</v>
      </c>
      <c r="QF14">
        <v>0</v>
      </c>
      <c r="QG14">
        <v>0</v>
      </c>
      <c r="QH14">
        <v>0</v>
      </c>
      <c r="QI14">
        <v>1</v>
      </c>
      <c r="QJ14">
        <v>100</v>
      </c>
      <c r="QK14">
        <v>0</v>
      </c>
      <c r="QL14">
        <v>0</v>
      </c>
      <c r="QM14">
        <v>0</v>
      </c>
      <c r="QN14">
        <v>100</v>
      </c>
      <c r="QO14">
        <v>100</v>
      </c>
      <c r="QP14">
        <v>100</v>
      </c>
      <c r="QQ14">
        <v>100</v>
      </c>
      <c r="QR14">
        <v>100</v>
      </c>
      <c r="QS14">
        <v>100</v>
      </c>
      <c r="QT14" s="5">
        <v>2.8</v>
      </c>
      <c r="QU14" s="5">
        <v>2.8</v>
      </c>
      <c r="QV14">
        <v>2.75</v>
      </c>
      <c r="QW14">
        <v>27.7</v>
      </c>
      <c r="QX14">
        <v>57.8</v>
      </c>
      <c r="QY14">
        <v>100</v>
      </c>
      <c r="QZ14">
        <v>1.72E-2</v>
      </c>
      <c r="RA14">
        <v>5</v>
      </c>
      <c r="RB14">
        <v>14.5</v>
      </c>
      <c r="RC14">
        <v>2.76</v>
      </c>
      <c r="RD14">
        <v>0.32</v>
      </c>
      <c r="RE14">
        <v>0.32</v>
      </c>
      <c r="RF14">
        <v>10</v>
      </c>
      <c r="RG14">
        <v>100</v>
      </c>
      <c r="RH14">
        <v>100</v>
      </c>
      <c r="RI14">
        <v>100</v>
      </c>
      <c r="RJ14">
        <v>100</v>
      </c>
      <c r="RK14">
        <v>100</v>
      </c>
      <c r="RL14">
        <v>100</v>
      </c>
      <c r="RM14">
        <v>100</v>
      </c>
      <c r="RN14">
        <v>100</v>
      </c>
      <c r="RO14">
        <v>100</v>
      </c>
      <c r="RP14">
        <v>100</v>
      </c>
      <c r="RQ14">
        <v>100</v>
      </c>
      <c r="RR14">
        <v>100</v>
      </c>
      <c r="RS14">
        <v>100</v>
      </c>
      <c r="RT14">
        <v>100</v>
      </c>
      <c r="RU14">
        <v>100</v>
      </c>
      <c r="RV14">
        <v>100</v>
      </c>
      <c r="RW14">
        <v>100</v>
      </c>
      <c r="RX14">
        <v>100</v>
      </c>
      <c r="RY14">
        <v>100</v>
      </c>
      <c r="RZ14">
        <v>100</v>
      </c>
      <c r="SA14">
        <v>100</v>
      </c>
      <c r="SB14">
        <v>100</v>
      </c>
      <c r="SC14">
        <v>100</v>
      </c>
      <c r="SD14">
        <v>100</v>
      </c>
      <c r="SE14">
        <v>100</v>
      </c>
      <c r="SF14">
        <v>100</v>
      </c>
    </row>
    <row r="15" spans="1:500" x14ac:dyDescent="0.25">
      <c r="A15">
        <v>40</v>
      </c>
      <c r="B15" t="s">
        <v>1101</v>
      </c>
      <c r="C15" t="s">
        <v>3987</v>
      </c>
      <c r="D15">
        <v>1.875</v>
      </c>
      <c r="E15">
        <v>9.19</v>
      </c>
      <c r="F15">
        <v>21.225000000000001</v>
      </c>
      <c r="G15">
        <v>22.114999999999998</v>
      </c>
      <c r="H15">
        <v>0</v>
      </c>
      <c r="I15">
        <v>1.5899999999999999E-4</v>
      </c>
      <c r="J15">
        <v>5.8776307999999999E-2</v>
      </c>
      <c r="K15">
        <v>0.31320410599999998</v>
      </c>
      <c r="L15">
        <v>0.43447169000000002</v>
      </c>
      <c r="M15">
        <v>0.32805241200000002</v>
      </c>
      <c r="N15">
        <v>0.21169469599999999</v>
      </c>
      <c r="O15">
        <v>0.12708988500000001</v>
      </c>
      <c r="P15">
        <v>9.44</v>
      </c>
      <c r="Q15">
        <v>4.2714599999999999E-4</v>
      </c>
      <c r="R15">
        <v>4.7356600000000003E-4</v>
      </c>
      <c r="S15">
        <v>9.9717190000000004E-3</v>
      </c>
      <c r="T15">
        <v>0.306602139</v>
      </c>
      <c r="U15">
        <v>0.58809587399999996</v>
      </c>
      <c r="V15">
        <v>0.66064898999999999</v>
      </c>
      <c r="W15">
        <v>0.59175767300000004</v>
      </c>
      <c r="X15">
        <v>0.52653482600000001</v>
      </c>
      <c r="Y15">
        <v>14.17</v>
      </c>
      <c r="Z15">
        <v>4.2714599999999999E-4</v>
      </c>
      <c r="AA15">
        <v>4.7356600000000003E-4</v>
      </c>
      <c r="AB15">
        <v>9.9717190000000004E-3</v>
      </c>
      <c r="AC15">
        <v>0.306602139</v>
      </c>
      <c r="AD15">
        <v>0.58809587399999996</v>
      </c>
      <c r="AE15">
        <v>0.66064898999999999</v>
      </c>
      <c r="AF15">
        <v>0.59175767300000004</v>
      </c>
      <c r="AG15">
        <v>0.52653482600000001</v>
      </c>
      <c r="AH15">
        <v>57.97</v>
      </c>
      <c r="AI15">
        <v>4.2714599999999999E-4</v>
      </c>
      <c r="AJ15">
        <v>4.7356600000000003E-4</v>
      </c>
      <c r="AK15">
        <v>9.9717190000000004E-3</v>
      </c>
      <c r="AL15">
        <v>0.306602139</v>
      </c>
      <c r="AM15">
        <v>0.58809587399999996</v>
      </c>
      <c r="AN15">
        <v>0.66064898999999999</v>
      </c>
      <c r="AO15">
        <v>0.59175767300000004</v>
      </c>
      <c r="AP15">
        <v>0.52653482600000001</v>
      </c>
      <c r="AQ15">
        <v>18.420000000000002</v>
      </c>
      <c r="AR15">
        <v>4.2714599999999999E-4</v>
      </c>
      <c r="AS15">
        <v>4.7356600000000003E-4</v>
      </c>
      <c r="AT15">
        <v>9.9717190000000004E-3</v>
      </c>
      <c r="AU15">
        <v>0.306602139</v>
      </c>
      <c r="AV15">
        <v>0.58809587399999996</v>
      </c>
      <c r="AW15">
        <v>0.66064898999999999</v>
      </c>
      <c r="AX15">
        <v>0.59175767300000004</v>
      </c>
      <c r="AY15">
        <v>0.52653482600000001</v>
      </c>
      <c r="AZ15">
        <v>0</v>
      </c>
      <c r="BA15">
        <v>4.2714599999999999E-4</v>
      </c>
      <c r="BB15">
        <v>4.7356600000000003E-4</v>
      </c>
      <c r="BC15">
        <v>9.9717190000000004E-3</v>
      </c>
      <c r="BD15">
        <v>0.306602139</v>
      </c>
      <c r="BE15">
        <v>0.58809587399999996</v>
      </c>
      <c r="BF15">
        <v>0.66064898999999999</v>
      </c>
      <c r="BG15">
        <v>0.59175767300000004</v>
      </c>
      <c r="BH15">
        <v>0.52653482600000001</v>
      </c>
      <c r="BI15">
        <v>0</v>
      </c>
      <c r="BJ15">
        <v>4.2714599999999999E-4</v>
      </c>
      <c r="BK15">
        <v>4.7356600000000003E-4</v>
      </c>
      <c r="BL15">
        <v>9.9717190000000004E-3</v>
      </c>
      <c r="BM15">
        <v>0.306602139</v>
      </c>
      <c r="BN15">
        <v>0.58809587399999996</v>
      </c>
      <c r="BO15">
        <v>0.66064898999999999</v>
      </c>
      <c r="BP15">
        <v>0.59175767300000004</v>
      </c>
      <c r="BQ15">
        <v>0.52653482600000001</v>
      </c>
      <c r="BR15">
        <v>100</v>
      </c>
      <c r="BS15">
        <v>100</v>
      </c>
      <c r="BT15">
        <v>100</v>
      </c>
      <c r="BU15">
        <v>100</v>
      </c>
      <c r="BV15">
        <v>2.3333333330000001</v>
      </c>
      <c r="BW15">
        <v>0</v>
      </c>
      <c r="BX15">
        <v>25</v>
      </c>
      <c r="BY15">
        <v>100</v>
      </c>
      <c r="BZ15">
        <v>100</v>
      </c>
      <c r="CA15">
        <v>7.6</v>
      </c>
      <c r="CB15">
        <v>100</v>
      </c>
      <c r="CC15">
        <v>4</v>
      </c>
      <c r="CD15">
        <v>7</v>
      </c>
      <c r="CE15">
        <v>100</v>
      </c>
      <c r="CF15">
        <v>100</v>
      </c>
      <c r="CG15">
        <v>100</v>
      </c>
      <c r="CH15">
        <v>100</v>
      </c>
      <c r="CI15">
        <v>100</v>
      </c>
      <c r="CJ15">
        <v>100</v>
      </c>
      <c r="CK15">
        <v>100</v>
      </c>
      <c r="CL15">
        <v>100</v>
      </c>
      <c r="CM15">
        <v>0</v>
      </c>
      <c r="CN15">
        <v>0</v>
      </c>
      <c r="CO15">
        <v>0</v>
      </c>
      <c r="CP15">
        <v>0</v>
      </c>
      <c r="CQ15">
        <v>3</v>
      </c>
      <c r="CR15">
        <v>100</v>
      </c>
      <c r="CS15">
        <v>100</v>
      </c>
      <c r="CT15">
        <v>100</v>
      </c>
      <c r="CU15">
        <v>100</v>
      </c>
      <c r="CV15">
        <v>100</v>
      </c>
      <c r="CW15">
        <v>100</v>
      </c>
      <c r="CX15">
        <v>100</v>
      </c>
      <c r="CY15">
        <v>100</v>
      </c>
      <c r="CZ15">
        <v>100</v>
      </c>
      <c r="DA15">
        <v>100</v>
      </c>
      <c r="DB15">
        <v>100</v>
      </c>
      <c r="DC15">
        <v>100</v>
      </c>
      <c r="DD15">
        <v>0</v>
      </c>
      <c r="DE15">
        <v>100</v>
      </c>
      <c r="DF15">
        <v>1</v>
      </c>
      <c r="DG15">
        <v>100</v>
      </c>
      <c r="DH15">
        <v>100</v>
      </c>
      <c r="DI15">
        <v>7.6</v>
      </c>
      <c r="DJ15">
        <v>7.6</v>
      </c>
      <c r="DK15">
        <v>0</v>
      </c>
      <c r="DL15">
        <v>100</v>
      </c>
      <c r="DM15">
        <v>100</v>
      </c>
      <c r="DN15">
        <v>100</v>
      </c>
      <c r="DO15">
        <v>4.5999999999999996</v>
      </c>
      <c r="DP15">
        <v>6.7</v>
      </c>
      <c r="DQ15">
        <v>1.4</v>
      </c>
      <c r="DR15">
        <v>8.9</v>
      </c>
      <c r="DS15">
        <v>10</v>
      </c>
      <c r="DT15">
        <v>4.4000000000000004</v>
      </c>
      <c r="DU15">
        <v>100</v>
      </c>
      <c r="DV15">
        <v>100</v>
      </c>
      <c r="DW15">
        <v>100</v>
      </c>
      <c r="DX15">
        <v>100</v>
      </c>
      <c r="DY15">
        <v>100</v>
      </c>
      <c r="DZ15">
        <v>100</v>
      </c>
      <c r="EA15">
        <v>100</v>
      </c>
      <c r="EB15">
        <v>100</v>
      </c>
      <c r="EC15">
        <v>100</v>
      </c>
      <c r="ED15">
        <v>100</v>
      </c>
      <c r="EE15">
        <v>100</v>
      </c>
      <c r="EF15">
        <v>100</v>
      </c>
      <c r="EG15">
        <v>0</v>
      </c>
      <c r="EH15">
        <v>5</v>
      </c>
      <c r="EI15">
        <v>10</v>
      </c>
      <c r="EJ15">
        <v>10</v>
      </c>
      <c r="EK15">
        <v>6.4</v>
      </c>
      <c r="EL15">
        <v>6.5000000000000002E-2</v>
      </c>
      <c r="EM15">
        <v>0.55500000000000005</v>
      </c>
      <c r="EN15">
        <v>2.5950000000000002</v>
      </c>
      <c r="EO15">
        <v>5.26</v>
      </c>
      <c r="EP15">
        <v>5.91</v>
      </c>
      <c r="EQ15">
        <v>25</v>
      </c>
      <c r="ER15">
        <v>33</v>
      </c>
      <c r="ES15">
        <v>100</v>
      </c>
      <c r="ET15">
        <v>0</v>
      </c>
      <c r="EU15">
        <v>0</v>
      </c>
      <c r="EV15">
        <v>0.03</v>
      </c>
      <c r="EW15">
        <v>100</v>
      </c>
      <c r="EX15">
        <v>50</v>
      </c>
      <c r="EY15">
        <v>100</v>
      </c>
      <c r="EZ15">
        <v>100</v>
      </c>
      <c r="FA15">
        <v>100</v>
      </c>
      <c r="FB15">
        <v>100</v>
      </c>
      <c r="FC15">
        <v>50</v>
      </c>
      <c r="FD15">
        <v>33</v>
      </c>
      <c r="FE15">
        <v>100</v>
      </c>
      <c r="FF15">
        <v>100</v>
      </c>
      <c r="FG15">
        <v>1</v>
      </c>
      <c r="FH15">
        <v>1</v>
      </c>
      <c r="FI15">
        <v>0</v>
      </c>
      <c r="FJ15">
        <v>0</v>
      </c>
      <c r="FK15">
        <v>100</v>
      </c>
      <c r="FL15">
        <v>100</v>
      </c>
      <c r="FM15">
        <v>100</v>
      </c>
      <c r="FN15">
        <v>100</v>
      </c>
      <c r="FO15">
        <v>100</v>
      </c>
      <c r="FP15">
        <v>100</v>
      </c>
      <c r="FQ15">
        <v>1.1000000000000001E-3</v>
      </c>
      <c r="FR15">
        <v>1</v>
      </c>
      <c r="FS15">
        <v>100</v>
      </c>
      <c r="FT15">
        <v>2.7</v>
      </c>
      <c r="FU15">
        <v>100</v>
      </c>
      <c r="FV15">
        <v>100</v>
      </c>
      <c r="FW15">
        <v>100</v>
      </c>
      <c r="FX15">
        <v>10</v>
      </c>
      <c r="FY15">
        <v>74.900000000000006</v>
      </c>
      <c r="FZ15">
        <v>100</v>
      </c>
      <c r="GA15">
        <v>7</v>
      </c>
      <c r="GB15">
        <v>0</v>
      </c>
      <c r="GC15">
        <v>0</v>
      </c>
      <c r="GD15">
        <v>100</v>
      </c>
      <c r="GE15">
        <v>100</v>
      </c>
      <c r="GF15">
        <v>100</v>
      </c>
      <c r="GG15">
        <v>0</v>
      </c>
      <c r="GH15">
        <v>0</v>
      </c>
      <c r="GI15">
        <v>100</v>
      </c>
      <c r="GJ15">
        <v>100</v>
      </c>
      <c r="GK15">
        <v>100</v>
      </c>
      <c r="GL15">
        <v>100</v>
      </c>
      <c r="GM15">
        <v>100</v>
      </c>
      <c r="GN15">
        <v>100</v>
      </c>
      <c r="GO15">
        <v>100</v>
      </c>
      <c r="GP15">
        <v>100</v>
      </c>
      <c r="GQ15">
        <v>5.4</v>
      </c>
      <c r="GR15">
        <v>0.90331415299999995</v>
      </c>
      <c r="GS15">
        <v>100</v>
      </c>
      <c r="GT15">
        <v>0.90331415299999995</v>
      </c>
      <c r="GU15">
        <v>100</v>
      </c>
      <c r="GV15">
        <v>100</v>
      </c>
      <c r="GW15">
        <v>100</v>
      </c>
      <c r="GX15">
        <v>100</v>
      </c>
      <c r="GY15">
        <v>100</v>
      </c>
      <c r="GZ15">
        <v>1.821224312</v>
      </c>
      <c r="HA15">
        <v>100</v>
      </c>
      <c r="HB15">
        <v>100</v>
      </c>
      <c r="HC15">
        <v>100</v>
      </c>
      <c r="HD15">
        <v>50</v>
      </c>
      <c r="HE15">
        <v>100</v>
      </c>
      <c r="HF15">
        <v>100</v>
      </c>
      <c r="HG15">
        <v>100</v>
      </c>
      <c r="HH15">
        <v>100</v>
      </c>
      <c r="HI15">
        <v>100</v>
      </c>
      <c r="HJ15">
        <v>100</v>
      </c>
      <c r="HK15">
        <v>100</v>
      </c>
      <c r="HL15">
        <v>100</v>
      </c>
      <c r="HM15">
        <v>0</v>
      </c>
      <c r="HN15">
        <v>100</v>
      </c>
      <c r="HO15">
        <v>100</v>
      </c>
      <c r="HP15">
        <v>25.1</v>
      </c>
      <c r="HQ15">
        <v>11.6</v>
      </c>
      <c r="HR15">
        <v>59.9</v>
      </c>
      <c r="HS15">
        <v>56.9</v>
      </c>
      <c r="HT15">
        <v>3.5</v>
      </c>
      <c r="HU15">
        <v>0.8</v>
      </c>
      <c r="HV15">
        <v>100</v>
      </c>
      <c r="HW15">
        <v>0</v>
      </c>
      <c r="HX15">
        <v>100</v>
      </c>
      <c r="HY15">
        <v>100</v>
      </c>
      <c r="HZ15">
        <v>0</v>
      </c>
      <c r="IA15">
        <v>100</v>
      </c>
      <c r="IB15">
        <v>100</v>
      </c>
      <c r="IC15">
        <v>15</v>
      </c>
      <c r="ID15">
        <v>100</v>
      </c>
      <c r="IE15">
        <v>100</v>
      </c>
      <c r="IF15">
        <v>100</v>
      </c>
      <c r="IG15">
        <v>100</v>
      </c>
      <c r="IH15">
        <v>100</v>
      </c>
      <c r="II15">
        <v>100</v>
      </c>
      <c r="IJ15">
        <v>100</v>
      </c>
      <c r="IK15">
        <v>100</v>
      </c>
      <c r="IL15">
        <v>100</v>
      </c>
      <c r="IM15">
        <v>100</v>
      </c>
      <c r="IN15">
        <v>100</v>
      </c>
      <c r="IO15">
        <v>100</v>
      </c>
      <c r="IP15">
        <v>100</v>
      </c>
      <c r="IQ15">
        <v>100</v>
      </c>
      <c r="IR15">
        <v>100</v>
      </c>
      <c r="IS15">
        <v>100</v>
      </c>
      <c r="IT15">
        <v>100</v>
      </c>
      <c r="IU15">
        <v>100</v>
      </c>
      <c r="IV15">
        <v>100</v>
      </c>
      <c r="IW15">
        <v>100</v>
      </c>
      <c r="IX15">
        <v>18</v>
      </c>
      <c r="IY15">
        <v>18</v>
      </c>
      <c r="IZ15">
        <v>100</v>
      </c>
      <c r="JA15">
        <v>100</v>
      </c>
      <c r="JB15">
        <v>100</v>
      </c>
      <c r="JC15">
        <v>100</v>
      </c>
      <c r="JD15">
        <v>100</v>
      </c>
      <c r="JE15">
        <v>100</v>
      </c>
      <c r="JF15">
        <v>100</v>
      </c>
      <c r="JG15">
        <v>40</v>
      </c>
      <c r="JH15">
        <v>100</v>
      </c>
      <c r="JI15">
        <v>100</v>
      </c>
      <c r="JJ15">
        <v>55</v>
      </c>
      <c r="JK15">
        <v>45</v>
      </c>
      <c r="JL15">
        <v>45</v>
      </c>
      <c r="JM15">
        <v>100</v>
      </c>
      <c r="JN15">
        <v>16</v>
      </c>
      <c r="JO15">
        <v>32</v>
      </c>
      <c r="JP15">
        <v>24</v>
      </c>
      <c r="JQ15">
        <v>32</v>
      </c>
      <c r="JR15">
        <v>1</v>
      </c>
      <c r="JS15">
        <v>27.725000000000001</v>
      </c>
      <c r="JT15">
        <v>100</v>
      </c>
      <c r="JU15">
        <v>38.479532159999998</v>
      </c>
      <c r="JV15">
        <v>6.5497076019999998</v>
      </c>
      <c r="JW15">
        <v>12</v>
      </c>
      <c r="JX15">
        <v>12</v>
      </c>
      <c r="JY15">
        <v>12</v>
      </c>
      <c r="JZ15">
        <v>100</v>
      </c>
      <c r="KA15">
        <v>100</v>
      </c>
      <c r="KB15">
        <v>100</v>
      </c>
      <c r="KC15">
        <v>100</v>
      </c>
      <c r="KD15">
        <v>42</v>
      </c>
      <c r="KE15">
        <v>42</v>
      </c>
      <c r="KF15">
        <v>20</v>
      </c>
      <c r="KG15">
        <v>100</v>
      </c>
      <c r="KH15">
        <v>100</v>
      </c>
      <c r="KI15">
        <v>100</v>
      </c>
      <c r="KJ15">
        <v>100</v>
      </c>
      <c r="KK15">
        <v>100</v>
      </c>
      <c r="KL15">
        <v>100</v>
      </c>
      <c r="KM15">
        <v>100</v>
      </c>
      <c r="KN15">
        <v>100</v>
      </c>
      <c r="KO15">
        <v>100</v>
      </c>
      <c r="KP15">
        <v>100</v>
      </c>
      <c r="KQ15">
        <v>100</v>
      </c>
      <c r="KR15">
        <v>100</v>
      </c>
      <c r="KS15">
        <v>100</v>
      </c>
      <c r="KT15">
        <v>100</v>
      </c>
      <c r="KU15">
        <v>20</v>
      </c>
      <c r="KV15">
        <v>33</v>
      </c>
      <c r="KW15">
        <v>33</v>
      </c>
      <c r="KX15">
        <v>33</v>
      </c>
      <c r="KY15">
        <v>33</v>
      </c>
      <c r="KZ15">
        <v>100</v>
      </c>
      <c r="LA15">
        <v>100</v>
      </c>
      <c r="LB15">
        <v>100</v>
      </c>
      <c r="LC15">
        <v>100</v>
      </c>
      <c r="LD15">
        <v>100</v>
      </c>
      <c r="LE15">
        <v>100</v>
      </c>
      <c r="LF15">
        <v>100</v>
      </c>
      <c r="LG15">
        <v>100</v>
      </c>
      <c r="LH15">
        <v>100</v>
      </c>
      <c r="LI15">
        <v>100</v>
      </c>
      <c r="LJ15">
        <v>100</v>
      </c>
      <c r="LK15">
        <v>100</v>
      </c>
      <c r="LL15">
        <v>100</v>
      </c>
      <c r="LM15">
        <v>100</v>
      </c>
      <c r="LN15">
        <v>100</v>
      </c>
      <c r="LO15">
        <v>100</v>
      </c>
      <c r="LP15">
        <v>100</v>
      </c>
      <c r="LQ15">
        <v>100</v>
      </c>
      <c r="LR15">
        <v>100</v>
      </c>
      <c r="LS15">
        <v>100</v>
      </c>
      <c r="LT15">
        <v>100</v>
      </c>
      <c r="LU15">
        <v>100</v>
      </c>
      <c r="LV15">
        <v>100</v>
      </c>
      <c r="LW15">
        <v>100</v>
      </c>
      <c r="LX15">
        <v>100</v>
      </c>
      <c r="LY15">
        <v>100</v>
      </c>
      <c r="LZ15">
        <v>100</v>
      </c>
      <c r="MA15">
        <v>30</v>
      </c>
      <c r="MB15">
        <v>100</v>
      </c>
      <c r="MC15">
        <v>100</v>
      </c>
      <c r="MD15">
        <v>100</v>
      </c>
      <c r="ME15">
        <v>0</v>
      </c>
      <c r="MF15">
        <v>0</v>
      </c>
      <c r="MG15">
        <v>0</v>
      </c>
      <c r="MH15">
        <v>100</v>
      </c>
      <c r="MI15">
        <v>0</v>
      </c>
      <c r="MJ15">
        <v>0</v>
      </c>
      <c r="MK15">
        <v>0</v>
      </c>
      <c r="ML15">
        <v>0</v>
      </c>
      <c r="MM15">
        <v>0</v>
      </c>
      <c r="MN15">
        <v>0</v>
      </c>
      <c r="MO15">
        <v>0</v>
      </c>
      <c r="MP15">
        <v>0</v>
      </c>
      <c r="MQ15">
        <v>0</v>
      </c>
      <c r="MR15">
        <v>0</v>
      </c>
      <c r="MS15">
        <v>0</v>
      </c>
      <c r="MT15">
        <v>0</v>
      </c>
      <c r="MU15">
        <v>14</v>
      </c>
      <c r="MV15">
        <v>16.666666666666668</v>
      </c>
      <c r="MW15">
        <v>100</v>
      </c>
      <c r="MX15">
        <v>100</v>
      </c>
      <c r="MY15">
        <v>150</v>
      </c>
      <c r="MZ15">
        <v>100</v>
      </c>
      <c r="NA15">
        <v>100</v>
      </c>
      <c r="NB15">
        <v>2.7</v>
      </c>
      <c r="NC15">
        <v>90</v>
      </c>
      <c r="ND15">
        <v>2</v>
      </c>
      <c r="NE15">
        <v>0.1</v>
      </c>
      <c r="NF15">
        <v>12.5</v>
      </c>
      <c r="NG15">
        <v>1.2</v>
      </c>
      <c r="NH15">
        <v>1</v>
      </c>
      <c r="NI15">
        <v>100</v>
      </c>
      <c r="NJ15">
        <v>100</v>
      </c>
      <c r="NK15">
        <v>100</v>
      </c>
      <c r="NL15">
        <v>100</v>
      </c>
      <c r="NM15">
        <v>100</v>
      </c>
      <c r="NN15">
        <v>100</v>
      </c>
      <c r="NO15">
        <v>100</v>
      </c>
      <c r="NP15">
        <v>100</v>
      </c>
      <c r="NQ15">
        <v>100</v>
      </c>
      <c r="NR15">
        <v>100</v>
      </c>
      <c r="NS15">
        <v>100</v>
      </c>
      <c r="NT15">
        <v>100</v>
      </c>
      <c r="NU15">
        <v>100</v>
      </c>
      <c r="NV15">
        <v>100</v>
      </c>
      <c r="NW15">
        <v>100</v>
      </c>
      <c r="NX15">
        <v>100</v>
      </c>
      <c r="NY15">
        <v>100</v>
      </c>
      <c r="NZ15">
        <v>100</v>
      </c>
      <c r="OA15">
        <v>100</v>
      </c>
      <c r="OB15">
        <v>100</v>
      </c>
      <c r="OC15">
        <v>100</v>
      </c>
      <c r="OD15">
        <v>100</v>
      </c>
      <c r="OE15">
        <v>100</v>
      </c>
      <c r="OF15">
        <v>100</v>
      </c>
      <c r="OG15">
        <v>100</v>
      </c>
      <c r="OH15">
        <v>100</v>
      </c>
      <c r="OI15">
        <v>100</v>
      </c>
      <c r="OJ15">
        <v>100</v>
      </c>
      <c r="OK15">
        <v>100</v>
      </c>
      <c r="OL15">
        <v>100</v>
      </c>
      <c r="OM15">
        <v>100</v>
      </c>
      <c r="ON15">
        <v>100</v>
      </c>
      <c r="OO15">
        <v>100</v>
      </c>
      <c r="OP15">
        <v>100</v>
      </c>
      <c r="OQ15">
        <v>100</v>
      </c>
      <c r="OR15">
        <v>100</v>
      </c>
      <c r="OS15">
        <v>100</v>
      </c>
      <c r="OT15">
        <v>100</v>
      </c>
      <c r="OU15">
        <v>100</v>
      </c>
      <c r="OV15">
        <v>100</v>
      </c>
      <c r="OW15">
        <v>100</v>
      </c>
      <c r="OX15">
        <v>100</v>
      </c>
      <c r="OY15">
        <v>100</v>
      </c>
      <c r="OZ15">
        <v>100</v>
      </c>
      <c r="PA15">
        <v>100</v>
      </c>
      <c r="PB15">
        <v>100</v>
      </c>
      <c r="PC15">
        <v>100</v>
      </c>
      <c r="PD15">
        <v>100</v>
      </c>
      <c r="PE15">
        <v>100</v>
      </c>
      <c r="PF15">
        <v>100</v>
      </c>
      <c r="PG15">
        <v>100</v>
      </c>
      <c r="PH15">
        <v>100</v>
      </c>
      <c r="PI15">
        <v>100</v>
      </c>
      <c r="PJ15">
        <v>100</v>
      </c>
      <c r="PK15">
        <v>100</v>
      </c>
      <c r="PL15">
        <v>100</v>
      </c>
      <c r="PM15">
        <v>100</v>
      </c>
      <c r="PN15">
        <v>100</v>
      </c>
      <c r="PO15">
        <v>100</v>
      </c>
      <c r="PP15">
        <v>100</v>
      </c>
      <c r="PQ15">
        <v>100</v>
      </c>
      <c r="PR15">
        <v>100</v>
      </c>
      <c r="PS15">
        <v>100</v>
      </c>
      <c r="PT15">
        <v>100</v>
      </c>
      <c r="PU15">
        <v>100</v>
      </c>
      <c r="PV15">
        <v>100</v>
      </c>
      <c r="PW15">
        <v>100</v>
      </c>
      <c r="PX15">
        <v>100</v>
      </c>
      <c r="PY15">
        <v>100</v>
      </c>
      <c r="PZ15">
        <v>100</v>
      </c>
      <c r="QA15">
        <v>1</v>
      </c>
      <c r="QB15">
        <v>0</v>
      </c>
      <c r="QC15">
        <v>1</v>
      </c>
      <c r="QD15">
        <v>0</v>
      </c>
      <c r="QE15">
        <v>0</v>
      </c>
      <c r="QF15">
        <v>0</v>
      </c>
      <c r="QG15">
        <v>0</v>
      </c>
      <c r="QH15">
        <v>0</v>
      </c>
      <c r="QI15">
        <v>1</v>
      </c>
      <c r="QJ15">
        <v>100</v>
      </c>
      <c r="QK15">
        <v>0</v>
      </c>
      <c r="QL15">
        <v>0</v>
      </c>
      <c r="QM15">
        <v>0</v>
      </c>
      <c r="QN15">
        <v>100</v>
      </c>
      <c r="QO15">
        <v>100</v>
      </c>
      <c r="QP15">
        <v>100</v>
      </c>
      <c r="QQ15">
        <v>100</v>
      </c>
      <c r="QR15">
        <v>100</v>
      </c>
      <c r="QS15">
        <v>100</v>
      </c>
      <c r="QT15" s="5">
        <v>2.8</v>
      </c>
      <c r="QU15" s="5">
        <v>2.8</v>
      </c>
      <c r="QV15">
        <v>2.75</v>
      </c>
      <c r="QW15">
        <v>27.7</v>
      </c>
      <c r="QX15">
        <v>57.8</v>
      </c>
      <c r="QY15">
        <v>100</v>
      </c>
      <c r="QZ15">
        <v>1.72E-2</v>
      </c>
      <c r="RA15">
        <v>5</v>
      </c>
      <c r="RB15">
        <v>14.5</v>
      </c>
      <c r="RC15">
        <v>2.76</v>
      </c>
      <c r="RD15">
        <v>0.32</v>
      </c>
      <c r="RE15">
        <v>0.32</v>
      </c>
      <c r="RF15">
        <v>10</v>
      </c>
      <c r="RG15">
        <v>100</v>
      </c>
      <c r="RH15">
        <v>100</v>
      </c>
      <c r="RI15">
        <v>100</v>
      </c>
      <c r="RJ15">
        <v>100</v>
      </c>
      <c r="RK15">
        <v>100</v>
      </c>
      <c r="RL15">
        <v>100</v>
      </c>
      <c r="RM15">
        <v>100</v>
      </c>
      <c r="RN15">
        <v>100</v>
      </c>
      <c r="RO15">
        <v>100</v>
      </c>
      <c r="RP15">
        <v>100</v>
      </c>
      <c r="RQ15">
        <v>100</v>
      </c>
      <c r="RR15">
        <v>100</v>
      </c>
      <c r="RS15">
        <v>100</v>
      </c>
      <c r="RT15">
        <v>100</v>
      </c>
      <c r="RU15">
        <v>100</v>
      </c>
      <c r="RV15">
        <v>100</v>
      </c>
      <c r="RW15">
        <v>100</v>
      </c>
      <c r="RX15">
        <v>100</v>
      </c>
      <c r="RY15">
        <v>100</v>
      </c>
      <c r="RZ15">
        <v>100</v>
      </c>
      <c r="SA15">
        <v>100</v>
      </c>
      <c r="SB15">
        <v>100</v>
      </c>
      <c r="SC15">
        <v>100</v>
      </c>
      <c r="SD15">
        <v>100</v>
      </c>
      <c r="SE15">
        <v>100</v>
      </c>
      <c r="SF15">
        <v>100</v>
      </c>
    </row>
    <row r="16" spans="1:500" x14ac:dyDescent="0.25">
      <c r="A16">
        <v>31</v>
      </c>
      <c r="B16" t="s">
        <v>1102</v>
      </c>
      <c r="C16" t="s">
        <v>3988</v>
      </c>
      <c r="D16">
        <v>1.875</v>
      </c>
      <c r="E16">
        <v>9.19</v>
      </c>
      <c r="F16">
        <v>21.225000000000001</v>
      </c>
      <c r="G16">
        <v>22.114999999999998</v>
      </c>
      <c r="H16">
        <v>0</v>
      </c>
      <c r="I16">
        <v>1.5899999999999999E-4</v>
      </c>
      <c r="J16">
        <v>5.8776307999999999E-2</v>
      </c>
      <c r="K16">
        <v>0.31320410599999998</v>
      </c>
      <c r="L16">
        <v>0.43447169000000002</v>
      </c>
      <c r="M16">
        <v>0.32805241200000002</v>
      </c>
      <c r="N16">
        <v>0.21169469599999999</v>
      </c>
      <c r="O16">
        <v>0.12708988500000001</v>
      </c>
      <c r="P16">
        <v>9.44</v>
      </c>
      <c r="Q16">
        <v>4.2714599999999999E-4</v>
      </c>
      <c r="R16">
        <v>4.7356600000000003E-4</v>
      </c>
      <c r="S16">
        <v>9.9717190000000004E-3</v>
      </c>
      <c r="T16">
        <v>0.306602139</v>
      </c>
      <c r="U16">
        <v>0.58809587399999996</v>
      </c>
      <c r="V16">
        <v>0.66064898999999999</v>
      </c>
      <c r="W16">
        <v>0.59175767300000004</v>
      </c>
      <c r="X16">
        <v>0.52653482600000001</v>
      </c>
      <c r="Y16">
        <v>14.17</v>
      </c>
      <c r="Z16">
        <v>4.2714599999999999E-4</v>
      </c>
      <c r="AA16">
        <v>4.7356600000000003E-4</v>
      </c>
      <c r="AB16">
        <v>9.9717190000000004E-3</v>
      </c>
      <c r="AC16">
        <v>0.306602139</v>
      </c>
      <c r="AD16">
        <v>0.58809587399999996</v>
      </c>
      <c r="AE16">
        <v>0.66064898999999999</v>
      </c>
      <c r="AF16">
        <v>0.59175767300000004</v>
      </c>
      <c r="AG16">
        <v>0.52653482600000001</v>
      </c>
      <c r="AH16">
        <v>57.97</v>
      </c>
      <c r="AI16">
        <v>4.2714599999999999E-4</v>
      </c>
      <c r="AJ16">
        <v>4.7356600000000003E-4</v>
      </c>
      <c r="AK16">
        <v>9.9717190000000004E-3</v>
      </c>
      <c r="AL16">
        <v>0.306602139</v>
      </c>
      <c r="AM16">
        <v>0.58809587399999996</v>
      </c>
      <c r="AN16">
        <v>0.66064898999999999</v>
      </c>
      <c r="AO16">
        <v>0.59175767300000004</v>
      </c>
      <c r="AP16">
        <v>0.52653482600000001</v>
      </c>
      <c r="AQ16">
        <v>18.420000000000002</v>
      </c>
      <c r="AR16">
        <v>4.2714599999999999E-4</v>
      </c>
      <c r="AS16">
        <v>4.7356600000000003E-4</v>
      </c>
      <c r="AT16">
        <v>9.9717190000000004E-3</v>
      </c>
      <c r="AU16">
        <v>0.306602139</v>
      </c>
      <c r="AV16">
        <v>0.58809587399999996</v>
      </c>
      <c r="AW16">
        <v>0.66064898999999999</v>
      </c>
      <c r="AX16">
        <v>0.59175767300000004</v>
      </c>
      <c r="AY16">
        <v>0.52653482600000001</v>
      </c>
      <c r="AZ16">
        <v>0</v>
      </c>
      <c r="BA16">
        <v>4.2714599999999999E-4</v>
      </c>
      <c r="BB16">
        <v>4.7356600000000003E-4</v>
      </c>
      <c r="BC16">
        <v>9.9717190000000004E-3</v>
      </c>
      <c r="BD16">
        <v>0.306602139</v>
      </c>
      <c r="BE16">
        <v>0.58809587399999996</v>
      </c>
      <c r="BF16">
        <v>0.66064898999999999</v>
      </c>
      <c r="BG16">
        <v>0.59175767300000004</v>
      </c>
      <c r="BH16">
        <v>0.52653482600000001</v>
      </c>
      <c r="BI16">
        <v>0</v>
      </c>
      <c r="BJ16">
        <v>4.2714599999999999E-4</v>
      </c>
      <c r="BK16">
        <v>4.7356600000000003E-4</v>
      </c>
      <c r="BL16">
        <v>9.9717190000000004E-3</v>
      </c>
      <c r="BM16">
        <v>0.306602139</v>
      </c>
      <c r="BN16">
        <v>0.58809587399999996</v>
      </c>
      <c r="BO16">
        <v>0.66064898999999999</v>
      </c>
      <c r="BP16">
        <v>0.59175767300000004</v>
      </c>
      <c r="BQ16">
        <v>0.52653482600000001</v>
      </c>
      <c r="BR16">
        <v>100</v>
      </c>
      <c r="BS16">
        <v>0</v>
      </c>
      <c r="BT16">
        <v>100</v>
      </c>
      <c r="BU16">
        <v>0</v>
      </c>
      <c r="BV16">
        <v>3.3333333330000001</v>
      </c>
      <c r="BW16">
        <v>0</v>
      </c>
      <c r="BX16">
        <v>25</v>
      </c>
      <c r="BY16">
        <v>100</v>
      </c>
      <c r="BZ16">
        <v>100</v>
      </c>
      <c r="CA16">
        <v>7.6</v>
      </c>
      <c r="CB16">
        <v>100</v>
      </c>
      <c r="CC16">
        <v>4</v>
      </c>
      <c r="CD16">
        <v>10</v>
      </c>
      <c r="CE16">
        <v>100</v>
      </c>
      <c r="CF16">
        <v>100</v>
      </c>
      <c r="CG16">
        <v>100</v>
      </c>
      <c r="CH16">
        <v>100</v>
      </c>
      <c r="CI16">
        <v>0</v>
      </c>
      <c r="CJ16">
        <v>100</v>
      </c>
      <c r="CK16">
        <v>100</v>
      </c>
      <c r="CL16">
        <v>100</v>
      </c>
      <c r="CM16">
        <v>600</v>
      </c>
      <c r="CN16">
        <v>30</v>
      </c>
      <c r="CO16">
        <v>600</v>
      </c>
      <c r="CP16">
        <v>0</v>
      </c>
      <c r="CQ16">
        <v>1.6798551719999999</v>
      </c>
      <c r="CR16">
        <v>0</v>
      </c>
      <c r="CS16">
        <v>100</v>
      </c>
      <c r="CT16">
        <v>100</v>
      </c>
      <c r="CU16">
        <v>100</v>
      </c>
      <c r="CV16">
        <v>100</v>
      </c>
      <c r="CW16">
        <v>100</v>
      </c>
      <c r="CX16">
        <v>100</v>
      </c>
      <c r="CY16">
        <v>100</v>
      </c>
      <c r="CZ16">
        <v>100</v>
      </c>
      <c r="DA16">
        <v>100</v>
      </c>
      <c r="DB16">
        <v>100</v>
      </c>
      <c r="DC16">
        <v>100</v>
      </c>
      <c r="DD16">
        <v>100</v>
      </c>
      <c r="DE16">
        <v>100</v>
      </c>
      <c r="DF16">
        <v>1</v>
      </c>
      <c r="DG16">
        <v>100</v>
      </c>
      <c r="DH16">
        <v>100</v>
      </c>
      <c r="DI16">
        <v>7.6</v>
      </c>
      <c r="DJ16">
        <v>7.6</v>
      </c>
      <c r="DK16">
        <v>2</v>
      </c>
      <c r="DL16">
        <v>100</v>
      </c>
      <c r="DM16">
        <v>100</v>
      </c>
      <c r="DN16">
        <v>100</v>
      </c>
      <c r="DO16">
        <v>4.5999999999999996</v>
      </c>
      <c r="DP16">
        <v>6.7</v>
      </c>
      <c r="DQ16">
        <v>1.4</v>
      </c>
      <c r="DR16">
        <v>8.9</v>
      </c>
      <c r="DS16">
        <v>10</v>
      </c>
      <c r="DT16">
        <v>4.4000000000000004</v>
      </c>
      <c r="DU16">
        <v>100</v>
      </c>
      <c r="DV16">
        <v>100</v>
      </c>
      <c r="DW16">
        <v>100</v>
      </c>
      <c r="DX16">
        <v>100</v>
      </c>
      <c r="DY16">
        <v>100</v>
      </c>
      <c r="DZ16">
        <v>100</v>
      </c>
      <c r="EA16">
        <v>100</v>
      </c>
      <c r="EB16">
        <v>100</v>
      </c>
      <c r="EC16">
        <v>100</v>
      </c>
      <c r="ED16">
        <v>100</v>
      </c>
      <c r="EE16">
        <v>100</v>
      </c>
      <c r="EF16">
        <v>100</v>
      </c>
      <c r="EG16">
        <v>3</v>
      </c>
      <c r="EH16">
        <v>5</v>
      </c>
      <c r="EI16">
        <v>10</v>
      </c>
      <c r="EJ16">
        <v>10</v>
      </c>
      <c r="EK16">
        <v>7.1</v>
      </c>
      <c r="EL16">
        <v>0.05</v>
      </c>
      <c r="EM16">
        <v>1.605</v>
      </c>
      <c r="EN16">
        <v>2.89</v>
      </c>
      <c r="EO16">
        <v>6.3550000000000004</v>
      </c>
      <c r="EP16">
        <v>9.32</v>
      </c>
      <c r="EQ16">
        <v>25</v>
      </c>
      <c r="ER16">
        <v>33</v>
      </c>
      <c r="ES16">
        <v>100</v>
      </c>
      <c r="ET16">
        <v>6</v>
      </c>
      <c r="EU16">
        <v>0</v>
      </c>
      <c r="EV16">
        <v>1.6798552000000001E-2</v>
      </c>
      <c r="EW16">
        <v>0</v>
      </c>
      <c r="EX16">
        <v>50</v>
      </c>
      <c r="EY16">
        <v>100</v>
      </c>
      <c r="EZ16">
        <v>0</v>
      </c>
      <c r="FA16">
        <v>0</v>
      </c>
      <c r="FB16">
        <v>100</v>
      </c>
      <c r="FC16">
        <v>50</v>
      </c>
      <c r="FD16">
        <v>33</v>
      </c>
      <c r="FE16">
        <v>100</v>
      </c>
      <c r="FF16">
        <v>100</v>
      </c>
      <c r="FG16">
        <v>1</v>
      </c>
      <c r="FH16">
        <v>1</v>
      </c>
      <c r="FI16">
        <v>0</v>
      </c>
      <c r="FJ16">
        <v>0</v>
      </c>
      <c r="FK16">
        <v>100</v>
      </c>
      <c r="FL16">
        <v>100</v>
      </c>
      <c r="FM16">
        <v>100</v>
      </c>
      <c r="FN16">
        <v>100</v>
      </c>
      <c r="FO16">
        <v>100</v>
      </c>
      <c r="FP16">
        <v>100</v>
      </c>
      <c r="FQ16">
        <v>0.26879999999999998</v>
      </c>
      <c r="FR16">
        <v>1</v>
      </c>
      <c r="FS16">
        <v>0</v>
      </c>
      <c r="FT16">
        <v>3.2</v>
      </c>
      <c r="FU16">
        <v>100</v>
      </c>
      <c r="FV16">
        <v>100</v>
      </c>
      <c r="FW16">
        <v>100</v>
      </c>
      <c r="FX16">
        <v>10</v>
      </c>
      <c r="FY16">
        <v>74.900000000000006</v>
      </c>
      <c r="FZ16">
        <v>100</v>
      </c>
      <c r="GA16">
        <v>10</v>
      </c>
      <c r="GB16">
        <v>2</v>
      </c>
      <c r="GC16">
        <v>1.2</v>
      </c>
      <c r="GD16">
        <v>100</v>
      </c>
      <c r="GE16">
        <v>100</v>
      </c>
      <c r="GF16">
        <v>100</v>
      </c>
      <c r="GG16">
        <v>0</v>
      </c>
      <c r="GH16">
        <v>0</v>
      </c>
      <c r="GI16">
        <v>100</v>
      </c>
      <c r="GJ16">
        <v>100</v>
      </c>
      <c r="GK16">
        <v>100</v>
      </c>
      <c r="GL16">
        <v>100</v>
      </c>
      <c r="GM16">
        <v>100</v>
      </c>
      <c r="GN16">
        <v>100</v>
      </c>
      <c r="GO16">
        <v>100</v>
      </c>
      <c r="GP16">
        <v>100</v>
      </c>
      <c r="GQ16">
        <v>5.4</v>
      </c>
      <c r="GR16">
        <v>1.0294348980000001</v>
      </c>
      <c r="GS16">
        <v>100</v>
      </c>
      <c r="GT16">
        <v>1.0294348980000001</v>
      </c>
      <c r="GU16">
        <v>100</v>
      </c>
      <c r="GV16">
        <v>100</v>
      </c>
      <c r="GW16">
        <v>100</v>
      </c>
      <c r="GX16">
        <v>100</v>
      </c>
      <c r="GY16">
        <v>100</v>
      </c>
      <c r="GZ16">
        <v>1.821224312</v>
      </c>
      <c r="HA16">
        <v>100</v>
      </c>
      <c r="HB16">
        <v>100</v>
      </c>
      <c r="HC16">
        <v>100</v>
      </c>
      <c r="HD16">
        <v>50</v>
      </c>
      <c r="HE16">
        <v>100</v>
      </c>
      <c r="HF16">
        <v>100</v>
      </c>
      <c r="HG16">
        <v>100</v>
      </c>
      <c r="HH16">
        <v>100</v>
      </c>
      <c r="HI16">
        <v>100</v>
      </c>
      <c r="HJ16">
        <v>100</v>
      </c>
      <c r="HK16">
        <v>100</v>
      </c>
      <c r="HL16">
        <v>100</v>
      </c>
      <c r="HM16">
        <v>8</v>
      </c>
      <c r="HN16">
        <v>100</v>
      </c>
      <c r="HO16">
        <v>100</v>
      </c>
      <c r="HP16">
        <v>25.1</v>
      </c>
      <c r="HQ16">
        <v>11.6</v>
      </c>
      <c r="HR16">
        <v>59.9</v>
      </c>
      <c r="HS16">
        <v>56.9</v>
      </c>
      <c r="HT16">
        <v>3.5</v>
      </c>
      <c r="HU16">
        <v>0.8</v>
      </c>
      <c r="HV16">
        <v>100</v>
      </c>
      <c r="HW16">
        <v>3</v>
      </c>
      <c r="HX16">
        <v>100</v>
      </c>
      <c r="HY16">
        <v>100</v>
      </c>
      <c r="HZ16">
        <v>0</v>
      </c>
      <c r="IA16">
        <v>100</v>
      </c>
      <c r="IB16">
        <v>100</v>
      </c>
      <c r="IC16">
        <v>15</v>
      </c>
      <c r="ID16">
        <v>100</v>
      </c>
      <c r="IE16">
        <v>100</v>
      </c>
      <c r="IF16">
        <v>100</v>
      </c>
      <c r="IG16">
        <v>100</v>
      </c>
      <c r="IH16">
        <v>100</v>
      </c>
      <c r="II16">
        <v>100</v>
      </c>
      <c r="IJ16">
        <v>100</v>
      </c>
      <c r="IK16">
        <v>100</v>
      </c>
      <c r="IL16">
        <v>100</v>
      </c>
      <c r="IM16">
        <v>100</v>
      </c>
      <c r="IN16">
        <v>100</v>
      </c>
      <c r="IO16">
        <v>100</v>
      </c>
      <c r="IP16">
        <v>100</v>
      </c>
      <c r="IQ16">
        <v>100</v>
      </c>
      <c r="IR16">
        <v>100</v>
      </c>
      <c r="IS16">
        <v>100</v>
      </c>
      <c r="IT16">
        <v>100</v>
      </c>
      <c r="IU16">
        <v>100</v>
      </c>
      <c r="IV16">
        <v>100</v>
      </c>
      <c r="IW16">
        <v>100</v>
      </c>
      <c r="IX16">
        <v>18</v>
      </c>
      <c r="IY16">
        <v>18</v>
      </c>
      <c r="IZ16">
        <v>100</v>
      </c>
      <c r="JA16">
        <v>100</v>
      </c>
      <c r="JB16">
        <v>100</v>
      </c>
      <c r="JC16">
        <v>100</v>
      </c>
      <c r="JD16">
        <v>100</v>
      </c>
      <c r="JE16">
        <v>100</v>
      </c>
      <c r="JF16">
        <v>100</v>
      </c>
      <c r="JG16">
        <v>40</v>
      </c>
      <c r="JH16">
        <v>100</v>
      </c>
      <c r="JI16">
        <v>100</v>
      </c>
      <c r="JJ16">
        <v>55</v>
      </c>
      <c r="JK16">
        <v>45</v>
      </c>
      <c r="JL16">
        <v>45</v>
      </c>
      <c r="JM16">
        <v>100</v>
      </c>
      <c r="JN16">
        <v>16</v>
      </c>
      <c r="JO16">
        <v>32</v>
      </c>
      <c r="JP16">
        <v>24</v>
      </c>
      <c r="JQ16">
        <v>32</v>
      </c>
      <c r="JR16">
        <v>1</v>
      </c>
      <c r="JS16">
        <v>76.733310000000003</v>
      </c>
      <c r="JT16">
        <v>100</v>
      </c>
      <c r="JU16">
        <v>46.507585339999999</v>
      </c>
      <c r="JV16">
        <v>21.06510746</v>
      </c>
      <c r="JW16">
        <v>12</v>
      </c>
      <c r="JX16">
        <v>12</v>
      </c>
      <c r="JY16">
        <v>12</v>
      </c>
      <c r="JZ16">
        <v>100</v>
      </c>
      <c r="KA16">
        <v>100</v>
      </c>
      <c r="KB16">
        <v>100</v>
      </c>
      <c r="KC16">
        <v>100</v>
      </c>
      <c r="KD16">
        <v>42</v>
      </c>
      <c r="KE16">
        <v>42</v>
      </c>
      <c r="KF16">
        <v>20</v>
      </c>
      <c r="KG16">
        <v>100</v>
      </c>
      <c r="KH16">
        <v>100</v>
      </c>
      <c r="KI16">
        <v>100</v>
      </c>
      <c r="KJ16">
        <v>100</v>
      </c>
      <c r="KK16">
        <v>100</v>
      </c>
      <c r="KL16">
        <v>100</v>
      </c>
      <c r="KM16">
        <v>100</v>
      </c>
      <c r="KN16">
        <v>100</v>
      </c>
      <c r="KO16">
        <v>100</v>
      </c>
      <c r="KP16">
        <v>100</v>
      </c>
      <c r="KQ16">
        <v>100</v>
      </c>
      <c r="KR16">
        <v>100</v>
      </c>
      <c r="KS16">
        <v>100</v>
      </c>
      <c r="KT16">
        <v>100</v>
      </c>
      <c r="KU16">
        <v>20</v>
      </c>
      <c r="KV16">
        <v>33</v>
      </c>
      <c r="KW16">
        <v>33</v>
      </c>
      <c r="KX16">
        <v>33</v>
      </c>
      <c r="KY16">
        <v>33</v>
      </c>
      <c r="KZ16">
        <v>100</v>
      </c>
      <c r="LA16">
        <v>100</v>
      </c>
      <c r="LB16">
        <v>100</v>
      </c>
      <c r="LC16">
        <v>100</v>
      </c>
      <c r="LD16">
        <v>100</v>
      </c>
      <c r="LE16">
        <v>100</v>
      </c>
      <c r="LF16">
        <v>100</v>
      </c>
      <c r="LG16">
        <v>100</v>
      </c>
      <c r="LH16">
        <v>100</v>
      </c>
      <c r="LI16">
        <v>100</v>
      </c>
      <c r="LJ16">
        <v>100</v>
      </c>
      <c r="LK16">
        <v>100</v>
      </c>
      <c r="LL16">
        <v>100</v>
      </c>
      <c r="LM16">
        <v>100</v>
      </c>
      <c r="LN16">
        <v>100</v>
      </c>
      <c r="LO16">
        <v>100</v>
      </c>
      <c r="LP16">
        <v>100</v>
      </c>
      <c r="LQ16">
        <v>100</v>
      </c>
      <c r="LR16">
        <v>100</v>
      </c>
      <c r="LS16">
        <v>100</v>
      </c>
      <c r="LT16">
        <v>100</v>
      </c>
      <c r="LU16">
        <v>100</v>
      </c>
      <c r="LV16">
        <v>100</v>
      </c>
      <c r="LW16">
        <v>100</v>
      </c>
      <c r="LX16">
        <v>100</v>
      </c>
      <c r="LY16">
        <v>100</v>
      </c>
      <c r="LZ16">
        <v>100</v>
      </c>
      <c r="MA16">
        <v>30</v>
      </c>
      <c r="MB16">
        <v>100</v>
      </c>
      <c r="MC16">
        <v>100</v>
      </c>
      <c r="MD16">
        <v>100</v>
      </c>
      <c r="ME16">
        <v>12.75</v>
      </c>
      <c r="MF16">
        <v>1.66</v>
      </c>
      <c r="MG16">
        <v>0.5</v>
      </c>
      <c r="MH16">
        <v>100</v>
      </c>
      <c r="MI16">
        <v>0</v>
      </c>
      <c r="MJ16">
        <v>0</v>
      </c>
      <c r="MK16">
        <v>1678318</v>
      </c>
      <c r="ML16">
        <v>0</v>
      </c>
      <c r="MM16">
        <v>0</v>
      </c>
      <c r="MN16">
        <v>0</v>
      </c>
      <c r="MO16">
        <v>0</v>
      </c>
      <c r="MP16">
        <v>0</v>
      </c>
      <c r="MQ16">
        <v>0</v>
      </c>
      <c r="MR16">
        <v>0</v>
      </c>
      <c r="MS16">
        <v>0</v>
      </c>
      <c r="MT16">
        <v>0</v>
      </c>
      <c r="MU16">
        <v>0</v>
      </c>
      <c r="MV16">
        <v>16.666666666666668</v>
      </c>
      <c r="MW16">
        <v>100</v>
      </c>
      <c r="MX16">
        <v>100</v>
      </c>
      <c r="MY16">
        <v>150</v>
      </c>
      <c r="MZ16">
        <v>100</v>
      </c>
      <c r="NA16">
        <v>100</v>
      </c>
      <c r="NB16">
        <v>3.2</v>
      </c>
      <c r="NC16">
        <v>90</v>
      </c>
      <c r="ND16">
        <v>2</v>
      </c>
      <c r="NE16">
        <v>0.1</v>
      </c>
      <c r="NF16">
        <v>12.5</v>
      </c>
      <c r="NG16">
        <v>1.2</v>
      </c>
      <c r="NH16">
        <v>1</v>
      </c>
      <c r="NI16">
        <v>100</v>
      </c>
      <c r="NJ16">
        <v>100</v>
      </c>
      <c r="NK16">
        <v>100</v>
      </c>
      <c r="NL16">
        <v>100</v>
      </c>
      <c r="NM16">
        <v>100</v>
      </c>
      <c r="NN16">
        <v>100</v>
      </c>
      <c r="NO16">
        <v>100</v>
      </c>
      <c r="NP16">
        <v>100</v>
      </c>
      <c r="NQ16">
        <v>100</v>
      </c>
      <c r="NR16">
        <v>100</v>
      </c>
      <c r="NS16">
        <v>100</v>
      </c>
      <c r="NT16">
        <v>100</v>
      </c>
      <c r="NU16">
        <v>100</v>
      </c>
      <c r="NV16">
        <v>100</v>
      </c>
      <c r="NW16">
        <v>100</v>
      </c>
      <c r="NX16">
        <v>100</v>
      </c>
      <c r="NY16">
        <v>100</v>
      </c>
      <c r="NZ16">
        <v>100</v>
      </c>
      <c r="OA16">
        <v>100</v>
      </c>
      <c r="OB16">
        <v>100</v>
      </c>
      <c r="OC16">
        <v>100</v>
      </c>
      <c r="OD16">
        <v>100</v>
      </c>
      <c r="OE16">
        <v>100</v>
      </c>
      <c r="OF16">
        <v>100</v>
      </c>
      <c r="OG16">
        <v>100</v>
      </c>
      <c r="OH16">
        <v>100</v>
      </c>
      <c r="OI16">
        <v>100</v>
      </c>
      <c r="OJ16">
        <v>100</v>
      </c>
      <c r="OK16">
        <v>100</v>
      </c>
      <c r="OL16">
        <v>100</v>
      </c>
      <c r="OM16">
        <v>100</v>
      </c>
      <c r="ON16">
        <v>100</v>
      </c>
      <c r="OO16">
        <v>100</v>
      </c>
      <c r="OP16">
        <v>100</v>
      </c>
      <c r="OQ16">
        <v>100</v>
      </c>
      <c r="OR16">
        <v>100</v>
      </c>
      <c r="OS16">
        <v>100</v>
      </c>
      <c r="OT16">
        <v>100</v>
      </c>
      <c r="OU16">
        <v>100</v>
      </c>
      <c r="OV16">
        <v>100</v>
      </c>
      <c r="OW16">
        <v>100</v>
      </c>
      <c r="OX16">
        <v>100</v>
      </c>
      <c r="OY16">
        <v>100</v>
      </c>
      <c r="OZ16">
        <v>100</v>
      </c>
      <c r="PA16">
        <v>100</v>
      </c>
      <c r="PB16">
        <v>100</v>
      </c>
      <c r="PC16">
        <v>100</v>
      </c>
      <c r="PD16">
        <v>100</v>
      </c>
      <c r="PE16">
        <v>100</v>
      </c>
      <c r="PF16">
        <v>100</v>
      </c>
      <c r="PG16">
        <v>100</v>
      </c>
      <c r="PH16">
        <v>100</v>
      </c>
      <c r="PI16">
        <v>100</v>
      </c>
      <c r="PJ16">
        <v>100</v>
      </c>
      <c r="PK16">
        <v>100</v>
      </c>
      <c r="PL16">
        <v>100</v>
      </c>
      <c r="PM16">
        <v>100</v>
      </c>
      <c r="PN16">
        <v>100</v>
      </c>
      <c r="PO16">
        <v>100</v>
      </c>
      <c r="PP16">
        <v>100</v>
      </c>
      <c r="PQ16">
        <v>100</v>
      </c>
      <c r="PR16">
        <v>100</v>
      </c>
      <c r="PS16">
        <v>100</v>
      </c>
      <c r="PT16">
        <v>100</v>
      </c>
      <c r="PU16">
        <v>100</v>
      </c>
      <c r="PV16">
        <v>100</v>
      </c>
      <c r="PW16">
        <v>100</v>
      </c>
      <c r="PX16">
        <v>100</v>
      </c>
      <c r="PY16">
        <v>100</v>
      </c>
      <c r="PZ16">
        <v>100</v>
      </c>
      <c r="QA16">
        <v>1</v>
      </c>
      <c r="QB16">
        <v>0</v>
      </c>
      <c r="QC16">
        <v>1</v>
      </c>
      <c r="QD16">
        <v>0</v>
      </c>
      <c r="QE16">
        <v>0</v>
      </c>
      <c r="QF16">
        <v>0</v>
      </c>
      <c r="QG16">
        <v>0</v>
      </c>
      <c r="QH16">
        <v>0</v>
      </c>
      <c r="QI16">
        <v>1</v>
      </c>
      <c r="QJ16">
        <v>100</v>
      </c>
      <c r="QK16">
        <v>0</v>
      </c>
      <c r="QL16">
        <v>0</v>
      </c>
      <c r="QM16">
        <v>0</v>
      </c>
      <c r="QN16">
        <v>100</v>
      </c>
      <c r="QO16">
        <v>100</v>
      </c>
      <c r="QP16">
        <v>100</v>
      </c>
      <c r="QQ16">
        <v>100</v>
      </c>
      <c r="QR16">
        <v>0</v>
      </c>
      <c r="QS16">
        <v>100</v>
      </c>
      <c r="QT16" s="5">
        <v>2.8</v>
      </c>
      <c r="QU16" s="5">
        <v>2.8</v>
      </c>
      <c r="QV16">
        <v>2.75</v>
      </c>
      <c r="QW16">
        <v>27.7</v>
      </c>
      <c r="QX16">
        <v>57.8</v>
      </c>
      <c r="QY16">
        <v>100</v>
      </c>
      <c r="QZ16">
        <v>1.72E-2</v>
      </c>
      <c r="RA16">
        <v>5</v>
      </c>
      <c r="RB16">
        <v>14.5</v>
      </c>
      <c r="RC16">
        <v>2.76</v>
      </c>
      <c r="RD16">
        <v>0.32</v>
      </c>
      <c r="RE16">
        <v>0.32</v>
      </c>
      <c r="RF16">
        <v>10</v>
      </c>
      <c r="RG16">
        <v>100</v>
      </c>
      <c r="RH16">
        <v>100</v>
      </c>
      <c r="RI16">
        <v>100</v>
      </c>
      <c r="RJ16">
        <v>100</v>
      </c>
      <c r="RK16">
        <v>100</v>
      </c>
      <c r="RL16">
        <v>100</v>
      </c>
      <c r="RM16">
        <v>100</v>
      </c>
      <c r="RN16">
        <v>100</v>
      </c>
      <c r="RO16">
        <v>100</v>
      </c>
      <c r="RP16">
        <v>100</v>
      </c>
      <c r="RQ16">
        <v>100</v>
      </c>
      <c r="RR16">
        <v>100</v>
      </c>
      <c r="RS16">
        <v>100</v>
      </c>
      <c r="RT16">
        <v>100</v>
      </c>
      <c r="RU16">
        <v>100</v>
      </c>
      <c r="RV16">
        <v>100</v>
      </c>
      <c r="RW16">
        <v>100</v>
      </c>
      <c r="RX16">
        <v>100</v>
      </c>
      <c r="RY16">
        <v>100</v>
      </c>
      <c r="RZ16">
        <v>100</v>
      </c>
      <c r="SA16">
        <v>100</v>
      </c>
      <c r="SB16">
        <v>100</v>
      </c>
      <c r="SC16">
        <v>100</v>
      </c>
      <c r="SD16">
        <v>100</v>
      </c>
      <c r="SE16">
        <v>100</v>
      </c>
      <c r="SF16">
        <v>100</v>
      </c>
    </row>
    <row r="17" spans="1:500" x14ac:dyDescent="0.25">
      <c r="A17">
        <v>44</v>
      </c>
      <c r="B17" t="s">
        <v>1103</v>
      </c>
      <c r="C17" t="s">
        <v>3989</v>
      </c>
      <c r="D17">
        <v>1.44</v>
      </c>
      <c r="E17">
        <v>6.375</v>
      </c>
      <c r="F17">
        <v>20.82</v>
      </c>
      <c r="G17">
        <v>35.914999999999999</v>
      </c>
      <c r="H17">
        <v>0</v>
      </c>
      <c r="I17" s="2">
        <v>3.9499999999999998E-5</v>
      </c>
      <c r="J17">
        <v>5.1671561999999997E-2</v>
      </c>
      <c r="K17">
        <v>0.39181616000000002</v>
      </c>
      <c r="L17">
        <v>0.74821650299999998</v>
      </c>
      <c r="M17">
        <v>0.55142714299999995</v>
      </c>
      <c r="N17">
        <v>0.363291217</v>
      </c>
      <c r="O17">
        <v>0.24041578899999999</v>
      </c>
      <c r="P17">
        <v>9.44</v>
      </c>
      <c r="Q17" s="2">
        <v>6.9800000000000003E-5</v>
      </c>
      <c r="R17" s="2">
        <v>6.0999999999999999E-5</v>
      </c>
      <c r="S17">
        <v>8.1171390000000006E-3</v>
      </c>
      <c r="T17">
        <v>0.176750092</v>
      </c>
      <c r="U17">
        <v>0.385658218</v>
      </c>
      <c r="V17">
        <v>0.36498120699999997</v>
      </c>
      <c r="W17">
        <v>0.35667637200000002</v>
      </c>
      <c r="X17">
        <v>0.31150913099999999</v>
      </c>
      <c r="Y17">
        <v>14.17</v>
      </c>
      <c r="Z17" s="2">
        <v>6.9800000000000003E-5</v>
      </c>
      <c r="AA17" s="2">
        <v>6.0999999999999999E-5</v>
      </c>
      <c r="AB17">
        <v>8.1171390000000006E-3</v>
      </c>
      <c r="AC17">
        <v>0.176750092</v>
      </c>
      <c r="AD17">
        <v>0.385658218</v>
      </c>
      <c r="AE17">
        <v>0.36498120699999997</v>
      </c>
      <c r="AF17">
        <v>0.35667637200000002</v>
      </c>
      <c r="AG17">
        <v>0.31150913099999999</v>
      </c>
      <c r="AH17">
        <v>57.97</v>
      </c>
      <c r="AI17" s="2">
        <v>6.9800000000000003E-5</v>
      </c>
      <c r="AJ17" s="2">
        <v>6.0999999999999999E-5</v>
      </c>
      <c r="AK17">
        <v>8.1171390000000006E-3</v>
      </c>
      <c r="AL17">
        <v>0.176750092</v>
      </c>
      <c r="AM17">
        <v>0.385658218</v>
      </c>
      <c r="AN17">
        <v>0.36498120699999997</v>
      </c>
      <c r="AO17">
        <v>0.35667637200000002</v>
      </c>
      <c r="AP17">
        <v>0.31150913099999999</v>
      </c>
      <c r="AQ17">
        <v>18.420000000000002</v>
      </c>
      <c r="AR17" s="2">
        <v>6.9800000000000003E-5</v>
      </c>
      <c r="AS17" s="2">
        <v>6.0999999999999999E-5</v>
      </c>
      <c r="AT17">
        <v>8.1171390000000006E-3</v>
      </c>
      <c r="AU17">
        <v>0.176750092</v>
      </c>
      <c r="AV17">
        <v>0.385658218</v>
      </c>
      <c r="AW17">
        <v>0.36498120699999997</v>
      </c>
      <c r="AX17">
        <v>0.35667637200000002</v>
      </c>
      <c r="AY17">
        <v>0.31150913099999999</v>
      </c>
      <c r="AZ17">
        <v>0</v>
      </c>
      <c r="BA17" s="2">
        <v>6.9800000000000003E-5</v>
      </c>
      <c r="BB17" s="2">
        <v>6.0999999999999999E-5</v>
      </c>
      <c r="BC17">
        <v>8.1171390000000006E-3</v>
      </c>
      <c r="BD17">
        <v>0.176750092</v>
      </c>
      <c r="BE17">
        <v>0.385658218</v>
      </c>
      <c r="BF17">
        <v>0.36498120699999997</v>
      </c>
      <c r="BG17">
        <v>0.35667637200000002</v>
      </c>
      <c r="BH17">
        <v>0.31150913099999999</v>
      </c>
      <c r="BI17">
        <v>0</v>
      </c>
      <c r="BJ17" s="2">
        <v>6.9800000000000003E-5</v>
      </c>
      <c r="BK17" s="2">
        <v>6.0999999999999999E-5</v>
      </c>
      <c r="BL17">
        <v>8.1171390000000006E-3</v>
      </c>
      <c r="BM17">
        <v>0.176750092</v>
      </c>
      <c r="BN17">
        <v>0.385658218</v>
      </c>
      <c r="BO17">
        <v>0.36498120699999997</v>
      </c>
      <c r="BP17">
        <v>0.35667637200000002</v>
      </c>
      <c r="BQ17">
        <v>0.31150913099999999</v>
      </c>
      <c r="BR17">
        <v>100</v>
      </c>
      <c r="BS17">
        <v>100</v>
      </c>
      <c r="BT17">
        <v>100</v>
      </c>
      <c r="BU17">
        <v>100</v>
      </c>
      <c r="BV17">
        <v>3.6666666669999999</v>
      </c>
      <c r="BW17">
        <v>0</v>
      </c>
      <c r="BX17">
        <v>25</v>
      </c>
      <c r="BY17">
        <v>100</v>
      </c>
      <c r="BZ17">
        <v>100</v>
      </c>
      <c r="CA17">
        <v>7.6</v>
      </c>
      <c r="CB17">
        <v>100</v>
      </c>
      <c r="CC17">
        <v>4</v>
      </c>
      <c r="CD17">
        <v>11</v>
      </c>
      <c r="CE17">
        <v>100</v>
      </c>
      <c r="CF17">
        <v>100</v>
      </c>
      <c r="CG17">
        <v>100</v>
      </c>
      <c r="CH17">
        <v>100</v>
      </c>
      <c r="CI17">
        <v>100</v>
      </c>
      <c r="CJ17">
        <v>100</v>
      </c>
      <c r="CK17">
        <v>100</v>
      </c>
      <c r="CL17">
        <v>100</v>
      </c>
      <c r="CM17">
        <v>0</v>
      </c>
      <c r="CN17">
        <v>0</v>
      </c>
      <c r="CO17">
        <v>0</v>
      </c>
      <c r="CP17">
        <v>9.9609199999999998</v>
      </c>
      <c r="CQ17">
        <v>3</v>
      </c>
      <c r="CR17">
        <v>100</v>
      </c>
      <c r="CS17">
        <v>100</v>
      </c>
      <c r="CT17">
        <v>100</v>
      </c>
      <c r="CU17">
        <v>100</v>
      </c>
      <c r="CV17">
        <v>100</v>
      </c>
      <c r="CW17">
        <v>100</v>
      </c>
      <c r="CX17">
        <v>100</v>
      </c>
      <c r="CY17">
        <v>100</v>
      </c>
      <c r="CZ17">
        <v>100</v>
      </c>
      <c r="DA17">
        <v>100</v>
      </c>
      <c r="DB17">
        <v>100</v>
      </c>
      <c r="DC17">
        <v>100</v>
      </c>
      <c r="DD17">
        <v>0</v>
      </c>
      <c r="DE17">
        <v>100</v>
      </c>
      <c r="DF17">
        <v>1</v>
      </c>
      <c r="DG17">
        <v>100</v>
      </c>
      <c r="DH17">
        <v>100</v>
      </c>
      <c r="DI17">
        <v>7.6</v>
      </c>
      <c r="DJ17">
        <v>7.6</v>
      </c>
      <c r="DK17">
        <v>0</v>
      </c>
      <c r="DL17">
        <v>100</v>
      </c>
      <c r="DM17">
        <v>100</v>
      </c>
      <c r="DN17">
        <v>100</v>
      </c>
      <c r="DO17">
        <v>4.5999999999999996</v>
      </c>
      <c r="DP17">
        <v>6.7</v>
      </c>
      <c r="DQ17">
        <v>1.4</v>
      </c>
      <c r="DR17">
        <v>8.9</v>
      </c>
      <c r="DS17">
        <v>10</v>
      </c>
      <c r="DT17">
        <v>4.4000000000000004</v>
      </c>
      <c r="DU17">
        <v>100</v>
      </c>
      <c r="DV17">
        <v>100</v>
      </c>
      <c r="DW17">
        <v>100</v>
      </c>
      <c r="DX17">
        <v>100</v>
      </c>
      <c r="DY17">
        <v>100</v>
      </c>
      <c r="DZ17">
        <v>100</v>
      </c>
      <c r="EA17">
        <v>100</v>
      </c>
      <c r="EB17">
        <v>100</v>
      </c>
      <c r="EC17">
        <v>100</v>
      </c>
      <c r="ED17">
        <v>100</v>
      </c>
      <c r="EE17">
        <v>100</v>
      </c>
      <c r="EF17">
        <v>100</v>
      </c>
      <c r="EG17">
        <v>10</v>
      </c>
      <c r="EH17">
        <v>5</v>
      </c>
      <c r="EI17">
        <v>10</v>
      </c>
      <c r="EJ17">
        <v>10</v>
      </c>
      <c r="EK17">
        <v>7</v>
      </c>
      <c r="EL17">
        <v>1.08</v>
      </c>
      <c r="EM17">
        <v>2.68</v>
      </c>
      <c r="EN17">
        <v>3.43</v>
      </c>
      <c r="EO17">
        <v>6.75</v>
      </c>
      <c r="EP17">
        <v>11.91</v>
      </c>
      <c r="EQ17">
        <v>25</v>
      </c>
      <c r="ER17">
        <v>33</v>
      </c>
      <c r="ES17">
        <v>100</v>
      </c>
      <c r="ET17">
        <v>0</v>
      </c>
      <c r="EU17">
        <v>0.24902299999999999</v>
      </c>
      <c r="EV17">
        <v>0.03</v>
      </c>
      <c r="EW17">
        <v>100</v>
      </c>
      <c r="EX17">
        <v>50</v>
      </c>
      <c r="EY17">
        <v>100</v>
      </c>
      <c r="EZ17">
        <v>100</v>
      </c>
      <c r="FA17">
        <v>100</v>
      </c>
      <c r="FB17">
        <v>100</v>
      </c>
      <c r="FC17">
        <v>50</v>
      </c>
      <c r="FD17">
        <v>33</v>
      </c>
      <c r="FE17">
        <v>100</v>
      </c>
      <c r="FF17">
        <v>100</v>
      </c>
      <c r="FG17">
        <v>1</v>
      </c>
      <c r="FH17">
        <v>1</v>
      </c>
      <c r="FI17">
        <v>0</v>
      </c>
      <c r="FJ17">
        <v>0</v>
      </c>
      <c r="FK17">
        <v>100</v>
      </c>
      <c r="FL17">
        <v>100</v>
      </c>
      <c r="FM17">
        <v>100</v>
      </c>
      <c r="FN17">
        <v>100</v>
      </c>
      <c r="FO17">
        <v>100</v>
      </c>
      <c r="FP17">
        <v>100</v>
      </c>
      <c r="FQ17">
        <v>0.47</v>
      </c>
      <c r="FR17">
        <v>1</v>
      </c>
      <c r="FS17">
        <v>100</v>
      </c>
      <c r="FT17">
        <v>3.7</v>
      </c>
      <c r="FU17">
        <v>100</v>
      </c>
      <c r="FV17">
        <v>100</v>
      </c>
      <c r="FW17">
        <v>100</v>
      </c>
      <c r="FX17">
        <v>10</v>
      </c>
      <c r="FY17">
        <v>75.900000000000006</v>
      </c>
      <c r="FZ17">
        <v>100</v>
      </c>
      <c r="GA17">
        <v>11</v>
      </c>
      <c r="GB17">
        <v>0</v>
      </c>
      <c r="GC17">
        <v>0</v>
      </c>
      <c r="GD17">
        <v>100</v>
      </c>
      <c r="GE17">
        <v>100</v>
      </c>
      <c r="GF17">
        <v>100</v>
      </c>
      <c r="GG17">
        <v>0</v>
      </c>
      <c r="GH17">
        <v>0</v>
      </c>
      <c r="GI17">
        <v>100</v>
      </c>
      <c r="GJ17">
        <v>100</v>
      </c>
      <c r="GK17">
        <v>100</v>
      </c>
      <c r="GL17">
        <v>100</v>
      </c>
      <c r="GM17">
        <v>100</v>
      </c>
      <c r="GN17">
        <v>100</v>
      </c>
      <c r="GO17">
        <v>100</v>
      </c>
      <c r="GP17">
        <v>100</v>
      </c>
      <c r="GQ17">
        <v>2.9</v>
      </c>
      <c r="GR17">
        <v>0.801506516</v>
      </c>
      <c r="GS17">
        <v>100</v>
      </c>
      <c r="GT17">
        <v>0.801506516</v>
      </c>
      <c r="GU17">
        <v>100</v>
      </c>
      <c r="GV17">
        <v>100</v>
      </c>
      <c r="GW17">
        <v>100</v>
      </c>
      <c r="GX17">
        <v>100</v>
      </c>
      <c r="GY17">
        <v>100</v>
      </c>
      <c r="GZ17">
        <v>5.4067399649999999</v>
      </c>
      <c r="HA17">
        <v>100</v>
      </c>
      <c r="HB17">
        <v>100</v>
      </c>
      <c r="HC17">
        <v>100</v>
      </c>
      <c r="HD17">
        <v>50</v>
      </c>
      <c r="HE17">
        <v>100</v>
      </c>
      <c r="HF17">
        <v>100</v>
      </c>
      <c r="HG17">
        <v>100</v>
      </c>
      <c r="HH17">
        <v>100</v>
      </c>
      <c r="HI17">
        <v>100</v>
      </c>
      <c r="HJ17">
        <v>100</v>
      </c>
      <c r="HK17">
        <v>100</v>
      </c>
      <c r="HL17">
        <v>100</v>
      </c>
      <c r="HM17">
        <v>0</v>
      </c>
      <c r="HN17">
        <v>100</v>
      </c>
      <c r="HO17">
        <v>100</v>
      </c>
      <c r="HP17">
        <v>24.1</v>
      </c>
      <c r="HQ17">
        <v>2</v>
      </c>
      <c r="HR17">
        <v>10.1</v>
      </c>
      <c r="HS17">
        <v>9.8000000000000007</v>
      </c>
      <c r="HT17">
        <v>4.4000000000000004</v>
      </c>
      <c r="HU17">
        <v>0.6</v>
      </c>
      <c r="HV17">
        <v>100</v>
      </c>
      <c r="HW17">
        <v>10</v>
      </c>
      <c r="HX17">
        <v>100</v>
      </c>
      <c r="HY17">
        <v>100</v>
      </c>
      <c r="HZ17">
        <v>0</v>
      </c>
      <c r="IA17">
        <v>100</v>
      </c>
      <c r="IB17">
        <v>100</v>
      </c>
      <c r="IC17">
        <v>15</v>
      </c>
      <c r="ID17">
        <v>100</v>
      </c>
      <c r="IE17">
        <v>100</v>
      </c>
      <c r="IF17">
        <v>100</v>
      </c>
      <c r="IG17">
        <v>100</v>
      </c>
      <c r="IH17">
        <v>100</v>
      </c>
      <c r="II17">
        <v>100</v>
      </c>
      <c r="IJ17">
        <v>100</v>
      </c>
      <c r="IK17">
        <v>100</v>
      </c>
      <c r="IL17">
        <v>100</v>
      </c>
      <c r="IM17">
        <v>100</v>
      </c>
      <c r="IN17">
        <v>100</v>
      </c>
      <c r="IO17">
        <v>100</v>
      </c>
      <c r="IP17">
        <v>100</v>
      </c>
      <c r="IQ17">
        <v>100</v>
      </c>
      <c r="IR17">
        <v>100</v>
      </c>
      <c r="IS17">
        <v>100</v>
      </c>
      <c r="IT17">
        <v>100</v>
      </c>
      <c r="IU17">
        <v>100</v>
      </c>
      <c r="IV17">
        <v>100</v>
      </c>
      <c r="IW17">
        <v>100</v>
      </c>
      <c r="IX17">
        <v>18</v>
      </c>
      <c r="IY17">
        <v>18</v>
      </c>
      <c r="IZ17">
        <v>100</v>
      </c>
      <c r="JA17">
        <v>100</v>
      </c>
      <c r="JB17">
        <v>100</v>
      </c>
      <c r="JC17">
        <v>100</v>
      </c>
      <c r="JD17">
        <v>100</v>
      </c>
      <c r="JE17">
        <v>100</v>
      </c>
      <c r="JF17">
        <v>100</v>
      </c>
      <c r="JG17">
        <v>40</v>
      </c>
      <c r="JH17">
        <v>100</v>
      </c>
      <c r="JI17">
        <v>100</v>
      </c>
      <c r="JJ17">
        <v>55</v>
      </c>
      <c r="JK17">
        <v>45</v>
      </c>
      <c r="JL17">
        <v>45</v>
      </c>
      <c r="JM17">
        <v>100</v>
      </c>
      <c r="JN17">
        <v>16</v>
      </c>
      <c r="JO17">
        <v>32</v>
      </c>
      <c r="JP17">
        <v>24</v>
      </c>
      <c r="JQ17">
        <v>32</v>
      </c>
      <c r="JR17">
        <v>1</v>
      </c>
      <c r="JS17">
        <v>42.27216</v>
      </c>
      <c r="JT17">
        <v>100</v>
      </c>
      <c r="JU17">
        <v>33.02857143</v>
      </c>
      <c r="JV17">
        <v>6.2857142860000002</v>
      </c>
      <c r="JW17">
        <v>12</v>
      </c>
      <c r="JX17">
        <v>12</v>
      </c>
      <c r="JY17">
        <v>12</v>
      </c>
      <c r="JZ17">
        <v>100</v>
      </c>
      <c r="KA17">
        <v>100</v>
      </c>
      <c r="KB17">
        <v>100</v>
      </c>
      <c r="KC17">
        <v>100</v>
      </c>
      <c r="KD17">
        <v>42</v>
      </c>
      <c r="KE17">
        <v>42</v>
      </c>
      <c r="KF17">
        <v>20</v>
      </c>
      <c r="KG17">
        <v>100</v>
      </c>
      <c r="KH17">
        <v>100</v>
      </c>
      <c r="KI17">
        <v>100</v>
      </c>
      <c r="KJ17">
        <v>100</v>
      </c>
      <c r="KK17">
        <v>100</v>
      </c>
      <c r="KL17">
        <v>100</v>
      </c>
      <c r="KM17">
        <v>100</v>
      </c>
      <c r="KN17">
        <v>100</v>
      </c>
      <c r="KO17">
        <v>100</v>
      </c>
      <c r="KP17">
        <v>100</v>
      </c>
      <c r="KQ17">
        <v>100</v>
      </c>
      <c r="KR17">
        <v>100</v>
      </c>
      <c r="KS17">
        <v>100</v>
      </c>
      <c r="KT17">
        <v>100</v>
      </c>
      <c r="KU17">
        <v>20</v>
      </c>
      <c r="KV17">
        <v>33</v>
      </c>
      <c r="KW17">
        <v>33</v>
      </c>
      <c r="KX17">
        <v>33</v>
      </c>
      <c r="KY17">
        <v>33</v>
      </c>
      <c r="KZ17">
        <v>100</v>
      </c>
      <c r="LA17">
        <v>100</v>
      </c>
      <c r="LB17">
        <v>100</v>
      </c>
      <c r="LC17">
        <v>100</v>
      </c>
      <c r="LD17">
        <v>100</v>
      </c>
      <c r="LE17">
        <v>100</v>
      </c>
      <c r="LF17">
        <v>100</v>
      </c>
      <c r="LG17">
        <v>100</v>
      </c>
      <c r="LH17">
        <v>100</v>
      </c>
      <c r="LI17">
        <v>100</v>
      </c>
      <c r="LJ17">
        <v>100</v>
      </c>
      <c r="LK17">
        <v>100</v>
      </c>
      <c r="LL17">
        <v>100</v>
      </c>
      <c r="LM17">
        <v>100</v>
      </c>
      <c r="LN17">
        <v>100</v>
      </c>
      <c r="LO17">
        <v>100</v>
      </c>
      <c r="LP17">
        <v>100</v>
      </c>
      <c r="LQ17">
        <v>100</v>
      </c>
      <c r="LR17">
        <v>100</v>
      </c>
      <c r="LS17">
        <v>100</v>
      </c>
      <c r="LT17">
        <v>100</v>
      </c>
      <c r="LU17">
        <v>100</v>
      </c>
      <c r="LV17">
        <v>100</v>
      </c>
      <c r="LW17">
        <v>100</v>
      </c>
      <c r="LX17">
        <v>100</v>
      </c>
      <c r="LY17">
        <v>100</v>
      </c>
      <c r="LZ17">
        <v>100</v>
      </c>
      <c r="MA17">
        <v>30</v>
      </c>
      <c r="MB17">
        <v>100</v>
      </c>
      <c r="MC17">
        <v>100</v>
      </c>
      <c r="MD17">
        <v>100</v>
      </c>
      <c r="ME17">
        <v>10.65</v>
      </c>
      <c r="MF17">
        <v>1.39</v>
      </c>
      <c r="MG17">
        <v>0</v>
      </c>
      <c r="MH17">
        <v>100</v>
      </c>
      <c r="MI17">
        <v>0</v>
      </c>
      <c r="MJ17">
        <v>0</v>
      </c>
      <c r="MK17">
        <v>0</v>
      </c>
      <c r="ML17">
        <v>0</v>
      </c>
      <c r="MM17">
        <v>0</v>
      </c>
      <c r="MN17">
        <v>0</v>
      </c>
      <c r="MO17">
        <v>0</v>
      </c>
      <c r="MP17">
        <v>0</v>
      </c>
      <c r="MQ17">
        <v>0</v>
      </c>
      <c r="MR17">
        <v>0</v>
      </c>
      <c r="MS17">
        <v>0</v>
      </c>
      <c r="MT17">
        <v>0</v>
      </c>
      <c r="MU17">
        <v>0</v>
      </c>
      <c r="MV17">
        <v>27.027027027027025</v>
      </c>
      <c r="MW17">
        <v>100</v>
      </c>
      <c r="MX17">
        <v>100</v>
      </c>
      <c r="MY17">
        <v>150</v>
      </c>
      <c r="MZ17">
        <v>100</v>
      </c>
      <c r="NA17">
        <v>100</v>
      </c>
      <c r="NB17">
        <v>3.7</v>
      </c>
      <c r="NC17">
        <v>90</v>
      </c>
      <c r="ND17">
        <v>2</v>
      </c>
      <c r="NE17">
        <v>0.1</v>
      </c>
      <c r="NF17">
        <v>12.5</v>
      </c>
      <c r="NG17">
        <v>1.2</v>
      </c>
      <c r="NH17">
        <v>1</v>
      </c>
      <c r="NI17">
        <v>100</v>
      </c>
      <c r="NJ17">
        <v>100</v>
      </c>
      <c r="NK17">
        <v>100</v>
      </c>
      <c r="NL17">
        <v>100</v>
      </c>
      <c r="NM17">
        <v>100</v>
      </c>
      <c r="NN17">
        <v>100</v>
      </c>
      <c r="NO17">
        <v>100</v>
      </c>
      <c r="NP17">
        <v>100</v>
      </c>
      <c r="NQ17">
        <v>100</v>
      </c>
      <c r="NR17">
        <v>100</v>
      </c>
      <c r="NS17">
        <v>100</v>
      </c>
      <c r="NT17">
        <v>100</v>
      </c>
      <c r="NU17">
        <v>100</v>
      </c>
      <c r="NV17">
        <v>100</v>
      </c>
      <c r="NW17">
        <v>100</v>
      </c>
      <c r="NX17">
        <v>100</v>
      </c>
      <c r="NY17">
        <v>100</v>
      </c>
      <c r="NZ17">
        <v>100</v>
      </c>
      <c r="OA17">
        <v>100</v>
      </c>
      <c r="OB17">
        <v>100</v>
      </c>
      <c r="OC17">
        <v>100</v>
      </c>
      <c r="OD17">
        <v>100</v>
      </c>
      <c r="OE17">
        <v>100</v>
      </c>
      <c r="OF17">
        <v>100</v>
      </c>
      <c r="OG17">
        <v>100</v>
      </c>
      <c r="OH17">
        <v>100</v>
      </c>
      <c r="OI17">
        <v>100</v>
      </c>
      <c r="OJ17">
        <v>100</v>
      </c>
      <c r="OK17">
        <v>100</v>
      </c>
      <c r="OL17">
        <v>100</v>
      </c>
      <c r="OM17">
        <v>100</v>
      </c>
      <c r="ON17">
        <v>100</v>
      </c>
      <c r="OO17">
        <v>100</v>
      </c>
      <c r="OP17">
        <v>100</v>
      </c>
      <c r="OQ17">
        <v>100</v>
      </c>
      <c r="OR17">
        <v>100</v>
      </c>
      <c r="OS17">
        <v>100</v>
      </c>
      <c r="OT17">
        <v>100</v>
      </c>
      <c r="OU17">
        <v>100</v>
      </c>
      <c r="OV17">
        <v>100</v>
      </c>
      <c r="OW17">
        <v>100</v>
      </c>
      <c r="OX17">
        <v>100</v>
      </c>
      <c r="OY17">
        <v>100</v>
      </c>
      <c r="OZ17">
        <v>100</v>
      </c>
      <c r="PA17">
        <v>100</v>
      </c>
      <c r="PB17">
        <v>100</v>
      </c>
      <c r="PC17">
        <v>100</v>
      </c>
      <c r="PD17">
        <v>100</v>
      </c>
      <c r="PE17">
        <v>100</v>
      </c>
      <c r="PF17">
        <v>100</v>
      </c>
      <c r="PG17">
        <v>100</v>
      </c>
      <c r="PH17">
        <v>100</v>
      </c>
      <c r="PI17">
        <v>100</v>
      </c>
      <c r="PJ17">
        <v>100</v>
      </c>
      <c r="PK17">
        <v>100</v>
      </c>
      <c r="PL17">
        <v>100</v>
      </c>
      <c r="PM17">
        <v>100</v>
      </c>
      <c r="PN17">
        <v>100</v>
      </c>
      <c r="PO17">
        <v>100</v>
      </c>
      <c r="PP17">
        <v>100</v>
      </c>
      <c r="PQ17">
        <v>100</v>
      </c>
      <c r="PR17">
        <v>100</v>
      </c>
      <c r="PS17">
        <v>100</v>
      </c>
      <c r="PT17">
        <v>100</v>
      </c>
      <c r="PU17">
        <v>100</v>
      </c>
      <c r="PV17">
        <v>100</v>
      </c>
      <c r="PW17">
        <v>100</v>
      </c>
      <c r="PX17">
        <v>100</v>
      </c>
      <c r="PY17">
        <v>100</v>
      </c>
      <c r="PZ17">
        <v>100</v>
      </c>
      <c r="QA17">
        <v>1</v>
      </c>
      <c r="QB17">
        <v>0</v>
      </c>
      <c r="QC17">
        <v>1</v>
      </c>
      <c r="QD17">
        <v>0</v>
      </c>
      <c r="QE17">
        <v>0</v>
      </c>
      <c r="QF17">
        <v>0</v>
      </c>
      <c r="QG17">
        <v>0</v>
      </c>
      <c r="QH17">
        <v>0</v>
      </c>
      <c r="QI17">
        <v>1</v>
      </c>
      <c r="QJ17">
        <v>100</v>
      </c>
      <c r="QK17">
        <v>0</v>
      </c>
      <c r="QL17">
        <v>0</v>
      </c>
      <c r="QM17">
        <v>0</v>
      </c>
      <c r="QN17">
        <v>100</v>
      </c>
      <c r="QO17">
        <v>100</v>
      </c>
      <c r="QP17">
        <v>100</v>
      </c>
      <c r="QQ17">
        <v>100</v>
      </c>
      <c r="QR17">
        <v>100</v>
      </c>
      <c r="QS17">
        <v>100</v>
      </c>
      <c r="QT17" s="5">
        <v>2.8</v>
      </c>
      <c r="QU17" s="5">
        <v>2.8</v>
      </c>
      <c r="QV17">
        <v>2.75</v>
      </c>
      <c r="QW17">
        <v>27.7</v>
      </c>
      <c r="QX17">
        <v>57.8</v>
      </c>
      <c r="QY17">
        <v>100</v>
      </c>
      <c r="QZ17">
        <v>1.72E-2</v>
      </c>
      <c r="RA17">
        <v>5</v>
      </c>
      <c r="RB17">
        <v>14.5</v>
      </c>
      <c r="RC17">
        <v>2.76</v>
      </c>
      <c r="RD17">
        <v>0.32</v>
      </c>
      <c r="RE17">
        <v>0.32</v>
      </c>
      <c r="RF17">
        <v>10</v>
      </c>
      <c r="RG17">
        <v>100</v>
      </c>
      <c r="RH17">
        <v>100</v>
      </c>
      <c r="RI17">
        <v>100</v>
      </c>
      <c r="RJ17">
        <v>100</v>
      </c>
      <c r="RK17">
        <v>100</v>
      </c>
      <c r="RL17">
        <v>100</v>
      </c>
      <c r="RM17">
        <v>100</v>
      </c>
      <c r="RN17">
        <v>100</v>
      </c>
      <c r="RO17">
        <v>100</v>
      </c>
      <c r="RP17">
        <v>100</v>
      </c>
      <c r="RQ17">
        <v>100</v>
      </c>
      <c r="RR17">
        <v>100</v>
      </c>
      <c r="RS17">
        <v>100</v>
      </c>
      <c r="RT17">
        <v>100</v>
      </c>
      <c r="RU17">
        <v>100</v>
      </c>
      <c r="RV17">
        <v>100</v>
      </c>
      <c r="RW17">
        <v>100</v>
      </c>
      <c r="RX17">
        <v>100</v>
      </c>
      <c r="RY17">
        <v>100</v>
      </c>
      <c r="RZ17">
        <v>100</v>
      </c>
      <c r="SA17">
        <v>100</v>
      </c>
      <c r="SB17">
        <v>100</v>
      </c>
      <c r="SC17">
        <v>100</v>
      </c>
      <c r="SD17">
        <v>100</v>
      </c>
      <c r="SE17">
        <v>100</v>
      </c>
      <c r="SF17">
        <v>100</v>
      </c>
    </row>
    <row r="18" spans="1:500" x14ac:dyDescent="0.25">
      <c r="A18">
        <v>48</v>
      </c>
      <c r="B18" t="s">
        <v>1104</v>
      </c>
      <c r="C18" t="s">
        <v>3990</v>
      </c>
      <c r="D18">
        <v>0.69499999999999995</v>
      </c>
      <c r="E18">
        <v>9.1999999999999993</v>
      </c>
      <c r="F18">
        <v>30.234999999999999</v>
      </c>
      <c r="G18">
        <v>31.805</v>
      </c>
      <c r="H18" s="2">
        <v>8.8399999999999997E-8</v>
      </c>
      <c r="I18" s="2">
        <v>1.39E-6</v>
      </c>
      <c r="J18">
        <v>3.7705424000000001E-2</v>
      </c>
      <c r="K18">
        <v>0.11706923599999999</v>
      </c>
      <c r="L18">
        <v>0.220378249</v>
      </c>
      <c r="M18">
        <v>0.227716432</v>
      </c>
      <c r="N18">
        <v>0.16751252799999999</v>
      </c>
      <c r="O18">
        <v>0.111207026</v>
      </c>
      <c r="P18">
        <v>9.44</v>
      </c>
      <c r="Q18">
        <v>1.2796300000000001E-4</v>
      </c>
      <c r="R18">
        <v>3.9070700000000001E-4</v>
      </c>
      <c r="S18">
        <v>7.8814569999999997E-3</v>
      </c>
      <c r="T18">
        <v>0.19976258699999999</v>
      </c>
      <c r="U18">
        <v>0.325508466</v>
      </c>
      <c r="V18">
        <v>0.25836332699999998</v>
      </c>
      <c r="W18">
        <v>0.23147568800000001</v>
      </c>
      <c r="X18">
        <v>0.157718355</v>
      </c>
      <c r="Y18">
        <v>14.17</v>
      </c>
      <c r="Z18">
        <v>1.2796300000000001E-4</v>
      </c>
      <c r="AA18">
        <v>3.9070700000000001E-4</v>
      </c>
      <c r="AB18">
        <v>7.8814569999999997E-3</v>
      </c>
      <c r="AC18">
        <v>0.19976258699999999</v>
      </c>
      <c r="AD18">
        <v>0.325508466</v>
      </c>
      <c r="AE18">
        <v>0.25836332699999998</v>
      </c>
      <c r="AF18">
        <v>0.23147568800000001</v>
      </c>
      <c r="AG18">
        <v>0.157718355</v>
      </c>
      <c r="AH18">
        <v>57.97</v>
      </c>
      <c r="AI18">
        <v>1.2796300000000001E-4</v>
      </c>
      <c r="AJ18">
        <v>3.9070700000000001E-4</v>
      </c>
      <c r="AK18">
        <v>7.8814569999999997E-3</v>
      </c>
      <c r="AL18">
        <v>0.19976258699999999</v>
      </c>
      <c r="AM18">
        <v>0.325508466</v>
      </c>
      <c r="AN18">
        <v>0.25836332699999998</v>
      </c>
      <c r="AO18">
        <v>0.23147568800000001</v>
      </c>
      <c r="AP18">
        <v>0.157718355</v>
      </c>
      <c r="AQ18">
        <v>18.420000000000002</v>
      </c>
      <c r="AR18">
        <v>1.2796300000000001E-4</v>
      </c>
      <c r="AS18">
        <v>3.9070700000000001E-4</v>
      </c>
      <c r="AT18">
        <v>7.8814569999999997E-3</v>
      </c>
      <c r="AU18">
        <v>0.19976258699999999</v>
      </c>
      <c r="AV18">
        <v>0.325508466</v>
      </c>
      <c r="AW18">
        <v>0.25836332699999998</v>
      </c>
      <c r="AX18">
        <v>0.23147568800000001</v>
      </c>
      <c r="AY18">
        <v>0.157718355</v>
      </c>
      <c r="AZ18">
        <v>0</v>
      </c>
      <c r="BA18">
        <v>1.2796300000000001E-4</v>
      </c>
      <c r="BB18">
        <v>3.9070700000000001E-4</v>
      </c>
      <c r="BC18">
        <v>7.8814569999999997E-3</v>
      </c>
      <c r="BD18">
        <v>0.19976258699999999</v>
      </c>
      <c r="BE18">
        <v>0.325508466</v>
      </c>
      <c r="BF18">
        <v>0.25836332699999998</v>
      </c>
      <c r="BG18">
        <v>0.23147568800000001</v>
      </c>
      <c r="BH18">
        <v>0.157718355</v>
      </c>
      <c r="BI18">
        <v>0</v>
      </c>
      <c r="BJ18">
        <v>1.2796300000000001E-4</v>
      </c>
      <c r="BK18">
        <v>3.9070700000000001E-4</v>
      </c>
      <c r="BL18">
        <v>7.8814569999999997E-3</v>
      </c>
      <c r="BM18">
        <v>0.19976258699999999</v>
      </c>
      <c r="BN18">
        <v>0.325508466</v>
      </c>
      <c r="BO18">
        <v>0.25836332699999998</v>
      </c>
      <c r="BP18">
        <v>0.23147568800000001</v>
      </c>
      <c r="BQ18">
        <v>0.157718355</v>
      </c>
      <c r="BR18">
        <v>100</v>
      </c>
      <c r="BS18">
        <v>100</v>
      </c>
      <c r="BT18">
        <v>100</v>
      </c>
      <c r="BU18">
        <v>100</v>
      </c>
      <c r="BV18">
        <v>2.6666666669999999</v>
      </c>
      <c r="BW18">
        <v>100</v>
      </c>
      <c r="BX18">
        <v>25</v>
      </c>
      <c r="BY18">
        <v>100</v>
      </c>
      <c r="BZ18">
        <v>100</v>
      </c>
      <c r="CA18">
        <v>7.6</v>
      </c>
      <c r="CB18">
        <v>100</v>
      </c>
      <c r="CC18">
        <v>4</v>
      </c>
      <c r="CD18">
        <v>8</v>
      </c>
      <c r="CE18">
        <v>100</v>
      </c>
      <c r="CF18">
        <v>100</v>
      </c>
      <c r="CG18">
        <v>100</v>
      </c>
      <c r="CH18">
        <v>100</v>
      </c>
      <c r="CI18">
        <v>100</v>
      </c>
      <c r="CJ18">
        <v>100</v>
      </c>
      <c r="CK18">
        <v>100</v>
      </c>
      <c r="CL18">
        <v>100</v>
      </c>
      <c r="CM18">
        <v>0</v>
      </c>
      <c r="CN18">
        <v>0</v>
      </c>
      <c r="CO18">
        <v>0</v>
      </c>
      <c r="CP18">
        <v>10.40752</v>
      </c>
      <c r="CQ18">
        <v>3</v>
      </c>
      <c r="CR18">
        <v>100</v>
      </c>
      <c r="CS18">
        <v>100</v>
      </c>
      <c r="CT18">
        <v>100</v>
      </c>
      <c r="CU18">
        <v>100</v>
      </c>
      <c r="CV18">
        <v>100</v>
      </c>
      <c r="CW18">
        <v>100</v>
      </c>
      <c r="CX18">
        <v>100</v>
      </c>
      <c r="CY18">
        <v>100</v>
      </c>
      <c r="CZ18">
        <v>100</v>
      </c>
      <c r="DA18">
        <v>100</v>
      </c>
      <c r="DB18">
        <v>100</v>
      </c>
      <c r="DC18">
        <v>100</v>
      </c>
      <c r="DD18">
        <v>0</v>
      </c>
      <c r="DE18">
        <v>100</v>
      </c>
      <c r="DF18">
        <v>1</v>
      </c>
      <c r="DG18">
        <v>100</v>
      </c>
      <c r="DH18">
        <v>100</v>
      </c>
      <c r="DI18">
        <v>7.6</v>
      </c>
      <c r="DJ18">
        <v>7.6</v>
      </c>
      <c r="DK18">
        <v>2</v>
      </c>
      <c r="DL18">
        <v>100</v>
      </c>
      <c r="DM18">
        <v>100</v>
      </c>
      <c r="DN18">
        <v>100</v>
      </c>
      <c r="DO18">
        <v>4.5999999999999996</v>
      </c>
      <c r="DP18">
        <v>6.7</v>
      </c>
      <c r="DQ18">
        <v>1.4</v>
      </c>
      <c r="DR18">
        <v>8.9</v>
      </c>
      <c r="DS18">
        <v>10</v>
      </c>
      <c r="DT18">
        <v>4.4000000000000004</v>
      </c>
      <c r="DU18">
        <v>100</v>
      </c>
      <c r="DV18">
        <v>100</v>
      </c>
      <c r="DW18">
        <v>100</v>
      </c>
      <c r="DX18">
        <v>100</v>
      </c>
      <c r="DY18">
        <v>100</v>
      </c>
      <c r="DZ18">
        <v>100</v>
      </c>
      <c r="EA18">
        <v>100</v>
      </c>
      <c r="EB18">
        <v>100</v>
      </c>
      <c r="EC18">
        <v>100</v>
      </c>
      <c r="ED18">
        <v>100</v>
      </c>
      <c r="EE18">
        <v>100</v>
      </c>
      <c r="EF18">
        <v>100</v>
      </c>
      <c r="EG18">
        <v>3</v>
      </c>
      <c r="EH18">
        <v>5</v>
      </c>
      <c r="EI18">
        <v>10</v>
      </c>
      <c r="EJ18">
        <v>10</v>
      </c>
      <c r="EK18">
        <v>7.1</v>
      </c>
      <c r="EL18">
        <v>0.21</v>
      </c>
      <c r="EM18">
        <v>0.84</v>
      </c>
      <c r="EN18">
        <v>1.7949999999999999</v>
      </c>
      <c r="EO18">
        <v>2.625</v>
      </c>
      <c r="EP18">
        <v>5.99</v>
      </c>
      <c r="EQ18">
        <v>25</v>
      </c>
      <c r="ER18">
        <v>33</v>
      </c>
      <c r="ES18">
        <v>100</v>
      </c>
      <c r="ET18">
        <v>0</v>
      </c>
      <c r="EU18">
        <v>0.26018799999999997</v>
      </c>
      <c r="EV18">
        <v>0.03</v>
      </c>
      <c r="EW18">
        <v>100</v>
      </c>
      <c r="EX18">
        <v>50</v>
      </c>
      <c r="EY18">
        <v>100</v>
      </c>
      <c r="EZ18">
        <v>100</v>
      </c>
      <c r="FA18">
        <v>100</v>
      </c>
      <c r="FB18">
        <v>100</v>
      </c>
      <c r="FC18">
        <v>50</v>
      </c>
      <c r="FD18">
        <v>33</v>
      </c>
      <c r="FE18">
        <v>100</v>
      </c>
      <c r="FF18">
        <v>100</v>
      </c>
      <c r="FG18">
        <v>1</v>
      </c>
      <c r="FH18">
        <v>1</v>
      </c>
      <c r="FI18">
        <v>0</v>
      </c>
      <c r="FJ18">
        <v>0</v>
      </c>
      <c r="FK18">
        <v>100</v>
      </c>
      <c r="FL18">
        <v>100</v>
      </c>
      <c r="FM18">
        <v>100</v>
      </c>
      <c r="FN18">
        <v>100</v>
      </c>
      <c r="FO18">
        <v>100</v>
      </c>
      <c r="FP18">
        <v>100</v>
      </c>
      <c r="FQ18">
        <v>0.26879999999999998</v>
      </c>
      <c r="FR18">
        <v>1</v>
      </c>
      <c r="FS18">
        <v>100</v>
      </c>
      <c r="FT18">
        <v>3.2</v>
      </c>
      <c r="FU18">
        <v>100</v>
      </c>
      <c r="FV18">
        <v>100</v>
      </c>
      <c r="FW18">
        <v>100</v>
      </c>
      <c r="FX18">
        <v>10</v>
      </c>
      <c r="FY18">
        <v>55.8</v>
      </c>
      <c r="FZ18">
        <v>100</v>
      </c>
      <c r="GA18">
        <v>8</v>
      </c>
      <c r="GB18">
        <v>0</v>
      </c>
      <c r="GC18">
        <v>0</v>
      </c>
      <c r="GD18">
        <v>100</v>
      </c>
      <c r="GE18">
        <v>100</v>
      </c>
      <c r="GF18">
        <v>100</v>
      </c>
      <c r="GG18">
        <v>0</v>
      </c>
      <c r="GH18">
        <v>0</v>
      </c>
      <c r="GI18">
        <v>100</v>
      </c>
      <c r="GJ18">
        <v>100</v>
      </c>
      <c r="GK18">
        <v>100</v>
      </c>
      <c r="GL18">
        <v>100</v>
      </c>
      <c r="GM18">
        <v>100</v>
      </c>
      <c r="GN18">
        <v>100</v>
      </c>
      <c r="GO18">
        <v>100</v>
      </c>
      <c r="GP18">
        <v>100</v>
      </c>
      <c r="GQ18">
        <v>5.0999999999999996</v>
      </c>
      <c r="GR18">
        <v>1.369805095</v>
      </c>
      <c r="GS18">
        <v>100</v>
      </c>
      <c r="GT18">
        <v>1.369805095</v>
      </c>
      <c r="GU18">
        <v>100</v>
      </c>
      <c r="GV18">
        <v>100</v>
      </c>
      <c r="GW18">
        <v>100</v>
      </c>
      <c r="GX18">
        <v>100</v>
      </c>
      <c r="GY18">
        <v>100</v>
      </c>
      <c r="GZ18">
        <v>2.596372347</v>
      </c>
      <c r="HA18">
        <v>100</v>
      </c>
      <c r="HB18">
        <v>100</v>
      </c>
      <c r="HC18">
        <v>100</v>
      </c>
      <c r="HD18">
        <v>50</v>
      </c>
      <c r="HE18">
        <v>100</v>
      </c>
      <c r="HF18">
        <v>100</v>
      </c>
      <c r="HG18">
        <v>100</v>
      </c>
      <c r="HH18">
        <v>100</v>
      </c>
      <c r="HI18">
        <v>100</v>
      </c>
      <c r="HJ18">
        <v>100</v>
      </c>
      <c r="HK18">
        <v>100</v>
      </c>
      <c r="HL18">
        <v>100</v>
      </c>
      <c r="HM18">
        <v>7</v>
      </c>
      <c r="HN18">
        <v>100</v>
      </c>
      <c r="HO18">
        <v>100</v>
      </c>
      <c r="HP18">
        <v>44.2</v>
      </c>
      <c r="HQ18">
        <v>16.100000000000001</v>
      </c>
      <c r="HR18">
        <v>55.4</v>
      </c>
      <c r="HS18">
        <v>54.1</v>
      </c>
      <c r="HT18">
        <v>7.2</v>
      </c>
      <c r="HU18">
        <v>1.2</v>
      </c>
      <c r="HV18">
        <v>100</v>
      </c>
      <c r="HW18">
        <v>3</v>
      </c>
      <c r="HX18">
        <v>100</v>
      </c>
      <c r="HY18">
        <v>100</v>
      </c>
      <c r="HZ18">
        <v>0</v>
      </c>
      <c r="IA18">
        <v>100</v>
      </c>
      <c r="IB18">
        <v>100</v>
      </c>
      <c r="IC18">
        <v>15</v>
      </c>
      <c r="ID18">
        <v>100</v>
      </c>
      <c r="IE18">
        <v>100</v>
      </c>
      <c r="IF18">
        <v>100</v>
      </c>
      <c r="IG18">
        <v>100</v>
      </c>
      <c r="IH18">
        <v>100</v>
      </c>
      <c r="II18">
        <v>100</v>
      </c>
      <c r="IJ18">
        <v>100</v>
      </c>
      <c r="IK18">
        <v>100</v>
      </c>
      <c r="IL18">
        <v>100</v>
      </c>
      <c r="IM18">
        <v>100</v>
      </c>
      <c r="IN18">
        <v>100</v>
      </c>
      <c r="IO18">
        <v>100</v>
      </c>
      <c r="IP18">
        <v>100</v>
      </c>
      <c r="IQ18">
        <v>100</v>
      </c>
      <c r="IR18">
        <v>100</v>
      </c>
      <c r="IS18">
        <v>100</v>
      </c>
      <c r="IT18">
        <v>100</v>
      </c>
      <c r="IU18">
        <v>100</v>
      </c>
      <c r="IV18">
        <v>100</v>
      </c>
      <c r="IW18">
        <v>100</v>
      </c>
      <c r="IX18">
        <v>18</v>
      </c>
      <c r="IY18">
        <v>18</v>
      </c>
      <c r="IZ18">
        <v>100</v>
      </c>
      <c r="JA18">
        <v>100</v>
      </c>
      <c r="JB18">
        <v>100</v>
      </c>
      <c r="JC18">
        <v>100</v>
      </c>
      <c r="JD18">
        <v>100</v>
      </c>
      <c r="JE18">
        <v>100</v>
      </c>
      <c r="JF18">
        <v>100</v>
      </c>
      <c r="JG18">
        <v>40</v>
      </c>
      <c r="JH18">
        <v>100</v>
      </c>
      <c r="JI18">
        <v>100</v>
      </c>
      <c r="JJ18">
        <v>55</v>
      </c>
      <c r="JK18">
        <v>45</v>
      </c>
      <c r="JL18">
        <v>45</v>
      </c>
      <c r="JM18">
        <v>100</v>
      </c>
      <c r="JN18">
        <v>16</v>
      </c>
      <c r="JO18">
        <v>32</v>
      </c>
      <c r="JP18">
        <v>24</v>
      </c>
      <c r="JQ18">
        <v>32</v>
      </c>
      <c r="JR18">
        <v>1</v>
      </c>
      <c r="JS18">
        <v>26.650449999999999</v>
      </c>
      <c r="JT18">
        <v>100</v>
      </c>
      <c r="JU18">
        <v>44.042799309999999</v>
      </c>
      <c r="JV18">
        <v>15.41353383</v>
      </c>
      <c r="JW18">
        <v>12</v>
      </c>
      <c r="JX18">
        <v>12</v>
      </c>
      <c r="JY18">
        <v>12</v>
      </c>
      <c r="JZ18">
        <v>100</v>
      </c>
      <c r="KA18">
        <v>100</v>
      </c>
      <c r="KB18">
        <v>100</v>
      </c>
      <c r="KC18">
        <v>100</v>
      </c>
      <c r="KD18">
        <v>42</v>
      </c>
      <c r="KE18">
        <v>42</v>
      </c>
      <c r="KF18">
        <v>20</v>
      </c>
      <c r="KG18">
        <v>100</v>
      </c>
      <c r="KH18">
        <v>100</v>
      </c>
      <c r="KI18">
        <v>100</v>
      </c>
      <c r="KJ18">
        <v>100</v>
      </c>
      <c r="KK18">
        <v>100</v>
      </c>
      <c r="KL18">
        <v>100</v>
      </c>
      <c r="KM18">
        <v>100</v>
      </c>
      <c r="KN18">
        <v>100</v>
      </c>
      <c r="KO18">
        <v>100</v>
      </c>
      <c r="KP18">
        <v>100</v>
      </c>
      <c r="KQ18">
        <v>100</v>
      </c>
      <c r="KR18">
        <v>100</v>
      </c>
      <c r="KS18">
        <v>100</v>
      </c>
      <c r="KT18">
        <v>100</v>
      </c>
      <c r="KU18">
        <v>20</v>
      </c>
      <c r="KV18">
        <v>33</v>
      </c>
      <c r="KW18">
        <v>33</v>
      </c>
      <c r="KX18">
        <v>33</v>
      </c>
      <c r="KY18">
        <v>33</v>
      </c>
      <c r="KZ18">
        <v>100</v>
      </c>
      <c r="LA18">
        <v>100</v>
      </c>
      <c r="LB18">
        <v>100</v>
      </c>
      <c r="LC18">
        <v>100</v>
      </c>
      <c r="LD18">
        <v>100</v>
      </c>
      <c r="LE18">
        <v>100</v>
      </c>
      <c r="LF18">
        <v>100</v>
      </c>
      <c r="LG18">
        <v>100</v>
      </c>
      <c r="LH18">
        <v>100</v>
      </c>
      <c r="LI18">
        <v>100</v>
      </c>
      <c r="LJ18">
        <v>100</v>
      </c>
      <c r="LK18">
        <v>100</v>
      </c>
      <c r="LL18">
        <v>100</v>
      </c>
      <c r="LM18">
        <v>100</v>
      </c>
      <c r="LN18">
        <v>100</v>
      </c>
      <c r="LO18">
        <v>100</v>
      </c>
      <c r="LP18">
        <v>100</v>
      </c>
      <c r="LQ18">
        <v>100</v>
      </c>
      <c r="LR18">
        <v>100</v>
      </c>
      <c r="LS18">
        <v>100</v>
      </c>
      <c r="LT18">
        <v>100</v>
      </c>
      <c r="LU18">
        <v>100</v>
      </c>
      <c r="LV18">
        <v>100</v>
      </c>
      <c r="LW18">
        <v>100</v>
      </c>
      <c r="LX18">
        <v>100</v>
      </c>
      <c r="LY18">
        <v>100</v>
      </c>
      <c r="LZ18">
        <v>100</v>
      </c>
      <c r="MA18">
        <v>30</v>
      </c>
      <c r="MB18">
        <v>100</v>
      </c>
      <c r="MC18">
        <v>100</v>
      </c>
      <c r="MD18">
        <v>100</v>
      </c>
      <c r="ME18">
        <v>12.75</v>
      </c>
      <c r="MF18">
        <v>1.66</v>
      </c>
      <c r="MG18">
        <v>0</v>
      </c>
      <c r="MH18">
        <v>100</v>
      </c>
      <c r="MI18">
        <v>0</v>
      </c>
      <c r="MJ18">
        <v>0</v>
      </c>
      <c r="MK18">
        <v>0</v>
      </c>
      <c r="ML18">
        <v>0</v>
      </c>
      <c r="MM18">
        <v>0</v>
      </c>
      <c r="MN18">
        <v>0</v>
      </c>
      <c r="MO18">
        <v>0</v>
      </c>
      <c r="MP18">
        <v>0</v>
      </c>
      <c r="MQ18">
        <v>0</v>
      </c>
      <c r="MR18">
        <v>0</v>
      </c>
      <c r="MS18">
        <v>0</v>
      </c>
      <c r="MT18">
        <v>0</v>
      </c>
      <c r="MU18">
        <v>0</v>
      </c>
      <c r="MV18">
        <v>16.666666666666668</v>
      </c>
      <c r="MW18">
        <v>100</v>
      </c>
      <c r="MX18">
        <v>100</v>
      </c>
      <c r="MY18">
        <v>150</v>
      </c>
      <c r="MZ18">
        <v>100</v>
      </c>
      <c r="NA18">
        <v>100</v>
      </c>
      <c r="NB18">
        <v>3.2</v>
      </c>
      <c r="NC18">
        <v>90</v>
      </c>
      <c r="ND18">
        <v>2</v>
      </c>
      <c r="NE18">
        <v>0.1</v>
      </c>
      <c r="NF18">
        <v>12.5</v>
      </c>
      <c r="NG18">
        <v>1.2</v>
      </c>
      <c r="NH18">
        <v>1</v>
      </c>
      <c r="NI18">
        <v>100</v>
      </c>
      <c r="NJ18">
        <v>100</v>
      </c>
      <c r="NK18">
        <v>100</v>
      </c>
      <c r="NL18">
        <v>100</v>
      </c>
      <c r="NM18">
        <v>100</v>
      </c>
      <c r="NN18">
        <v>100</v>
      </c>
      <c r="NO18">
        <v>100</v>
      </c>
      <c r="NP18">
        <v>100</v>
      </c>
      <c r="NQ18">
        <v>100</v>
      </c>
      <c r="NR18">
        <v>100</v>
      </c>
      <c r="NS18">
        <v>100</v>
      </c>
      <c r="NT18">
        <v>100</v>
      </c>
      <c r="NU18">
        <v>100</v>
      </c>
      <c r="NV18">
        <v>100</v>
      </c>
      <c r="NW18">
        <v>100</v>
      </c>
      <c r="NX18">
        <v>100</v>
      </c>
      <c r="NY18">
        <v>100</v>
      </c>
      <c r="NZ18">
        <v>100</v>
      </c>
      <c r="OA18">
        <v>100</v>
      </c>
      <c r="OB18">
        <v>100</v>
      </c>
      <c r="OC18">
        <v>100</v>
      </c>
      <c r="OD18">
        <v>100</v>
      </c>
      <c r="OE18">
        <v>100</v>
      </c>
      <c r="OF18">
        <v>100</v>
      </c>
      <c r="OG18">
        <v>100</v>
      </c>
      <c r="OH18">
        <v>100</v>
      </c>
      <c r="OI18">
        <v>100</v>
      </c>
      <c r="OJ18">
        <v>100</v>
      </c>
      <c r="OK18">
        <v>100</v>
      </c>
      <c r="OL18">
        <v>100</v>
      </c>
      <c r="OM18">
        <v>100</v>
      </c>
      <c r="ON18">
        <v>100</v>
      </c>
      <c r="OO18">
        <v>100</v>
      </c>
      <c r="OP18">
        <v>100</v>
      </c>
      <c r="OQ18">
        <v>100</v>
      </c>
      <c r="OR18">
        <v>100</v>
      </c>
      <c r="OS18">
        <v>100</v>
      </c>
      <c r="OT18">
        <v>100</v>
      </c>
      <c r="OU18">
        <v>100</v>
      </c>
      <c r="OV18">
        <v>100</v>
      </c>
      <c r="OW18">
        <v>100</v>
      </c>
      <c r="OX18">
        <v>100</v>
      </c>
      <c r="OY18">
        <v>100</v>
      </c>
      <c r="OZ18">
        <v>100</v>
      </c>
      <c r="PA18">
        <v>100</v>
      </c>
      <c r="PB18">
        <v>100</v>
      </c>
      <c r="PC18">
        <v>100</v>
      </c>
      <c r="PD18">
        <v>100</v>
      </c>
      <c r="PE18">
        <v>100</v>
      </c>
      <c r="PF18">
        <v>100</v>
      </c>
      <c r="PG18">
        <v>100</v>
      </c>
      <c r="PH18">
        <v>100</v>
      </c>
      <c r="PI18">
        <v>100</v>
      </c>
      <c r="PJ18">
        <v>100</v>
      </c>
      <c r="PK18">
        <v>100</v>
      </c>
      <c r="PL18">
        <v>100</v>
      </c>
      <c r="PM18">
        <v>100</v>
      </c>
      <c r="PN18">
        <v>100</v>
      </c>
      <c r="PO18">
        <v>100</v>
      </c>
      <c r="PP18">
        <v>100</v>
      </c>
      <c r="PQ18">
        <v>100</v>
      </c>
      <c r="PR18">
        <v>100</v>
      </c>
      <c r="PS18">
        <v>100</v>
      </c>
      <c r="PT18">
        <v>100</v>
      </c>
      <c r="PU18">
        <v>100</v>
      </c>
      <c r="PV18">
        <v>100</v>
      </c>
      <c r="PW18">
        <v>100</v>
      </c>
      <c r="PX18">
        <v>100</v>
      </c>
      <c r="PY18">
        <v>100</v>
      </c>
      <c r="PZ18">
        <v>100</v>
      </c>
      <c r="QA18">
        <v>1</v>
      </c>
      <c r="QB18">
        <v>0</v>
      </c>
      <c r="QC18">
        <v>1</v>
      </c>
      <c r="QD18">
        <v>0</v>
      </c>
      <c r="QE18">
        <v>0</v>
      </c>
      <c r="QF18">
        <v>0</v>
      </c>
      <c r="QG18">
        <v>0</v>
      </c>
      <c r="QH18">
        <v>0</v>
      </c>
      <c r="QI18">
        <v>1</v>
      </c>
      <c r="QJ18">
        <v>100</v>
      </c>
      <c r="QK18">
        <v>0</v>
      </c>
      <c r="QL18">
        <v>0</v>
      </c>
      <c r="QM18">
        <v>0</v>
      </c>
      <c r="QN18">
        <v>100</v>
      </c>
      <c r="QO18">
        <v>100</v>
      </c>
      <c r="QP18">
        <v>100</v>
      </c>
      <c r="QQ18">
        <v>100</v>
      </c>
      <c r="QR18">
        <v>100</v>
      </c>
      <c r="QS18">
        <v>100</v>
      </c>
      <c r="QT18" s="5">
        <v>2.8</v>
      </c>
      <c r="QU18" s="5">
        <v>2.8</v>
      </c>
      <c r="QV18">
        <v>2.75</v>
      </c>
      <c r="QW18">
        <v>27.7</v>
      </c>
      <c r="QX18">
        <v>57.8</v>
      </c>
      <c r="QY18">
        <v>100</v>
      </c>
      <c r="QZ18">
        <v>1.72E-2</v>
      </c>
      <c r="RA18">
        <v>5</v>
      </c>
      <c r="RB18">
        <v>14.5</v>
      </c>
      <c r="RC18">
        <v>2.76</v>
      </c>
      <c r="RD18">
        <v>0.32</v>
      </c>
      <c r="RE18">
        <v>0.32</v>
      </c>
      <c r="RF18">
        <v>10</v>
      </c>
      <c r="RG18">
        <v>100</v>
      </c>
      <c r="RH18">
        <v>100</v>
      </c>
      <c r="RI18">
        <v>100</v>
      </c>
      <c r="RJ18">
        <v>100</v>
      </c>
      <c r="RK18">
        <v>100</v>
      </c>
      <c r="RL18">
        <v>100</v>
      </c>
      <c r="RM18">
        <v>100</v>
      </c>
      <c r="RN18">
        <v>100</v>
      </c>
      <c r="RO18">
        <v>100</v>
      </c>
      <c r="RP18">
        <v>100</v>
      </c>
      <c r="RQ18">
        <v>100</v>
      </c>
      <c r="RR18">
        <v>100</v>
      </c>
      <c r="RS18">
        <v>100</v>
      </c>
      <c r="RT18">
        <v>100</v>
      </c>
      <c r="RU18">
        <v>100</v>
      </c>
      <c r="RV18">
        <v>100</v>
      </c>
      <c r="RW18">
        <v>100</v>
      </c>
      <c r="RX18">
        <v>100</v>
      </c>
      <c r="RY18">
        <v>100</v>
      </c>
      <c r="RZ18">
        <v>100</v>
      </c>
      <c r="SA18">
        <v>100</v>
      </c>
      <c r="SB18">
        <v>100</v>
      </c>
      <c r="SC18">
        <v>100</v>
      </c>
      <c r="SD18">
        <v>100</v>
      </c>
      <c r="SE18">
        <v>100</v>
      </c>
      <c r="SF18">
        <v>100</v>
      </c>
    </row>
    <row r="19" spans="1:500" x14ac:dyDescent="0.25">
      <c r="A19">
        <v>50</v>
      </c>
      <c r="B19" t="s">
        <v>1105</v>
      </c>
      <c r="C19" t="s">
        <v>3991</v>
      </c>
      <c r="D19">
        <v>0.85499999999999998</v>
      </c>
      <c r="E19">
        <v>6.91</v>
      </c>
      <c r="F19">
        <v>23.57</v>
      </c>
      <c r="G19">
        <v>35.935000000000002</v>
      </c>
      <c r="H19" s="2">
        <v>8.8399999999999997E-8</v>
      </c>
      <c r="I19" s="2">
        <v>1.39E-6</v>
      </c>
      <c r="J19">
        <v>7.2852325999999995E-2</v>
      </c>
      <c r="K19">
        <v>0.19235255400000001</v>
      </c>
      <c r="L19">
        <v>0.49239652900000003</v>
      </c>
      <c r="M19">
        <v>0.35446061099999998</v>
      </c>
      <c r="N19">
        <v>0.188272939</v>
      </c>
      <c r="O19">
        <v>0.130538916</v>
      </c>
      <c r="P19">
        <v>9.44</v>
      </c>
      <c r="Q19" s="2">
        <v>2.7199999999999998E-6</v>
      </c>
      <c r="R19" s="2">
        <v>4.1799999999999998E-6</v>
      </c>
      <c r="S19">
        <v>1.2175271E-2</v>
      </c>
      <c r="T19">
        <v>0.252310429</v>
      </c>
      <c r="U19">
        <v>0.43624401099999999</v>
      </c>
      <c r="V19">
        <v>0.359724828</v>
      </c>
      <c r="W19">
        <v>0.24574553900000001</v>
      </c>
      <c r="X19">
        <v>0.30140237600000003</v>
      </c>
      <c r="Y19">
        <v>14.17</v>
      </c>
      <c r="Z19" s="2">
        <v>2.7199999999999998E-6</v>
      </c>
      <c r="AA19" s="2">
        <v>4.1799999999999998E-6</v>
      </c>
      <c r="AB19">
        <v>1.2175271E-2</v>
      </c>
      <c r="AC19">
        <v>0.252310429</v>
      </c>
      <c r="AD19">
        <v>0.43624401099999999</v>
      </c>
      <c r="AE19">
        <v>0.359724828</v>
      </c>
      <c r="AF19">
        <v>0.24574553900000001</v>
      </c>
      <c r="AG19">
        <v>0.30140237600000003</v>
      </c>
      <c r="AH19">
        <v>57.97</v>
      </c>
      <c r="AI19" s="2">
        <v>2.7199999999999998E-6</v>
      </c>
      <c r="AJ19" s="2">
        <v>4.1799999999999998E-6</v>
      </c>
      <c r="AK19">
        <v>1.2175271E-2</v>
      </c>
      <c r="AL19">
        <v>0.252310429</v>
      </c>
      <c r="AM19">
        <v>0.43624401099999999</v>
      </c>
      <c r="AN19">
        <v>0.359724828</v>
      </c>
      <c r="AO19">
        <v>0.24574553900000001</v>
      </c>
      <c r="AP19">
        <v>0.30140237600000003</v>
      </c>
      <c r="AQ19">
        <v>18.420000000000002</v>
      </c>
      <c r="AR19" s="2">
        <v>2.7199999999999998E-6</v>
      </c>
      <c r="AS19" s="2">
        <v>4.1799999999999998E-6</v>
      </c>
      <c r="AT19">
        <v>1.2175271E-2</v>
      </c>
      <c r="AU19">
        <v>0.252310429</v>
      </c>
      <c r="AV19">
        <v>0.43624401099999999</v>
      </c>
      <c r="AW19">
        <v>0.359724828</v>
      </c>
      <c r="AX19">
        <v>0.24574553900000001</v>
      </c>
      <c r="AY19">
        <v>0.30140237600000003</v>
      </c>
      <c r="AZ19">
        <v>0</v>
      </c>
      <c r="BA19" s="2">
        <v>2.7199999999999998E-6</v>
      </c>
      <c r="BB19" s="2">
        <v>4.1799999999999998E-6</v>
      </c>
      <c r="BC19">
        <v>1.2175271E-2</v>
      </c>
      <c r="BD19">
        <v>0.252310429</v>
      </c>
      <c r="BE19">
        <v>0.43624401099999999</v>
      </c>
      <c r="BF19">
        <v>0.359724828</v>
      </c>
      <c r="BG19">
        <v>0.24574553900000001</v>
      </c>
      <c r="BH19">
        <v>0.30140237600000003</v>
      </c>
      <c r="BI19">
        <v>0</v>
      </c>
      <c r="BJ19" s="2">
        <v>2.7199999999999998E-6</v>
      </c>
      <c r="BK19" s="2">
        <v>4.1799999999999998E-6</v>
      </c>
      <c r="BL19">
        <v>1.2175271E-2</v>
      </c>
      <c r="BM19">
        <v>0.252310429</v>
      </c>
      <c r="BN19">
        <v>0.43624401099999999</v>
      </c>
      <c r="BO19">
        <v>0.359724828</v>
      </c>
      <c r="BP19">
        <v>0.24574553900000001</v>
      </c>
      <c r="BQ19">
        <v>0.30140237600000003</v>
      </c>
      <c r="BR19">
        <v>100</v>
      </c>
      <c r="BS19">
        <v>90.78947368</v>
      </c>
      <c r="BT19">
        <v>100</v>
      </c>
      <c r="BU19">
        <v>10</v>
      </c>
      <c r="BV19">
        <v>7.3333333329999997</v>
      </c>
      <c r="BW19">
        <v>100</v>
      </c>
      <c r="BX19">
        <v>25</v>
      </c>
      <c r="BY19">
        <v>100</v>
      </c>
      <c r="BZ19">
        <v>100</v>
      </c>
      <c r="CA19">
        <v>7.6</v>
      </c>
      <c r="CB19">
        <v>100</v>
      </c>
      <c r="CC19">
        <v>4</v>
      </c>
      <c r="CD19">
        <v>22</v>
      </c>
      <c r="CE19">
        <v>100</v>
      </c>
      <c r="CF19">
        <v>100</v>
      </c>
      <c r="CG19">
        <v>100</v>
      </c>
      <c r="CH19">
        <v>100</v>
      </c>
      <c r="CI19">
        <v>90.78947368</v>
      </c>
      <c r="CJ19">
        <v>100</v>
      </c>
      <c r="CK19">
        <v>100</v>
      </c>
      <c r="CL19">
        <v>100</v>
      </c>
      <c r="CM19">
        <v>330</v>
      </c>
      <c r="CN19">
        <v>16.5</v>
      </c>
      <c r="CO19">
        <v>330</v>
      </c>
      <c r="CP19">
        <v>41.199719999999999</v>
      </c>
      <c r="CQ19">
        <v>2.7156948070000002</v>
      </c>
      <c r="CR19">
        <v>3.9E-2</v>
      </c>
      <c r="CS19">
        <v>100</v>
      </c>
      <c r="CT19">
        <v>100</v>
      </c>
      <c r="CU19">
        <v>100</v>
      </c>
      <c r="CV19">
        <v>100</v>
      </c>
      <c r="CW19">
        <v>100</v>
      </c>
      <c r="CX19">
        <v>100</v>
      </c>
      <c r="CY19">
        <v>100</v>
      </c>
      <c r="CZ19">
        <v>100</v>
      </c>
      <c r="DA19">
        <v>100</v>
      </c>
      <c r="DB19">
        <v>100</v>
      </c>
      <c r="DC19">
        <v>100</v>
      </c>
      <c r="DD19">
        <v>100</v>
      </c>
      <c r="DE19">
        <v>100</v>
      </c>
      <c r="DF19">
        <v>1</v>
      </c>
      <c r="DG19">
        <v>100</v>
      </c>
      <c r="DH19">
        <v>100</v>
      </c>
      <c r="DI19">
        <v>7.6</v>
      </c>
      <c r="DJ19">
        <v>7.6</v>
      </c>
      <c r="DK19">
        <v>0</v>
      </c>
      <c r="DL19">
        <v>100</v>
      </c>
      <c r="DM19">
        <v>100</v>
      </c>
      <c r="DN19">
        <v>100</v>
      </c>
      <c r="DO19">
        <v>4.5999999999999996</v>
      </c>
      <c r="DP19">
        <v>6.7</v>
      </c>
      <c r="DQ19">
        <v>1.4</v>
      </c>
      <c r="DR19">
        <v>8.9</v>
      </c>
      <c r="DS19">
        <v>10</v>
      </c>
      <c r="DT19">
        <v>4.4000000000000004</v>
      </c>
      <c r="DU19">
        <v>100</v>
      </c>
      <c r="DV19">
        <v>100</v>
      </c>
      <c r="DW19">
        <v>100</v>
      </c>
      <c r="DX19">
        <v>100</v>
      </c>
      <c r="DY19">
        <v>100</v>
      </c>
      <c r="DZ19">
        <v>100</v>
      </c>
      <c r="EA19">
        <v>100</v>
      </c>
      <c r="EB19">
        <v>100</v>
      </c>
      <c r="EC19">
        <v>100</v>
      </c>
      <c r="ED19">
        <v>100</v>
      </c>
      <c r="EE19">
        <v>100</v>
      </c>
      <c r="EF19">
        <v>100</v>
      </c>
      <c r="EG19">
        <v>16</v>
      </c>
      <c r="EH19">
        <v>5</v>
      </c>
      <c r="EI19">
        <v>10</v>
      </c>
      <c r="EJ19">
        <v>10</v>
      </c>
      <c r="EK19">
        <v>10.5</v>
      </c>
      <c r="EL19">
        <v>0.41</v>
      </c>
      <c r="EM19">
        <v>2.7749999999999999</v>
      </c>
      <c r="EN19">
        <v>4.38</v>
      </c>
      <c r="EO19">
        <v>7.7850000000000001</v>
      </c>
      <c r="EP19">
        <v>16.850000000000001</v>
      </c>
      <c r="EQ19">
        <v>25</v>
      </c>
      <c r="ER19">
        <v>33</v>
      </c>
      <c r="ES19">
        <v>100</v>
      </c>
      <c r="ET19">
        <v>3.3</v>
      </c>
      <c r="EU19">
        <v>1.0299929999999999</v>
      </c>
      <c r="EV19">
        <v>2.7156948E-2</v>
      </c>
      <c r="EW19">
        <v>90.78947368</v>
      </c>
      <c r="EX19">
        <v>50</v>
      </c>
      <c r="EY19">
        <v>100</v>
      </c>
      <c r="EZ19">
        <v>90.78947368</v>
      </c>
      <c r="FA19">
        <v>90.78947368</v>
      </c>
      <c r="FB19">
        <v>100</v>
      </c>
      <c r="FC19">
        <v>50</v>
      </c>
      <c r="FD19">
        <v>33</v>
      </c>
      <c r="FE19">
        <v>100</v>
      </c>
      <c r="FF19">
        <v>100</v>
      </c>
      <c r="FG19">
        <v>1</v>
      </c>
      <c r="FH19">
        <v>1</v>
      </c>
      <c r="FI19">
        <v>0</v>
      </c>
      <c r="FJ19">
        <v>0</v>
      </c>
      <c r="FK19">
        <v>100</v>
      </c>
      <c r="FL19">
        <v>100</v>
      </c>
      <c r="FM19">
        <v>100</v>
      </c>
      <c r="FN19">
        <v>100</v>
      </c>
      <c r="FO19">
        <v>100</v>
      </c>
      <c r="FP19">
        <v>100</v>
      </c>
      <c r="FQ19">
        <v>0.43680000000000002</v>
      </c>
      <c r="FR19">
        <v>1</v>
      </c>
      <c r="FS19">
        <v>90.78947368</v>
      </c>
      <c r="FT19">
        <v>4.5</v>
      </c>
      <c r="FU19">
        <v>100</v>
      </c>
      <c r="FV19">
        <v>100</v>
      </c>
      <c r="FW19">
        <v>100</v>
      </c>
      <c r="FX19">
        <v>10</v>
      </c>
      <c r="FY19">
        <v>51.8</v>
      </c>
      <c r="FZ19">
        <v>100</v>
      </c>
      <c r="GA19">
        <v>22</v>
      </c>
      <c r="GB19">
        <v>49.6</v>
      </c>
      <c r="GC19">
        <v>11.7</v>
      </c>
      <c r="GD19">
        <v>100</v>
      </c>
      <c r="GE19">
        <v>100</v>
      </c>
      <c r="GF19">
        <v>100</v>
      </c>
      <c r="GG19">
        <v>0</v>
      </c>
      <c r="GH19">
        <v>0</v>
      </c>
      <c r="GI19">
        <v>100</v>
      </c>
      <c r="GJ19">
        <v>100</v>
      </c>
      <c r="GK19">
        <v>100</v>
      </c>
      <c r="GL19">
        <v>100</v>
      </c>
      <c r="GM19">
        <v>100</v>
      </c>
      <c r="GN19">
        <v>100</v>
      </c>
      <c r="GO19">
        <v>100</v>
      </c>
      <c r="GP19">
        <v>100</v>
      </c>
      <c r="GQ19">
        <v>6.0750000000000002</v>
      </c>
      <c r="GR19">
        <v>1.5428342049999999</v>
      </c>
      <c r="GS19">
        <v>100</v>
      </c>
      <c r="GT19">
        <v>1.5428342049999999</v>
      </c>
      <c r="GU19">
        <v>100</v>
      </c>
      <c r="GV19">
        <v>100</v>
      </c>
      <c r="GW19">
        <v>100</v>
      </c>
      <c r="GX19">
        <v>100</v>
      </c>
      <c r="GY19">
        <v>100</v>
      </c>
      <c r="GZ19">
        <v>2.8660893540000001</v>
      </c>
      <c r="HA19">
        <v>100</v>
      </c>
      <c r="HB19">
        <v>100</v>
      </c>
      <c r="HC19">
        <v>100</v>
      </c>
      <c r="HD19">
        <v>50</v>
      </c>
      <c r="HE19">
        <v>100</v>
      </c>
      <c r="HF19">
        <v>100</v>
      </c>
      <c r="HG19">
        <v>100</v>
      </c>
      <c r="HH19">
        <v>100</v>
      </c>
      <c r="HI19">
        <v>100</v>
      </c>
      <c r="HJ19">
        <v>100</v>
      </c>
      <c r="HK19">
        <v>100</v>
      </c>
      <c r="HL19">
        <v>100</v>
      </c>
      <c r="HM19">
        <v>46</v>
      </c>
      <c r="HN19">
        <v>100</v>
      </c>
      <c r="HO19">
        <v>100</v>
      </c>
      <c r="HP19">
        <v>48.2</v>
      </c>
      <c r="HQ19">
        <v>17.3</v>
      </c>
      <c r="HR19">
        <v>39.9</v>
      </c>
      <c r="HS19">
        <v>39.799999999999997</v>
      </c>
      <c r="HT19">
        <v>9.9</v>
      </c>
      <c r="HU19">
        <v>0.5</v>
      </c>
      <c r="HV19">
        <v>100</v>
      </c>
      <c r="HW19">
        <v>16</v>
      </c>
      <c r="HX19">
        <v>100</v>
      </c>
      <c r="HY19">
        <v>100</v>
      </c>
      <c r="HZ19">
        <v>0</v>
      </c>
      <c r="IA19">
        <v>100</v>
      </c>
      <c r="IB19">
        <v>100</v>
      </c>
      <c r="IC19">
        <v>15</v>
      </c>
      <c r="ID19">
        <v>100</v>
      </c>
      <c r="IE19">
        <v>100</v>
      </c>
      <c r="IF19">
        <v>100</v>
      </c>
      <c r="IG19">
        <v>100</v>
      </c>
      <c r="IH19">
        <v>100</v>
      </c>
      <c r="II19">
        <v>100</v>
      </c>
      <c r="IJ19">
        <v>100</v>
      </c>
      <c r="IK19">
        <v>100</v>
      </c>
      <c r="IL19">
        <v>100</v>
      </c>
      <c r="IM19">
        <v>100</v>
      </c>
      <c r="IN19">
        <v>100</v>
      </c>
      <c r="IO19">
        <v>100</v>
      </c>
      <c r="IP19">
        <v>100</v>
      </c>
      <c r="IQ19">
        <v>100</v>
      </c>
      <c r="IR19">
        <v>100</v>
      </c>
      <c r="IS19">
        <v>100</v>
      </c>
      <c r="IT19">
        <v>100</v>
      </c>
      <c r="IU19">
        <v>100</v>
      </c>
      <c r="IV19">
        <v>100</v>
      </c>
      <c r="IW19">
        <v>100</v>
      </c>
      <c r="IX19">
        <v>18</v>
      </c>
      <c r="IY19">
        <v>18</v>
      </c>
      <c r="IZ19">
        <v>100</v>
      </c>
      <c r="JA19">
        <v>100</v>
      </c>
      <c r="JB19">
        <v>100</v>
      </c>
      <c r="JC19">
        <v>100</v>
      </c>
      <c r="JD19">
        <v>100</v>
      </c>
      <c r="JE19">
        <v>100</v>
      </c>
      <c r="JF19">
        <v>100</v>
      </c>
      <c r="JG19">
        <v>40</v>
      </c>
      <c r="JH19">
        <v>100</v>
      </c>
      <c r="JI19">
        <v>100</v>
      </c>
      <c r="JJ19">
        <v>55</v>
      </c>
      <c r="JK19">
        <v>45</v>
      </c>
      <c r="JL19">
        <v>45</v>
      </c>
      <c r="JM19">
        <v>100</v>
      </c>
      <c r="JN19">
        <v>16</v>
      </c>
      <c r="JO19">
        <v>32</v>
      </c>
      <c r="JP19">
        <v>24</v>
      </c>
      <c r="JQ19">
        <v>32</v>
      </c>
      <c r="JR19">
        <v>1</v>
      </c>
      <c r="JS19">
        <v>76.733310000000003</v>
      </c>
      <c r="JT19">
        <v>100</v>
      </c>
      <c r="JU19">
        <v>46.507585339999999</v>
      </c>
      <c r="JV19">
        <v>21.06510746</v>
      </c>
      <c r="JW19">
        <v>12</v>
      </c>
      <c r="JX19">
        <v>12</v>
      </c>
      <c r="JY19">
        <v>12</v>
      </c>
      <c r="JZ19">
        <v>100</v>
      </c>
      <c r="KA19">
        <v>100</v>
      </c>
      <c r="KB19">
        <v>100</v>
      </c>
      <c r="KC19">
        <v>100</v>
      </c>
      <c r="KD19">
        <v>42</v>
      </c>
      <c r="KE19">
        <v>42</v>
      </c>
      <c r="KF19">
        <v>20</v>
      </c>
      <c r="KG19">
        <v>100</v>
      </c>
      <c r="KH19">
        <v>100</v>
      </c>
      <c r="KI19">
        <v>100</v>
      </c>
      <c r="KJ19">
        <v>100</v>
      </c>
      <c r="KK19">
        <v>100</v>
      </c>
      <c r="KL19">
        <v>100</v>
      </c>
      <c r="KM19">
        <v>100</v>
      </c>
      <c r="KN19">
        <v>100</v>
      </c>
      <c r="KO19">
        <v>100</v>
      </c>
      <c r="KP19">
        <v>100</v>
      </c>
      <c r="KQ19">
        <v>100</v>
      </c>
      <c r="KR19">
        <v>100</v>
      </c>
      <c r="KS19">
        <v>100</v>
      </c>
      <c r="KT19">
        <v>100</v>
      </c>
      <c r="KU19">
        <v>20</v>
      </c>
      <c r="KV19">
        <v>33</v>
      </c>
      <c r="KW19">
        <v>33</v>
      </c>
      <c r="KX19">
        <v>33</v>
      </c>
      <c r="KY19">
        <v>33</v>
      </c>
      <c r="KZ19">
        <v>100</v>
      </c>
      <c r="LA19">
        <v>100</v>
      </c>
      <c r="LB19">
        <v>100</v>
      </c>
      <c r="LC19">
        <v>100</v>
      </c>
      <c r="LD19">
        <v>100</v>
      </c>
      <c r="LE19">
        <v>100</v>
      </c>
      <c r="LF19">
        <v>100</v>
      </c>
      <c r="LG19">
        <v>100</v>
      </c>
      <c r="LH19">
        <v>100</v>
      </c>
      <c r="LI19">
        <v>100</v>
      </c>
      <c r="LJ19">
        <v>100</v>
      </c>
      <c r="LK19">
        <v>100</v>
      </c>
      <c r="LL19">
        <v>100</v>
      </c>
      <c r="LM19">
        <v>100</v>
      </c>
      <c r="LN19">
        <v>100</v>
      </c>
      <c r="LO19">
        <v>100</v>
      </c>
      <c r="LP19">
        <v>100</v>
      </c>
      <c r="LQ19">
        <v>100</v>
      </c>
      <c r="LR19">
        <v>100</v>
      </c>
      <c r="LS19">
        <v>100</v>
      </c>
      <c r="LT19">
        <v>100</v>
      </c>
      <c r="LU19">
        <v>100</v>
      </c>
      <c r="LV19">
        <v>100</v>
      </c>
      <c r="LW19">
        <v>100</v>
      </c>
      <c r="LX19">
        <v>100</v>
      </c>
      <c r="LY19">
        <v>100</v>
      </c>
      <c r="LZ19">
        <v>100</v>
      </c>
      <c r="MA19">
        <v>30</v>
      </c>
      <c r="MB19">
        <v>100</v>
      </c>
      <c r="MC19">
        <v>100</v>
      </c>
      <c r="MD19">
        <v>100</v>
      </c>
      <c r="ME19">
        <v>14.8</v>
      </c>
      <c r="MF19">
        <v>1.93</v>
      </c>
      <c r="MG19">
        <v>8.8000000000000007</v>
      </c>
      <c r="MH19">
        <v>100</v>
      </c>
      <c r="MI19">
        <v>0</v>
      </c>
      <c r="MJ19">
        <v>0</v>
      </c>
      <c r="MK19">
        <v>46608414</v>
      </c>
      <c r="ML19">
        <v>0</v>
      </c>
      <c r="MM19">
        <v>4442439</v>
      </c>
      <c r="MN19">
        <v>0</v>
      </c>
      <c r="MO19">
        <v>0</v>
      </c>
      <c r="MP19">
        <v>0</v>
      </c>
      <c r="MQ19">
        <v>0</v>
      </c>
      <c r="MR19">
        <v>0</v>
      </c>
      <c r="MS19">
        <v>0</v>
      </c>
      <c r="MT19">
        <v>3622</v>
      </c>
      <c r="MU19">
        <v>0</v>
      </c>
      <c r="MV19">
        <v>8.2712985938792389</v>
      </c>
      <c r="MW19">
        <v>100</v>
      </c>
      <c r="MX19">
        <v>100</v>
      </c>
      <c r="MY19">
        <v>150</v>
      </c>
      <c r="MZ19">
        <v>100</v>
      </c>
      <c r="NA19">
        <v>100</v>
      </c>
      <c r="NB19">
        <v>4.5</v>
      </c>
      <c r="NC19">
        <v>90</v>
      </c>
      <c r="ND19">
        <v>2</v>
      </c>
      <c r="NE19">
        <v>0.1</v>
      </c>
      <c r="NF19">
        <v>12.5</v>
      </c>
      <c r="NG19">
        <v>1.2</v>
      </c>
      <c r="NH19">
        <v>1</v>
      </c>
      <c r="NI19">
        <v>100</v>
      </c>
      <c r="NJ19">
        <v>100</v>
      </c>
      <c r="NK19">
        <v>100</v>
      </c>
      <c r="NL19">
        <v>100</v>
      </c>
      <c r="NM19">
        <v>100</v>
      </c>
      <c r="NN19">
        <v>100</v>
      </c>
      <c r="NO19">
        <v>100</v>
      </c>
      <c r="NP19">
        <v>100</v>
      </c>
      <c r="NQ19">
        <v>100</v>
      </c>
      <c r="NR19">
        <v>100</v>
      </c>
      <c r="NS19">
        <v>100</v>
      </c>
      <c r="NT19">
        <v>100</v>
      </c>
      <c r="NU19">
        <v>100</v>
      </c>
      <c r="NV19">
        <v>100</v>
      </c>
      <c r="NW19">
        <v>100</v>
      </c>
      <c r="NX19">
        <v>100</v>
      </c>
      <c r="NY19">
        <v>100</v>
      </c>
      <c r="NZ19">
        <v>100</v>
      </c>
      <c r="OA19">
        <v>100</v>
      </c>
      <c r="OB19">
        <v>100</v>
      </c>
      <c r="OC19">
        <v>100</v>
      </c>
      <c r="OD19">
        <v>100</v>
      </c>
      <c r="OE19">
        <v>100</v>
      </c>
      <c r="OF19">
        <v>100</v>
      </c>
      <c r="OG19">
        <v>100</v>
      </c>
      <c r="OH19">
        <v>100</v>
      </c>
      <c r="OI19">
        <v>100</v>
      </c>
      <c r="OJ19">
        <v>100</v>
      </c>
      <c r="OK19">
        <v>100</v>
      </c>
      <c r="OL19">
        <v>100</v>
      </c>
      <c r="OM19">
        <v>100</v>
      </c>
      <c r="ON19">
        <v>100</v>
      </c>
      <c r="OO19">
        <v>100</v>
      </c>
      <c r="OP19">
        <v>100</v>
      </c>
      <c r="OQ19">
        <v>100</v>
      </c>
      <c r="OR19">
        <v>100</v>
      </c>
      <c r="OS19">
        <v>100</v>
      </c>
      <c r="OT19">
        <v>100</v>
      </c>
      <c r="OU19">
        <v>100</v>
      </c>
      <c r="OV19">
        <v>100</v>
      </c>
      <c r="OW19">
        <v>100</v>
      </c>
      <c r="OX19">
        <v>100</v>
      </c>
      <c r="OY19">
        <v>100</v>
      </c>
      <c r="OZ19">
        <v>100</v>
      </c>
      <c r="PA19">
        <v>100</v>
      </c>
      <c r="PB19">
        <v>100</v>
      </c>
      <c r="PC19">
        <v>100</v>
      </c>
      <c r="PD19">
        <v>100</v>
      </c>
      <c r="PE19">
        <v>100</v>
      </c>
      <c r="PF19">
        <v>100</v>
      </c>
      <c r="PG19">
        <v>100</v>
      </c>
      <c r="PH19">
        <v>100</v>
      </c>
      <c r="PI19">
        <v>100</v>
      </c>
      <c r="PJ19">
        <v>100</v>
      </c>
      <c r="PK19">
        <v>100</v>
      </c>
      <c r="PL19">
        <v>100</v>
      </c>
      <c r="PM19">
        <v>100</v>
      </c>
      <c r="PN19">
        <v>100</v>
      </c>
      <c r="PO19">
        <v>100</v>
      </c>
      <c r="PP19">
        <v>100</v>
      </c>
      <c r="PQ19">
        <v>100</v>
      </c>
      <c r="PR19">
        <v>100</v>
      </c>
      <c r="PS19">
        <v>100</v>
      </c>
      <c r="PT19">
        <v>100</v>
      </c>
      <c r="PU19">
        <v>100</v>
      </c>
      <c r="PV19">
        <v>100</v>
      </c>
      <c r="PW19">
        <v>100</v>
      </c>
      <c r="PX19">
        <v>100</v>
      </c>
      <c r="PY19">
        <v>100</v>
      </c>
      <c r="PZ19">
        <v>100</v>
      </c>
      <c r="QA19">
        <v>1</v>
      </c>
      <c r="QB19">
        <v>0</v>
      </c>
      <c r="QC19">
        <v>1</v>
      </c>
      <c r="QD19">
        <v>0</v>
      </c>
      <c r="QE19">
        <v>0</v>
      </c>
      <c r="QF19">
        <v>0</v>
      </c>
      <c r="QG19">
        <v>0</v>
      </c>
      <c r="QH19">
        <v>0</v>
      </c>
      <c r="QI19">
        <v>1</v>
      </c>
      <c r="QJ19">
        <v>100</v>
      </c>
      <c r="QK19">
        <v>0</v>
      </c>
      <c r="QL19">
        <v>0</v>
      </c>
      <c r="QM19">
        <v>0</v>
      </c>
      <c r="QN19">
        <v>100</v>
      </c>
      <c r="QO19">
        <v>100</v>
      </c>
      <c r="QP19">
        <v>100</v>
      </c>
      <c r="QQ19">
        <v>100</v>
      </c>
      <c r="QR19">
        <v>3.9E-2</v>
      </c>
      <c r="QS19">
        <v>100</v>
      </c>
      <c r="QT19" s="5">
        <v>2.8</v>
      </c>
      <c r="QU19" s="5">
        <v>2.8</v>
      </c>
      <c r="QV19">
        <v>2.75</v>
      </c>
      <c r="QW19">
        <v>27.7</v>
      </c>
      <c r="QX19">
        <v>57.8</v>
      </c>
      <c r="QY19">
        <v>100</v>
      </c>
      <c r="QZ19">
        <v>1.72E-2</v>
      </c>
      <c r="RA19">
        <v>5</v>
      </c>
      <c r="RB19">
        <v>14.5</v>
      </c>
      <c r="RC19">
        <v>2.76</v>
      </c>
      <c r="RD19">
        <v>0.32</v>
      </c>
      <c r="RE19">
        <v>0.32</v>
      </c>
      <c r="RF19">
        <v>10</v>
      </c>
      <c r="RG19">
        <v>100</v>
      </c>
      <c r="RH19">
        <v>100</v>
      </c>
      <c r="RI19">
        <v>100</v>
      </c>
      <c r="RJ19">
        <v>100</v>
      </c>
      <c r="RK19">
        <v>100</v>
      </c>
      <c r="RL19">
        <v>100</v>
      </c>
      <c r="RM19">
        <v>100</v>
      </c>
      <c r="RN19">
        <v>100</v>
      </c>
      <c r="RO19">
        <v>100</v>
      </c>
      <c r="RP19">
        <v>100</v>
      </c>
      <c r="RQ19">
        <v>100</v>
      </c>
      <c r="RR19">
        <v>100</v>
      </c>
      <c r="RS19">
        <v>100</v>
      </c>
      <c r="RT19">
        <v>100</v>
      </c>
      <c r="RU19">
        <v>100</v>
      </c>
      <c r="RV19">
        <v>100</v>
      </c>
      <c r="RW19">
        <v>100</v>
      </c>
      <c r="RX19">
        <v>100</v>
      </c>
      <c r="RY19">
        <v>100</v>
      </c>
      <c r="RZ19">
        <v>100</v>
      </c>
      <c r="SA19">
        <v>100</v>
      </c>
      <c r="SB19">
        <v>100</v>
      </c>
      <c r="SC19">
        <v>100</v>
      </c>
      <c r="SD19">
        <v>100</v>
      </c>
      <c r="SE19">
        <v>100</v>
      </c>
      <c r="SF19">
        <v>100</v>
      </c>
    </row>
    <row r="20" spans="1:500" x14ac:dyDescent="0.25">
      <c r="A20">
        <v>52</v>
      </c>
      <c r="B20" t="s">
        <v>1106</v>
      </c>
      <c r="C20" t="s">
        <v>3992</v>
      </c>
      <c r="D20">
        <v>1.44</v>
      </c>
      <c r="E20">
        <v>6.375</v>
      </c>
      <c r="F20">
        <v>20.82</v>
      </c>
      <c r="G20">
        <v>35.914999999999999</v>
      </c>
      <c r="H20">
        <v>0</v>
      </c>
      <c r="I20" s="2">
        <v>3.9499999999999998E-5</v>
      </c>
      <c r="J20">
        <v>5.1671561999999997E-2</v>
      </c>
      <c r="K20">
        <v>0.39181616000000002</v>
      </c>
      <c r="L20">
        <v>0.74821650299999998</v>
      </c>
      <c r="M20">
        <v>0.55142714299999995</v>
      </c>
      <c r="N20">
        <v>0.363291217</v>
      </c>
      <c r="O20">
        <v>0.24041578899999999</v>
      </c>
      <c r="P20">
        <v>9.44</v>
      </c>
      <c r="Q20" s="2">
        <v>6.9800000000000003E-5</v>
      </c>
      <c r="R20" s="2">
        <v>6.0999999999999999E-5</v>
      </c>
      <c r="S20">
        <v>8.1171390000000006E-3</v>
      </c>
      <c r="T20">
        <v>0.176750092</v>
      </c>
      <c r="U20">
        <v>0.385658218</v>
      </c>
      <c r="V20">
        <v>0.36498120699999997</v>
      </c>
      <c r="W20">
        <v>0.35667637200000002</v>
      </c>
      <c r="X20">
        <v>0.31150913099999999</v>
      </c>
      <c r="Y20">
        <v>14.17</v>
      </c>
      <c r="Z20" s="2">
        <v>6.9800000000000003E-5</v>
      </c>
      <c r="AA20" s="2">
        <v>6.0999999999999999E-5</v>
      </c>
      <c r="AB20">
        <v>8.1171390000000006E-3</v>
      </c>
      <c r="AC20">
        <v>0.176750092</v>
      </c>
      <c r="AD20">
        <v>0.385658218</v>
      </c>
      <c r="AE20">
        <v>0.36498120699999997</v>
      </c>
      <c r="AF20">
        <v>0.35667637200000002</v>
      </c>
      <c r="AG20">
        <v>0.31150913099999999</v>
      </c>
      <c r="AH20">
        <v>57.97</v>
      </c>
      <c r="AI20" s="2">
        <v>6.9800000000000003E-5</v>
      </c>
      <c r="AJ20" s="2">
        <v>6.0999999999999999E-5</v>
      </c>
      <c r="AK20">
        <v>8.1171390000000006E-3</v>
      </c>
      <c r="AL20">
        <v>0.176750092</v>
      </c>
      <c r="AM20">
        <v>0.385658218</v>
      </c>
      <c r="AN20">
        <v>0.36498120699999997</v>
      </c>
      <c r="AO20">
        <v>0.35667637200000002</v>
      </c>
      <c r="AP20">
        <v>0.31150913099999999</v>
      </c>
      <c r="AQ20">
        <v>18.420000000000002</v>
      </c>
      <c r="AR20" s="2">
        <v>6.9800000000000003E-5</v>
      </c>
      <c r="AS20" s="2">
        <v>6.0999999999999999E-5</v>
      </c>
      <c r="AT20">
        <v>8.1171390000000006E-3</v>
      </c>
      <c r="AU20">
        <v>0.176750092</v>
      </c>
      <c r="AV20">
        <v>0.385658218</v>
      </c>
      <c r="AW20">
        <v>0.36498120699999997</v>
      </c>
      <c r="AX20">
        <v>0.35667637200000002</v>
      </c>
      <c r="AY20">
        <v>0.31150913099999999</v>
      </c>
      <c r="AZ20">
        <v>0</v>
      </c>
      <c r="BA20" s="2">
        <v>6.9800000000000003E-5</v>
      </c>
      <c r="BB20" s="2">
        <v>6.0999999999999999E-5</v>
      </c>
      <c r="BC20">
        <v>8.1171390000000006E-3</v>
      </c>
      <c r="BD20">
        <v>0.176750092</v>
      </c>
      <c r="BE20">
        <v>0.385658218</v>
      </c>
      <c r="BF20">
        <v>0.36498120699999997</v>
      </c>
      <c r="BG20">
        <v>0.35667637200000002</v>
      </c>
      <c r="BH20">
        <v>0.31150913099999999</v>
      </c>
      <c r="BI20">
        <v>0</v>
      </c>
      <c r="BJ20" s="2">
        <v>6.9800000000000003E-5</v>
      </c>
      <c r="BK20" s="2">
        <v>6.0999999999999999E-5</v>
      </c>
      <c r="BL20">
        <v>8.1171390000000006E-3</v>
      </c>
      <c r="BM20">
        <v>0.176750092</v>
      </c>
      <c r="BN20">
        <v>0.385658218</v>
      </c>
      <c r="BO20">
        <v>0.36498120699999997</v>
      </c>
      <c r="BP20">
        <v>0.35667637200000002</v>
      </c>
      <c r="BQ20">
        <v>0.31150913099999999</v>
      </c>
      <c r="BR20">
        <v>100</v>
      </c>
      <c r="BS20">
        <v>100</v>
      </c>
      <c r="BT20">
        <v>100</v>
      </c>
      <c r="BU20">
        <v>100</v>
      </c>
      <c r="BV20">
        <v>4.6666666670000003</v>
      </c>
      <c r="BW20">
        <v>0</v>
      </c>
      <c r="BX20">
        <v>25</v>
      </c>
      <c r="BY20">
        <v>100</v>
      </c>
      <c r="BZ20">
        <v>100</v>
      </c>
      <c r="CA20">
        <v>7.6</v>
      </c>
      <c r="CB20">
        <v>100</v>
      </c>
      <c r="CC20">
        <v>4</v>
      </c>
      <c r="CD20">
        <v>14</v>
      </c>
      <c r="CE20">
        <v>100</v>
      </c>
      <c r="CF20">
        <v>100</v>
      </c>
      <c r="CG20">
        <v>100</v>
      </c>
      <c r="CH20">
        <v>100</v>
      </c>
      <c r="CI20">
        <v>100</v>
      </c>
      <c r="CJ20">
        <v>100</v>
      </c>
      <c r="CK20">
        <v>100</v>
      </c>
      <c r="CL20">
        <v>100</v>
      </c>
      <c r="CM20">
        <v>0</v>
      </c>
      <c r="CN20">
        <v>0</v>
      </c>
      <c r="CO20">
        <v>0</v>
      </c>
      <c r="CP20">
        <v>9.5665200000000006</v>
      </c>
      <c r="CQ20">
        <v>3</v>
      </c>
      <c r="CR20">
        <v>100</v>
      </c>
      <c r="CS20">
        <v>100</v>
      </c>
      <c r="CT20">
        <v>100</v>
      </c>
      <c r="CU20">
        <v>100</v>
      </c>
      <c r="CV20">
        <v>100</v>
      </c>
      <c r="CW20">
        <v>100</v>
      </c>
      <c r="CX20">
        <v>100</v>
      </c>
      <c r="CY20">
        <v>100</v>
      </c>
      <c r="CZ20">
        <v>100</v>
      </c>
      <c r="DA20">
        <v>100</v>
      </c>
      <c r="DB20">
        <v>100</v>
      </c>
      <c r="DC20">
        <v>100</v>
      </c>
      <c r="DD20">
        <v>0</v>
      </c>
      <c r="DE20">
        <v>100</v>
      </c>
      <c r="DF20">
        <v>1</v>
      </c>
      <c r="DG20">
        <v>100</v>
      </c>
      <c r="DH20">
        <v>100</v>
      </c>
      <c r="DI20">
        <v>7.6</v>
      </c>
      <c r="DJ20">
        <v>7.6</v>
      </c>
      <c r="DK20">
        <v>0</v>
      </c>
      <c r="DL20">
        <v>100</v>
      </c>
      <c r="DM20">
        <v>100</v>
      </c>
      <c r="DN20">
        <v>100</v>
      </c>
      <c r="DO20">
        <v>4.5999999999999996</v>
      </c>
      <c r="DP20">
        <v>6.7</v>
      </c>
      <c r="DQ20">
        <v>1.4</v>
      </c>
      <c r="DR20">
        <v>8.9</v>
      </c>
      <c r="DS20">
        <v>10</v>
      </c>
      <c r="DT20">
        <v>4.4000000000000004</v>
      </c>
      <c r="DU20">
        <v>100</v>
      </c>
      <c r="DV20">
        <v>100</v>
      </c>
      <c r="DW20">
        <v>100</v>
      </c>
      <c r="DX20">
        <v>100</v>
      </c>
      <c r="DY20">
        <v>100</v>
      </c>
      <c r="DZ20">
        <v>100</v>
      </c>
      <c r="EA20">
        <v>100</v>
      </c>
      <c r="EB20">
        <v>100</v>
      </c>
      <c r="EC20">
        <v>100</v>
      </c>
      <c r="ED20">
        <v>100</v>
      </c>
      <c r="EE20">
        <v>100</v>
      </c>
      <c r="EF20">
        <v>100</v>
      </c>
      <c r="EG20">
        <v>10</v>
      </c>
      <c r="EH20">
        <v>5</v>
      </c>
      <c r="EI20">
        <v>10</v>
      </c>
      <c r="EJ20">
        <v>10</v>
      </c>
      <c r="EK20">
        <v>7</v>
      </c>
      <c r="EL20">
        <v>1.08</v>
      </c>
      <c r="EM20">
        <v>2.68</v>
      </c>
      <c r="EN20">
        <v>3.43</v>
      </c>
      <c r="EO20">
        <v>6.75</v>
      </c>
      <c r="EP20">
        <v>11.91</v>
      </c>
      <c r="EQ20">
        <v>25</v>
      </c>
      <c r="ER20">
        <v>33</v>
      </c>
      <c r="ES20">
        <v>100</v>
      </c>
      <c r="ET20">
        <v>0</v>
      </c>
      <c r="EU20">
        <v>0.23916299999999999</v>
      </c>
      <c r="EV20">
        <v>0.03</v>
      </c>
      <c r="EW20">
        <v>100</v>
      </c>
      <c r="EX20">
        <v>50</v>
      </c>
      <c r="EY20">
        <v>100</v>
      </c>
      <c r="EZ20">
        <v>100</v>
      </c>
      <c r="FA20">
        <v>100</v>
      </c>
      <c r="FB20">
        <v>100</v>
      </c>
      <c r="FC20">
        <v>50</v>
      </c>
      <c r="FD20">
        <v>33</v>
      </c>
      <c r="FE20">
        <v>100</v>
      </c>
      <c r="FF20">
        <v>100</v>
      </c>
      <c r="FG20">
        <v>1</v>
      </c>
      <c r="FH20">
        <v>1</v>
      </c>
      <c r="FI20">
        <v>0</v>
      </c>
      <c r="FJ20">
        <v>0</v>
      </c>
      <c r="FK20">
        <v>100</v>
      </c>
      <c r="FL20">
        <v>100</v>
      </c>
      <c r="FM20">
        <v>100</v>
      </c>
      <c r="FN20">
        <v>100</v>
      </c>
      <c r="FO20">
        <v>100</v>
      </c>
      <c r="FP20">
        <v>100</v>
      </c>
      <c r="FQ20">
        <v>0.47</v>
      </c>
      <c r="FR20">
        <v>1</v>
      </c>
      <c r="FS20">
        <v>100</v>
      </c>
      <c r="FT20">
        <v>3.7</v>
      </c>
      <c r="FU20">
        <v>100</v>
      </c>
      <c r="FV20">
        <v>100</v>
      </c>
      <c r="FW20">
        <v>100</v>
      </c>
      <c r="FX20">
        <v>10</v>
      </c>
      <c r="FY20">
        <v>75.900000000000006</v>
      </c>
      <c r="FZ20">
        <v>100</v>
      </c>
      <c r="GA20">
        <v>14</v>
      </c>
      <c r="GB20">
        <v>0</v>
      </c>
      <c r="GC20">
        <v>0</v>
      </c>
      <c r="GD20">
        <v>100</v>
      </c>
      <c r="GE20">
        <v>100</v>
      </c>
      <c r="GF20">
        <v>100</v>
      </c>
      <c r="GG20">
        <v>0</v>
      </c>
      <c r="GH20">
        <v>0</v>
      </c>
      <c r="GI20">
        <v>100</v>
      </c>
      <c r="GJ20">
        <v>100</v>
      </c>
      <c r="GK20">
        <v>100</v>
      </c>
      <c r="GL20">
        <v>100</v>
      </c>
      <c r="GM20">
        <v>100</v>
      </c>
      <c r="GN20">
        <v>100</v>
      </c>
      <c r="GO20">
        <v>100</v>
      </c>
      <c r="GP20">
        <v>100</v>
      </c>
      <c r="GQ20">
        <v>2.9</v>
      </c>
      <c r="GR20">
        <v>0.67871882100000003</v>
      </c>
      <c r="GS20">
        <v>100</v>
      </c>
      <c r="GT20">
        <v>0.67871882100000003</v>
      </c>
      <c r="GU20">
        <v>100</v>
      </c>
      <c r="GV20">
        <v>100</v>
      </c>
      <c r="GW20">
        <v>100</v>
      </c>
      <c r="GX20">
        <v>100</v>
      </c>
      <c r="GY20">
        <v>100</v>
      </c>
      <c r="GZ20">
        <v>5.4067399649999999</v>
      </c>
      <c r="HA20">
        <v>100</v>
      </c>
      <c r="HB20">
        <v>100</v>
      </c>
      <c r="HC20">
        <v>100</v>
      </c>
      <c r="HD20">
        <v>50</v>
      </c>
      <c r="HE20">
        <v>100</v>
      </c>
      <c r="HF20">
        <v>100</v>
      </c>
      <c r="HG20">
        <v>100</v>
      </c>
      <c r="HH20">
        <v>100</v>
      </c>
      <c r="HI20">
        <v>100</v>
      </c>
      <c r="HJ20">
        <v>100</v>
      </c>
      <c r="HK20">
        <v>100</v>
      </c>
      <c r="HL20">
        <v>100</v>
      </c>
      <c r="HM20">
        <v>0</v>
      </c>
      <c r="HN20">
        <v>100</v>
      </c>
      <c r="HO20">
        <v>100</v>
      </c>
      <c r="HP20">
        <v>24.1</v>
      </c>
      <c r="HQ20">
        <v>2</v>
      </c>
      <c r="HR20">
        <v>10.1</v>
      </c>
      <c r="HS20">
        <v>9.8000000000000007</v>
      </c>
      <c r="HT20">
        <v>4.4000000000000004</v>
      </c>
      <c r="HU20">
        <v>0.6</v>
      </c>
      <c r="HV20">
        <v>100</v>
      </c>
      <c r="HW20">
        <v>10</v>
      </c>
      <c r="HX20">
        <v>100</v>
      </c>
      <c r="HY20">
        <v>100</v>
      </c>
      <c r="HZ20">
        <v>0</v>
      </c>
      <c r="IA20">
        <v>100</v>
      </c>
      <c r="IB20">
        <v>100</v>
      </c>
      <c r="IC20">
        <v>15</v>
      </c>
      <c r="ID20">
        <v>100</v>
      </c>
      <c r="IE20">
        <v>100</v>
      </c>
      <c r="IF20">
        <v>100</v>
      </c>
      <c r="IG20">
        <v>100</v>
      </c>
      <c r="IH20">
        <v>100</v>
      </c>
      <c r="II20">
        <v>100</v>
      </c>
      <c r="IJ20">
        <v>100</v>
      </c>
      <c r="IK20">
        <v>100</v>
      </c>
      <c r="IL20">
        <v>100</v>
      </c>
      <c r="IM20">
        <v>100</v>
      </c>
      <c r="IN20">
        <v>100</v>
      </c>
      <c r="IO20">
        <v>100</v>
      </c>
      <c r="IP20">
        <v>100</v>
      </c>
      <c r="IQ20">
        <v>100</v>
      </c>
      <c r="IR20">
        <v>100</v>
      </c>
      <c r="IS20">
        <v>100</v>
      </c>
      <c r="IT20">
        <v>100</v>
      </c>
      <c r="IU20">
        <v>100</v>
      </c>
      <c r="IV20">
        <v>100</v>
      </c>
      <c r="IW20">
        <v>100</v>
      </c>
      <c r="IX20">
        <v>18</v>
      </c>
      <c r="IY20">
        <v>18</v>
      </c>
      <c r="IZ20">
        <v>100</v>
      </c>
      <c r="JA20">
        <v>100</v>
      </c>
      <c r="JB20">
        <v>100</v>
      </c>
      <c r="JC20">
        <v>100</v>
      </c>
      <c r="JD20">
        <v>100</v>
      </c>
      <c r="JE20">
        <v>100</v>
      </c>
      <c r="JF20">
        <v>100</v>
      </c>
      <c r="JG20">
        <v>40</v>
      </c>
      <c r="JH20">
        <v>100</v>
      </c>
      <c r="JI20">
        <v>100</v>
      </c>
      <c r="JJ20">
        <v>55</v>
      </c>
      <c r="JK20">
        <v>45</v>
      </c>
      <c r="JL20">
        <v>45</v>
      </c>
      <c r="JM20">
        <v>100</v>
      </c>
      <c r="JN20">
        <v>16</v>
      </c>
      <c r="JO20">
        <v>32</v>
      </c>
      <c r="JP20">
        <v>24</v>
      </c>
      <c r="JQ20">
        <v>32</v>
      </c>
      <c r="JR20">
        <v>1</v>
      </c>
      <c r="JS20">
        <v>42.27216</v>
      </c>
      <c r="JT20">
        <v>100</v>
      </c>
      <c r="JU20">
        <v>33.02857143</v>
      </c>
      <c r="JV20">
        <v>6.2857142860000002</v>
      </c>
      <c r="JW20">
        <v>12</v>
      </c>
      <c r="JX20">
        <v>12</v>
      </c>
      <c r="JY20">
        <v>12</v>
      </c>
      <c r="JZ20">
        <v>100</v>
      </c>
      <c r="KA20">
        <v>100</v>
      </c>
      <c r="KB20">
        <v>100</v>
      </c>
      <c r="KC20">
        <v>100</v>
      </c>
      <c r="KD20">
        <v>42</v>
      </c>
      <c r="KE20">
        <v>42</v>
      </c>
      <c r="KF20">
        <v>20</v>
      </c>
      <c r="KG20">
        <v>100</v>
      </c>
      <c r="KH20">
        <v>100</v>
      </c>
      <c r="KI20">
        <v>100</v>
      </c>
      <c r="KJ20">
        <v>100</v>
      </c>
      <c r="KK20">
        <v>100</v>
      </c>
      <c r="KL20">
        <v>100</v>
      </c>
      <c r="KM20">
        <v>100</v>
      </c>
      <c r="KN20">
        <v>100</v>
      </c>
      <c r="KO20">
        <v>100</v>
      </c>
      <c r="KP20">
        <v>100</v>
      </c>
      <c r="KQ20">
        <v>100</v>
      </c>
      <c r="KR20">
        <v>100</v>
      </c>
      <c r="KS20">
        <v>100</v>
      </c>
      <c r="KT20">
        <v>100</v>
      </c>
      <c r="KU20">
        <v>20</v>
      </c>
      <c r="KV20">
        <v>33</v>
      </c>
      <c r="KW20">
        <v>33</v>
      </c>
      <c r="KX20">
        <v>33</v>
      </c>
      <c r="KY20">
        <v>33</v>
      </c>
      <c r="KZ20">
        <v>100</v>
      </c>
      <c r="LA20">
        <v>100</v>
      </c>
      <c r="LB20">
        <v>100</v>
      </c>
      <c r="LC20">
        <v>100</v>
      </c>
      <c r="LD20">
        <v>100</v>
      </c>
      <c r="LE20">
        <v>100</v>
      </c>
      <c r="LF20">
        <v>100</v>
      </c>
      <c r="LG20">
        <v>100</v>
      </c>
      <c r="LH20">
        <v>100</v>
      </c>
      <c r="LI20">
        <v>100</v>
      </c>
      <c r="LJ20">
        <v>100</v>
      </c>
      <c r="LK20">
        <v>100</v>
      </c>
      <c r="LL20">
        <v>100</v>
      </c>
      <c r="LM20">
        <v>100</v>
      </c>
      <c r="LN20">
        <v>100</v>
      </c>
      <c r="LO20">
        <v>100</v>
      </c>
      <c r="LP20">
        <v>100</v>
      </c>
      <c r="LQ20">
        <v>100</v>
      </c>
      <c r="LR20">
        <v>100</v>
      </c>
      <c r="LS20">
        <v>100</v>
      </c>
      <c r="LT20">
        <v>100</v>
      </c>
      <c r="LU20">
        <v>100</v>
      </c>
      <c r="LV20">
        <v>100</v>
      </c>
      <c r="LW20">
        <v>100</v>
      </c>
      <c r="LX20">
        <v>100</v>
      </c>
      <c r="LY20">
        <v>100</v>
      </c>
      <c r="LZ20">
        <v>100</v>
      </c>
      <c r="MA20">
        <v>30</v>
      </c>
      <c r="MB20">
        <v>100</v>
      </c>
      <c r="MC20">
        <v>100</v>
      </c>
      <c r="MD20">
        <v>100</v>
      </c>
      <c r="ME20">
        <v>10.65</v>
      </c>
      <c r="MF20">
        <v>1.39</v>
      </c>
      <c r="MG20">
        <v>0</v>
      </c>
      <c r="MH20">
        <v>100</v>
      </c>
      <c r="MI20">
        <v>0</v>
      </c>
      <c r="MJ20">
        <v>0</v>
      </c>
      <c r="MK20">
        <v>0</v>
      </c>
      <c r="ML20">
        <v>0</v>
      </c>
      <c r="MM20">
        <v>0</v>
      </c>
      <c r="MN20">
        <v>0</v>
      </c>
      <c r="MO20">
        <v>0</v>
      </c>
      <c r="MP20">
        <v>0</v>
      </c>
      <c r="MQ20">
        <v>0</v>
      </c>
      <c r="MR20">
        <v>0</v>
      </c>
      <c r="MS20">
        <v>0</v>
      </c>
      <c r="MT20">
        <v>0</v>
      </c>
      <c r="MU20">
        <v>0</v>
      </c>
      <c r="MV20">
        <v>27.027027027027025</v>
      </c>
      <c r="MW20">
        <v>100</v>
      </c>
      <c r="MX20">
        <v>100</v>
      </c>
      <c r="MY20">
        <v>150</v>
      </c>
      <c r="MZ20">
        <v>100</v>
      </c>
      <c r="NA20">
        <v>100</v>
      </c>
      <c r="NB20">
        <v>3.7</v>
      </c>
      <c r="NC20">
        <v>90</v>
      </c>
      <c r="ND20">
        <v>2</v>
      </c>
      <c r="NE20">
        <v>0.1</v>
      </c>
      <c r="NF20">
        <v>12.5</v>
      </c>
      <c r="NG20">
        <v>1.2</v>
      </c>
      <c r="NH20">
        <v>1</v>
      </c>
      <c r="NI20">
        <v>100</v>
      </c>
      <c r="NJ20">
        <v>100</v>
      </c>
      <c r="NK20">
        <v>100</v>
      </c>
      <c r="NL20">
        <v>100</v>
      </c>
      <c r="NM20">
        <v>100</v>
      </c>
      <c r="NN20">
        <v>100</v>
      </c>
      <c r="NO20">
        <v>100</v>
      </c>
      <c r="NP20">
        <v>100</v>
      </c>
      <c r="NQ20">
        <v>100</v>
      </c>
      <c r="NR20">
        <v>100</v>
      </c>
      <c r="NS20">
        <v>100</v>
      </c>
      <c r="NT20">
        <v>100</v>
      </c>
      <c r="NU20">
        <v>100</v>
      </c>
      <c r="NV20">
        <v>100</v>
      </c>
      <c r="NW20">
        <v>100</v>
      </c>
      <c r="NX20">
        <v>100</v>
      </c>
      <c r="NY20">
        <v>100</v>
      </c>
      <c r="NZ20">
        <v>100</v>
      </c>
      <c r="OA20">
        <v>100</v>
      </c>
      <c r="OB20">
        <v>100</v>
      </c>
      <c r="OC20">
        <v>100</v>
      </c>
      <c r="OD20">
        <v>100</v>
      </c>
      <c r="OE20">
        <v>100</v>
      </c>
      <c r="OF20">
        <v>100</v>
      </c>
      <c r="OG20">
        <v>100</v>
      </c>
      <c r="OH20">
        <v>100</v>
      </c>
      <c r="OI20">
        <v>100</v>
      </c>
      <c r="OJ20">
        <v>100</v>
      </c>
      <c r="OK20">
        <v>100</v>
      </c>
      <c r="OL20">
        <v>100</v>
      </c>
      <c r="OM20">
        <v>100</v>
      </c>
      <c r="ON20">
        <v>100</v>
      </c>
      <c r="OO20">
        <v>100</v>
      </c>
      <c r="OP20">
        <v>100</v>
      </c>
      <c r="OQ20">
        <v>100</v>
      </c>
      <c r="OR20">
        <v>100</v>
      </c>
      <c r="OS20">
        <v>100</v>
      </c>
      <c r="OT20">
        <v>100</v>
      </c>
      <c r="OU20">
        <v>100</v>
      </c>
      <c r="OV20">
        <v>100</v>
      </c>
      <c r="OW20">
        <v>100</v>
      </c>
      <c r="OX20">
        <v>100</v>
      </c>
      <c r="OY20">
        <v>100</v>
      </c>
      <c r="OZ20">
        <v>100</v>
      </c>
      <c r="PA20">
        <v>100</v>
      </c>
      <c r="PB20">
        <v>100</v>
      </c>
      <c r="PC20">
        <v>100</v>
      </c>
      <c r="PD20">
        <v>100</v>
      </c>
      <c r="PE20">
        <v>100</v>
      </c>
      <c r="PF20">
        <v>100</v>
      </c>
      <c r="PG20">
        <v>100</v>
      </c>
      <c r="PH20">
        <v>100</v>
      </c>
      <c r="PI20">
        <v>100</v>
      </c>
      <c r="PJ20">
        <v>100</v>
      </c>
      <c r="PK20">
        <v>100</v>
      </c>
      <c r="PL20">
        <v>100</v>
      </c>
      <c r="PM20">
        <v>100</v>
      </c>
      <c r="PN20">
        <v>100</v>
      </c>
      <c r="PO20">
        <v>100</v>
      </c>
      <c r="PP20">
        <v>100</v>
      </c>
      <c r="PQ20">
        <v>100</v>
      </c>
      <c r="PR20">
        <v>100</v>
      </c>
      <c r="PS20">
        <v>100</v>
      </c>
      <c r="PT20">
        <v>100</v>
      </c>
      <c r="PU20">
        <v>100</v>
      </c>
      <c r="PV20">
        <v>100</v>
      </c>
      <c r="PW20">
        <v>100</v>
      </c>
      <c r="PX20">
        <v>100</v>
      </c>
      <c r="PY20">
        <v>100</v>
      </c>
      <c r="PZ20">
        <v>100</v>
      </c>
      <c r="QA20">
        <v>1</v>
      </c>
      <c r="QB20">
        <v>0</v>
      </c>
      <c r="QC20">
        <v>1</v>
      </c>
      <c r="QD20">
        <v>0</v>
      </c>
      <c r="QE20">
        <v>0</v>
      </c>
      <c r="QF20">
        <v>0</v>
      </c>
      <c r="QG20">
        <v>0</v>
      </c>
      <c r="QH20">
        <v>0</v>
      </c>
      <c r="QI20">
        <v>1</v>
      </c>
      <c r="QJ20">
        <v>100</v>
      </c>
      <c r="QK20">
        <v>0</v>
      </c>
      <c r="QL20">
        <v>0</v>
      </c>
      <c r="QM20">
        <v>0</v>
      </c>
      <c r="QN20">
        <v>100</v>
      </c>
      <c r="QO20">
        <v>100</v>
      </c>
      <c r="QP20">
        <v>100</v>
      </c>
      <c r="QQ20">
        <v>100</v>
      </c>
      <c r="QR20">
        <v>100</v>
      </c>
      <c r="QS20">
        <v>100</v>
      </c>
      <c r="QT20" s="5">
        <v>2.8</v>
      </c>
      <c r="QU20" s="5">
        <v>2.8</v>
      </c>
      <c r="QV20">
        <v>2.75</v>
      </c>
      <c r="QW20">
        <v>27.7</v>
      </c>
      <c r="QX20">
        <v>57.8</v>
      </c>
      <c r="QY20">
        <v>100</v>
      </c>
      <c r="QZ20">
        <v>1.72E-2</v>
      </c>
      <c r="RA20">
        <v>5</v>
      </c>
      <c r="RB20">
        <v>14.5</v>
      </c>
      <c r="RC20">
        <v>2.76</v>
      </c>
      <c r="RD20">
        <v>0.32</v>
      </c>
      <c r="RE20">
        <v>0.32</v>
      </c>
      <c r="RF20">
        <v>10</v>
      </c>
      <c r="RG20">
        <v>100</v>
      </c>
      <c r="RH20">
        <v>100</v>
      </c>
      <c r="RI20">
        <v>100</v>
      </c>
      <c r="RJ20">
        <v>100</v>
      </c>
      <c r="RK20">
        <v>100</v>
      </c>
      <c r="RL20">
        <v>100</v>
      </c>
      <c r="RM20">
        <v>100</v>
      </c>
      <c r="RN20">
        <v>100</v>
      </c>
      <c r="RO20">
        <v>100</v>
      </c>
      <c r="RP20">
        <v>100</v>
      </c>
      <c r="RQ20">
        <v>100</v>
      </c>
      <c r="RR20">
        <v>100</v>
      </c>
      <c r="RS20">
        <v>100</v>
      </c>
      <c r="RT20">
        <v>100</v>
      </c>
      <c r="RU20">
        <v>100</v>
      </c>
      <c r="RV20">
        <v>100</v>
      </c>
      <c r="RW20">
        <v>100</v>
      </c>
      <c r="RX20">
        <v>100</v>
      </c>
      <c r="RY20">
        <v>100</v>
      </c>
      <c r="RZ20">
        <v>100</v>
      </c>
      <c r="SA20">
        <v>100</v>
      </c>
      <c r="SB20">
        <v>100</v>
      </c>
      <c r="SC20">
        <v>100</v>
      </c>
      <c r="SD20">
        <v>100</v>
      </c>
      <c r="SE20">
        <v>100</v>
      </c>
      <c r="SF20">
        <v>100</v>
      </c>
    </row>
    <row r="21" spans="1:500" x14ac:dyDescent="0.25">
      <c r="A21">
        <v>112</v>
      </c>
      <c r="B21" t="s">
        <v>1107</v>
      </c>
      <c r="C21" t="s">
        <v>3993</v>
      </c>
      <c r="D21">
        <v>1.875</v>
      </c>
      <c r="E21">
        <v>9.19</v>
      </c>
      <c r="F21">
        <v>21.225000000000001</v>
      </c>
      <c r="G21">
        <v>22.114999999999998</v>
      </c>
      <c r="H21">
        <v>0</v>
      </c>
      <c r="I21">
        <v>1.5899999999999999E-4</v>
      </c>
      <c r="J21">
        <v>5.8776307999999999E-2</v>
      </c>
      <c r="K21">
        <v>0.31320410599999998</v>
      </c>
      <c r="L21">
        <v>0.43447169000000002</v>
      </c>
      <c r="M21">
        <v>0.32805241200000002</v>
      </c>
      <c r="N21">
        <v>0.21169469599999999</v>
      </c>
      <c r="O21">
        <v>0.12708988500000001</v>
      </c>
      <c r="P21">
        <v>9.44</v>
      </c>
      <c r="Q21">
        <v>4.2714599999999999E-4</v>
      </c>
      <c r="R21">
        <v>4.7356600000000003E-4</v>
      </c>
      <c r="S21">
        <v>9.9717190000000004E-3</v>
      </c>
      <c r="T21">
        <v>0.306602139</v>
      </c>
      <c r="U21">
        <v>0.58809587399999996</v>
      </c>
      <c r="V21">
        <v>0.66064898999999999</v>
      </c>
      <c r="W21">
        <v>0.59175767300000004</v>
      </c>
      <c r="X21">
        <v>0.52653482600000001</v>
      </c>
      <c r="Y21">
        <v>14.17</v>
      </c>
      <c r="Z21">
        <v>4.2714599999999999E-4</v>
      </c>
      <c r="AA21">
        <v>4.7356600000000003E-4</v>
      </c>
      <c r="AB21">
        <v>9.9717190000000004E-3</v>
      </c>
      <c r="AC21">
        <v>0.306602139</v>
      </c>
      <c r="AD21">
        <v>0.58809587399999996</v>
      </c>
      <c r="AE21">
        <v>0.66064898999999999</v>
      </c>
      <c r="AF21">
        <v>0.59175767300000004</v>
      </c>
      <c r="AG21">
        <v>0.52653482600000001</v>
      </c>
      <c r="AH21">
        <v>57.97</v>
      </c>
      <c r="AI21">
        <v>4.2714599999999999E-4</v>
      </c>
      <c r="AJ21">
        <v>4.7356600000000003E-4</v>
      </c>
      <c r="AK21">
        <v>9.9717190000000004E-3</v>
      </c>
      <c r="AL21">
        <v>0.306602139</v>
      </c>
      <c r="AM21">
        <v>0.58809587399999996</v>
      </c>
      <c r="AN21">
        <v>0.66064898999999999</v>
      </c>
      <c r="AO21">
        <v>0.59175767300000004</v>
      </c>
      <c r="AP21">
        <v>0.52653482600000001</v>
      </c>
      <c r="AQ21">
        <v>18.420000000000002</v>
      </c>
      <c r="AR21">
        <v>4.2714599999999999E-4</v>
      </c>
      <c r="AS21">
        <v>4.7356600000000003E-4</v>
      </c>
      <c r="AT21">
        <v>9.9717190000000004E-3</v>
      </c>
      <c r="AU21">
        <v>0.306602139</v>
      </c>
      <c r="AV21">
        <v>0.58809587399999996</v>
      </c>
      <c r="AW21">
        <v>0.66064898999999999</v>
      </c>
      <c r="AX21">
        <v>0.59175767300000004</v>
      </c>
      <c r="AY21">
        <v>0.52653482600000001</v>
      </c>
      <c r="AZ21">
        <v>0</v>
      </c>
      <c r="BA21">
        <v>4.2714599999999999E-4</v>
      </c>
      <c r="BB21">
        <v>4.7356600000000003E-4</v>
      </c>
      <c r="BC21">
        <v>9.9717190000000004E-3</v>
      </c>
      <c r="BD21">
        <v>0.306602139</v>
      </c>
      <c r="BE21">
        <v>0.58809587399999996</v>
      </c>
      <c r="BF21">
        <v>0.66064898999999999</v>
      </c>
      <c r="BG21">
        <v>0.59175767300000004</v>
      </c>
      <c r="BH21">
        <v>0.52653482600000001</v>
      </c>
      <c r="BI21">
        <v>0</v>
      </c>
      <c r="BJ21">
        <v>4.2714599999999999E-4</v>
      </c>
      <c r="BK21">
        <v>4.7356600000000003E-4</v>
      </c>
      <c r="BL21">
        <v>9.9717190000000004E-3</v>
      </c>
      <c r="BM21">
        <v>0.306602139</v>
      </c>
      <c r="BN21">
        <v>0.58809587399999996</v>
      </c>
      <c r="BO21">
        <v>0.66064898999999999</v>
      </c>
      <c r="BP21">
        <v>0.59175767300000004</v>
      </c>
      <c r="BQ21">
        <v>0.52653482600000001</v>
      </c>
      <c r="BR21">
        <v>100</v>
      </c>
      <c r="BS21">
        <v>100</v>
      </c>
      <c r="BT21">
        <v>100</v>
      </c>
      <c r="BU21">
        <v>100</v>
      </c>
      <c r="BV21">
        <v>1.3333333329999999</v>
      </c>
      <c r="BW21">
        <v>0</v>
      </c>
      <c r="BX21">
        <v>25</v>
      </c>
      <c r="BY21">
        <v>100</v>
      </c>
      <c r="BZ21">
        <v>100</v>
      </c>
      <c r="CA21">
        <v>7.6</v>
      </c>
      <c r="CB21">
        <v>100</v>
      </c>
      <c r="CC21">
        <v>4</v>
      </c>
      <c r="CD21">
        <v>4</v>
      </c>
      <c r="CE21">
        <v>100</v>
      </c>
      <c r="CF21">
        <v>100</v>
      </c>
      <c r="CG21">
        <v>100</v>
      </c>
      <c r="CH21">
        <v>100</v>
      </c>
      <c r="CI21">
        <v>100</v>
      </c>
      <c r="CJ21">
        <v>100</v>
      </c>
      <c r="CK21">
        <v>100</v>
      </c>
      <c r="CL21">
        <v>100</v>
      </c>
      <c r="CM21">
        <v>0</v>
      </c>
      <c r="CN21">
        <v>0</v>
      </c>
      <c r="CO21">
        <v>0</v>
      </c>
      <c r="CP21">
        <v>0</v>
      </c>
      <c r="CQ21">
        <v>3</v>
      </c>
      <c r="CR21">
        <v>100</v>
      </c>
      <c r="CS21">
        <v>100</v>
      </c>
      <c r="CT21">
        <v>100</v>
      </c>
      <c r="CU21">
        <v>100</v>
      </c>
      <c r="CV21">
        <v>100</v>
      </c>
      <c r="CW21">
        <v>100</v>
      </c>
      <c r="CX21">
        <v>100</v>
      </c>
      <c r="CY21">
        <v>100</v>
      </c>
      <c r="CZ21">
        <v>100</v>
      </c>
      <c r="DA21">
        <v>100</v>
      </c>
      <c r="DB21">
        <v>100</v>
      </c>
      <c r="DC21">
        <v>100</v>
      </c>
      <c r="DD21">
        <v>0</v>
      </c>
      <c r="DE21">
        <v>100</v>
      </c>
      <c r="DF21">
        <v>1</v>
      </c>
      <c r="DG21">
        <v>100</v>
      </c>
      <c r="DH21">
        <v>100</v>
      </c>
      <c r="DI21">
        <v>7.6</v>
      </c>
      <c r="DJ21">
        <v>7.6</v>
      </c>
      <c r="DK21">
        <v>0</v>
      </c>
      <c r="DL21">
        <v>100</v>
      </c>
      <c r="DM21">
        <v>100</v>
      </c>
      <c r="DN21">
        <v>100</v>
      </c>
      <c r="DO21">
        <v>4.5999999999999996</v>
      </c>
      <c r="DP21">
        <v>6.7</v>
      </c>
      <c r="DQ21">
        <v>1.4</v>
      </c>
      <c r="DR21">
        <v>8.9</v>
      </c>
      <c r="DS21">
        <v>10</v>
      </c>
      <c r="DT21">
        <v>4.4000000000000004</v>
      </c>
      <c r="DU21">
        <v>100</v>
      </c>
      <c r="DV21">
        <v>100</v>
      </c>
      <c r="DW21">
        <v>100</v>
      </c>
      <c r="DX21">
        <v>100</v>
      </c>
      <c r="DY21">
        <v>100</v>
      </c>
      <c r="DZ21">
        <v>100</v>
      </c>
      <c r="EA21">
        <v>100</v>
      </c>
      <c r="EB21">
        <v>100</v>
      </c>
      <c r="EC21">
        <v>100</v>
      </c>
      <c r="ED21">
        <v>100</v>
      </c>
      <c r="EE21">
        <v>100</v>
      </c>
      <c r="EF21">
        <v>100</v>
      </c>
      <c r="EG21">
        <v>0</v>
      </c>
      <c r="EH21">
        <v>5</v>
      </c>
      <c r="EI21">
        <v>10</v>
      </c>
      <c r="EJ21">
        <v>10</v>
      </c>
      <c r="EK21">
        <v>6.4</v>
      </c>
      <c r="EL21">
        <v>0.05</v>
      </c>
      <c r="EM21">
        <v>1.605</v>
      </c>
      <c r="EN21">
        <v>2.89</v>
      </c>
      <c r="EO21">
        <v>6.3550000000000004</v>
      </c>
      <c r="EP21">
        <v>9.32</v>
      </c>
      <c r="EQ21">
        <v>25</v>
      </c>
      <c r="ER21">
        <v>33</v>
      </c>
      <c r="ES21">
        <v>100</v>
      </c>
      <c r="ET21">
        <v>0</v>
      </c>
      <c r="EU21">
        <v>0</v>
      </c>
      <c r="EV21">
        <v>0.03</v>
      </c>
      <c r="EW21">
        <v>100</v>
      </c>
      <c r="EX21">
        <v>50</v>
      </c>
      <c r="EY21">
        <v>100</v>
      </c>
      <c r="EZ21">
        <v>100</v>
      </c>
      <c r="FA21">
        <v>100</v>
      </c>
      <c r="FB21">
        <v>100</v>
      </c>
      <c r="FC21">
        <v>50</v>
      </c>
      <c r="FD21">
        <v>33</v>
      </c>
      <c r="FE21">
        <v>100</v>
      </c>
      <c r="FF21">
        <v>100</v>
      </c>
      <c r="FG21">
        <v>1</v>
      </c>
      <c r="FH21">
        <v>1</v>
      </c>
      <c r="FI21">
        <v>0</v>
      </c>
      <c r="FJ21">
        <v>0</v>
      </c>
      <c r="FK21">
        <v>100</v>
      </c>
      <c r="FL21">
        <v>100</v>
      </c>
      <c r="FM21">
        <v>100</v>
      </c>
      <c r="FN21">
        <v>100</v>
      </c>
      <c r="FO21">
        <v>100</v>
      </c>
      <c r="FP21">
        <v>100</v>
      </c>
      <c r="FQ21">
        <v>0.23400000000000001</v>
      </c>
      <c r="FR21">
        <v>1</v>
      </c>
      <c r="FS21">
        <v>100</v>
      </c>
      <c r="FT21">
        <v>2.9</v>
      </c>
      <c r="FU21">
        <v>100</v>
      </c>
      <c r="FV21">
        <v>100</v>
      </c>
      <c r="FW21">
        <v>100</v>
      </c>
      <c r="FX21">
        <v>10</v>
      </c>
      <c r="FY21">
        <v>74.900000000000006</v>
      </c>
      <c r="FZ21">
        <v>100</v>
      </c>
      <c r="GA21">
        <v>4</v>
      </c>
      <c r="GB21">
        <v>2</v>
      </c>
      <c r="GC21">
        <v>0</v>
      </c>
      <c r="GD21">
        <v>100</v>
      </c>
      <c r="GE21">
        <v>100</v>
      </c>
      <c r="GF21">
        <v>100</v>
      </c>
      <c r="GG21">
        <v>0</v>
      </c>
      <c r="GH21">
        <v>0</v>
      </c>
      <c r="GI21">
        <v>100</v>
      </c>
      <c r="GJ21">
        <v>100</v>
      </c>
      <c r="GK21">
        <v>100</v>
      </c>
      <c r="GL21">
        <v>100</v>
      </c>
      <c r="GM21">
        <v>100</v>
      </c>
      <c r="GN21">
        <v>100</v>
      </c>
      <c r="GO21">
        <v>100</v>
      </c>
      <c r="GP21">
        <v>100</v>
      </c>
      <c r="GQ21">
        <v>5.4</v>
      </c>
      <c r="GR21">
        <v>1.4583097309999999</v>
      </c>
      <c r="GS21">
        <v>100</v>
      </c>
      <c r="GT21">
        <v>1.4583097309999999</v>
      </c>
      <c r="GU21">
        <v>100</v>
      </c>
      <c r="GV21">
        <v>100</v>
      </c>
      <c r="GW21">
        <v>100</v>
      </c>
      <c r="GX21">
        <v>100</v>
      </c>
      <c r="GY21">
        <v>100</v>
      </c>
      <c r="GZ21">
        <v>1.821224312</v>
      </c>
      <c r="HA21">
        <v>100</v>
      </c>
      <c r="HB21">
        <v>100</v>
      </c>
      <c r="HC21">
        <v>100</v>
      </c>
      <c r="HD21">
        <v>50</v>
      </c>
      <c r="HE21">
        <v>100</v>
      </c>
      <c r="HF21">
        <v>100</v>
      </c>
      <c r="HG21">
        <v>100</v>
      </c>
      <c r="HH21">
        <v>100</v>
      </c>
      <c r="HI21">
        <v>100</v>
      </c>
      <c r="HJ21">
        <v>100</v>
      </c>
      <c r="HK21">
        <v>100</v>
      </c>
      <c r="HL21">
        <v>100</v>
      </c>
      <c r="HM21">
        <v>1</v>
      </c>
      <c r="HN21">
        <v>100</v>
      </c>
      <c r="HO21">
        <v>100</v>
      </c>
      <c r="HP21">
        <v>25.1</v>
      </c>
      <c r="HQ21">
        <v>11.6</v>
      </c>
      <c r="HR21">
        <v>59.9</v>
      </c>
      <c r="HS21">
        <v>56.9</v>
      </c>
      <c r="HT21">
        <v>3.5</v>
      </c>
      <c r="HU21">
        <v>0.8</v>
      </c>
      <c r="HV21">
        <v>100</v>
      </c>
      <c r="HW21">
        <v>0</v>
      </c>
      <c r="HX21">
        <v>100</v>
      </c>
      <c r="HY21">
        <v>100</v>
      </c>
      <c r="HZ21">
        <v>0</v>
      </c>
      <c r="IA21">
        <v>100</v>
      </c>
      <c r="IB21">
        <v>100</v>
      </c>
      <c r="IC21">
        <v>15</v>
      </c>
      <c r="ID21">
        <v>100</v>
      </c>
      <c r="IE21">
        <v>100</v>
      </c>
      <c r="IF21">
        <v>100</v>
      </c>
      <c r="IG21">
        <v>100</v>
      </c>
      <c r="IH21">
        <v>100</v>
      </c>
      <c r="II21">
        <v>100</v>
      </c>
      <c r="IJ21">
        <v>100</v>
      </c>
      <c r="IK21">
        <v>100</v>
      </c>
      <c r="IL21">
        <v>100</v>
      </c>
      <c r="IM21">
        <v>100</v>
      </c>
      <c r="IN21">
        <v>100</v>
      </c>
      <c r="IO21">
        <v>100</v>
      </c>
      <c r="IP21">
        <v>100</v>
      </c>
      <c r="IQ21">
        <v>100</v>
      </c>
      <c r="IR21">
        <v>100</v>
      </c>
      <c r="IS21">
        <v>100</v>
      </c>
      <c r="IT21">
        <v>100</v>
      </c>
      <c r="IU21">
        <v>100</v>
      </c>
      <c r="IV21">
        <v>100</v>
      </c>
      <c r="IW21">
        <v>100</v>
      </c>
      <c r="IX21">
        <v>18</v>
      </c>
      <c r="IY21">
        <v>18</v>
      </c>
      <c r="IZ21">
        <v>100</v>
      </c>
      <c r="JA21">
        <v>100</v>
      </c>
      <c r="JB21">
        <v>100</v>
      </c>
      <c r="JC21">
        <v>100</v>
      </c>
      <c r="JD21">
        <v>100</v>
      </c>
      <c r="JE21">
        <v>100</v>
      </c>
      <c r="JF21">
        <v>100</v>
      </c>
      <c r="JG21">
        <v>40</v>
      </c>
      <c r="JH21">
        <v>100</v>
      </c>
      <c r="JI21">
        <v>100</v>
      </c>
      <c r="JJ21">
        <v>55</v>
      </c>
      <c r="JK21">
        <v>45</v>
      </c>
      <c r="JL21">
        <v>45</v>
      </c>
      <c r="JM21">
        <v>100</v>
      </c>
      <c r="JN21">
        <v>16</v>
      </c>
      <c r="JO21">
        <v>32</v>
      </c>
      <c r="JP21">
        <v>24</v>
      </c>
      <c r="JQ21">
        <v>32</v>
      </c>
      <c r="JR21">
        <v>1</v>
      </c>
      <c r="JS21">
        <v>50.7</v>
      </c>
      <c r="JT21">
        <v>100</v>
      </c>
      <c r="JU21">
        <v>41.637010680000003</v>
      </c>
      <c r="JV21">
        <v>9.4306049820000002</v>
      </c>
      <c r="JW21">
        <v>12</v>
      </c>
      <c r="JX21">
        <v>12</v>
      </c>
      <c r="JY21">
        <v>12</v>
      </c>
      <c r="JZ21">
        <v>100</v>
      </c>
      <c r="KA21">
        <v>100</v>
      </c>
      <c r="KB21">
        <v>100</v>
      </c>
      <c r="KC21">
        <v>100</v>
      </c>
      <c r="KD21">
        <v>42</v>
      </c>
      <c r="KE21">
        <v>42</v>
      </c>
      <c r="KF21">
        <v>20</v>
      </c>
      <c r="KG21">
        <v>100</v>
      </c>
      <c r="KH21">
        <v>100</v>
      </c>
      <c r="KI21">
        <v>100</v>
      </c>
      <c r="KJ21">
        <v>100</v>
      </c>
      <c r="KK21">
        <v>100</v>
      </c>
      <c r="KL21">
        <v>100</v>
      </c>
      <c r="KM21">
        <v>100</v>
      </c>
      <c r="KN21">
        <v>100</v>
      </c>
      <c r="KO21">
        <v>100</v>
      </c>
      <c r="KP21">
        <v>100</v>
      </c>
      <c r="KQ21">
        <v>100</v>
      </c>
      <c r="KR21">
        <v>100</v>
      </c>
      <c r="KS21">
        <v>100</v>
      </c>
      <c r="KT21">
        <v>100</v>
      </c>
      <c r="KU21">
        <v>20</v>
      </c>
      <c r="KV21">
        <v>33</v>
      </c>
      <c r="KW21">
        <v>33</v>
      </c>
      <c r="KX21">
        <v>33</v>
      </c>
      <c r="KY21">
        <v>33</v>
      </c>
      <c r="KZ21">
        <v>100</v>
      </c>
      <c r="LA21">
        <v>100</v>
      </c>
      <c r="LB21">
        <v>100</v>
      </c>
      <c r="LC21">
        <v>100</v>
      </c>
      <c r="LD21">
        <v>100</v>
      </c>
      <c r="LE21">
        <v>100</v>
      </c>
      <c r="LF21">
        <v>100</v>
      </c>
      <c r="LG21">
        <v>100</v>
      </c>
      <c r="LH21">
        <v>100</v>
      </c>
      <c r="LI21">
        <v>100</v>
      </c>
      <c r="LJ21">
        <v>100</v>
      </c>
      <c r="LK21">
        <v>100</v>
      </c>
      <c r="LL21">
        <v>100</v>
      </c>
      <c r="LM21">
        <v>100</v>
      </c>
      <c r="LN21">
        <v>100</v>
      </c>
      <c r="LO21">
        <v>100</v>
      </c>
      <c r="LP21">
        <v>100</v>
      </c>
      <c r="LQ21">
        <v>100</v>
      </c>
      <c r="LR21">
        <v>100</v>
      </c>
      <c r="LS21">
        <v>100</v>
      </c>
      <c r="LT21">
        <v>100</v>
      </c>
      <c r="LU21">
        <v>100</v>
      </c>
      <c r="LV21">
        <v>100</v>
      </c>
      <c r="LW21">
        <v>100</v>
      </c>
      <c r="LX21">
        <v>100</v>
      </c>
      <c r="LY21">
        <v>100</v>
      </c>
      <c r="LZ21">
        <v>100</v>
      </c>
      <c r="MA21">
        <v>30</v>
      </c>
      <c r="MB21">
        <v>100</v>
      </c>
      <c r="MC21">
        <v>100</v>
      </c>
      <c r="MD21">
        <v>100</v>
      </c>
      <c r="ME21">
        <v>0</v>
      </c>
      <c r="MF21">
        <v>0</v>
      </c>
      <c r="MG21">
        <v>0</v>
      </c>
      <c r="MH21">
        <v>100</v>
      </c>
      <c r="MI21">
        <v>0</v>
      </c>
      <c r="MJ21">
        <v>0</v>
      </c>
      <c r="MK21">
        <v>0</v>
      </c>
      <c r="ML21">
        <v>0</v>
      </c>
      <c r="MM21">
        <v>0</v>
      </c>
      <c r="MN21">
        <v>0</v>
      </c>
      <c r="MO21">
        <v>0</v>
      </c>
      <c r="MP21">
        <v>0</v>
      </c>
      <c r="MQ21">
        <v>0</v>
      </c>
      <c r="MR21">
        <v>0</v>
      </c>
      <c r="MS21">
        <v>0</v>
      </c>
      <c r="MT21">
        <v>0</v>
      </c>
      <c r="MU21">
        <v>0</v>
      </c>
      <c r="MV21">
        <v>16.666666666666668</v>
      </c>
      <c r="MW21">
        <v>100</v>
      </c>
      <c r="MX21">
        <v>100</v>
      </c>
      <c r="MY21">
        <v>150</v>
      </c>
      <c r="MZ21">
        <v>100</v>
      </c>
      <c r="NA21">
        <v>100</v>
      </c>
      <c r="NB21">
        <v>2.9</v>
      </c>
      <c r="NC21">
        <v>90</v>
      </c>
      <c r="ND21">
        <v>2</v>
      </c>
      <c r="NE21">
        <v>0.1</v>
      </c>
      <c r="NF21">
        <v>12.5</v>
      </c>
      <c r="NG21">
        <v>1.2</v>
      </c>
      <c r="NH21">
        <v>1</v>
      </c>
      <c r="NI21">
        <v>100</v>
      </c>
      <c r="NJ21">
        <v>100</v>
      </c>
      <c r="NK21">
        <v>100</v>
      </c>
      <c r="NL21">
        <v>100</v>
      </c>
      <c r="NM21">
        <v>100</v>
      </c>
      <c r="NN21">
        <v>100</v>
      </c>
      <c r="NO21">
        <v>100</v>
      </c>
      <c r="NP21">
        <v>100</v>
      </c>
      <c r="NQ21">
        <v>100</v>
      </c>
      <c r="NR21">
        <v>100</v>
      </c>
      <c r="NS21">
        <v>100</v>
      </c>
      <c r="NT21">
        <v>100</v>
      </c>
      <c r="NU21">
        <v>100</v>
      </c>
      <c r="NV21">
        <v>100</v>
      </c>
      <c r="NW21">
        <v>100</v>
      </c>
      <c r="NX21">
        <v>100</v>
      </c>
      <c r="NY21">
        <v>100</v>
      </c>
      <c r="NZ21">
        <v>100</v>
      </c>
      <c r="OA21">
        <v>100</v>
      </c>
      <c r="OB21">
        <v>100</v>
      </c>
      <c r="OC21">
        <v>100</v>
      </c>
      <c r="OD21">
        <v>100</v>
      </c>
      <c r="OE21">
        <v>100</v>
      </c>
      <c r="OF21">
        <v>100</v>
      </c>
      <c r="OG21">
        <v>100</v>
      </c>
      <c r="OH21">
        <v>100</v>
      </c>
      <c r="OI21">
        <v>100</v>
      </c>
      <c r="OJ21">
        <v>100</v>
      </c>
      <c r="OK21">
        <v>100</v>
      </c>
      <c r="OL21">
        <v>100</v>
      </c>
      <c r="OM21">
        <v>100</v>
      </c>
      <c r="ON21">
        <v>100</v>
      </c>
      <c r="OO21">
        <v>100</v>
      </c>
      <c r="OP21">
        <v>100</v>
      </c>
      <c r="OQ21">
        <v>100</v>
      </c>
      <c r="OR21">
        <v>100</v>
      </c>
      <c r="OS21">
        <v>100</v>
      </c>
      <c r="OT21">
        <v>100</v>
      </c>
      <c r="OU21">
        <v>100</v>
      </c>
      <c r="OV21">
        <v>100</v>
      </c>
      <c r="OW21">
        <v>100</v>
      </c>
      <c r="OX21">
        <v>100</v>
      </c>
      <c r="OY21">
        <v>100</v>
      </c>
      <c r="OZ21">
        <v>100</v>
      </c>
      <c r="PA21">
        <v>100</v>
      </c>
      <c r="PB21">
        <v>100</v>
      </c>
      <c r="PC21">
        <v>100</v>
      </c>
      <c r="PD21">
        <v>100</v>
      </c>
      <c r="PE21">
        <v>100</v>
      </c>
      <c r="PF21">
        <v>100</v>
      </c>
      <c r="PG21">
        <v>100</v>
      </c>
      <c r="PH21">
        <v>100</v>
      </c>
      <c r="PI21">
        <v>100</v>
      </c>
      <c r="PJ21">
        <v>100</v>
      </c>
      <c r="PK21">
        <v>100</v>
      </c>
      <c r="PL21">
        <v>100</v>
      </c>
      <c r="PM21">
        <v>100</v>
      </c>
      <c r="PN21">
        <v>100</v>
      </c>
      <c r="PO21">
        <v>100</v>
      </c>
      <c r="PP21">
        <v>100</v>
      </c>
      <c r="PQ21">
        <v>100</v>
      </c>
      <c r="PR21">
        <v>100</v>
      </c>
      <c r="PS21">
        <v>100</v>
      </c>
      <c r="PT21">
        <v>100</v>
      </c>
      <c r="PU21">
        <v>100</v>
      </c>
      <c r="PV21">
        <v>100</v>
      </c>
      <c r="PW21">
        <v>100</v>
      </c>
      <c r="PX21">
        <v>100</v>
      </c>
      <c r="PY21">
        <v>100</v>
      </c>
      <c r="PZ21">
        <v>100</v>
      </c>
      <c r="QA21">
        <v>1</v>
      </c>
      <c r="QB21">
        <v>0</v>
      </c>
      <c r="QC21">
        <v>1</v>
      </c>
      <c r="QD21">
        <v>0</v>
      </c>
      <c r="QE21">
        <v>0</v>
      </c>
      <c r="QF21">
        <v>0</v>
      </c>
      <c r="QG21">
        <v>0</v>
      </c>
      <c r="QH21">
        <v>0</v>
      </c>
      <c r="QI21">
        <v>1</v>
      </c>
      <c r="QJ21">
        <v>100</v>
      </c>
      <c r="QK21">
        <v>0</v>
      </c>
      <c r="QL21">
        <v>0</v>
      </c>
      <c r="QM21">
        <v>0</v>
      </c>
      <c r="QN21">
        <v>100</v>
      </c>
      <c r="QO21">
        <v>100</v>
      </c>
      <c r="QP21">
        <v>100</v>
      </c>
      <c r="QQ21">
        <v>100</v>
      </c>
      <c r="QR21">
        <v>100</v>
      </c>
      <c r="QS21">
        <v>100</v>
      </c>
      <c r="QT21" s="5">
        <v>2.8</v>
      </c>
      <c r="QU21" s="5">
        <v>2.8</v>
      </c>
      <c r="QV21">
        <v>2.75</v>
      </c>
      <c r="QW21">
        <v>27.7</v>
      </c>
      <c r="QX21">
        <v>57.8</v>
      </c>
      <c r="QY21">
        <v>100</v>
      </c>
      <c r="QZ21">
        <v>1.72E-2</v>
      </c>
      <c r="RA21">
        <v>5</v>
      </c>
      <c r="RB21">
        <v>14.5</v>
      </c>
      <c r="RC21">
        <v>2.76</v>
      </c>
      <c r="RD21">
        <v>0.32</v>
      </c>
      <c r="RE21">
        <v>0.32</v>
      </c>
      <c r="RF21">
        <v>10</v>
      </c>
      <c r="RG21">
        <v>100</v>
      </c>
      <c r="RH21">
        <v>100</v>
      </c>
      <c r="RI21">
        <v>100</v>
      </c>
      <c r="RJ21">
        <v>100</v>
      </c>
      <c r="RK21">
        <v>100</v>
      </c>
      <c r="RL21">
        <v>100</v>
      </c>
      <c r="RM21">
        <v>100</v>
      </c>
      <c r="RN21">
        <v>100</v>
      </c>
      <c r="RO21">
        <v>100</v>
      </c>
      <c r="RP21">
        <v>100</v>
      </c>
      <c r="RQ21">
        <v>100</v>
      </c>
      <c r="RR21">
        <v>100</v>
      </c>
      <c r="RS21">
        <v>100</v>
      </c>
      <c r="RT21">
        <v>100</v>
      </c>
      <c r="RU21">
        <v>100</v>
      </c>
      <c r="RV21">
        <v>100</v>
      </c>
      <c r="RW21">
        <v>100</v>
      </c>
      <c r="RX21">
        <v>100</v>
      </c>
      <c r="RY21">
        <v>100</v>
      </c>
      <c r="RZ21">
        <v>100</v>
      </c>
      <c r="SA21">
        <v>100</v>
      </c>
      <c r="SB21">
        <v>100</v>
      </c>
      <c r="SC21">
        <v>100</v>
      </c>
      <c r="SD21">
        <v>100</v>
      </c>
      <c r="SE21">
        <v>100</v>
      </c>
      <c r="SF21">
        <v>100</v>
      </c>
    </row>
    <row r="22" spans="1:500" x14ac:dyDescent="0.25">
      <c r="A22">
        <v>56</v>
      </c>
      <c r="B22" t="s">
        <v>1108</v>
      </c>
      <c r="C22" t="s">
        <v>3994</v>
      </c>
      <c r="D22">
        <v>1.875</v>
      </c>
      <c r="E22">
        <v>9.19</v>
      </c>
      <c r="F22">
        <v>21.225000000000001</v>
      </c>
      <c r="G22">
        <v>22.114999999999998</v>
      </c>
      <c r="H22">
        <v>0</v>
      </c>
      <c r="I22">
        <v>1.5899999999999999E-4</v>
      </c>
      <c r="J22">
        <v>5.8776307999999999E-2</v>
      </c>
      <c r="K22">
        <v>0.31320410599999998</v>
      </c>
      <c r="L22">
        <v>0.43447169000000002</v>
      </c>
      <c r="M22">
        <v>0.32805241200000002</v>
      </c>
      <c r="N22">
        <v>0.21169469599999999</v>
      </c>
      <c r="O22">
        <v>0.12708988500000001</v>
      </c>
      <c r="P22">
        <v>9.44</v>
      </c>
      <c r="Q22">
        <v>4.2714599999999999E-4</v>
      </c>
      <c r="R22">
        <v>4.7356600000000003E-4</v>
      </c>
      <c r="S22">
        <v>9.9717190000000004E-3</v>
      </c>
      <c r="T22">
        <v>0.306602139</v>
      </c>
      <c r="U22">
        <v>0.58809587399999996</v>
      </c>
      <c r="V22">
        <v>0.66064898999999999</v>
      </c>
      <c r="W22">
        <v>0.59175767300000004</v>
      </c>
      <c r="X22">
        <v>0.52653482600000001</v>
      </c>
      <c r="Y22">
        <v>14.17</v>
      </c>
      <c r="Z22">
        <v>4.2714599999999999E-4</v>
      </c>
      <c r="AA22">
        <v>4.7356600000000003E-4</v>
      </c>
      <c r="AB22">
        <v>9.9717190000000004E-3</v>
      </c>
      <c r="AC22">
        <v>0.306602139</v>
      </c>
      <c r="AD22">
        <v>0.58809587399999996</v>
      </c>
      <c r="AE22">
        <v>0.66064898999999999</v>
      </c>
      <c r="AF22">
        <v>0.59175767300000004</v>
      </c>
      <c r="AG22">
        <v>0.52653482600000001</v>
      </c>
      <c r="AH22">
        <v>57.97</v>
      </c>
      <c r="AI22">
        <v>4.2714599999999999E-4</v>
      </c>
      <c r="AJ22">
        <v>4.7356600000000003E-4</v>
      </c>
      <c r="AK22">
        <v>9.9717190000000004E-3</v>
      </c>
      <c r="AL22">
        <v>0.306602139</v>
      </c>
      <c r="AM22">
        <v>0.58809587399999996</v>
      </c>
      <c r="AN22">
        <v>0.66064898999999999</v>
      </c>
      <c r="AO22">
        <v>0.59175767300000004</v>
      </c>
      <c r="AP22">
        <v>0.52653482600000001</v>
      </c>
      <c r="AQ22">
        <v>18.420000000000002</v>
      </c>
      <c r="AR22">
        <v>4.2714599999999999E-4</v>
      </c>
      <c r="AS22">
        <v>4.7356600000000003E-4</v>
      </c>
      <c r="AT22">
        <v>9.9717190000000004E-3</v>
      </c>
      <c r="AU22">
        <v>0.306602139</v>
      </c>
      <c r="AV22">
        <v>0.58809587399999996</v>
      </c>
      <c r="AW22">
        <v>0.66064898999999999</v>
      </c>
      <c r="AX22">
        <v>0.59175767300000004</v>
      </c>
      <c r="AY22">
        <v>0.52653482600000001</v>
      </c>
      <c r="AZ22">
        <v>0</v>
      </c>
      <c r="BA22">
        <v>4.2714599999999999E-4</v>
      </c>
      <c r="BB22">
        <v>4.7356600000000003E-4</v>
      </c>
      <c r="BC22">
        <v>9.9717190000000004E-3</v>
      </c>
      <c r="BD22">
        <v>0.306602139</v>
      </c>
      <c r="BE22">
        <v>0.58809587399999996</v>
      </c>
      <c r="BF22">
        <v>0.66064898999999999</v>
      </c>
      <c r="BG22">
        <v>0.59175767300000004</v>
      </c>
      <c r="BH22">
        <v>0.52653482600000001</v>
      </c>
      <c r="BI22">
        <v>0</v>
      </c>
      <c r="BJ22">
        <v>4.2714599999999999E-4</v>
      </c>
      <c r="BK22">
        <v>4.7356600000000003E-4</v>
      </c>
      <c r="BL22">
        <v>9.9717190000000004E-3</v>
      </c>
      <c r="BM22">
        <v>0.306602139</v>
      </c>
      <c r="BN22">
        <v>0.58809587399999996</v>
      </c>
      <c r="BO22">
        <v>0.66064898999999999</v>
      </c>
      <c r="BP22">
        <v>0.59175767300000004</v>
      </c>
      <c r="BQ22">
        <v>0.52653482600000001</v>
      </c>
      <c r="BR22">
        <v>100</v>
      </c>
      <c r="BS22">
        <v>100</v>
      </c>
      <c r="BT22">
        <v>100</v>
      </c>
      <c r="BU22">
        <v>100</v>
      </c>
      <c r="BV22">
        <v>2.6666666669999999</v>
      </c>
      <c r="BW22">
        <v>0</v>
      </c>
      <c r="BX22">
        <v>25</v>
      </c>
      <c r="BY22">
        <v>100</v>
      </c>
      <c r="BZ22">
        <v>100</v>
      </c>
      <c r="CA22">
        <v>7.6</v>
      </c>
      <c r="CB22">
        <v>100</v>
      </c>
      <c r="CC22">
        <v>4</v>
      </c>
      <c r="CD22">
        <v>8</v>
      </c>
      <c r="CE22">
        <v>100</v>
      </c>
      <c r="CF22">
        <v>100</v>
      </c>
      <c r="CG22">
        <v>100</v>
      </c>
      <c r="CH22">
        <v>100</v>
      </c>
      <c r="CI22">
        <v>100</v>
      </c>
      <c r="CJ22">
        <v>100</v>
      </c>
      <c r="CK22">
        <v>100</v>
      </c>
      <c r="CL22">
        <v>100</v>
      </c>
      <c r="CM22">
        <v>0</v>
      </c>
      <c r="CN22">
        <v>0</v>
      </c>
      <c r="CO22">
        <v>0</v>
      </c>
      <c r="CP22">
        <v>0</v>
      </c>
      <c r="CQ22">
        <v>3</v>
      </c>
      <c r="CR22">
        <v>100</v>
      </c>
      <c r="CS22">
        <v>100</v>
      </c>
      <c r="CT22">
        <v>100</v>
      </c>
      <c r="CU22">
        <v>100</v>
      </c>
      <c r="CV22">
        <v>100</v>
      </c>
      <c r="CW22">
        <v>100</v>
      </c>
      <c r="CX22">
        <v>100</v>
      </c>
      <c r="CY22">
        <v>100</v>
      </c>
      <c r="CZ22">
        <v>100</v>
      </c>
      <c r="DA22">
        <v>100</v>
      </c>
      <c r="DB22">
        <v>100</v>
      </c>
      <c r="DC22">
        <v>100</v>
      </c>
      <c r="DD22">
        <v>0</v>
      </c>
      <c r="DE22">
        <v>100</v>
      </c>
      <c r="DF22">
        <v>1</v>
      </c>
      <c r="DG22">
        <v>100</v>
      </c>
      <c r="DH22">
        <v>100</v>
      </c>
      <c r="DI22">
        <v>7.6</v>
      </c>
      <c r="DJ22">
        <v>7.6</v>
      </c>
      <c r="DK22">
        <v>0</v>
      </c>
      <c r="DL22">
        <v>100</v>
      </c>
      <c r="DM22">
        <v>100</v>
      </c>
      <c r="DN22">
        <v>100</v>
      </c>
      <c r="DO22">
        <v>4.5999999999999996</v>
      </c>
      <c r="DP22">
        <v>6.7</v>
      </c>
      <c r="DQ22">
        <v>1.4</v>
      </c>
      <c r="DR22">
        <v>8.9</v>
      </c>
      <c r="DS22">
        <v>10</v>
      </c>
      <c r="DT22">
        <v>4.4000000000000004</v>
      </c>
      <c r="DU22">
        <v>100</v>
      </c>
      <c r="DV22">
        <v>100</v>
      </c>
      <c r="DW22">
        <v>100</v>
      </c>
      <c r="DX22">
        <v>100</v>
      </c>
      <c r="DY22">
        <v>100</v>
      </c>
      <c r="DZ22">
        <v>100</v>
      </c>
      <c r="EA22">
        <v>100</v>
      </c>
      <c r="EB22">
        <v>100</v>
      </c>
      <c r="EC22">
        <v>100</v>
      </c>
      <c r="ED22">
        <v>100</v>
      </c>
      <c r="EE22">
        <v>100</v>
      </c>
      <c r="EF22">
        <v>100</v>
      </c>
      <c r="EG22">
        <v>0</v>
      </c>
      <c r="EH22">
        <v>5</v>
      </c>
      <c r="EI22">
        <v>10</v>
      </c>
      <c r="EJ22">
        <v>10</v>
      </c>
      <c r="EK22">
        <v>6.4</v>
      </c>
      <c r="EL22">
        <v>6.5000000000000002E-2</v>
      </c>
      <c r="EM22">
        <v>0.55500000000000005</v>
      </c>
      <c r="EN22">
        <v>2.5950000000000002</v>
      </c>
      <c r="EO22">
        <v>5.26</v>
      </c>
      <c r="EP22">
        <v>5.91</v>
      </c>
      <c r="EQ22">
        <v>25</v>
      </c>
      <c r="ER22">
        <v>33</v>
      </c>
      <c r="ES22">
        <v>100</v>
      </c>
      <c r="ET22">
        <v>0</v>
      </c>
      <c r="EU22">
        <v>0</v>
      </c>
      <c r="EV22">
        <v>0.03</v>
      </c>
      <c r="EW22">
        <v>100</v>
      </c>
      <c r="EX22">
        <v>50</v>
      </c>
      <c r="EY22">
        <v>100</v>
      </c>
      <c r="EZ22">
        <v>100</v>
      </c>
      <c r="FA22">
        <v>100</v>
      </c>
      <c r="FB22">
        <v>100</v>
      </c>
      <c r="FC22">
        <v>50</v>
      </c>
      <c r="FD22">
        <v>33</v>
      </c>
      <c r="FE22">
        <v>100</v>
      </c>
      <c r="FF22">
        <v>100</v>
      </c>
      <c r="FG22">
        <v>1</v>
      </c>
      <c r="FH22">
        <v>1</v>
      </c>
      <c r="FI22">
        <v>0</v>
      </c>
      <c r="FJ22">
        <v>0</v>
      </c>
      <c r="FK22">
        <v>100</v>
      </c>
      <c r="FL22">
        <v>100</v>
      </c>
      <c r="FM22">
        <v>100</v>
      </c>
      <c r="FN22">
        <v>100</v>
      </c>
      <c r="FO22">
        <v>100</v>
      </c>
      <c r="FP22">
        <v>100</v>
      </c>
      <c r="FQ22">
        <v>1.1000000000000001E-3</v>
      </c>
      <c r="FR22">
        <v>1</v>
      </c>
      <c r="FS22">
        <v>100</v>
      </c>
      <c r="FT22">
        <v>2.7</v>
      </c>
      <c r="FU22">
        <v>100</v>
      </c>
      <c r="FV22">
        <v>100</v>
      </c>
      <c r="FW22">
        <v>100</v>
      </c>
      <c r="FX22">
        <v>10</v>
      </c>
      <c r="FY22">
        <v>74.900000000000006</v>
      </c>
      <c r="FZ22">
        <v>100</v>
      </c>
      <c r="GA22">
        <v>8</v>
      </c>
      <c r="GB22">
        <v>0</v>
      </c>
      <c r="GC22">
        <v>0</v>
      </c>
      <c r="GD22">
        <v>100</v>
      </c>
      <c r="GE22">
        <v>100</v>
      </c>
      <c r="GF22">
        <v>100</v>
      </c>
      <c r="GG22">
        <v>0</v>
      </c>
      <c r="GH22">
        <v>0</v>
      </c>
      <c r="GI22">
        <v>100</v>
      </c>
      <c r="GJ22">
        <v>100</v>
      </c>
      <c r="GK22">
        <v>100</v>
      </c>
      <c r="GL22">
        <v>100</v>
      </c>
      <c r="GM22">
        <v>100</v>
      </c>
      <c r="GN22">
        <v>100</v>
      </c>
      <c r="GO22">
        <v>100</v>
      </c>
      <c r="GP22">
        <v>100</v>
      </c>
      <c r="GQ22">
        <v>5.4</v>
      </c>
      <c r="GR22">
        <v>0.83758214600000003</v>
      </c>
      <c r="GS22">
        <v>100</v>
      </c>
      <c r="GT22">
        <v>0.83758214600000003</v>
      </c>
      <c r="GU22">
        <v>100</v>
      </c>
      <c r="GV22">
        <v>100</v>
      </c>
      <c r="GW22">
        <v>100</v>
      </c>
      <c r="GX22">
        <v>100</v>
      </c>
      <c r="GY22">
        <v>100</v>
      </c>
      <c r="GZ22">
        <v>1.821224312</v>
      </c>
      <c r="HA22">
        <v>100</v>
      </c>
      <c r="HB22">
        <v>100</v>
      </c>
      <c r="HC22">
        <v>100</v>
      </c>
      <c r="HD22">
        <v>50</v>
      </c>
      <c r="HE22">
        <v>100</v>
      </c>
      <c r="HF22">
        <v>100</v>
      </c>
      <c r="HG22">
        <v>100</v>
      </c>
      <c r="HH22">
        <v>100</v>
      </c>
      <c r="HI22">
        <v>100</v>
      </c>
      <c r="HJ22">
        <v>100</v>
      </c>
      <c r="HK22">
        <v>100</v>
      </c>
      <c r="HL22">
        <v>100</v>
      </c>
      <c r="HM22">
        <v>0</v>
      </c>
      <c r="HN22">
        <v>100</v>
      </c>
      <c r="HO22">
        <v>100</v>
      </c>
      <c r="HP22">
        <v>25.1</v>
      </c>
      <c r="HQ22">
        <v>11.6</v>
      </c>
      <c r="HR22">
        <v>59.9</v>
      </c>
      <c r="HS22">
        <v>56.9</v>
      </c>
      <c r="HT22">
        <v>3.5</v>
      </c>
      <c r="HU22">
        <v>0.8</v>
      </c>
      <c r="HV22">
        <v>100</v>
      </c>
      <c r="HW22">
        <v>0</v>
      </c>
      <c r="HX22">
        <v>100</v>
      </c>
      <c r="HY22">
        <v>100</v>
      </c>
      <c r="HZ22">
        <v>0</v>
      </c>
      <c r="IA22">
        <v>100</v>
      </c>
      <c r="IB22">
        <v>100</v>
      </c>
      <c r="IC22">
        <v>15</v>
      </c>
      <c r="ID22">
        <v>100</v>
      </c>
      <c r="IE22">
        <v>100</v>
      </c>
      <c r="IF22">
        <v>100</v>
      </c>
      <c r="IG22">
        <v>100</v>
      </c>
      <c r="IH22">
        <v>100</v>
      </c>
      <c r="II22">
        <v>100</v>
      </c>
      <c r="IJ22">
        <v>100</v>
      </c>
      <c r="IK22">
        <v>100</v>
      </c>
      <c r="IL22">
        <v>100</v>
      </c>
      <c r="IM22">
        <v>100</v>
      </c>
      <c r="IN22">
        <v>100</v>
      </c>
      <c r="IO22">
        <v>100</v>
      </c>
      <c r="IP22">
        <v>100</v>
      </c>
      <c r="IQ22">
        <v>100</v>
      </c>
      <c r="IR22">
        <v>100</v>
      </c>
      <c r="IS22">
        <v>100</v>
      </c>
      <c r="IT22">
        <v>100</v>
      </c>
      <c r="IU22">
        <v>100</v>
      </c>
      <c r="IV22">
        <v>100</v>
      </c>
      <c r="IW22">
        <v>100</v>
      </c>
      <c r="IX22">
        <v>18</v>
      </c>
      <c r="IY22">
        <v>18</v>
      </c>
      <c r="IZ22">
        <v>100</v>
      </c>
      <c r="JA22">
        <v>100</v>
      </c>
      <c r="JB22">
        <v>100</v>
      </c>
      <c r="JC22">
        <v>100</v>
      </c>
      <c r="JD22">
        <v>100</v>
      </c>
      <c r="JE22">
        <v>100</v>
      </c>
      <c r="JF22">
        <v>100</v>
      </c>
      <c r="JG22">
        <v>40</v>
      </c>
      <c r="JH22">
        <v>100</v>
      </c>
      <c r="JI22">
        <v>100</v>
      </c>
      <c r="JJ22">
        <v>55</v>
      </c>
      <c r="JK22">
        <v>45</v>
      </c>
      <c r="JL22">
        <v>45</v>
      </c>
      <c r="JM22">
        <v>100</v>
      </c>
      <c r="JN22">
        <v>16</v>
      </c>
      <c r="JO22">
        <v>32</v>
      </c>
      <c r="JP22">
        <v>24</v>
      </c>
      <c r="JQ22">
        <v>32</v>
      </c>
      <c r="JR22">
        <v>1</v>
      </c>
      <c r="JS22">
        <v>27.725000000000001</v>
      </c>
      <c r="JT22">
        <v>100</v>
      </c>
      <c r="JU22">
        <v>38.479532159999998</v>
      </c>
      <c r="JV22">
        <v>6.5497076019999998</v>
      </c>
      <c r="JW22">
        <v>12</v>
      </c>
      <c r="JX22">
        <v>12</v>
      </c>
      <c r="JY22">
        <v>12</v>
      </c>
      <c r="JZ22">
        <v>100</v>
      </c>
      <c r="KA22">
        <v>100</v>
      </c>
      <c r="KB22">
        <v>100</v>
      </c>
      <c r="KC22">
        <v>100</v>
      </c>
      <c r="KD22">
        <v>42</v>
      </c>
      <c r="KE22">
        <v>42</v>
      </c>
      <c r="KF22">
        <v>20</v>
      </c>
      <c r="KG22">
        <v>100</v>
      </c>
      <c r="KH22">
        <v>100</v>
      </c>
      <c r="KI22">
        <v>100</v>
      </c>
      <c r="KJ22">
        <v>100</v>
      </c>
      <c r="KK22">
        <v>100</v>
      </c>
      <c r="KL22">
        <v>100</v>
      </c>
      <c r="KM22">
        <v>100</v>
      </c>
      <c r="KN22">
        <v>100</v>
      </c>
      <c r="KO22">
        <v>100</v>
      </c>
      <c r="KP22">
        <v>100</v>
      </c>
      <c r="KQ22">
        <v>100</v>
      </c>
      <c r="KR22">
        <v>100</v>
      </c>
      <c r="KS22">
        <v>100</v>
      </c>
      <c r="KT22">
        <v>100</v>
      </c>
      <c r="KU22">
        <v>20</v>
      </c>
      <c r="KV22">
        <v>33</v>
      </c>
      <c r="KW22">
        <v>33</v>
      </c>
      <c r="KX22">
        <v>33</v>
      </c>
      <c r="KY22">
        <v>33</v>
      </c>
      <c r="KZ22">
        <v>100</v>
      </c>
      <c r="LA22">
        <v>100</v>
      </c>
      <c r="LB22">
        <v>100</v>
      </c>
      <c r="LC22">
        <v>100</v>
      </c>
      <c r="LD22">
        <v>100</v>
      </c>
      <c r="LE22">
        <v>100</v>
      </c>
      <c r="LF22">
        <v>100</v>
      </c>
      <c r="LG22">
        <v>100</v>
      </c>
      <c r="LH22">
        <v>100</v>
      </c>
      <c r="LI22">
        <v>100</v>
      </c>
      <c r="LJ22">
        <v>100</v>
      </c>
      <c r="LK22">
        <v>100</v>
      </c>
      <c r="LL22">
        <v>100</v>
      </c>
      <c r="LM22">
        <v>100</v>
      </c>
      <c r="LN22">
        <v>100</v>
      </c>
      <c r="LO22">
        <v>100</v>
      </c>
      <c r="LP22">
        <v>100</v>
      </c>
      <c r="LQ22">
        <v>100</v>
      </c>
      <c r="LR22">
        <v>100</v>
      </c>
      <c r="LS22">
        <v>100</v>
      </c>
      <c r="LT22">
        <v>100</v>
      </c>
      <c r="LU22">
        <v>100</v>
      </c>
      <c r="LV22">
        <v>100</v>
      </c>
      <c r="LW22">
        <v>100</v>
      </c>
      <c r="LX22">
        <v>100</v>
      </c>
      <c r="LY22">
        <v>100</v>
      </c>
      <c r="LZ22">
        <v>100</v>
      </c>
      <c r="MA22">
        <v>30</v>
      </c>
      <c r="MB22">
        <v>100</v>
      </c>
      <c r="MC22">
        <v>100</v>
      </c>
      <c r="MD22">
        <v>100</v>
      </c>
      <c r="ME22">
        <v>0</v>
      </c>
      <c r="MF22">
        <v>0</v>
      </c>
      <c r="MG22">
        <v>0</v>
      </c>
      <c r="MH22">
        <v>100</v>
      </c>
      <c r="MI22">
        <v>0</v>
      </c>
      <c r="MJ22">
        <v>0</v>
      </c>
      <c r="MK22">
        <v>0</v>
      </c>
      <c r="ML22">
        <v>0</v>
      </c>
      <c r="MM22">
        <v>0</v>
      </c>
      <c r="MN22">
        <v>0</v>
      </c>
      <c r="MO22">
        <v>0</v>
      </c>
      <c r="MP22">
        <v>0</v>
      </c>
      <c r="MQ22">
        <v>0</v>
      </c>
      <c r="MR22">
        <v>0</v>
      </c>
      <c r="MS22">
        <v>0</v>
      </c>
      <c r="MT22">
        <v>0</v>
      </c>
      <c r="MU22">
        <v>15</v>
      </c>
      <c r="MV22">
        <v>16.666666666666668</v>
      </c>
      <c r="MW22">
        <v>100</v>
      </c>
      <c r="MX22">
        <v>100</v>
      </c>
      <c r="MY22">
        <v>150</v>
      </c>
      <c r="MZ22">
        <v>100</v>
      </c>
      <c r="NA22">
        <v>100</v>
      </c>
      <c r="NB22">
        <v>2.7</v>
      </c>
      <c r="NC22">
        <v>90</v>
      </c>
      <c r="ND22">
        <v>2</v>
      </c>
      <c r="NE22">
        <v>0.1</v>
      </c>
      <c r="NF22">
        <v>12.5</v>
      </c>
      <c r="NG22">
        <v>1.2</v>
      </c>
      <c r="NH22">
        <v>1</v>
      </c>
      <c r="NI22">
        <v>100</v>
      </c>
      <c r="NJ22">
        <v>100</v>
      </c>
      <c r="NK22">
        <v>100</v>
      </c>
      <c r="NL22">
        <v>100</v>
      </c>
      <c r="NM22">
        <v>100</v>
      </c>
      <c r="NN22">
        <v>100</v>
      </c>
      <c r="NO22">
        <v>100</v>
      </c>
      <c r="NP22">
        <v>100</v>
      </c>
      <c r="NQ22">
        <v>100</v>
      </c>
      <c r="NR22">
        <v>100</v>
      </c>
      <c r="NS22">
        <v>100</v>
      </c>
      <c r="NT22">
        <v>100</v>
      </c>
      <c r="NU22">
        <v>100</v>
      </c>
      <c r="NV22">
        <v>100</v>
      </c>
      <c r="NW22">
        <v>100</v>
      </c>
      <c r="NX22">
        <v>100</v>
      </c>
      <c r="NY22">
        <v>100</v>
      </c>
      <c r="NZ22">
        <v>100</v>
      </c>
      <c r="OA22">
        <v>100</v>
      </c>
      <c r="OB22">
        <v>100</v>
      </c>
      <c r="OC22">
        <v>100</v>
      </c>
      <c r="OD22">
        <v>100</v>
      </c>
      <c r="OE22">
        <v>100</v>
      </c>
      <c r="OF22">
        <v>100</v>
      </c>
      <c r="OG22">
        <v>100</v>
      </c>
      <c r="OH22">
        <v>100</v>
      </c>
      <c r="OI22">
        <v>100</v>
      </c>
      <c r="OJ22">
        <v>100</v>
      </c>
      <c r="OK22">
        <v>100</v>
      </c>
      <c r="OL22">
        <v>100</v>
      </c>
      <c r="OM22">
        <v>100</v>
      </c>
      <c r="ON22">
        <v>100</v>
      </c>
      <c r="OO22">
        <v>100</v>
      </c>
      <c r="OP22">
        <v>100</v>
      </c>
      <c r="OQ22">
        <v>100</v>
      </c>
      <c r="OR22">
        <v>100</v>
      </c>
      <c r="OS22">
        <v>100</v>
      </c>
      <c r="OT22">
        <v>100</v>
      </c>
      <c r="OU22">
        <v>100</v>
      </c>
      <c r="OV22">
        <v>100</v>
      </c>
      <c r="OW22">
        <v>100</v>
      </c>
      <c r="OX22">
        <v>100</v>
      </c>
      <c r="OY22">
        <v>100</v>
      </c>
      <c r="OZ22">
        <v>100</v>
      </c>
      <c r="PA22">
        <v>100</v>
      </c>
      <c r="PB22">
        <v>100</v>
      </c>
      <c r="PC22">
        <v>100</v>
      </c>
      <c r="PD22">
        <v>100</v>
      </c>
      <c r="PE22">
        <v>100</v>
      </c>
      <c r="PF22">
        <v>100</v>
      </c>
      <c r="PG22">
        <v>100</v>
      </c>
      <c r="PH22">
        <v>100</v>
      </c>
      <c r="PI22">
        <v>100</v>
      </c>
      <c r="PJ22">
        <v>100</v>
      </c>
      <c r="PK22">
        <v>100</v>
      </c>
      <c r="PL22">
        <v>100</v>
      </c>
      <c r="PM22">
        <v>100</v>
      </c>
      <c r="PN22">
        <v>100</v>
      </c>
      <c r="PO22">
        <v>100</v>
      </c>
      <c r="PP22">
        <v>100</v>
      </c>
      <c r="PQ22">
        <v>100</v>
      </c>
      <c r="PR22">
        <v>100</v>
      </c>
      <c r="PS22">
        <v>100</v>
      </c>
      <c r="PT22">
        <v>100</v>
      </c>
      <c r="PU22">
        <v>100</v>
      </c>
      <c r="PV22">
        <v>100</v>
      </c>
      <c r="PW22">
        <v>100</v>
      </c>
      <c r="PX22">
        <v>100</v>
      </c>
      <c r="PY22">
        <v>100</v>
      </c>
      <c r="PZ22">
        <v>100</v>
      </c>
      <c r="QA22">
        <v>1</v>
      </c>
      <c r="QB22">
        <v>0</v>
      </c>
      <c r="QC22">
        <v>1</v>
      </c>
      <c r="QD22">
        <v>0</v>
      </c>
      <c r="QE22">
        <v>0</v>
      </c>
      <c r="QF22">
        <v>0</v>
      </c>
      <c r="QG22">
        <v>0</v>
      </c>
      <c r="QH22">
        <v>0</v>
      </c>
      <c r="QI22">
        <v>1</v>
      </c>
      <c r="QJ22">
        <v>100</v>
      </c>
      <c r="QK22">
        <v>0</v>
      </c>
      <c r="QL22">
        <v>0</v>
      </c>
      <c r="QM22">
        <v>0</v>
      </c>
      <c r="QN22">
        <v>100</v>
      </c>
      <c r="QO22">
        <v>100</v>
      </c>
      <c r="QP22">
        <v>100</v>
      </c>
      <c r="QQ22">
        <v>100</v>
      </c>
      <c r="QR22">
        <v>100</v>
      </c>
      <c r="QS22">
        <v>100</v>
      </c>
      <c r="QT22" s="5">
        <v>2.8</v>
      </c>
      <c r="QU22" s="5">
        <v>2.8</v>
      </c>
      <c r="QV22">
        <v>2.75</v>
      </c>
      <c r="QW22">
        <v>27.7</v>
      </c>
      <c r="QX22">
        <v>57.8</v>
      </c>
      <c r="QY22">
        <v>100</v>
      </c>
      <c r="QZ22">
        <v>1.72E-2</v>
      </c>
      <c r="RA22">
        <v>5</v>
      </c>
      <c r="RB22">
        <v>14.5</v>
      </c>
      <c r="RC22">
        <v>2.76</v>
      </c>
      <c r="RD22">
        <v>0.32</v>
      </c>
      <c r="RE22">
        <v>0.32</v>
      </c>
      <c r="RF22">
        <v>10</v>
      </c>
      <c r="RG22">
        <v>100</v>
      </c>
      <c r="RH22">
        <v>100</v>
      </c>
      <c r="RI22">
        <v>100</v>
      </c>
      <c r="RJ22">
        <v>100</v>
      </c>
      <c r="RK22">
        <v>100</v>
      </c>
      <c r="RL22">
        <v>100</v>
      </c>
      <c r="RM22">
        <v>100</v>
      </c>
      <c r="RN22">
        <v>100</v>
      </c>
      <c r="RO22">
        <v>100</v>
      </c>
      <c r="RP22">
        <v>100</v>
      </c>
      <c r="RQ22">
        <v>100</v>
      </c>
      <c r="RR22">
        <v>100</v>
      </c>
      <c r="RS22">
        <v>100</v>
      </c>
      <c r="RT22">
        <v>100</v>
      </c>
      <c r="RU22">
        <v>100</v>
      </c>
      <c r="RV22">
        <v>100</v>
      </c>
      <c r="RW22">
        <v>100</v>
      </c>
      <c r="RX22">
        <v>100</v>
      </c>
      <c r="RY22">
        <v>100</v>
      </c>
      <c r="RZ22">
        <v>100</v>
      </c>
      <c r="SA22">
        <v>100</v>
      </c>
      <c r="SB22">
        <v>100</v>
      </c>
      <c r="SC22">
        <v>100</v>
      </c>
      <c r="SD22">
        <v>100</v>
      </c>
      <c r="SE22">
        <v>100</v>
      </c>
      <c r="SF22">
        <v>100</v>
      </c>
    </row>
    <row r="23" spans="1:500" x14ac:dyDescent="0.25">
      <c r="A23">
        <v>84</v>
      </c>
      <c r="B23" t="s">
        <v>1109</v>
      </c>
      <c r="C23" t="s">
        <v>3995</v>
      </c>
      <c r="D23">
        <v>1.44</v>
      </c>
      <c r="E23">
        <v>6.375</v>
      </c>
      <c r="F23">
        <v>20.82</v>
      </c>
      <c r="G23">
        <v>35.914999999999999</v>
      </c>
      <c r="H23">
        <v>0</v>
      </c>
      <c r="I23" s="2">
        <v>3.9499999999999998E-5</v>
      </c>
      <c r="J23">
        <v>5.1671561999999997E-2</v>
      </c>
      <c r="K23">
        <v>0.39181616000000002</v>
      </c>
      <c r="L23">
        <v>0.74821650299999998</v>
      </c>
      <c r="M23">
        <v>0.55142714299999995</v>
      </c>
      <c r="N23">
        <v>0.363291217</v>
      </c>
      <c r="O23">
        <v>0.24041578899999999</v>
      </c>
      <c r="P23">
        <v>9.44</v>
      </c>
      <c r="Q23" s="2">
        <v>6.9800000000000003E-5</v>
      </c>
      <c r="R23" s="2">
        <v>6.0999999999999999E-5</v>
      </c>
      <c r="S23">
        <v>8.1171390000000006E-3</v>
      </c>
      <c r="T23">
        <v>0.176750092</v>
      </c>
      <c r="U23">
        <v>0.385658218</v>
      </c>
      <c r="V23">
        <v>0.36498120699999997</v>
      </c>
      <c r="W23">
        <v>0.35667637200000002</v>
      </c>
      <c r="X23">
        <v>0.31150913099999999</v>
      </c>
      <c r="Y23">
        <v>14.17</v>
      </c>
      <c r="Z23" s="2">
        <v>6.9800000000000003E-5</v>
      </c>
      <c r="AA23" s="2">
        <v>6.0999999999999999E-5</v>
      </c>
      <c r="AB23">
        <v>8.1171390000000006E-3</v>
      </c>
      <c r="AC23">
        <v>0.176750092</v>
      </c>
      <c r="AD23">
        <v>0.385658218</v>
      </c>
      <c r="AE23">
        <v>0.36498120699999997</v>
      </c>
      <c r="AF23">
        <v>0.35667637200000002</v>
      </c>
      <c r="AG23">
        <v>0.31150913099999999</v>
      </c>
      <c r="AH23">
        <v>57.97</v>
      </c>
      <c r="AI23" s="2">
        <v>6.9800000000000003E-5</v>
      </c>
      <c r="AJ23" s="2">
        <v>6.0999999999999999E-5</v>
      </c>
      <c r="AK23">
        <v>8.1171390000000006E-3</v>
      </c>
      <c r="AL23">
        <v>0.176750092</v>
      </c>
      <c r="AM23">
        <v>0.385658218</v>
      </c>
      <c r="AN23">
        <v>0.36498120699999997</v>
      </c>
      <c r="AO23">
        <v>0.35667637200000002</v>
      </c>
      <c r="AP23">
        <v>0.31150913099999999</v>
      </c>
      <c r="AQ23">
        <v>18.420000000000002</v>
      </c>
      <c r="AR23" s="2">
        <v>6.9800000000000003E-5</v>
      </c>
      <c r="AS23" s="2">
        <v>6.0999999999999999E-5</v>
      </c>
      <c r="AT23">
        <v>8.1171390000000006E-3</v>
      </c>
      <c r="AU23">
        <v>0.176750092</v>
      </c>
      <c r="AV23">
        <v>0.385658218</v>
      </c>
      <c r="AW23">
        <v>0.36498120699999997</v>
      </c>
      <c r="AX23">
        <v>0.35667637200000002</v>
      </c>
      <c r="AY23">
        <v>0.31150913099999999</v>
      </c>
      <c r="AZ23">
        <v>0</v>
      </c>
      <c r="BA23" s="2">
        <v>6.9800000000000003E-5</v>
      </c>
      <c r="BB23" s="2">
        <v>6.0999999999999999E-5</v>
      </c>
      <c r="BC23">
        <v>8.1171390000000006E-3</v>
      </c>
      <c r="BD23">
        <v>0.176750092</v>
      </c>
      <c r="BE23">
        <v>0.385658218</v>
      </c>
      <c r="BF23">
        <v>0.36498120699999997</v>
      </c>
      <c r="BG23">
        <v>0.35667637200000002</v>
      </c>
      <c r="BH23">
        <v>0.31150913099999999</v>
      </c>
      <c r="BI23">
        <v>0</v>
      </c>
      <c r="BJ23" s="2">
        <v>6.9800000000000003E-5</v>
      </c>
      <c r="BK23" s="2">
        <v>6.0999999999999999E-5</v>
      </c>
      <c r="BL23">
        <v>8.1171390000000006E-3</v>
      </c>
      <c r="BM23">
        <v>0.176750092</v>
      </c>
      <c r="BN23">
        <v>0.385658218</v>
      </c>
      <c r="BO23">
        <v>0.36498120699999997</v>
      </c>
      <c r="BP23">
        <v>0.35667637200000002</v>
      </c>
      <c r="BQ23">
        <v>0.31150913099999999</v>
      </c>
      <c r="BR23">
        <v>100</v>
      </c>
      <c r="BS23">
        <v>100</v>
      </c>
      <c r="BT23">
        <v>100</v>
      </c>
      <c r="BU23">
        <v>100</v>
      </c>
      <c r="BV23">
        <v>2.3333333330000001</v>
      </c>
      <c r="BW23">
        <v>0</v>
      </c>
      <c r="BX23">
        <v>25</v>
      </c>
      <c r="BY23">
        <v>100</v>
      </c>
      <c r="BZ23">
        <v>100</v>
      </c>
      <c r="CA23">
        <v>7.6</v>
      </c>
      <c r="CB23">
        <v>100</v>
      </c>
      <c r="CC23">
        <v>4</v>
      </c>
      <c r="CD23">
        <v>7</v>
      </c>
      <c r="CE23">
        <v>100</v>
      </c>
      <c r="CF23">
        <v>100</v>
      </c>
      <c r="CG23">
        <v>100</v>
      </c>
      <c r="CH23">
        <v>100</v>
      </c>
      <c r="CI23">
        <v>100</v>
      </c>
      <c r="CJ23">
        <v>100</v>
      </c>
      <c r="CK23">
        <v>100</v>
      </c>
      <c r="CL23">
        <v>100</v>
      </c>
      <c r="CM23">
        <v>0</v>
      </c>
      <c r="CN23">
        <v>0</v>
      </c>
      <c r="CO23">
        <v>0</v>
      </c>
      <c r="CP23">
        <v>18.846520000000002</v>
      </c>
      <c r="CQ23">
        <v>3</v>
      </c>
      <c r="CR23">
        <v>100</v>
      </c>
      <c r="CS23">
        <v>100</v>
      </c>
      <c r="CT23">
        <v>100</v>
      </c>
      <c r="CU23">
        <v>100</v>
      </c>
      <c r="CV23">
        <v>100</v>
      </c>
      <c r="CW23">
        <v>100</v>
      </c>
      <c r="CX23">
        <v>100</v>
      </c>
      <c r="CY23">
        <v>100</v>
      </c>
      <c r="CZ23">
        <v>100</v>
      </c>
      <c r="DA23">
        <v>100</v>
      </c>
      <c r="DB23">
        <v>100</v>
      </c>
      <c r="DC23">
        <v>100</v>
      </c>
      <c r="DD23">
        <v>0</v>
      </c>
      <c r="DE23">
        <v>100</v>
      </c>
      <c r="DF23">
        <v>1</v>
      </c>
      <c r="DG23">
        <v>100</v>
      </c>
      <c r="DH23">
        <v>100</v>
      </c>
      <c r="DI23">
        <v>7.6</v>
      </c>
      <c r="DJ23">
        <v>7.6</v>
      </c>
      <c r="DK23">
        <v>1</v>
      </c>
      <c r="DL23">
        <v>100</v>
      </c>
      <c r="DM23">
        <v>100</v>
      </c>
      <c r="DN23">
        <v>100</v>
      </c>
      <c r="DO23">
        <v>4.5999999999999996</v>
      </c>
      <c r="DP23">
        <v>6.7</v>
      </c>
      <c r="DQ23">
        <v>1.4</v>
      </c>
      <c r="DR23">
        <v>8.9</v>
      </c>
      <c r="DS23">
        <v>10</v>
      </c>
      <c r="DT23">
        <v>4.4000000000000004</v>
      </c>
      <c r="DU23">
        <v>100</v>
      </c>
      <c r="DV23">
        <v>100</v>
      </c>
      <c r="DW23">
        <v>100</v>
      </c>
      <c r="DX23">
        <v>100</v>
      </c>
      <c r="DY23">
        <v>100</v>
      </c>
      <c r="DZ23">
        <v>100</v>
      </c>
      <c r="EA23">
        <v>100</v>
      </c>
      <c r="EB23">
        <v>100</v>
      </c>
      <c r="EC23">
        <v>100</v>
      </c>
      <c r="ED23">
        <v>100</v>
      </c>
      <c r="EE23">
        <v>100</v>
      </c>
      <c r="EF23">
        <v>100</v>
      </c>
      <c r="EG23">
        <v>10</v>
      </c>
      <c r="EH23">
        <v>5</v>
      </c>
      <c r="EI23">
        <v>10</v>
      </c>
      <c r="EJ23">
        <v>10</v>
      </c>
      <c r="EK23">
        <v>7</v>
      </c>
      <c r="EL23">
        <v>1.08</v>
      </c>
      <c r="EM23">
        <v>2.68</v>
      </c>
      <c r="EN23">
        <v>3.43</v>
      </c>
      <c r="EO23">
        <v>6.75</v>
      </c>
      <c r="EP23">
        <v>11.91</v>
      </c>
      <c r="EQ23">
        <v>25</v>
      </c>
      <c r="ER23">
        <v>33</v>
      </c>
      <c r="ES23">
        <v>100</v>
      </c>
      <c r="ET23">
        <v>0</v>
      </c>
      <c r="EU23">
        <v>0.471163</v>
      </c>
      <c r="EV23">
        <v>0.03</v>
      </c>
      <c r="EW23">
        <v>100</v>
      </c>
      <c r="EX23">
        <v>50</v>
      </c>
      <c r="EY23">
        <v>100</v>
      </c>
      <c r="EZ23">
        <v>100</v>
      </c>
      <c r="FA23">
        <v>100</v>
      </c>
      <c r="FB23">
        <v>100</v>
      </c>
      <c r="FC23">
        <v>50</v>
      </c>
      <c r="FD23">
        <v>33</v>
      </c>
      <c r="FE23">
        <v>100</v>
      </c>
      <c r="FF23">
        <v>100</v>
      </c>
      <c r="FG23">
        <v>1</v>
      </c>
      <c r="FH23">
        <v>1</v>
      </c>
      <c r="FI23">
        <v>0</v>
      </c>
      <c r="FJ23">
        <v>0</v>
      </c>
      <c r="FK23">
        <v>100</v>
      </c>
      <c r="FL23">
        <v>100</v>
      </c>
      <c r="FM23">
        <v>100</v>
      </c>
      <c r="FN23">
        <v>100</v>
      </c>
      <c r="FO23">
        <v>100</v>
      </c>
      <c r="FP23">
        <v>100</v>
      </c>
      <c r="FQ23">
        <v>0.6</v>
      </c>
      <c r="FR23">
        <v>1</v>
      </c>
      <c r="FS23">
        <v>100</v>
      </c>
      <c r="FT23">
        <v>3.7</v>
      </c>
      <c r="FU23">
        <v>100</v>
      </c>
      <c r="FV23">
        <v>100</v>
      </c>
      <c r="FW23">
        <v>100</v>
      </c>
      <c r="FX23">
        <v>10</v>
      </c>
      <c r="FY23">
        <v>75.900000000000006</v>
      </c>
      <c r="FZ23">
        <v>100</v>
      </c>
      <c r="GA23">
        <v>7</v>
      </c>
      <c r="GB23">
        <v>0</v>
      </c>
      <c r="GC23">
        <v>0</v>
      </c>
      <c r="GD23">
        <v>100</v>
      </c>
      <c r="GE23">
        <v>100</v>
      </c>
      <c r="GF23">
        <v>100</v>
      </c>
      <c r="GG23">
        <v>0</v>
      </c>
      <c r="GH23">
        <v>0</v>
      </c>
      <c r="GI23">
        <v>100</v>
      </c>
      <c r="GJ23">
        <v>100</v>
      </c>
      <c r="GK23">
        <v>100</v>
      </c>
      <c r="GL23">
        <v>100</v>
      </c>
      <c r="GM23">
        <v>100</v>
      </c>
      <c r="GN23">
        <v>100</v>
      </c>
      <c r="GO23">
        <v>100</v>
      </c>
      <c r="GP23">
        <v>100</v>
      </c>
      <c r="GQ23">
        <v>2.9</v>
      </c>
      <c r="GR23">
        <v>1.151112659</v>
      </c>
      <c r="GS23">
        <v>100</v>
      </c>
      <c r="GT23">
        <v>1.151112659</v>
      </c>
      <c r="GU23">
        <v>100</v>
      </c>
      <c r="GV23">
        <v>100</v>
      </c>
      <c r="GW23">
        <v>100</v>
      </c>
      <c r="GX23">
        <v>100</v>
      </c>
      <c r="GY23">
        <v>100</v>
      </c>
      <c r="GZ23">
        <v>5.4067399649999999</v>
      </c>
      <c r="HA23">
        <v>100</v>
      </c>
      <c r="HB23">
        <v>100</v>
      </c>
      <c r="HC23">
        <v>100</v>
      </c>
      <c r="HD23">
        <v>50</v>
      </c>
      <c r="HE23">
        <v>100</v>
      </c>
      <c r="HF23">
        <v>100</v>
      </c>
      <c r="HG23">
        <v>100</v>
      </c>
      <c r="HH23">
        <v>100</v>
      </c>
      <c r="HI23">
        <v>100</v>
      </c>
      <c r="HJ23">
        <v>100</v>
      </c>
      <c r="HK23">
        <v>100</v>
      </c>
      <c r="HL23">
        <v>100</v>
      </c>
      <c r="HM23">
        <v>5</v>
      </c>
      <c r="HN23">
        <v>100</v>
      </c>
      <c r="HO23">
        <v>100</v>
      </c>
      <c r="HP23">
        <v>24.1</v>
      </c>
      <c r="HQ23">
        <v>2</v>
      </c>
      <c r="HR23">
        <v>10.1</v>
      </c>
      <c r="HS23">
        <v>9.8000000000000007</v>
      </c>
      <c r="HT23">
        <v>4.4000000000000004</v>
      </c>
      <c r="HU23">
        <v>0.6</v>
      </c>
      <c r="HV23">
        <v>100</v>
      </c>
      <c r="HW23">
        <v>10</v>
      </c>
      <c r="HX23">
        <v>100</v>
      </c>
      <c r="HY23">
        <v>100</v>
      </c>
      <c r="HZ23">
        <v>0</v>
      </c>
      <c r="IA23">
        <v>100</v>
      </c>
      <c r="IB23">
        <v>100</v>
      </c>
      <c r="IC23">
        <v>15</v>
      </c>
      <c r="ID23">
        <v>100</v>
      </c>
      <c r="IE23">
        <v>100</v>
      </c>
      <c r="IF23">
        <v>100</v>
      </c>
      <c r="IG23">
        <v>100</v>
      </c>
      <c r="IH23">
        <v>100</v>
      </c>
      <c r="II23">
        <v>100</v>
      </c>
      <c r="IJ23">
        <v>100</v>
      </c>
      <c r="IK23">
        <v>100</v>
      </c>
      <c r="IL23">
        <v>100</v>
      </c>
      <c r="IM23">
        <v>100</v>
      </c>
      <c r="IN23">
        <v>100</v>
      </c>
      <c r="IO23">
        <v>100</v>
      </c>
      <c r="IP23">
        <v>100</v>
      </c>
      <c r="IQ23">
        <v>100</v>
      </c>
      <c r="IR23">
        <v>100</v>
      </c>
      <c r="IS23">
        <v>100</v>
      </c>
      <c r="IT23">
        <v>100</v>
      </c>
      <c r="IU23">
        <v>100</v>
      </c>
      <c r="IV23">
        <v>100</v>
      </c>
      <c r="IW23">
        <v>100</v>
      </c>
      <c r="IX23">
        <v>18</v>
      </c>
      <c r="IY23">
        <v>18</v>
      </c>
      <c r="IZ23">
        <v>100</v>
      </c>
      <c r="JA23">
        <v>100</v>
      </c>
      <c r="JB23">
        <v>100</v>
      </c>
      <c r="JC23">
        <v>100</v>
      </c>
      <c r="JD23">
        <v>100</v>
      </c>
      <c r="JE23">
        <v>100</v>
      </c>
      <c r="JF23">
        <v>100</v>
      </c>
      <c r="JG23">
        <v>40</v>
      </c>
      <c r="JH23">
        <v>100</v>
      </c>
      <c r="JI23">
        <v>100</v>
      </c>
      <c r="JJ23">
        <v>55</v>
      </c>
      <c r="JK23">
        <v>45</v>
      </c>
      <c r="JL23">
        <v>45</v>
      </c>
      <c r="JM23">
        <v>100</v>
      </c>
      <c r="JN23">
        <v>16</v>
      </c>
      <c r="JO23">
        <v>32</v>
      </c>
      <c r="JP23">
        <v>24</v>
      </c>
      <c r="JQ23">
        <v>32</v>
      </c>
      <c r="JR23">
        <v>1</v>
      </c>
      <c r="JS23">
        <v>42.27216</v>
      </c>
      <c r="JT23">
        <v>100</v>
      </c>
      <c r="JU23">
        <v>33.02857143</v>
      </c>
      <c r="JV23">
        <v>6.2857142860000002</v>
      </c>
      <c r="JW23">
        <v>12</v>
      </c>
      <c r="JX23">
        <v>12</v>
      </c>
      <c r="JY23">
        <v>12</v>
      </c>
      <c r="JZ23">
        <v>100</v>
      </c>
      <c r="KA23">
        <v>100</v>
      </c>
      <c r="KB23">
        <v>100</v>
      </c>
      <c r="KC23">
        <v>100</v>
      </c>
      <c r="KD23">
        <v>42</v>
      </c>
      <c r="KE23">
        <v>42</v>
      </c>
      <c r="KF23">
        <v>20</v>
      </c>
      <c r="KG23">
        <v>100</v>
      </c>
      <c r="KH23">
        <v>100</v>
      </c>
      <c r="KI23">
        <v>100</v>
      </c>
      <c r="KJ23">
        <v>100</v>
      </c>
      <c r="KK23">
        <v>100</v>
      </c>
      <c r="KL23">
        <v>100</v>
      </c>
      <c r="KM23">
        <v>100</v>
      </c>
      <c r="KN23">
        <v>100</v>
      </c>
      <c r="KO23">
        <v>100</v>
      </c>
      <c r="KP23">
        <v>100</v>
      </c>
      <c r="KQ23">
        <v>100</v>
      </c>
      <c r="KR23">
        <v>100</v>
      </c>
      <c r="KS23">
        <v>100</v>
      </c>
      <c r="KT23">
        <v>100</v>
      </c>
      <c r="KU23">
        <v>20</v>
      </c>
      <c r="KV23">
        <v>33</v>
      </c>
      <c r="KW23">
        <v>33</v>
      </c>
      <c r="KX23">
        <v>33</v>
      </c>
      <c r="KY23">
        <v>33</v>
      </c>
      <c r="KZ23">
        <v>100</v>
      </c>
      <c r="LA23">
        <v>100</v>
      </c>
      <c r="LB23">
        <v>100</v>
      </c>
      <c r="LC23">
        <v>100</v>
      </c>
      <c r="LD23">
        <v>100</v>
      </c>
      <c r="LE23">
        <v>100</v>
      </c>
      <c r="LF23">
        <v>100</v>
      </c>
      <c r="LG23">
        <v>100</v>
      </c>
      <c r="LH23">
        <v>100</v>
      </c>
      <c r="LI23">
        <v>100</v>
      </c>
      <c r="LJ23">
        <v>100</v>
      </c>
      <c r="LK23">
        <v>100</v>
      </c>
      <c r="LL23">
        <v>100</v>
      </c>
      <c r="LM23">
        <v>100</v>
      </c>
      <c r="LN23">
        <v>100</v>
      </c>
      <c r="LO23">
        <v>100</v>
      </c>
      <c r="LP23">
        <v>100</v>
      </c>
      <c r="LQ23">
        <v>100</v>
      </c>
      <c r="LR23">
        <v>100</v>
      </c>
      <c r="LS23">
        <v>100</v>
      </c>
      <c r="LT23">
        <v>100</v>
      </c>
      <c r="LU23">
        <v>100</v>
      </c>
      <c r="LV23">
        <v>100</v>
      </c>
      <c r="LW23">
        <v>100</v>
      </c>
      <c r="LX23">
        <v>100</v>
      </c>
      <c r="LY23">
        <v>100</v>
      </c>
      <c r="LZ23">
        <v>100</v>
      </c>
      <c r="MA23">
        <v>30</v>
      </c>
      <c r="MB23">
        <v>100</v>
      </c>
      <c r="MC23">
        <v>100</v>
      </c>
      <c r="MD23">
        <v>100</v>
      </c>
      <c r="ME23">
        <v>10.65</v>
      </c>
      <c r="MF23">
        <v>1.39</v>
      </c>
      <c r="MG23">
        <v>0</v>
      </c>
      <c r="MH23">
        <v>100</v>
      </c>
      <c r="MI23">
        <v>0</v>
      </c>
      <c r="MJ23">
        <v>0</v>
      </c>
      <c r="MK23">
        <v>7062</v>
      </c>
      <c r="ML23">
        <v>0</v>
      </c>
      <c r="MM23">
        <v>0</v>
      </c>
      <c r="MN23">
        <v>0</v>
      </c>
      <c r="MO23">
        <v>0</v>
      </c>
      <c r="MP23">
        <v>0</v>
      </c>
      <c r="MQ23">
        <v>0</v>
      </c>
      <c r="MR23">
        <v>0</v>
      </c>
      <c r="MS23">
        <v>0</v>
      </c>
      <c r="MT23">
        <v>0</v>
      </c>
      <c r="MU23">
        <v>0</v>
      </c>
      <c r="MV23">
        <v>27.027027027027025</v>
      </c>
      <c r="MW23">
        <v>100</v>
      </c>
      <c r="MX23">
        <v>100</v>
      </c>
      <c r="MY23">
        <v>150</v>
      </c>
      <c r="MZ23">
        <v>100</v>
      </c>
      <c r="NA23">
        <v>100</v>
      </c>
      <c r="NB23">
        <v>3.7</v>
      </c>
      <c r="NC23">
        <v>90</v>
      </c>
      <c r="ND23">
        <v>2</v>
      </c>
      <c r="NE23">
        <v>0.1</v>
      </c>
      <c r="NF23">
        <v>12.5</v>
      </c>
      <c r="NG23">
        <v>1.2</v>
      </c>
      <c r="NH23">
        <v>1</v>
      </c>
      <c r="NI23">
        <v>100</v>
      </c>
      <c r="NJ23">
        <v>100</v>
      </c>
      <c r="NK23">
        <v>100</v>
      </c>
      <c r="NL23">
        <v>100</v>
      </c>
      <c r="NM23">
        <v>100</v>
      </c>
      <c r="NN23">
        <v>100</v>
      </c>
      <c r="NO23">
        <v>100</v>
      </c>
      <c r="NP23">
        <v>100</v>
      </c>
      <c r="NQ23">
        <v>100</v>
      </c>
      <c r="NR23">
        <v>100</v>
      </c>
      <c r="NS23">
        <v>100</v>
      </c>
      <c r="NT23">
        <v>100</v>
      </c>
      <c r="NU23">
        <v>100</v>
      </c>
      <c r="NV23">
        <v>100</v>
      </c>
      <c r="NW23">
        <v>100</v>
      </c>
      <c r="NX23">
        <v>100</v>
      </c>
      <c r="NY23">
        <v>100</v>
      </c>
      <c r="NZ23">
        <v>100</v>
      </c>
      <c r="OA23">
        <v>100</v>
      </c>
      <c r="OB23">
        <v>100</v>
      </c>
      <c r="OC23">
        <v>100</v>
      </c>
      <c r="OD23">
        <v>100</v>
      </c>
      <c r="OE23">
        <v>100</v>
      </c>
      <c r="OF23">
        <v>100</v>
      </c>
      <c r="OG23">
        <v>100</v>
      </c>
      <c r="OH23">
        <v>100</v>
      </c>
      <c r="OI23">
        <v>100</v>
      </c>
      <c r="OJ23">
        <v>100</v>
      </c>
      <c r="OK23">
        <v>100</v>
      </c>
      <c r="OL23">
        <v>100</v>
      </c>
      <c r="OM23">
        <v>100</v>
      </c>
      <c r="ON23">
        <v>100</v>
      </c>
      <c r="OO23">
        <v>100</v>
      </c>
      <c r="OP23">
        <v>100</v>
      </c>
      <c r="OQ23">
        <v>100</v>
      </c>
      <c r="OR23">
        <v>100</v>
      </c>
      <c r="OS23">
        <v>100</v>
      </c>
      <c r="OT23">
        <v>100</v>
      </c>
      <c r="OU23">
        <v>100</v>
      </c>
      <c r="OV23">
        <v>100</v>
      </c>
      <c r="OW23">
        <v>100</v>
      </c>
      <c r="OX23">
        <v>100</v>
      </c>
      <c r="OY23">
        <v>100</v>
      </c>
      <c r="OZ23">
        <v>100</v>
      </c>
      <c r="PA23">
        <v>100</v>
      </c>
      <c r="PB23">
        <v>100</v>
      </c>
      <c r="PC23">
        <v>100</v>
      </c>
      <c r="PD23">
        <v>100</v>
      </c>
      <c r="PE23">
        <v>100</v>
      </c>
      <c r="PF23">
        <v>100</v>
      </c>
      <c r="PG23">
        <v>100</v>
      </c>
      <c r="PH23">
        <v>100</v>
      </c>
      <c r="PI23">
        <v>100</v>
      </c>
      <c r="PJ23">
        <v>100</v>
      </c>
      <c r="PK23">
        <v>100</v>
      </c>
      <c r="PL23">
        <v>100</v>
      </c>
      <c r="PM23">
        <v>100</v>
      </c>
      <c r="PN23">
        <v>100</v>
      </c>
      <c r="PO23">
        <v>100</v>
      </c>
      <c r="PP23">
        <v>100</v>
      </c>
      <c r="PQ23">
        <v>100</v>
      </c>
      <c r="PR23">
        <v>100</v>
      </c>
      <c r="PS23">
        <v>100</v>
      </c>
      <c r="PT23">
        <v>100</v>
      </c>
      <c r="PU23">
        <v>100</v>
      </c>
      <c r="PV23">
        <v>100</v>
      </c>
      <c r="PW23">
        <v>100</v>
      </c>
      <c r="PX23">
        <v>100</v>
      </c>
      <c r="PY23">
        <v>100</v>
      </c>
      <c r="PZ23">
        <v>100</v>
      </c>
      <c r="QA23">
        <v>1</v>
      </c>
      <c r="QB23">
        <v>0</v>
      </c>
      <c r="QC23">
        <v>1</v>
      </c>
      <c r="QD23">
        <v>0</v>
      </c>
      <c r="QE23">
        <v>0</v>
      </c>
      <c r="QF23">
        <v>0</v>
      </c>
      <c r="QG23">
        <v>0</v>
      </c>
      <c r="QH23">
        <v>0</v>
      </c>
      <c r="QI23">
        <v>1</v>
      </c>
      <c r="QJ23">
        <v>100</v>
      </c>
      <c r="QK23">
        <v>0</v>
      </c>
      <c r="QL23">
        <v>0</v>
      </c>
      <c r="QM23">
        <v>0</v>
      </c>
      <c r="QN23">
        <v>100</v>
      </c>
      <c r="QO23">
        <v>100</v>
      </c>
      <c r="QP23">
        <v>100</v>
      </c>
      <c r="QQ23">
        <v>100</v>
      </c>
      <c r="QR23">
        <v>100</v>
      </c>
      <c r="QS23">
        <v>100</v>
      </c>
      <c r="QT23" s="5">
        <v>2.8</v>
      </c>
      <c r="QU23" s="5">
        <v>2.8</v>
      </c>
      <c r="QV23">
        <v>2.75</v>
      </c>
      <c r="QW23">
        <v>27.7</v>
      </c>
      <c r="QX23">
        <v>57.8</v>
      </c>
      <c r="QY23">
        <v>100</v>
      </c>
      <c r="QZ23">
        <v>1.72E-2</v>
      </c>
      <c r="RA23">
        <v>5</v>
      </c>
      <c r="RB23">
        <v>14.5</v>
      </c>
      <c r="RC23">
        <v>2.76</v>
      </c>
      <c r="RD23">
        <v>0.32</v>
      </c>
      <c r="RE23">
        <v>0.32</v>
      </c>
      <c r="RF23">
        <v>10</v>
      </c>
      <c r="RG23">
        <v>100</v>
      </c>
      <c r="RH23">
        <v>100</v>
      </c>
      <c r="RI23">
        <v>100</v>
      </c>
      <c r="RJ23">
        <v>100</v>
      </c>
      <c r="RK23">
        <v>100</v>
      </c>
      <c r="RL23">
        <v>100</v>
      </c>
      <c r="RM23">
        <v>100</v>
      </c>
      <c r="RN23">
        <v>100</v>
      </c>
      <c r="RO23">
        <v>100</v>
      </c>
      <c r="RP23">
        <v>100</v>
      </c>
      <c r="RQ23">
        <v>100</v>
      </c>
      <c r="RR23">
        <v>100</v>
      </c>
      <c r="RS23">
        <v>100</v>
      </c>
      <c r="RT23">
        <v>100</v>
      </c>
      <c r="RU23">
        <v>100</v>
      </c>
      <c r="RV23">
        <v>100</v>
      </c>
      <c r="RW23">
        <v>100</v>
      </c>
      <c r="RX23">
        <v>100</v>
      </c>
      <c r="RY23">
        <v>100</v>
      </c>
      <c r="RZ23">
        <v>100</v>
      </c>
      <c r="SA23">
        <v>100</v>
      </c>
      <c r="SB23">
        <v>100</v>
      </c>
      <c r="SC23">
        <v>100</v>
      </c>
      <c r="SD23">
        <v>100</v>
      </c>
      <c r="SE23">
        <v>100</v>
      </c>
      <c r="SF23">
        <v>100</v>
      </c>
    </row>
    <row r="24" spans="1:500" x14ac:dyDescent="0.25">
      <c r="A24">
        <v>204</v>
      </c>
      <c r="B24" t="s">
        <v>1110</v>
      </c>
      <c r="C24" t="s">
        <v>3996</v>
      </c>
      <c r="D24">
        <v>2.4249999999999998</v>
      </c>
      <c r="E24">
        <v>9.8350000000000009</v>
      </c>
      <c r="F24">
        <v>9.65</v>
      </c>
      <c r="G24">
        <v>24.66</v>
      </c>
      <c r="H24">
        <v>0</v>
      </c>
      <c r="I24">
        <v>4.7081E-4</v>
      </c>
      <c r="J24">
        <v>0.12573110600000001</v>
      </c>
      <c r="K24">
        <v>0.13</v>
      </c>
      <c r="L24">
        <v>0.48506176200000001</v>
      </c>
      <c r="M24">
        <v>0.83325762599999997</v>
      </c>
      <c r="N24">
        <v>0.54799625900000004</v>
      </c>
      <c r="O24">
        <v>0.40139186900000001</v>
      </c>
      <c r="P24">
        <v>9.44</v>
      </c>
      <c r="Q24">
        <v>0</v>
      </c>
      <c r="R24">
        <v>3.6624800000000001E-4</v>
      </c>
      <c r="S24">
        <v>4.3403119999999998E-3</v>
      </c>
      <c r="T24">
        <v>8.1542406999999997E-2</v>
      </c>
      <c r="U24">
        <v>0.163816974</v>
      </c>
      <c r="V24">
        <v>0.31753962600000002</v>
      </c>
      <c r="W24">
        <v>0.34120656300000002</v>
      </c>
      <c r="X24">
        <v>0.41189843900000001</v>
      </c>
      <c r="Y24">
        <v>14.17</v>
      </c>
      <c r="Z24">
        <v>0</v>
      </c>
      <c r="AA24">
        <v>3.6624800000000001E-4</v>
      </c>
      <c r="AB24">
        <v>4.3403119999999998E-3</v>
      </c>
      <c r="AC24">
        <v>8.1542406999999997E-2</v>
      </c>
      <c r="AD24">
        <v>0.163816974</v>
      </c>
      <c r="AE24">
        <v>0.31753962600000002</v>
      </c>
      <c r="AF24">
        <v>0.34120656300000002</v>
      </c>
      <c r="AG24">
        <v>0.41189843900000001</v>
      </c>
      <c r="AH24">
        <v>57.97</v>
      </c>
      <c r="AI24">
        <v>0</v>
      </c>
      <c r="AJ24">
        <v>3.6624800000000001E-4</v>
      </c>
      <c r="AK24">
        <v>4.3403119999999998E-3</v>
      </c>
      <c r="AL24">
        <v>8.1542406999999997E-2</v>
      </c>
      <c r="AM24">
        <v>0.163816974</v>
      </c>
      <c r="AN24">
        <v>0.31753962600000002</v>
      </c>
      <c r="AO24">
        <v>0.34120656300000002</v>
      </c>
      <c r="AP24">
        <v>0.41189843900000001</v>
      </c>
      <c r="AQ24">
        <v>18.420000000000002</v>
      </c>
      <c r="AR24">
        <v>0</v>
      </c>
      <c r="AS24">
        <v>3.6624800000000001E-4</v>
      </c>
      <c r="AT24">
        <v>4.3403119999999998E-3</v>
      </c>
      <c r="AU24">
        <v>8.1542406999999997E-2</v>
      </c>
      <c r="AV24">
        <v>0.163816974</v>
      </c>
      <c r="AW24">
        <v>0.31753962600000002</v>
      </c>
      <c r="AX24">
        <v>0.34120656300000002</v>
      </c>
      <c r="AY24">
        <v>0.41189843900000001</v>
      </c>
      <c r="AZ24">
        <v>0</v>
      </c>
      <c r="BA24">
        <v>0</v>
      </c>
      <c r="BB24">
        <v>3.6624800000000001E-4</v>
      </c>
      <c r="BC24">
        <v>4.3403119999999998E-3</v>
      </c>
      <c r="BD24">
        <v>8.1542406999999997E-2</v>
      </c>
      <c r="BE24">
        <v>0.163816974</v>
      </c>
      <c r="BF24">
        <v>0.31753962600000002</v>
      </c>
      <c r="BG24">
        <v>0.34120656300000002</v>
      </c>
      <c r="BH24">
        <v>0.41189843900000001</v>
      </c>
      <c r="BI24">
        <v>0</v>
      </c>
      <c r="BJ24">
        <v>0</v>
      </c>
      <c r="BK24">
        <v>3.6624800000000001E-4</v>
      </c>
      <c r="BL24">
        <v>4.3403119999999998E-3</v>
      </c>
      <c r="BM24">
        <v>8.1542406999999997E-2</v>
      </c>
      <c r="BN24">
        <v>0.163816974</v>
      </c>
      <c r="BO24">
        <v>0.31753962600000002</v>
      </c>
      <c r="BP24">
        <v>0.34120656300000002</v>
      </c>
      <c r="BQ24">
        <v>0.41189843900000001</v>
      </c>
      <c r="BR24">
        <v>100</v>
      </c>
      <c r="BS24">
        <v>100</v>
      </c>
      <c r="BT24">
        <v>100</v>
      </c>
      <c r="BU24">
        <v>5</v>
      </c>
      <c r="BV24">
        <v>5</v>
      </c>
      <c r="BW24">
        <v>100</v>
      </c>
      <c r="BX24">
        <v>25</v>
      </c>
      <c r="BY24">
        <v>100</v>
      </c>
      <c r="BZ24">
        <v>100</v>
      </c>
      <c r="CA24">
        <v>7.6</v>
      </c>
      <c r="CB24">
        <v>100</v>
      </c>
      <c r="CC24">
        <v>4</v>
      </c>
      <c r="CD24">
        <v>15</v>
      </c>
      <c r="CE24">
        <v>100</v>
      </c>
      <c r="CF24">
        <v>100</v>
      </c>
      <c r="CG24">
        <v>100</v>
      </c>
      <c r="CH24">
        <v>100</v>
      </c>
      <c r="CI24">
        <v>100</v>
      </c>
      <c r="CJ24">
        <v>100</v>
      </c>
      <c r="CK24">
        <v>100</v>
      </c>
      <c r="CL24">
        <v>100</v>
      </c>
      <c r="CM24">
        <v>350</v>
      </c>
      <c r="CN24">
        <v>17.5</v>
      </c>
      <c r="CO24">
        <v>350</v>
      </c>
      <c r="CP24">
        <v>34.88062</v>
      </c>
      <c r="CQ24">
        <v>3.82509626</v>
      </c>
      <c r="CR24">
        <v>400</v>
      </c>
      <c r="CS24">
        <v>100</v>
      </c>
      <c r="CT24">
        <v>100</v>
      </c>
      <c r="CU24">
        <v>100</v>
      </c>
      <c r="CV24">
        <v>100</v>
      </c>
      <c r="CW24">
        <v>100</v>
      </c>
      <c r="CX24">
        <v>100</v>
      </c>
      <c r="CY24">
        <v>100</v>
      </c>
      <c r="CZ24">
        <v>100</v>
      </c>
      <c r="DA24">
        <v>100</v>
      </c>
      <c r="DB24">
        <v>100</v>
      </c>
      <c r="DC24">
        <v>100</v>
      </c>
      <c r="DD24">
        <v>100</v>
      </c>
      <c r="DE24">
        <v>100</v>
      </c>
      <c r="DF24">
        <v>1</v>
      </c>
      <c r="DG24">
        <v>100</v>
      </c>
      <c r="DH24">
        <v>100</v>
      </c>
      <c r="DI24">
        <v>7.6</v>
      </c>
      <c r="DJ24">
        <v>7.6</v>
      </c>
      <c r="DK24">
        <v>5</v>
      </c>
      <c r="DL24">
        <v>100</v>
      </c>
      <c r="DM24">
        <v>100</v>
      </c>
      <c r="DN24">
        <v>100</v>
      </c>
      <c r="DO24">
        <v>4.5999999999999996</v>
      </c>
      <c r="DP24">
        <v>6.7</v>
      </c>
      <c r="DQ24">
        <v>1.4</v>
      </c>
      <c r="DR24">
        <v>8.9</v>
      </c>
      <c r="DS24">
        <v>10</v>
      </c>
      <c r="DT24">
        <v>4.4000000000000004</v>
      </c>
      <c r="DU24">
        <v>100</v>
      </c>
      <c r="DV24">
        <v>100</v>
      </c>
      <c r="DW24">
        <v>100</v>
      </c>
      <c r="DX24">
        <v>100</v>
      </c>
      <c r="DY24">
        <v>100</v>
      </c>
      <c r="DZ24">
        <v>100</v>
      </c>
      <c r="EA24">
        <v>100</v>
      </c>
      <c r="EB24">
        <v>100</v>
      </c>
      <c r="EC24">
        <v>100</v>
      </c>
      <c r="ED24">
        <v>100</v>
      </c>
      <c r="EE24">
        <v>100</v>
      </c>
      <c r="EF24">
        <v>100</v>
      </c>
      <c r="EG24">
        <v>29</v>
      </c>
      <c r="EH24">
        <v>5</v>
      </c>
      <c r="EI24">
        <v>10</v>
      </c>
      <c r="EJ24">
        <v>10</v>
      </c>
      <c r="EK24">
        <v>9.6999999999999993</v>
      </c>
      <c r="EL24">
        <v>1.38</v>
      </c>
      <c r="EM24">
        <v>6.12</v>
      </c>
      <c r="EN24">
        <v>5.71</v>
      </c>
      <c r="EO24">
        <v>11.555</v>
      </c>
      <c r="EP24">
        <v>25.25</v>
      </c>
      <c r="EQ24">
        <v>25</v>
      </c>
      <c r="ER24">
        <v>33</v>
      </c>
      <c r="ES24">
        <v>100</v>
      </c>
      <c r="ET24">
        <v>3.5</v>
      </c>
      <c r="EU24">
        <v>0.87201550000000005</v>
      </c>
      <c r="EV24">
        <v>3.8250962999999999E-2</v>
      </c>
      <c r="EW24">
        <v>100</v>
      </c>
      <c r="EX24">
        <v>50</v>
      </c>
      <c r="EY24">
        <v>100</v>
      </c>
      <c r="EZ24">
        <v>100</v>
      </c>
      <c r="FA24">
        <v>100</v>
      </c>
      <c r="FB24">
        <v>100</v>
      </c>
      <c r="FC24">
        <v>50</v>
      </c>
      <c r="FD24">
        <v>33</v>
      </c>
      <c r="FE24">
        <v>100</v>
      </c>
      <c r="FF24">
        <v>100</v>
      </c>
      <c r="FG24">
        <v>1</v>
      </c>
      <c r="FH24">
        <v>1</v>
      </c>
      <c r="FI24">
        <v>0</v>
      </c>
      <c r="FJ24">
        <v>0</v>
      </c>
      <c r="FK24">
        <v>100</v>
      </c>
      <c r="FL24">
        <v>100</v>
      </c>
      <c r="FM24">
        <v>100</v>
      </c>
      <c r="FN24">
        <v>100</v>
      </c>
      <c r="FO24">
        <v>100</v>
      </c>
      <c r="FP24">
        <v>100</v>
      </c>
      <c r="FQ24">
        <v>0.74</v>
      </c>
      <c r="FR24">
        <v>1</v>
      </c>
      <c r="FS24">
        <v>100</v>
      </c>
      <c r="FT24">
        <v>4.0999999999999996</v>
      </c>
      <c r="FU24">
        <v>100</v>
      </c>
      <c r="FV24">
        <v>100</v>
      </c>
      <c r="FW24">
        <v>100</v>
      </c>
      <c r="FX24">
        <v>10</v>
      </c>
      <c r="FY24">
        <v>42.9</v>
      </c>
      <c r="FZ24">
        <v>100</v>
      </c>
      <c r="GA24">
        <v>15</v>
      </c>
      <c r="GB24">
        <v>47.3</v>
      </c>
      <c r="GC24">
        <v>2.2999999999999998</v>
      </c>
      <c r="GD24">
        <v>100</v>
      </c>
      <c r="GE24">
        <v>100</v>
      </c>
      <c r="GF24">
        <v>100</v>
      </c>
      <c r="GG24">
        <v>0</v>
      </c>
      <c r="GH24">
        <v>0</v>
      </c>
      <c r="GI24">
        <v>100</v>
      </c>
      <c r="GJ24">
        <v>100</v>
      </c>
      <c r="GK24">
        <v>100</v>
      </c>
      <c r="GL24">
        <v>100</v>
      </c>
      <c r="GM24">
        <v>100</v>
      </c>
      <c r="GN24">
        <v>100</v>
      </c>
      <c r="GO24">
        <v>100</v>
      </c>
      <c r="GP24">
        <v>100</v>
      </c>
      <c r="GQ24">
        <v>6.4</v>
      </c>
      <c r="GR24">
        <v>0.84955473199999998</v>
      </c>
      <c r="GS24">
        <v>100</v>
      </c>
      <c r="GT24">
        <v>0.84955473199999998</v>
      </c>
      <c r="GU24">
        <v>100</v>
      </c>
      <c r="GV24">
        <v>100</v>
      </c>
      <c r="GW24">
        <v>100</v>
      </c>
      <c r="GX24">
        <v>100</v>
      </c>
      <c r="GY24">
        <v>100</v>
      </c>
      <c r="GZ24">
        <v>3.054368696</v>
      </c>
      <c r="HA24">
        <v>100</v>
      </c>
      <c r="HB24">
        <v>100</v>
      </c>
      <c r="HC24">
        <v>100</v>
      </c>
      <c r="HD24">
        <v>50</v>
      </c>
      <c r="HE24">
        <v>100</v>
      </c>
      <c r="HF24">
        <v>100</v>
      </c>
      <c r="HG24">
        <v>100</v>
      </c>
      <c r="HH24">
        <v>100</v>
      </c>
      <c r="HI24">
        <v>100</v>
      </c>
      <c r="HJ24">
        <v>100</v>
      </c>
      <c r="HK24">
        <v>100</v>
      </c>
      <c r="HL24">
        <v>100</v>
      </c>
      <c r="HM24">
        <v>18</v>
      </c>
      <c r="HN24">
        <v>100</v>
      </c>
      <c r="HO24">
        <v>100</v>
      </c>
      <c r="HP24">
        <v>57.1</v>
      </c>
      <c r="HQ24">
        <v>13.5</v>
      </c>
      <c r="HR24">
        <v>42.3</v>
      </c>
      <c r="HS24">
        <v>42.6</v>
      </c>
      <c r="HT24">
        <v>9.8000000000000007</v>
      </c>
      <c r="HU24">
        <v>2</v>
      </c>
      <c r="HV24">
        <v>100</v>
      </c>
      <c r="HW24">
        <v>29</v>
      </c>
      <c r="HX24">
        <v>100</v>
      </c>
      <c r="HY24">
        <v>100</v>
      </c>
      <c r="HZ24">
        <v>0</v>
      </c>
      <c r="IA24">
        <v>100</v>
      </c>
      <c r="IB24">
        <v>100</v>
      </c>
      <c r="IC24">
        <v>15</v>
      </c>
      <c r="ID24">
        <v>100</v>
      </c>
      <c r="IE24">
        <v>100</v>
      </c>
      <c r="IF24">
        <v>100</v>
      </c>
      <c r="IG24">
        <v>100</v>
      </c>
      <c r="IH24">
        <v>100</v>
      </c>
      <c r="II24">
        <v>100</v>
      </c>
      <c r="IJ24">
        <v>100</v>
      </c>
      <c r="IK24">
        <v>100</v>
      </c>
      <c r="IL24">
        <v>100</v>
      </c>
      <c r="IM24">
        <v>100</v>
      </c>
      <c r="IN24">
        <v>100</v>
      </c>
      <c r="IO24">
        <v>100</v>
      </c>
      <c r="IP24">
        <v>100</v>
      </c>
      <c r="IQ24">
        <v>100</v>
      </c>
      <c r="IR24">
        <v>100</v>
      </c>
      <c r="IS24">
        <v>100</v>
      </c>
      <c r="IT24">
        <v>100</v>
      </c>
      <c r="IU24">
        <v>100</v>
      </c>
      <c r="IV24">
        <v>100</v>
      </c>
      <c r="IW24">
        <v>100</v>
      </c>
      <c r="IX24">
        <v>18</v>
      </c>
      <c r="IY24">
        <v>18</v>
      </c>
      <c r="IZ24">
        <v>100</v>
      </c>
      <c r="JA24">
        <v>100</v>
      </c>
      <c r="JB24">
        <v>100</v>
      </c>
      <c r="JC24">
        <v>100</v>
      </c>
      <c r="JD24">
        <v>100</v>
      </c>
      <c r="JE24">
        <v>100</v>
      </c>
      <c r="JF24">
        <v>100</v>
      </c>
      <c r="JG24">
        <v>40</v>
      </c>
      <c r="JH24">
        <v>100</v>
      </c>
      <c r="JI24">
        <v>100</v>
      </c>
      <c r="JJ24">
        <v>55</v>
      </c>
      <c r="JK24">
        <v>45</v>
      </c>
      <c r="JL24">
        <v>45</v>
      </c>
      <c r="JM24">
        <v>100</v>
      </c>
      <c r="JN24">
        <v>16</v>
      </c>
      <c r="JO24">
        <v>32</v>
      </c>
      <c r="JP24">
        <v>24</v>
      </c>
      <c r="JQ24">
        <v>32</v>
      </c>
      <c r="JR24">
        <v>1</v>
      </c>
      <c r="JS24">
        <v>71.599999999999994</v>
      </c>
      <c r="JT24">
        <v>100</v>
      </c>
      <c r="JU24">
        <v>49.477351919999997</v>
      </c>
      <c r="JV24">
        <v>27.874564459999998</v>
      </c>
      <c r="JW24">
        <v>12</v>
      </c>
      <c r="JX24">
        <v>12</v>
      </c>
      <c r="JY24">
        <v>12</v>
      </c>
      <c r="JZ24">
        <v>100</v>
      </c>
      <c r="KA24">
        <v>100</v>
      </c>
      <c r="KB24">
        <v>100</v>
      </c>
      <c r="KC24">
        <v>100</v>
      </c>
      <c r="KD24">
        <v>42</v>
      </c>
      <c r="KE24">
        <v>42</v>
      </c>
      <c r="KF24">
        <v>20</v>
      </c>
      <c r="KG24">
        <v>100</v>
      </c>
      <c r="KH24">
        <v>100</v>
      </c>
      <c r="KI24">
        <v>100</v>
      </c>
      <c r="KJ24">
        <v>100</v>
      </c>
      <c r="KK24">
        <v>100</v>
      </c>
      <c r="KL24">
        <v>100</v>
      </c>
      <c r="KM24">
        <v>100</v>
      </c>
      <c r="KN24">
        <v>100</v>
      </c>
      <c r="KO24">
        <v>100</v>
      </c>
      <c r="KP24">
        <v>100</v>
      </c>
      <c r="KQ24">
        <v>100</v>
      </c>
      <c r="KR24">
        <v>100</v>
      </c>
      <c r="KS24">
        <v>100</v>
      </c>
      <c r="KT24">
        <v>100</v>
      </c>
      <c r="KU24">
        <v>20</v>
      </c>
      <c r="KV24">
        <v>33</v>
      </c>
      <c r="KW24">
        <v>33</v>
      </c>
      <c r="KX24">
        <v>33</v>
      </c>
      <c r="KY24">
        <v>33</v>
      </c>
      <c r="KZ24">
        <v>100</v>
      </c>
      <c r="LA24">
        <v>100</v>
      </c>
      <c r="LB24">
        <v>100</v>
      </c>
      <c r="LC24">
        <v>100</v>
      </c>
      <c r="LD24">
        <v>100</v>
      </c>
      <c r="LE24">
        <v>100</v>
      </c>
      <c r="LF24">
        <v>100</v>
      </c>
      <c r="LG24">
        <v>100</v>
      </c>
      <c r="LH24">
        <v>100</v>
      </c>
      <c r="LI24">
        <v>100</v>
      </c>
      <c r="LJ24">
        <v>100</v>
      </c>
      <c r="LK24">
        <v>100</v>
      </c>
      <c r="LL24">
        <v>100</v>
      </c>
      <c r="LM24">
        <v>100</v>
      </c>
      <c r="LN24">
        <v>100</v>
      </c>
      <c r="LO24">
        <v>100</v>
      </c>
      <c r="LP24">
        <v>100</v>
      </c>
      <c r="LQ24">
        <v>100</v>
      </c>
      <c r="LR24">
        <v>100</v>
      </c>
      <c r="LS24">
        <v>100</v>
      </c>
      <c r="LT24">
        <v>100</v>
      </c>
      <c r="LU24">
        <v>100</v>
      </c>
      <c r="LV24">
        <v>100</v>
      </c>
      <c r="LW24">
        <v>100</v>
      </c>
      <c r="LX24">
        <v>100</v>
      </c>
      <c r="LY24">
        <v>100</v>
      </c>
      <c r="LZ24">
        <v>100</v>
      </c>
      <c r="MA24">
        <v>30</v>
      </c>
      <c r="MB24">
        <v>100</v>
      </c>
      <c r="MC24">
        <v>100</v>
      </c>
      <c r="MD24">
        <v>100</v>
      </c>
      <c r="ME24">
        <v>12.82</v>
      </c>
      <c r="MF24">
        <v>1.67</v>
      </c>
      <c r="MG24">
        <v>12.3</v>
      </c>
      <c r="MH24">
        <v>100</v>
      </c>
      <c r="MI24">
        <v>586251</v>
      </c>
      <c r="MJ24">
        <v>586251</v>
      </c>
      <c r="MK24">
        <v>1500253</v>
      </c>
      <c r="ML24">
        <v>3520306</v>
      </c>
      <c r="MM24">
        <v>3767037</v>
      </c>
      <c r="MN24">
        <v>663711</v>
      </c>
      <c r="MO24">
        <v>0</v>
      </c>
      <c r="MP24">
        <v>330</v>
      </c>
      <c r="MQ24">
        <v>0</v>
      </c>
      <c r="MR24">
        <v>0</v>
      </c>
      <c r="MS24">
        <v>0</v>
      </c>
      <c r="MT24">
        <v>192</v>
      </c>
      <c r="MU24">
        <v>0</v>
      </c>
      <c r="MV24">
        <v>8.4631008801624912</v>
      </c>
      <c r="MW24">
        <v>100</v>
      </c>
      <c r="MX24">
        <v>100</v>
      </c>
      <c r="MY24">
        <v>150</v>
      </c>
      <c r="MZ24">
        <v>100</v>
      </c>
      <c r="NA24">
        <v>100</v>
      </c>
      <c r="NB24">
        <v>4.0999999999999996</v>
      </c>
      <c r="NC24">
        <v>90</v>
      </c>
      <c r="ND24">
        <v>2</v>
      </c>
      <c r="NE24">
        <v>0.1</v>
      </c>
      <c r="NF24">
        <v>12.5</v>
      </c>
      <c r="NG24">
        <v>1.2</v>
      </c>
      <c r="NH24">
        <v>1</v>
      </c>
      <c r="NI24">
        <v>100</v>
      </c>
      <c r="NJ24">
        <v>100</v>
      </c>
      <c r="NK24">
        <v>100</v>
      </c>
      <c r="NL24">
        <v>100</v>
      </c>
      <c r="NM24">
        <v>100</v>
      </c>
      <c r="NN24">
        <v>100</v>
      </c>
      <c r="NO24">
        <v>100</v>
      </c>
      <c r="NP24">
        <v>100</v>
      </c>
      <c r="NQ24">
        <v>100</v>
      </c>
      <c r="NR24">
        <v>100</v>
      </c>
      <c r="NS24">
        <v>100</v>
      </c>
      <c r="NT24">
        <v>100</v>
      </c>
      <c r="NU24">
        <v>100</v>
      </c>
      <c r="NV24">
        <v>100</v>
      </c>
      <c r="NW24">
        <v>100</v>
      </c>
      <c r="NX24">
        <v>100</v>
      </c>
      <c r="NY24">
        <v>100</v>
      </c>
      <c r="NZ24">
        <v>100</v>
      </c>
      <c r="OA24">
        <v>100</v>
      </c>
      <c r="OB24">
        <v>100</v>
      </c>
      <c r="OC24">
        <v>100</v>
      </c>
      <c r="OD24">
        <v>100</v>
      </c>
      <c r="OE24">
        <v>100</v>
      </c>
      <c r="OF24">
        <v>100</v>
      </c>
      <c r="OG24">
        <v>100</v>
      </c>
      <c r="OH24">
        <v>100</v>
      </c>
      <c r="OI24">
        <v>100</v>
      </c>
      <c r="OJ24">
        <v>100</v>
      </c>
      <c r="OK24">
        <v>100</v>
      </c>
      <c r="OL24">
        <v>100</v>
      </c>
      <c r="OM24">
        <v>100</v>
      </c>
      <c r="ON24">
        <v>100</v>
      </c>
      <c r="OO24">
        <v>100</v>
      </c>
      <c r="OP24">
        <v>100</v>
      </c>
      <c r="OQ24">
        <v>100</v>
      </c>
      <c r="OR24">
        <v>100</v>
      </c>
      <c r="OS24">
        <v>100</v>
      </c>
      <c r="OT24">
        <v>100</v>
      </c>
      <c r="OU24">
        <v>100</v>
      </c>
      <c r="OV24">
        <v>100</v>
      </c>
      <c r="OW24">
        <v>100</v>
      </c>
      <c r="OX24">
        <v>100</v>
      </c>
      <c r="OY24">
        <v>100</v>
      </c>
      <c r="OZ24">
        <v>100</v>
      </c>
      <c r="PA24">
        <v>100</v>
      </c>
      <c r="PB24">
        <v>100</v>
      </c>
      <c r="PC24">
        <v>100</v>
      </c>
      <c r="PD24">
        <v>100</v>
      </c>
      <c r="PE24">
        <v>100</v>
      </c>
      <c r="PF24">
        <v>100</v>
      </c>
      <c r="PG24">
        <v>100</v>
      </c>
      <c r="PH24">
        <v>100</v>
      </c>
      <c r="PI24">
        <v>100</v>
      </c>
      <c r="PJ24">
        <v>100</v>
      </c>
      <c r="PK24">
        <v>100</v>
      </c>
      <c r="PL24">
        <v>100</v>
      </c>
      <c r="PM24">
        <v>100</v>
      </c>
      <c r="PN24">
        <v>100</v>
      </c>
      <c r="PO24">
        <v>100</v>
      </c>
      <c r="PP24">
        <v>100</v>
      </c>
      <c r="PQ24">
        <v>100</v>
      </c>
      <c r="PR24">
        <v>100</v>
      </c>
      <c r="PS24">
        <v>100</v>
      </c>
      <c r="PT24">
        <v>100</v>
      </c>
      <c r="PU24">
        <v>100</v>
      </c>
      <c r="PV24">
        <v>100</v>
      </c>
      <c r="PW24">
        <v>100</v>
      </c>
      <c r="PX24">
        <v>100</v>
      </c>
      <c r="PY24">
        <v>100</v>
      </c>
      <c r="PZ24">
        <v>100</v>
      </c>
      <c r="QA24">
        <v>1</v>
      </c>
      <c r="QB24">
        <v>0</v>
      </c>
      <c r="QC24">
        <v>1</v>
      </c>
      <c r="QD24">
        <v>0</v>
      </c>
      <c r="QE24">
        <v>0</v>
      </c>
      <c r="QF24">
        <v>0</v>
      </c>
      <c r="QG24">
        <v>0</v>
      </c>
      <c r="QH24">
        <v>0</v>
      </c>
      <c r="QI24">
        <v>1</v>
      </c>
      <c r="QJ24">
        <v>100</v>
      </c>
      <c r="QK24">
        <v>0</v>
      </c>
      <c r="QL24">
        <v>0</v>
      </c>
      <c r="QM24">
        <v>0</v>
      </c>
      <c r="QN24">
        <v>100</v>
      </c>
      <c r="QO24">
        <v>100</v>
      </c>
      <c r="QP24">
        <v>100</v>
      </c>
      <c r="QQ24">
        <v>100</v>
      </c>
      <c r="QR24">
        <v>400</v>
      </c>
      <c r="QS24">
        <v>100</v>
      </c>
      <c r="QT24" s="5">
        <v>2.8</v>
      </c>
      <c r="QU24" s="5">
        <v>2.8</v>
      </c>
      <c r="QV24">
        <v>2.75</v>
      </c>
      <c r="QW24">
        <v>27.7</v>
      </c>
      <c r="QX24">
        <v>57.8</v>
      </c>
      <c r="QY24">
        <v>100</v>
      </c>
      <c r="QZ24">
        <v>1.72E-2</v>
      </c>
      <c r="RA24">
        <v>5</v>
      </c>
      <c r="RB24">
        <v>14.5</v>
      </c>
      <c r="RC24">
        <v>2.76</v>
      </c>
      <c r="RD24">
        <v>0.32</v>
      </c>
      <c r="RE24">
        <v>0.32</v>
      </c>
      <c r="RF24">
        <v>10</v>
      </c>
      <c r="RG24">
        <v>100</v>
      </c>
      <c r="RH24">
        <v>100</v>
      </c>
      <c r="RI24">
        <v>100</v>
      </c>
      <c r="RJ24">
        <v>100</v>
      </c>
      <c r="RK24">
        <v>100</v>
      </c>
      <c r="RL24">
        <v>100</v>
      </c>
      <c r="RM24">
        <v>100</v>
      </c>
      <c r="RN24">
        <v>100</v>
      </c>
      <c r="RO24">
        <v>100</v>
      </c>
      <c r="RP24">
        <v>100</v>
      </c>
      <c r="RQ24">
        <v>100</v>
      </c>
      <c r="RR24">
        <v>100</v>
      </c>
      <c r="RS24">
        <v>100</v>
      </c>
      <c r="RT24">
        <v>100</v>
      </c>
      <c r="RU24">
        <v>100</v>
      </c>
      <c r="RV24">
        <v>100</v>
      </c>
      <c r="RW24">
        <v>100</v>
      </c>
      <c r="RX24">
        <v>100</v>
      </c>
      <c r="RY24">
        <v>100</v>
      </c>
      <c r="RZ24">
        <v>100</v>
      </c>
      <c r="SA24">
        <v>100</v>
      </c>
      <c r="SB24">
        <v>100</v>
      </c>
      <c r="SC24">
        <v>100</v>
      </c>
      <c r="SD24">
        <v>100</v>
      </c>
      <c r="SE24">
        <v>100</v>
      </c>
      <c r="SF24">
        <v>100</v>
      </c>
    </row>
    <row r="25" spans="1:500" x14ac:dyDescent="0.25">
      <c r="A25">
        <v>64</v>
      </c>
      <c r="B25" t="s">
        <v>1111</v>
      </c>
      <c r="C25" t="s">
        <v>3997</v>
      </c>
      <c r="D25">
        <v>0.85499999999999998</v>
      </c>
      <c r="E25">
        <v>6.91</v>
      </c>
      <c r="F25">
        <v>23.57</v>
      </c>
      <c r="G25">
        <v>35.935000000000002</v>
      </c>
      <c r="H25" s="2">
        <v>8.8399999999999997E-8</v>
      </c>
      <c r="I25" s="2">
        <v>1.39E-6</v>
      </c>
      <c r="J25">
        <v>7.2852325999999995E-2</v>
      </c>
      <c r="K25">
        <v>0.19235255400000001</v>
      </c>
      <c r="L25">
        <v>0.49239652900000003</v>
      </c>
      <c r="M25">
        <v>0.35446061099999998</v>
      </c>
      <c r="N25">
        <v>0.188272939</v>
      </c>
      <c r="O25">
        <v>0.130538916</v>
      </c>
      <c r="P25">
        <v>9.44</v>
      </c>
      <c r="Q25" s="2">
        <v>2.7199999999999998E-6</v>
      </c>
      <c r="R25" s="2">
        <v>4.1799999999999998E-6</v>
      </c>
      <c r="S25">
        <v>1.2175271E-2</v>
      </c>
      <c r="T25">
        <v>0.252310429</v>
      </c>
      <c r="U25">
        <v>0.43624401099999999</v>
      </c>
      <c r="V25">
        <v>0.359724828</v>
      </c>
      <c r="W25">
        <v>0.24574553900000001</v>
      </c>
      <c r="X25">
        <v>0.30140237600000003</v>
      </c>
      <c r="Y25">
        <v>14.17</v>
      </c>
      <c r="Z25" s="2">
        <v>2.7199999999999998E-6</v>
      </c>
      <c r="AA25" s="2">
        <v>4.1799999999999998E-6</v>
      </c>
      <c r="AB25">
        <v>1.2175271E-2</v>
      </c>
      <c r="AC25">
        <v>0.252310429</v>
      </c>
      <c r="AD25">
        <v>0.43624401099999999</v>
      </c>
      <c r="AE25">
        <v>0.359724828</v>
      </c>
      <c r="AF25">
        <v>0.24574553900000001</v>
      </c>
      <c r="AG25">
        <v>0.30140237600000003</v>
      </c>
      <c r="AH25">
        <v>57.97</v>
      </c>
      <c r="AI25" s="2">
        <v>2.7199999999999998E-6</v>
      </c>
      <c r="AJ25" s="2">
        <v>4.1799999999999998E-6</v>
      </c>
      <c r="AK25">
        <v>1.2175271E-2</v>
      </c>
      <c r="AL25">
        <v>0.252310429</v>
      </c>
      <c r="AM25">
        <v>0.43624401099999999</v>
      </c>
      <c r="AN25">
        <v>0.359724828</v>
      </c>
      <c r="AO25">
        <v>0.24574553900000001</v>
      </c>
      <c r="AP25">
        <v>0.30140237600000003</v>
      </c>
      <c r="AQ25">
        <v>18.420000000000002</v>
      </c>
      <c r="AR25" s="2">
        <v>2.7199999999999998E-6</v>
      </c>
      <c r="AS25" s="2">
        <v>4.1799999999999998E-6</v>
      </c>
      <c r="AT25">
        <v>1.2175271E-2</v>
      </c>
      <c r="AU25">
        <v>0.252310429</v>
      </c>
      <c r="AV25">
        <v>0.43624401099999999</v>
      </c>
      <c r="AW25">
        <v>0.359724828</v>
      </c>
      <c r="AX25">
        <v>0.24574553900000001</v>
      </c>
      <c r="AY25">
        <v>0.30140237600000003</v>
      </c>
      <c r="AZ25">
        <v>0</v>
      </c>
      <c r="BA25" s="2">
        <v>2.7199999999999998E-6</v>
      </c>
      <c r="BB25" s="2">
        <v>4.1799999999999998E-6</v>
      </c>
      <c r="BC25">
        <v>1.2175271E-2</v>
      </c>
      <c r="BD25">
        <v>0.252310429</v>
      </c>
      <c r="BE25">
        <v>0.43624401099999999</v>
      </c>
      <c r="BF25">
        <v>0.359724828</v>
      </c>
      <c r="BG25">
        <v>0.24574553900000001</v>
      </c>
      <c r="BH25">
        <v>0.30140237600000003</v>
      </c>
      <c r="BI25">
        <v>0</v>
      </c>
      <c r="BJ25" s="2">
        <v>2.7199999999999998E-6</v>
      </c>
      <c r="BK25" s="2">
        <v>4.1799999999999998E-6</v>
      </c>
      <c r="BL25">
        <v>1.2175271E-2</v>
      </c>
      <c r="BM25">
        <v>0.252310429</v>
      </c>
      <c r="BN25">
        <v>0.43624401099999999</v>
      </c>
      <c r="BO25">
        <v>0.359724828</v>
      </c>
      <c r="BP25">
        <v>0.24574553900000001</v>
      </c>
      <c r="BQ25">
        <v>0.30140237600000003</v>
      </c>
      <c r="BR25">
        <v>100</v>
      </c>
      <c r="BS25">
        <v>64.893617019999994</v>
      </c>
      <c r="BT25">
        <v>100</v>
      </c>
      <c r="BU25">
        <v>12</v>
      </c>
      <c r="BV25">
        <v>5</v>
      </c>
      <c r="BW25">
        <v>100</v>
      </c>
      <c r="BX25">
        <v>25</v>
      </c>
      <c r="BY25">
        <v>100</v>
      </c>
      <c r="BZ25">
        <v>100</v>
      </c>
      <c r="CA25">
        <v>7.6</v>
      </c>
      <c r="CB25">
        <v>100</v>
      </c>
      <c r="CC25">
        <v>4</v>
      </c>
      <c r="CD25">
        <v>15</v>
      </c>
      <c r="CE25">
        <v>100</v>
      </c>
      <c r="CF25">
        <v>100</v>
      </c>
      <c r="CG25">
        <v>100</v>
      </c>
      <c r="CH25">
        <v>100</v>
      </c>
      <c r="CI25">
        <v>64.893617019999994</v>
      </c>
      <c r="CJ25">
        <v>100</v>
      </c>
      <c r="CK25">
        <v>100</v>
      </c>
      <c r="CL25">
        <v>100</v>
      </c>
      <c r="CM25">
        <v>330</v>
      </c>
      <c r="CN25">
        <v>16.5</v>
      </c>
      <c r="CO25">
        <v>330</v>
      </c>
      <c r="CP25">
        <v>31.713819999999998</v>
      </c>
      <c r="CQ25">
        <v>3</v>
      </c>
      <c r="CR25">
        <v>0.27900000000000003</v>
      </c>
      <c r="CS25">
        <v>100</v>
      </c>
      <c r="CT25">
        <v>100</v>
      </c>
      <c r="CU25">
        <v>100</v>
      </c>
      <c r="CV25">
        <v>100</v>
      </c>
      <c r="CW25">
        <v>100</v>
      </c>
      <c r="CX25">
        <v>100</v>
      </c>
      <c r="CY25">
        <v>100</v>
      </c>
      <c r="CZ25">
        <v>100</v>
      </c>
      <c r="DA25">
        <v>100</v>
      </c>
      <c r="DB25">
        <v>100</v>
      </c>
      <c r="DC25">
        <v>100</v>
      </c>
      <c r="DD25">
        <v>100</v>
      </c>
      <c r="DE25">
        <v>100</v>
      </c>
      <c r="DF25">
        <v>1</v>
      </c>
      <c r="DG25">
        <v>100</v>
      </c>
      <c r="DH25">
        <v>100</v>
      </c>
      <c r="DI25">
        <v>7.6</v>
      </c>
      <c r="DJ25">
        <v>7.6</v>
      </c>
      <c r="DK25">
        <v>3</v>
      </c>
      <c r="DL25">
        <v>100</v>
      </c>
      <c r="DM25">
        <v>100</v>
      </c>
      <c r="DN25">
        <v>100</v>
      </c>
      <c r="DO25">
        <v>4.5999999999999996</v>
      </c>
      <c r="DP25">
        <v>6.7</v>
      </c>
      <c r="DQ25">
        <v>1.4</v>
      </c>
      <c r="DR25">
        <v>8.9</v>
      </c>
      <c r="DS25">
        <v>10</v>
      </c>
      <c r="DT25">
        <v>4.4000000000000004</v>
      </c>
      <c r="DU25">
        <v>100</v>
      </c>
      <c r="DV25">
        <v>100</v>
      </c>
      <c r="DW25">
        <v>100</v>
      </c>
      <c r="DX25">
        <v>100</v>
      </c>
      <c r="DY25">
        <v>100</v>
      </c>
      <c r="DZ25">
        <v>100</v>
      </c>
      <c r="EA25">
        <v>100</v>
      </c>
      <c r="EB25">
        <v>100</v>
      </c>
      <c r="EC25">
        <v>100</v>
      </c>
      <c r="ED25">
        <v>100</v>
      </c>
      <c r="EE25">
        <v>100</v>
      </c>
      <c r="EF25">
        <v>100</v>
      </c>
      <c r="EG25">
        <v>16</v>
      </c>
      <c r="EH25">
        <v>5</v>
      </c>
      <c r="EI25">
        <v>10</v>
      </c>
      <c r="EJ25">
        <v>10</v>
      </c>
      <c r="EK25">
        <v>10.5</v>
      </c>
      <c r="EL25">
        <v>0.41</v>
      </c>
      <c r="EM25">
        <v>2.7749999999999999</v>
      </c>
      <c r="EN25">
        <v>4.38</v>
      </c>
      <c r="EO25">
        <v>7.7850000000000001</v>
      </c>
      <c r="EP25">
        <v>16.850000000000001</v>
      </c>
      <c r="EQ25">
        <v>25</v>
      </c>
      <c r="ER25">
        <v>33</v>
      </c>
      <c r="ES25">
        <v>100</v>
      </c>
      <c r="ET25">
        <v>3.3</v>
      </c>
      <c r="EU25">
        <v>0.79284549999999998</v>
      </c>
      <c r="EV25">
        <v>0.03</v>
      </c>
      <c r="EW25">
        <v>64.893617019999994</v>
      </c>
      <c r="EX25">
        <v>50</v>
      </c>
      <c r="EY25">
        <v>100</v>
      </c>
      <c r="EZ25">
        <v>64.893617019999994</v>
      </c>
      <c r="FA25">
        <v>64.893617019999994</v>
      </c>
      <c r="FB25">
        <v>100</v>
      </c>
      <c r="FC25">
        <v>50</v>
      </c>
      <c r="FD25">
        <v>33</v>
      </c>
      <c r="FE25">
        <v>100</v>
      </c>
      <c r="FF25">
        <v>100</v>
      </c>
      <c r="FG25">
        <v>1</v>
      </c>
      <c r="FH25">
        <v>1</v>
      </c>
      <c r="FI25">
        <v>0</v>
      </c>
      <c r="FJ25">
        <v>0</v>
      </c>
      <c r="FK25">
        <v>100</v>
      </c>
      <c r="FL25">
        <v>100</v>
      </c>
      <c r="FM25">
        <v>100</v>
      </c>
      <c r="FN25">
        <v>100</v>
      </c>
      <c r="FO25">
        <v>100</v>
      </c>
      <c r="FP25">
        <v>100</v>
      </c>
      <c r="FQ25">
        <v>0.43680000000000002</v>
      </c>
      <c r="FR25">
        <v>1</v>
      </c>
      <c r="FS25">
        <v>64.893617019999994</v>
      </c>
      <c r="FT25">
        <v>4.5</v>
      </c>
      <c r="FU25">
        <v>100</v>
      </c>
      <c r="FV25">
        <v>100</v>
      </c>
      <c r="FW25">
        <v>100</v>
      </c>
      <c r="FX25">
        <v>10</v>
      </c>
      <c r="FY25">
        <v>51.8</v>
      </c>
      <c r="FZ25">
        <v>100</v>
      </c>
      <c r="GA25">
        <v>15</v>
      </c>
      <c r="GB25">
        <v>26.2</v>
      </c>
      <c r="GC25">
        <v>0</v>
      </c>
      <c r="GD25">
        <v>100</v>
      </c>
      <c r="GE25">
        <v>100</v>
      </c>
      <c r="GF25">
        <v>100</v>
      </c>
      <c r="GG25">
        <v>0</v>
      </c>
      <c r="GH25">
        <v>0</v>
      </c>
      <c r="GI25">
        <v>100</v>
      </c>
      <c r="GJ25">
        <v>100</v>
      </c>
      <c r="GK25">
        <v>100</v>
      </c>
      <c r="GL25">
        <v>100</v>
      </c>
      <c r="GM25">
        <v>100</v>
      </c>
      <c r="GN25">
        <v>100</v>
      </c>
      <c r="GO25">
        <v>100</v>
      </c>
      <c r="GP25">
        <v>100</v>
      </c>
      <c r="GQ25">
        <v>6.0750000000000002</v>
      </c>
      <c r="GR25">
        <v>0.45261349499999998</v>
      </c>
      <c r="GS25">
        <v>100</v>
      </c>
      <c r="GT25">
        <v>0.45261349499999998</v>
      </c>
      <c r="GU25">
        <v>100</v>
      </c>
      <c r="GV25">
        <v>100</v>
      </c>
      <c r="GW25">
        <v>100</v>
      </c>
      <c r="GX25">
        <v>100</v>
      </c>
      <c r="GY25">
        <v>100</v>
      </c>
      <c r="GZ25">
        <v>2.8660893540000001</v>
      </c>
      <c r="HA25">
        <v>100</v>
      </c>
      <c r="HB25">
        <v>100</v>
      </c>
      <c r="HC25">
        <v>100</v>
      </c>
      <c r="HD25">
        <v>50</v>
      </c>
      <c r="HE25">
        <v>100</v>
      </c>
      <c r="HF25">
        <v>100</v>
      </c>
      <c r="HG25">
        <v>100</v>
      </c>
      <c r="HH25">
        <v>100</v>
      </c>
      <c r="HI25">
        <v>100</v>
      </c>
      <c r="HJ25">
        <v>100</v>
      </c>
      <c r="HK25">
        <v>100</v>
      </c>
      <c r="HL25">
        <v>100</v>
      </c>
      <c r="HM25">
        <v>16</v>
      </c>
      <c r="HN25">
        <v>100</v>
      </c>
      <c r="HO25">
        <v>100</v>
      </c>
      <c r="HP25">
        <v>48.2</v>
      </c>
      <c r="HQ25">
        <v>17.3</v>
      </c>
      <c r="HR25">
        <v>39.9</v>
      </c>
      <c r="HS25">
        <v>39.799999999999997</v>
      </c>
      <c r="HT25">
        <v>9.9</v>
      </c>
      <c r="HU25">
        <v>0.5</v>
      </c>
      <c r="HV25">
        <v>100</v>
      </c>
      <c r="HW25">
        <v>16</v>
      </c>
      <c r="HX25">
        <v>100</v>
      </c>
      <c r="HY25">
        <v>100</v>
      </c>
      <c r="HZ25">
        <v>0</v>
      </c>
      <c r="IA25">
        <v>100</v>
      </c>
      <c r="IB25">
        <v>100</v>
      </c>
      <c r="IC25">
        <v>15</v>
      </c>
      <c r="ID25">
        <v>100</v>
      </c>
      <c r="IE25">
        <v>100</v>
      </c>
      <c r="IF25">
        <v>100</v>
      </c>
      <c r="IG25">
        <v>100</v>
      </c>
      <c r="IH25">
        <v>100</v>
      </c>
      <c r="II25">
        <v>100</v>
      </c>
      <c r="IJ25">
        <v>100</v>
      </c>
      <c r="IK25">
        <v>100</v>
      </c>
      <c r="IL25">
        <v>100</v>
      </c>
      <c r="IM25">
        <v>100</v>
      </c>
      <c r="IN25">
        <v>100</v>
      </c>
      <c r="IO25">
        <v>100</v>
      </c>
      <c r="IP25">
        <v>100</v>
      </c>
      <c r="IQ25">
        <v>100</v>
      </c>
      <c r="IR25">
        <v>100</v>
      </c>
      <c r="IS25">
        <v>100</v>
      </c>
      <c r="IT25">
        <v>100</v>
      </c>
      <c r="IU25">
        <v>100</v>
      </c>
      <c r="IV25">
        <v>100</v>
      </c>
      <c r="IW25">
        <v>100</v>
      </c>
      <c r="IX25">
        <v>18</v>
      </c>
      <c r="IY25">
        <v>18</v>
      </c>
      <c r="IZ25">
        <v>100</v>
      </c>
      <c r="JA25">
        <v>100</v>
      </c>
      <c r="JB25">
        <v>100</v>
      </c>
      <c r="JC25">
        <v>100</v>
      </c>
      <c r="JD25">
        <v>100</v>
      </c>
      <c r="JE25">
        <v>100</v>
      </c>
      <c r="JF25">
        <v>100</v>
      </c>
      <c r="JG25">
        <v>40</v>
      </c>
      <c r="JH25">
        <v>100</v>
      </c>
      <c r="JI25">
        <v>100</v>
      </c>
      <c r="JJ25">
        <v>55</v>
      </c>
      <c r="JK25">
        <v>45</v>
      </c>
      <c r="JL25">
        <v>45</v>
      </c>
      <c r="JM25">
        <v>100</v>
      </c>
      <c r="JN25">
        <v>16</v>
      </c>
      <c r="JO25">
        <v>32</v>
      </c>
      <c r="JP25">
        <v>24</v>
      </c>
      <c r="JQ25">
        <v>32</v>
      </c>
      <c r="JR25">
        <v>1</v>
      </c>
      <c r="JS25">
        <v>76.733310000000003</v>
      </c>
      <c r="JT25">
        <v>100</v>
      </c>
      <c r="JU25">
        <v>46.507585339999999</v>
      </c>
      <c r="JV25">
        <v>21.06510746</v>
      </c>
      <c r="JW25">
        <v>12</v>
      </c>
      <c r="JX25">
        <v>12</v>
      </c>
      <c r="JY25">
        <v>12</v>
      </c>
      <c r="JZ25">
        <v>100</v>
      </c>
      <c r="KA25">
        <v>100</v>
      </c>
      <c r="KB25">
        <v>100</v>
      </c>
      <c r="KC25">
        <v>100</v>
      </c>
      <c r="KD25">
        <v>42</v>
      </c>
      <c r="KE25">
        <v>42</v>
      </c>
      <c r="KF25">
        <v>20</v>
      </c>
      <c r="KG25">
        <v>100</v>
      </c>
      <c r="KH25">
        <v>100</v>
      </c>
      <c r="KI25">
        <v>100</v>
      </c>
      <c r="KJ25">
        <v>100</v>
      </c>
      <c r="KK25">
        <v>100</v>
      </c>
      <c r="KL25">
        <v>100</v>
      </c>
      <c r="KM25">
        <v>100</v>
      </c>
      <c r="KN25">
        <v>100</v>
      </c>
      <c r="KO25">
        <v>100</v>
      </c>
      <c r="KP25">
        <v>100</v>
      </c>
      <c r="KQ25">
        <v>100</v>
      </c>
      <c r="KR25">
        <v>100</v>
      </c>
      <c r="KS25">
        <v>100</v>
      </c>
      <c r="KT25">
        <v>100</v>
      </c>
      <c r="KU25">
        <v>20</v>
      </c>
      <c r="KV25">
        <v>33</v>
      </c>
      <c r="KW25">
        <v>33</v>
      </c>
      <c r="KX25">
        <v>33</v>
      </c>
      <c r="KY25">
        <v>33</v>
      </c>
      <c r="KZ25">
        <v>100</v>
      </c>
      <c r="LA25">
        <v>100</v>
      </c>
      <c r="LB25">
        <v>100</v>
      </c>
      <c r="LC25">
        <v>100</v>
      </c>
      <c r="LD25">
        <v>100</v>
      </c>
      <c r="LE25">
        <v>100</v>
      </c>
      <c r="LF25">
        <v>100</v>
      </c>
      <c r="LG25">
        <v>100</v>
      </c>
      <c r="LH25">
        <v>100</v>
      </c>
      <c r="LI25">
        <v>100</v>
      </c>
      <c r="LJ25">
        <v>100</v>
      </c>
      <c r="LK25">
        <v>100</v>
      </c>
      <c r="LL25">
        <v>100</v>
      </c>
      <c r="LM25">
        <v>100</v>
      </c>
      <c r="LN25">
        <v>100</v>
      </c>
      <c r="LO25">
        <v>100</v>
      </c>
      <c r="LP25">
        <v>100</v>
      </c>
      <c r="LQ25">
        <v>100</v>
      </c>
      <c r="LR25">
        <v>100</v>
      </c>
      <c r="LS25">
        <v>100</v>
      </c>
      <c r="LT25">
        <v>100</v>
      </c>
      <c r="LU25">
        <v>100</v>
      </c>
      <c r="LV25">
        <v>100</v>
      </c>
      <c r="LW25">
        <v>100</v>
      </c>
      <c r="LX25">
        <v>100</v>
      </c>
      <c r="LY25">
        <v>100</v>
      </c>
      <c r="LZ25">
        <v>100</v>
      </c>
      <c r="MA25">
        <v>30</v>
      </c>
      <c r="MB25">
        <v>100</v>
      </c>
      <c r="MC25">
        <v>100</v>
      </c>
      <c r="MD25">
        <v>100</v>
      </c>
      <c r="ME25">
        <v>14.8</v>
      </c>
      <c r="MF25">
        <v>1.93</v>
      </c>
      <c r="MG25">
        <v>0</v>
      </c>
      <c r="MH25">
        <v>100</v>
      </c>
      <c r="MI25">
        <v>0</v>
      </c>
      <c r="MJ25">
        <v>0</v>
      </c>
      <c r="MK25">
        <v>107846</v>
      </c>
      <c r="ML25">
        <v>0</v>
      </c>
      <c r="MM25">
        <v>0</v>
      </c>
      <c r="MN25">
        <v>0</v>
      </c>
      <c r="MO25">
        <v>0</v>
      </c>
      <c r="MP25">
        <v>0</v>
      </c>
      <c r="MQ25">
        <v>0</v>
      </c>
      <c r="MR25">
        <v>0</v>
      </c>
      <c r="MS25">
        <v>0</v>
      </c>
      <c r="MT25">
        <v>16</v>
      </c>
      <c r="MU25">
        <v>0</v>
      </c>
      <c r="MV25">
        <v>8.2712985938792389</v>
      </c>
      <c r="MW25">
        <v>100</v>
      </c>
      <c r="MX25">
        <v>100</v>
      </c>
      <c r="MY25">
        <v>150</v>
      </c>
      <c r="MZ25">
        <v>100</v>
      </c>
      <c r="NA25">
        <v>100</v>
      </c>
      <c r="NB25">
        <v>4.5</v>
      </c>
      <c r="NC25">
        <v>90</v>
      </c>
      <c r="ND25">
        <v>2</v>
      </c>
      <c r="NE25">
        <v>0.1</v>
      </c>
      <c r="NF25">
        <v>12.5</v>
      </c>
      <c r="NG25">
        <v>1.2</v>
      </c>
      <c r="NH25">
        <v>1</v>
      </c>
      <c r="NI25">
        <v>100</v>
      </c>
      <c r="NJ25">
        <v>100</v>
      </c>
      <c r="NK25">
        <v>100</v>
      </c>
      <c r="NL25">
        <v>100</v>
      </c>
      <c r="NM25">
        <v>100</v>
      </c>
      <c r="NN25">
        <v>100</v>
      </c>
      <c r="NO25">
        <v>100</v>
      </c>
      <c r="NP25">
        <v>100</v>
      </c>
      <c r="NQ25">
        <v>100</v>
      </c>
      <c r="NR25">
        <v>100</v>
      </c>
      <c r="NS25">
        <v>100</v>
      </c>
      <c r="NT25">
        <v>100</v>
      </c>
      <c r="NU25">
        <v>100</v>
      </c>
      <c r="NV25">
        <v>100</v>
      </c>
      <c r="NW25">
        <v>100</v>
      </c>
      <c r="NX25">
        <v>100</v>
      </c>
      <c r="NY25">
        <v>100</v>
      </c>
      <c r="NZ25">
        <v>100</v>
      </c>
      <c r="OA25">
        <v>100</v>
      </c>
      <c r="OB25">
        <v>100</v>
      </c>
      <c r="OC25">
        <v>100</v>
      </c>
      <c r="OD25">
        <v>100</v>
      </c>
      <c r="OE25">
        <v>100</v>
      </c>
      <c r="OF25">
        <v>100</v>
      </c>
      <c r="OG25">
        <v>100</v>
      </c>
      <c r="OH25">
        <v>100</v>
      </c>
      <c r="OI25">
        <v>100</v>
      </c>
      <c r="OJ25">
        <v>100</v>
      </c>
      <c r="OK25">
        <v>100</v>
      </c>
      <c r="OL25">
        <v>100</v>
      </c>
      <c r="OM25">
        <v>100</v>
      </c>
      <c r="ON25">
        <v>100</v>
      </c>
      <c r="OO25">
        <v>100</v>
      </c>
      <c r="OP25">
        <v>100</v>
      </c>
      <c r="OQ25">
        <v>100</v>
      </c>
      <c r="OR25">
        <v>100</v>
      </c>
      <c r="OS25">
        <v>100</v>
      </c>
      <c r="OT25">
        <v>100</v>
      </c>
      <c r="OU25">
        <v>100</v>
      </c>
      <c r="OV25">
        <v>100</v>
      </c>
      <c r="OW25">
        <v>100</v>
      </c>
      <c r="OX25">
        <v>100</v>
      </c>
      <c r="OY25">
        <v>100</v>
      </c>
      <c r="OZ25">
        <v>100</v>
      </c>
      <c r="PA25">
        <v>100</v>
      </c>
      <c r="PB25">
        <v>100</v>
      </c>
      <c r="PC25">
        <v>100</v>
      </c>
      <c r="PD25">
        <v>100</v>
      </c>
      <c r="PE25">
        <v>100</v>
      </c>
      <c r="PF25">
        <v>100</v>
      </c>
      <c r="PG25">
        <v>100</v>
      </c>
      <c r="PH25">
        <v>100</v>
      </c>
      <c r="PI25">
        <v>100</v>
      </c>
      <c r="PJ25">
        <v>100</v>
      </c>
      <c r="PK25">
        <v>100</v>
      </c>
      <c r="PL25">
        <v>100</v>
      </c>
      <c r="PM25">
        <v>100</v>
      </c>
      <c r="PN25">
        <v>100</v>
      </c>
      <c r="PO25">
        <v>100</v>
      </c>
      <c r="PP25">
        <v>100</v>
      </c>
      <c r="PQ25">
        <v>100</v>
      </c>
      <c r="PR25">
        <v>100</v>
      </c>
      <c r="PS25">
        <v>100</v>
      </c>
      <c r="PT25">
        <v>100</v>
      </c>
      <c r="PU25">
        <v>100</v>
      </c>
      <c r="PV25">
        <v>100</v>
      </c>
      <c r="PW25">
        <v>100</v>
      </c>
      <c r="PX25">
        <v>100</v>
      </c>
      <c r="PY25">
        <v>100</v>
      </c>
      <c r="PZ25">
        <v>100</v>
      </c>
      <c r="QA25">
        <v>1</v>
      </c>
      <c r="QB25">
        <v>0</v>
      </c>
      <c r="QC25">
        <v>1</v>
      </c>
      <c r="QD25">
        <v>0</v>
      </c>
      <c r="QE25">
        <v>0</v>
      </c>
      <c r="QF25">
        <v>0</v>
      </c>
      <c r="QG25">
        <v>0</v>
      </c>
      <c r="QH25">
        <v>0</v>
      </c>
      <c r="QI25">
        <v>1</v>
      </c>
      <c r="QJ25">
        <v>100</v>
      </c>
      <c r="QK25">
        <v>0</v>
      </c>
      <c r="QL25">
        <v>0</v>
      </c>
      <c r="QM25">
        <v>0</v>
      </c>
      <c r="QN25">
        <v>100</v>
      </c>
      <c r="QO25">
        <v>100</v>
      </c>
      <c r="QP25">
        <v>100</v>
      </c>
      <c r="QQ25">
        <v>100</v>
      </c>
      <c r="QR25">
        <v>0.27900000000000003</v>
      </c>
      <c r="QS25">
        <v>100</v>
      </c>
      <c r="QT25" s="5">
        <v>2.8</v>
      </c>
      <c r="QU25" s="5">
        <v>2.8</v>
      </c>
      <c r="QV25">
        <v>2.75</v>
      </c>
      <c r="QW25">
        <v>27.7</v>
      </c>
      <c r="QX25">
        <v>57.8</v>
      </c>
      <c r="QY25">
        <v>100</v>
      </c>
      <c r="QZ25">
        <v>1.72E-2</v>
      </c>
      <c r="RA25">
        <v>5</v>
      </c>
      <c r="RB25">
        <v>14.5</v>
      </c>
      <c r="RC25">
        <v>2.76</v>
      </c>
      <c r="RD25">
        <v>0.32</v>
      </c>
      <c r="RE25">
        <v>0.32</v>
      </c>
      <c r="RF25">
        <v>10</v>
      </c>
      <c r="RG25">
        <v>100</v>
      </c>
      <c r="RH25">
        <v>100</v>
      </c>
      <c r="RI25">
        <v>100</v>
      </c>
      <c r="RJ25">
        <v>100</v>
      </c>
      <c r="RK25">
        <v>100</v>
      </c>
      <c r="RL25">
        <v>100</v>
      </c>
      <c r="RM25">
        <v>100</v>
      </c>
      <c r="RN25">
        <v>100</v>
      </c>
      <c r="RO25">
        <v>100</v>
      </c>
      <c r="RP25">
        <v>100</v>
      </c>
      <c r="RQ25">
        <v>100</v>
      </c>
      <c r="RR25">
        <v>100</v>
      </c>
      <c r="RS25">
        <v>100</v>
      </c>
      <c r="RT25">
        <v>100</v>
      </c>
      <c r="RU25">
        <v>100</v>
      </c>
      <c r="RV25">
        <v>100</v>
      </c>
      <c r="RW25">
        <v>100</v>
      </c>
      <c r="RX25">
        <v>100</v>
      </c>
      <c r="RY25">
        <v>100</v>
      </c>
      <c r="RZ25">
        <v>100</v>
      </c>
      <c r="SA25">
        <v>100</v>
      </c>
      <c r="SB25">
        <v>100</v>
      </c>
      <c r="SC25">
        <v>100</v>
      </c>
      <c r="SD25">
        <v>100</v>
      </c>
      <c r="SE25">
        <v>100</v>
      </c>
      <c r="SF25">
        <v>100</v>
      </c>
    </row>
    <row r="26" spans="1:500" x14ac:dyDescent="0.25">
      <c r="A26">
        <v>68</v>
      </c>
      <c r="B26" t="s">
        <v>1112</v>
      </c>
      <c r="C26" t="s">
        <v>3998</v>
      </c>
      <c r="D26">
        <v>1.44</v>
      </c>
      <c r="E26">
        <v>6.375</v>
      </c>
      <c r="F26">
        <v>20.82</v>
      </c>
      <c r="G26">
        <v>35.914999999999999</v>
      </c>
      <c r="H26">
        <v>0</v>
      </c>
      <c r="I26" s="2">
        <v>3.9499999999999998E-5</v>
      </c>
      <c r="J26">
        <v>5.1671561999999997E-2</v>
      </c>
      <c r="K26">
        <v>0.39181616000000002</v>
      </c>
      <c r="L26">
        <v>0.74821650299999998</v>
      </c>
      <c r="M26">
        <v>0.55142714299999995</v>
      </c>
      <c r="N26">
        <v>0.363291217</v>
      </c>
      <c r="O26">
        <v>0.24041578899999999</v>
      </c>
      <c r="P26">
        <v>9.44</v>
      </c>
      <c r="Q26" s="2">
        <v>6.9800000000000003E-5</v>
      </c>
      <c r="R26" s="2">
        <v>6.0999999999999999E-5</v>
      </c>
      <c r="S26">
        <v>8.1171390000000006E-3</v>
      </c>
      <c r="T26">
        <v>0.176750092</v>
      </c>
      <c r="U26">
        <v>0.385658218</v>
      </c>
      <c r="V26">
        <v>0.36498120699999997</v>
      </c>
      <c r="W26">
        <v>0.35667637200000002</v>
      </c>
      <c r="X26">
        <v>0.31150913099999999</v>
      </c>
      <c r="Y26">
        <v>14.17</v>
      </c>
      <c r="Z26" s="2">
        <v>6.9800000000000003E-5</v>
      </c>
      <c r="AA26" s="2">
        <v>6.0999999999999999E-5</v>
      </c>
      <c r="AB26">
        <v>8.1171390000000006E-3</v>
      </c>
      <c r="AC26">
        <v>0.176750092</v>
      </c>
      <c r="AD26">
        <v>0.385658218</v>
      </c>
      <c r="AE26">
        <v>0.36498120699999997</v>
      </c>
      <c r="AF26">
        <v>0.35667637200000002</v>
      </c>
      <c r="AG26">
        <v>0.31150913099999999</v>
      </c>
      <c r="AH26">
        <v>57.97</v>
      </c>
      <c r="AI26" s="2">
        <v>6.9800000000000003E-5</v>
      </c>
      <c r="AJ26" s="2">
        <v>6.0999999999999999E-5</v>
      </c>
      <c r="AK26">
        <v>8.1171390000000006E-3</v>
      </c>
      <c r="AL26">
        <v>0.176750092</v>
      </c>
      <c r="AM26">
        <v>0.385658218</v>
      </c>
      <c r="AN26">
        <v>0.36498120699999997</v>
      </c>
      <c r="AO26">
        <v>0.35667637200000002</v>
      </c>
      <c r="AP26">
        <v>0.31150913099999999</v>
      </c>
      <c r="AQ26">
        <v>18.420000000000002</v>
      </c>
      <c r="AR26" s="2">
        <v>6.9800000000000003E-5</v>
      </c>
      <c r="AS26" s="2">
        <v>6.0999999999999999E-5</v>
      </c>
      <c r="AT26">
        <v>8.1171390000000006E-3</v>
      </c>
      <c r="AU26">
        <v>0.176750092</v>
      </c>
      <c r="AV26">
        <v>0.385658218</v>
      </c>
      <c r="AW26">
        <v>0.36498120699999997</v>
      </c>
      <c r="AX26">
        <v>0.35667637200000002</v>
      </c>
      <c r="AY26">
        <v>0.31150913099999999</v>
      </c>
      <c r="AZ26">
        <v>0</v>
      </c>
      <c r="BA26" s="2">
        <v>6.9800000000000003E-5</v>
      </c>
      <c r="BB26" s="2">
        <v>6.0999999999999999E-5</v>
      </c>
      <c r="BC26">
        <v>8.1171390000000006E-3</v>
      </c>
      <c r="BD26">
        <v>0.176750092</v>
      </c>
      <c r="BE26">
        <v>0.385658218</v>
      </c>
      <c r="BF26">
        <v>0.36498120699999997</v>
      </c>
      <c r="BG26">
        <v>0.35667637200000002</v>
      </c>
      <c r="BH26">
        <v>0.31150913099999999</v>
      </c>
      <c r="BI26">
        <v>0</v>
      </c>
      <c r="BJ26" s="2">
        <v>6.9800000000000003E-5</v>
      </c>
      <c r="BK26" s="2">
        <v>6.0999999999999999E-5</v>
      </c>
      <c r="BL26">
        <v>8.1171390000000006E-3</v>
      </c>
      <c r="BM26">
        <v>0.176750092</v>
      </c>
      <c r="BN26">
        <v>0.385658218</v>
      </c>
      <c r="BO26">
        <v>0.36498120699999997</v>
      </c>
      <c r="BP26">
        <v>0.35667637200000002</v>
      </c>
      <c r="BQ26">
        <v>0.31150913099999999</v>
      </c>
      <c r="BR26">
        <v>100</v>
      </c>
      <c r="BS26">
        <v>3.46</v>
      </c>
      <c r="BT26">
        <v>100</v>
      </c>
      <c r="BU26">
        <v>10</v>
      </c>
      <c r="BV26">
        <v>2.3333333330000001</v>
      </c>
      <c r="BW26">
        <v>0</v>
      </c>
      <c r="BX26">
        <v>25</v>
      </c>
      <c r="BY26">
        <v>100</v>
      </c>
      <c r="BZ26">
        <v>100</v>
      </c>
      <c r="CA26">
        <v>7.6</v>
      </c>
      <c r="CB26">
        <v>100</v>
      </c>
      <c r="CC26">
        <v>4</v>
      </c>
      <c r="CD26">
        <v>7</v>
      </c>
      <c r="CE26">
        <v>100</v>
      </c>
      <c r="CF26">
        <v>100</v>
      </c>
      <c r="CG26">
        <v>100</v>
      </c>
      <c r="CH26">
        <v>100</v>
      </c>
      <c r="CI26">
        <v>3.46</v>
      </c>
      <c r="CJ26">
        <v>100</v>
      </c>
      <c r="CK26">
        <v>100</v>
      </c>
      <c r="CL26">
        <v>100</v>
      </c>
      <c r="CM26">
        <v>600</v>
      </c>
      <c r="CN26">
        <v>30</v>
      </c>
      <c r="CO26">
        <v>600</v>
      </c>
      <c r="CP26">
        <v>11.95612</v>
      </c>
      <c r="CQ26">
        <v>3</v>
      </c>
      <c r="CR26">
        <v>5.3297899000000003E-2</v>
      </c>
      <c r="CS26">
        <v>100</v>
      </c>
      <c r="CT26">
        <v>100</v>
      </c>
      <c r="CU26">
        <v>100</v>
      </c>
      <c r="CV26">
        <v>100</v>
      </c>
      <c r="CW26">
        <v>100</v>
      </c>
      <c r="CX26">
        <v>100</v>
      </c>
      <c r="CY26">
        <v>100</v>
      </c>
      <c r="CZ26">
        <v>100</v>
      </c>
      <c r="DA26">
        <v>100</v>
      </c>
      <c r="DB26">
        <v>100</v>
      </c>
      <c r="DC26">
        <v>100</v>
      </c>
      <c r="DD26">
        <v>0</v>
      </c>
      <c r="DE26">
        <v>100</v>
      </c>
      <c r="DF26">
        <v>1</v>
      </c>
      <c r="DG26">
        <v>100</v>
      </c>
      <c r="DH26">
        <v>100</v>
      </c>
      <c r="DI26">
        <v>7.6</v>
      </c>
      <c r="DJ26">
        <v>7.6</v>
      </c>
      <c r="DK26">
        <v>1</v>
      </c>
      <c r="DL26">
        <v>100</v>
      </c>
      <c r="DM26">
        <v>100</v>
      </c>
      <c r="DN26">
        <v>100</v>
      </c>
      <c r="DO26">
        <v>4.5999999999999996</v>
      </c>
      <c r="DP26">
        <v>6.7</v>
      </c>
      <c r="DQ26">
        <v>1.4</v>
      </c>
      <c r="DR26">
        <v>8.9</v>
      </c>
      <c r="DS26">
        <v>10</v>
      </c>
      <c r="DT26">
        <v>4.4000000000000004</v>
      </c>
      <c r="DU26">
        <v>100</v>
      </c>
      <c r="DV26">
        <v>100</v>
      </c>
      <c r="DW26">
        <v>100</v>
      </c>
      <c r="DX26">
        <v>100</v>
      </c>
      <c r="DY26">
        <v>100</v>
      </c>
      <c r="DZ26">
        <v>100</v>
      </c>
      <c r="EA26">
        <v>100</v>
      </c>
      <c r="EB26">
        <v>100</v>
      </c>
      <c r="EC26">
        <v>100</v>
      </c>
      <c r="ED26">
        <v>100</v>
      </c>
      <c r="EE26">
        <v>100</v>
      </c>
      <c r="EF26">
        <v>100</v>
      </c>
      <c r="EG26">
        <v>10</v>
      </c>
      <c r="EH26">
        <v>5</v>
      </c>
      <c r="EI26">
        <v>10</v>
      </c>
      <c r="EJ26">
        <v>10</v>
      </c>
      <c r="EK26">
        <v>9.3000000000000007</v>
      </c>
      <c r="EL26">
        <v>1.08</v>
      </c>
      <c r="EM26">
        <v>2.68</v>
      </c>
      <c r="EN26">
        <v>3.43</v>
      </c>
      <c r="EO26">
        <v>6.75</v>
      </c>
      <c r="EP26">
        <v>11.91</v>
      </c>
      <c r="EQ26">
        <v>25</v>
      </c>
      <c r="ER26">
        <v>33</v>
      </c>
      <c r="ES26">
        <v>100</v>
      </c>
      <c r="ET26">
        <v>6</v>
      </c>
      <c r="EU26">
        <v>0.29890299999999997</v>
      </c>
      <c r="EV26">
        <v>0.03</v>
      </c>
      <c r="EW26">
        <v>3.46</v>
      </c>
      <c r="EX26">
        <v>50</v>
      </c>
      <c r="EY26">
        <v>100</v>
      </c>
      <c r="EZ26">
        <v>3.46</v>
      </c>
      <c r="FA26">
        <v>3.46</v>
      </c>
      <c r="FB26">
        <v>100</v>
      </c>
      <c r="FC26">
        <v>50</v>
      </c>
      <c r="FD26">
        <v>33</v>
      </c>
      <c r="FE26">
        <v>100</v>
      </c>
      <c r="FF26">
        <v>100</v>
      </c>
      <c r="FG26">
        <v>1</v>
      </c>
      <c r="FH26">
        <v>1</v>
      </c>
      <c r="FI26">
        <v>0</v>
      </c>
      <c r="FJ26">
        <v>0</v>
      </c>
      <c r="FK26">
        <v>100</v>
      </c>
      <c r="FL26">
        <v>100</v>
      </c>
      <c r="FM26">
        <v>100</v>
      </c>
      <c r="FN26">
        <v>100</v>
      </c>
      <c r="FO26">
        <v>100</v>
      </c>
      <c r="FP26">
        <v>100</v>
      </c>
      <c r="FQ26">
        <v>0.78</v>
      </c>
      <c r="FR26">
        <v>1</v>
      </c>
      <c r="FS26">
        <v>3.46</v>
      </c>
      <c r="FT26">
        <v>5.2</v>
      </c>
      <c r="FU26">
        <v>100</v>
      </c>
      <c r="FV26">
        <v>100</v>
      </c>
      <c r="FW26">
        <v>100</v>
      </c>
      <c r="FX26">
        <v>10</v>
      </c>
      <c r="FY26">
        <v>75.900000000000006</v>
      </c>
      <c r="FZ26">
        <v>100</v>
      </c>
      <c r="GA26">
        <v>7</v>
      </c>
      <c r="GB26">
        <v>11.9</v>
      </c>
      <c r="GC26">
        <v>0</v>
      </c>
      <c r="GD26">
        <v>100</v>
      </c>
      <c r="GE26">
        <v>100</v>
      </c>
      <c r="GF26">
        <v>100</v>
      </c>
      <c r="GG26">
        <v>0</v>
      </c>
      <c r="GH26">
        <v>0</v>
      </c>
      <c r="GI26">
        <v>100</v>
      </c>
      <c r="GJ26">
        <v>100</v>
      </c>
      <c r="GK26">
        <v>100</v>
      </c>
      <c r="GL26">
        <v>100</v>
      </c>
      <c r="GM26">
        <v>100</v>
      </c>
      <c r="GN26">
        <v>100</v>
      </c>
      <c r="GO26">
        <v>100</v>
      </c>
      <c r="GP26">
        <v>100</v>
      </c>
      <c r="GQ26">
        <v>2.9</v>
      </c>
      <c r="GR26">
        <v>0.50607601199999996</v>
      </c>
      <c r="GS26">
        <v>100</v>
      </c>
      <c r="GT26">
        <v>0.50607601199999996</v>
      </c>
      <c r="GU26">
        <v>100</v>
      </c>
      <c r="GV26">
        <v>100</v>
      </c>
      <c r="GW26">
        <v>100</v>
      </c>
      <c r="GX26">
        <v>100</v>
      </c>
      <c r="GY26">
        <v>100</v>
      </c>
      <c r="GZ26">
        <v>5.4067399649999999</v>
      </c>
      <c r="HA26">
        <v>100</v>
      </c>
      <c r="HB26">
        <v>100</v>
      </c>
      <c r="HC26">
        <v>100</v>
      </c>
      <c r="HD26">
        <v>50</v>
      </c>
      <c r="HE26">
        <v>100</v>
      </c>
      <c r="HF26">
        <v>100</v>
      </c>
      <c r="HG26">
        <v>100</v>
      </c>
      <c r="HH26">
        <v>100</v>
      </c>
      <c r="HI26">
        <v>100</v>
      </c>
      <c r="HJ26">
        <v>100</v>
      </c>
      <c r="HK26">
        <v>100</v>
      </c>
      <c r="HL26">
        <v>100</v>
      </c>
      <c r="HM26">
        <v>0</v>
      </c>
      <c r="HN26">
        <v>100</v>
      </c>
      <c r="HO26">
        <v>100</v>
      </c>
      <c r="HP26">
        <v>24.1</v>
      </c>
      <c r="HQ26">
        <v>2</v>
      </c>
      <c r="HR26">
        <v>10.1</v>
      </c>
      <c r="HS26">
        <v>9.8000000000000007</v>
      </c>
      <c r="HT26">
        <v>4.4000000000000004</v>
      </c>
      <c r="HU26">
        <v>0.6</v>
      </c>
      <c r="HV26">
        <v>100</v>
      </c>
      <c r="HW26">
        <v>10</v>
      </c>
      <c r="HX26">
        <v>100</v>
      </c>
      <c r="HY26">
        <v>100</v>
      </c>
      <c r="HZ26">
        <v>0</v>
      </c>
      <c r="IA26">
        <v>100</v>
      </c>
      <c r="IB26">
        <v>100</v>
      </c>
      <c r="IC26">
        <v>15</v>
      </c>
      <c r="ID26">
        <v>100</v>
      </c>
      <c r="IE26">
        <v>100</v>
      </c>
      <c r="IF26">
        <v>100</v>
      </c>
      <c r="IG26">
        <v>100</v>
      </c>
      <c r="IH26">
        <v>100</v>
      </c>
      <c r="II26">
        <v>100</v>
      </c>
      <c r="IJ26">
        <v>100</v>
      </c>
      <c r="IK26">
        <v>100</v>
      </c>
      <c r="IL26">
        <v>100</v>
      </c>
      <c r="IM26">
        <v>100</v>
      </c>
      <c r="IN26">
        <v>100</v>
      </c>
      <c r="IO26">
        <v>100</v>
      </c>
      <c r="IP26">
        <v>100</v>
      </c>
      <c r="IQ26">
        <v>100</v>
      </c>
      <c r="IR26">
        <v>100</v>
      </c>
      <c r="IS26">
        <v>100</v>
      </c>
      <c r="IT26">
        <v>100</v>
      </c>
      <c r="IU26">
        <v>100</v>
      </c>
      <c r="IV26">
        <v>100</v>
      </c>
      <c r="IW26">
        <v>100</v>
      </c>
      <c r="IX26">
        <v>18</v>
      </c>
      <c r="IY26">
        <v>18</v>
      </c>
      <c r="IZ26">
        <v>100</v>
      </c>
      <c r="JA26">
        <v>100</v>
      </c>
      <c r="JB26">
        <v>100</v>
      </c>
      <c r="JC26">
        <v>100</v>
      </c>
      <c r="JD26">
        <v>100</v>
      </c>
      <c r="JE26">
        <v>100</v>
      </c>
      <c r="JF26">
        <v>100</v>
      </c>
      <c r="JG26">
        <v>40</v>
      </c>
      <c r="JH26">
        <v>100</v>
      </c>
      <c r="JI26">
        <v>100</v>
      </c>
      <c r="JJ26">
        <v>55</v>
      </c>
      <c r="JK26">
        <v>45</v>
      </c>
      <c r="JL26">
        <v>45</v>
      </c>
      <c r="JM26">
        <v>100</v>
      </c>
      <c r="JN26">
        <v>16</v>
      </c>
      <c r="JO26">
        <v>32</v>
      </c>
      <c r="JP26">
        <v>24</v>
      </c>
      <c r="JQ26">
        <v>32</v>
      </c>
      <c r="JR26">
        <v>1</v>
      </c>
      <c r="JS26">
        <v>40.299999999999997</v>
      </c>
      <c r="JT26">
        <v>100</v>
      </c>
      <c r="JU26">
        <v>33.02857143</v>
      </c>
      <c r="JV26">
        <v>6.2857142860000002</v>
      </c>
      <c r="JW26">
        <v>12</v>
      </c>
      <c r="JX26">
        <v>12</v>
      </c>
      <c r="JY26">
        <v>12</v>
      </c>
      <c r="JZ26">
        <v>100</v>
      </c>
      <c r="KA26">
        <v>100</v>
      </c>
      <c r="KB26">
        <v>100</v>
      </c>
      <c r="KC26">
        <v>100</v>
      </c>
      <c r="KD26">
        <v>42</v>
      </c>
      <c r="KE26">
        <v>42</v>
      </c>
      <c r="KF26">
        <v>20</v>
      </c>
      <c r="KG26">
        <v>100</v>
      </c>
      <c r="KH26">
        <v>100</v>
      </c>
      <c r="KI26">
        <v>100</v>
      </c>
      <c r="KJ26">
        <v>100</v>
      </c>
      <c r="KK26">
        <v>100</v>
      </c>
      <c r="KL26">
        <v>100</v>
      </c>
      <c r="KM26">
        <v>100</v>
      </c>
      <c r="KN26">
        <v>100</v>
      </c>
      <c r="KO26">
        <v>100</v>
      </c>
      <c r="KP26">
        <v>100</v>
      </c>
      <c r="KQ26">
        <v>100</v>
      </c>
      <c r="KR26">
        <v>100</v>
      </c>
      <c r="KS26">
        <v>100</v>
      </c>
      <c r="KT26">
        <v>100</v>
      </c>
      <c r="KU26">
        <v>20</v>
      </c>
      <c r="KV26">
        <v>33</v>
      </c>
      <c r="KW26">
        <v>33</v>
      </c>
      <c r="KX26">
        <v>33</v>
      </c>
      <c r="KY26">
        <v>33</v>
      </c>
      <c r="KZ26">
        <v>100</v>
      </c>
      <c r="LA26">
        <v>100</v>
      </c>
      <c r="LB26">
        <v>100</v>
      </c>
      <c r="LC26">
        <v>100</v>
      </c>
      <c r="LD26">
        <v>100</v>
      </c>
      <c r="LE26">
        <v>100</v>
      </c>
      <c r="LF26">
        <v>100</v>
      </c>
      <c r="LG26">
        <v>100</v>
      </c>
      <c r="LH26">
        <v>100</v>
      </c>
      <c r="LI26">
        <v>100</v>
      </c>
      <c r="LJ26">
        <v>100</v>
      </c>
      <c r="LK26">
        <v>100</v>
      </c>
      <c r="LL26">
        <v>100</v>
      </c>
      <c r="LM26">
        <v>100</v>
      </c>
      <c r="LN26">
        <v>100</v>
      </c>
      <c r="LO26">
        <v>100</v>
      </c>
      <c r="LP26">
        <v>100</v>
      </c>
      <c r="LQ26">
        <v>100</v>
      </c>
      <c r="LR26">
        <v>100</v>
      </c>
      <c r="LS26">
        <v>100</v>
      </c>
      <c r="LT26">
        <v>100</v>
      </c>
      <c r="LU26">
        <v>100</v>
      </c>
      <c r="LV26">
        <v>100</v>
      </c>
      <c r="LW26">
        <v>100</v>
      </c>
      <c r="LX26">
        <v>100</v>
      </c>
      <c r="LY26">
        <v>100</v>
      </c>
      <c r="LZ26">
        <v>100</v>
      </c>
      <c r="MA26">
        <v>30</v>
      </c>
      <c r="MB26">
        <v>100</v>
      </c>
      <c r="MC26">
        <v>100</v>
      </c>
      <c r="MD26">
        <v>100</v>
      </c>
      <c r="ME26">
        <v>10.65</v>
      </c>
      <c r="MF26">
        <v>1.39</v>
      </c>
      <c r="MG26">
        <v>7</v>
      </c>
      <c r="MH26">
        <v>100</v>
      </c>
      <c r="MI26">
        <v>0</v>
      </c>
      <c r="MJ26">
        <v>0</v>
      </c>
      <c r="MK26">
        <v>2126893</v>
      </c>
      <c r="ML26">
        <v>0</v>
      </c>
      <c r="MM26">
        <v>0</v>
      </c>
      <c r="MN26">
        <v>0</v>
      </c>
      <c r="MO26">
        <v>0</v>
      </c>
      <c r="MP26">
        <v>0</v>
      </c>
      <c r="MQ26">
        <v>0</v>
      </c>
      <c r="MR26">
        <v>0</v>
      </c>
      <c r="MS26">
        <v>0</v>
      </c>
      <c r="MT26">
        <v>0</v>
      </c>
      <c r="MU26">
        <v>0</v>
      </c>
      <c r="MV26">
        <v>16.393442622950822</v>
      </c>
      <c r="MW26">
        <v>100</v>
      </c>
      <c r="MX26">
        <v>100</v>
      </c>
      <c r="MY26">
        <v>150</v>
      </c>
      <c r="MZ26">
        <v>100</v>
      </c>
      <c r="NA26">
        <v>100</v>
      </c>
      <c r="NB26">
        <v>5.2</v>
      </c>
      <c r="NC26">
        <v>90</v>
      </c>
      <c r="ND26">
        <v>2</v>
      </c>
      <c r="NE26">
        <v>0.1</v>
      </c>
      <c r="NF26">
        <v>12.5</v>
      </c>
      <c r="NG26">
        <v>1.2</v>
      </c>
      <c r="NH26">
        <v>1</v>
      </c>
      <c r="NI26">
        <v>100</v>
      </c>
      <c r="NJ26">
        <v>100</v>
      </c>
      <c r="NK26">
        <v>100</v>
      </c>
      <c r="NL26">
        <v>100</v>
      </c>
      <c r="NM26">
        <v>100</v>
      </c>
      <c r="NN26">
        <v>100</v>
      </c>
      <c r="NO26">
        <v>100</v>
      </c>
      <c r="NP26">
        <v>100</v>
      </c>
      <c r="NQ26">
        <v>100</v>
      </c>
      <c r="NR26">
        <v>100</v>
      </c>
      <c r="NS26">
        <v>100</v>
      </c>
      <c r="NT26">
        <v>100</v>
      </c>
      <c r="NU26">
        <v>100</v>
      </c>
      <c r="NV26">
        <v>100</v>
      </c>
      <c r="NW26">
        <v>100</v>
      </c>
      <c r="NX26">
        <v>100</v>
      </c>
      <c r="NY26">
        <v>100</v>
      </c>
      <c r="NZ26">
        <v>100</v>
      </c>
      <c r="OA26">
        <v>100</v>
      </c>
      <c r="OB26">
        <v>100</v>
      </c>
      <c r="OC26">
        <v>100</v>
      </c>
      <c r="OD26">
        <v>100</v>
      </c>
      <c r="OE26">
        <v>100</v>
      </c>
      <c r="OF26">
        <v>100</v>
      </c>
      <c r="OG26">
        <v>100</v>
      </c>
      <c r="OH26">
        <v>100</v>
      </c>
      <c r="OI26">
        <v>100</v>
      </c>
      <c r="OJ26">
        <v>100</v>
      </c>
      <c r="OK26">
        <v>100</v>
      </c>
      <c r="OL26">
        <v>100</v>
      </c>
      <c r="OM26">
        <v>100</v>
      </c>
      <c r="ON26">
        <v>100</v>
      </c>
      <c r="OO26">
        <v>100</v>
      </c>
      <c r="OP26">
        <v>100</v>
      </c>
      <c r="OQ26">
        <v>100</v>
      </c>
      <c r="OR26">
        <v>100</v>
      </c>
      <c r="OS26">
        <v>100</v>
      </c>
      <c r="OT26">
        <v>100</v>
      </c>
      <c r="OU26">
        <v>100</v>
      </c>
      <c r="OV26">
        <v>100</v>
      </c>
      <c r="OW26">
        <v>100</v>
      </c>
      <c r="OX26">
        <v>100</v>
      </c>
      <c r="OY26">
        <v>100</v>
      </c>
      <c r="OZ26">
        <v>100</v>
      </c>
      <c r="PA26">
        <v>100</v>
      </c>
      <c r="PB26">
        <v>100</v>
      </c>
      <c r="PC26">
        <v>100</v>
      </c>
      <c r="PD26">
        <v>100</v>
      </c>
      <c r="PE26">
        <v>100</v>
      </c>
      <c r="PF26">
        <v>100</v>
      </c>
      <c r="PG26">
        <v>100</v>
      </c>
      <c r="PH26">
        <v>100</v>
      </c>
      <c r="PI26">
        <v>100</v>
      </c>
      <c r="PJ26">
        <v>100</v>
      </c>
      <c r="PK26">
        <v>100</v>
      </c>
      <c r="PL26">
        <v>100</v>
      </c>
      <c r="PM26">
        <v>100</v>
      </c>
      <c r="PN26">
        <v>100</v>
      </c>
      <c r="PO26">
        <v>100</v>
      </c>
      <c r="PP26">
        <v>100</v>
      </c>
      <c r="PQ26">
        <v>100</v>
      </c>
      <c r="PR26">
        <v>100</v>
      </c>
      <c r="PS26">
        <v>100</v>
      </c>
      <c r="PT26">
        <v>100</v>
      </c>
      <c r="PU26">
        <v>100</v>
      </c>
      <c r="PV26">
        <v>100</v>
      </c>
      <c r="PW26">
        <v>100</v>
      </c>
      <c r="PX26">
        <v>100</v>
      </c>
      <c r="PY26">
        <v>100</v>
      </c>
      <c r="PZ26">
        <v>100</v>
      </c>
      <c r="QA26">
        <v>1</v>
      </c>
      <c r="QB26">
        <v>0</v>
      </c>
      <c r="QC26">
        <v>1</v>
      </c>
      <c r="QD26">
        <v>0</v>
      </c>
      <c r="QE26">
        <v>0</v>
      </c>
      <c r="QF26">
        <v>0</v>
      </c>
      <c r="QG26">
        <v>0</v>
      </c>
      <c r="QH26">
        <v>0</v>
      </c>
      <c r="QI26">
        <v>1</v>
      </c>
      <c r="QJ26">
        <v>100</v>
      </c>
      <c r="QK26">
        <v>0</v>
      </c>
      <c r="QL26">
        <v>0</v>
      </c>
      <c r="QM26">
        <v>0</v>
      </c>
      <c r="QN26">
        <v>100</v>
      </c>
      <c r="QO26">
        <v>100</v>
      </c>
      <c r="QP26">
        <v>100</v>
      </c>
      <c r="QQ26">
        <v>100</v>
      </c>
      <c r="QR26">
        <v>5.3297899000000003E-2</v>
      </c>
      <c r="QS26">
        <v>100</v>
      </c>
      <c r="QT26" s="5">
        <v>2.8</v>
      </c>
      <c r="QU26" s="5">
        <v>2.8</v>
      </c>
      <c r="QV26">
        <v>2.75</v>
      </c>
      <c r="QW26">
        <v>27.7</v>
      </c>
      <c r="QX26">
        <v>57.8</v>
      </c>
      <c r="QY26">
        <v>100</v>
      </c>
      <c r="QZ26">
        <v>1.72E-2</v>
      </c>
      <c r="RA26">
        <v>5</v>
      </c>
      <c r="RB26">
        <v>14.5</v>
      </c>
      <c r="RC26">
        <v>2.76</v>
      </c>
      <c r="RD26">
        <v>0.32</v>
      </c>
      <c r="RE26">
        <v>0.32</v>
      </c>
      <c r="RF26">
        <v>10</v>
      </c>
      <c r="RG26">
        <v>100</v>
      </c>
      <c r="RH26">
        <v>100</v>
      </c>
      <c r="RI26">
        <v>100</v>
      </c>
      <c r="RJ26">
        <v>100</v>
      </c>
      <c r="RK26">
        <v>100</v>
      </c>
      <c r="RL26">
        <v>100</v>
      </c>
      <c r="RM26">
        <v>100</v>
      </c>
      <c r="RN26">
        <v>100</v>
      </c>
      <c r="RO26">
        <v>100</v>
      </c>
      <c r="RP26">
        <v>100</v>
      </c>
      <c r="RQ26">
        <v>100</v>
      </c>
      <c r="RR26">
        <v>100</v>
      </c>
      <c r="RS26">
        <v>100</v>
      </c>
      <c r="RT26">
        <v>100</v>
      </c>
      <c r="RU26">
        <v>100</v>
      </c>
      <c r="RV26">
        <v>100</v>
      </c>
      <c r="RW26">
        <v>100</v>
      </c>
      <c r="RX26">
        <v>100</v>
      </c>
      <c r="RY26">
        <v>100</v>
      </c>
      <c r="RZ26">
        <v>100</v>
      </c>
      <c r="SA26">
        <v>100</v>
      </c>
      <c r="SB26">
        <v>100</v>
      </c>
      <c r="SC26">
        <v>100</v>
      </c>
      <c r="SD26">
        <v>100</v>
      </c>
      <c r="SE26">
        <v>100</v>
      </c>
      <c r="SF26">
        <v>100</v>
      </c>
    </row>
    <row r="27" spans="1:500" x14ac:dyDescent="0.25">
      <c r="A27">
        <v>70</v>
      </c>
      <c r="B27" t="s">
        <v>1113</v>
      </c>
      <c r="C27" t="s">
        <v>3999</v>
      </c>
      <c r="D27">
        <v>1.875</v>
      </c>
      <c r="E27">
        <v>9.19</v>
      </c>
      <c r="F27">
        <v>21.225000000000001</v>
      </c>
      <c r="G27">
        <v>22.114999999999998</v>
      </c>
      <c r="H27">
        <v>0</v>
      </c>
      <c r="I27">
        <v>1.5899999999999999E-4</v>
      </c>
      <c r="J27">
        <v>5.8776307999999999E-2</v>
      </c>
      <c r="K27">
        <v>0.31320410599999998</v>
      </c>
      <c r="L27">
        <v>0.43447169000000002</v>
      </c>
      <c r="M27">
        <v>0.32805241200000002</v>
      </c>
      <c r="N27">
        <v>0.21169469599999999</v>
      </c>
      <c r="O27">
        <v>0.12708988500000001</v>
      </c>
      <c r="P27">
        <v>9.44</v>
      </c>
      <c r="Q27">
        <v>4.2714599999999999E-4</v>
      </c>
      <c r="R27">
        <v>4.7356600000000003E-4</v>
      </c>
      <c r="S27">
        <v>9.9717190000000004E-3</v>
      </c>
      <c r="T27">
        <v>0.306602139</v>
      </c>
      <c r="U27">
        <v>0.58809587399999996</v>
      </c>
      <c r="V27">
        <v>0.66064898999999999</v>
      </c>
      <c r="W27">
        <v>0.59175767300000004</v>
      </c>
      <c r="X27">
        <v>0.52653482600000001</v>
      </c>
      <c r="Y27">
        <v>14.17</v>
      </c>
      <c r="Z27">
        <v>4.2714599999999999E-4</v>
      </c>
      <c r="AA27">
        <v>4.7356600000000003E-4</v>
      </c>
      <c r="AB27">
        <v>9.9717190000000004E-3</v>
      </c>
      <c r="AC27">
        <v>0.306602139</v>
      </c>
      <c r="AD27">
        <v>0.58809587399999996</v>
      </c>
      <c r="AE27">
        <v>0.66064898999999999</v>
      </c>
      <c r="AF27">
        <v>0.59175767300000004</v>
      </c>
      <c r="AG27">
        <v>0.52653482600000001</v>
      </c>
      <c r="AH27">
        <v>57.97</v>
      </c>
      <c r="AI27">
        <v>4.2714599999999999E-4</v>
      </c>
      <c r="AJ27">
        <v>4.7356600000000003E-4</v>
      </c>
      <c r="AK27">
        <v>9.9717190000000004E-3</v>
      </c>
      <c r="AL27">
        <v>0.306602139</v>
      </c>
      <c r="AM27">
        <v>0.58809587399999996</v>
      </c>
      <c r="AN27">
        <v>0.66064898999999999</v>
      </c>
      <c r="AO27">
        <v>0.59175767300000004</v>
      </c>
      <c r="AP27">
        <v>0.52653482600000001</v>
      </c>
      <c r="AQ27">
        <v>18.420000000000002</v>
      </c>
      <c r="AR27">
        <v>4.2714599999999999E-4</v>
      </c>
      <c r="AS27">
        <v>4.7356600000000003E-4</v>
      </c>
      <c r="AT27">
        <v>9.9717190000000004E-3</v>
      </c>
      <c r="AU27">
        <v>0.306602139</v>
      </c>
      <c r="AV27">
        <v>0.58809587399999996</v>
      </c>
      <c r="AW27">
        <v>0.66064898999999999</v>
      </c>
      <c r="AX27">
        <v>0.59175767300000004</v>
      </c>
      <c r="AY27">
        <v>0.52653482600000001</v>
      </c>
      <c r="AZ27">
        <v>0</v>
      </c>
      <c r="BA27">
        <v>4.2714599999999999E-4</v>
      </c>
      <c r="BB27">
        <v>4.7356600000000003E-4</v>
      </c>
      <c r="BC27">
        <v>9.9717190000000004E-3</v>
      </c>
      <c r="BD27">
        <v>0.306602139</v>
      </c>
      <c r="BE27">
        <v>0.58809587399999996</v>
      </c>
      <c r="BF27">
        <v>0.66064898999999999</v>
      </c>
      <c r="BG27">
        <v>0.59175767300000004</v>
      </c>
      <c r="BH27">
        <v>0.52653482600000001</v>
      </c>
      <c r="BI27">
        <v>0</v>
      </c>
      <c r="BJ27">
        <v>4.2714599999999999E-4</v>
      </c>
      <c r="BK27">
        <v>4.7356600000000003E-4</v>
      </c>
      <c r="BL27">
        <v>9.9717190000000004E-3</v>
      </c>
      <c r="BM27">
        <v>0.306602139</v>
      </c>
      <c r="BN27">
        <v>0.58809587399999996</v>
      </c>
      <c r="BO27">
        <v>0.66064898999999999</v>
      </c>
      <c r="BP27">
        <v>0.59175767300000004</v>
      </c>
      <c r="BQ27">
        <v>0.52653482600000001</v>
      </c>
      <c r="BR27">
        <v>100</v>
      </c>
      <c r="BS27">
        <v>100</v>
      </c>
      <c r="BT27">
        <v>100</v>
      </c>
      <c r="BU27">
        <v>100</v>
      </c>
      <c r="BV27">
        <v>1.6666666670000001</v>
      </c>
      <c r="BW27">
        <v>0</v>
      </c>
      <c r="BX27">
        <v>25</v>
      </c>
      <c r="BY27">
        <v>100</v>
      </c>
      <c r="BZ27">
        <v>100</v>
      </c>
      <c r="CA27">
        <v>7.6</v>
      </c>
      <c r="CB27">
        <v>100</v>
      </c>
      <c r="CC27">
        <v>4</v>
      </c>
      <c r="CD27">
        <v>5</v>
      </c>
      <c r="CE27">
        <v>100</v>
      </c>
      <c r="CF27">
        <v>100</v>
      </c>
      <c r="CG27">
        <v>100</v>
      </c>
      <c r="CH27">
        <v>100</v>
      </c>
      <c r="CI27">
        <v>100</v>
      </c>
      <c r="CJ27">
        <v>100</v>
      </c>
      <c r="CK27">
        <v>100</v>
      </c>
      <c r="CL27">
        <v>100</v>
      </c>
      <c r="CM27">
        <v>0</v>
      </c>
      <c r="CN27">
        <v>0</v>
      </c>
      <c r="CO27">
        <v>0</v>
      </c>
      <c r="CP27">
        <v>0</v>
      </c>
      <c r="CQ27">
        <v>3</v>
      </c>
      <c r="CR27">
        <v>100</v>
      </c>
      <c r="CS27">
        <v>100</v>
      </c>
      <c r="CT27">
        <v>100</v>
      </c>
      <c r="CU27">
        <v>100</v>
      </c>
      <c r="CV27">
        <v>100</v>
      </c>
      <c r="CW27">
        <v>100</v>
      </c>
      <c r="CX27">
        <v>100</v>
      </c>
      <c r="CY27">
        <v>100</v>
      </c>
      <c r="CZ27">
        <v>100</v>
      </c>
      <c r="DA27">
        <v>100</v>
      </c>
      <c r="DB27">
        <v>100</v>
      </c>
      <c r="DC27">
        <v>100</v>
      </c>
      <c r="DD27">
        <v>0</v>
      </c>
      <c r="DE27">
        <v>100</v>
      </c>
      <c r="DF27">
        <v>1</v>
      </c>
      <c r="DG27">
        <v>100</v>
      </c>
      <c r="DH27">
        <v>100</v>
      </c>
      <c r="DI27">
        <v>7.6</v>
      </c>
      <c r="DJ27">
        <v>7.6</v>
      </c>
      <c r="DK27">
        <v>0</v>
      </c>
      <c r="DL27">
        <v>100</v>
      </c>
      <c r="DM27">
        <v>100</v>
      </c>
      <c r="DN27">
        <v>100</v>
      </c>
      <c r="DO27">
        <v>4.5999999999999996</v>
      </c>
      <c r="DP27">
        <v>6.7</v>
      </c>
      <c r="DQ27">
        <v>1.4</v>
      </c>
      <c r="DR27">
        <v>8.9</v>
      </c>
      <c r="DS27">
        <v>10</v>
      </c>
      <c r="DT27">
        <v>4.4000000000000004</v>
      </c>
      <c r="DU27">
        <v>100</v>
      </c>
      <c r="DV27">
        <v>100</v>
      </c>
      <c r="DW27">
        <v>100</v>
      </c>
      <c r="DX27">
        <v>100</v>
      </c>
      <c r="DY27">
        <v>100</v>
      </c>
      <c r="DZ27">
        <v>100</v>
      </c>
      <c r="EA27">
        <v>100</v>
      </c>
      <c r="EB27">
        <v>100</v>
      </c>
      <c r="EC27">
        <v>100</v>
      </c>
      <c r="ED27">
        <v>100</v>
      </c>
      <c r="EE27">
        <v>100</v>
      </c>
      <c r="EF27">
        <v>100</v>
      </c>
      <c r="EG27">
        <v>0</v>
      </c>
      <c r="EH27">
        <v>5</v>
      </c>
      <c r="EI27">
        <v>10</v>
      </c>
      <c r="EJ27">
        <v>10</v>
      </c>
      <c r="EK27">
        <v>7.1</v>
      </c>
      <c r="EL27">
        <v>0.05</v>
      </c>
      <c r="EM27">
        <v>1.605</v>
      </c>
      <c r="EN27">
        <v>2.89</v>
      </c>
      <c r="EO27">
        <v>6.3550000000000004</v>
      </c>
      <c r="EP27">
        <v>9.32</v>
      </c>
      <c r="EQ27">
        <v>25</v>
      </c>
      <c r="ER27">
        <v>33</v>
      </c>
      <c r="ES27">
        <v>100</v>
      </c>
      <c r="ET27">
        <v>0</v>
      </c>
      <c r="EU27">
        <v>0</v>
      </c>
      <c r="EV27">
        <v>0.03</v>
      </c>
      <c r="EW27">
        <v>100</v>
      </c>
      <c r="EX27">
        <v>50</v>
      </c>
      <c r="EY27">
        <v>100</v>
      </c>
      <c r="EZ27">
        <v>100</v>
      </c>
      <c r="FA27">
        <v>100</v>
      </c>
      <c r="FB27">
        <v>100</v>
      </c>
      <c r="FC27">
        <v>50</v>
      </c>
      <c r="FD27">
        <v>33</v>
      </c>
      <c r="FE27">
        <v>100</v>
      </c>
      <c r="FF27">
        <v>100</v>
      </c>
      <c r="FG27">
        <v>1</v>
      </c>
      <c r="FH27">
        <v>1</v>
      </c>
      <c r="FI27">
        <v>0</v>
      </c>
      <c r="FJ27">
        <v>0</v>
      </c>
      <c r="FK27">
        <v>100</v>
      </c>
      <c r="FL27">
        <v>100</v>
      </c>
      <c r="FM27">
        <v>100</v>
      </c>
      <c r="FN27">
        <v>100</v>
      </c>
      <c r="FO27">
        <v>100</v>
      </c>
      <c r="FP27">
        <v>100</v>
      </c>
      <c r="FQ27">
        <v>5.7599999999999998E-2</v>
      </c>
      <c r="FR27">
        <v>1</v>
      </c>
      <c r="FS27">
        <v>100</v>
      </c>
      <c r="FT27">
        <v>3.2</v>
      </c>
      <c r="FU27">
        <v>100</v>
      </c>
      <c r="FV27">
        <v>100</v>
      </c>
      <c r="FW27">
        <v>100</v>
      </c>
      <c r="FX27">
        <v>10</v>
      </c>
      <c r="FY27">
        <v>74.900000000000006</v>
      </c>
      <c r="FZ27">
        <v>100</v>
      </c>
      <c r="GA27">
        <v>5</v>
      </c>
      <c r="GB27">
        <v>2</v>
      </c>
      <c r="GC27">
        <v>0</v>
      </c>
      <c r="GD27">
        <v>100</v>
      </c>
      <c r="GE27">
        <v>100</v>
      </c>
      <c r="GF27">
        <v>100</v>
      </c>
      <c r="GG27">
        <v>0</v>
      </c>
      <c r="GH27">
        <v>0</v>
      </c>
      <c r="GI27">
        <v>100</v>
      </c>
      <c r="GJ27">
        <v>100</v>
      </c>
      <c r="GK27">
        <v>100</v>
      </c>
      <c r="GL27">
        <v>100</v>
      </c>
      <c r="GM27">
        <v>100</v>
      </c>
      <c r="GN27">
        <v>100</v>
      </c>
      <c r="GO27">
        <v>100</v>
      </c>
      <c r="GP27">
        <v>100</v>
      </c>
      <c r="GQ27">
        <v>5.4</v>
      </c>
      <c r="GR27">
        <v>0.64245945500000001</v>
      </c>
      <c r="GS27">
        <v>100</v>
      </c>
      <c r="GT27">
        <v>0.64245945500000001</v>
      </c>
      <c r="GU27">
        <v>100</v>
      </c>
      <c r="GV27">
        <v>100</v>
      </c>
      <c r="GW27">
        <v>100</v>
      </c>
      <c r="GX27">
        <v>100</v>
      </c>
      <c r="GY27">
        <v>100</v>
      </c>
      <c r="GZ27">
        <v>1.821224312</v>
      </c>
      <c r="HA27">
        <v>100</v>
      </c>
      <c r="HB27">
        <v>100</v>
      </c>
      <c r="HC27">
        <v>100</v>
      </c>
      <c r="HD27">
        <v>50</v>
      </c>
      <c r="HE27">
        <v>100</v>
      </c>
      <c r="HF27">
        <v>100</v>
      </c>
      <c r="HG27">
        <v>100</v>
      </c>
      <c r="HH27">
        <v>100</v>
      </c>
      <c r="HI27">
        <v>100</v>
      </c>
      <c r="HJ27">
        <v>100</v>
      </c>
      <c r="HK27">
        <v>100</v>
      </c>
      <c r="HL27">
        <v>100</v>
      </c>
      <c r="HM27">
        <v>2</v>
      </c>
      <c r="HN27">
        <v>100</v>
      </c>
      <c r="HO27">
        <v>100</v>
      </c>
      <c r="HP27">
        <v>25.1</v>
      </c>
      <c r="HQ27">
        <v>11.6</v>
      </c>
      <c r="HR27">
        <v>59.9</v>
      </c>
      <c r="HS27">
        <v>56.9</v>
      </c>
      <c r="HT27">
        <v>3.5</v>
      </c>
      <c r="HU27">
        <v>0.8</v>
      </c>
      <c r="HV27">
        <v>100</v>
      </c>
      <c r="HW27">
        <v>0</v>
      </c>
      <c r="HX27">
        <v>100</v>
      </c>
      <c r="HY27">
        <v>100</v>
      </c>
      <c r="HZ27">
        <v>0</v>
      </c>
      <c r="IA27">
        <v>100</v>
      </c>
      <c r="IB27">
        <v>100</v>
      </c>
      <c r="IC27">
        <v>15</v>
      </c>
      <c r="ID27">
        <v>100</v>
      </c>
      <c r="IE27">
        <v>100</v>
      </c>
      <c r="IF27">
        <v>100</v>
      </c>
      <c r="IG27">
        <v>100</v>
      </c>
      <c r="IH27">
        <v>100</v>
      </c>
      <c r="II27">
        <v>100</v>
      </c>
      <c r="IJ27">
        <v>100</v>
      </c>
      <c r="IK27">
        <v>100</v>
      </c>
      <c r="IL27">
        <v>100</v>
      </c>
      <c r="IM27">
        <v>100</v>
      </c>
      <c r="IN27">
        <v>100</v>
      </c>
      <c r="IO27">
        <v>100</v>
      </c>
      <c r="IP27">
        <v>100</v>
      </c>
      <c r="IQ27">
        <v>100</v>
      </c>
      <c r="IR27">
        <v>100</v>
      </c>
      <c r="IS27">
        <v>100</v>
      </c>
      <c r="IT27">
        <v>100</v>
      </c>
      <c r="IU27">
        <v>100</v>
      </c>
      <c r="IV27">
        <v>100</v>
      </c>
      <c r="IW27">
        <v>100</v>
      </c>
      <c r="IX27">
        <v>18</v>
      </c>
      <c r="IY27">
        <v>18</v>
      </c>
      <c r="IZ27">
        <v>100</v>
      </c>
      <c r="JA27">
        <v>100</v>
      </c>
      <c r="JB27">
        <v>100</v>
      </c>
      <c r="JC27">
        <v>100</v>
      </c>
      <c r="JD27">
        <v>100</v>
      </c>
      <c r="JE27">
        <v>100</v>
      </c>
      <c r="JF27">
        <v>100</v>
      </c>
      <c r="JG27">
        <v>40</v>
      </c>
      <c r="JH27">
        <v>100</v>
      </c>
      <c r="JI27">
        <v>100</v>
      </c>
      <c r="JJ27">
        <v>55</v>
      </c>
      <c r="JK27">
        <v>45</v>
      </c>
      <c r="JL27">
        <v>45</v>
      </c>
      <c r="JM27">
        <v>100</v>
      </c>
      <c r="JN27">
        <v>16</v>
      </c>
      <c r="JO27">
        <v>32</v>
      </c>
      <c r="JP27">
        <v>24</v>
      </c>
      <c r="JQ27">
        <v>32</v>
      </c>
      <c r="JR27">
        <v>1</v>
      </c>
      <c r="JS27">
        <v>38.090769999999999</v>
      </c>
      <c r="JT27">
        <v>100</v>
      </c>
      <c r="JU27">
        <v>41.637010680000003</v>
      </c>
      <c r="JV27">
        <v>9.4306049820000002</v>
      </c>
      <c r="JW27">
        <v>12</v>
      </c>
      <c r="JX27">
        <v>12</v>
      </c>
      <c r="JY27">
        <v>12</v>
      </c>
      <c r="JZ27">
        <v>100</v>
      </c>
      <c r="KA27">
        <v>100</v>
      </c>
      <c r="KB27">
        <v>100</v>
      </c>
      <c r="KC27">
        <v>100</v>
      </c>
      <c r="KD27">
        <v>42</v>
      </c>
      <c r="KE27">
        <v>42</v>
      </c>
      <c r="KF27">
        <v>20</v>
      </c>
      <c r="KG27">
        <v>100</v>
      </c>
      <c r="KH27">
        <v>100</v>
      </c>
      <c r="KI27">
        <v>100</v>
      </c>
      <c r="KJ27">
        <v>100</v>
      </c>
      <c r="KK27">
        <v>100</v>
      </c>
      <c r="KL27">
        <v>100</v>
      </c>
      <c r="KM27">
        <v>100</v>
      </c>
      <c r="KN27">
        <v>100</v>
      </c>
      <c r="KO27">
        <v>100</v>
      </c>
      <c r="KP27">
        <v>100</v>
      </c>
      <c r="KQ27">
        <v>100</v>
      </c>
      <c r="KR27">
        <v>100</v>
      </c>
      <c r="KS27">
        <v>100</v>
      </c>
      <c r="KT27">
        <v>100</v>
      </c>
      <c r="KU27">
        <v>20</v>
      </c>
      <c r="KV27">
        <v>33</v>
      </c>
      <c r="KW27">
        <v>33</v>
      </c>
      <c r="KX27">
        <v>33</v>
      </c>
      <c r="KY27">
        <v>33</v>
      </c>
      <c r="KZ27">
        <v>100</v>
      </c>
      <c r="LA27">
        <v>100</v>
      </c>
      <c r="LB27">
        <v>100</v>
      </c>
      <c r="LC27">
        <v>100</v>
      </c>
      <c r="LD27">
        <v>100</v>
      </c>
      <c r="LE27">
        <v>100</v>
      </c>
      <c r="LF27">
        <v>100</v>
      </c>
      <c r="LG27">
        <v>100</v>
      </c>
      <c r="LH27">
        <v>100</v>
      </c>
      <c r="LI27">
        <v>100</v>
      </c>
      <c r="LJ27">
        <v>100</v>
      </c>
      <c r="LK27">
        <v>100</v>
      </c>
      <c r="LL27">
        <v>100</v>
      </c>
      <c r="LM27">
        <v>100</v>
      </c>
      <c r="LN27">
        <v>100</v>
      </c>
      <c r="LO27">
        <v>100</v>
      </c>
      <c r="LP27">
        <v>100</v>
      </c>
      <c r="LQ27">
        <v>100</v>
      </c>
      <c r="LR27">
        <v>100</v>
      </c>
      <c r="LS27">
        <v>100</v>
      </c>
      <c r="LT27">
        <v>100</v>
      </c>
      <c r="LU27">
        <v>100</v>
      </c>
      <c r="LV27">
        <v>100</v>
      </c>
      <c r="LW27">
        <v>100</v>
      </c>
      <c r="LX27">
        <v>100</v>
      </c>
      <c r="LY27">
        <v>100</v>
      </c>
      <c r="LZ27">
        <v>100</v>
      </c>
      <c r="MA27">
        <v>30</v>
      </c>
      <c r="MB27">
        <v>100</v>
      </c>
      <c r="MC27">
        <v>100</v>
      </c>
      <c r="MD27">
        <v>100</v>
      </c>
      <c r="ME27">
        <v>12.75</v>
      </c>
      <c r="MF27">
        <v>1.66</v>
      </c>
      <c r="MG27">
        <v>0</v>
      </c>
      <c r="MH27">
        <v>100</v>
      </c>
      <c r="MI27">
        <v>0</v>
      </c>
      <c r="MJ27">
        <v>0</v>
      </c>
      <c r="MK27">
        <v>0</v>
      </c>
      <c r="ML27">
        <v>0</v>
      </c>
      <c r="MM27">
        <v>0</v>
      </c>
      <c r="MN27">
        <v>0</v>
      </c>
      <c r="MO27">
        <v>0</v>
      </c>
      <c r="MP27">
        <v>0</v>
      </c>
      <c r="MQ27">
        <v>0</v>
      </c>
      <c r="MR27">
        <v>0</v>
      </c>
      <c r="MS27">
        <v>0</v>
      </c>
      <c r="MT27">
        <v>0</v>
      </c>
      <c r="MU27">
        <v>0</v>
      </c>
      <c r="MV27">
        <v>16.666666666666668</v>
      </c>
      <c r="MW27">
        <v>100</v>
      </c>
      <c r="MX27">
        <v>100</v>
      </c>
      <c r="MY27">
        <v>150</v>
      </c>
      <c r="MZ27">
        <v>100</v>
      </c>
      <c r="NA27">
        <v>100</v>
      </c>
      <c r="NB27">
        <v>3.2</v>
      </c>
      <c r="NC27">
        <v>90</v>
      </c>
      <c r="ND27">
        <v>2</v>
      </c>
      <c r="NE27">
        <v>0.1</v>
      </c>
      <c r="NF27">
        <v>12.5</v>
      </c>
      <c r="NG27">
        <v>1.2</v>
      </c>
      <c r="NH27">
        <v>1</v>
      </c>
      <c r="NI27">
        <v>100</v>
      </c>
      <c r="NJ27">
        <v>100</v>
      </c>
      <c r="NK27">
        <v>100</v>
      </c>
      <c r="NL27">
        <v>100</v>
      </c>
      <c r="NM27">
        <v>100</v>
      </c>
      <c r="NN27">
        <v>100</v>
      </c>
      <c r="NO27">
        <v>100</v>
      </c>
      <c r="NP27">
        <v>100</v>
      </c>
      <c r="NQ27">
        <v>100</v>
      </c>
      <c r="NR27">
        <v>100</v>
      </c>
      <c r="NS27">
        <v>100</v>
      </c>
      <c r="NT27">
        <v>100</v>
      </c>
      <c r="NU27">
        <v>100</v>
      </c>
      <c r="NV27">
        <v>100</v>
      </c>
      <c r="NW27">
        <v>100</v>
      </c>
      <c r="NX27">
        <v>100</v>
      </c>
      <c r="NY27">
        <v>100</v>
      </c>
      <c r="NZ27">
        <v>100</v>
      </c>
      <c r="OA27">
        <v>100</v>
      </c>
      <c r="OB27">
        <v>100</v>
      </c>
      <c r="OC27">
        <v>100</v>
      </c>
      <c r="OD27">
        <v>100</v>
      </c>
      <c r="OE27">
        <v>100</v>
      </c>
      <c r="OF27">
        <v>100</v>
      </c>
      <c r="OG27">
        <v>100</v>
      </c>
      <c r="OH27">
        <v>100</v>
      </c>
      <c r="OI27">
        <v>100</v>
      </c>
      <c r="OJ27">
        <v>100</v>
      </c>
      <c r="OK27">
        <v>100</v>
      </c>
      <c r="OL27">
        <v>100</v>
      </c>
      <c r="OM27">
        <v>100</v>
      </c>
      <c r="ON27">
        <v>100</v>
      </c>
      <c r="OO27">
        <v>100</v>
      </c>
      <c r="OP27">
        <v>100</v>
      </c>
      <c r="OQ27">
        <v>100</v>
      </c>
      <c r="OR27">
        <v>100</v>
      </c>
      <c r="OS27">
        <v>100</v>
      </c>
      <c r="OT27">
        <v>100</v>
      </c>
      <c r="OU27">
        <v>100</v>
      </c>
      <c r="OV27">
        <v>100</v>
      </c>
      <c r="OW27">
        <v>100</v>
      </c>
      <c r="OX27">
        <v>100</v>
      </c>
      <c r="OY27">
        <v>100</v>
      </c>
      <c r="OZ27">
        <v>100</v>
      </c>
      <c r="PA27">
        <v>100</v>
      </c>
      <c r="PB27">
        <v>100</v>
      </c>
      <c r="PC27">
        <v>100</v>
      </c>
      <c r="PD27">
        <v>100</v>
      </c>
      <c r="PE27">
        <v>100</v>
      </c>
      <c r="PF27">
        <v>100</v>
      </c>
      <c r="PG27">
        <v>100</v>
      </c>
      <c r="PH27">
        <v>100</v>
      </c>
      <c r="PI27">
        <v>100</v>
      </c>
      <c r="PJ27">
        <v>100</v>
      </c>
      <c r="PK27">
        <v>100</v>
      </c>
      <c r="PL27">
        <v>100</v>
      </c>
      <c r="PM27">
        <v>100</v>
      </c>
      <c r="PN27">
        <v>100</v>
      </c>
      <c r="PO27">
        <v>100</v>
      </c>
      <c r="PP27">
        <v>100</v>
      </c>
      <c r="PQ27">
        <v>100</v>
      </c>
      <c r="PR27">
        <v>100</v>
      </c>
      <c r="PS27">
        <v>100</v>
      </c>
      <c r="PT27">
        <v>100</v>
      </c>
      <c r="PU27">
        <v>100</v>
      </c>
      <c r="PV27">
        <v>100</v>
      </c>
      <c r="PW27">
        <v>100</v>
      </c>
      <c r="PX27">
        <v>100</v>
      </c>
      <c r="PY27">
        <v>100</v>
      </c>
      <c r="PZ27">
        <v>100</v>
      </c>
      <c r="QA27">
        <v>1</v>
      </c>
      <c r="QB27">
        <v>0</v>
      </c>
      <c r="QC27">
        <v>1</v>
      </c>
      <c r="QD27">
        <v>0</v>
      </c>
      <c r="QE27">
        <v>0</v>
      </c>
      <c r="QF27">
        <v>0</v>
      </c>
      <c r="QG27">
        <v>0</v>
      </c>
      <c r="QH27">
        <v>0</v>
      </c>
      <c r="QI27">
        <v>1</v>
      </c>
      <c r="QJ27">
        <v>100</v>
      </c>
      <c r="QK27">
        <v>0</v>
      </c>
      <c r="QL27">
        <v>0</v>
      </c>
      <c r="QM27">
        <v>0</v>
      </c>
      <c r="QN27">
        <v>100</v>
      </c>
      <c r="QO27">
        <v>100</v>
      </c>
      <c r="QP27">
        <v>100</v>
      </c>
      <c r="QQ27">
        <v>100</v>
      </c>
      <c r="QR27">
        <v>100</v>
      </c>
      <c r="QS27">
        <v>100</v>
      </c>
      <c r="QT27" s="5">
        <v>2.8</v>
      </c>
      <c r="QU27" s="5">
        <v>2.8</v>
      </c>
      <c r="QV27">
        <v>2.75</v>
      </c>
      <c r="QW27">
        <v>27.7</v>
      </c>
      <c r="QX27">
        <v>57.8</v>
      </c>
      <c r="QY27">
        <v>100</v>
      </c>
      <c r="QZ27">
        <v>1.72E-2</v>
      </c>
      <c r="RA27">
        <v>5</v>
      </c>
      <c r="RB27">
        <v>14.5</v>
      </c>
      <c r="RC27">
        <v>2.76</v>
      </c>
      <c r="RD27">
        <v>0.32</v>
      </c>
      <c r="RE27">
        <v>0.32</v>
      </c>
      <c r="RF27">
        <v>10</v>
      </c>
      <c r="RG27">
        <v>100</v>
      </c>
      <c r="RH27">
        <v>100</v>
      </c>
      <c r="RI27">
        <v>100</v>
      </c>
      <c r="RJ27">
        <v>100</v>
      </c>
      <c r="RK27">
        <v>100</v>
      </c>
      <c r="RL27">
        <v>100</v>
      </c>
      <c r="RM27">
        <v>100</v>
      </c>
      <c r="RN27">
        <v>100</v>
      </c>
      <c r="RO27">
        <v>100</v>
      </c>
      <c r="RP27">
        <v>100</v>
      </c>
      <c r="RQ27">
        <v>100</v>
      </c>
      <c r="RR27">
        <v>100</v>
      </c>
      <c r="RS27">
        <v>100</v>
      </c>
      <c r="RT27">
        <v>100</v>
      </c>
      <c r="RU27">
        <v>100</v>
      </c>
      <c r="RV27">
        <v>100</v>
      </c>
      <c r="RW27">
        <v>100</v>
      </c>
      <c r="RX27">
        <v>100</v>
      </c>
      <c r="RY27">
        <v>100</v>
      </c>
      <c r="RZ27">
        <v>100</v>
      </c>
      <c r="SA27">
        <v>100</v>
      </c>
      <c r="SB27">
        <v>100</v>
      </c>
      <c r="SC27">
        <v>100</v>
      </c>
      <c r="SD27">
        <v>100</v>
      </c>
      <c r="SE27">
        <v>100</v>
      </c>
      <c r="SF27">
        <v>100</v>
      </c>
    </row>
    <row r="28" spans="1:500" x14ac:dyDescent="0.25">
      <c r="A28">
        <v>72</v>
      </c>
      <c r="B28" t="s">
        <v>1114</v>
      </c>
      <c r="C28" t="s">
        <v>4000</v>
      </c>
      <c r="D28">
        <v>2.73</v>
      </c>
      <c r="E28">
        <v>9.7100000000000009</v>
      </c>
      <c r="F28">
        <v>13.505000000000001</v>
      </c>
      <c r="G28">
        <v>23.25</v>
      </c>
      <c r="H28">
        <v>0</v>
      </c>
      <c r="I28">
        <v>3.63307E-4</v>
      </c>
      <c r="J28">
        <v>8.2419803E-2</v>
      </c>
      <c r="K28">
        <v>7.5655784000000004E-2</v>
      </c>
      <c r="L28">
        <v>0.38324899000000001</v>
      </c>
      <c r="M28">
        <v>0.74473834699999997</v>
      </c>
      <c r="N28">
        <v>0.57158113799999999</v>
      </c>
      <c r="O28">
        <v>0.42583907199999999</v>
      </c>
      <c r="P28">
        <v>9.44</v>
      </c>
      <c r="Q28">
        <v>0</v>
      </c>
      <c r="R28" s="2">
        <v>3.4E-5</v>
      </c>
      <c r="S28">
        <v>7.4747249999999998E-3</v>
      </c>
      <c r="T28">
        <v>0.14359322599999999</v>
      </c>
      <c r="U28">
        <v>0.30329191900000002</v>
      </c>
      <c r="V28">
        <v>0.64326683100000004</v>
      </c>
      <c r="W28">
        <v>0.76004604899999995</v>
      </c>
      <c r="X28">
        <v>0.85973091099999999</v>
      </c>
      <c r="Y28">
        <v>14.17</v>
      </c>
      <c r="Z28">
        <v>0</v>
      </c>
      <c r="AA28" s="2">
        <v>3.4E-5</v>
      </c>
      <c r="AB28">
        <v>7.4747249999999998E-3</v>
      </c>
      <c r="AC28">
        <v>0.14359322599999999</v>
      </c>
      <c r="AD28">
        <v>0.30329191900000002</v>
      </c>
      <c r="AE28">
        <v>0.64326683100000004</v>
      </c>
      <c r="AF28">
        <v>0.76004604899999995</v>
      </c>
      <c r="AG28">
        <v>0.85973091099999999</v>
      </c>
      <c r="AH28">
        <v>57.97</v>
      </c>
      <c r="AI28">
        <v>0</v>
      </c>
      <c r="AJ28" s="2">
        <v>3.4E-5</v>
      </c>
      <c r="AK28">
        <v>7.4747249999999998E-3</v>
      </c>
      <c r="AL28">
        <v>0.14359322599999999</v>
      </c>
      <c r="AM28">
        <v>0.30329191900000002</v>
      </c>
      <c r="AN28">
        <v>0.64326683100000004</v>
      </c>
      <c r="AO28">
        <v>0.76004604899999995</v>
      </c>
      <c r="AP28">
        <v>0.85973091099999999</v>
      </c>
      <c r="AQ28">
        <v>18.420000000000002</v>
      </c>
      <c r="AR28">
        <v>0</v>
      </c>
      <c r="AS28" s="2">
        <v>3.4E-5</v>
      </c>
      <c r="AT28">
        <v>7.4747249999999998E-3</v>
      </c>
      <c r="AU28">
        <v>0.14359322599999999</v>
      </c>
      <c r="AV28">
        <v>0.30329191900000002</v>
      </c>
      <c r="AW28">
        <v>0.64326683100000004</v>
      </c>
      <c r="AX28">
        <v>0.76004604899999995</v>
      </c>
      <c r="AY28">
        <v>0.85973091099999999</v>
      </c>
      <c r="AZ28">
        <v>0</v>
      </c>
      <c r="BA28">
        <v>0</v>
      </c>
      <c r="BB28" s="2">
        <v>3.4E-5</v>
      </c>
      <c r="BC28">
        <v>7.4747249999999998E-3</v>
      </c>
      <c r="BD28">
        <v>0.14359322599999999</v>
      </c>
      <c r="BE28">
        <v>0.30329191900000002</v>
      </c>
      <c r="BF28">
        <v>0.64326683100000004</v>
      </c>
      <c r="BG28">
        <v>0.76004604899999995</v>
      </c>
      <c r="BH28">
        <v>0.85973091099999999</v>
      </c>
      <c r="BI28">
        <v>0</v>
      </c>
      <c r="BJ28">
        <v>0</v>
      </c>
      <c r="BK28" s="2">
        <v>3.4E-5</v>
      </c>
      <c r="BL28">
        <v>7.4747249999999998E-3</v>
      </c>
      <c r="BM28">
        <v>0.14359322599999999</v>
      </c>
      <c r="BN28">
        <v>0.30329191900000002</v>
      </c>
      <c r="BO28">
        <v>0.64326683100000004</v>
      </c>
      <c r="BP28">
        <v>0.76004604899999995</v>
      </c>
      <c r="BQ28">
        <v>0.85973091099999999</v>
      </c>
      <c r="BR28">
        <v>100</v>
      </c>
      <c r="BS28">
        <v>100</v>
      </c>
      <c r="BT28">
        <v>100</v>
      </c>
      <c r="BU28">
        <v>12</v>
      </c>
      <c r="BV28">
        <v>3.3333333330000001</v>
      </c>
      <c r="BW28">
        <v>100</v>
      </c>
      <c r="BX28">
        <v>25</v>
      </c>
      <c r="BY28">
        <v>100</v>
      </c>
      <c r="BZ28">
        <v>100</v>
      </c>
      <c r="CA28">
        <v>7.6</v>
      </c>
      <c r="CB28">
        <v>100</v>
      </c>
      <c r="CC28">
        <v>4</v>
      </c>
      <c r="CD28">
        <v>10</v>
      </c>
      <c r="CE28">
        <v>100</v>
      </c>
      <c r="CF28">
        <v>100</v>
      </c>
      <c r="CG28">
        <v>100</v>
      </c>
      <c r="CH28">
        <v>100</v>
      </c>
      <c r="CI28">
        <v>100</v>
      </c>
      <c r="CJ28">
        <v>100</v>
      </c>
      <c r="CK28">
        <v>100</v>
      </c>
      <c r="CL28">
        <v>100</v>
      </c>
      <c r="CM28">
        <v>0</v>
      </c>
      <c r="CN28">
        <v>0</v>
      </c>
      <c r="CO28">
        <v>0</v>
      </c>
      <c r="CP28">
        <v>24.759620000000002</v>
      </c>
      <c r="CQ28">
        <v>3.945657481</v>
      </c>
      <c r="CR28">
        <v>100</v>
      </c>
      <c r="CS28">
        <v>100</v>
      </c>
      <c r="CT28">
        <v>100</v>
      </c>
      <c r="CU28">
        <v>100</v>
      </c>
      <c r="CV28">
        <v>100</v>
      </c>
      <c r="CW28">
        <v>100</v>
      </c>
      <c r="CX28">
        <v>100</v>
      </c>
      <c r="CY28">
        <v>100</v>
      </c>
      <c r="CZ28">
        <v>100</v>
      </c>
      <c r="DA28">
        <v>100</v>
      </c>
      <c r="DB28">
        <v>100</v>
      </c>
      <c r="DC28">
        <v>100</v>
      </c>
      <c r="DD28">
        <v>100</v>
      </c>
      <c r="DE28">
        <v>100</v>
      </c>
      <c r="DF28">
        <v>1</v>
      </c>
      <c r="DG28">
        <v>100</v>
      </c>
      <c r="DH28">
        <v>100</v>
      </c>
      <c r="DI28">
        <v>7.6</v>
      </c>
      <c r="DJ28">
        <v>7.6</v>
      </c>
      <c r="DK28">
        <v>2</v>
      </c>
      <c r="DL28">
        <v>100</v>
      </c>
      <c r="DM28">
        <v>100</v>
      </c>
      <c r="DN28">
        <v>100</v>
      </c>
      <c r="DO28">
        <v>4.5999999999999996</v>
      </c>
      <c r="DP28">
        <v>6.7</v>
      </c>
      <c r="DQ28">
        <v>1.4</v>
      </c>
      <c r="DR28">
        <v>8.9</v>
      </c>
      <c r="DS28">
        <v>10</v>
      </c>
      <c r="DT28">
        <v>4.4000000000000004</v>
      </c>
      <c r="DU28">
        <v>100</v>
      </c>
      <c r="DV28">
        <v>100</v>
      </c>
      <c r="DW28">
        <v>100</v>
      </c>
      <c r="DX28">
        <v>100</v>
      </c>
      <c r="DY28">
        <v>100</v>
      </c>
      <c r="DZ28">
        <v>100</v>
      </c>
      <c r="EA28">
        <v>100</v>
      </c>
      <c r="EB28">
        <v>100</v>
      </c>
      <c r="EC28">
        <v>100</v>
      </c>
      <c r="ED28">
        <v>100</v>
      </c>
      <c r="EE28">
        <v>100</v>
      </c>
      <c r="EF28">
        <v>100</v>
      </c>
      <c r="EG28">
        <v>29</v>
      </c>
      <c r="EH28">
        <v>5</v>
      </c>
      <c r="EI28">
        <v>10</v>
      </c>
      <c r="EJ28">
        <v>10</v>
      </c>
      <c r="EK28">
        <v>9.8000000000000007</v>
      </c>
      <c r="EL28">
        <v>1.38</v>
      </c>
      <c r="EM28">
        <v>6.12</v>
      </c>
      <c r="EN28">
        <v>5.71</v>
      </c>
      <c r="EO28">
        <v>11.555</v>
      </c>
      <c r="EP28">
        <v>25.25</v>
      </c>
      <c r="EQ28">
        <v>25</v>
      </c>
      <c r="ER28">
        <v>33</v>
      </c>
      <c r="ES28">
        <v>100</v>
      </c>
      <c r="ET28">
        <v>0</v>
      </c>
      <c r="EU28">
        <v>0.6189905</v>
      </c>
      <c r="EV28">
        <v>3.9456575000000001E-2</v>
      </c>
      <c r="EW28">
        <v>100</v>
      </c>
      <c r="EX28">
        <v>50</v>
      </c>
      <c r="EY28">
        <v>100</v>
      </c>
      <c r="EZ28">
        <v>100</v>
      </c>
      <c r="FA28">
        <v>100</v>
      </c>
      <c r="FB28">
        <v>100</v>
      </c>
      <c r="FC28">
        <v>50</v>
      </c>
      <c r="FD28">
        <v>33</v>
      </c>
      <c r="FE28">
        <v>100</v>
      </c>
      <c r="FF28">
        <v>100</v>
      </c>
      <c r="FG28">
        <v>1</v>
      </c>
      <c r="FH28">
        <v>1</v>
      </c>
      <c r="FI28">
        <v>0</v>
      </c>
      <c r="FJ28">
        <v>0</v>
      </c>
      <c r="FK28">
        <v>100</v>
      </c>
      <c r="FL28">
        <v>100</v>
      </c>
      <c r="FM28">
        <v>100</v>
      </c>
      <c r="FN28">
        <v>100</v>
      </c>
      <c r="FO28">
        <v>100</v>
      </c>
      <c r="FP28">
        <v>100</v>
      </c>
      <c r="FQ28">
        <v>0.38</v>
      </c>
      <c r="FR28">
        <v>1</v>
      </c>
      <c r="FS28">
        <v>100</v>
      </c>
      <c r="FT28">
        <v>4.0999999999999996</v>
      </c>
      <c r="FU28">
        <v>100</v>
      </c>
      <c r="FV28">
        <v>100</v>
      </c>
      <c r="FW28">
        <v>100</v>
      </c>
      <c r="FX28">
        <v>10</v>
      </c>
      <c r="FY28">
        <v>42.9</v>
      </c>
      <c r="FZ28">
        <v>100</v>
      </c>
      <c r="GA28">
        <v>10</v>
      </c>
      <c r="GB28">
        <v>31.2</v>
      </c>
      <c r="GC28">
        <v>0</v>
      </c>
      <c r="GD28">
        <v>100</v>
      </c>
      <c r="GE28">
        <v>100</v>
      </c>
      <c r="GF28">
        <v>100</v>
      </c>
      <c r="GG28">
        <v>0</v>
      </c>
      <c r="GH28">
        <v>0</v>
      </c>
      <c r="GI28">
        <v>100</v>
      </c>
      <c r="GJ28">
        <v>100</v>
      </c>
      <c r="GK28">
        <v>100</v>
      </c>
      <c r="GL28">
        <v>100</v>
      </c>
      <c r="GM28">
        <v>100</v>
      </c>
      <c r="GN28">
        <v>100</v>
      </c>
      <c r="GO28">
        <v>100</v>
      </c>
      <c r="GP28">
        <v>100</v>
      </c>
      <c r="GQ28">
        <v>6.4</v>
      </c>
      <c r="GR28">
        <v>0.80956981699999997</v>
      </c>
      <c r="GS28">
        <v>100</v>
      </c>
      <c r="GT28">
        <v>0.80956981699999997</v>
      </c>
      <c r="GU28">
        <v>100</v>
      </c>
      <c r="GV28">
        <v>100</v>
      </c>
      <c r="GW28">
        <v>100</v>
      </c>
      <c r="GX28">
        <v>100</v>
      </c>
      <c r="GY28">
        <v>100</v>
      </c>
      <c r="GZ28">
        <v>4.0383141269999996</v>
      </c>
      <c r="HA28">
        <v>100</v>
      </c>
      <c r="HB28">
        <v>100</v>
      </c>
      <c r="HC28">
        <v>100</v>
      </c>
      <c r="HD28">
        <v>50</v>
      </c>
      <c r="HE28">
        <v>100</v>
      </c>
      <c r="HF28">
        <v>100</v>
      </c>
      <c r="HG28">
        <v>100</v>
      </c>
      <c r="HH28">
        <v>100</v>
      </c>
      <c r="HI28">
        <v>100</v>
      </c>
      <c r="HJ28">
        <v>100</v>
      </c>
      <c r="HK28">
        <v>100</v>
      </c>
      <c r="HL28">
        <v>100</v>
      </c>
      <c r="HM28">
        <v>12</v>
      </c>
      <c r="HN28">
        <v>100</v>
      </c>
      <c r="HO28">
        <v>100</v>
      </c>
      <c r="HP28">
        <v>57.1</v>
      </c>
      <c r="HQ28">
        <v>13.5</v>
      </c>
      <c r="HR28">
        <v>42.3</v>
      </c>
      <c r="HS28">
        <v>42.6</v>
      </c>
      <c r="HT28">
        <v>9.8000000000000007</v>
      </c>
      <c r="HU28">
        <v>2</v>
      </c>
      <c r="HV28">
        <v>100</v>
      </c>
      <c r="HW28">
        <v>29</v>
      </c>
      <c r="HX28">
        <v>100</v>
      </c>
      <c r="HY28">
        <v>100</v>
      </c>
      <c r="HZ28">
        <v>0</v>
      </c>
      <c r="IA28">
        <v>100</v>
      </c>
      <c r="IB28">
        <v>100</v>
      </c>
      <c r="IC28">
        <v>15</v>
      </c>
      <c r="ID28">
        <v>100</v>
      </c>
      <c r="IE28">
        <v>100</v>
      </c>
      <c r="IF28">
        <v>100</v>
      </c>
      <c r="IG28">
        <v>100</v>
      </c>
      <c r="IH28">
        <v>100</v>
      </c>
      <c r="II28">
        <v>100</v>
      </c>
      <c r="IJ28">
        <v>100</v>
      </c>
      <c r="IK28">
        <v>100</v>
      </c>
      <c r="IL28">
        <v>100</v>
      </c>
      <c r="IM28">
        <v>100</v>
      </c>
      <c r="IN28">
        <v>100</v>
      </c>
      <c r="IO28">
        <v>100</v>
      </c>
      <c r="IP28">
        <v>100</v>
      </c>
      <c r="IQ28">
        <v>100</v>
      </c>
      <c r="IR28">
        <v>100</v>
      </c>
      <c r="IS28">
        <v>100</v>
      </c>
      <c r="IT28">
        <v>100</v>
      </c>
      <c r="IU28">
        <v>100</v>
      </c>
      <c r="IV28">
        <v>100</v>
      </c>
      <c r="IW28">
        <v>100</v>
      </c>
      <c r="IX28">
        <v>18</v>
      </c>
      <c r="IY28">
        <v>18</v>
      </c>
      <c r="IZ28">
        <v>100</v>
      </c>
      <c r="JA28">
        <v>100</v>
      </c>
      <c r="JB28">
        <v>100</v>
      </c>
      <c r="JC28">
        <v>100</v>
      </c>
      <c r="JD28">
        <v>100</v>
      </c>
      <c r="JE28">
        <v>100</v>
      </c>
      <c r="JF28">
        <v>100</v>
      </c>
      <c r="JG28">
        <v>40</v>
      </c>
      <c r="JH28">
        <v>100</v>
      </c>
      <c r="JI28">
        <v>100</v>
      </c>
      <c r="JJ28">
        <v>55</v>
      </c>
      <c r="JK28">
        <v>45</v>
      </c>
      <c r="JL28">
        <v>45</v>
      </c>
      <c r="JM28">
        <v>100</v>
      </c>
      <c r="JN28">
        <v>16</v>
      </c>
      <c r="JO28">
        <v>32</v>
      </c>
      <c r="JP28">
        <v>24</v>
      </c>
      <c r="JQ28">
        <v>32</v>
      </c>
      <c r="JR28">
        <v>1</v>
      </c>
      <c r="JS28">
        <v>71.599999999999994</v>
      </c>
      <c r="JT28">
        <v>100</v>
      </c>
      <c r="JU28">
        <v>49.477351919999997</v>
      </c>
      <c r="JV28">
        <v>27.874564459999998</v>
      </c>
      <c r="JW28">
        <v>12</v>
      </c>
      <c r="JX28">
        <v>12</v>
      </c>
      <c r="JY28">
        <v>12</v>
      </c>
      <c r="JZ28">
        <v>100</v>
      </c>
      <c r="KA28">
        <v>100</v>
      </c>
      <c r="KB28">
        <v>100</v>
      </c>
      <c r="KC28">
        <v>100</v>
      </c>
      <c r="KD28">
        <v>42</v>
      </c>
      <c r="KE28">
        <v>42</v>
      </c>
      <c r="KF28">
        <v>20</v>
      </c>
      <c r="KG28">
        <v>100</v>
      </c>
      <c r="KH28">
        <v>100</v>
      </c>
      <c r="KI28">
        <v>100</v>
      </c>
      <c r="KJ28">
        <v>100</v>
      </c>
      <c r="KK28">
        <v>100</v>
      </c>
      <c r="KL28">
        <v>100</v>
      </c>
      <c r="KM28">
        <v>100</v>
      </c>
      <c r="KN28">
        <v>100</v>
      </c>
      <c r="KO28">
        <v>100</v>
      </c>
      <c r="KP28">
        <v>100</v>
      </c>
      <c r="KQ28">
        <v>100</v>
      </c>
      <c r="KR28">
        <v>100</v>
      </c>
      <c r="KS28">
        <v>100</v>
      </c>
      <c r="KT28">
        <v>100</v>
      </c>
      <c r="KU28">
        <v>20</v>
      </c>
      <c r="KV28">
        <v>33</v>
      </c>
      <c r="KW28">
        <v>33</v>
      </c>
      <c r="KX28">
        <v>33</v>
      </c>
      <c r="KY28">
        <v>33</v>
      </c>
      <c r="KZ28">
        <v>100</v>
      </c>
      <c r="LA28">
        <v>100</v>
      </c>
      <c r="LB28">
        <v>100</v>
      </c>
      <c r="LC28">
        <v>100</v>
      </c>
      <c r="LD28">
        <v>100</v>
      </c>
      <c r="LE28">
        <v>100</v>
      </c>
      <c r="LF28">
        <v>100</v>
      </c>
      <c r="LG28">
        <v>100</v>
      </c>
      <c r="LH28">
        <v>100</v>
      </c>
      <c r="LI28">
        <v>100</v>
      </c>
      <c r="LJ28">
        <v>100</v>
      </c>
      <c r="LK28">
        <v>100</v>
      </c>
      <c r="LL28">
        <v>100</v>
      </c>
      <c r="LM28">
        <v>100</v>
      </c>
      <c r="LN28">
        <v>100</v>
      </c>
      <c r="LO28">
        <v>100</v>
      </c>
      <c r="LP28">
        <v>100</v>
      </c>
      <c r="LQ28">
        <v>100</v>
      </c>
      <c r="LR28">
        <v>100</v>
      </c>
      <c r="LS28">
        <v>100</v>
      </c>
      <c r="LT28">
        <v>100</v>
      </c>
      <c r="LU28">
        <v>100</v>
      </c>
      <c r="LV28">
        <v>100</v>
      </c>
      <c r="LW28">
        <v>100</v>
      </c>
      <c r="LX28">
        <v>100</v>
      </c>
      <c r="LY28">
        <v>100</v>
      </c>
      <c r="LZ28">
        <v>100</v>
      </c>
      <c r="MA28">
        <v>30</v>
      </c>
      <c r="MB28">
        <v>100</v>
      </c>
      <c r="MC28">
        <v>100</v>
      </c>
      <c r="MD28">
        <v>100</v>
      </c>
      <c r="ME28">
        <v>12.82</v>
      </c>
      <c r="MF28">
        <v>1.67</v>
      </c>
      <c r="MG28">
        <v>13.769230769230772</v>
      </c>
      <c r="MH28">
        <v>100</v>
      </c>
      <c r="MI28">
        <v>145568</v>
      </c>
      <c r="MJ28">
        <v>145568</v>
      </c>
      <c r="MK28">
        <v>227700</v>
      </c>
      <c r="ML28">
        <v>0</v>
      </c>
      <c r="MM28">
        <v>0</v>
      </c>
      <c r="MN28">
        <v>0</v>
      </c>
      <c r="MO28">
        <v>0</v>
      </c>
      <c r="MP28">
        <v>0</v>
      </c>
      <c r="MQ28">
        <v>0</v>
      </c>
      <c r="MR28">
        <v>0</v>
      </c>
      <c r="MS28">
        <v>0</v>
      </c>
      <c r="MT28">
        <v>0</v>
      </c>
      <c r="MU28">
        <v>0</v>
      </c>
      <c r="MV28">
        <v>7.3702830188679247</v>
      </c>
      <c r="MW28">
        <v>100</v>
      </c>
      <c r="MX28">
        <v>100</v>
      </c>
      <c r="MY28">
        <v>150</v>
      </c>
      <c r="MZ28">
        <v>100</v>
      </c>
      <c r="NA28">
        <v>100</v>
      </c>
      <c r="NB28">
        <v>4.0999999999999996</v>
      </c>
      <c r="NC28">
        <v>90</v>
      </c>
      <c r="ND28">
        <v>2</v>
      </c>
      <c r="NE28">
        <v>0.1</v>
      </c>
      <c r="NF28">
        <v>12.5</v>
      </c>
      <c r="NG28">
        <v>1.2</v>
      </c>
      <c r="NH28">
        <v>1</v>
      </c>
      <c r="NI28">
        <v>100</v>
      </c>
      <c r="NJ28">
        <v>100</v>
      </c>
      <c r="NK28">
        <v>100</v>
      </c>
      <c r="NL28">
        <v>100</v>
      </c>
      <c r="NM28">
        <v>100</v>
      </c>
      <c r="NN28">
        <v>100</v>
      </c>
      <c r="NO28">
        <v>100</v>
      </c>
      <c r="NP28">
        <v>100</v>
      </c>
      <c r="NQ28">
        <v>100</v>
      </c>
      <c r="NR28">
        <v>100</v>
      </c>
      <c r="NS28">
        <v>100</v>
      </c>
      <c r="NT28">
        <v>100</v>
      </c>
      <c r="NU28">
        <v>100</v>
      </c>
      <c r="NV28">
        <v>100</v>
      </c>
      <c r="NW28">
        <v>100</v>
      </c>
      <c r="NX28">
        <v>100</v>
      </c>
      <c r="NY28">
        <v>100</v>
      </c>
      <c r="NZ28">
        <v>100</v>
      </c>
      <c r="OA28">
        <v>100</v>
      </c>
      <c r="OB28">
        <v>100</v>
      </c>
      <c r="OC28">
        <v>100</v>
      </c>
      <c r="OD28">
        <v>100</v>
      </c>
      <c r="OE28">
        <v>100</v>
      </c>
      <c r="OF28">
        <v>100</v>
      </c>
      <c r="OG28">
        <v>100</v>
      </c>
      <c r="OH28">
        <v>100</v>
      </c>
      <c r="OI28">
        <v>100</v>
      </c>
      <c r="OJ28">
        <v>100</v>
      </c>
      <c r="OK28">
        <v>100</v>
      </c>
      <c r="OL28">
        <v>100</v>
      </c>
      <c r="OM28">
        <v>100</v>
      </c>
      <c r="ON28">
        <v>100</v>
      </c>
      <c r="OO28">
        <v>100</v>
      </c>
      <c r="OP28">
        <v>100</v>
      </c>
      <c r="OQ28">
        <v>100</v>
      </c>
      <c r="OR28">
        <v>100</v>
      </c>
      <c r="OS28">
        <v>100</v>
      </c>
      <c r="OT28">
        <v>100</v>
      </c>
      <c r="OU28">
        <v>100</v>
      </c>
      <c r="OV28">
        <v>100</v>
      </c>
      <c r="OW28">
        <v>100</v>
      </c>
      <c r="OX28">
        <v>100</v>
      </c>
      <c r="OY28">
        <v>100</v>
      </c>
      <c r="OZ28">
        <v>100</v>
      </c>
      <c r="PA28">
        <v>100</v>
      </c>
      <c r="PB28">
        <v>100</v>
      </c>
      <c r="PC28">
        <v>100</v>
      </c>
      <c r="PD28">
        <v>100</v>
      </c>
      <c r="PE28">
        <v>100</v>
      </c>
      <c r="PF28">
        <v>100</v>
      </c>
      <c r="PG28">
        <v>100</v>
      </c>
      <c r="PH28">
        <v>100</v>
      </c>
      <c r="PI28">
        <v>100</v>
      </c>
      <c r="PJ28">
        <v>100</v>
      </c>
      <c r="PK28">
        <v>100</v>
      </c>
      <c r="PL28">
        <v>100</v>
      </c>
      <c r="PM28">
        <v>100</v>
      </c>
      <c r="PN28">
        <v>100</v>
      </c>
      <c r="PO28">
        <v>100</v>
      </c>
      <c r="PP28">
        <v>100</v>
      </c>
      <c r="PQ28">
        <v>100</v>
      </c>
      <c r="PR28">
        <v>100</v>
      </c>
      <c r="PS28">
        <v>100</v>
      </c>
      <c r="PT28">
        <v>100</v>
      </c>
      <c r="PU28">
        <v>100</v>
      </c>
      <c r="PV28">
        <v>100</v>
      </c>
      <c r="PW28">
        <v>100</v>
      </c>
      <c r="PX28">
        <v>100</v>
      </c>
      <c r="PY28">
        <v>100</v>
      </c>
      <c r="PZ28">
        <v>100</v>
      </c>
      <c r="QA28">
        <v>1</v>
      </c>
      <c r="QB28">
        <v>0</v>
      </c>
      <c r="QC28">
        <v>1</v>
      </c>
      <c r="QD28">
        <v>0</v>
      </c>
      <c r="QE28">
        <v>0</v>
      </c>
      <c r="QF28">
        <v>0</v>
      </c>
      <c r="QG28">
        <v>0</v>
      </c>
      <c r="QH28">
        <v>0</v>
      </c>
      <c r="QI28">
        <v>1</v>
      </c>
      <c r="QJ28">
        <v>100</v>
      </c>
      <c r="QK28">
        <v>0</v>
      </c>
      <c r="QL28">
        <v>0</v>
      </c>
      <c r="QM28">
        <v>0</v>
      </c>
      <c r="QN28">
        <v>100</v>
      </c>
      <c r="QO28">
        <v>100</v>
      </c>
      <c r="QP28">
        <v>100</v>
      </c>
      <c r="QQ28">
        <v>100</v>
      </c>
      <c r="QR28">
        <v>100</v>
      </c>
      <c r="QS28">
        <v>100</v>
      </c>
      <c r="QT28" s="5">
        <v>2.8</v>
      </c>
      <c r="QU28" s="5">
        <v>2.8</v>
      </c>
      <c r="QV28">
        <v>2.75</v>
      </c>
      <c r="QW28">
        <v>27.7</v>
      </c>
      <c r="QX28">
        <v>57.8</v>
      </c>
      <c r="QY28">
        <v>100</v>
      </c>
      <c r="QZ28">
        <v>1.72E-2</v>
      </c>
      <c r="RA28">
        <v>5</v>
      </c>
      <c r="RB28">
        <v>14.5</v>
      </c>
      <c r="RC28">
        <v>2.76</v>
      </c>
      <c r="RD28">
        <v>0.32</v>
      </c>
      <c r="RE28">
        <v>0.32</v>
      </c>
      <c r="RF28">
        <v>10</v>
      </c>
      <c r="RG28">
        <v>100</v>
      </c>
      <c r="RH28">
        <v>100</v>
      </c>
      <c r="RI28">
        <v>100</v>
      </c>
      <c r="RJ28">
        <v>100</v>
      </c>
      <c r="RK28">
        <v>100</v>
      </c>
      <c r="RL28">
        <v>100</v>
      </c>
      <c r="RM28">
        <v>100</v>
      </c>
      <c r="RN28">
        <v>100</v>
      </c>
      <c r="RO28">
        <v>100</v>
      </c>
      <c r="RP28">
        <v>100</v>
      </c>
      <c r="RQ28">
        <v>100</v>
      </c>
      <c r="RR28">
        <v>100</v>
      </c>
      <c r="RS28">
        <v>100</v>
      </c>
      <c r="RT28">
        <v>100</v>
      </c>
      <c r="RU28">
        <v>100</v>
      </c>
      <c r="RV28">
        <v>100</v>
      </c>
      <c r="RW28">
        <v>100</v>
      </c>
      <c r="RX28">
        <v>100</v>
      </c>
      <c r="RY28">
        <v>100</v>
      </c>
      <c r="RZ28">
        <v>100</v>
      </c>
      <c r="SA28">
        <v>100</v>
      </c>
      <c r="SB28">
        <v>100</v>
      </c>
      <c r="SC28">
        <v>100</v>
      </c>
      <c r="SD28">
        <v>100</v>
      </c>
      <c r="SE28">
        <v>100</v>
      </c>
      <c r="SF28">
        <v>100</v>
      </c>
    </row>
    <row r="29" spans="1:500" x14ac:dyDescent="0.25">
      <c r="A29">
        <v>76</v>
      </c>
      <c r="B29" t="s">
        <v>1115</v>
      </c>
      <c r="C29" t="s">
        <v>4001</v>
      </c>
      <c r="D29">
        <v>1.44</v>
      </c>
      <c r="E29">
        <v>6.375</v>
      </c>
      <c r="F29">
        <v>20.82</v>
      </c>
      <c r="G29">
        <v>35.914999999999999</v>
      </c>
      <c r="H29">
        <v>0</v>
      </c>
      <c r="I29" s="2">
        <v>3.9499999999999998E-5</v>
      </c>
      <c r="J29">
        <v>5.1671561999999997E-2</v>
      </c>
      <c r="K29">
        <v>0.39181616000000002</v>
      </c>
      <c r="L29">
        <v>0.74821650299999998</v>
      </c>
      <c r="M29">
        <v>0.55142714299999995</v>
      </c>
      <c r="N29">
        <v>0.363291217</v>
      </c>
      <c r="O29">
        <v>0.24041578899999999</v>
      </c>
      <c r="P29">
        <v>9.44</v>
      </c>
      <c r="Q29" s="2">
        <v>6.9800000000000003E-5</v>
      </c>
      <c r="R29" s="2">
        <v>6.0999999999999999E-5</v>
      </c>
      <c r="S29">
        <v>8.1171390000000006E-3</v>
      </c>
      <c r="T29">
        <v>0.176750092</v>
      </c>
      <c r="U29">
        <v>0.385658218</v>
      </c>
      <c r="V29">
        <v>0.36498120699999997</v>
      </c>
      <c r="W29">
        <v>0.35667637200000002</v>
      </c>
      <c r="X29">
        <v>0.31150913099999999</v>
      </c>
      <c r="Y29">
        <v>14.17</v>
      </c>
      <c r="Z29" s="2">
        <v>6.9800000000000003E-5</v>
      </c>
      <c r="AA29" s="2">
        <v>6.0999999999999999E-5</v>
      </c>
      <c r="AB29">
        <v>8.1171390000000006E-3</v>
      </c>
      <c r="AC29">
        <v>0.176750092</v>
      </c>
      <c r="AD29">
        <v>0.385658218</v>
      </c>
      <c r="AE29">
        <v>0.36498120699999997</v>
      </c>
      <c r="AF29">
        <v>0.35667637200000002</v>
      </c>
      <c r="AG29">
        <v>0.31150913099999999</v>
      </c>
      <c r="AH29">
        <v>57.97</v>
      </c>
      <c r="AI29" s="2">
        <v>6.9800000000000003E-5</v>
      </c>
      <c r="AJ29" s="2">
        <v>6.0999999999999999E-5</v>
      </c>
      <c r="AK29">
        <v>8.1171390000000006E-3</v>
      </c>
      <c r="AL29">
        <v>0.176750092</v>
      </c>
      <c r="AM29">
        <v>0.385658218</v>
      </c>
      <c r="AN29">
        <v>0.36498120699999997</v>
      </c>
      <c r="AO29">
        <v>0.35667637200000002</v>
      </c>
      <c r="AP29">
        <v>0.31150913099999999</v>
      </c>
      <c r="AQ29">
        <v>18.420000000000002</v>
      </c>
      <c r="AR29" s="2">
        <v>6.9800000000000003E-5</v>
      </c>
      <c r="AS29" s="2">
        <v>6.0999999999999999E-5</v>
      </c>
      <c r="AT29">
        <v>8.1171390000000006E-3</v>
      </c>
      <c r="AU29">
        <v>0.176750092</v>
      </c>
      <c r="AV29">
        <v>0.385658218</v>
      </c>
      <c r="AW29">
        <v>0.36498120699999997</v>
      </c>
      <c r="AX29">
        <v>0.35667637200000002</v>
      </c>
      <c r="AY29">
        <v>0.31150913099999999</v>
      </c>
      <c r="AZ29">
        <v>0</v>
      </c>
      <c r="BA29" s="2">
        <v>6.9800000000000003E-5</v>
      </c>
      <c r="BB29" s="2">
        <v>6.0999999999999999E-5</v>
      </c>
      <c r="BC29">
        <v>8.1171390000000006E-3</v>
      </c>
      <c r="BD29">
        <v>0.176750092</v>
      </c>
      <c r="BE29">
        <v>0.385658218</v>
      </c>
      <c r="BF29">
        <v>0.36498120699999997</v>
      </c>
      <c r="BG29">
        <v>0.35667637200000002</v>
      </c>
      <c r="BH29">
        <v>0.31150913099999999</v>
      </c>
      <c r="BI29">
        <v>0</v>
      </c>
      <c r="BJ29" s="2">
        <v>6.9800000000000003E-5</v>
      </c>
      <c r="BK29" s="2">
        <v>6.0999999999999999E-5</v>
      </c>
      <c r="BL29">
        <v>8.1171390000000006E-3</v>
      </c>
      <c r="BM29">
        <v>0.176750092</v>
      </c>
      <c r="BN29">
        <v>0.385658218</v>
      </c>
      <c r="BO29">
        <v>0.36498120699999997</v>
      </c>
      <c r="BP29">
        <v>0.35667637200000002</v>
      </c>
      <c r="BQ29">
        <v>0.31150913099999999</v>
      </c>
      <c r="BR29">
        <v>100</v>
      </c>
      <c r="BS29">
        <v>3.92</v>
      </c>
      <c r="BT29">
        <v>100</v>
      </c>
      <c r="BU29">
        <v>7</v>
      </c>
      <c r="BV29">
        <v>2.6666666669999999</v>
      </c>
      <c r="BW29">
        <v>0</v>
      </c>
      <c r="BX29">
        <v>25</v>
      </c>
      <c r="BY29">
        <v>100</v>
      </c>
      <c r="BZ29">
        <v>100</v>
      </c>
      <c r="CA29">
        <v>7.6</v>
      </c>
      <c r="CB29">
        <v>100</v>
      </c>
      <c r="CC29">
        <v>4</v>
      </c>
      <c r="CD29">
        <v>8</v>
      </c>
      <c r="CE29">
        <v>100</v>
      </c>
      <c r="CF29">
        <v>100</v>
      </c>
      <c r="CG29">
        <v>100</v>
      </c>
      <c r="CH29">
        <v>100</v>
      </c>
      <c r="CI29">
        <v>3.92</v>
      </c>
      <c r="CJ29">
        <v>100</v>
      </c>
      <c r="CK29">
        <v>100</v>
      </c>
      <c r="CL29">
        <v>100</v>
      </c>
      <c r="CM29">
        <v>600</v>
      </c>
      <c r="CN29">
        <v>30</v>
      </c>
      <c r="CO29">
        <v>600</v>
      </c>
      <c r="CP29">
        <v>10.848319999999999</v>
      </c>
      <c r="CQ29">
        <v>2.6213831779999999</v>
      </c>
      <c r="CR29">
        <v>0.105410959</v>
      </c>
      <c r="CS29">
        <v>100</v>
      </c>
      <c r="CT29">
        <v>100</v>
      </c>
      <c r="CU29">
        <v>100</v>
      </c>
      <c r="CV29">
        <v>100</v>
      </c>
      <c r="CW29">
        <v>100</v>
      </c>
      <c r="CX29">
        <v>100</v>
      </c>
      <c r="CY29">
        <v>100</v>
      </c>
      <c r="CZ29">
        <v>100</v>
      </c>
      <c r="DA29">
        <v>100</v>
      </c>
      <c r="DB29">
        <v>100</v>
      </c>
      <c r="DC29">
        <v>100</v>
      </c>
      <c r="DD29">
        <v>0</v>
      </c>
      <c r="DE29">
        <v>100</v>
      </c>
      <c r="DF29">
        <v>1</v>
      </c>
      <c r="DG29">
        <v>100</v>
      </c>
      <c r="DH29">
        <v>100</v>
      </c>
      <c r="DI29">
        <v>7.6</v>
      </c>
      <c r="DJ29">
        <v>7.6</v>
      </c>
      <c r="DK29">
        <v>0</v>
      </c>
      <c r="DL29">
        <v>100</v>
      </c>
      <c r="DM29">
        <v>100</v>
      </c>
      <c r="DN29">
        <v>100</v>
      </c>
      <c r="DO29">
        <v>4.5999999999999996</v>
      </c>
      <c r="DP29">
        <v>6.7</v>
      </c>
      <c r="DQ29">
        <v>1.4</v>
      </c>
      <c r="DR29">
        <v>8.9</v>
      </c>
      <c r="DS29">
        <v>10</v>
      </c>
      <c r="DT29">
        <v>4.4000000000000004</v>
      </c>
      <c r="DU29">
        <v>100</v>
      </c>
      <c r="DV29">
        <v>100</v>
      </c>
      <c r="DW29">
        <v>100</v>
      </c>
      <c r="DX29">
        <v>100</v>
      </c>
      <c r="DY29">
        <v>100</v>
      </c>
      <c r="DZ29">
        <v>100</v>
      </c>
      <c r="EA29">
        <v>100</v>
      </c>
      <c r="EB29">
        <v>100</v>
      </c>
      <c r="EC29">
        <v>100</v>
      </c>
      <c r="ED29">
        <v>100</v>
      </c>
      <c r="EE29">
        <v>100</v>
      </c>
      <c r="EF29">
        <v>100</v>
      </c>
      <c r="EG29">
        <v>10</v>
      </c>
      <c r="EH29">
        <v>5</v>
      </c>
      <c r="EI29">
        <v>10</v>
      </c>
      <c r="EJ29">
        <v>10</v>
      </c>
      <c r="EK29">
        <v>7</v>
      </c>
      <c r="EL29">
        <v>1.08</v>
      </c>
      <c r="EM29">
        <v>2.68</v>
      </c>
      <c r="EN29">
        <v>3.43</v>
      </c>
      <c r="EO29">
        <v>6.75</v>
      </c>
      <c r="EP29">
        <v>11.91</v>
      </c>
      <c r="EQ29">
        <v>25</v>
      </c>
      <c r="ER29">
        <v>33</v>
      </c>
      <c r="ES29">
        <v>100</v>
      </c>
      <c r="ET29">
        <v>6</v>
      </c>
      <c r="EU29">
        <v>0.271208</v>
      </c>
      <c r="EV29">
        <v>2.6213831999999999E-2</v>
      </c>
      <c r="EW29">
        <v>3.92</v>
      </c>
      <c r="EX29">
        <v>50</v>
      </c>
      <c r="EY29">
        <v>100</v>
      </c>
      <c r="EZ29">
        <v>3.92</v>
      </c>
      <c r="FA29">
        <v>3.92</v>
      </c>
      <c r="FB29">
        <v>100</v>
      </c>
      <c r="FC29">
        <v>50</v>
      </c>
      <c r="FD29">
        <v>33</v>
      </c>
      <c r="FE29">
        <v>100</v>
      </c>
      <c r="FF29">
        <v>100</v>
      </c>
      <c r="FG29">
        <v>1</v>
      </c>
      <c r="FH29">
        <v>1</v>
      </c>
      <c r="FI29">
        <v>0</v>
      </c>
      <c r="FJ29">
        <v>0</v>
      </c>
      <c r="FK29">
        <v>100</v>
      </c>
      <c r="FL29">
        <v>100</v>
      </c>
      <c r="FM29">
        <v>100</v>
      </c>
      <c r="FN29">
        <v>100</v>
      </c>
      <c r="FO29">
        <v>100</v>
      </c>
      <c r="FP29">
        <v>100</v>
      </c>
      <c r="FQ29">
        <v>0.78</v>
      </c>
      <c r="FR29">
        <v>1</v>
      </c>
      <c r="FS29">
        <v>3.92</v>
      </c>
      <c r="FT29">
        <v>3.7</v>
      </c>
      <c r="FU29">
        <v>100</v>
      </c>
      <c r="FV29">
        <v>100</v>
      </c>
      <c r="FW29">
        <v>100</v>
      </c>
      <c r="FX29">
        <v>10</v>
      </c>
      <c r="FY29">
        <v>75.900000000000006</v>
      </c>
      <c r="FZ29">
        <v>100</v>
      </c>
      <c r="GA29">
        <v>8</v>
      </c>
      <c r="GB29">
        <v>5.2</v>
      </c>
      <c r="GC29">
        <v>0</v>
      </c>
      <c r="GD29">
        <v>100</v>
      </c>
      <c r="GE29">
        <v>100</v>
      </c>
      <c r="GF29">
        <v>100</v>
      </c>
      <c r="GG29">
        <v>0</v>
      </c>
      <c r="GH29">
        <v>0</v>
      </c>
      <c r="GI29">
        <v>100</v>
      </c>
      <c r="GJ29">
        <v>100</v>
      </c>
      <c r="GK29">
        <v>100</v>
      </c>
      <c r="GL29">
        <v>100</v>
      </c>
      <c r="GM29">
        <v>100</v>
      </c>
      <c r="GN29">
        <v>100</v>
      </c>
      <c r="GO29">
        <v>100</v>
      </c>
      <c r="GP29">
        <v>100</v>
      </c>
      <c r="GQ29">
        <v>2.9</v>
      </c>
      <c r="GR29">
        <v>0.61817222900000002</v>
      </c>
      <c r="GS29">
        <v>100</v>
      </c>
      <c r="GT29">
        <v>0.61817222900000002</v>
      </c>
      <c r="GU29">
        <v>100</v>
      </c>
      <c r="GV29">
        <v>100</v>
      </c>
      <c r="GW29">
        <v>100</v>
      </c>
      <c r="GX29">
        <v>100</v>
      </c>
      <c r="GY29">
        <v>100</v>
      </c>
      <c r="GZ29">
        <v>5.4067399649999999</v>
      </c>
      <c r="HA29">
        <v>100</v>
      </c>
      <c r="HB29">
        <v>100</v>
      </c>
      <c r="HC29">
        <v>100</v>
      </c>
      <c r="HD29">
        <v>50</v>
      </c>
      <c r="HE29">
        <v>100</v>
      </c>
      <c r="HF29">
        <v>100</v>
      </c>
      <c r="HG29">
        <v>100</v>
      </c>
      <c r="HH29">
        <v>100</v>
      </c>
      <c r="HI29">
        <v>100</v>
      </c>
      <c r="HJ29">
        <v>100</v>
      </c>
      <c r="HK29">
        <v>100</v>
      </c>
      <c r="HL29">
        <v>100</v>
      </c>
      <c r="HM29">
        <v>0</v>
      </c>
      <c r="HN29">
        <v>100</v>
      </c>
      <c r="HO29">
        <v>100</v>
      </c>
      <c r="HP29">
        <v>24.1</v>
      </c>
      <c r="HQ29">
        <v>2</v>
      </c>
      <c r="HR29">
        <v>10.1</v>
      </c>
      <c r="HS29">
        <v>9.8000000000000007</v>
      </c>
      <c r="HT29">
        <v>4.4000000000000004</v>
      </c>
      <c r="HU29">
        <v>0.6</v>
      </c>
      <c r="HV29">
        <v>100</v>
      </c>
      <c r="HW29">
        <v>10</v>
      </c>
      <c r="HX29">
        <v>100</v>
      </c>
      <c r="HY29">
        <v>100</v>
      </c>
      <c r="HZ29">
        <v>0</v>
      </c>
      <c r="IA29">
        <v>100</v>
      </c>
      <c r="IB29">
        <v>100</v>
      </c>
      <c r="IC29">
        <v>15</v>
      </c>
      <c r="ID29">
        <v>100</v>
      </c>
      <c r="IE29">
        <v>100</v>
      </c>
      <c r="IF29">
        <v>100</v>
      </c>
      <c r="IG29">
        <v>100</v>
      </c>
      <c r="IH29">
        <v>100</v>
      </c>
      <c r="II29">
        <v>100</v>
      </c>
      <c r="IJ29">
        <v>100</v>
      </c>
      <c r="IK29">
        <v>100</v>
      </c>
      <c r="IL29">
        <v>100</v>
      </c>
      <c r="IM29">
        <v>100</v>
      </c>
      <c r="IN29">
        <v>100</v>
      </c>
      <c r="IO29">
        <v>100</v>
      </c>
      <c r="IP29">
        <v>100</v>
      </c>
      <c r="IQ29">
        <v>100</v>
      </c>
      <c r="IR29">
        <v>100</v>
      </c>
      <c r="IS29">
        <v>100</v>
      </c>
      <c r="IT29">
        <v>100</v>
      </c>
      <c r="IU29">
        <v>100</v>
      </c>
      <c r="IV29">
        <v>100</v>
      </c>
      <c r="IW29">
        <v>100</v>
      </c>
      <c r="IX29">
        <v>18</v>
      </c>
      <c r="IY29">
        <v>18</v>
      </c>
      <c r="IZ29">
        <v>100</v>
      </c>
      <c r="JA29">
        <v>100</v>
      </c>
      <c r="JB29">
        <v>100</v>
      </c>
      <c r="JC29">
        <v>100</v>
      </c>
      <c r="JD29">
        <v>100</v>
      </c>
      <c r="JE29">
        <v>100</v>
      </c>
      <c r="JF29">
        <v>100</v>
      </c>
      <c r="JG29">
        <v>40</v>
      </c>
      <c r="JH29">
        <v>100</v>
      </c>
      <c r="JI29">
        <v>100</v>
      </c>
      <c r="JJ29">
        <v>55</v>
      </c>
      <c r="JK29">
        <v>45</v>
      </c>
      <c r="JL29">
        <v>45</v>
      </c>
      <c r="JM29">
        <v>100</v>
      </c>
      <c r="JN29">
        <v>16</v>
      </c>
      <c r="JO29">
        <v>32</v>
      </c>
      <c r="JP29">
        <v>24</v>
      </c>
      <c r="JQ29">
        <v>32</v>
      </c>
      <c r="JR29">
        <v>1</v>
      </c>
      <c r="JS29">
        <v>40.299999999999997</v>
      </c>
      <c r="JT29">
        <v>100</v>
      </c>
      <c r="JU29">
        <v>33.02857143</v>
      </c>
      <c r="JV29">
        <v>6.2857142860000002</v>
      </c>
      <c r="JW29">
        <v>12</v>
      </c>
      <c r="JX29">
        <v>12</v>
      </c>
      <c r="JY29">
        <v>12</v>
      </c>
      <c r="JZ29">
        <v>100</v>
      </c>
      <c r="KA29">
        <v>100</v>
      </c>
      <c r="KB29">
        <v>100</v>
      </c>
      <c r="KC29">
        <v>100</v>
      </c>
      <c r="KD29">
        <v>42</v>
      </c>
      <c r="KE29">
        <v>42</v>
      </c>
      <c r="KF29">
        <v>20</v>
      </c>
      <c r="KG29">
        <v>100</v>
      </c>
      <c r="KH29">
        <v>100</v>
      </c>
      <c r="KI29">
        <v>100</v>
      </c>
      <c r="KJ29">
        <v>100</v>
      </c>
      <c r="KK29">
        <v>100</v>
      </c>
      <c r="KL29">
        <v>100</v>
      </c>
      <c r="KM29">
        <v>100</v>
      </c>
      <c r="KN29">
        <v>100</v>
      </c>
      <c r="KO29">
        <v>100</v>
      </c>
      <c r="KP29">
        <v>100</v>
      </c>
      <c r="KQ29">
        <v>100</v>
      </c>
      <c r="KR29">
        <v>100</v>
      </c>
      <c r="KS29">
        <v>100</v>
      </c>
      <c r="KT29">
        <v>100</v>
      </c>
      <c r="KU29">
        <v>20</v>
      </c>
      <c r="KV29">
        <v>33</v>
      </c>
      <c r="KW29">
        <v>33</v>
      </c>
      <c r="KX29">
        <v>33</v>
      </c>
      <c r="KY29">
        <v>33</v>
      </c>
      <c r="KZ29">
        <v>100</v>
      </c>
      <c r="LA29">
        <v>100</v>
      </c>
      <c r="LB29">
        <v>100</v>
      </c>
      <c r="LC29">
        <v>100</v>
      </c>
      <c r="LD29">
        <v>100</v>
      </c>
      <c r="LE29">
        <v>100</v>
      </c>
      <c r="LF29">
        <v>100</v>
      </c>
      <c r="LG29">
        <v>100</v>
      </c>
      <c r="LH29">
        <v>100</v>
      </c>
      <c r="LI29">
        <v>100</v>
      </c>
      <c r="LJ29">
        <v>100</v>
      </c>
      <c r="LK29">
        <v>100</v>
      </c>
      <c r="LL29">
        <v>100</v>
      </c>
      <c r="LM29">
        <v>100</v>
      </c>
      <c r="LN29">
        <v>100</v>
      </c>
      <c r="LO29">
        <v>100</v>
      </c>
      <c r="LP29">
        <v>100</v>
      </c>
      <c r="LQ29">
        <v>100</v>
      </c>
      <c r="LR29">
        <v>100</v>
      </c>
      <c r="LS29">
        <v>100</v>
      </c>
      <c r="LT29">
        <v>100</v>
      </c>
      <c r="LU29">
        <v>100</v>
      </c>
      <c r="LV29">
        <v>100</v>
      </c>
      <c r="LW29">
        <v>100</v>
      </c>
      <c r="LX29">
        <v>100</v>
      </c>
      <c r="LY29">
        <v>100</v>
      </c>
      <c r="LZ29">
        <v>100</v>
      </c>
      <c r="MA29">
        <v>30</v>
      </c>
      <c r="MB29">
        <v>100</v>
      </c>
      <c r="MC29">
        <v>100</v>
      </c>
      <c r="MD29">
        <v>100</v>
      </c>
      <c r="ME29">
        <v>10.65</v>
      </c>
      <c r="MF29">
        <v>1.39</v>
      </c>
      <c r="MG29">
        <v>10.8</v>
      </c>
      <c r="MH29">
        <v>100</v>
      </c>
      <c r="MI29">
        <v>1510363</v>
      </c>
      <c r="MJ29">
        <v>1510363</v>
      </c>
      <c r="MK29">
        <v>11468150</v>
      </c>
      <c r="ML29">
        <v>13982</v>
      </c>
      <c r="MM29">
        <v>76199</v>
      </c>
      <c r="MN29">
        <v>2183430</v>
      </c>
      <c r="MO29">
        <v>0</v>
      </c>
      <c r="MP29">
        <v>0</v>
      </c>
      <c r="MQ29">
        <v>0</v>
      </c>
      <c r="MR29">
        <v>0</v>
      </c>
      <c r="MS29">
        <v>0</v>
      </c>
      <c r="MT29">
        <v>31064</v>
      </c>
      <c r="MU29">
        <v>0</v>
      </c>
      <c r="MV29">
        <v>27.027027027027025</v>
      </c>
      <c r="MW29">
        <v>100</v>
      </c>
      <c r="MX29">
        <v>100</v>
      </c>
      <c r="MY29">
        <v>150</v>
      </c>
      <c r="MZ29">
        <v>100</v>
      </c>
      <c r="NA29">
        <v>100</v>
      </c>
      <c r="NB29">
        <v>3.7</v>
      </c>
      <c r="NC29">
        <v>90</v>
      </c>
      <c r="ND29">
        <v>2</v>
      </c>
      <c r="NE29">
        <v>0.1</v>
      </c>
      <c r="NF29">
        <v>12.5</v>
      </c>
      <c r="NG29">
        <v>1.2</v>
      </c>
      <c r="NH29">
        <v>1</v>
      </c>
      <c r="NI29">
        <v>100</v>
      </c>
      <c r="NJ29">
        <v>100</v>
      </c>
      <c r="NK29">
        <v>100</v>
      </c>
      <c r="NL29">
        <v>100</v>
      </c>
      <c r="NM29">
        <v>100</v>
      </c>
      <c r="NN29">
        <v>100</v>
      </c>
      <c r="NO29">
        <v>100</v>
      </c>
      <c r="NP29">
        <v>100</v>
      </c>
      <c r="NQ29">
        <v>100</v>
      </c>
      <c r="NR29">
        <v>100</v>
      </c>
      <c r="NS29">
        <v>100</v>
      </c>
      <c r="NT29">
        <v>100</v>
      </c>
      <c r="NU29">
        <v>100</v>
      </c>
      <c r="NV29">
        <v>100</v>
      </c>
      <c r="NW29">
        <v>100</v>
      </c>
      <c r="NX29">
        <v>100</v>
      </c>
      <c r="NY29">
        <v>100</v>
      </c>
      <c r="NZ29">
        <v>100</v>
      </c>
      <c r="OA29">
        <v>100</v>
      </c>
      <c r="OB29">
        <v>100</v>
      </c>
      <c r="OC29">
        <v>100</v>
      </c>
      <c r="OD29">
        <v>100</v>
      </c>
      <c r="OE29">
        <v>100</v>
      </c>
      <c r="OF29">
        <v>100</v>
      </c>
      <c r="OG29">
        <v>100</v>
      </c>
      <c r="OH29">
        <v>100</v>
      </c>
      <c r="OI29">
        <v>100</v>
      </c>
      <c r="OJ29">
        <v>100</v>
      </c>
      <c r="OK29">
        <v>100</v>
      </c>
      <c r="OL29">
        <v>100</v>
      </c>
      <c r="OM29">
        <v>100</v>
      </c>
      <c r="ON29">
        <v>100</v>
      </c>
      <c r="OO29">
        <v>100</v>
      </c>
      <c r="OP29">
        <v>100</v>
      </c>
      <c r="OQ29">
        <v>100</v>
      </c>
      <c r="OR29">
        <v>100</v>
      </c>
      <c r="OS29">
        <v>100</v>
      </c>
      <c r="OT29">
        <v>100</v>
      </c>
      <c r="OU29">
        <v>100</v>
      </c>
      <c r="OV29">
        <v>100</v>
      </c>
      <c r="OW29">
        <v>100</v>
      </c>
      <c r="OX29">
        <v>100</v>
      </c>
      <c r="OY29">
        <v>100</v>
      </c>
      <c r="OZ29">
        <v>100</v>
      </c>
      <c r="PA29">
        <v>100</v>
      </c>
      <c r="PB29">
        <v>100</v>
      </c>
      <c r="PC29">
        <v>100</v>
      </c>
      <c r="PD29">
        <v>100</v>
      </c>
      <c r="PE29">
        <v>100</v>
      </c>
      <c r="PF29">
        <v>100</v>
      </c>
      <c r="PG29">
        <v>100</v>
      </c>
      <c r="PH29">
        <v>100</v>
      </c>
      <c r="PI29">
        <v>100</v>
      </c>
      <c r="PJ29">
        <v>100</v>
      </c>
      <c r="PK29">
        <v>100</v>
      </c>
      <c r="PL29">
        <v>100</v>
      </c>
      <c r="PM29">
        <v>100</v>
      </c>
      <c r="PN29">
        <v>100</v>
      </c>
      <c r="PO29">
        <v>100</v>
      </c>
      <c r="PP29">
        <v>100</v>
      </c>
      <c r="PQ29">
        <v>100</v>
      </c>
      <c r="PR29">
        <v>100</v>
      </c>
      <c r="PS29">
        <v>100</v>
      </c>
      <c r="PT29">
        <v>100</v>
      </c>
      <c r="PU29">
        <v>100</v>
      </c>
      <c r="PV29">
        <v>100</v>
      </c>
      <c r="PW29">
        <v>100</v>
      </c>
      <c r="PX29">
        <v>100</v>
      </c>
      <c r="PY29">
        <v>100</v>
      </c>
      <c r="PZ29">
        <v>100</v>
      </c>
      <c r="QA29">
        <v>1</v>
      </c>
      <c r="QB29">
        <v>0</v>
      </c>
      <c r="QC29">
        <v>1</v>
      </c>
      <c r="QD29">
        <v>0</v>
      </c>
      <c r="QE29">
        <v>0</v>
      </c>
      <c r="QF29">
        <v>0</v>
      </c>
      <c r="QG29">
        <v>0</v>
      </c>
      <c r="QH29">
        <v>0</v>
      </c>
      <c r="QI29">
        <v>1</v>
      </c>
      <c r="QJ29">
        <v>100</v>
      </c>
      <c r="QK29">
        <v>0</v>
      </c>
      <c r="QL29">
        <v>0</v>
      </c>
      <c r="QM29">
        <v>0</v>
      </c>
      <c r="QN29">
        <v>100</v>
      </c>
      <c r="QO29">
        <v>100</v>
      </c>
      <c r="QP29">
        <v>100</v>
      </c>
      <c r="QQ29">
        <v>100</v>
      </c>
      <c r="QR29">
        <v>0.105410959</v>
      </c>
      <c r="QS29">
        <v>100</v>
      </c>
      <c r="QT29" s="5">
        <v>2.8</v>
      </c>
      <c r="QU29" s="5">
        <v>2.8</v>
      </c>
      <c r="QV29">
        <v>2.75</v>
      </c>
      <c r="QW29">
        <v>27.7</v>
      </c>
      <c r="QX29">
        <v>57.8</v>
      </c>
      <c r="QY29">
        <v>100</v>
      </c>
      <c r="QZ29">
        <v>1.72E-2</v>
      </c>
      <c r="RA29">
        <v>5</v>
      </c>
      <c r="RB29">
        <v>14.5</v>
      </c>
      <c r="RC29">
        <v>2.76</v>
      </c>
      <c r="RD29">
        <v>0.32</v>
      </c>
      <c r="RE29">
        <v>0.32</v>
      </c>
      <c r="RF29">
        <v>10</v>
      </c>
      <c r="RG29">
        <v>100</v>
      </c>
      <c r="RH29">
        <v>100</v>
      </c>
      <c r="RI29">
        <v>100</v>
      </c>
      <c r="RJ29">
        <v>100</v>
      </c>
      <c r="RK29">
        <v>100</v>
      </c>
      <c r="RL29">
        <v>100</v>
      </c>
      <c r="RM29">
        <v>100</v>
      </c>
      <c r="RN29">
        <v>100</v>
      </c>
      <c r="RO29">
        <v>100</v>
      </c>
      <c r="RP29">
        <v>100</v>
      </c>
      <c r="RQ29">
        <v>100</v>
      </c>
      <c r="RR29">
        <v>100</v>
      </c>
      <c r="RS29">
        <v>100</v>
      </c>
      <c r="RT29">
        <v>100</v>
      </c>
      <c r="RU29">
        <v>100</v>
      </c>
      <c r="RV29">
        <v>100</v>
      </c>
      <c r="RW29">
        <v>100</v>
      </c>
      <c r="RX29">
        <v>100</v>
      </c>
      <c r="RY29">
        <v>100</v>
      </c>
      <c r="RZ29">
        <v>100</v>
      </c>
      <c r="SA29">
        <v>100</v>
      </c>
      <c r="SB29">
        <v>100</v>
      </c>
      <c r="SC29">
        <v>100</v>
      </c>
      <c r="SD29">
        <v>100</v>
      </c>
      <c r="SE29">
        <v>100</v>
      </c>
      <c r="SF29">
        <v>100</v>
      </c>
    </row>
    <row r="30" spans="1:500" x14ac:dyDescent="0.25">
      <c r="A30">
        <v>96</v>
      </c>
      <c r="B30" t="s">
        <v>1116</v>
      </c>
      <c r="C30" t="s">
        <v>4002</v>
      </c>
      <c r="D30">
        <v>0.69499999999999995</v>
      </c>
      <c r="E30">
        <v>9.1999999999999993</v>
      </c>
      <c r="F30">
        <v>30.234999999999999</v>
      </c>
      <c r="G30">
        <v>31.805</v>
      </c>
      <c r="H30" s="2">
        <v>8.8399999999999997E-8</v>
      </c>
      <c r="I30" s="2">
        <v>1.39E-6</v>
      </c>
      <c r="J30">
        <v>3.7705424000000001E-2</v>
      </c>
      <c r="K30">
        <v>0.11706923599999999</v>
      </c>
      <c r="L30">
        <v>0.220378249</v>
      </c>
      <c r="M30">
        <v>0.227716432</v>
      </c>
      <c r="N30">
        <v>0.16751252799999999</v>
      </c>
      <c r="O30">
        <v>0.111207026</v>
      </c>
      <c r="P30">
        <v>9.44</v>
      </c>
      <c r="Q30">
        <v>1.2796300000000001E-4</v>
      </c>
      <c r="R30">
        <v>3.9070700000000001E-4</v>
      </c>
      <c r="S30">
        <v>7.8814569999999997E-3</v>
      </c>
      <c r="T30">
        <v>0.19976258699999999</v>
      </c>
      <c r="U30">
        <v>0.325508466</v>
      </c>
      <c r="V30">
        <v>0.25836332699999998</v>
      </c>
      <c r="W30">
        <v>0.23147568800000001</v>
      </c>
      <c r="X30">
        <v>0.157718355</v>
      </c>
      <c r="Y30">
        <v>14.17</v>
      </c>
      <c r="Z30">
        <v>1.2796300000000001E-4</v>
      </c>
      <c r="AA30">
        <v>3.9070700000000001E-4</v>
      </c>
      <c r="AB30">
        <v>7.8814569999999997E-3</v>
      </c>
      <c r="AC30">
        <v>0.19976258699999999</v>
      </c>
      <c r="AD30">
        <v>0.325508466</v>
      </c>
      <c r="AE30">
        <v>0.25836332699999998</v>
      </c>
      <c r="AF30">
        <v>0.23147568800000001</v>
      </c>
      <c r="AG30">
        <v>0.157718355</v>
      </c>
      <c r="AH30">
        <v>57.97</v>
      </c>
      <c r="AI30">
        <v>1.2796300000000001E-4</v>
      </c>
      <c r="AJ30">
        <v>3.9070700000000001E-4</v>
      </c>
      <c r="AK30">
        <v>7.8814569999999997E-3</v>
      </c>
      <c r="AL30">
        <v>0.19976258699999999</v>
      </c>
      <c r="AM30">
        <v>0.325508466</v>
      </c>
      <c r="AN30">
        <v>0.25836332699999998</v>
      </c>
      <c r="AO30">
        <v>0.23147568800000001</v>
      </c>
      <c r="AP30">
        <v>0.157718355</v>
      </c>
      <c r="AQ30">
        <v>18.420000000000002</v>
      </c>
      <c r="AR30">
        <v>1.2796300000000001E-4</v>
      </c>
      <c r="AS30">
        <v>3.9070700000000001E-4</v>
      </c>
      <c r="AT30">
        <v>7.8814569999999997E-3</v>
      </c>
      <c r="AU30">
        <v>0.19976258699999999</v>
      </c>
      <c r="AV30">
        <v>0.325508466</v>
      </c>
      <c r="AW30">
        <v>0.25836332699999998</v>
      </c>
      <c r="AX30">
        <v>0.23147568800000001</v>
      </c>
      <c r="AY30">
        <v>0.157718355</v>
      </c>
      <c r="AZ30">
        <v>0</v>
      </c>
      <c r="BA30">
        <v>1.2796300000000001E-4</v>
      </c>
      <c r="BB30">
        <v>3.9070700000000001E-4</v>
      </c>
      <c r="BC30">
        <v>7.8814569999999997E-3</v>
      </c>
      <c r="BD30">
        <v>0.19976258699999999</v>
      </c>
      <c r="BE30">
        <v>0.325508466</v>
      </c>
      <c r="BF30">
        <v>0.25836332699999998</v>
      </c>
      <c r="BG30">
        <v>0.23147568800000001</v>
      </c>
      <c r="BH30">
        <v>0.157718355</v>
      </c>
      <c r="BI30">
        <v>0</v>
      </c>
      <c r="BJ30">
        <v>1.2796300000000001E-4</v>
      </c>
      <c r="BK30">
        <v>3.9070700000000001E-4</v>
      </c>
      <c r="BL30">
        <v>7.8814569999999997E-3</v>
      </c>
      <c r="BM30">
        <v>0.19976258699999999</v>
      </c>
      <c r="BN30">
        <v>0.325508466</v>
      </c>
      <c r="BO30">
        <v>0.25836332699999998</v>
      </c>
      <c r="BP30">
        <v>0.23147568800000001</v>
      </c>
      <c r="BQ30">
        <v>0.157718355</v>
      </c>
      <c r="BR30">
        <v>100</v>
      </c>
      <c r="BS30">
        <v>100</v>
      </c>
      <c r="BT30">
        <v>100</v>
      </c>
      <c r="BU30">
        <v>100</v>
      </c>
      <c r="BV30">
        <v>3.3333333330000001</v>
      </c>
      <c r="BW30">
        <v>100</v>
      </c>
      <c r="BX30">
        <v>25</v>
      </c>
      <c r="BY30">
        <v>100</v>
      </c>
      <c r="BZ30">
        <v>100</v>
      </c>
      <c r="CA30">
        <v>7.6</v>
      </c>
      <c r="CB30">
        <v>100</v>
      </c>
      <c r="CC30">
        <v>4</v>
      </c>
      <c r="CD30">
        <v>10</v>
      </c>
      <c r="CE30">
        <v>100</v>
      </c>
      <c r="CF30">
        <v>100</v>
      </c>
      <c r="CG30">
        <v>100</v>
      </c>
      <c r="CH30">
        <v>100</v>
      </c>
      <c r="CI30">
        <v>100</v>
      </c>
      <c r="CJ30">
        <v>100</v>
      </c>
      <c r="CK30">
        <v>100</v>
      </c>
      <c r="CL30">
        <v>100</v>
      </c>
      <c r="CM30">
        <v>0</v>
      </c>
      <c r="CN30">
        <v>0</v>
      </c>
      <c r="CO30">
        <v>0</v>
      </c>
      <c r="CP30">
        <v>0</v>
      </c>
      <c r="CQ30">
        <v>3</v>
      </c>
      <c r="CR30">
        <v>100</v>
      </c>
      <c r="CS30">
        <v>100</v>
      </c>
      <c r="CT30">
        <v>100</v>
      </c>
      <c r="CU30">
        <v>100</v>
      </c>
      <c r="CV30">
        <v>100</v>
      </c>
      <c r="CW30">
        <v>100</v>
      </c>
      <c r="CX30">
        <v>100</v>
      </c>
      <c r="CY30">
        <v>100</v>
      </c>
      <c r="CZ30">
        <v>100</v>
      </c>
      <c r="DA30">
        <v>100</v>
      </c>
      <c r="DB30">
        <v>100</v>
      </c>
      <c r="DC30">
        <v>100</v>
      </c>
      <c r="DD30">
        <v>0</v>
      </c>
      <c r="DE30">
        <v>100</v>
      </c>
      <c r="DF30">
        <v>1</v>
      </c>
      <c r="DG30">
        <v>100</v>
      </c>
      <c r="DH30">
        <v>100</v>
      </c>
      <c r="DI30">
        <v>7.6</v>
      </c>
      <c r="DJ30">
        <v>7.6</v>
      </c>
      <c r="DK30">
        <v>0</v>
      </c>
      <c r="DL30">
        <v>100</v>
      </c>
      <c r="DM30">
        <v>100</v>
      </c>
      <c r="DN30">
        <v>100</v>
      </c>
      <c r="DO30">
        <v>4.5999999999999996</v>
      </c>
      <c r="DP30">
        <v>6.7</v>
      </c>
      <c r="DQ30">
        <v>1.4</v>
      </c>
      <c r="DR30">
        <v>8.9</v>
      </c>
      <c r="DS30">
        <v>10</v>
      </c>
      <c r="DT30">
        <v>4.4000000000000004</v>
      </c>
      <c r="DU30">
        <v>100</v>
      </c>
      <c r="DV30">
        <v>100</v>
      </c>
      <c r="DW30">
        <v>100</v>
      </c>
      <c r="DX30">
        <v>100</v>
      </c>
      <c r="DY30">
        <v>100</v>
      </c>
      <c r="DZ30">
        <v>100</v>
      </c>
      <c r="EA30">
        <v>100</v>
      </c>
      <c r="EB30">
        <v>100</v>
      </c>
      <c r="EC30">
        <v>100</v>
      </c>
      <c r="ED30">
        <v>100</v>
      </c>
      <c r="EE30">
        <v>100</v>
      </c>
      <c r="EF30">
        <v>100</v>
      </c>
      <c r="EG30">
        <v>16</v>
      </c>
      <c r="EH30">
        <v>5</v>
      </c>
      <c r="EI30">
        <v>10</v>
      </c>
      <c r="EJ30">
        <v>10</v>
      </c>
      <c r="EK30">
        <v>6.3</v>
      </c>
      <c r="EL30">
        <v>0.41</v>
      </c>
      <c r="EM30">
        <v>2.7749999999999999</v>
      </c>
      <c r="EN30">
        <v>4.38</v>
      </c>
      <c r="EO30">
        <v>7.7850000000000001</v>
      </c>
      <c r="EP30">
        <v>16.850000000000001</v>
      </c>
      <c r="EQ30">
        <v>25</v>
      </c>
      <c r="ER30">
        <v>33</v>
      </c>
      <c r="ES30">
        <v>100</v>
      </c>
      <c r="ET30">
        <v>0</v>
      </c>
      <c r="EU30">
        <v>0</v>
      </c>
      <c r="EV30">
        <v>0.03</v>
      </c>
      <c r="EW30">
        <v>100</v>
      </c>
      <c r="EX30">
        <v>50</v>
      </c>
      <c r="EY30">
        <v>100</v>
      </c>
      <c r="EZ30">
        <v>100</v>
      </c>
      <c r="FA30">
        <v>100</v>
      </c>
      <c r="FB30">
        <v>100</v>
      </c>
      <c r="FC30">
        <v>50</v>
      </c>
      <c r="FD30">
        <v>33</v>
      </c>
      <c r="FE30">
        <v>100</v>
      </c>
      <c r="FF30">
        <v>100</v>
      </c>
      <c r="FG30">
        <v>1</v>
      </c>
      <c r="FH30">
        <v>1</v>
      </c>
      <c r="FI30">
        <v>0</v>
      </c>
      <c r="FJ30">
        <v>0</v>
      </c>
      <c r="FK30">
        <v>100</v>
      </c>
      <c r="FL30">
        <v>100</v>
      </c>
      <c r="FM30">
        <v>100</v>
      </c>
      <c r="FN30">
        <v>100</v>
      </c>
      <c r="FO30">
        <v>100</v>
      </c>
      <c r="FP30">
        <v>100</v>
      </c>
      <c r="FQ30">
        <v>0.48</v>
      </c>
      <c r="FR30">
        <v>1</v>
      </c>
      <c r="FS30">
        <v>100</v>
      </c>
      <c r="FT30">
        <v>2.7</v>
      </c>
      <c r="FU30">
        <v>100</v>
      </c>
      <c r="FV30">
        <v>100</v>
      </c>
      <c r="FW30">
        <v>100</v>
      </c>
      <c r="FX30">
        <v>10</v>
      </c>
      <c r="FY30">
        <v>55.8</v>
      </c>
      <c r="FZ30">
        <v>100</v>
      </c>
      <c r="GA30">
        <v>10</v>
      </c>
      <c r="GB30">
        <v>0</v>
      </c>
      <c r="GC30">
        <v>0</v>
      </c>
      <c r="GD30">
        <v>100</v>
      </c>
      <c r="GE30">
        <v>100</v>
      </c>
      <c r="GF30">
        <v>100</v>
      </c>
      <c r="GG30">
        <v>0</v>
      </c>
      <c r="GH30">
        <v>0</v>
      </c>
      <c r="GI30">
        <v>100</v>
      </c>
      <c r="GJ30">
        <v>100</v>
      </c>
      <c r="GK30">
        <v>100</v>
      </c>
      <c r="GL30">
        <v>100</v>
      </c>
      <c r="GM30">
        <v>100</v>
      </c>
      <c r="GN30">
        <v>100</v>
      </c>
      <c r="GO30">
        <v>100</v>
      </c>
      <c r="GP30">
        <v>100</v>
      </c>
      <c r="GQ30">
        <v>5.0999999999999996</v>
      </c>
      <c r="GR30">
        <v>1.1992313859999999</v>
      </c>
      <c r="GS30">
        <v>100</v>
      </c>
      <c r="GT30">
        <v>1.1992313859999999</v>
      </c>
      <c r="GU30">
        <v>100</v>
      </c>
      <c r="GV30">
        <v>100</v>
      </c>
      <c r="GW30">
        <v>100</v>
      </c>
      <c r="GX30">
        <v>100</v>
      </c>
      <c r="GY30">
        <v>100</v>
      </c>
      <c r="GZ30">
        <v>2.596372347</v>
      </c>
      <c r="HA30">
        <v>100</v>
      </c>
      <c r="HB30">
        <v>100</v>
      </c>
      <c r="HC30">
        <v>100</v>
      </c>
      <c r="HD30">
        <v>50</v>
      </c>
      <c r="HE30">
        <v>100</v>
      </c>
      <c r="HF30">
        <v>100</v>
      </c>
      <c r="HG30">
        <v>100</v>
      </c>
      <c r="HH30">
        <v>100</v>
      </c>
      <c r="HI30">
        <v>100</v>
      </c>
      <c r="HJ30">
        <v>100</v>
      </c>
      <c r="HK30">
        <v>100</v>
      </c>
      <c r="HL30">
        <v>100</v>
      </c>
      <c r="HM30">
        <v>0</v>
      </c>
      <c r="HN30">
        <v>100</v>
      </c>
      <c r="HO30">
        <v>100</v>
      </c>
      <c r="HP30">
        <v>44.2</v>
      </c>
      <c r="HQ30">
        <v>16.100000000000001</v>
      </c>
      <c r="HR30">
        <v>55.4</v>
      </c>
      <c r="HS30">
        <v>54.1</v>
      </c>
      <c r="HT30">
        <v>7.2</v>
      </c>
      <c r="HU30">
        <v>1.2</v>
      </c>
      <c r="HV30">
        <v>100</v>
      </c>
      <c r="HW30">
        <v>16</v>
      </c>
      <c r="HX30">
        <v>100</v>
      </c>
      <c r="HY30">
        <v>100</v>
      </c>
      <c r="HZ30">
        <v>0</v>
      </c>
      <c r="IA30">
        <v>100</v>
      </c>
      <c r="IB30">
        <v>100</v>
      </c>
      <c r="IC30">
        <v>15</v>
      </c>
      <c r="ID30">
        <v>100</v>
      </c>
      <c r="IE30">
        <v>100</v>
      </c>
      <c r="IF30">
        <v>100</v>
      </c>
      <c r="IG30">
        <v>100</v>
      </c>
      <c r="IH30">
        <v>100</v>
      </c>
      <c r="II30">
        <v>100</v>
      </c>
      <c r="IJ30">
        <v>100</v>
      </c>
      <c r="IK30">
        <v>100</v>
      </c>
      <c r="IL30">
        <v>100</v>
      </c>
      <c r="IM30">
        <v>100</v>
      </c>
      <c r="IN30">
        <v>100</v>
      </c>
      <c r="IO30">
        <v>100</v>
      </c>
      <c r="IP30">
        <v>100</v>
      </c>
      <c r="IQ30">
        <v>100</v>
      </c>
      <c r="IR30">
        <v>100</v>
      </c>
      <c r="IS30">
        <v>100</v>
      </c>
      <c r="IT30">
        <v>100</v>
      </c>
      <c r="IU30">
        <v>100</v>
      </c>
      <c r="IV30">
        <v>100</v>
      </c>
      <c r="IW30">
        <v>100</v>
      </c>
      <c r="IX30">
        <v>18</v>
      </c>
      <c r="IY30">
        <v>18</v>
      </c>
      <c r="IZ30">
        <v>100</v>
      </c>
      <c r="JA30">
        <v>100</v>
      </c>
      <c r="JB30">
        <v>100</v>
      </c>
      <c r="JC30">
        <v>100</v>
      </c>
      <c r="JD30">
        <v>100</v>
      </c>
      <c r="JE30">
        <v>100</v>
      </c>
      <c r="JF30">
        <v>100</v>
      </c>
      <c r="JG30">
        <v>40</v>
      </c>
      <c r="JH30">
        <v>100</v>
      </c>
      <c r="JI30">
        <v>100</v>
      </c>
      <c r="JJ30">
        <v>55</v>
      </c>
      <c r="JK30">
        <v>45</v>
      </c>
      <c r="JL30">
        <v>45</v>
      </c>
      <c r="JM30">
        <v>100</v>
      </c>
      <c r="JN30">
        <v>16</v>
      </c>
      <c r="JO30">
        <v>32</v>
      </c>
      <c r="JP30">
        <v>24</v>
      </c>
      <c r="JQ30">
        <v>32</v>
      </c>
      <c r="JR30">
        <v>1</v>
      </c>
      <c r="JS30">
        <v>13.9</v>
      </c>
      <c r="JT30">
        <v>100</v>
      </c>
      <c r="JU30">
        <v>38.095238100000003</v>
      </c>
      <c r="JV30">
        <v>11.11111111</v>
      </c>
      <c r="JW30">
        <v>12</v>
      </c>
      <c r="JX30">
        <v>12</v>
      </c>
      <c r="JY30">
        <v>12</v>
      </c>
      <c r="JZ30">
        <v>100</v>
      </c>
      <c r="KA30">
        <v>100</v>
      </c>
      <c r="KB30">
        <v>100</v>
      </c>
      <c r="KC30">
        <v>100</v>
      </c>
      <c r="KD30">
        <v>42</v>
      </c>
      <c r="KE30">
        <v>42</v>
      </c>
      <c r="KF30">
        <v>20</v>
      </c>
      <c r="KG30">
        <v>100</v>
      </c>
      <c r="KH30">
        <v>100</v>
      </c>
      <c r="KI30">
        <v>100</v>
      </c>
      <c r="KJ30">
        <v>100</v>
      </c>
      <c r="KK30">
        <v>100</v>
      </c>
      <c r="KL30">
        <v>100</v>
      </c>
      <c r="KM30">
        <v>100</v>
      </c>
      <c r="KN30">
        <v>100</v>
      </c>
      <c r="KO30">
        <v>100</v>
      </c>
      <c r="KP30">
        <v>100</v>
      </c>
      <c r="KQ30">
        <v>100</v>
      </c>
      <c r="KR30">
        <v>100</v>
      </c>
      <c r="KS30">
        <v>100</v>
      </c>
      <c r="KT30">
        <v>100</v>
      </c>
      <c r="KU30">
        <v>20</v>
      </c>
      <c r="KV30">
        <v>33</v>
      </c>
      <c r="KW30">
        <v>33</v>
      </c>
      <c r="KX30">
        <v>33</v>
      </c>
      <c r="KY30">
        <v>33</v>
      </c>
      <c r="KZ30">
        <v>100</v>
      </c>
      <c r="LA30">
        <v>100</v>
      </c>
      <c r="LB30">
        <v>100</v>
      </c>
      <c r="LC30">
        <v>100</v>
      </c>
      <c r="LD30">
        <v>100</v>
      </c>
      <c r="LE30">
        <v>100</v>
      </c>
      <c r="LF30">
        <v>100</v>
      </c>
      <c r="LG30">
        <v>100</v>
      </c>
      <c r="LH30">
        <v>100</v>
      </c>
      <c r="LI30">
        <v>100</v>
      </c>
      <c r="LJ30">
        <v>100</v>
      </c>
      <c r="LK30">
        <v>100</v>
      </c>
      <c r="LL30">
        <v>100</v>
      </c>
      <c r="LM30">
        <v>100</v>
      </c>
      <c r="LN30">
        <v>100</v>
      </c>
      <c r="LO30">
        <v>100</v>
      </c>
      <c r="LP30">
        <v>100</v>
      </c>
      <c r="LQ30">
        <v>100</v>
      </c>
      <c r="LR30">
        <v>100</v>
      </c>
      <c r="LS30">
        <v>100</v>
      </c>
      <c r="LT30">
        <v>100</v>
      </c>
      <c r="LU30">
        <v>100</v>
      </c>
      <c r="LV30">
        <v>100</v>
      </c>
      <c r="LW30">
        <v>100</v>
      </c>
      <c r="LX30">
        <v>100</v>
      </c>
      <c r="LY30">
        <v>100</v>
      </c>
      <c r="LZ30">
        <v>100</v>
      </c>
      <c r="MA30">
        <v>30</v>
      </c>
      <c r="MB30">
        <v>100</v>
      </c>
      <c r="MC30">
        <v>100</v>
      </c>
      <c r="MD30">
        <v>100</v>
      </c>
      <c r="ME30">
        <v>12.75</v>
      </c>
      <c r="MF30">
        <v>1.66</v>
      </c>
      <c r="MG30">
        <v>0</v>
      </c>
      <c r="MH30">
        <v>100</v>
      </c>
      <c r="MI30">
        <v>0</v>
      </c>
      <c r="MJ30">
        <v>0</v>
      </c>
      <c r="MK30">
        <v>0</v>
      </c>
      <c r="ML30">
        <v>0</v>
      </c>
      <c r="MM30">
        <v>9239</v>
      </c>
      <c r="MN30">
        <v>0</v>
      </c>
      <c r="MO30">
        <v>0</v>
      </c>
      <c r="MP30">
        <v>0</v>
      </c>
      <c r="MQ30">
        <v>0</v>
      </c>
      <c r="MR30">
        <v>0</v>
      </c>
      <c r="MS30">
        <v>0</v>
      </c>
      <c r="MT30">
        <v>1</v>
      </c>
      <c r="MU30">
        <v>0</v>
      </c>
      <c r="MV30">
        <v>2.8252578047746861</v>
      </c>
      <c r="MW30">
        <v>100</v>
      </c>
      <c r="MX30">
        <v>100</v>
      </c>
      <c r="MY30">
        <v>150</v>
      </c>
      <c r="MZ30">
        <v>100</v>
      </c>
      <c r="NA30">
        <v>100</v>
      </c>
      <c r="NB30">
        <v>2.7</v>
      </c>
      <c r="NC30">
        <v>90</v>
      </c>
      <c r="ND30">
        <v>2</v>
      </c>
      <c r="NE30">
        <v>0.1</v>
      </c>
      <c r="NF30">
        <v>12.5</v>
      </c>
      <c r="NG30">
        <v>1.2</v>
      </c>
      <c r="NH30">
        <v>1</v>
      </c>
      <c r="NI30">
        <v>100</v>
      </c>
      <c r="NJ30">
        <v>100</v>
      </c>
      <c r="NK30">
        <v>100</v>
      </c>
      <c r="NL30">
        <v>100</v>
      </c>
      <c r="NM30">
        <v>100</v>
      </c>
      <c r="NN30">
        <v>100</v>
      </c>
      <c r="NO30">
        <v>100</v>
      </c>
      <c r="NP30">
        <v>100</v>
      </c>
      <c r="NQ30">
        <v>100</v>
      </c>
      <c r="NR30">
        <v>100</v>
      </c>
      <c r="NS30">
        <v>100</v>
      </c>
      <c r="NT30">
        <v>100</v>
      </c>
      <c r="NU30">
        <v>100</v>
      </c>
      <c r="NV30">
        <v>100</v>
      </c>
      <c r="NW30">
        <v>100</v>
      </c>
      <c r="NX30">
        <v>100</v>
      </c>
      <c r="NY30">
        <v>100</v>
      </c>
      <c r="NZ30">
        <v>100</v>
      </c>
      <c r="OA30">
        <v>100</v>
      </c>
      <c r="OB30">
        <v>100</v>
      </c>
      <c r="OC30">
        <v>100</v>
      </c>
      <c r="OD30">
        <v>100</v>
      </c>
      <c r="OE30">
        <v>100</v>
      </c>
      <c r="OF30">
        <v>100</v>
      </c>
      <c r="OG30">
        <v>100</v>
      </c>
      <c r="OH30">
        <v>100</v>
      </c>
      <c r="OI30">
        <v>100</v>
      </c>
      <c r="OJ30">
        <v>100</v>
      </c>
      <c r="OK30">
        <v>100</v>
      </c>
      <c r="OL30">
        <v>100</v>
      </c>
      <c r="OM30">
        <v>100</v>
      </c>
      <c r="ON30">
        <v>100</v>
      </c>
      <c r="OO30">
        <v>100</v>
      </c>
      <c r="OP30">
        <v>100</v>
      </c>
      <c r="OQ30">
        <v>100</v>
      </c>
      <c r="OR30">
        <v>100</v>
      </c>
      <c r="OS30">
        <v>100</v>
      </c>
      <c r="OT30">
        <v>100</v>
      </c>
      <c r="OU30">
        <v>100</v>
      </c>
      <c r="OV30">
        <v>100</v>
      </c>
      <c r="OW30">
        <v>100</v>
      </c>
      <c r="OX30">
        <v>100</v>
      </c>
      <c r="OY30">
        <v>100</v>
      </c>
      <c r="OZ30">
        <v>100</v>
      </c>
      <c r="PA30">
        <v>100</v>
      </c>
      <c r="PB30">
        <v>100</v>
      </c>
      <c r="PC30">
        <v>100</v>
      </c>
      <c r="PD30">
        <v>100</v>
      </c>
      <c r="PE30">
        <v>100</v>
      </c>
      <c r="PF30">
        <v>100</v>
      </c>
      <c r="PG30">
        <v>100</v>
      </c>
      <c r="PH30">
        <v>100</v>
      </c>
      <c r="PI30">
        <v>100</v>
      </c>
      <c r="PJ30">
        <v>100</v>
      </c>
      <c r="PK30">
        <v>100</v>
      </c>
      <c r="PL30">
        <v>100</v>
      </c>
      <c r="PM30">
        <v>100</v>
      </c>
      <c r="PN30">
        <v>100</v>
      </c>
      <c r="PO30">
        <v>100</v>
      </c>
      <c r="PP30">
        <v>100</v>
      </c>
      <c r="PQ30">
        <v>100</v>
      </c>
      <c r="PR30">
        <v>100</v>
      </c>
      <c r="PS30">
        <v>100</v>
      </c>
      <c r="PT30">
        <v>100</v>
      </c>
      <c r="PU30">
        <v>100</v>
      </c>
      <c r="PV30">
        <v>100</v>
      </c>
      <c r="PW30">
        <v>100</v>
      </c>
      <c r="PX30">
        <v>100</v>
      </c>
      <c r="PY30">
        <v>100</v>
      </c>
      <c r="PZ30">
        <v>100</v>
      </c>
      <c r="QA30">
        <v>1</v>
      </c>
      <c r="QB30">
        <v>0</v>
      </c>
      <c r="QC30">
        <v>1</v>
      </c>
      <c r="QD30">
        <v>0</v>
      </c>
      <c r="QE30">
        <v>0</v>
      </c>
      <c r="QF30">
        <v>0</v>
      </c>
      <c r="QG30">
        <v>0</v>
      </c>
      <c r="QH30">
        <v>0</v>
      </c>
      <c r="QI30">
        <v>1</v>
      </c>
      <c r="QJ30">
        <v>100</v>
      </c>
      <c r="QK30">
        <v>0</v>
      </c>
      <c r="QL30">
        <v>0</v>
      </c>
      <c r="QM30">
        <v>0</v>
      </c>
      <c r="QN30">
        <v>100</v>
      </c>
      <c r="QO30">
        <v>100</v>
      </c>
      <c r="QP30">
        <v>100</v>
      </c>
      <c r="QQ30">
        <v>100</v>
      </c>
      <c r="QR30">
        <v>100</v>
      </c>
      <c r="QS30">
        <v>100</v>
      </c>
      <c r="QT30" s="5">
        <v>2.8</v>
      </c>
      <c r="QU30" s="5">
        <v>2.8</v>
      </c>
      <c r="QV30">
        <v>2.75</v>
      </c>
      <c r="QW30">
        <v>27.7</v>
      </c>
      <c r="QX30">
        <v>57.8</v>
      </c>
      <c r="QY30">
        <v>100</v>
      </c>
      <c r="QZ30">
        <v>1.72E-2</v>
      </c>
      <c r="RA30">
        <v>5</v>
      </c>
      <c r="RB30">
        <v>14.5</v>
      </c>
      <c r="RC30">
        <v>2.76</v>
      </c>
      <c r="RD30">
        <v>0.32</v>
      </c>
      <c r="RE30">
        <v>0.32</v>
      </c>
      <c r="RF30">
        <v>10</v>
      </c>
      <c r="RG30">
        <v>100</v>
      </c>
      <c r="RH30">
        <v>100</v>
      </c>
      <c r="RI30">
        <v>100</v>
      </c>
      <c r="RJ30">
        <v>100</v>
      </c>
      <c r="RK30">
        <v>100</v>
      </c>
      <c r="RL30">
        <v>100</v>
      </c>
      <c r="RM30">
        <v>100</v>
      </c>
      <c r="RN30">
        <v>100</v>
      </c>
      <c r="RO30">
        <v>100</v>
      </c>
      <c r="RP30">
        <v>100</v>
      </c>
      <c r="RQ30">
        <v>100</v>
      </c>
      <c r="RR30">
        <v>100</v>
      </c>
      <c r="RS30">
        <v>100</v>
      </c>
      <c r="RT30">
        <v>100</v>
      </c>
      <c r="RU30">
        <v>100</v>
      </c>
      <c r="RV30">
        <v>100</v>
      </c>
      <c r="RW30">
        <v>100</v>
      </c>
      <c r="RX30">
        <v>100</v>
      </c>
      <c r="RY30">
        <v>100</v>
      </c>
      <c r="RZ30">
        <v>100</v>
      </c>
      <c r="SA30">
        <v>100</v>
      </c>
      <c r="SB30">
        <v>100</v>
      </c>
      <c r="SC30">
        <v>100</v>
      </c>
      <c r="SD30">
        <v>100</v>
      </c>
      <c r="SE30">
        <v>100</v>
      </c>
      <c r="SF30">
        <v>100</v>
      </c>
    </row>
    <row r="31" spans="1:500" x14ac:dyDescent="0.25">
      <c r="A31">
        <v>100</v>
      </c>
      <c r="B31" t="s">
        <v>1117</v>
      </c>
      <c r="C31" t="s">
        <v>4003</v>
      </c>
      <c r="D31">
        <v>1.875</v>
      </c>
      <c r="E31">
        <v>9.19</v>
      </c>
      <c r="F31">
        <v>21.225000000000001</v>
      </c>
      <c r="G31">
        <v>22.114999999999998</v>
      </c>
      <c r="H31">
        <v>0</v>
      </c>
      <c r="I31">
        <v>1.5899999999999999E-4</v>
      </c>
      <c r="J31">
        <v>5.8776307999999999E-2</v>
      </c>
      <c r="K31">
        <v>0.31320410599999998</v>
      </c>
      <c r="L31">
        <v>0.43447169000000002</v>
      </c>
      <c r="M31">
        <v>0.32805241200000002</v>
      </c>
      <c r="N31">
        <v>0.21169469599999999</v>
      </c>
      <c r="O31">
        <v>0.12708988500000001</v>
      </c>
      <c r="P31">
        <v>9.44</v>
      </c>
      <c r="Q31">
        <v>4.2714599999999999E-4</v>
      </c>
      <c r="R31">
        <v>4.7356600000000003E-4</v>
      </c>
      <c r="S31">
        <v>9.9717190000000004E-3</v>
      </c>
      <c r="T31">
        <v>0.306602139</v>
      </c>
      <c r="U31">
        <v>0.58809587399999996</v>
      </c>
      <c r="V31">
        <v>0.66064898999999999</v>
      </c>
      <c r="W31">
        <v>0.59175767300000004</v>
      </c>
      <c r="X31">
        <v>0.52653482600000001</v>
      </c>
      <c r="Y31">
        <v>14.17</v>
      </c>
      <c r="Z31">
        <v>4.2714599999999999E-4</v>
      </c>
      <c r="AA31">
        <v>4.7356600000000003E-4</v>
      </c>
      <c r="AB31">
        <v>9.9717190000000004E-3</v>
      </c>
      <c r="AC31">
        <v>0.306602139</v>
      </c>
      <c r="AD31">
        <v>0.58809587399999996</v>
      </c>
      <c r="AE31">
        <v>0.66064898999999999</v>
      </c>
      <c r="AF31">
        <v>0.59175767300000004</v>
      </c>
      <c r="AG31">
        <v>0.52653482600000001</v>
      </c>
      <c r="AH31">
        <v>57.97</v>
      </c>
      <c r="AI31">
        <v>4.2714599999999999E-4</v>
      </c>
      <c r="AJ31">
        <v>4.7356600000000003E-4</v>
      </c>
      <c r="AK31">
        <v>9.9717190000000004E-3</v>
      </c>
      <c r="AL31">
        <v>0.306602139</v>
      </c>
      <c r="AM31">
        <v>0.58809587399999996</v>
      </c>
      <c r="AN31">
        <v>0.66064898999999999</v>
      </c>
      <c r="AO31">
        <v>0.59175767300000004</v>
      </c>
      <c r="AP31">
        <v>0.52653482600000001</v>
      </c>
      <c r="AQ31">
        <v>18.420000000000002</v>
      </c>
      <c r="AR31">
        <v>4.2714599999999999E-4</v>
      </c>
      <c r="AS31">
        <v>4.7356600000000003E-4</v>
      </c>
      <c r="AT31">
        <v>9.9717190000000004E-3</v>
      </c>
      <c r="AU31">
        <v>0.306602139</v>
      </c>
      <c r="AV31">
        <v>0.58809587399999996</v>
      </c>
      <c r="AW31">
        <v>0.66064898999999999</v>
      </c>
      <c r="AX31">
        <v>0.59175767300000004</v>
      </c>
      <c r="AY31">
        <v>0.52653482600000001</v>
      </c>
      <c r="AZ31">
        <v>0</v>
      </c>
      <c r="BA31">
        <v>4.2714599999999999E-4</v>
      </c>
      <c r="BB31">
        <v>4.7356600000000003E-4</v>
      </c>
      <c r="BC31">
        <v>9.9717190000000004E-3</v>
      </c>
      <c r="BD31">
        <v>0.306602139</v>
      </c>
      <c r="BE31">
        <v>0.58809587399999996</v>
      </c>
      <c r="BF31">
        <v>0.66064898999999999</v>
      </c>
      <c r="BG31">
        <v>0.59175767300000004</v>
      </c>
      <c r="BH31">
        <v>0.52653482600000001</v>
      </c>
      <c r="BI31">
        <v>0</v>
      </c>
      <c r="BJ31">
        <v>4.2714599999999999E-4</v>
      </c>
      <c r="BK31">
        <v>4.7356600000000003E-4</v>
      </c>
      <c r="BL31">
        <v>9.9717190000000004E-3</v>
      </c>
      <c r="BM31">
        <v>0.306602139</v>
      </c>
      <c r="BN31">
        <v>0.58809587399999996</v>
      </c>
      <c r="BO31">
        <v>0.66064898999999999</v>
      </c>
      <c r="BP31">
        <v>0.59175767300000004</v>
      </c>
      <c r="BQ31">
        <v>0.52653482600000001</v>
      </c>
      <c r="BR31">
        <v>100</v>
      </c>
      <c r="BS31">
        <v>100</v>
      </c>
      <c r="BT31">
        <v>100</v>
      </c>
      <c r="BU31">
        <v>100</v>
      </c>
      <c r="BV31">
        <v>3</v>
      </c>
      <c r="BW31">
        <v>0</v>
      </c>
      <c r="BX31">
        <v>25</v>
      </c>
      <c r="BY31">
        <v>100</v>
      </c>
      <c r="BZ31">
        <v>100</v>
      </c>
      <c r="CA31">
        <v>7.6</v>
      </c>
      <c r="CB31">
        <v>100</v>
      </c>
      <c r="CC31">
        <v>4</v>
      </c>
      <c r="CD31">
        <v>9</v>
      </c>
      <c r="CE31">
        <v>100</v>
      </c>
      <c r="CF31">
        <v>100</v>
      </c>
      <c r="CG31">
        <v>100</v>
      </c>
      <c r="CH31">
        <v>100</v>
      </c>
      <c r="CI31">
        <v>100</v>
      </c>
      <c r="CJ31">
        <v>100</v>
      </c>
      <c r="CK31">
        <v>100</v>
      </c>
      <c r="CL31">
        <v>100</v>
      </c>
      <c r="CM31">
        <v>0</v>
      </c>
      <c r="CN31">
        <v>0</v>
      </c>
      <c r="CO31">
        <v>0</v>
      </c>
      <c r="CP31">
        <v>0</v>
      </c>
      <c r="CQ31">
        <v>3</v>
      </c>
      <c r="CR31">
        <v>100</v>
      </c>
      <c r="CS31">
        <v>100</v>
      </c>
      <c r="CT31">
        <v>100</v>
      </c>
      <c r="CU31">
        <v>100</v>
      </c>
      <c r="CV31">
        <v>100</v>
      </c>
      <c r="CW31">
        <v>100</v>
      </c>
      <c r="CX31">
        <v>100</v>
      </c>
      <c r="CY31">
        <v>100</v>
      </c>
      <c r="CZ31">
        <v>100</v>
      </c>
      <c r="DA31">
        <v>100</v>
      </c>
      <c r="DB31">
        <v>100</v>
      </c>
      <c r="DC31">
        <v>100</v>
      </c>
      <c r="DD31">
        <v>0</v>
      </c>
      <c r="DE31">
        <v>100</v>
      </c>
      <c r="DF31">
        <v>1</v>
      </c>
      <c r="DG31">
        <v>100</v>
      </c>
      <c r="DH31">
        <v>100</v>
      </c>
      <c r="DI31">
        <v>7.6</v>
      </c>
      <c r="DJ31">
        <v>7.6</v>
      </c>
      <c r="DK31">
        <v>0</v>
      </c>
      <c r="DL31">
        <v>100</v>
      </c>
      <c r="DM31">
        <v>100</v>
      </c>
      <c r="DN31">
        <v>100</v>
      </c>
      <c r="DO31">
        <v>4.5999999999999996</v>
      </c>
      <c r="DP31">
        <v>6.7</v>
      </c>
      <c r="DQ31">
        <v>1.4</v>
      </c>
      <c r="DR31">
        <v>8.9</v>
      </c>
      <c r="DS31">
        <v>10</v>
      </c>
      <c r="DT31">
        <v>4.4000000000000004</v>
      </c>
      <c r="DU31">
        <v>100</v>
      </c>
      <c r="DV31">
        <v>100</v>
      </c>
      <c r="DW31">
        <v>100</v>
      </c>
      <c r="DX31">
        <v>100</v>
      </c>
      <c r="DY31">
        <v>100</v>
      </c>
      <c r="DZ31">
        <v>100</v>
      </c>
      <c r="EA31">
        <v>100</v>
      </c>
      <c r="EB31">
        <v>100</v>
      </c>
      <c r="EC31">
        <v>100</v>
      </c>
      <c r="ED31">
        <v>100</v>
      </c>
      <c r="EE31">
        <v>100</v>
      </c>
      <c r="EF31">
        <v>100</v>
      </c>
      <c r="EG31">
        <v>0</v>
      </c>
      <c r="EH31">
        <v>5</v>
      </c>
      <c r="EI31">
        <v>10</v>
      </c>
      <c r="EJ31">
        <v>10</v>
      </c>
      <c r="EK31">
        <v>7.1</v>
      </c>
      <c r="EL31">
        <v>0.05</v>
      </c>
      <c r="EM31">
        <v>1.605</v>
      </c>
      <c r="EN31">
        <v>2.89</v>
      </c>
      <c r="EO31">
        <v>6.3550000000000004</v>
      </c>
      <c r="EP31">
        <v>9.32</v>
      </c>
      <c r="EQ31">
        <v>25</v>
      </c>
      <c r="ER31">
        <v>33</v>
      </c>
      <c r="ES31">
        <v>100</v>
      </c>
      <c r="ET31">
        <v>0</v>
      </c>
      <c r="EU31">
        <v>0</v>
      </c>
      <c r="EV31">
        <v>0.03</v>
      </c>
      <c r="EW31">
        <v>100</v>
      </c>
      <c r="EX31">
        <v>50</v>
      </c>
      <c r="EY31">
        <v>100</v>
      </c>
      <c r="EZ31">
        <v>100</v>
      </c>
      <c r="FA31">
        <v>100</v>
      </c>
      <c r="FB31">
        <v>100</v>
      </c>
      <c r="FC31">
        <v>50</v>
      </c>
      <c r="FD31">
        <v>33</v>
      </c>
      <c r="FE31">
        <v>100</v>
      </c>
      <c r="FF31">
        <v>100</v>
      </c>
      <c r="FG31">
        <v>1</v>
      </c>
      <c r="FH31">
        <v>1</v>
      </c>
      <c r="FI31">
        <v>0</v>
      </c>
      <c r="FJ31">
        <v>0</v>
      </c>
      <c r="FK31">
        <v>100</v>
      </c>
      <c r="FL31">
        <v>100</v>
      </c>
      <c r="FM31">
        <v>100</v>
      </c>
      <c r="FN31">
        <v>100</v>
      </c>
      <c r="FO31">
        <v>100</v>
      </c>
      <c r="FP31">
        <v>100</v>
      </c>
      <c r="FQ31">
        <v>0.23400000000000001</v>
      </c>
      <c r="FR31">
        <v>1</v>
      </c>
      <c r="FS31">
        <v>100</v>
      </c>
      <c r="FT31">
        <v>3.2</v>
      </c>
      <c r="FU31">
        <v>100</v>
      </c>
      <c r="FV31">
        <v>100</v>
      </c>
      <c r="FW31">
        <v>100</v>
      </c>
      <c r="FX31">
        <v>10</v>
      </c>
      <c r="FY31">
        <v>74.900000000000006</v>
      </c>
      <c r="FZ31">
        <v>100</v>
      </c>
      <c r="GA31">
        <v>9</v>
      </c>
      <c r="GB31">
        <v>2</v>
      </c>
      <c r="GC31">
        <v>0</v>
      </c>
      <c r="GD31">
        <v>100</v>
      </c>
      <c r="GE31">
        <v>100</v>
      </c>
      <c r="GF31">
        <v>100</v>
      </c>
      <c r="GG31">
        <v>0</v>
      </c>
      <c r="GH31">
        <v>0</v>
      </c>
      <c r="GI31">
        <v>100</v>
      </c>
      <c r="GJ31">
        <v>100</v>
      </c>
      <c r="GK31">
        <v>100</v>
      </c>
      <c r="GL31">
        <v>100</v>
      </c>
      <c r="GM31">
        <v>100</v>
      </c>
      <c r="GN31">
        <v>100</v>
      </c>
      <c r="GO31">
        <v>100</v>
      </c>
      <c r="GP31">
        <v>100</v>
      </c>
      <c r="GQ31">
        <v>5.4</v>
      </c>
      <c r="GR31">
        <v>1.1695814980000001</v>
      </c>
      <c r="GS31">
        <v>100</v>
      </c>
      <c r="GT31">
        <v>1.1695814980000001</v>
      </c>
      <c r="GU31">
        <v>100</v>
      </c>
      <c r="GV31">
        <v>100</v>
      </c>
      <c r="GW31">
        <v>100</v>
      </c>
      <c r="GX31">
        <v>100</v>
      </c>
      <c r="GY31">
        <v>100</v>
      </c>
      <c r="GZ31">
        <v>1.821224312</v>
      </c>
      <c r="HA31">
        <v>100</v>
      </c>
      <c r="HB31">
        <v>100</v>
      </c>
      <c r="HC31">
        <v>100</v>
      </c>
      <c r="HD31">
        <v>50</v>
      </c>
      <c r="HE31">
        <v>100</v>
      </c>
      <c r="HF31">
        <v>100</v>
      </c>
      <c r="HG31">
        <v>100</v>
      </c>
      <c r="HH31">
        <v>100</v>
      </c>
      <c r="HI31">
        <v>100</v>
      </c>
      <c r="HJ31">
        <v>100</v>
      </c>
      <c r="HK31">
        <v>100</v>
      </c>
      <c r="HL31">
        <v>100</v>
      </c>
      <c r="HM31">
        <v>0</v>
      </c>
      <c r="HN31">
        <v>100</v>
      </c>
      <c r="HO31">
        <v>100</v>
      </c>
      <c r="HP31">
        <v>25.1</v>
      </c>
      <c r="HQ31">
        <v>11.6</v>
      </c>
      <c r="HR31">
        <v>59.9</v>
      </c>
      <c r="HS31">
        <v>56.9</v>
      </c>
      <c r="HT31">
        <v>3.5</v>
      </c>
      <c r="HU31">
        <v>0.8</v>
      </c>
      <c r="HV31">
        <v>100</v>
      </c>
      <c r="HW31">
        <v>0</v>
      </c>
      <c r="HX31">
        <v>100</v>
      </c>
      <c r="HY31">
        <v>100</v>
      </c>
      <c r="HZ31">
        <v>0</v>
      </c>
      <c r="IA31">
        <v>100</v>
      </c>
      <c r="IB31">
        <v>100</v>
      </c>
      <c r="IC31">
        <v>15</v>
      </c>
      <c r="ID31">
        <v>100</v>
      </c>
      <c r="IE31">
        <v>100</v>
      </c>
      <c r="IF31">
        <v>100</v>
      </c>
      <c r="IG31">
        <v>100</v>
      </c>
      <c r="IH31">
        <v>100</v>
      </c>
      <c r="II31">
        <v>100</v>
      </c>
      <c r="IJ31">
        <v>100</v>
      </c>
      <c r="IK31">
        <v>100</v>
      </c>
      <c r="IL31">
        <v>100</v>
      </c>
      <c r="IM31">
        <v>100</v>
      </c>
      <c r="IN31">
        <v>100</v>
      </c>
      <c r="IO31">
        <v>100</v>
      </c>
      <c r="IP31">
        <v>100</v>
      </c>
      <c r="IQ31">
        <v>100</v>
      </c>
      <c r="IR31">
        <v>100</v>
      </c>
      <c r="IS31">
        <v>100</v>
      </c>
      <c r="IT31">
        <v>100</v>
      </c>
      <c r="IU31">
        <v>100</v>
      </c>
      <c r="IV31">
        <v>100</v>
      </c>
      <c r="IW31">
        <v>100</v>
      </c>
      <c r="IX31">
        <v>18</v>
      </c>
      <c r="IY31">
        <v>18</v>
      </c>
      <c r="IZ31">
        <v>100</v>
      </c>
      <c r="JA31">
        <v>100</v>
      </c>
      <c r="JB31">
        <v>100</v>
      </c>
      <c r="JC31">
        <v>100</v>
      </c>
      <c r="JD31">
        <v>100</v>
      </c>
      <c r="JE31">
        <v>100</v>
      </c>
      <c r="JF31">
        <v>100</v>
      </c>
      <c r="JG31">
        <v>40</v>
      </c>
      <c r="JH31">
        <v>100</v>
      </c>
      <c r="JI31">
        <v>100</v>
      </c>
      <c r="JJ31">
        <v>55</v>
      </c>
      <c r="JK31">
        <v>45</v>
      </c>
      <c r="JL31">
        <v>45</v>
      </c>
      <c r="JM31">
        <v>100</v>
      </c>
      <c r="JN31">
        <v>16</v>
      </c>
      <c r="JO31">
        <v>32</v>
      </c>
      <c r="JP31">
        <v>24</v>
      </c>
      <c r="JQ31">
        <v>32</v>
      </c>
      <c r="JR31">
        <v>1</v>
      </c>
      <c r="JS31">
        <v>38.090769999999999</v>
      </c>
      <c r="JT31">
        <v>100</v>
      </c>
      <c r="JU31">
        <v>41.637010680000003</v>
      </c>
      <c r="JV31">
        <v>9.4306049820000002</v>
      </c>
      <c r="JW31">
        <v>12</v>
      </c>
      <c r="JX31">
        <v>12</v>
      </c>
      <c r="JY31">
        <v>12</v>
      </c>
      <c r="JZ31">
        <v>100</v>
      </c>
      <c r="KA31">
        <v>100</v>
      </c>
      <c r="KB31">
        <v>100</v>
      </c>
      <c r="KC31">
        <v>100</v>
      </c>
      <c r="KD31">
        <v>42</v>
      </c>
      <c r="KE31">
        <v>42</v>
      </c>
      <c r="KF31">
        <v>20</v>
      </c>
      <c r="KG31">
        <v>100</v>
      </c>
      <c r="KH31">
        <v>100</v>
      </c>
      <c r="KI31">
        <v>100</v>
      </c>
      <c r="KJ31">
        <v>100</v>
      </c>
      <c r="KK31">
        <v>100</v>
      </c>
      <c r="KL31">
        <v>100</v>
      </c>
      <c r="KM31">
        <v>100</v>
      </c>
      <c r="KN31">
        <v>100</v>
      </c>
      <c r="KO31">
        <v>100</v>
      </c>
      <c r="KP31">
        <v>100</v>
      </c>
      <c r="KQ31">
        <v>100</v>
      </c>
      <c r="KR31">
        <v>100</v>
      </c>
      <c r="KS31">
        <v>100</v>
      </c>
      <c r="KT31">
        <v>100</v>
      </c>
      <c r="KU31">
        <v>20</v>
      </c>
      <c r="KV31">
        <v>33</v>
      </c>
      <c r="KW31">
        <v>33</v>
      </c>
      <c r="KX31">
        <v>33</v>
      </c>
      <c r="KY31">
        <v>33</v>
      </c>
      <c r="KZ31">
        <v>100</v>
      </c>
      <c r="LA31">
        <v>100</v>
      </c>
      <c r="LB31">
        <v>100</v>
      </c>
      <c r="LC31">
        <v>100</v>
      </c>
      <c r="LD31">
        <v>100</v>
      </c>
      <c r="LE31">
        <v>100</v>
      </c>
      <c r="LF31">
        <v>100</v>
      </c>
      <c r="LG31">
        <v>100</v>
      </c>
      <c r="LH31">
        <v>100</v>
      </c>
      <c r="LI31">
        <v>100</v>
      </c>
      <c r="LJ31">
        <v>100</v>
      </c>
      <c r="LK31">
        <v>100</v>
      </c>
      <c r="LL31">
        <v>100</v>
      </c>
      <c r="LM31">
        <v>100</v>
      </c>
      <c r="LN31">
        <v>100</v>
      </c>
      <c r="LO31">
        <v>100</v>
      </c>
      <c r="LP31">
        <v>100</v>
      </c>
      <c r="LQ31">
        <v>100</v>
      </c>
      <c r="LR31">
        <v>100</v>
      </c>
      <c r="LS31">
        <v>100</v>
      </c>
      <c r="LT31">
        <v>100</v>
      </c>
      <c r="LU31">
        <v>100</v>
      </c>
      <c r="LV31">
        <v>100</v>
      </c>
      <c r="LW31">
        <v>100</v>
      </c>
      <c r="LX31">
        <v>100</v>
      </c>
      <c r="LY31">
        <v>100</v>
      </c>
      <c r="LZ31">
        <v>100</v>
      </c>
      <c r="MA31">
        <v>30</v>
      </c>
      <c r="MB31">
        <v>100</v>
      </c>
      <c r="MC31">
        <v>100</v>
      </c>
      <c r="MD31">
        <v>100</v>
      </c>
      <c r="ME31">
        <v>12.75</v>
      </c>
      <c r="MF31">
        <v>1.66</v>
      </c>
      <c r="MG31">
        <v>0</v>
      </c>
      <c r="MH31">
        <v>100</v>
      </c>
      <c r="MI31">
        <v>0</v>
      </c>
      <c r="MJ31">
        <v>0</v>
      </c>
      <c r="MK31">
        <v>0</v>
      </c>
      <c r="ML31">
        <v>0</v>
      </c>
      <c r="MM31">
        <v>0</v>
      </c>
      <c r="MN31">
        <v>0</v>
      </c>
      <c r="MO31">
        <v>0</v>
      </c>
      <c r="MP31">
        <v>0</v>
      </c>
      <c r="MQ31">
        <v>0</v>
      </c>
      <c r="MR31">
        <v>0</v>
      </c>
      <c r="MS31">
        <v>0</v>
      </c>
      <c r="MT31">
        <v>0</v>
      </c>
      <c r="MU31">
        <v>302</v>
      </c>
      <c r="MV31">
        <v>16.666666666666668</v>
      </c>
      <c r="MW31">
        <v>100</v>
      </c>
      <c r="MX31">
        <v>100</v>
      </c>
      <c r="MY31">
        <v>150</v>
      </c>
      <c r="MZ31">
        <v>100</v>
      </c>
      <c r="NA31">
        <v>100</v>
      </c>
      <c r="NB31">
        <v>3.2</v>
      </c>
      <c r="NC31">
        <v>90</v>
      </c>
      <c r="ND31">
        <v>2</v>
      </c>
      <c r="NE31">
        <v>0.1</v>
      </c>
      <c r="NF31">
        <v>12.5</v>
      </c>
      <c r="NG31">
        <v>1.2</v>
      </c>
      <c r="NH31">
        <v>1</v>
      </c>
      <c r="NI31">
        <v>100</v>
      </c>
      <c r="NJ31">
        <v>100</v>
      </c>
      <c r="NK31">
        <v>100</v>
      </c>
      <c r="NL31">
        <v>100</v>
      </c>
      <c r="NM31">
        <v>100</v>
      </c>
      <c r="NN31">
        <v>100</v>
      </c>
      <c r="NO31">
        <v>100</v>
      </c>
      <c r="NP31">
        <v>100</v>
      </c>
      <c r="NQ31">
        <v>100</v>
      </c>
      <c r="NR31">
        <v>100</v>
      </c>
      <c r="NS31">
        <v>100</v>
      </c>
      <c r="NT31">
        <v>100</v>
      </c>
      <c r="NU31">
        <v>100</v>
      </c>
      <c r="NV31">
        <v>100</v>
      </c>
      <c r="NW31">
        <v>100</v>
      </c>
      <c r="NX31">
        <v>100</v>
      </c>
      <c r="NY31">
        <v>100</v>
      </c>
      <c r="NZ31">
        <v>100</v>
      </c>
      <c r="OA31">
        <v>100</v>
      </c>
      <c r="OB31">
        <v>100</v>
      </c>
      <c r="OC31">
        <v>100</v>
      </c>
      <c r="OD31">
        <v>100</v>
      </c>
      <c r="OE31">
        <v>100</v>
      </c>
      <c r="OF31">
        <v>100</v>
      </c>
      <c r="OG31">
        <v>100</v>
      </c>
      <c r="OH31">
        <v>100</v>
      </c>
      <c r="OI31">
        <v>100</v>
      </c>
      <c r="OJ31">
        <v>100</v>
      </c>
      <c r="OK31">
        <v>100</v>
      </c>
      <c r="OL31">
        <v>100</v>
      </c>
      <c r="OM31">
        <v>100</v>
      </c>
      <c r="ON31">
        <v>100</v>
      </c>
      <c r="OO31">
        <v>100</v>
      </c>
      <c r="OP31">
        <v>100</v>
      </c>
      <c r="OQ31">
        <v>100</v>
      </c>
      <c r="OR31">
        <v>100</v>
      </c>
      <c r="OS31">
        <v>100</v>
      </c>
      <c r="OT31">
        <v>100</v>
      </c>
      <c r="OU31">
        <v>100</v>
      </c>
      <c r="OV31">
        <v>100</v>
      </c>
      <c r="OW31">
        <v>100</v>
      </c>
      <c r="OX31">
        <v>100</v>
      </c>
      <c r="OY31">
        <v>100</v>
      </c>
      <c r="OZ31">
        <v>100</v>
      </c>
      <c r="PA31">
        <v>100</v>
      </c>
      <c r="PB31">
        <v>100</v>
      </c>
      <c r="PC31">
        <v>100</v>
      </c>
      <c r="PD31">
        <v>100</v>
      </c>
      <c r="PE31">
        <v>100</v>
      </c>
      <c r="PF31">
        <v>100</v>
      </c>
      <c r="PG31">
        <v>100</v>
      </c>
      <c r="PH31">
        <v>100</v>
      </c>
      <c r="PI31">
        <v>100</v>
      </c>
      <c r="PJ31">
        <v>100</v>
      </c>
      <c r="PK31">
        <v>100</v>
      </c>
      <c r="PL31">
        <v>100</v>
      </c>
      <c r="PM31">
        <v>100</v>
      </c>
      <c r="PN31">
        <v>100</v>
      </c>
      <c r="PO31">
        <v>100</v>
      </c>
      <c r="PP31">
        <v>100</v>
      </c>
      <c r="PQ31">
        <v>100</v>
      </c>
      <c r="PR31">
        <v>100</v>
      </c>
      <c r="PS31">
        <v>100</v>
      </c>
      <c r="PT31">
        <v>100</v>
      </c>
      <c r="PU31">
        <v>100</v>
      </c>
      <c r="PV31">
        <v>100</v>
      </c>
      <c r="PW31">
        <v>100</v>
      </c>
      <c r="PX31">
        <v>100</v>
      </c>
      <c r="PY31">
        <v>100</v>
      </c>
      <c r="PZ31">
        <v>100</v>
      </c>
      <c r="QA31">
        <v>1</v>
      </c>
      <c r="QB31">
        <v>0</v>
      </c>
      <c r="QC31">
        <v>1</v>
      </c>
      <c r="QD31">
        <v>0</v>
      </c>
      <c r="QE31">
        <v>0</v>
      </c>
      <c r="QF31">
        <v>0</v>
      </c>
      <c r="QG31">
        <v>0</v>
      </c>
      <c r="QH31">
        <v>0</v>
      </c>
      <c r="QI31">
        <v>1</v>
      </c>
      <c r="QJ31">
        <v>100</v>
      </c>
      <c r="QK31">
        <v>0</v>
      </c>
      <c r="QL31">
        <v>0</v>
      </c>
      <c r="QM31">
        <v>0</v>
      </c>
      <c r="QN31">
        <v>100</v>
      </c>
      <c r="QO31">
        <v>100</v>
      </c>
      <c r="QP31">
        <v>100</v>
      </c>
      <c r="QQ31">
        <v>100</v>
      </c>
      <c r="QR31">
        <v>100</v>
      </c>
      <c r="QS31">
        <v>100</v>
      </c>
      <c r="QT31" s="5">
        <v>2.8</v>
      </c>
      <c r="QU31" s="5">
        <v>2.8</v>
      </c>
      <c r="QV31">
        <v>2.75</v>
      </c>
      <c r="QW31">
        <v>27.7</v>
      </c>
      <c r="QX31">
        <v>57.8</v>
      </c>
      <c r="QY31">
        <v>100</v>
      </c>
      <c r="QZ31">
        <v>1.72E-2</v>
      </c>
      <c r="RA31">
        <v>5</v>
      </c>
      <c r="RB31">
        <v>14.5</v>
      </c>
      <c r="RC31">
        <v>2.76</v>
      </c>
      <c r="RD31">
        <v>0.32</v>
      </c>
      <c r="RE31">
        <v>0.32</v>
      </c>
      <c r="RF31">
        <v>10</v>
      </c>
      <c r="RG31">
        <v>100</v>
      </c>
      <c r="RH31">
        <v>100</v>
      </c>
      <c r="RI31">
        <v>100</v>
      </c>
      <c r="RJ31">
        <v>100</v>
      </c>
      <c r="RK31">
        <v>100</v>
      </c>
      <c r="RL31">
        <v>100</v>
      </c>
      <c r="RM31">
        <v>100</v>
      </c>
      <c r="RN31">
        <v>100</v>
      </c>
      <c r="RO31">
        <v>100</v>
      </c>
      <c r="RP31">
        <v>100</v>
      </c>
      <c r="RQ31">
        <v>100</v>
      </c>
      <c r="RR31">
        <v>100</v>
      </c>
      <c r="RS31">
        <v>100</v>
      </c>
      <c r="RT31">
        <v>100</v>
      </c>
      <c r="RU31">
        <v>100</v>
      </c>
      <c r="RV31">
        <v>100</v>
      </c>
      <c r="RW31">
        <v>100</v>
      </c>
      <c r="RX31">
        <v>100</v>
      </c>
      <c r="RY31">
        <v>100</v>
      </c>
      <c r="RZ31">
        <v>100</v>
      </c>
      <c r="SA31">
        <v>100</v>
      </c>
      <c r="SB31">
        <v>100</v>
      </c>
      <c r="SC31">
        <v>100</v>
      </c>
      <c r="SD31">
        <v>100</v>
      </c>
      <c r="SE31">
        <v>100</v>
      </c>
      <c r="SF31">
        <v>100</v>
      </c>
    </row>
    <row r="32" spans="1:500" x14ac:dyDescent="0.25">
      <c r="A32">
        <v>854</v>
      </c>
      <c r="B32" t="s">
        <v>1118</v>
      </c>
      <c r="C32" t="s">
        <v>4004</v>
      </c>
      <c r="D32">
        <v>2.4249999999999998</v>
      </c>
      <c r="E32">
        <v>9.8350000000000009</v>
      </c>
      <c r="F32">
        <v>9.65</v>
      </c>
      <c r="G32">
        <v>24.66</v>
      </c>
      <c r="H32">
        <v>0</v>
      </c>
      <c r="I32">
        <v>4.7081E-4</v>
      </c>
      <c r="J32">
        <v>0.12573110600000001</v>
      </c>
      <c r="K32">
        <v>0.13</v>
      </c>
      <c r="L32">
        <v>0.48506176200000001</v>
      </c>
      <c r="M32">
        <v>0.83325762599999997</v>
      </c>
      <c r="N32">
        <v>0.54799625900000004</v>
      </c>
      <c r="O32">
        <v>0.40139186900000001</v>
      </c>
      <c r="P32">
        <v>9.44</v>
      </c>
      <c r="Q32">
        <v>0</v>
      </c>
      <c r="R32">
        <v>3.6624800000000001E-4</v>
      </c>
      <c r="S32">
        <v>4.3403119999999998E-3</v>
      </c>
      <c r="T32">
        <v>8.1542406999999997E-2</v>
      </c>
      <c r="U32">
        <v>0.163816974</v>
      </c>
      <c r="V32">
        <v>0.31753962600000002</v>
      </c>
      <c r="W32">
        <v>0.34120656300000002</v>
      </c>
      <c r="X32">
        <v>0.41189843900000001</v>
      </c>
      <c r="Y32">
        <v>14.17</v>
      </c>
      <c r="Z32">
        <v>0</v>
      </c>
      <c r="AA32">
        <v>3.6624800000000001E-4</v>
      </c>
      <c r="AB32">
        <v>4.3403119999999998E-3</v>
      </c>
      <c r="AC32">
        <v>8.1542406999999997E-2</v>
      </c>
      <c r="AD32">
        <v>0.163816974</v>
      </c>
      <c r="AE32">
        <v>0.31753962600000002</v>
      </c>
      <c r="AF32">
        <v>0.34120656300000002</v>
      </c>
      <c r="AG32">
        <v>0.41189843900000001</v>
      </c>
      <c r="AH32">
        <v>57.97</v>
      </c>
      <c r="AI32">
        <v>0</v>
      </c>
      <c r="AJ32">
        <v>3.6624800000000001E-4</v>
      </c>
      <c r="AK32">
        <v>4.3403119999999998E-3</v>
      </c>
      <c r="AL32">
        <v>8.1542406999999997E-2</v>
      </c>
      <c r="AM32">
        <v>0.163816974</v>
      </c>
      <c r="AN32">
        <v>0.31753962600000002</v>
      </c>
      <c r="AO32">
        <v>0.34120656300000002</v>
      </c>
      <c r="AP32">
        <v>0.41189843900000001</v>
      </c>
      <c r="AQ32">
        <v>18.420000000000002</v>
      </c>
      <c r="AR32">
        <v>0</v>
      </c>
      <c r="AS32">
        <v>3.6624800000000001E-4</v>
      </c>
      <c r="AT32">
        <v>4.3403119999999998E-3</v>
      </c>
      <c r="AU32">
        <v>8.1542406999999997E-2</v>
      </c>
      <c r="AV32">
        <v>0.163816974</v>
      </c>
      <c r="AW32">
        <v>0.31753962600000002</v>
      </c>
      <c r="AX32">
        <v>0.34120656300000002</v>
      </c>
      <c r="AY32">
        <v>0.41189843900000001</v>
      </c>
      <c r="AZ32">
        <v>0</v>
      </c>
      <c r="BA32">
        <v>0</v>
      </c>
      <c r="BB32">
        <v>3.6624800000000001E-4</v>
      </c>
      <c r="BC32">
        <v>4.3403119999999998E-3</v>
      </c>
      <c r="BD32">
        <v>8.1542406999999997E-2</v>
      </c>
      <c r="BE32">
        <v>0.163816974</v>
      </c>
      <c r="BF32">
        <v>0.31753962600000002</v>
      </c>
      <c r="BG32">
        <v>0.34120656300000002</v>
      </c>
      <c r="BH32">
        <v>0.41189843900000001</v>
      </c>
      <c r="BI32">
        <v>0</v>
      </c>
      <c r="BJ32">
        <v>0</v>
      </c>
      <c r="BK32">
        <v>3.6624800000000001E-4</v>
      </c>
      <c r="BL32">
        <v>4.3403119999999998E-3</v>
      </c>
      <c r="BM32">
        <v>8.1542406999999997E-2</v>
      </c>
      <c r="BN32">
        <v>0.163816974</v>
      </c>
      <c r="BO32">
        <v>0.31753962600000002</v>
      </c>
      <c r="BP32">
        <v>0.34120656300000002</v>
      </c>
      <c r="BQ32">
        <v>0.41189843900000001</v>
      </c>
      <c r="BR32">
        <v>100</v>
      </c>
      <c r="BS32">
        <v>100</v>
      </c>
      <c r="BT32">
        <v>100</v>
      </c>
      <c r="BU32">
        <v>12</v>
      </c>
      <c r="BV32">
        <v>5.3333333329999997</v>
      </c>
      <c r="BW32">
        <v>100</v>
      </c>
      <c r="BX32">
        <v>25</v>
      </c>
      <c r="BY32">
        <v>100</v>
      </c>
      <c r="BZ32">
        <v>100</v>
      </c>
      <c r="CA32">
        <v>7.6</v>
      </c>
      <c r="CB32">
        <v>100</v>
      </c>
      <c r="CC32">
        <v>4</v>
      </c>
      <c r="CD32">
        <v>16</v>
      </c>
      <c r="CE32">
        <v>100</v>
      </c>
      <c r="CF32">
        <v>100</v>
      </c>
      <c r="CG32">
        <v>100</v>
      </c>
      <c r="CH32">
        <v>100</v>
      </c>
      <c r="CI32">
        <v>100</v>
      </c>
      <c r="CJ32">
        <v>100</v>
      </c>
      <c r="CK32">
        <v>100</v>
      </c>
      <c r="CL32">
        <v>100</v>
      </c>
      <c r="CM32">
        <v>350</v>
      </c>
      <c r="CN32">
        <v>17.5</v>
      </c>
      <c r="CO32">
        <v>350</v>
      </c>
      <c r="CP32">
        <v>40.950319999999998</v>
      </c>
      <c r="CQ32">
        <v>5.198355748</v>
      </c>
      <c r="CR32">
        <v>400</v>
      </c>
      <c r="CS32">
        <v>100</v>
      </c>
      <c r="CT32">
        <v>100</v>
      </c>
      <c r="CU32">
        <v>100</v>
      </c>
      <c r="CV32">
        <v>100</v>
      </c>
      <c r="CW32">
        <v>100</v>
      </c>
      <c r="CX32">
        <v>100</v>
      </c>
      <c r="CY32">
        <v>100</v>
      </c>
      <c r="CZ32">
        <v>100</v>
      </c>
      <c r="DA32">
        <v>100</v>
      </c>
      <c r="DB32">
        <v>100</v>
      </c>
      <c r="DC32">
        <v>100</v>
      </c>
      <c r="DD32">
        <v>100</v>
      </c>
      <c r="DE32">
        <v>100</v>
      </c>
      <c r="DF32">
        <v>1</v>
      </c>
      <c r="DG32">
        <v>100</v>
      </c>
      <c r="DH32">
        <v>100</v>
      </c>
      <c r="DI32">
        <v>7.6</v>
      </c>
      <c r="DJ32">
        <v>7.6</v>
      </c>
      <c r="DK32">
        <v>14</v>
      </c>
      <c r="DL32">
        <v>100</v>
      </c>
      <c r="DM32">
        <v>100</v>
      </c>
      <c r="DN32">
        <v>100</v>
      </c>
      <c r="DO32">
        <v>4.5999999999999996</v>
      </c>
      <c r="DP32">
        <v>6.7</v>
      </c>
      <c r="DQ32">
        <v>1.4</v>
      </c>
      <c r="DR32">
        <v>8.9</v>
      </c>
      <c r="DS32">
        <v>10</v>
      </c>
      <c r="DT32">
        <v>4.4000000000000004</v>
      </c>
      <c r="DU32">
        <v>100</v>
      </c>
      <c r="DV32">
        <v>100</v>
      </c>
      <c r="DW32">
        <v>100</v>
      </c>
      <c r="DX32">
        <v>100</v>
      </c>
      <c r="DY32">
        <v>100</v>
      </c>
      <c r="DZ32">
        <v>100</v>
      </c>
      <c r="EA32">
        <v>100</v>
      </c>
      <c r="EB32">
        <v>100</v>
      </c>
      <c r="EC32">
        <v>100</v>
      </c>
      <c r="ED32">
        <v>100</v>
      </c>
      <c r="EE32">
        <v>100</v>
      </c>
      <c r="EF32">
        <v>100</v>
      </c>
      <c r="EG32">
        <v>29</v>
      </c>
      <c r="EH32">
        <v>5</v>
      </c>
      <c r="EI32">
        <v>10</v>
      </c>
      <c r="EJ32">
        <v>10</v>
      </c>
      <c r="EK32">
        <v>9.6999999999999993</v>
      </c>
      <c r="EL32">
        <v>1.38</v>
      </c>
      <c r="EM32">
        <v>6.12</v>
      </c>
      <c r="EN32">
        <v>5.71</v>
      </c>
      <c r="EO32">
        <v>11.555</v>
      </c>
      <c r="EP32">
        <v>25.25</v>
      </c>
      <c r="EQ32">
        <v>25</v>
      </c>
      <c r="ER32">
        <v>33</v>
      </c>
      <c r="ES32">
        <v>100</v>
      </c>
      <c r="ET32">
        <v>3.5</v>
      </c>
      <c r="EU32">
        <v>1.0237579999999999</v>
      </c>
      <c r="EV32">
        <v>5.1983557E-2</v>
      </c>
      <c r="EW32">
        <v>100</v>
      </c>
      <c r="EX32">
        <v>50</v>
      </c>
      <c r="EY32">
        <v>100</v>
      </c>
      <c r="EZ32">
        <v>100</v>
      </c>
      <c r="FA32">
        <v>100</v>
      </c>
      <c r="FB32">
        <v>100</v>
      </c>
      <c r="FC32">
        <v>50</v>
      </c>
      <c r="FD32">
        <v>33</v>
      </c>
      <c r="FE32">
        <v>100</v>
      </c>
      <c r="FF32">
        <v>100</v>
      </c>
      <c r="FG32">
        <v>1</v>
      </c>
      <c r="FH32">
        <v>1</v>
      </c>
      <c r="FI32">
        <v>0</v>
      </c>
      <c r="FJ32">
        <v>0</v>
      </c>
      <c r="FK32">
        <v>100</v>
      </c>
      <c r="FL32">
        <v>100</v>
      </c>
      <c r="FM32">
        <v>100</v>
      </c>
      <c r="FN32">
        <v>100</v>
      </c>
      <c r="FO32">
        <v>100</v>
      </c>
      <c r="FP32">
        <v>100</v>
      </c>
      <c r="FQ32">
        <v>0.74</v>
      </c>
      <c r="FR32">
        <v>1</v>
      </c>
      <c r="FS32">
        <v>100</v>
      </c>
      <c r="FT32">
        <v>4.0999999999999996</v>
      </c>
      <c r="FU32">
        <v>100</v>
      </c>
      <c r="FV32">
        <v>100</v>
      </c>
      <c r="FW32">
        <v>100</v>
      </c>
      <c r="FX32">
        <v>10</v>
      </c>
      <c r="FY32">
        <v>42.9</v>
      </c>
      <c r="FZ32">
        <v>100</v>
      </c>
      <c r="GA32">
        <v>16</v>
      </c>
      <c r="GB32">
        <v>56.5</v>
      </c>
      <c r="GC32">
        <v>6.4</v>
      </c>
      <c r="GD32">
        <v>100</v>
      </c>
      <c r="GE32">
        <v>100</v>
      </c>
      <c r="GF32">
        <v>100</v>
      </c>
      <c r="GG32">
        <v>0</v>
      </c>
      <c r="GH32">
        <v>0</v>
      </c>
      <c r="GI32">
        <v>100</v>
      </c>
      <c r="GJ32">
        <v>100</v>
      </c>
      <c r="GK32">
        <v>100</v>
      </c>
      <c r="GL32">
        <v>100</v>
      </c>
      <c r="GM32">
        <v>100</v>
      </c>
      <c r="GN32">
        <v>100</v>
      </c>
      <c r="GO32">
        <v>100</v>
      </c>
      <c r="GP32">
        <v>100</v>
      </c>
      <c r="GQ32">
        <v>6.4</v>
      </c>
      <c r="GR32">
        <v>0.89056509399999995</v>
      </c>
      <c r="GS32">
        <v>100</v>
      </c>
      <c r="GT32">
        <v>0.89056509399999995</v>
      </c>
      <c r="GU32">
        <v>100</v>
      </c>
      <c r="GV32">
        <v>100</v>
      </c>
      <c r="GW32">
        <v>100</v>
      </c>
      <c r="GX32">
        <v>100</v>
      </c>
      <c r="GY32">
        <v>100</v>
      </c>
      <c r="GZ32">
        <v>3.054368696</v>
      </c>
      <c r="HA32">
        <v>100</v>
      </c>
      <c r="HB32">
        <v>100</v>
      </c>
      <c r="HC32">
        <v>100</v>
      </c>
      <c r="HD32">
        <v>50</v>
      </c>
      <c r="HE32">
        <v>100</v>
      </c>
      <c r="HF32">
        <v>100</v>
      </c>
      <c r="HG32">
        <v>100</v>
      </c>
      <c r="HH32">
        <v>100</v>
      </c>
      <c r="HI32">
        <v>100</v>
      </c>
      <c r="HJ32">
        <v>100</v>
      </c>
      <c r="HK32">
        <v>100</v>
      </c>
      <c r="HL32">
        <v>100</v>
      </c>
      <c r="HM32">
        <v>17</v>
      </c>
      <c r="HN32">
        <v>100</v>
      </c>
      <c r="HO32">
        <v>100</v>
      </c>
      <c r="HP32">
        <v>57.1</v>
      </c>
      <c r="HQ32">
        <v>13.5</v>
      </c>
      <c r="HR32">
        <v>42.3</v>
      </c>
      <c r="HS32">
        <v>42.6</v>
      </c>
      <c r="HT32">
        <v>9.8000000000000007</v>
      </c>
      <c r="HU32">
        <v>2</v>
      </c>
      <c r="HV32">
        <v>100</v>
      </c>
      <c r="HW32">
        <v>29</v>
      </c>
      <c r="HX32">
        <v>100</v>
      </c>
      <c r="HY32">
        <v>100</v>
      </c>
      <c r="HZ32">
        <v>0</v>
      </c>
      <c r="IA32">
        <v>100</v>
      </c>
      <c r="IB32">
        <v>100</v>
      </c>
      <c r="IC32">
        <v>15</v>
      </c>
      <c r="ID32">
        <v>100</v>
      </c>
      <c r="IE32">
        <v>100</v>
      </c>
      <c r="IF32">
        <v>100</v>
      </c>
      <c r="IG32">
        <v>100</v>
      </c>
      <c r="IH32">
        <v>100</v>
      </c>
      <c r="II32">
        <v>100</v>
      </c>
      <c r="IJ32">
        <v>100</v>
      </c>
      <c r="IK32">
        <v>100</v>
      </c>
      <c r="IL32">
        <v>100</v>
      </c>
      <c r="IM32">
        <v>100</v>
      </c>
      <c r="IN32">
        <v>100</v>
      </c>
      <c r="IO32">
        <v>100</v>
      </c>
      <c r="IP32">
        <v>100</v>
      </c>
      <c r="IQ32">
        <v>100</v>
      </c>
      <c r="IR32">
        <v>100</v>
      </c>
      <c r="IS32">
        <v>100</v>
      </c>
      <c r="IT32">
        <v>100</v>
      </c>
      <c r="IU32">
        <v>100</v>
      </c>
      <c r="IV32">
        <v>100</v>
      </c>
      <c r="IW32">
        <v>100</v>
      </c>
      <c r="IX32">
        <v>18</v>
      </c>
      <c r="IY32">
        <v>18</v>
      </c>
      <c r="IZ32">
        <v>100</v>
      </c>
      <c r="JA32">
        <v>100</v>
      </c>
      <c r="JB32">
        <v>100</v>
      </c>
      <c r="JC32">
        <v>100</v>
      </c>
      <c r="JD32">
        <v>100</v>
      </c>
      <c r="JE32">
        <v>100</v>
      </c>
      <c r="JF32">
        <v>100</v>
      </c>
      <c r="JG32">
        <v>40</v>
      </c>
      <c r="JH32">
        <v>100</v>
      </c>
      <c r="JI32">
        <v>100</v>
      </c>
      <c r="JJ32">
        <v>55</v>
      </c>
      <c r="JK32">
        <v>45</v>
      </c>
      <c r="JL32">
        <v>45</v>
      </c>
      <c r="JM32">
        <v>100</v>
      </c>
      <c r="JN32">
        <v>16</v>
      </c>
      <c r="JO32">
        <v>32</v>
      </c>
      <c r="JP32">
        <v>24</v>
      </c>
      <c r="JQ32">
        <v>32</v>
      </c>
      <c r="JR32">
        <v>1</v>
      </c>
      <c r="JS32">
        <v>71.599999999999994</v>
      </c>
      <c r="JT32">
        <v>100</v>
      </c>
      <c r="JU32">
        <v>49.477351919999997</v>
      </c>
      <c r="JV32">
        <v>27.874564459999998</v>
      </c>
      <c r="JW32">
        <v>12</v>
      </c>
      <c r="JX32">
        <v>12</v>
      </c>
      <c r="JY32">
        <v>12</v>
      </c>
      <c r="JZ32">
        <v>100</v>
      </c>
      <c r="KA32">
        <v>100</v>
      </c>
      <c r="KB32">
        <v>100</v>
      </c>
      <c r="KC32">
        <v>100</v>
      </c>
      <c r="KD32">
        <v>42</v>
      </c>
      <c r="KE32">
        <v>42</v>
      </c>
      <c r="KF32">
        <v>20</v>
      </c>
      <c r="KG32">
        <v>100</v>
      </c>
      <c r="KH32">
        <v>100</v>
      </c>
      <c r="KI32">
        <v>100</v>
      </c>
      <c r="KJ32">
        <v>100</v>
      </c>
      <c r="KK32">
        <v>100</v>
      </c>
      <c r="KL32">
        <v>100</v>
      </c>
      <c r="KM32">
        <v>100</v>
      </c>
      <c r="KN32">
        <v>100</v>
      </c>
      <c r="KO32">
        <v>100</v>
      </c>
      <c r="KP32">
        <v>100</v>
      </c>
      <c r="KQ32">
        <v>100</v>
      </c>
      <c r="KR32">
        <v>100</v>
      </c>
      <c r="KS32">
        <v>100</v>
      </c>
      <c r="KT32">
        <v>100</v>
      </c>
      <c r="KU32">
        <v>20</v>
      </c>
      <c r="KV32">
        <v>33</v>
      </c>
      <c r="KW32">
        <v>33</v>
      </c>
      <c r="KX32">
        <v>33</v>
      </c>
      <c r="KY32">
        <v>33</v>
      </c>
      <c r="KZ32">
        <v>100</v>
      </c>
      <c r="LA32">
        <v>100</v>
      </c>
      <c r="LB32">
        <v>100</v>
      </c>
      <c r="LC32">
        <v>100</v>
      </c>
      <c r="LD32">
        <v>100</v>
      </c>
      <c r="LE32">
        <v>100</v>
      </c>
      <c r="LF32">
        <v>100</v>
      </c>
      <c r="LG32">
        <v>100</v>
      </c>
      <c r="LH32">
        <v>100</v>
      </c>
      <c r="LI32">
        <v>100</v>
      </c>
      <c r="LJ32">
        <v>100</v>
      </c>
      <c r="LK32">
        <v>100</v>
      </c>
      <c r="LL32">
        <v>100</v>
      </c>
      <c r="LM32">
        <v>100</v>
      </c>
      <c r="LN32">
        <v>100</v>
      </c>
      <c r="LO32">
        <v>100</v>
      </c>
      <c r="LP32">
        <v>100</v>
      </c>
      <c r="LQ32">
        <v>100</v>
      </c>
      <c r="LR32">
        <v>100</v>
      </c>
      <c r="LS32">
        <v>100</v>
      </c>
      <c r="LT32">
        <v>100</v>
      </c>
      <c r="LU32">
        <v>100</v>
      </c>
      <c r="LV32">
        <v>100</v>
      </c>
      <c r="LW32">
        <v>100</v>
      </c>
      <c r="LX32">
        <v>100</v>
      </c>
      <c r="LY32">
        <v>100</v>
      </c>
      <c r="LZ32">
        <v>100</v>
      </c>
      <c r="MA32">
        <v>30</v>
      </c>
      <c r="MB32">
        <v>100</v>
      </c>
      <c r="MC32">
        <v>100</v>
      </c>
      <c r="MD32">
        <v>100</v>
      </c>
      <c r="ME32">
        <v>12.82</v>
      </c>
      <c r="MF32">
        <v>1.67</v>
      </c>
      <c r="MG32">
        <v>7.2</v>
      </c>
      <c r="MH32">
        <v>100</v>
      </c>
      <c r="MI32">
        <v>2421011</v>
      </c>
      <c r="MJ32">
        <v>2421011</v>
      </c>
      <c r="MK32">
        <v>7236992</v>
      </c>
      <c r="ML32">
        <v>231037</v>
      </c>
      <c r="MM32">
        <v>11650319</v>
      </c>
      <c r="MN32">
        <v>4543925</v>
      </c>
      <c r="MO32">
        <v>0</v>
      </c>
      <c r="MP32">
        <v>0</v>
      </c>
      <c r="MQ32">
        <v>0</v>
      </c>
      <c r="MR32">
        <v>0</v>
      </c>
      <c r="MS32">
        <v>0</v>
      </c>
      <c r="MT32">
        <v>208</v>
      </c>
      <c r="MU32">
        <v>0</v>
      </c>
      <c r="MV32">
        <v>8.4631008801624912</v>
      </c>
      <c r="MW32">
        <v>100</v>
      </c>
      <c r="MX32">
        <v>100</v>
      </c>
      <c r="MY32">
        <v>150</v>
      </c>
      <c r="MZ32">
        <v>100</v>
      </c>
      <c r="NA32">
        <v>100</v>
      </c>
      <c r="NB32">
        <v>4.0999999999999996</v>
      </c>
      <c r="NC32">
        <v>90</v>
      </c>
      <c r="ND32">
        <v>2</v>
      </c>
      <c r="NE32">
        <v>0.1</v>
      </c>
      <c r="NF32">
        <v>12.5</v>
      </c>
      <c r="NG32">
        <v>1.2</v>
      </c>
      <c r="NH32">
        <v>1</v>
      </c>
      <c r="NI32">
        <v>100</v>
      </c>
      <c r="NJ32">
        <v>100</v>
      </c>
      <c r="NK32">
        <v>100</v>
      </c>
      <c r="NL32">
        <v>100</v>
      </c>
      <c r="NM32">
        <v>100</v>
      </c>
      <c r="NN32">
        <v>100</v>
      </c>
      <c r="NO32">
        <v>100</v>
      </c>
      <c r="NP32">
        <v>100</v>
      </c>
      <c r="NQ32">
        <v>100</v>
      </c>
      <c r="NR32">
        <v>100</v>
      </c>
      <c r="NS32">
        <v>100</v>
      </c>
      <c r="NT32">
        <v>100</v>
      </c>
      <c r="NU32">
        <v>100</v>
      </c>
      <c r="NV32">
        <v>100</v>
      </c>
      <c r="NW32">
        <v>100</v>
      </c>
      <c r="NX32">
        <v>100</v>
      </c>
      <c r="NY32">
        <v>100</v>
      </c>
      <c r="NZ32">
        <v>100</v>
      </c>
      <c r="OA32">
        <v>100</v>
      </c>
      <c r="OB32">
        <v>100</v>
      </c>
      <c r="OC32">
        <v>100</v>
      </c>
      <c r="OD32">
        <v>100</v>
      </c>
      <c r="OE32">
        <v>100</v>
      </c>
      <c r="OF32">
        <v>100</v>
      </c>
      <c r="OG32">
        <v>100</v>
      </c>
      <c r="OH32">
        <v>100</v>
      </c>
      <c r="OI32">
        <v>100</v>
      </c>
      <c r="OJ32">
        <v>100</v>
      </c>
      <c r="OK32">
        <v>100</v>
      </c>
      <c r="OL32">
        <v>100</v>
      </c>
      <c r="OM32">
        <v>100</v>
      </c>
      <c r="ON32">
        <v>100</v>
      </c>
      <c r="OO32">
        <v>100</v>
      </c>
      <c r="OP32">
        <v>100</v>
      </c>
      <c r="OQ32">
        <v>100</v>
      </c>
      <c r="OR32">
        <v>100</v>
      </c>
      <c r="OS32">
        <v>100</v>
      </c>
      <c r="OT32">
        <v>100</v>
      </c>
      <c r="OU32">
        <v>100</v>
      </c>
      <c r="OV32">
        <v>100</v>
      </c>
      <c r="OW32">
        <v>100</v>
      </c>
      <c r="OX32">
        <v>100</v>
      </c>
      <c r="OY32">
        <v>100</v>
      </c>
      <c r="OZ32">
        <v>100</v>
      </c>
      <c r="PA32">
        <v>100</v>
      </c>
      <c r="PB32">
        <v>100</v>
      </c>
      <c r="PC32">
        <v>100</v>
      </c>
      <c r="PD32">
        <v>100</v>
      </c>
      <c r="PE32">
        <v>100</v>
      </c>
      <c r="PF32">
        <v>100</v>
      </c>
      <c r="PG32">
        <v>100</v>
      </c>
      <c r="PH32">
        <v>100</v>
      </c>
      <c r="PI32">
        <v>100</v>
      </c>
      <c r="PJ32">
        <v>100</v>
      </c>
      <c r="PK32">
        <v>100</v>
      </c>
      <c r="PL32">
        <v>100</v>
      </c>
      <c r="PM32">
        <v>100</v>
      </c>
      <c r="PN32">
        <v>100</v>
      </c>
      <c r="PO32">
        <v>100</v>
      </c>
      <c r="PP32">
        <v>100</v>
      </c>
      <c r="PQ32">
        <v>100</v>
      </c>
      <c r="PR32">
        <v>100</v>
      </c>
      <c r="PS32">
        <v>100</v>
      </c>
      <c r="PT32">
        <v>100</v>
      </c>
      <c r="PU32">
        <v>100</v>
      </c>
      <c r="PV32">
        <v>100</v>
      </c>
      <c r="PW32">
        <v>100</v>
      </c>
      <c r="PX32">
        <v>100</v>
      </c>
      <c r="PY32">
        <v>100</v>
      </c>
      <c r="PZ32">
        <v>100</v>
      </c>
      <c r="QA32">
        <v>1</v>
      </c>
      <c r="QB32">
        <v>0</v>
      </c>
      <c r="QC32">
        <v>1</v>
      </c>
      <c r="QD32">
        <v>0</v>
      </c>
      <c r="QE32">
        <v>0</v>
      </c>
      <c r="QF32">
        <v>0</v>
      </c>
      <c r="QG32">
        <v>0</v>
      </c>
      <c r="QH32">
        <v>0</v>
      </c>
      <c r="QI32">
        <v>1</v>
      </c>
      <c r="QJ32">
        <v>100</v>
      </c>
      <c r="QK32">
        <v>0</v>
      </c>
      <c r="QL32">
        <v>0</v>
      </c>
      <c r="QM32">
        <v>0</v>
      </c>
      <c r="QN32">
        <v>100</v>
      </c>
      <c r="QO32">
        <v>100</v>
      </c>
      <c r="QP32">
        <v>100</v>
      </c>
      <c r="QQ32">
        <v>100</v>
      </c>
      <c r="QR32">
        <v>400</v>
      </c>
      <c r="QS32">
        <v>100</v>
      </c>
      <c r="QT32" s="5">
        <v>2.8</v>
      </c>
      <c r="QU32" s="5">
        <v>2.8</v>
      </c>
      <c r="QV32">
        <v>2.75</v>
      </c>
      <c r="QW32">
        <v>27.7</v>
      </c>
      <c r="QX32">
        <v>57.8</v>
      </c>
      <c r="QY32">
        <v>100</v>
      </c>
      <c r="QZ32">
        <v>1.72E-2</v>
      </c>
      <c r="RA32">
        <v>5</v>
      </c>
      <c r="RB32">
        <v>14.5</v>
      </c>
      <c r="RC32">
        <v>2.76</v>
      </c>
      <c r="RD32">
        <v>0.32</v>
      </c>
      <c r="RE32">
        <v>0.32</v>
      </c>
      <c r="RF32">
        <v>10</v>
      </c>
      <c r="RG32">
        <v>100</v>
      </c>
      <c r="RH32">
        <v>100</v>
      </c>
      <c r="RI32">
        <v>100</v>
      </c>
      <c r="RJ32">
        <v>100</v>
      </c>
      <c r="RK32">
        <v>100</v>
      </c>
      <c r="RL32">
        <v>100</v>
      </c>
      <c r="RM32">
        <v>100</v>
      </c>
      <c r="RN32">
        <v>100</v>
      </c>
      <c r="RO32">
        <v>100</v>
      </c>
      <c r="RP32">
        <v>100</v>
      </c>
      <c r="RQ32">
        <v>100</v>
      </c>
      <c r="RR32">
        <v>100</v>
      </c>
      <c r="RS32">
        <v>100</v>
      </c>
      <c r="RT32">
        <v>100</v>
      </c>
      <c r="RU32">
        <v>100</v>
      </c>
      <c r="RV32">
        <v>100</v>
      </c>
      <c r="RW32">
        <v>100</v>
      </c>
      <c r="RX32">
        <v>100</v>
      </c>
      <c r="RY32">
        <v>100</v>
      </c>
      <c r="RZ32">
        <v>100</v>
      </c>
      <c r="SA32">
        <v>100</v>
      </c>
      <c r="SB32">
        <v>100</v>
      </c>
      <c r="SC32">
        <v>100</v>
      </c>
      <c r="SD32">
        <v>100</v>
      </c>
      <c r="SE32">
        <v>100</v>
      </c>
      <c r="SF32">
        <v>100</v>
      </c>
    </row>
    <row r="33" spans="1:500" x14ac:dyDescent="0.25">
      <c r="A33">
        <v>108</v>
      </c>
      <c r="B33" t="s">
        <v>1119</v>
      </c>
      <c r="C33" t="s">
        <v>4005</v>
      </c>
      <c r="D33">
        <v>2.4249999999999998</v>
      </c>
      <c r="E33">
        <v>9.8350000000000009</v>
      </c>
      <c r="F33">
        <v>9.65</v>
      </c>
      <c r="G33">
        <v>24.66</v>
      </c>
      <c r="H33">
        <v>0</v>
      </c>
      <c r="I33">
        <v>4.7081E-4</v>
      </c>
      <c r="J33">
        <v>0.12573110600000001</v>
      </c>
      <c r="K33">
        <v>0.13</v>
      </c>
      <c r="L33">
        <v>0.48506176200000001</v>
      </c>
      <c r="M33">
        <v>0.83325762599999997</v>
      </c>
      <c r="N33">
        <v>0.54799625900000004</v>
      </c>
      <c r="O33">
        <v>0.40139186900000001</v>
      </c>
      <c r="P33">
        <v>9.44</v>
      </c>
      <c r="Q33">
        <v>0</v>
      </c>
      <c r="R33">
        <v>3.6624800000000001E-4</v>
      </c>
      <c r="S33">
        <v>4.3403119999999998E-3</v>
      </c>
      <c r="T33">
        <v>8.1542406999999997E-2</v>
      </c>
      <c r="U33">
        <v>0.163816974</v>
      </c>
      <c r="V33">
        <v>0.31753962600000002</v>
      </c>
      <c r="W33">
        <v>0.34120656300000002</v>
      </c>
      <c r="X33">
        <v>0.41189843900000001</v>
      </c>
      <c r="Y33">
        <v>14.17</v>
      </c>
      <c r="Z33">
        <v>0</v>
      </c>
      <c r="AA33">
        <v>3.6624800000000001E-4</v>
      </c>
      <c r="AB33">
        <v>4.3403119999999998E-3</v>
      </c>
      <c r="AC33">
        <v>8.1542406999999997E-2</v>
      </c>
      <c r="AD33">
        <v>0.163816974</v>
      </c>
      <c r="AE33">
        <v>0.31753962600000002</v>
      </c>
      <c r="AF33">
        <v>0.34120656300000002</v>
      </c>
      <c r="AG33">
        <v>0.41189843900000001</v>
      </c>
      <c r="AH33">
        <v>57.97</v>
      </c>
      <c r="AI33">
        <v>0</v>
      </c>
      <c r="AJ33">
        <v>3.6624800000000001E-4</v>
      </c>
      <c r="AK33">
        <v>4.3403119999999998E-3</v>
      </c>
      <c r="AL33">
        <v>8.1542406999999997E-2</v>
      </c>
      <c r="AM33">
        <v>0.163816974</v>
      </c>
      <c r="AN33">
        <v>0.31753962600000002</v>
      </c>
      <c r="AO33">
        <v>0.34120656300000002</v>
      </c>
      <c r="AP33">
        <v>0.41189843900000001</v>
      </c>
      <c r="AQ33">
        <v>18.420000000000002</v>
      </c>
      <c r="AR33">
        <v>0</v>
      </c>
      <c r="AS33">
        <v>3.6624800000000001E-4</v>
      </c>
      <c r="AT33">
        <v>4.3403119999999998E-3</v>
      </c>
      <c r="AU33">
        <v>8.1542406999999997E-2</v>
      </c>
      <c r="AV33">
        <v>0.163816974</v>
      </c>
      <c r="AW33">
        <v>0.31753962600000002</v>
      </c>
      <c r="AX33">
        <v>0.34120656300000002</v>
      </c>
      <c r="AY33">
        <v>0.41189843900000001</v>
      </c>
      <c r="AZ33">
        <v>0</v>
      </c>
      <c r="BA33">
        <v>0</v>
      </c>
      <c r="BB33">
        <v>3.6624800000000001E-4</v>
      </c>
      <c r="BC33">
        <v>4.3403119999999998E-3</v>
      </c>
      <c r="BD33">
        <v>8.1542406999999997E-2</v>
      </c>
      <c r="BE33">
        <v>0.163816974</v>
      </c>
      <c r="BF33">
        <v>0.31753962600000002</v>
      </c>
      <c r="BG33">
        <v>0.34120656300000002</v>
      </c>
      <c r="BH33">
        <v>0.41189843900000001</v>
      </c>
      <c r="BI33">
        <v>0</v>
      </c>
      <c r="BJ33">
        <v>0</v>
      </c>
      <c r="BK33">
        <v>3.6624800000000001E-4</v>
      </c>
      <c r="BL33">
        <v>4.3403119999999998E-3</v>
      </c>
      <c r="BM33">
        <v>8.1542406999999997E-2</v>
      </c>
      <c r="BN33">
        <v>0.163816974</v>
      </c>
      <c r="BO33">
        <v>0.31753962600000002</v>
      </c>
      <c r="BP33">
        <v>0.34120656300000002</v>
      </c>
      <c r="BQ33">
        <v>0.41189843900000001</v>
      </c>
      <c r="BR33">
        <v>100</v>
      </c>
      <c r="BS33">
        <v>68</v>
      </c>
      <c r="BT33">
        <v>100</v>
      </c>
      <c r="BU33">
        <v>7</v>
      </c>
      <c r="BV33">
        <v>3.6666666669999999</v>
      </c>
      <c r="BW33">
        <v>100</v>
      </c>
      <c r="BX33">
        <v>25</v>
      </c>
      <c r="BY33">
        <v>100</v>
      </c>
      <c r="BZ33">
        <v>100</v>
      </c>
      <c r="CA33">
        <v>7.6</v>
      </c>
      <c r="CB33">
        <v>100</v>
      </c>
      <c r="CC33">
        <v>4</v>
      </c>
      <c r="CD33">
        <v>11</v>
      </c>
      <c r="CE33">
        <v>100</v>
      </c>
      <c r="CF33">
        <v>100</v>
      </c>
      <c r="CG33">
        <v>100</v>
      </c>
      <c r="CH33">
        <v>100</v>
      </c>
      <c r="CI33">
        <v>68</v>
      </c>
      <c r="CJ33">
        <v>100</v>
      </c>
      <c r="CK33">
        <v>100</v>
      </c>
      <c r="CL33">
        <v>100</v>
      </c>
      <c r="CM33">
        <v>350</v>
      </c>
      <c r="CN33">
        <v>17.5</v>
      </c>
      <c r="CO33">
        <v>350</v>
      </c>
      <c r="CP33">
        <v>37.339820000000003</v>
      </c>
      <c r="CQ33">
        <v>7.5493184729999996</v>
      </c>
      <c r="CR33">
        <v>154.0812</v>
      </c>
      <c r="CS33">
        <v>100</v>
      </c>
      <c r="CT33">
        <v>100</v>
      </c>
      <c r="CU33">
        <v>100</v>
      </c>
      <c r="CV33">
        <v>100</v>
      </c>
      <c r="CW33">
        <v>100</v>
      </c>
      <c r="CX33">
        <v>100</v>
      </c>
      <c r="CY33">
        <v>100</v>
      </c>
      <c r="CZ33">
        <v>100</v>
      </c>
      <c r="DA33">
        <v>100</v>
      </c>
      <c r="DB33">
        <v>100</v>
      </c>
      <c r="DC33">
        <v>100</v>
      </c>
      <c r="DD33">
        <v>100</v>
      </c>
      <c r="DE33">
        <v>100</v>
      </c>
      <c r="DF33">
        <v>1</v>
      </c>
      <c r="DG33">
        <v>100</v>
      </c>
      <c r="DH33">
        <v>100</v>
      </c>
      <c r="DI33">
        <v>7.6</v>
      </c>
      <c r="DJ33">
        <v>7.6</v>
      </c>
      <c r="DK33">
        <v>14</v>
      </c>
      <c r="DL33">
        <v>100</v>
      </c>
      <c r="DM33">
        <v>100</v>
      </c>
      <c r="DN33">
        <v>100</v>
      </c>
      <c r="DO33">
        <v>4.5999999999999996</v>
      </c>
      <c r="DP33">
        <v>6.7</v>
      </c>
      <c r="DQ33">
        <v>1.4</v>
      </c>
      <c r="DR33">
        <v>8.9</v>
      </c>
      <c r="DS33">
        <v>10</v>
      </c>
      <c r="DT33">
        <v>4.4000000000000004</v>
      </c>
      <c r="DU33">
        <v>100</v>
      </c>
      <c r="DV33">
        <v>100</v>
      </c>
      <c r="DW33">
        <v>100</v>
      </c>
      <c r="DX33">
        <v>100</v>
      </c>
      <c r="DY33">
        <v>100</v>
      </c>
      <c r="DZ33">
        <v>100</v>
      </c>
      <c r="EA33">
        <v>100</v>
      </c>
      <c r="EB33">
        <v>100</v>
      </c>
      <c r="EC33">
        <v>100</v>
      </c>
      <c r="ED33">
        <v>100</v>
      </c>
      <c r="EE33">
        <v>100</v>
      </c>
      <c r="EF33">
        <v>100</v>
      </c>
      <c r="EG33">
        <v>29</v>
      </c>
      <c r="EH33">
        <v>5</v>
      </c>
      <c r="EI33">
        <v>10</v>
      </c>
      <c r="EJ33">
        <v>10</v>
      </c>
      <c r="EK33">
        <v>9.8000000000000007</v>
      </c>
      <c r="EL33">
        <v>1.38</v>
      </c>
      <c r="EM33">
        <v>6.12</v>
      </c>
      <c r="EN33">
        <v>5.71</v>
      </c>
      <c r="EO33">
        <v>11.555</v>
      </c>
      <c r="EP33">
        <v>25.25</v>
      </c>
      <c r="EQ33">
        <v>25</v>
      </c>
      <c r="ER33">
        <v>33</v>
      </c>
      <c r="ES33">
        <v>100</v>
      </c>
      <c r="ET33">
        <v>3.5</v>
      </c>
      <c r="EU33">
        <v>0.93349550000000003</v>
      </c>
      <c r="EV33">
        <v>7.5493185000000004E-2</v>
      </c>
      <c r="EW33">
        <v>68</v>
      </c>
      <c r="EX33">
        <v>50</v>
      </c>
      <c r="EY33">
        <v>100</v>
      </c>
      <c r="EZ33">
        <v>68</v>
      </c>
      <c r="FA33">
        <v>68</v>
      </c>
      <c r="FB33">
        <v>100</v>
      </c>
      <c r="FC33">
        <v>50</v>
      </c>
      <c r="FD33">
        <v>33</v>
      </c>
      <c r="FE33">
        <v>100</v>
      </c>
      <c r="FF33">
        <v>100</v>
      </c>
      <c r="FG33">
        <v>1</v>
      </c>
      <c r="FH33">
        <v>1</v>
      </c>
      <c r="FI33">
        <v>0</v>
      </c>
      <c r="FJ33">
        <v>0</v>
      </c>
      <c r="FK33">
        <v>100</v>
      </c>
      <c r="FL33">
        <v>100</v>
      </c>
      <c r="FM33">
        <v>100</v>
      </c>
      <c r="FN33">
        <v>100</v>
      </c>
      <c r="FO33">
        <v>100</v>
      </c>
      <c r="FP33">
        <v>100</v>
      </c>
      <c r="FQ33">
        <v>0.82</v>
      </c>
      <c r="FR33">
        <v>1</v>
      </c>
      <c r="FS33">
        <v>68</v>
      </c>
      <c r="FT33">
        <v>4.0999999999999996</v>
      </c>
      <c r="FU33">
        <v>100</v>
      </c>
      <c r="FV33">
        <v>100</v>
      </c>
      <c r="FW33">
        <v>100</v>
      </c>
      <c r="FX33">
        <v>10</v>
      </c>
      <c r="FY33">
        <v>42.9</v>
      </c>
      <c r="FZ33">
        <v>100</v>
      </c>
      <c r="GA33">
        <v>11</v>
      </c>
      <c r="GB33">
        <v>81.3</v>
      </c>
      <c r="GC33">
        <v>0</v>
      </c>
      <c r="GD33">
        <v>100</v>
      </c>
      <c r="GE33">
        <v>100</v>
      </c>
      <c r="GF33">
        <v>100</v>
      </c>
      <c r="GG33">
        <v>0</v>
      </c>
      <c r="GH33">
        <v>0</v>
      </c>
      <c r="GI33">
        <v>100</v>
      </c>
      <c r="GJ33">
        <v>100</v>
      </c>
      <c r="GK33">
        <v>100</v>
      </c>
      <c r="GL33">
        <v>100</v>
      </c>
      <c r="GM33">
        <v>100</v>
      </c>
      <c r="GN33">
        <v>100</v>
      </c>
      <c r="GO33">
        <v>100</v>
      </c>
      <c r="GP33">
        <v>100</v>
      </c>
      <c r="GQ33">
        <v>6.4</v>
      </c>
      <c r="GR33">
        <v>0.32556344599999998</v>
      </c>
      <c r="GS33">
        <v>100</v>
      </c>
      <c r="GT33">
        <v>0.32556344599999998</v>
      </c>
      <c r="GU33">
        <v>100</v>
      </c>
      <c r="GV33">
        <v>100</v>
      </c>
      <c r="GW33">
        <v>100</v>
      </c>
      <c r="GX33">
        <v>100</v>
      </c>
      <c r="GY33">
        <v>100</v>
      </c>
      <c r="GZ33">
        <v>3.054368696</v>
      </c>
      <c r="HA33">
        <v>100</v>
      </c>
      <c r="HB33">
        <v>100</v>
      </c>
      <c r="HC33">
        <v>100</v>
      </c>
      <c r="HD33">
        <v>50</v>
      </c>
      <c r="HE33">
        <v>100</v>
      </c>
      <c r="HF33">
        <v>100</v>
      </c>
      <c r="HG33">
        <v>100</v>
      </c>
      <c r="HH33">
        <v>100</v>
      </c>
      <c r="HI33">
        <v>100</v>
      </c>
      <c r="HJ33">
        <v>100</v>
      </c>
      <c r="HK33">
        <v>100</v>
      </c>
      <c r="HL33">
        <v>100</v>
      </c>
      <c r="HM33">
        <v>21</v>
      </c>
      <c r="HN33">
        <v>100</v>
      </c>
      <c r="HO33">
        <v>100</v>
      </c>
      <c r="HP33">
        <v>57.1</v>
      </c>
      <c r="HQ33">
        <v>13.5</v>
      </c>
      <c r="HR33">
        <v>42.3</v>
      </c>
      <c r="HS33">
        <v>42.6</v>
      </c>
      <c r="HT33">
        <v>9.8000000000000007</v>
      </c>
      <c r="HU33">
        <v>2</v>
      </c>
      <c r="HV33">
        <v>100</v>
      </c>
      <c r="HW33">
        <v>29</v>
      </c>
      <c r="HX33">
        <v>100</v>
      </c>
      <c r="HY33">
        <v>100</v>
      </c>
      <c r="HZ33">
        <v>0</v>
      </c>
      <c r="IA33">
        <v>100</v>
      </c>
      <c r="IB33">
        <v>100</v>
      </c>
      <c r="IC33">
        <v>15</v>
      </c>
      <c r="ID33">
        <v>100</v>
      </c>
      <c r="IE33">
        <v>100</v>
      </c>
      <c r="IF33">
        <v>100</v>
      </c>
      <c r="IG33">
        <v>100</v>
      </c>
      <c r="IH33">
        <v>100</v>
      </c>
      <c r="II33">
        <v>100</v>
      </c>
      <c r="IJ33">
        <v>100</v>
      </c>
      <c r="IK33">
        <v>100</v>
      </c>
      <c r="IL33">
        <v>100</v>
      </c>
      <c r="IM33">
        <v>100</v>
      </c>
      <c r="IN33">
        <v>100</v>
      </c>
      <c r="IO33">
        <v>100</v>
      </c>
      <c r="IP33">
        <v>100</v>
      </c>
      <c r="IQ33">
        <v>100</v>
      </c>
      <c r="IR33">
        <v>100</v>
      </c>
      <c r="IS33">
        <v>100</v>
      </c>
      <c r="IT33">
        <v>100</v>
      </c>
      <c r="IU33">
        <v>100</v>
      </c>
      <c r="IV33">
        <v>100</v>
      </c>
      <c r="IW33">
        <v>100</v>
      </c>
      <c r="IX33">
        <v>18</v>
      </c>
      <c r="IY33">
        <v>18</v>
      </c>
      <c r="IZ33">
        <v>100</v>
      </c>
      <c r="JA33">
        <v>100</v>
      </c>
      <c r="JB33">
        <v>100</v>
      </c>
      <c r="JC33">
        <v>100</v>
      </c>
      <c r="JD33">
        <v>100</v>
      </c>
      <c r="JE33">
        <v>100</v>
      </c>
      <c r="JF33">
        <v>100</v>
      </c>
      <c r="JG33">
        <v>40</v>
      </c>
      <c r="JH33">
        <v>100</v>
      </c>
      <c r="JI33">
        <v>100</v>
      </c>
      <c r="JJ33">
        <v>55</v>
      </c>
      <c r="JK33">
        <v>45</v>
      </c>
      <c r="JL33">
        <v>45</v>
      </c>
      <c r="JM33">
        <v>100</v>
      </c>
      <c r="JN33">
        <v>16</v>
      </c>
      <c r="JO33">
        <v>32</v>
      </c>
      <c r="JP33">
        <v>24</v>
      </c>
      <c r="JQ33">
        <v>32</v>
      </c>
      <c r="JR33">
        <v>1</v>
      </c>
      <c r="JS33">
        <v>60.587240000000001</v>
      </c>
      <c r="JT33">
        <v>100</v>
      </c>
      <c r="JU33">
        <v>49.477351919999997</v>
      </c>
      <c r="JV33">
        <v>27.874564459999998</v>
      </c>
      <c r="JW33">
        <v>12</v>
      </c>
      <c r="JX33">
        <v>12</v>
      </c>
      <c r="JY33">
        <v>12</v>
      </c>
      <c r="JZ33">
        <v>100</v>
      </c>
      <c r="KA33">
        <v>100</v>
      </c>
      <c r="KB33">
        <v>100</v>
      </c>
      <c r="KC33">
        <v>100</v>
      </c>
      <c r="KD33">
        <v>42</v>
      </c>
      <c r="KE33">
        <v>42</v>
      </c>
      <c r="KF33">
        <v>20</v>
      </c>
      <c r="KG33">
        <v>100</v>
      </c>
      <c r="KH33">
        <v>100</v>
      </c>
      <c r="KI33">
        <v>100</v>
      </c>
      <c r="KJ33">
        <v>100</v>
      </c>
      <c r="KK33">
        <v>100</v>
      </c>
      <c r="KL33">
        <v>100</v>
      </c>
      <c r="KM33">
        <v>100</v>
      </c>
      <c r="KN33">
        <v>100</v>
      </c>
      <c r="KO33">
        <v>100</v>
      </c>
      <c r="KP33">
        <v>100</v>
      </c>
      <c r="KQ33">
        <v>100</v>
      </c>
      <c r="KR33">
        <v>100</v>
      </c>
      <c r="KS33">
        <v>100</v>
      </c>
      <c r="KT33">
        <v>100</v>
      </c>
      <c r="KU33">
        <v>20</v>
      </c>
      <c r="KV33">
        <v>33</v>
      </c>
      <c r="KW33">
        <v>33</v>
      </c>
      <c r="KX33">
        <v>33</v>
      </c>
      <c r="KY33">
        <v>33</v>
      </c>
      <c r="KZ33">
        <v>100</v>
      </c>
      <c r="LA33">
        <v>100</v>
      </c>
      <c r="LB33">
        <v>100</v>
      </c>
      <c r="LC33">
        <v>100</v>
      </c>
      <c r="LD33">
        <v>100</v>
      </c>
      <c r="LE33">
        <v>100</v>
      </c>
      <c r="LF33">
        <v>100</v>
      </c>
      <c r="LG33">
        <v>100</v>
      </c>
      <c r="LH33">
        <v>100</v>
      </c>
      <c r="LI33">
        <v>100</v>
      </c>
      <c r="LJ33">
        <v>100</v>
      </c>
      <c r="LK33">
        <v>100</v>
      </c>
      <c r="LL33">
        <v>100</v>
      </c>
      <c r="LM33">
        <v>100</v>
      </c>
      <c r="LN33">
        <v>100</v>
      </c>
      <c r="LO33">
        <v>100</v>
      </c>
      <c r="LP33">
        <v>100</v>
      </c>
      <c r="LQ33">
        <v>100</v>
      </c>
      <c r="LR33">
        <v>100</v>
      </c>
      <c r="LS33">
        <v>100</v>
      </c>
      <c r="LT33">
        <v>100</v>
      </c>
      <c r="LU33">
        <v>100</v>
      </c>
      <c r="LV33">
        <v>100</v>
      </c>
      <c r="LW33">
        <v>100</v>
      </c>
      <c r="LX33">
        <v>100</v>
      </c>
      <c r="LY33">
        <v>100</v>
      </c>
      <c r="LZ33">
        <v>100</v>
      </c>
      <c r="MA33">
        <v>30</v>
      </c>
      <c r="MB33">
        <v>100</v>
      </c>
      <c r="MC33">
        <v>100</v>
      </c>
      <c r="MD33">
        <v>100</v>
      </c>
      <c r="ME33">
        <v>12.82</v>
      </c>
      <c r="MF33">
        <v>1.67</v>
      </c>
      <c r="MG33">
        <v>13.769230769230772</v>
      </c>
      <c r="MH33">
        <v>100</v>
      </c>
      <c r="MI33">
        <v>1285399</v>
      </c>
      <c r="MJ33">
        <v>1285399</v>
      </c>
      <c r="MK33">
        <v>3797626</v>
      </c>
      <c r="ML33">
        <v>2259717</v>
      </c>
      <c r="MM33">
        <v>0</v>
      </c>
      <c r="MN33">
        <v>2293534</v>
      </c>
      <c r="MO33">
        <v>0</v>
      </c>
      <c r="MP33">
        <v>0</v>
      </c>
      <c r="MQ33">
        <v>0</v>
      </c>
      <c r="MR33">
        <v>0</v>
      </c>
      <c r="MS33">
        <v>0</v>
      </c>
      <c r="MT33">
        <v>0</v>
      </c>
      <c r="MU33">
        <v>0</v>
      </c>
      <c r="MV33">
        <v>7.3702830188679247</v>
      </c>
      <c r="MW33">
        <v>100</v>
      </c>
      <c r="MX33">
        <v>100</v>
      </c>
      <c r="MY33">
        <v>150</v>
      </c>
      <c r="MZ33">
        <v>100</v>
      </c>
      <c r="NA33">
        <v>100</v>
      </c>
      <c r="NB33">
        <v>4.0999999999999996</v>
      </c>
      <c r="NC33">
        <v>90</v>
      </c>
      <c r="ND33">
        <v>2</v>
      </c>
      <c r="NE33">
        <v>0.1</v>
      </c>
      <c r="NF33">
        <v>12.5</v>
      </c>
      <c r="NG33">
        <v>1.2</v>
      </c>
      <c r="NH33">
        <v>1</v>
      </c>
      <c r="NI33">
        <v>100</v>
      </c>
      <c r="NJ33">
        <v>100</v>
      </c>
      <c r="NK33">
        <v>100</v>
      </c>
      <c r="NL33">
        <v>100</v>
      </c>
      <c r="NM33">
        <v>100</v>
      </c>
      <c r="NN33">
        <v>100</v>
      </c>
      <c r="NO33">
        <v>100</v>
      </c>
      <c r="NP33">
        <v>100</v>
      </c>
      <c r="NQ33">
        <v>100</v>
      </c>
      <c r="NR33">
        <v>100</v>
      </c>
      <c r="NS33">
        <v>100</v>
      </c>
      <c r="NT33">
        <v>100</v>
      </c>
      <c r="NU33">
        <v>100</v>
      </c>
      <c r="NV33">
        <v>100</v>
      </c>
      <c r="NW33">
        <v>100</v>
      </c>
      <c r="NX33">
        <v>100</v>
      </c>
      <c r="NY33">
        <v>100</v>
      </c>
      <c r="NZ33">
        <v>100</v>
      </c>
      <c r="OA33">
        <v>100</v>
      </c>
      <c r="OB33">
        <v>100</v>
      </c>
      <c r="OC33">
        <v>100</v>
      </c>
      <c r="OD33">
        <v>100</v>
      </c>
      <c r="OE33">
        <v>100</v>
      </c>
      <c r="OF33">
        <v>100</v>
      </c>
      <c r="OG33">
        <v>100</v>
      </c>
      <c r="OH33">
        <v>100</v>
      </c>
      <c r="OI33">
        <v>100</v>
      </c>
      <c r="OJ33">
        <v>100</v>
      </c>
      <c r="OK33">
        <v>100</v>
      </c>
      <c r="OL33">
        <v>100</v>
      </c>
      <c r="OM33">
        <v>100</v>
      </c>
      <c r="ON33">
        <v>100</v>
      </c>
      <c r="OO33">
        <v>100</v>
      </c>
      <c r="OP33">
        <v>100</v>
      </c>
      <c r="OQ33">
        <v>100</v>
      </c>
      <c r="OR33">
        <v>100</v>
      </c>
      <c r="OS33">
        <v>100</v>
      </c>
      <c r="OT33">
        <v>100</v>
      </c>
      <c r="OU33">
        <v>100</v>
      </c>
      <c r="OV33">
        <v>100</v>
      </c>
      <c r="OW33">
        <v>100</v>
      </c>
      <c r="OX33">
        <v>100</v>
      </c>
      <c r="OY33">
        <v>100</v>
      </c>
      <c r="OZ33">
        <v>100</v>
      </c>
      <c r="PA33">
        <v>100</v>
      </c>
      <c r="PB33">
        <v>100</v>
      </c>
      <c r="PC33">
        <v>100</v>
      </c>
      <c r="PD33">
        <v>100</v>
      </c>
      <c r="PE33">
        <v>100</v>
      </c>
      <c r="PF33">
        <v>100</v>
      </c>
      <c r="PG33">
        <v>100</v>
      </c>
      <c r="PH33">
        <v>100</v>
      </c>
      <c r="PI33">
        <v>100</v>
      </c>
      <c r="PJ33">
        <v>100</v>
      </c>
      <c r="PK33">
        <v>100</v>
      </c>
      <c r="PL33">
        <v>100</v>
      </c>
      <c r="PM33">
        <v>100</v>
      </c>
      <c r="PN33">
        <v>100</v>
      </c>
      <c r="PO33">
        <v>100</v>
      </c>
      <c r="PP33">
        <v>100</v>
      </c>
      <c r="PQ33">
        <v>100</v>
      </c>
      <c r="PR33">
        <v>100</v>
      </c>
      <c r="PS33">
        <v>100</v>
      </c>
      <c r="PT33">
        <v>100</v>
      </c>
      <c r="PU33">
        <v>100</v>
      </c>
      <c r="PV33">
        <v>100</v>
      </c>
      <c r="PW33">
        <v>100</v>
      </c>
      <c r="PX33">
        <v>100</v>
      </c>
      <c r="PY33">
        <v>100</v>
      </c>
      <c r="PZ33">
        <v>100</v>
      </c>
      <c r="QA33">
        <v>1</v>
      </c>
      <c r="QB33">
        <v>0</v>
      </c>
      <c r="QC33">
        <v>1</v>
      </c>
      <c r="QD33">
        <v>0</v>
      </c>
      <c r="QE33">
        <v>0</v>
      </c>
      <c r="QF33">
        <v>0</v>
      </c>
      <c r="QG33">
        <v>0</v>
      </c>
      <c r="QH33">
        <v>0</v>
      </c>
      <c r="QI33">
        <v>1</v>
      </c>
      <c r="QJ33">
        <v>100</v>
      </c>
      <c r="QK33">
        <v>0</v>
      </c>
      <c r="QL33">
        <v>0</v>
      </c>
      <c r="QM33">
        <v>0</v>
      </c>
      <c r="QN33">
        <v>100</v>
      </c>
      <c r="QO33">
        <v>100</v>
      </c>
      <c r="QP33">
        <v>100</v>
      </c>
      <c r="QQ33">
        <v>100</v>
      </c>
      <c r="QR33">
        <v>154.0812</v>
      </c>
      <c r="QS33">
        <v>100</v>
      </c>
      <c r="QT33" s="5">
        <v>2.8</v>
      </c>
      <c r="QU33" s="5">
        <v>2.8</v>
      </c>
      <c r="QV33">
        <v>2.75</v>
      </c>
      <c r="QW33">
        <v>27.7</v>
      </c>
      <c r="QX33">
        <v>57.8</v>
      </c>
      <c r="QY33">
        <v>100</v>
      </c>
      <c r="QZ33">
        <v>1.72E-2</v>
      </c>
      <c r="RA33">
        <v>5</v>
      </c>
      <c r="RB33">
        <v>14.5</v>
      </c>
      <c r="RC33">
        <v>2.76</v>
      </c>
      <c r="RD33">
        <v>0.32</v>
      </c>
      <c r="RE33">
        <v>0.32</v>
      </c>
      <c r="RF33">
        <v>10</v>
      </c>
      <c r="RG33">
        <v>100</v>
      </c>
      <c r="RH33">
        <v>100</v>
      </c>
      <c r="RI33">
        <v>100</v>
      </c>
      <c r="RJ33">
        <v>100</v>
      </c>
      <c r="RK33">
        <v>100</v>
      </c>
      <c r="RL33">
        <v>100</v>
      </c>
      <c r="RM33">
        <v>100</v>
      </c>
      <c r="RN33">
        <v>100</v>
      </c>
      <c r="RO33">
        <v>100</v>
      </c>
      <c r="RP33">
        <v>100</v>
      </c>
      <c r="RQ33">
        <v>100</v>
      </c>
      <c r="RR33">
        <v>100</v>
      </c>
      <c r="RS33">
        <v>100</v>
      </c>
      <c r="RT33">
        <v>100</v>
      </c>
      <c r="RU33">
        <v>100</v>
      </c>
      <c r="RV33">
        <v>100</v>
      </c>
      <c r="RW33">
        <v>100</v>
      </c>
      <c r="RX33">
        <v>100</v>
      </c>
      <c r="RY33">
        <v>100</v>
      </c>
      <c r="RZ33">
        <v>100</v>
      </c>
      <c r="SA33">
        <v>100</v>
      </c>
      <c r="SB33">
        <v>100</v>
      </c>
      <c r="SC33">
        <v>100</v>
      </c>
      <c r="SD33">
        <v>100</v>
      </c>
      <c r="SE33">
        <v>100</v>
      </c>
      <c r="SF33">
        <v>100</v>
      </c>
    </row>
    <row r="34" spans="1:500" x14ac:dyDescent="0.25">
      <c r="A34">
        <v>116</v>
      </c>
      <c r="B34" t="s">
        <v>1120</v>
      </c>
      <c r="C34" t="s">
        <v>4006</v>
      </c>
      <c r="D34">
        <v>0.85499999999999998</v>
      </c>
      <c r="E34">
        <v>6.91</v>
      </c>
      <c r="F34">
        <v>23.57</v>
      </c>
      <c r="G34">
        <v>35.935000000000002</v>
      </c>
      <c r="H34" s="2">
        <v>8.8399999999999997E-8</v>
      </c>
      <c r="I34" s="2">
        <v>1.39E-6</v>
      </c>
      <c r="J34">
        <v>7.2852325999999995E-2</v>
      </c>
      <c r="K34">
        <v>0.19235255400000001</v>
      </c>
      <c r="L34">
        <v>0.49239652900000003</v>
      </c>
      <c r="M34">
        <v>0.35446061099999998</v>
      </c>
      <c r="N34">
        <v>0.188272939</v>
      </c>
      <c r="O34">
        <v>0.130538916</v>
      </c>
      <c r="P34">
        <v>9.44</v>
      </c>
      <c r="Q34" s="2">
        <v>2.7199999999999998E-6</v>
      </c>
      <c r="R34" s="2">
        <v>4.1799999999999998E-6</v>
      </c>
      <c r="S34">
        <v>1.2175271E-2</v>
      </c>
      <c r="T34">
        <v>0.252310429</v>
      </c>
      <c r="U34">
        <v>0.43624401099999999</v>
      </c>
      <c r="V34">
        <v>0.359724828</v>
      </c>
      <c r="W34">
        <v>0.24574553900000001</v>
      </c>
      <c r="X34">
        <v>0.30140237600000003</v>
      </c>
      <c r="Y34">
        <v>14.17</v>
      </c>
      <c r="Z34" s="2">
        <v>2.7199999999999998E-6</v>
      </c>
      <c r="AA34" s="2">
        <v>4.1799999999999998E-6</v>
      </c>
      <c r="AB34">
        <v>1.2175271E-2</v>
      </c>
      <c r="AC34">
        <v>0.252310429</v>
      </c>
      <c r="AD34">
        <v>0.43624401099999999</v>
      </c>
      <c r="AE34">
        <v>0.359724828</v>
      </c>
      <c r="AF34">
        <v>0.24574553900000001</v>
      </c>
      <c r="AG34">
        <v>0.30140237600000003</v>
      </c>
      <c r="AH34">
        <v>57.97</v>
      </c>
      <c r="AI34" s="2">
        <v>2.7199999999999998E-6</v>
      </c>
      <c r="AJ34" s="2">
        <v>4.1799999999999998E-6</v>
      </c>
      <c r="AK34">
        <v>1.2175271E-2</v>
      </c>
      <c r="AL34">
        <v>0.252310429</v>
      </c>
      <c r="AM34">
        <v>0.43624401099999999</v>
      </c>
      <c r="AN34">
        <v>0.359724828</v>
      </c>
      <c r="AO34">
        <v>0.24574553900000001</v>
      </c>
      <c r="AP34">
        <v>0.30140237600000003</v>
      </c>
      <c r="AQ34">
        <v>18.420000000000002</v>
      </c>
      <c r="AR34" s="2">
        <v>2.7199999999999998E-6</v>
      </c>
      <c r="AS34" s="2">
        <v>4.1799999999999998E-6</v>
      </c>
      <c r="AT34">
        <v>1.2175271E-2</v>
      </c>
      <c r="AU34">
        <v>0.252310429</v>
      </c>
      <c r="AV34">
        <v>0.43624401099999999</v>
      </c>
      <c r="AW34">
        <v>0.359724828</v>
      </c>
      <c r="AX34">
        <v>0.24574553900000001</v>
      </c>
      <c r="AY34">
        <v>0.30140237600000003</v>
      </c>
      <c r="AZ34">
        <v>0</v>
      </c>
      <c r="BA34" s="2">
        <v>2.7199999999999998E-6</v>
      </c>
      <c r="BB34" s="2">
        <v>4.1799999999999998E-6</v>
      </c>
      <c r="BC34">
        <v>1.2175271E-2</v>
      </c>
      <c r="BD34">
        <v>0.252310429</v>
      </c>
      <c r="BE34">
        <v>0.43624401099999999</v>
      </c>
      <c r="BF34">
        <v>0.359724828</v>
      </c>
      <c r="BG34">
        <v>0.24574553900000001</v>
      </c>
      <c r="BH34">
        <v>0.30140237600000003</v>
      </c>
      <c r="BI34">
        <v>0</v>
      </c>
      <c r="BJ34" s="2">
        <v>2.7199999999999998E-6</v>
      </c>
      <c r="BK34" s="2">
        <v>4.1799999999999998E-6</v>
      </c>
      <c r="BL34">
        <v>1.2175271E-2</v>
      </c>
      <c r="BM34">
        <v>0.252310429</v>
      </c>
      <c r="BN34">
        <v>0.43624401099999999</v>
      </c>
      <c r="BO34">
        <v>0.359724828</v>
      </c>
      <c r="BP34">
        <v>0.24574553900000001</v>
      </c>
      <c r="BQ34">
        <v>0.30140237600000003</v>
      </c>
      <c r="BR34">
        <v>100</v>
      </c>
      <c r="BS34">
        <v>13</v>
      </c>
      <c r="BT34">
        <v>100</v>
      </c>
      <c r="BU34">
        <v>15</v>
      </c>
      <c r="BV34">
        <v>4.6666666670000003</v>
      </c>
      <c r="BW34">
        <v>100</v>
      </c>
      <c r="BX34">
        <v>25</v>
      </c>
      <c r="BY34">
        <v>100</v>
      </c>
      <c r="BZ34">
        <v>100</v>
      </c>
      <c r="CA34">
        <v>7.6</v>
      </c>
      <c r="CB34">
        <v>100</v>
      </c>
      <c r="CC34">
        <v>4</v>
      </c>
      <c r="CD34">
        <v>14</v>
      </c>
      <c r="CE34">
        <v>100</v>
      </c>
      <c r="CF34">
        <v>100</v>
      </c>
      <c r="CG34">
        <v>100</v>
      </c>
      <c r="CH34">
        <v>100</v>
      </c>
      <c r="CI34">
        <v>13</v>
      </c>
      <c r="CJ34">
        <v>100</v>
      </c>
      <c r="CK34">
        <v>100</v>
      </c>
      <c r="CL34">
        <v>100</v>
      </c>
      <c r="CM34">
        <v>240</v>
      </c>
      <c r="CN34">
        <v>12</v>
      </c>
      <c r="CO34">
        <v>240</v>
      </c>
      <c r="CP34">
        <v>41.962420000000002</v>
      </c>
      <c r="CQ34">
        <v>3.0871413940000001</v>
      </c>
      <c r="CR34">
        <v>0.39800000000000002</v>
      </c>
      <c r="CS34">
        <v>100</v>
      </c>
      <c r="CT34">
        <v>100</v>
      </c>
      <c r="CU34">
        <v>100</v>
      </c>
      <c r="CV34">
        <v>100</v>
      </c>
      <c r="CW34">
        <v>100</v>
      </c>
      <c r="CX34">
        <v>100</v>
      </c>
      <c r="CY34">
        <v>100</v>
      </c>
      <c r="CZ34">
        <v>100</v>
      </c>
      <c r="DA34">
        <v>100</v>
      </c>
      <c r="DB34">
        <v>100</v>
      </c>
      <c r="DC34">
        <v>100</v>
      </c>
      <c r="DD34">
        <v>100</v>
      </c>
      <c r="DE34">
        <v>100</v>
      </c>
      <c r="DF34">
        <v>1</v>
      </c>
      <c r="DG34">
        <v>100</v>
      </c>
      <c r="DH34">
        <v>100</v>
      </c>
      <c r="DI34">
        <v>7.6</v>
      </c>
      <c r="DJ34">
        <v>7.6</v>
      </c>
      <c r="DK34">
        <v>7</v>
      </c>
      <c r="DL34">
        <v>100</v>
      </c>
      <c r="DM34">
        <v>100</v>
      </c>
      <c r="DN34">
        <v>100</v>
      </c>
      <c r="DO34">
        <v>4.5999999999999996</v>
      </c>
      <c r="DP34">
        <v>6.7</v>
      </c>
      <c r="DQ34">
        <v>1.4</v>
      </c>
      <c r="DR34">
        <v>8.9</v>
      </c>
      <c r="DS34">
        <v>10</v>
      </c>
      <c r="DT34">
        <v>4.4000000000000004</v>
      </c>
      <c r="DU34">
        <v>100</v>
      </c>
      <c r="DV34">
        <v>100</v>
      </c>
      <c r="DW34">
        <v>100</v>
      </c>
      <c r="DX34">
        <v>100</v>
      </c>
      <c r="DY34">
        <v>100</v>
      </c>
      <c r="DZ34">
        <v>100</v>
      </c>
      <c r="EA34">
        <v>100</v>
      </c>
      <c r="EB34">
        <v>100</v>
      </c>
      <c r="EC34">
        <v>100</v>
      </c>
      <c r="ED34">
        <v>100</v>
      </c>
      <c r="EE34">
        <v>100</v>
      </c>
      <c r="EF34">
        <v>100</v>
      </c>
      <c r="EG34">
        <v>16</v>
      </c>
      <c r="EH34">
        <v>5</v>
      </c>
      <c r="EI34">
        <v>10</v>
      </c>
      <c r="EJ34">
        <v>10</v>
      </c>
      <c r="EK34">
        <v>8.1</v>
      </c>
      <c r="EL34">
        <v>0.41</v>
      </c>
      <c r="EM34">
        <v>2.7749999999999999</v>
      </c>
      <c r="EN34">
        <v>4.38</v>
      </c>
      <c r="EO34">
        <v>7.7850000000000001</v>
      </c>
      <c r="EP34">
        <v>16.850000000000001</v>
      </c>
      <c r="EQ34">
        <v>25</v>
      </c>
      <c r="ER34">
        <v>33</v>
      </c>
      <c r="ES34">
        <v>100</v>
      </c>
      <c r="ET34">
        <v>2.4</v>
      </c>
      <c r="EU34">
        <v>1.0490605</v>
      </c>
      <c r="EV34">
        <v>3.0871414E-2</v>
      </c>
      <c r="EW34">
        <v>13</v>
      </c>
      <c r="EX34">
        <v>50</v>
      </c>
      <c r="EY34">
        <v>100</v>
      </c>
      <c r="EZ34">
        <v>13</v>
      </c>
      <c r="FA34">
        <v>13</v>
      </c>
      <c r="FB34">
        <v>100</v>
      </c>
      <c r="FC34">
        <v>50</v>
      </c>
      <c r="FD34">
        <v>33</v>
      </c>
      <c r="FE34">
        <v>100</v>
      </c>
      <c r="FF34">
        <v>100</v>
      </c>
      <c r="FG34">
        <v>1</v>
      </c>
      <c r="FH34">
        <v>1</v>
      </c>
      <c r="FI34">
        <v>0</v>
      </c>
      <c r="FJ34">
        <v>0</v>
      </c>
      <c r="FK34">
        <v>100</v>
      </c>
      <c r="FL34">
        <v>100</v>
      </c>
      <c r="FM34">
        <v>100</v>
      </c>
      <c r="FN34">
        <v>100</v>
      </c>
      <c r="FO34">
        <v>100</v>
      </c>
      <c r="FP34">
        <v>100</v>
      </c>
      <c r="FQ34">
        <v>0.48</v>
      </c>
      <c r="FR34">
        <v>1</v>
      </c>
      <c r="FS34">
        <v>13</v>
      </c>
      <c r="FT34">
        <v>3.5</v>
      </c>
      <c r="FU34">
        <v>100</v>
      </c>
      <c r="FV34">
        <v>100</v>
      </c>
      <c r="FW34">
        <v>100</v>
      </c>
      <c r="FX34">
        <v>10</v>
      </c>
      <c r="FY34">
        <v>51.8</v>
      </c>
      <c r="FZ34">
        <v>100</v>
      </c>
      <c r="GA34">
        <v>14</v>
      </c>
      <c r="GB34">
        <v>25.8</v>
      </c>
      <c r="GC34">
        <v>6.1</v>
      </c>
      <c r="GD34">
        <v>100</v>
      </c>
      <c r="GE34">
        <v>100</v>
      </c>
      <c r="GF34">
        <v>100</v>
      </c>
      <c r="GG34">
        <v>0</v>
      </c>
      <c r="GH34">
        <v>0</v>
      </c>
      <c r="GI34">
        <v>100</v>
      </c>
      <c r="GJ34">
        <v>100</v>
      </c>
      <c r="GK34">
        <v>100</v>
      </c>
      <c r="GL34">
        <v>100</v>
      </c>
      <c r="GM34">
        <v>100</v>
      </c>
      <c r="GN34">
        <v>100</v>
      </c>
      <c r="GO34">
        <v>100</v>
      </c>
      <c r="GP34">
        <v>100</v>
      </c>
      <c r="GQ34">
        <v>6.0750000000000002</v>
      </c>
      <c r="GR34">
        <v>0.339663298</v>
      </c>
      <c r="GS34">
        <v>100</v>
      </c>
      <c r="GT34">
        <v>0.339663298</v>
      </c>
      <c r="GU34">
        <v>100</v>
      </c>
      <c r="GV34">
        <v>100</v>
      </c>
      <c r="GW34">
        <v>100</v>
      </c>
      <c r="GX34">
        <v>100</v>
      </c>
      <c r="GY34">
        <v>100</v>
      </c>
      <c r="GZ34">
        <v>2.8660893540000001</v>
      </c>
      <c r="HA34">
        <v>100</v>
      </c>
      <c r="HB34">
        <v>100</v>
      </c>
      <c r="HC34">
        <v>100</v>
      </c>
      <c r="HD34">
        <v>50</v>
      </c>
      <c r="HE34">
        <v>100</v>
      </c>
      <c r="HF34">
        <v>100</v>
      </c>
      <c r="HG34">
        <v>100</v>
      </c>
      <c r="HH34">
        <v>100</v>
      </c>
      <c r="HI34">
        <v>100</v>
      </c>
      <c r="HJ34">
        <v>100</v>
      </c>
      <c r="HK34">
        <v>100</v>
      </c>
      <c r="HL34">
        <v>100</v>
      </c>
      <c r="HM34">
        <v>0</v>
      </c>
      <c r="HN34">
        <v>100</v>
      </c>
      <c r="HO34">
        <v>100</v>
      </c>
      <c r="HP34">
        <v>48.2</v>
      </c>
      <c r="HQ34">
        <v>17.3</v>
      </c>
      <c r="HR34">
        <v>39.9</v>
      </c>
      <c r="HS34">
        <v>39.799999999999997</v>
      </c>
      <c r="HT34">
        <v>9.9</v>
      </c>
      <c r="HU34">
        <v>0.5</v>
      </c>
      <c r="HV34">
        <v>100</v>
      </c>
      <c r="HW34">
        <v>16</v>
      </c>
      <c r="HX34">
        <v>100</v>
      </c>
      <c r="HY34">
        <v>100</v>
      </c>
      <c r="HZ34">
        <v>0</v>
      </c>
      <c r="IA34">
        <v>100</v>
      </c>
      <c r="IB34">
        <v>100</v>
      </c>
      <c r="IC34">
        <v>15</v>
      </c>
      <c r="ID34">
        <v>100</v>
      </c>
      <c r="IE34">
        <v>100</v>
      </c>
      <c r="IF34">
        <v>100</v>
      </c>
      <c r="IG34">
        <v>100</v>
      </c>
      <c r="IH34">
        <v>100</v>
      </c>
      <c r="II34">
        <v>100</v>
      </c>
      <c r="IJ34">
        <v>100</v>
      </c>
      <c r="IK34">
        <v>100</v>
      </c>
      <c r="IL34">
        <v>100</v>
      </c>
      <c r="IM34">
        <v>100</v>
      </c>
      <c r="IN34">
        <v>100</v>
      </c>
      <c r="IO34">
        <v>100</v>
      </c>
      <c r="IP34">
        <v>100</v>
      </c>
      <c r="IQ34">
        <v>100</v>
      </c>
      <c r="IR34">
        <v>100</v>
      </c>
      <c r="IS34">
        <v>100</v>
      </c>
      <c r="IT34">
        <v>100</v>
      </c>
      <c r="IU34">
        <v>100</v>
      </c>
      <c r="IV34">
        <v>100</v>
      </c>
      <c r="IW34">
        <v>100</v>
      </c>
      <c r="IX34">
        <v>18</v>
      </c>
      <c r="IY34">
        <v>18</v>
      </c>
      <c r="IZ34">
        <v>100</v>
      </c>
      <c r="JA34">
        <v>100</v>
      </c>
      <c r="JB34">
        <v>100</v>
      </c>
      <c r="JC34">
        <v>100</v>
      </c>
      <c r="JD34">
        <v>100</v>
      </c>
      <c r="JE34">
        <v>100</v>
      </c>
      <c r="JF34">
        <v>100</v>
      </c>
      <c r="JG34">
        <v>40</v>
      </c>
      <c r="JH34">
        <v>100</v>
      </c>
      <c r="JI34">
        <v>100</v>
      </c>
      <c r="JJ34">
        <v>55</v>
      </c>
      <c r="JK34">
        <v>45</v>
      </c>
      <c r="JL34">
        <v>45</v>
      </c>
      <c r="JM34">
        <v>100</v>
      </c>
      <c r="JN34">
        <v>16</v>
      </c>
      <c r="JO34">
        <v>32</v>
      </c>
      <c r="JP34">
        <v>24</v>
      </c>
      <c r="JQ34">
        <v>32</v>
      </c>
      <c r="JR34">
        <v>1</v>
      </c>
      <c r="JS34">
        <v>67.108350000000002</v>
      </c>
      <c r="JT34">
        <v>100</v>
      </c>
      <c r="JU34">
        <v>44.042799309999999</v>
      </c>
      <c r="JV34">
        <v>15.41353383</v>
      </c>
      <c r="JW34">
        <v>12</v>
      </c>
      <c r="JX34">
        <v>12</v>
      </c>
      <c r="JY34">
        <v>12</v>
      </c>
      <c r="JZ34">
        <v>100</v>
      </c>
      <c r="KA34">
        <v>100</v>
      </c>
      <c r="KB34">
        <v>100</v>
      </c>
      <c r="KC34">
        <v>100</v>
      </c>
      <c r="KD34">
        <v>42</v>
      </c>
      <c r="KE34">
        <v>42</v>
      </c>
      <c r="KF34">
        <v>20</v>
      </c>
      <c r="KG34">
        <v>100</v>
      </c>
      <c r="KH34">
        <v>100</v>
      </c>
      <c r="KI34">
        <v>100</v>
      </c>
      <c r="KJ34">
        <v>100</v>
      </c>
      <c r="KK34">
        <v>100</v>
      </c>
      <c r="KL34">
        <v>100</v>
      </c>
      <c r="KM34">
        <v>100</v>
      </c>
      <c r="KN34">
        <v>100</v>
      </c>
      <c r="KO34">
        <v>100</v>
      </c>
      <c r="KP34">
        <v>100</v>
      </c>
      <c r="KQ34">
        <v>100</v>
      </c>
      <c r="KR34">
        <v>100</v>
      </c>
      <c r="KS34">
        <v>100</v>
      </c>
      <c r="KT34">
        <v>100</v>
      </c>
      <c r="KU34">
        <v>20</v>
      </c>
      <c r="KV34">
        <v>33</v>
      </c>
      <c r="KW34">
        <v>33</v>
      </c>
      <c r="KX34">
        <v>33</v>
      </c>
      <c r="KY34">
        <v>33</v>
      </c>
      <c r="KZ34">
        <v>100</v>
      </c>
      <c r="LA34">
        <v>100</v>
      </c>
      <c r="LB34">
        <v>100</v>
      </c>
      <c r="LC34">
        <v>100</v>
      </c>
      <c r="LD34">
        <v>100</v>
      </c>
      <c r="LE34">
        <v>100</v>
      </c>
      <c r="LF34">
        <v>100</v>
      </c>
      <c r="LG34">
        <v>100</v>
      </c>
      <c r="LH34">
        <v>100</v>
      </c>
      <c r="LI34">
        <v>100</v>
      </c>
      <c r="LJ34">
        <v>100</v>
      </c>
      <c r="LK34">
        <v>100</v>
      </c>
      <c r="LL34">
        <v>100</v>
      </c>
      <c r="LM34">
        <v>100</v>
      </c>
      <c r="LN34">
        <v>100</v>
      </c>
      <c r="LO34">
        <v>100</v>
      </c>
      <c r="LP34">
        <v>100</v>
      </c>
      <c r="LQ34">
        <v>100</v>
      </c>
      <c r="LR34">
        <v>100</v>
      </c>
      <c r="LS34">
        <v>100</v>
      </c>
      <c r="LT34">
        <v>100</v>
      </c>
      <c r="LU34">
        <v>100</v>
      </c>
      <c r="LV34">
        <v>100</v>
      </c>
      <c r="LW34">
        <v>100</v>
      </c>
      <c r="LX34">
        <v>100</v>
      </c>
      <c r="LY34">
        <v>100</v>
      </c>
      <c r="LZ34">
        <v>100</v>
      </c>
      <c r="MA34">
        <v>30</v>
      </c>
      <c r="MB34">
        <v>100</v>
      </c>
      <c r="MC34">
        <v>100</v>
      </c>
      <c r="MD34">
        <v>100</v>
      </c>
      <c r="ME34">
        <v>14.8</v>
      </c>
      <c r="MF34">
        <v>1.93</v>
      </c>
      <c r="MG34">
        <v>0.9</v>
      </c>
      <c r="MH34">
        <v>100</v>
      </c>
      <c r="MI34">
        <v>42829</v>
      </c>
      <c r="MJ34">
        <v>42829</v>
      </c>
      <c r="MK34">
        <v>5550420</v>
      </c>
      <c r="ML34">
        <v>0</v>
      </c>
      <c r="MM34">
        <v>0</v>
      </c>
      <c r="MN34">
        <v>0</v>
      </c>
      <c r="MO34">
        <v>0</v>
      </c>
      <c r="MP34">
        <v>0</v>
      </c>
      <c r="MQ34">
        <v>0</v>
      </c>
      <c r="MR34">
        <v>0</v>
      </c>
      <c r="MS34">
        <v>0</v>
      </c>
      <c r="MT34">
        <v>210</v>
      </c>
      <c r="MU34">
        <v>0</v>
      </c>
      <c r="MV34">
        <v>4.6296296296296298</v>
      </c>
      <c r="MW34">
        <v>100</v>
      </c>
      <c r="MX34">
        <v>100</v>
      </c>
      <c r="MY34">
        <v>150</v>
      </c>
      <c r="MZ34">
        <v>100</v>
      </c>
      <c r="NA34">
        <v>100</v>
      </c>
      <c r="NB34">
        <v>3.5</v>
      </c>
      <c r="NC34">
        <v>90</v>
      </c>
      <c r="ND34">
        <v>2</v>
      </c>
      <c r="NE34">
        <v>0.1</v>
      </c>
      <c r="NF34">
        <v>12.5</v>
      </c>
      <c r="NG34">
        <v>1.2</v>
      </c>
      <c r="NH34">
        <v>1</v>
      </c>
      <c r="NI34">
        <v>100</v>
      </c>
      <c r="NJ34">
        <v>100</v>
      </c>
      <c r="NK34">
        <v>100</v>
      </c>
      <c r="NL34">
        <v>100</v>
      </c>
      <c r="NM34">
        <v>100</v>
      </c>
      <c r="NN34">
        <v>100</v>
      </c>
      <c r="NO34">
        <v>100</v>
      </c>
      <c r="NP34">
        <v>100</v>
      </c>
      <c r="NQ34">
        <v>100</v>
      </c>
      <c r="NR34">
        <v>100</v>
      </c>
      <c r="NS34">
        <v>100</v>
      </c>
      <c r="NT34">
        <v>100</v>
      </c>
      <c r="NU34">
        <v>100</v>
      </c>
      <c r="NV34">
        <v>100</v>
      </c>
      <c r="NW34">
        <v>100</v>
      </c>
      <c r="NX34">
        <v>100</v>
      </c>
      <c r="NY34">
        <v>100</v>
      </c>
      <c r="NZ34">
        <v>100</v>
      </c>
      <c r="OA34">
        <v>100</v>
      </c>
      <c r="OB34">
        <v>100</v>
      </c>
      <c r="OC34">
        <v>100</v>
      </c>
      <c r="OD34">
        <v>100</v>
      </c>
      <c r="OE34">
        <v>100</v>
      </c>
      <c r="OF34">
        <v>100</v>
      </c>
      <c r="OG34">
        <v>100</v>
      </c>
      <c r="OH34">
        <v>100</v>
      </c>
      <c r="OI34">
        <v>100</v>
      </c>
      <c r="OJ34">
        <v>100</v>
      </c>
      <c r="OK34">
        <v>100</v>
      </c>
      <c r="OL34">
        <v>100</v>
      </c>
      <c r="OM34">
        <v>100</v>
      </c>
      <c r="ON34">
        <v>100</v>
      </c>
      <c r="OO34">
        <v>100</v>
      </c>
      <c r="OP34">
        <v>100</v>
      </c>
      <c r="OQ34">
        <v>100</v>
      </c>
      <c r="OR34">
        <v>100</v>
      </c>
      <c r="OS34">
        <v>100</v>
      </c>
      <c r="OT34">
        <v>100</v>
      </c>
      <c r="OU34">
        <v>100</v>
      </c>
      <c r="OV34">
        <v>100</v>
      </c>
      <c r="OW34">
        <v>100</v>
      </c>
      <c r="OX34">
        <v>100</v>
      </c>
      <c r="OY34">
        <v>100</v>
      </c>
      <c r="OZ34">
        <v>100</v>
      </c>
      <c r="PA34">
        <v>100</v>
      </c>
      <c r="PB34">
        <v>100</v>
      </c>
      <c r="PC34">
        <v>100</v>
      </c>
      <c r="PD34">
        <v>100</v>
      </c>
      <c r="PE34">
        <v>100</v>
      </c>
      <c r="PF34">
        <v>100</v>
      </c>
      <c r="PG34">
        <v>100</v>
      </c>
      <c r="PH34">
        <v>100</v>
      </c>
      <c r="PI34">
        <v>100</v>
      </c>
      <c r="PJ34">
        <v>100</v>
      </c>
      <c r="PK34">
        <v>100</v>
      </c>
      <c r="PL34">
        <v>100</v>
      </c>
      <c r="PM34">
        <v>100</v>
      </c>
      <c r="PN34">
        <v>100</v>
      </c>
      <c r="PO34">
        <v>100</v>
      </c>
      <c r="PP34">
        <v>100</v>
      </c>
      <c r="PQ34">
        <v>100</v>
      </c>
      <c r="PR34">
        <v>100</v>
      </c>
      <c r="PS34">
        <v>100</v>
      </c>
      <c r="PT34">
        <v>100</v>
      </c>
      <c r="PU34">
        <v>100</v>
      </c>
      <c r="PV34">
        <v>100</v>
      </c>
      <c r="PW34">
        <v>100</v>
      </c>
      <c r="PX34">
        <v>100</v>
      </c>
      <c r="PY34">
        <v>100</v>
      </c>
      <c r="PZ34">
        <v>100</v>
      </c>
      <c r="QA34">
        <v>1</v>
      </c>
      <c r="QB34">
        <v>0</v>
      </c>
      <c r="QC34">
        <v>1</v>
      </c>
      <c r="QD34">
        <v>0</v>
      </c>
      <c r="QE34">
        <v>0</v>
      </c>
      <c r="QF34">
        <v>0</v>
      </c>
      <c r="QG34">
        <v>0</v>
      </c>
      <c r="QH34">
        <v>0</v>
      </c>
      <c r="QI34">
        <v>1</v>
      </c>
      <c r="QJ34">
        <v>100</v>
      </c>
      <c r="QK34">
        <v>0</v>
      </c>
      <c r="QL34">
        <v>0</v>
      </c>
      <c r="QM34">
        <v>0</v>
      </c>
      <c r="QN34">
        <v>100</v>
      </c>
      <c r="QO34">
        <v>100</v>
      </c>
      <c r="QP34">
        <v>100</v>
      </c>
      <c r="QQ34">
        <v>100</v>
      </c>
      <c r="QR34">
        <v>0.39800000000000002</v>
      </c>
      <c r="QS34">
        <v>100</v>
      </c>
      <c r="QT34" s="5">
        <v>2.8</v>
      </c>
      <c r="QU34" s="5">
        <v>2.8</v>
      </c>
      <c r="QV34">
        <v>2.75</v>
      </c>
      <c r="QW34">
        <v>27.7</v>
      </c>
      <c r="QX34">
        <v>57.8</v>
      </c>
      <c r="QY34">
        <v>100</v>
      </c>
      <c r="QZ34">
        <v>1.72E-2</v>
      </c>
      <c r="RA34">
        <v>5</v>
      </c>
      <c r="RB34">
        <v>14.5</v>
      </c>
      <c r="RC34">
        <v>2.76</v>
      </c>
      <c r="RD34">
        <v>0.32</v>
      </c>
      <c r="RE34">
        <v>0.32</v>
      </c>
      <c r="RF34">
        <v>10</v>
      </c>
      <c r="RG34">
        <v>100</v>
      </c>
      <c r="RH34">
        <v>100</v>
      </c>
      <c r="RI34">
        <v>100</v>
      </c>
      <c r="RJ34">
        <v>100</v>
      </c>
      <c r="RK34">
        <v>100</v>
      </c>
      <c r="RL34">
        <v>100</v>
      </c>
      <c r="RM34">
        <v>100</v>
      </c>
      <c r="RN34">
        <v>100</v>
      </c>
      <c r="RO34">
        <v>100</v>
      </c>
      <c r="RP34">
        <v>100</v>
      </c>
      <c r="RQ34">
        <v>100</v>
      </c>
      <c r="RR34">
        <v>100</v>
      </c>
      <c r="RS34">
        <v>100</v>
      </c>
      <c r="RT34">
        <v>100</v>
      </c>
      <c r="RU34">
        <v>100</v>
      </c>
      <c r="RV34">
        <v>100</v>
      </c>
      <c r="RW34">
        <v>100</v>
      </c>
      <c r="RX34">
        <v>100</v>
      </c>
      <c r="RY34">
        <v>100</v>
      </c>
      <c r="RZ34">
        <v>100</v>
      </c>
      <c r="SA34">
        <v>100</v>
      </c>
      <c r="SB34">
        <v>100</v>
      </c>
      <c r="SC34">
        <v>100</v>
      </c>
      <c r="SD34">
        <v>100</v>
      </c>
      <c r="SE34">
        <v>100</v>
      </c>
      <c r="SF34">
        <v>100</v>
      </c>
    </row>
    <row r="35" spans="1:500" x14ac:dyDescent="0.25">
      <c r="A35">
        <v>120</v>
      </c>
      <c r="B35" t="s">
        <v>1121</v>
      </c>
      <c r="C35" t="s">
        <v>4007</v>
      </c>
      <c r="D35">
        <v>2.4249999999999998</v>
      </c>
      <c r="E35">
        <v>9.8350000000000009</v>
      </c>
      <c r="F35">
        <v>9.65</v>
      </c>
      <c r="G35">
        <v>24.66</v>
      </c>
      <c r="H35">
        <v>0</v>
      </c>
      <c r="I35">
        <v>4.7081E-4</v>
      </c>
      <c r="J35">
        <v>0.12573110600000001</v>
      </c>
      <c r="K35">
        <v>0.13</v>
      </c>
      <c r="L35">
        <v>0.48506176200000001</v>
      </c>
      <c r="M35">
        <v>0.83325762599999997</v>
      </c>
      <c r="N35">
        <v>0.54799625900000004</v>
      </c>
      <c r="O35">
        <v>0.40139186900000001</v>
      </c>
      <c r="P35">
        <v>9.44</v>
      </c>
      <c r="Q35">
        <v>0</v>
      </c>
      <c r="R35">
        <v>3.6624800000000001E-4</v>
      </c>
      <c r="S35">
        <v>4.3403119999999998E-3</v>
      </c>
      <c r="T35">
        <v>8.1542406999999997E-2</v>
      </c>
      <c r="U35">
        <v>0.163816974</v>
      </c>
      <c r="V35">
        <v>0.31753962600000002</v>
      </c>
      <c r="W35">
        <v>0.34120656300000002</v>
      </c>
      <c r="X35">
        <v>0.41189843900000001</v>
      </c>
      <c r="Y35">
        <v>14.17</v>
      </c>
      <c r="Z35">
        <v>0</v>
      </c>
      <c r="AA35">
        <v>3.6624800000000001E-4</v>
      </c>
      <c r="AB35">
        <v>4.3403119999999998E-3</v>
      </c>
      <c r="AC35">
        <v>8.1542406999999997E-2</v>
      </c>
      <c r="AD35">
        <v>0.163816974</v>
      </c>
      <c r="AE35">
        <v>0.31753962600000002</v>
      </c>
      <c r="AF35">
        <v>0.34120656300000002</v>
      </c>
      <c r="AG35">
        <v>0.41189843900000001</v>
      </c>
      <c r="AH35">
        <v>57.97</v>
      </c>
      <c r="AI35">
        <v>0</v>
      </c>
      <c r="AJ35">
        <v>3.6624800000000001E-4</v>
      </c>
      <c r="AK35">
        <v>4.3403119999999998E-3</v>
      </c>
      <c r="AL35">
        <v>8.1542406999999997E-2</v>
      </c>
      <c r="AM35">
        <v>0.163816974</v>
      </c>
      <c r="AN35">
        <v>0.31753962600000002</v>
      </c>
      <c r="AO35">
        <v>0.34120656300000002</v>
      </c>
      <c r="AP35">
        <v>0.41189843900000001</v>
      </c>
      <c r="AQ35">
        <v>18.420000000000002</v>
      </c>
      <c r="AR35">
        <v>0</v>
      </c>
      <c r="AS35">
        <v>3.6624800000000001E-4</v>
      </c>
      <c r="AT35">
        <v>4.3403119999999998E-3</v>
      </c>
      <c r="AU35">
        <v>8.1542406999999997E-2</v>
      </c>
      <c r="AV35">
        <v>0.163816974</v>
      </c>
      <c r="AW35">
        <v>0.31753962600000002</v>
      </c>
      <c r="AX35">
        <v>0.34120656300000002</v>
      </c>
      <c r="AY35">
        <v>0.41189843900000001</v>
      </c>
      <c r="AZ35">
        <v>0</v>
      </c>
      <c r="BA35">
        <v>0</v>
      </c>
      <c r="BB35">
        <v>3.6624800000000001E-4</v>
      </c>
      <c r="BC35">
        <v>4.3403119999999998E-3</v>
      </c>
      <c r="BD35">
        <v>8.1542406999999997E-2</v>
      </c>
      <c r="BE35">
        <v>0.163816974</v>
      </c>
      <c r="BF35">
        <v>0.31753962600000002</v>
      </c>
      <c r="BG35">
        <v>0.34120656300000002</v>
      </c>
      <c r="BH35">
        <v>0.41189843900000001</v>
      </c>
      <c r="BI35">
        <v>0</v>
      </c>
      <c r="BJ35">
        <v>0</v>
      </c>
      <c r="BK35">
        <v>3.6624800000000001E-4</v>
      </c>
      <c r="BL35">
        <v>4.3403119999999998E-3</v>
      </c>
      <c r="BM35">
        <v>8.1542406999999997E-2</v>
      </c>
      <c r="BN35">
        <v>0.163816974</v>
      </c>
      <c r="BO35">
        <v>0.31753962600000002</v>
      </c>
      <c r="BP35">
        <v>0.34120656300000002</v>
      </c>
      <c r="BQ35">
        <v>0.41189843900000001</v>
      </c>
      <c r="BR35">
        <v>100</v>
      </c>
      <c r="BS35">
        <v>94</v>
      </c>
      <c r="BT35">
        <v>100</v>
      </c>
      <c r="BU35">
        <v>12</v>
      </c>
      <c r="BV35">
        <v>3.6666666669999999</v>
      </c>
      <c r="BW35">
        <v>100</v>
      </c>
      <c r="BX35">
        <v>25</v>
      </c>
      <c r="BY35">
        <v>100</v>
      </c>
      <c r="BZ35">
        <v>100</v>
      </c>
      <c r="CA35">
        <v>7.6</v>
      </c>
      <c r="CB35">
        <v>100</v>
      </c>
      <c r="CC35">
        <v>4</v>
      </c>
      <c r="CD35">
        <v>11</v>
      </c>
      <c r="CE35">
        <v>100</v>
      </c>
      <c r="CF35">
        <v>100</v>
      </c>
      <c r="CG35">
        <v>100</v>
      </c>
      <c r="CH35">
        <v>100</v>
      </c>
      <c r="CI35">
        <v>94</v>
      </c>
      <c r="CJ35">
        <v>100</v>
      </c>
      <c r="CK35">
        <v>100</v>
      </c>
      <c r="CL35">
        <v>100</v>
      </c>
      <c r="CM35">
        <v>350</v>
      </c>
      <c r="CN35">
        <v>17.5</v>
      </c>
      <c r="CO35">
        <v>350</v>
      </c>
      <c r="CP35">
        <v>31.51952</v>
      </c>
      <c r="CQ35">
        <v>5.2338471049999997</v>
      </c>
      <c r="CR35">
        <v>379.2</v>
      </c>
      <c r="CS35">
        <v>100</v>
      </c>
      <c r="CT35">
        <v>100</v>
      </c>
      <c r="CU35">
        <v>100</v>
      </c>
      <c r="CV35">
        <v>100</v>
      </c>
      <c r="CW35">
        <v>100</v>
      </c>
      <c r="CX35">
        <v>100</v>
      </c>
      <c r="CY35">
        <v>100</v>
      </c>
      <c r="CZ35">
        <v>100</v>
      </c>
      <c r="DA35">
        <v>100</v>
      </c>
      <c r="DB35">
        <v>100</v>
      </c>
      <c r="DC35">
        <v>100</v>
      </c>
      <c r="DD35">
        <v>100</v>
      </c>
      <c r="DE35">
        <v>100</v>
      </c>
      <c r="DF35">
        <v>1</v>
      </c>
      <c r="DG35">
        <v>100</v>
      </c>
      <c r="DH35">
        <v>100</v>
      </c>
      <c r="DI35">
        <v>7.6</v>
      </c>
      <c r="DJ35">
        <v>7.6</v>
      </c>
      <c r="DK35">
        <v>5</v>
      </c>
      <c r="DL35">
        <v>100</v>
      </c>
      <c r="DM35">
        <v>100</v>
      </c>
      <c r="DN35">
        <v>100</v>
      </c>
      <c r="DO35">
        <v>4.5999999999999996</v>
      </c>
      <c r="DP35">
        <v>6.7</v>
      </c>
      <c r="DQ35">
        <v>1.4</v>
      </c>
      <c r="DR35">
        <v>8.9</v>
      </c>
      <c r="DS35">
        <v>10</v>
      </c>
      <c r="DT35">
        <v>4.4000000000000004</v>
      </c>
      <c r="DU35">
        <v>100</v>
      </c>
      <c r="DV35">
        <v>100</v>
      </c>
      <c r="DW35">
        <v>100</v>
      </c>
      <c r="DX35">
        <v>100</v>
      </c>
      <c r="DY35">
        <v>100</v>
      </c>
      <c r="DZ35">
        <v>100</v>
      </c>
      <c r="EA35">
        <v>100</v>
      </c>
      <c r="EB35">
        <v>100</v>
      </c>
      <c r="EC35">
        <v>100</v>
      </c>
      <c r="ED35">
        <v>100</v>
      </c>
      <c r="EE35">
        <v>100</v>
      </c>
      <c r="EF35">
        <v>100</v>
      </c>
      <c r="EG35">
        <v>29</v>
      </c>
      <c r="EH35">
        <v>5</v>
      </c>
      <c r="EI35">
        <v>10</v>
      </c>
      <c r="EJ35">
        <v>10</v>
      </c>
      <c r="EK35">
        <v>9.6999999999999993</v>
      </c>
      <c r="EL35">
        <v>1.38</v>
      </c>
      <c r="EM35">
        <v>6.12</v>
      </c>
      <c r="EN35">
        <v>5.71</v>
      </c>
      <c r="EO35">
        <v>11.555</v>
      </c>
      <c r="EP35">
        <v>25.25</v>
      </c>
      <c r="EQ35">
        <v>25</v>
      </c>
      <c r="ER35">
        <v>33</v>
      </c>
      <c r="ES35">
        <v>100</v>
      </c>
      <c r="ET35">
        <v>3.5</v>
      </c>
      <c r="EU35">
        <v>0.78798800000000002</v>
      </c>
      <c r="EV35">
        <v>5.2338470999999998E-2</v>
      </c>
      <c r="EW35">
        <v>94</v>
      </c>
      <c r="EX35">
        <v>50</v>
      </c>
      <c r="EY35">
        <v>100</v>
      </c>
      <c r="EZ35">
        <v>94</v>
      </c>
      <c r="FA35">
        <v>94</v>
      </c>
      <c r="FB35">
        <v>100</v>
      </c>
      <c r="FC35">
        <v>50</v>
      </c>
      <c r="FD35">
        <v>33</v>
      </c>
      <c r="FE35">
        <v>100</v>
      </c>
      <c r="FF35">
        <v>100</v>
      </c>
      <c r="FG35">
        <v>1</v>
      </c>
      <c r="FH35">
        <v>1</v>
      </c>
      <c r="FI35">
        <v>0</v>
      </c>
      <c r="FJ35">
        <v>0</v>
      </c>
      <c r="FK35">
        <v>100</v>
      </c>
      <c r="FL35">
        <v>100</v>
      </c>
      <c r="FM35">
        <v>100</v>
      </c>
      <c r="FN35">
        <v>100</v>
      </c>
      <c r="FO35">
        <v>100</v>
      </c>
      <c r="FP35">
        <v>100</v>
      </c>
      <c r="FQ35">
        <v>0.7</v>
      </c>
      <c r="FR35">
        <v>1</v>
      </c>
      <c r="FS35">
        <v>94</v>
      </c>
      <c r="FT35">
        <v>4.0999999999999996</v>
      </c>
      <c r="FU35">
        <v>100</v>
      </c>
      <c r="FV35">
        <v>100</v>
      </c>
      <c r="FW35">
        <v>100</v>
      </c>
      <c r="FX35">
        <v>10</v>
      </c>
      <c r="FY35">
        <v>42.9</v>
      </c>
      <c r="FZ35">
        <v>100</v>
      </c>
      <c r="GA35">
        <v>11</v>
      </c>
      <c r="GB35">
        <v>32.799999999999997</v>
      </c>
      <c r="GC35">
        <v>2.1</v>
      </c>
      <c r="GD35">
        <v>100</v>
      </c>
      <c r="GE35">
        <v>100</v>
      </c>
      <c r="GF35">
        <v>100</v>
      </c>
      <c r="GG35">
        <v>0</v>
      </c>
      <c r="GH35">
        <v>0</v>
      </c>
      <c r="GI35">
        <v>100</v>
      </c>
      <c r="GJ35">
        <v>100</v>
      </c>
      <c r="GK35">
        <v>100</v>
      </c>
      <c r="GL35">
        <v>100</v>
      </c>
      <c r="GM35">
        <v>100</v>
      </c>
      <c r="GN35">
        <v>100</v>
      </c>
      <c r="GO35">
        <v>100</v>
      </c>
      <c r="GP35">
        <v>100</v>
      </c>
      <c r="GQ35">
        <v>6.4</v>
      </c>
      <c r="GR35">
        <v>0.63393956500000004</v>
      </c>
      <c r="GS35">
        <v>100</v>
      </c>
      <c r="GT35">
        <v>0.63393956500000004</v>
      </c>
      <c r="GU35">
        <v>100</v>
      </c>
      <c r="GV35">
        <v>100</v>
      </c>
      <c r="GW35">
        <v>100</v>
      </c>
      <c r="GX35">
        <v>100</v>
      </c>
      <c r="GY35">
        <v>100</v>
      </c>
      <c r="GZ35">
        <v>3.054368696</v>
      </c>
      <c r="HA35">
        <v>100</v>
      </c>
      <c r="HB35">
        <v>100</v>
      </c>
      <c r="HC35">
        <v>100</v>
      </c>
      <c r="HD35">
        <v>50</v>
      </c>
      <c r="HE35">
        <v>100</v>
      </c>
      <c r="HF35">
        <v>100</v>
      </c>
      <c r="HG35">
        <v>100</v>
      </c>
      <c r="HH35">
        <v>100</v>
      </c>
      <c r="HI35">
        <v>100</v>
      </c>
      <c r="HJ35">
        <v>100</v>
      </c>
      <c r="HK35">
        <v>100</v>
      </c>
      <c r="HL35">
        <v>100</v>
      </c>
      <c r="HM35">
        <v>14</v>
      </c>
      <c r="HN35">
        <v>100</v>
      </c>
      <c r="HO35">
        <v>100</v>
      </c>
      <c r="HP35">
        <v>57.1</v>
      </c>
      <c r="HQ35">
        <v>13.5</v>
      </c>
      <c r="HR35">
        <v>42.3</v>
      </c>
      <c r="HS35">
        <v>42.6</v>
      </c>
      <c r="HT35">
        <v>9.8000000000000007</v>
      </c>
      <c r="HU35">
        <v>2</v>
      </c>
      <c r="HV35">
        <v>100</v>
      </c>
      <c r="HW35">
        <v>29</v>
      </c>
      <c r="HX35">
        <v>100</v>
      </c>
      <c r="HY35">
        <v>100</v>
      </c>
      <c r="HZ35">
        <v>0</v>
      </c>
      <c r="IA35">
        <v>100</v>
      </c>
      <c r="IB35">
        <v>100</v>
      </c>
      <c r="IC35">
        <v>15</v>
      </c>
      <c r="ID35">
        <v>100</v>
      </c>
      <c r="IE35">
        <v>100</v>
      </c>
      <c r="IF35">
        <v>100</v>
      </c>
      <c r="IG35">
        <v>100</v>
      </c>
      <c r="IH35">
        <v>100</v>
      </c>
      <c r="II35">
        <v>100</v>
      </c>
      <c r="IJ35">
        <v>100</v>
      </c>
      <c r="IK35">
        <v>100</v>
      </c>
      <c r="IL35">
        <v>100</v>
      </c>
      <c r="IM35">
        <v>100</v>
      </c>
      <c r="IN35">
        <v>100</v>
      </c>
      <c r="IO35">
        <v>100</v>
      </c>
      <c r="IP35">
        <v>100</v>
      </c>
      <c r="IQ35">
        <v>100</v>
      </c>
      <c r="IR35">
        <v>100</v>
      </c>
      <c r="IS35">
        <v>100</v>
      </c>
      <c r="IT35">
        <v>100</v>
      </c>
      <c r="IU35">
        <v>100</v>
      </c>
      <c r="IV35">
        <v>100</v>
      </c>
      <c r="IW35">
        <v>100</v>
      </c>
      <c r="IX35">
        <v>18</v>
      </c>
      <c r="IY35">
        <v>18</v>
      </c>
      <c r="IZ35">
        <v>100</v>
      </c>
      <c r="JA35">
        <v>100</v>
      </c>
      <c r="JB35">
        <v>100</v>
      </c>
      <c r="JC35">
        <v>100</v>
      </c>
      <c r="JD35">
        <v>100</v>
      </c>
      <c r="JE35">
        <v>100</v>
      </c>
      <c r="JF35">
        <v>100</v>
      </c>
      <c r="JG35">
        <v>40</v>
      </c>
      <c r="JH35">
        <v>100</v>
      </c>
      <c r="JI35">
        <v>100</v>
      </c>
      <c r="JJ35">
        <v>55</v>
      </c>
      <c r="JK35">
        <v>45</v>
      </c>
      <c r="JL35">
        <v>45</v>
      </c>
      <c r="JM35">
        <v>100</v>
      </c>
      <c r="JN35">
        <v>16</v>
      </c>
      <c r="JO35">
        <v>32</v>
      </c>
      <c r="JP35">
        <v>24</v>
      </c>
      <c r="JQ35">
        <v>32</v>
      </c>
      <c r="JR35">
        <v>1</v>
      </c>
      <c r="JS35">
        <v>71.599999999999994</v>
      </c>
      <c r="JT35">
        <v>100</v>
      </c>
      <c r="JU35">
        <v>49.477351919999997</v>
      </c>
      <c r="JV35">
        <v>27.874564459999998</v>
      </c>
      <c r="JW35">
        <v>12</v>
      </c>
      <c r="JX35">
        <v>12</v>
      </c>
      <c r="JY35">
        <v>12</v>
      </c>
      <c r="JZ35">
        <v>100</v>
      </c>
      <c r="KA35">
        <v>100</v>
      </c>
      <c r="KB35">
        <v>100</v>
      </c>
      <c r="KC35">
        <v>100</v>
      </c>
      <c r="KD35">
        <v>42</v>
      </c>
      <c r="KE35">
        <v>42</v>
      </c>
      <c r="KF35">
        <v>20</v>
      </c>
      <c r="KG35">
        <v>100</v>
      </c>
      <c r="KH35">
        <v>100</v>
      </c>
      <c r="KI35">
        <v>100</v>
      </c>
      <c r="KJ35">
        <v>100</v>
      </c>
      <c r="KK35">
        <v>100</v>
      </c>
      <c r="KL35">
        <v>100</v>
      </c>
      <c r="KM35">
        <v>100</v>
      </c>
      <c r="KN35">
        <v>100</v>
      </c>
      <c r="KO35">
        <v>100</v>
      </c>
      <c r="KP35">
        <v>100</v>
      </c>
      <c r="KQ35">
        <v>100</v>
      </c>
      <c r="KR35">
        <v>100</v>
      </c>
      <c r="KS35">
        <v>100</v>
      </c>
      <c r="KT35">
        <v>100</v>
      </c>
      <c r="KU35">
        <v>20</v>
      </c>
      <c r="KV35">
        <v>33</v>
      </c>
      <c r="KW35">
        <v>33</v>
      </c>
      <c r="KX35">
        <v>33</v>
      </c>
      <c r="KY35">
        <v>33</v>
      </c>
      <c r="KZ35">
        <v>100</v>
      </c>
      <c r="LA35">
        <v>100</v>
      </c>
      <c r="LB35">
        <v>100</v>
      </c>
      <c r="LC35">
        <v>100</v>
      </c>
      <c r="LD35">
        <v>100</v>
      </c>
      <c r="LE35">
        <v>100</v>
      </c>
      <c r="LF35">
        <v>100</v>
      </c>
      <c r="LG35">
        <v>100</v>
      </c>
      <c r="LH35">
        <v>100</v>
      </c>
      <c r="LI35">
        <v>100</v>
      </c>
      <c r="LJ35">
        <v>100</v>
      </c>
      <c r="LK35">
        <v>100</v>
      </c>
      <c r="LL35">
        <v>100</v>
      </c>
      <c r="LM35">
        <v>100</v>
      </c>
      <c r="LN35">
        <v>100</v>
      </c>
      <c r="LO35">
        <v>100</v>
      </c>
      <c r="LP35">
        <v>100</v>
      </c>
      <c r="LQ35">
        <v>100</v>
      </c>
      <c r="LR35">
        <v>100</v>
      </c>
      <c r="LS35">
        <v>100</v>
      </c>
      <c r="LT35">
        <v>100</v>
      </c>
      <c r="LU35">
        <v>100</v>
      </c>
      <c r="LV35">
        <v>100</v>
      </c>
      <c r="LW35">
        <v>100</v>
      </c>
      <c r="LX35">
        <v>100</v>
      </c>
      <c r="LY35">
        <v>100</v>
      </c>
      <c r="LZ35">
        <v>100</v>
      </c>
      <c r="MA35">
        <v>30</v>
      </c>
      <c r="MB35">
        <v>100</v>
      </c>
      <c r="MC35">
        <v>100</v>
      </c>
      <c r="MD35">
        <v>100</v>
      </c>
      <c r="ME35">
        <v>12.82</v>
      </c>
      <c r="MF35">
        <v>1.67</v>
      </c>
      <c r="MG35">
        <v>19.600000000000001</v>
      </c>
      <c r="MH35">
        <v>100</v>
      </c>
      <c r="MI35">
        <v>1971627</v>
      </c>
      <c r="MJ35">
        <v>1971627</v>
      </c>
      <c r="MK35">
        <v>8503988</v>
      </c>
      <c r="ML35">
        <v>8940799</v>
      </c>
      <c r="MM35">
        <v>15998796</v>
      </c>
      <c r="MN35">
        <v>2170239</v>
      </c>
      <c r="MO35">
        <v>0</v>
      </c>
      <c r="MP35">
        <v>126</v>
      </c>
      <c r="MQ35">
        <v>0</v>
      </c>
      <c r="MR35">
        <v>0</v>
      </c>
      <c r="MS35">
        <v>7</v>
      </c>
      <c r="MT35">
        <v>317</v>
      </c>
      <c r="MU35">
        <v>0</v>
      </c>
      <c r="MV35">
        <v>8.4631008801624912</v>
      </c>
      <c r="MW35">
        <v>100</v>
      </c>
      <c r="MX35">
        <v>100</v>
      </c>
      <c r="MY35">
        <v>150</v>
      </c>
      <c r="MZ35">
        <v>100</v>
      </c>
      <c r="NA35">
        <v>100</v>
      </c>
      <c r="NB35">
        <v>4.0999999999999996</v>
      </c>
      <c r="NC35">
        <v>90</v>
      </c>
      <c r="ND35">
        <v>2</v>
      </c>
      <c r="NE35">
        <v>0.1</v>
      </c>
      <c r="NF35">
        <v>12.5</v>
      </c>
      <c r="NG35">
        <v>1.2</v>
      </c>
      <c r="NH35">
        <v>1</v>
      </c>
      <c r="NI35">
        <v>100</v>
      </c>
      <c r="NJ35">
        <v>100</v>
      </c>
      <c r="NK35">
        <v>100</v>
      </c>
      <c r="NL35">
        <v>100</v>
      </c>
      <c r="NM35">
        <v>100</v>
      </c>
      <c r="NN35">
        <v>100</v>
      </c>
      <c r="NO35">
        <v>100</v>
      </c>
      <c r="NP35">
        <v>100</v>
      </c>
      <c r="NQ35">
        <v>100</v>
      </c>
      <c r="NR35">
        <v>100</v>
      </c>
      <c r="NS35">
        <v>100</v>
      </c>
      <c r="NT35">
        <v>100</v>
      </c>
      <c r="NU35">
        <v>100</v>
      </c>
      <c r="NV35">
        <v>100</v>
      </c>
      <c r="NW35">
        <v>100</v>
      </c>
      <c r="NX35">
        <v>100</v>
      </c>
      <c r="NY35">
        <v>100</v>
      </c>
      <c r="NZ35">
        <v>100</v>
      </c>
      <c r="OA35">
        <v>100</v>
      </c>
      <c r="OB35">
        <v>100</v>
      </c>
      <c r="OC35">
        <v>100</v>
      </c>
      <c r="OD35">
        <v>100</v>
      </c>
      <c r="OE35">
        <v>100</v>
      </c>
      <c r="OF35">
        <v>100</v>
      </c>
      <c r="OG35">
        <v>100</v>
      </c>
      <c r="OH35">
        <v>100</v>
      </c>
      <c r="OI35">
        <v>100</v>
      </c>
      <c r="OJ35">
        <v>100</v>
      </c>
      <c r="OK35">
        <v>100</v>
      </c>
      <c r="OL35">
        <v>100</v>
      </c>
      <c r="OM35">
        <v>100</v>
      </c>
      <c r="ON35">
        <v>100</v>
      </c>
      <c r="OO35">
        <v>100</v>
      </c>
      <c r="OP35">
        <v>100</v>
      </c>
      <c r="OQ35">
        <v>100</v>
      </c>
      <c r="OR35">
        <v>100</v>
      </c>
      <c r="OS35">
        <v>100</v>
      </c>
      <c r="OT35">
        <v>100</v>
      </c>
      <c r="OU35">
        <v>100</v>
      </c>
      <c r="OV35">
        <v>100</v>
      </c>
      <c r="OW35">
        <v>100</v>
      </c>
      <c r="OX35">
        <v>100</v>
      </c>
      <c r="OY35">
        <v>100</v>
      </c>
      <c r="OZ35">
        <v>100</v>
      </c>
      <c r="PA35">
        <v>100</v>
      </c>
      <c r="PB35">
        <v>100</v>
      </c>
      <c r="PC35">
        <v>100</v>
      </c>
      <c r="PD35">
        <v>100</v>
      </c>
      <c r="PE35">
        <v>100</v>
      </c>
      <c r="PF35">
        <v>100</v>
      </c>
      <c r="PG35">
        <v>100</v>
      </c>
      <c r="PH35">
        <v>100</v>
      </c>
      <c r="PI35">
        <v>100</v>
      </c>
      <c r="PJ35">
        <v>100</v>
      </c>
      <c r="PK35">
        <v>100</v>
      </c>
      <c r="PL35">
        <v>100</v>
      </c>
      <c r="PM35">
        <v>100</v>
      </c>
      <c r="PN35">
        <v>100</v>
      </c>
      <c r="PO35">
        <v>100</v>
      </c>
      <c r="PP35">
        <v>100</v>
      </c>
      <c r="PQ35">
        <v>100</v>
      </c>
      <c r="PR35">
        <v>100</v>
      </c>
      <c r="PS35">
        <v>100</v>
      </c>
      <c r="PT35">
        <v>100</v>
      </c>
      <c r="PU35">
        <v>100</v>
      </c>
      <c r="PV35">
        <v>100</v>
      </c>
      <c r="PW35">
        <v>100</v>
      </c>
      <c r="PX35">
        <v>100</v>
      </c>
      <c r="PY35">
        <v>100</v>
      </c>
      <c r="PZ35">
        <v>100</v>
      </c>
      <c r="QA35">
        <v>1</v>
      </c>
      <c r="QB35">
        <v>0</v>
      </c>
      <c r="QC35">
        <v>1</v>
      </c>
      <c r="QD35">
        <v>0</v>
      </c>
      <c r="QE35">
        <v>0</v>
      </c>
      <c r="QF35">
        <v>0</v>
      </c>
      <c r="QG35">
        <v>0</v>
      </c>
      <c r="QH35">
        <v>0</v>
      </c>
      <c r="QI35">
        <v>1</v>
      </c>
      <c r="QJ35">
        <v>100</v>
      </c>
      <c r="QK35">
        <v>0</v>
      </c>
      <c r="QL35">
        <v>0</v>
      </c>
      <c r="QM35">
        <v>0</v>
      </c>
      <c r="QN35">
        <v>100</v>
      </c>
      <c r="QO35">
        <v>100</v>
      </c>
      <c r="QP35">
        <v>100</v>
      </c>
      <c r="QQ35">
        <v>100</v>
      </c>
      <c r="QR35">
        <v>379.2</v>
      </c>
      <c r="QS35">
        <v>100</v>
      </c>
      <c r="QT35" s="5">
        <v>2.8</v>
      </c>
      <c r="QU35" s="5">
        <v>2.8</v>
      </c>
      <c r="QV35">
        <v>2.75</v>
      </c>
      <c r="QW35">
        <v>27.7</v>
      </c>
      <c r="QX35">
        <v>57.8</v>
      </c>
      <c r="QY35">
        <v>100</v>
      </c>
      <c r="QZ35">
        <v>1.72E-2</v>
      </c>
      <c r="RA35">
        <v>5</v>
      </c>
      <c r="RB35">
        <v>14.5</v>
      </c>
      <c r="RC35">
        <v>2.76</v>
      </c>
      <c r="RD35">
        <v>0.32</v>
      </c>
      <c r="RE35">
        <v>0.32</v>
      </c>
      <c r="RF35">
        <v>10</v>
      </c>
      <c r="RG35">
        <v>100</v>
      </c>
      <c r="RH35">
        <v>100</v>
      </c>
      <c r="RI35">
        <v>100</v>
      </c>
      <c r="RJ35">
        <v>100</v>
      </c>
      <c r="RK35">
        <v>100</v>
      </c>
      <c r="RL35">
        <v>100</v>
      </c>
      <c r="RM35">
        <v>100</v>
      </c>
      <c r="RN35">
        <v>100</v>
      </c>
      <c r="RO35">
        <v>100</v>
      </c>
      <c r="RP35">
        <v>100</v>
      </c>
      <c r="RQ35">
        <v>100</v>
      </c>
      <c r="RR35">
        <v>100</v>
      </c>
      <c r="RS35">
        <v>100</v>
      </c>
      <c r="RT35">
        <v>100</v>
      </c>
      <c r="RU35">
        <v>100</v>
      </c>
      <c r="RV35">
        <v>100</v>
      </c>
      <c r="RW35">
        <v>100</v>
      </c>
      <c r="RX35">
        <v>100</v>
      </c>
      <c r="RY35">
        <v>100</v>
      </c>
      <c r="RZ35">
        <v>100</v>
      </c>
      <c r="SA35">
        <v>100</v>
      </c>
      <c r="SB35">
        <v>100</v>
      </c>
      <c r="SC35">
        <v>100</v>
      </c>
      <c r="SD35">
        <v>100</v>
      </c>
      <c r="SE35">
        <v>100</v>
      </c>
      <c r="SF35">
        <v>100</v>
      </c>
    </row>
    <row r="36" spans="1:500" x14ac:dyDescent="0.25">
      <c r="A36">
        <v>124</v>
      </c>
      <c r="B36" t="s">
        <v>1122</v>
      </c>
      <c r="C36" t="s">
        <v>4008</v>
      </c>
      <c r="D36">
        <v>1.44</v>
      </c>
      <c r="E36">
        <v>6.375</v>
      </c>
      <c r="F36">
        <v>20.82</v>
      </c>
      <c r="G36">
        <v>35.914999999999999</v>
      </c>
      <c r="H36">
        <v>0</v>
      </c>
      <c r="I36" s="2">
        <v>3.9499999999999998E-5</v>
      </c>
      <c r="J36">
        <v>5.1671561999999997E-2</v>
      </c>
      <c r="K36">
        <v>0.39181616000000002</v>
      </c>
      <c r="L36">
        <v>0.74821650299999998</v>
      </c>
      <c r="M36">
        <v>0.55142714299999995</v>
      </c>
      <c r="N36">
        <v>0.363291217</v>
      </c>
      <c r="O36">
        <v>0.24041578899999999</v>
      </c>
      <c r="P36">
        <v>9.44</v>
      </c>
      <c r="Q36" s="2">
        <v>6.9800000000000003E-5</v>
      </c>
      <c r="R36" s="2">
        <v>6.0999999999999999E-5</v>
      </c>
      <c r="S36">
        <v>8.1171390000000006E-3</v>
      </c>
      <c r="T36">
        <v>0.176750092</v>
      </c>
      <c r="U36">
        <v>0.385658218</v>
      </c>
      <c r="V36">
        <v>0.36498120699999997</v>
      </c>
      <c r="W36">
        <v>0.35667637200000002</v>
      </c>
      <c r="X36">
        <v>0.31150913099999999</v>
      </c>
      <c r="Y36">
        <v>14.17</v>
      </c>
      <c r="Z36" s="2">
        <v>6.9800000000000003E-5</v>
      </c>
      <c r="AA36" s="2">
        <v>6.0999999999999999E-5</v>
      </c>
      <c r="AB36">
        <v>8.1171390000000006E-3</v>
      </c>
      <c r="AC36">
        <v>0.176750092</v>
      </c>
      <c r="AD36">
        <v>0.385658218</v>
      </c>
      <c r="AE36">
        <v>0.36498120699999997</v>
      </c>
      <c r="AF36">
        <v>0.35667637200000002</v>
      </c>
      <c r="AG36">
        <v>0.31150913099999999</v>
      </c>
      <c r="AH36">
        <v>57.97</v>
      </c>
      <c r="AI36" s="2">
        <v>6.9800000000000003E-5</v>
      </c>
      <c r="AJ36" s="2">
        <v>6.0999999999999999E-5</v>
      </c>
      <c r="AK36">
        <v>8.1171390000000006E-3</v>
      </c>
      <c r="AL36">
        <v>0.176750092</v>
      </c>
      <c r="AM36">
        <v>0.385658218</v>
      </c>
      <c r="AN36">
        <v>0.36498120699999997</v>
      </c>
      <c r="AO36">
        <v>0.35667637200000002</v>
      </c>
      <c r="AP36">
        <v>0.31150913099999999</v>
      </c>
      <c r="AQ36">
        <v>18.420000000000002</v>
      </c>
      <c r="AR36" s="2">
        <v>6.9800000000000003E-5</v>
      </c>
      <c r="AS36" s="2">
        <v>6.0999999999999999E-5</v>
      </c>
      <c r="AT36">
        <v>8.1171390000000006E-3</v>
      </c>
      <c r="AU36">
        <v>0.176750092</v>
      </c>
      <c r="AV36">
        <v>0.385658218</v>
      </c>
      <c r="AW36">
        <v>0.36498120699999997</v>
      </c>
      <c r="AX36">
        <v>0.35667637200000002</v>
      </c>
      <c r="AY36">
        <v>0.31150913099999999</v>
      </c>
      <c r="AZ36">
        <v>0</v>
      </c>
      <c r="BA36" s="2">
        <v>6.9800000000000003E-5</v>
      </c>
      <c r="BB36" s="2">
        <v>6.0999999999999999E-5</v>
      </c>
      <c r="BC36">
        <v>8.1171390000000006E-3</v>
      </c>
      <c r="BD36">
        <v>0.176750092</v>
      </c>
      <c r="BE36">
        <v>0.385658218</v>
      </c>
      <c r="BF36">
        <v>0.36498120699999997</v>
      </c>
      <c r="BG36">
        <v>0.35667637200000002</v>
      </c>
      <c r="BH36">
        <v>0.31150913099999999</v>
      </c>
      <c r="BI36">
        <v>0</v>
      </c>
      <c r="BJ36" s="2">
        <v>6.9800000000000003E-5</v>
      </c>
      <c r="BK36" s="2">
        <v>6.0999999999999999E-5</v>
      </c>
      <c r="BL36">
        <v>8.1171390000000006E-3</v>
      </c>
      <c r="BM36">
        <v>0.176750092</v>
      </c>
      <c r="BN36">
        <v>0.385658218</v>
      </c>
      <c r="BO36">
        <v>0.36498120699999997</v>
      </c>
      <c r="BP36">
        <v>0.35667637200000002</v>
      </c>
      <c r="BQ36">
        <v>0.31150913099999999</v>
      </c>
      <c r="BR36">
        <v>100</v>
      </c>
      <c r="BS36">
        <v>100</v>
      </c>
      <c r="BT36">
        <v>100</v>
      </c>
      <c r="BU36">
        <v>100</v>
      </c>
      <c r="BV36">
        <v>2</v>
      </c>
      <c r="BW36">
        <v>0</v>
      </c>
      <c r="BX36">
        <v>25</v>
      </c>
      <c r="BY36">
        <v>100</v>
      </c>
      <c r="BZ36">
        <v>100</v>
      </c>
      <c r="CA36">
        <v>7.6</v>
      </c>
      <c r="CB36">
        <v>100</v>
      </c>
      <c r="CC36">
        <v>4</v>
      </c>
      <c r="CD36">
        <v>6</v>
      </c>
      <c r="CE36">
        <v>100</v>
      </c>
      <c r="CF36">
        <v>100</v>
      </c>
      <c r="CG36">
        <v>100</v>
      </c>
      <c r="CH36">
        <v>100</v>
      </c>
      <c r="CI36">
        <v>100</v>
      </c>
      <c r="CJ36">
        <v>100</v>
      </c>
      <c r="CK36">
        <v>100</v>
      </c>
      <c r="CL36">
        <v>100</v>
      </c>
      <c r="CM36">
        <v>0</v>
      </c>
      <c r="CN36">
        <v>0</v>
      </c>
      <c r="CO36">
        <v>0</v>
      </c>
      <c r="CP36">
        <v>0</v>
      </c>
      <c r="CQ36">
        <v>3</v>
      </c>
      <c r="CR36">
        <v>100</v>
      </c>
      <c r="CS36">
        <v>100</v>
      </c>
      <c r="CT36">
        <v>100</v>
      </c>
      <c r="CU36">
        <v>100</v>
      </c>
      <c r="CV36">
        <v>100</v>
      </c>
      <c r="CW36">
        <v>100</v>
      </c>
      <c r="CX36">
        <v>100</v>
      </c>
      <c r="CY36">
        <v>100</v>
      </c>
      <c r="CZ36">
        <v>100</v>
      </c>
      <c r="DA36">
        <v>100</v>
      </c>
      <c r="DB36">
        <v>100</v>
      </c>
      <c r="DC36">
        <v>100</v>
      </c>
      <c r="DD36">
        <v>0</v>
      </c>
      <c r="DE36">
        <v>100</v>
      </c>
      <c r="DF36">
        <v>1</v>
      </c>
      <c r="DG36">
        <v>100</v>
      </c>
      <c r="DH36">
        <v>100</v>
      </c>
      <c r="DI36">
        <v>7.6</v>
      </c>
      <c r="DJ36">
        <v>7.6</v>
      </c>
      <c r="DK36">
        <v>0</v>
      </c>
      <c r="DL36">
        <v>100</v>
      </c>
      <c r="DM36">
        <v>100</v>
      </c>
      <c r="DN36">
        <v>100</v>
      </c>
      <c r="DO36">
        <v>4.5999999999999996</v>
      </c>
      <c r="DP36">
        <v>6.7</v>
      </c>
      <c r="DQ36">
        <v>1.4</v>
      </c>
      <c r="DR36">
        <v>8.9</v>
      </c>
      <c r="DS36">
        <v>10</v>
      </c>
      <c r="DT36">
        <v>4.4000000000000004</v>
      </c>
      <c r="DU36">
        <v>100</v>
      </c>
      <c r="DV36">
        <v>100</v>
      </c>
      <c r="DW36">
        <v>100</v>
      </c>
      <c r="DX36">
        <v>100</v>
      </c>
      <c r="DY36">
        <v>100</v>
      </c>
      <c r="DZ36">
        <v>100</v>
      </c>
      <c r="EA36">
        <v>100</v>
      </c>
      <c r="EB36">
        <v>100</v>
      </c>
      <c r="EC36">
        <v>100</v>
      </c>
      <c r="ED36">
        <v>100</v>
      </c>
      <c r="EE36">
        <v>100</v>
      </c>
      <c r="EF36">
        <v>100</v>
      </c>
      <c r="EG36">
        <v>0</v>
      </c>
      <c r="EH36">
        <v>5</v>
      </c>
      <c r="EI36">
        <v>10</v>
      </c>
      <c r="EJ36">
        <v>10</v>
      </c>
      <c r="EK36">
        <v>6.4</v>
      </c>
      <c r="EL36">
        <v>7.0000000000000007E-2</v>
      </c>
      <c r="EM36">
        <v>0.97</v>
      </c>
      <c r="EN36">
        <v>2.4449999999999998</v>
      </c>
      <c r="EO36">
        <v>5.09</v>
      </c>
      <c r="EP36">
        <v>6.01</v>
      </c>
      <c r="EQ36">
        <v>25</v>
      </c>
      <c r="ER36">
        <v>33</v>
      </c>
      <c r="ES36">
        <v>100</v>
      </c>
      <c r="ET36">
        <v>0</v>
      </c>
      <c r="EU36">
        <v>0</v>
      </c>
      <c r="EV36">
        <v>0.03</v>
      </c>
      <c r="EW36">
        <v>100</v>
      </c>
      <c r="EX36">
        <v>50</v>
      </c>
      <c r="EY36">
        <v>100</v>
      </c>
      <c r="EZ36">
        <v>100</v>
      </c>
      <c r="FA36">
        <v>100</v>
      </c>
      <c r="FB36">
        <v>100</v>
      </c>
      <c r="FC36">
        <v>50</v>
      </c>
      <c r="FD36">
        <v>33</v>
      </c>
      <c r="FE36">
        <v>100</v>
      </c>
      <c r="FF36">
        <v>100</v>
      </c>
      <c r="FG36">
        <v>1</v>
      </c>
      <c r="FH36">
        <v>1</v>
      </c>
      <c r="FI36">
        <v>0</v>
      </c>
      <c r="FJ36">
        <v>0</v>
      </c>
      <c r="FK36">
        <v>100</v>
      </c>
      <c r="FL36">
        <v>100</v>
      </c>
      <c r="FM36">
        <v>100</v>
      </c>
      <c r="FN36">
        <v>100</v>
      </c>
      <c r="FO36">
        <v>100</v>
      </c>
      <c r="FP36">
        <v>100</v>
      </c>
      <c r="FQ36">
        <v>2.2000000000000001E-3</v>
      </c>
      <c r="FR36">
        <v>1</v>
      </c>
      <c r="FS36">
        <v>100</v>
      </c>
      <c r="FT36">
        <v>2.7</v>
      </c>
      <c r="FU36">
        <v>100</v>
      </c>
      <c r="FV36">
        <v>100</v>
      </c>
      <c r="FW36">
        <v>100</v>
      </c>
      <c r="FX36">
        <v>10</v>
      </c>
      <c r="FY36">
        <v>75.900000000000006</v>
      </c>
      <c r="FZ36">
        <v>100</v>
      </c>
      <c r="GA36">
        <v>6</v>
      </c>
      <c r="GB36">
        <v>0</v>
      </c>
      <c r="GC36">
        <v>0</v>
      </c>
      <c r="GD36">
        <v>100</v>
      </c>
      <c r="GE36">
        <v>100</v>
      </c>
      <c r="GF36">
        <v>100</v>
      </c>
      <c r="GG36">
        <v>0</v>
      </c>
      <c r="GH36">
        <v>0</v>
      </c>
      <c r="GI36">
        <v>100</v>
      </c>
      <c r="GJ36">
        <v>100</v>
      </c>
      <c r="GK36">
        <v>100</v>
      </c>
      <c r="GL36">
        <v>100</v>
      </c>
      <c r="GM36">
        <v>100</v>
      </c>
      <c r="GN36">
        <v>100</v>
      </c>
      <c r="GO36">
        <v>100</v>
      </c>
      <c r="GP36">
        <v>100</v>
      </c>
      <c r="GQ36">
        <v>2.9</v>
      </c>
      <c r="GR36">
        <v>0.63125114800000004</v>
      </c>
      <c r="GS36">
        <v>100</v>
      </c>
      <c r="GT36">
        <v>0.63125114800000004</v>
      </c>
      <c r="GU36">
        <v>100</v>
      </c>
      <c r="GV36">
        <v>100</v>
      </c>
      <c r="GW36">
        <v>100</v>
      </c>
      <c r="GX36">
        <v>100</v>
      </c>
      <c r="GY36">
        <v>100</v>
      </c>
      <c r="GZ36">
        <v>5.4067399649999999</v>
      </c>
      <c r="HA36">
        <v>100</v>
      </c>
      <c r="HB36">
        <v>100</v>
      </c>
      <c r="HC36">
        <v>100</v>
      </c>
      <c r="HD36">
        <v>50</v>
      </c>
      <c r="HE36">
        <v>100</v>
      </c>
      <c r="HF36">
        <v>100</v>
      </c>
      <c r="HG36">
        <v>100</v>
      </c>
      <c r="HH36">
        <v>100</v>
      </c>
      <c r="HI36">
        <v>100</v>
      </c>
      <c r="HJ36">
        <v>100</v>
      </c>
      <c r="HK36">
        <v>100</v>
      </c>
      <c r="HL36">
        <v>100</v>
      </c>
      <c r="HM36">
        <v>0</v>
      </c>
      <c r="HN36">
        <v>100</v>
      </c>
      <c r="HO36">
        <v>100</v>
      </c>
      <c r="HP36">
        <v>24.1</v>
      </c>
      <c r="HQ36">
        <v>2</v>
      </c>
      <c r="HR36">
        <v>10.1</v>
      </c>
      <c r="HS36">
        <v>9.8000000000000007</v>
      </c>
      <c r="HT36">
        <v>4.4000000000000004</v>
      </c>
      <c r="HU36">
        <v>0.6</v>
      </c>
      <c r="HV36">
        <v>100</v>
      </c>
      <c r="HW36">
        <v>0</v>
      </c>
      <c r="HX36">
        <v>100</v>
      </c>
      <c r="HY36">
        <v>100</v>
      </c>
      <c r="HZ36">
        <v>0</v>
      </c>
      <c r="IA36">
        <v>100</v>
      </c>
      <c r="IB36">
        <v>100</v>
      </c>
      <c r="IC36">
        <v>15</v>
      </c>
      <c r="ID36">
        <v>100</v>
      </c>
      <c r="IE36">
        <v>100</v>
      </c>
      <c r="IF36">
        <v>100</v>
      </c>
      <c r="IG36">
        <v>100</v>
      </c>
      <c r="IH36">
        <v>100</v>
      </c>
      <c r="II36">
        <v>100</v>
      </c>
      <c r="IJ36">
        <v>100</v>
      </c>
      <c r="IK36">
        <v>100</v>
      </c>
      <c r="IL36">
        <v>100</v>
      </c>
      <c r="IM36">
        <v>100</v>
      </c>
      <c r="IN36">
        <v>100</v>
      </c>
      <c r="IO36">
        <v>100</v>
      </c>
      <c r="IP36">
        <v>100</v>
      </c>
      <c r="IQ36">
        <v>100</v>
      </c>
      <c r="IR36">
        <v>100</v>
      </c>
      <c r="IS36">
        <v>100</v>
      </c>
      <c r="IT36">
        <v>100</v>
      </c>
      <c r="IU36">
        <v>100</v>
      </c>
      <c r="IV36">
        <v>100</v>
      </c>
      <c r="IW36">
        <v>100</v>
      </c>
      <c r="IX36">
        <v>18</v>
      </c>
      <c r="IY36">
        <v>18</v>
      </c>
      <c r="IZ36">
        <v>100</v>
      </c>
      <c r="JA36">
        <v>100</v>
      </c>
      <c r="JB36">
        <v>100</v>
      </c>
      <c r="JC36">
        <v>100</v>
      </c>
      <c r="JD36">
        <v>100</v>
      </c>
      <c r="JE36">
        <v>100</v>
      </c>
      <c r="JF36">
        <v>100</v>
      </c>
      <c r="JG36">
        <v>40</v>
      </c>
      <c r="JH36">
        <v>100</v>
      </c>
      <c r="JI36">
        <v>100</v>
      </c>
      <c r="JJ36">
        <v>55</v>
      </c>
      <c r="JK36">
        <v>45</v>
      </c>
      <c r="JL36">
        <v>45</v>
      </c>
      <c r="JM36">
        <v>100</v>
      </c>
      <c r="JN36">
        <v>16</v>
      </c>
      <c r="JO36">
        <v>32</v>
      </c>
      <c r="JP36">
        <v>24</v>
      </c>
      <c r="JQ36">
        <v>32</v>
      </c>
      <c r="JR36">
        <v>1</v>
      </c>
      <c r="JS36">
        <v>27.75</v>
      </c>
      <c r="JT36">
        <v>100</v>
      </c>
      <c r="JU36">
        <v>40.897755609999997</v>
      </c>
      <c r="JV36">
        <v>13.965087280000001</v>
      </c>
      <c r="JW36">
        <v>12</v>
      </c>
      <c r="JX36">
        <v>12</v>
      </c>
      <c r="JY36">
        <v>12</v>
      </c>
      <c r="JZ36">
        <v>100</v>
      </c>
      <c r="KA36">
        <v>100</v>
      </c>
      <c r="KB36">
        <v>100</v>
      </c>
      <c r="KC36">
        <v>100</v>
      </c>
      <c r="KD36">
        <v>42</v>
      </c>
      <c r="KE36">
        <v>42</v>
      </c>
      <c r="KF36">
        <v>20</v>
      </c>
      <c r="KG36">
        <v>100</v>
      </c>
      <c r="KH36">
        <v>100</v>
      </c>
      <c r="KI36">
        <v>100</v>
      </c>
      <c r="KJ36">
        <v>100</v>
      </c>
      <c r="KK36">
        <v>100</v>
      </c>
      <c r="KL36">
        <v>100</v>
      </c>
      <c r="KM36">
        <v>100</v>
      </c>
      <c r="KN36">
        <v>100</v>
      </c>
      <c r="KO36">
        <v>100</v>
      </c>
      <c r="KP36">
        <v>100</v>
      </c>
      <c r="KQ36">
        <v>100</v>
      </c>
      <c r="KR36">
        <v>100</v>
      </c>
      <c r="KS36">
        <v>100</v>
      </c>
      <c r="KT36">
        <v>100</v>
      </c>
      <c r="KU36">
        <v>20</v>
      </c>
      <c r="KV36">
        <v>33</v>
      </c>
      <c r="KW36">
        <v>33</v>
      </c>
      <c r="KX36">
        <v>33</v>
      </c>
      <c r="KY36">
        <v>33</v>
      </c>
      <c r="KZ36">
        <v>100</v>
      </c>
      <c r="LA36">
        <v>100</v>
      </c>
      <c r="LB36">
        <v>100</v>
      </c>
      <c r="LC36">
        <v>100</v>
      </c>
      <c r="LD36">
        <v>100</v>
      </c>
      <c r="LE36">
        <v>100</v>
      </c>
      <c r="LF36">
        <v>100</v>
      </c>
      <c r="LG36">
        <v>100</v>
      </c>
      <c r="LH36">
        <v>100</v>
      </c>
      <c r="LI36">
        <v>100</v>
      </c>
      <c r="LJ36">
        <v>100</v>
      </c>
      <c r="LK36">
        <v>100</v>
      </c>
      <c r="LL36">
        <v>100</v>
      </c>
      <c r="LM36">
        <v>100</v>
      </c>
      <c r="LN36">
        <v>100</v>
      </c>
      <c r="LO36">
        <v>100</v>
      </c>
      <c r="LP36">
        <v>100</v>
      </c>
      <c r="LQ36">
        <v>100</v>
      </c>
      <c r="LR36">
        <v>100</v>
      </c>
      <c r="LS36">
        <v>100</v>
      </c>
      <c r="LT36">
        <v>100</v>
      </c>
      <c r="LU36">
        <v>100</v>
      </c>
      <c r="LV36">
        <v>100</v>
      </c>
      <c r="LW36">
        <v>100</v>
      </c>
      <c r="LX36">
        <v>100</v>
      </c>
      <c r="LY36">
        <v>100</v>
      </c>
      <c r="LZ36">
        <v>100</v>
      </c>
      <c r="MA36">
        <v>30</v>
      </c>
      <c r="MB36">
        <v>100</v>
      </c>
      <c r="MC36">
        <v>100</v>
      </c>
      <c r="MD36">
        <v>100</v>
      </c>
      <c r="ME36">
        <v>10.65</v>
      </c>
      <c r="MF36">
        <v>1.39</v>
      </c>
      <c r="MG36">
        <v>0</v>
      </c>
      <c r="MH36">
        <v>100</v>
      </c>
      <c r="MI36">
        <v>0</v>
      </c>
      <c r="MJ36">
        <v>0</v>
      </c>
      <c r="MK36">
        <v>0</v>
      </c>
      <c r="ML36">
        <v>0</v>
      </c>
      <c r="MM36">
        <v>0</v>
      </c>
      <c r="MN36">
        <v>0</v>
      </c>
      <c r="MO36">
        <v>0</v>
      </c>
      <c r="MP36">
        <v>0</v>
      </c>
      <c r="MQ36">
        <v>0</v>
      </c>
      <c r="MR36">
        <v>0</v>
      </c>
      <c r="MS36">
        <v>0</v>
      </c>
      <c r="MT36">
        <v>0</v>
      </c>
      <c r="MU36">
        <v>0</v>
      </c>
      <c r="MV36">
        <v>16.666666666666668</v>
      </c>
      <c r="MW36">
        <v>100</v>
      </c>
      <c r="MX36">
        <v>100</v>
      </c>
      <c r="MY36">
        <v>150</v>
      </c>
      <c r="MZ36">
        <v>100</v>
      </c>
      <c r="NA36">
        <v>100</v>
      </c>
      <c r="NB36">
        <v>2.7</v>
      </c>
      <c r="NC36">
        <v>90</v>
      </c>
      <c r="ND36">
        <v>2</v>
      </c>
      <c r="NE36">
        <v>0.1</v>
      </c>
      <c r="NF36">
        <v>12.5</v>
      </c>
      <c r="NG36">
        <v>1.2</v>
      </c>
      <c r="NH36">
        <v>1</v>
      </c>
      <c r="NI36">
        <v>100</v>
      </c>
      <c r="NJ36">
        <v>100</v>
      </c>
      <c r="NK36">
        <v>100</v>
      </c>
      <c r="NL36">
        <v>100</v>
      </c>
      <c r="NM36">
        <v>100</v>
      </c>
      <c r="NN36">
        <v>100</v>
      </c>
      <c r="NO36">
        <v>100</v>
      </c>
      <c r="NP36">
        <v>100</v>
      </c>
      <c r="NQ36">
        <v>100</v>
      </c>
      <c r="NR36">
        <v>100</v>
      </c>
      <c r="NS36">
        <v>100</v>
      </c>
      <c r="NT36">
        <v>100</v>
      </c>
      <c r="NU36">
        <v>100</v>
      </c>
      <c r="NV36">
        <v>100</v>
      </c>
      <c r="NW36">
        <v>100</v>
      </c>
      <c r="NX36">
        <v>100</v>
      </c>
      <c r="NY36">
        <v>100</v>
      </c>
      <c r="NZ36">
        <v>100</v>
      </c>
      <c r="OA36">
        <v>100</v>
      </c>
      <c r="OB36">
        <v>100</v>
      </c>
      <c r="OC36">
        <v>100</v>
      </c>
      <c r="OD36">
        <v>100</v>
      </c>
      <c r="OE36">
        <v>100</v>
      </c>
      <c r="OF36">
        <v>100</v>
      </c>
      <c r="OG36">
        <v>100</v>
      </c>
      <c r="OH36">
        <v>100</v>
      </c>
      <c r="OI36">
        <v>100</v>
      </c>
      <c r="OJ36">
        <v>100</v>
      </c>
      <c r="OK36">
        <v>100</v>
      </c>
      <c r="OL36">
        <v>100</v>
      </c>
      <c r="OM36">
        <v>100</v>
      </c>
      <c r="ON36">
        <v>100</v>
      </c>
      <c r="OO36">
        <v>100</v>
      </c>
      <c r="OP36">
        <v>100</v>
      </c>
      <c r="OQ36">
        <v>100</v>
      </c>
      <c r="OR36">
        <v>100</v>
      </c>
      <c r="OS36">
        <v>100</v>
      </c>
      <c r="OT36">
        <v>100</v>
      </c>
      <c r="OU36">
        <v>100</v>
      </c>
      <c r="OV36">
        <v>100</v>
      </c>
      <c r="OW36">
        <v>100</v>
      </c>
      <c r="OX36">
        <v>100</v>
      </c>
      <c r="OY36">
        <v>100</v>
      </c>
      <c r="OZ36">
        <v>100</v>
      </c>
      <c r="PA36">
        <v>100</v>
      </c>
      <c r="PB36">
        <v>100</v>
      </c>
      <c r="PC36">
        <v>100</v>
      </c>
      <c r="PD36">
        <v>100</v>
      </c>
      <c r="PE36">
        <v>100</v>
      </c>
      <c r="PF36">
        <v>100</v>
      </c>
      <c r="PG36">
        <v>100</v>
      </c>
      <c r="PH36">
        <v>100</v>
      </c>
      <c r="PI36">
        <v>100</v>
      </c>
      <c r="PJ36">
        <v>100</v>
      </c>
      <c r="PK36">
        <v>100</v>
      </c>
      <c r="PL36">
        <v>100</v>
      </c>
      <c r="PM36">
        <v>100</v>
      </c>
      <c r="PN36">
        <v>100</v>
      </c>
      <c r="PO36">
        <v>100</v>
      </c>
      <c r="PP36">
        <v>100</v>
      </c>
      <c r="PQ36">
        <v>100</v>
      </c>
      <c r="PR36">
        <v>100</v>
      </c>
      <c r="PS36">
        <v>100</v>
      </c>
      <c r="PT36">
        <v>100</v>
      </c>
      <c r="PU36">
        <v>100</v>
      </c>
      <c r="PV36">
        <v>100</v>
      </c>
      <c r="PW36">
        <v>100</v>
      </c>
      <c r="PX36">
        <v>100</v>
      </c>
      <c r="PY36">
        <v>100</v>
      </c>
      <c r="PZ36">
        <v>100</v>
      </c>
      <c r="QA36">
        <v>1</v>
      </c>
      <c r="QB36">
        <v>0</v>
      </c>
      <c r="QC36">
        <v>1</v>
      </c>
      <c r="QD36">
        <v>0</v>
      </c>
      <c r="QE36">
        <v>0</v>
      </c>
      <c r="QF36">
        <v>0</v>
      </c>
      <c r="QG36">
        <v>0</v>
      </c>
      <c r="QH36">
        <v>0</v>
      </c>
      <c r="QI36">
        <v>1</v>
      </c>
      <c r="QJ36">
        <v>100</v>
      </c>
      <c r="QK36">
        <v>0</v>
      </c>
      <c r="QL36">
        <v>0</v>
      </c>
      <c r="QM36">
        <v>0</v>
      </c>
      <c r="QN36">
        <v>100</v>
      </c>
      <c r="QO36">
        <v>100</v>
      </c>
      <c r="QP36">
        <v>100</v>
      </c>
      <c r="QQ36">
        <v>100</v>
      </c>
      <c r="QR36">
        <v>100</v>
      </c>
      <c r="QS36">
        <v>100</v>
      </c>
      <c r="QT36" s="5">
        <v>2.8</v>
      </c>
      <c r="QU36" s="5">
        <v>2.8</v>
      </c>
      <c r="QV36">
        <v>2.75</v>
      </c>
      <c r="QW36">
        <v>27.7</v>
      </c>
      <c r="QX36">
        <v>57.8</v>
      </c>
      <c r="QY36">
        <v>100</v>
      </c>
      <c r="QZ36">
        <v>1.72E-2</v>
      </c>
      <c r="RA36">
        <v>5</v>
      </c>
      <c r="RB36">
        <v>14.5</v>
      </c>
      <c r="RC36">
        <v>2.76</v>
      </c>
      <c r="RD36">
        <v>0.32</v>
      </c>
      <c r="RE36">
        <v>0.32</v>
      </c>
      <c r="RF36">
        <v>10</v>
      </c>
      <c r="RG36">
        <v>100</v>
      </c>
      <c r="RH36">
        <v>100</v>
      </c>
      <c r="RI36">
        <v>100</v>
      </c>
      <c r="RJ36">
        <v>100</v>
      </c>
      <c r="RK36">
        <v>100</v>
      </c>
      <c r="RL36">
        <v>100</v>
      </c>
      <c r="RM36">
        <v>100</v>
      </c>
      <c r="RN36">
        <v>100</v>
      </c>
      <c r="RO36">
        <v>100</v>
      </c>
      <c r="RP36">
        <v>100</v>
      </c>
      <c r="RQ36">
        <v>100</v>
      </c>
      <c r="RR36">
        <v>100</v>
      </c>
      <c r="RS36">
        <v>100</v>
      </c>
      <c r="RT36">
        <v>100</v>
      </c>
      <c r="RU36">
        <v>100</v>
      </c>
      <c r="RV36">
        <v>100</v>
      </c>
      <c r="RW36">
        <v>100</v>
      </c>
      <c r="RX36">
        <v>100</v>
      </c>
      <c r="RY36">
        <v>100</v>
      </c>
      <c r="RZ36">
        <v>100</v>
      </c>
      <c r="SA36">
        <v>100</v>
      </c>
      <c r="SB36">
        <v>100</v>
      </c>
      <c r="SC36">
        <v>100</v>
      </c>
      <c r="SD36">
        <v>100</v>
      </c>
      <c r="SE36">
        <v>100</v>
      </c>
      <c r="SF36">
        <v>100</v>
      </c>
    </row>
    <row r="37" spans="1:500" x14ac:dyDescent="0.25">
      <c r="A37">
        <v>132</v>
      </c>
      <c r="B37" t="s">
        <v>1123</v>
      </c>
      <c r="C37" t="s">
        <v>4009</v>
      </c>
      <c r="D37">
        <v>2.4249999999999998</v>
      </c>
      <c r="E37">
        <v>9.8350000000000009</v>
      </c>
      <c r="F37">
        <v>9.65</v>
      </c>
      <c r="G37">
        <v>24.66</v>
      </c>
      <c r="H37">
        <v>0</v>
      </c>
      <c r="I37">
        <v>4.7081E-4</v>
      </c>
      <c r="J37">
        <v>0.12573110600000001</v>
      </c>
      <c r="K37">
        <v>0.13</v>
      </c>
      <c r="L37">
        <v>0.48506176200000001</v>
      </c>
      <c r="M37">
        <v>0.83325762599999997</v>
      </c>
      <c r="N37">
        <v>0.54799625900000004</v>
      </c>
      <c r="O37">
        <v>0.40139186900000001</v>
      </c>
      <c r="P37">
        <v>9.44</v>
      </c>
      <c r="Q37">
        <v>0</v>
      </c>
      <c r="R37">
        <v>3.6624800000000001E-4</v>
      </c>
      <c r="S37">
        <v>4.3403119999999998E-3</v>
      </c>
      <c r="T37">
        <v>8.1542406999999997E-2</v>
      </c>
      <c r="U37">
        <v>0.163816974</v>
      </c>
      <c r="V37">
        <v>0.31753962600000002</v>
      </c>
      <c r="W37">
        <v>0.34120656300000002</v>
      </c>
      <c r="X37">
        <v>0.41189843900000001</v>
      </c>
      <c r="Y37">
        <v>14.17</v>
      </c>
      <c r="Z37">
        <v>0</v>
      </c>
      <c r="AA37">
        <v>3.6624800000000001E-4</v>
      </c>
      <c r="AB37">
        <v>4.3403119999999998E-3</v>
      </c>
      <c r="AC37">
        <v>8.1542406999999997E-2</v>
      </c>
      <c r="AD37">
        <v>0.163816974</v>
      </c>
      <c r="AE37">
        <v>0.31753962600000002</v>
      </c>
      <c r="AF37">
        <v>0.34120656300000002</v>
      </c>
      <c r="AG37">
        <v>0.41189843900000001</v>
      </c>
      <c r="AH37">
        <v>57.97</v>
      </c>
      <c r="AI37">
        <v>0</v>
      </c>
      <c r="AJ37">
        <v>3.6624800000000001E-4</v>
      </c>
      <c r="AK37">
        <v>4.3403119999999998E-3</v>
      </c>
      <c r="AL37">
        <v>8.1542406999999997E-2</v>
      </c>
      <c r="AM37">
        <v>0.163816974</v>
      </c>
      <c r="AN37">
        <v>0.31753962600000002</v>
      </c>
      <c r="AO37">
        <v>0.34120656300000002</v>
      </c>
      <c r="AP37">
        <v>0.41189843900000001</v>
      </c>
      <c r="AQ37">
        <v>18.420000000000002</v>
      </c>
      <c r="AR37">
        <v>0</v>
      </c>
      <c r="AS37">
        <v>3.6624800000000001E-4</v>
      </c>
      <c r="AT37">
        <v>4.3403119999999998E-3</v>
      </c>
      <c r="AU37">
        <v>8.1542406999999997E-2</v>
      </c>
      <c r="AV37">
        <v>0.163816974</v>
      </c>
      <c r="AW37">
        <v>0.31753962600000002</v>
      </c>
      <c r="AX37">
        <v>0.34120656300000002</v>
      </c>
      <c r="AY37">
        <v>0.41189843900000001</v>
      </c>
      <c r="AZ37">
        <v>0</v>
      </c>
      <c r="BA37">
        <v>0</v>
      </c>
      <c r="BB37">
        <v>3.6624800000000001E-4</v>
      </c>
      <c r="BC37">
        <v>4.3403119999999998E-3</v>
      </c>
      <c r="BD37">
        <v>8.1542406999999997E-2</v>
      </c>
      <c r="BE37">
        <v>0.163816974</v>
      </c>
      <c r="BF37">
        <v>0.31753962600000002</v>
      </c>
      <c r="BG37">
        <v>0.34120656300000002</v>
      </c>
      <c r="BH37">
        <v>0.41189843900000001</v>
      </c>
      <c r="BI37">
        <v>0</v>
      </c>
      <c r="BJ37">
        <v>0</v>
      </c>
      <c r="BK37">
        <v>3.6624800000000001E-4</v>
      </c>
      <c r="BL37">
        <v>4.3403119999999998E-3</v>
      </c>
      <c r="BM37">
        <v>8.1542406999999997E-2</v>
      </c>
      <c r="BN37">
        <v>0.163816974</v>
      </c>
      <c r="BO37">
        <v>0.31753962600000002</v>
      </c>
      <c r="BP37">
        <v>0.34120656300000002</v>
      </c>
      <c r="BQ37">
        <v>0.41189843900000001</v>
      </c>
      <c r="BR37">
        <v>100</v>
      </c>
      <c r="BS37">
        <v>100</v>
      </c>
      <c r="BT37">
        <v>100</v>
      </c>
      <c r="BU37">
        <v>100</v>
      </c>
      <c r="BV37">
        <v>2</v>
      </c>
      <c r="BW37">
        <v>100</v>
      </c>
      <c r="BX37">
        <v>25</v>
      </c>
      <c r="BY37">
        <v>100</v>
      </c>
      <c r="BZ37">
        <v>100</v>
      </c>
      <c r="CA37">
        <v>7.6</v>
      </c>
      <c r="CB37">
        <v>100</v>
      </c>
      <c r="CC37">
        <v>4</v>
      </c>
      <c r="CD37">
        <v>6</v>
      </c>
      <c r="CE37">
        <v>100</v>
      </c>
      <c r="CF37">
        <v>100</v>
      </c>
      <c r="CG37">
        <v>100</v>
      </c>
      <c r="CH37">
        <v>100</v>
      </c>
      <c r="CI37">
        <v>100</v>
      </c>
      <c r="CJ37">
        <v>100</v>
      </c>
      <c r="CK37">
        <v>100</v>
      </c>
      <c r="CL37">
        <v>100</v>
      </c>
      <c r="CM37">
        <v>0</v>
      </c>
      <c r="CN37">
        <v>0</v>
      </c>
      <c r="CO37">
        <v>0</v>
      </c>
      <c r="CP37">
        <v>16.981819999999999</v>
      </c>
      <c r="CQ37">
        <v>3</v>
      </c>
      <c r="CR37">
        <v>100</v>
      </c>
      <c r="CS37">
        <v>100</v>
      </c>
      <c r="CT37">
        <v>100</v>
      </c>
      <c r="CU37">
        <v>100</v>
      </c>
      <c r="CV37">
        <v>100</v>
      </c>
      <c r="CW37">
        <v>100</v>
      </c>
      <c r="CX37">
        <v>100</v>
      </c>
      <c r="CY37">
        <v>100</v>
      </c>
      <c r="CZ37">
        <v>100</v>
      </c>
      <c r="DA37">
        <v>100</v>
      </c>
      <c r="DB37">
        <v>100</v>
      </c>
      <c r="DC37">
        <v>100</v>
      </c>
      <c r="DD37">
        <v>0</v>
      </c>
      <c r="DE37">
        <v>100</v>
      </c>
      <c r="DF37">
        <v>1</v>
      </c>
      <c r="DG37">
        <v>100</v>
      </c>
      <c r="DH37">
        <v>100</v>
      </c>
      <c r="DI37">
        <v>7.6</v>
      </c>
      <c r="DJ37">
        <v>7.6</v>
      </c>
      <c r="DK37">
        <v>0</v>
      </c>
      <c r="DL37">
        <v>100</v>
      </c>
      <c r="DM37">
        <v>100</v>
      </c>
      <c r="DN37">
        <v>100</v>
      </c>
      <c r="DO37">
        <v>4.5999999999999996</v>
      </c>
      <c r="DP37">
        <v>6.7</v>
      </c>
      <c r="DQ37">
        <v>1.4</v>
      </c>
      <c r="DR37">
        <v>8.9</v>
      </c>
      <c r="DS37">
        <v>10</v>
      </c>
      <c r="DT37">
        <v>4.4000000000000004</v>
      </c>
      <c r="DU37">
        <v>100</v>
      </c>
      <c r="DV37">
        <v>100</v>
      </c>
      <c r="DW37">
        <v>100</v>
      </c>
      <c r="DX37">
        <v>100</v>
      </c>
      <c r="DY37">
        <v>100</v>
      </c>
      <c r="DZ37">
        <v>100</v>
      </c>
      <c r="EA37">
        <v>100</v>
      </c>
      <c r="EB37">
        <v>100</v>
      </c>
      <c r="EC37">
        <v>100</v>
      </c>
      <c r="ED37">
        <v>100</v>
      </c>
      <c r="EE37">
        <v>100</v>
      </c>
      <c r="EF37">
        <v>100</v>
      </c>
      <c r="EG37">
        <v>29</v>
      </c>
      <c r="EH37">
        <v>5</v>
      </c>
      <c r="EI37">
        <v>10</v>
      </c>
      <c r="EJ37">
        <v>10</v>
      </c>
      <c r="EK37">
        <v>9.6999999999999993</v>
      </c>
      <c r="EL37">
        <v>1.38</v>
      </c>
      <c r="EM37">
        <v>6.12</v>
      </c>
      <c r="EN37">
        <v>5.71</v>
      </c>
      <c r="EO37">
        <v>11.555</v>
      </c>
      <c r="EP37">
        <v>25.25</v>
      </c>
      <c r="EQ37">
        <v>25</v>
      </c>
      <c r="ER37">
        <v>33</v>
      </c>
      <c r="ES37">
        <v>100</v>
      </c>
      <c r="ET37">
        <v>0</v>
      </c>
      <c r="EU37">
        <v>0.42454550000000002</v>
      </c>
      <c r="EV37">
        <v>0.03</v>
      </c>
      <c r="EW37">
        <v>100</v>
      </c>
      <c r="EX37">
        <v>50</v>
      </c>
      <c r="EY37">
        <v>100</v>
      </c>
      <c r="EZ37">
        <v>100</v>
      </c>
      <c r="FA37">
        <v>100</v>
      </c>
      <c r="FB37">
        <v>100</v>
      </c>
      <c r="FC37">
        <v>50</v>
      </c>
      <c r="FD37">
        <v>33</v>
      </c>
      <c r="FE37">
        <v>100</v>
      </c>
      <c r="FF37">
        <v>100</v>
      </c>
      <c r="FG37">
        <v>1</v>
      </c>
      <c r="FH37">
        <v>1</v>
      </c>
      <c r="FI37">
        <v>0</v>
      </c>
      <c r="FJ37">
        <v>0</v>
      </c>
      <c r="FK37">
        <v>100</v>
      </c>
      <c r="FL37">
        <v>100</v>
      </c>
      <c r="FM37">
        <v>100</v>
      </c>
      <c r="FN37">
        <v>100</v>
      </c>
      <c r="FO37">
        <v>100</v>
      </c>
      <c r="FP37">
        <v>100</v>
      </c>
      <c r="FQ37">
        <v>0.74</v>
      </c>
      <c r="FR37">
        <v>1</v>
      </c>
      <c r="FS37">
        <v>100</v>
      </c>
      <c r="FT37">
        <v>4.0999999999999996</v>
      </c>
      <c r="FU37">
        <v>100</v>
      </c>
      <c r="FV37">
        <v>100</v>
      </c>
      <c r="FW37">
        <v>100</v>
      </c>
      <c r="FX37">
        <v>10</v>
      </c>
      <c r="FY37">
        <v>42.9</v>
      </c>
      <c r="FZ37">
        <v>100</v>
      </c>
      <c r="GA37">
        <v>6</v>
      </c>
      <c r="GB37">
        <v>20.6</v>
      </c>
      <c r="GC37">
        <v>0</v>
      </c>
      <c r="GD37">
        <v>100</v>
      </c>
      <c r="GE37">
        <v>100</v>
      </c>
      <c r="GF37">
        <v>100</v>
      </c>
      <c r="GG37">
        <v>0</v>
      </c>
      <c r="GH37">
        <v>0</v>
      </c>
      <c r="GI37">
        <v>100</v>
      </c>
      <c r="GJ37">
        <v>100</v>
      </c>
      <c r="GK37">
        <v>100</v>
      </c>
      <c r="GL37">
        <v>100</v>
      </c>
      <c r="GM37">
        <v>100</v>
      </c>
      <c r="GN37">
        <v>100</v>
      </c>
      <c r="GO37">
        <v>100</v>
      </c>
      <c r="GP37">
        <v>100</v>
      </c>
      <c r="GQ37">
        <v>6.4</v>
      </c>
      <c r="GR37">
        <v>0.97809042800000001</v>
      </c>
      <c r="GS37">
        <v>100</v>
      </c>
      <c r="GT37">
        <v>0.97809042800000001</v>
      </c>
      <c r="GU37">
        <v>100</v>
      </c>
      <c r="GV37">
        <v>100</v>
      </c>
      <c r="GW37">
        <v>100</v>
      </c>
      <c r="GX37">
        <v>100</v>
      </c>
      <c r="GY37">
        <v>100</v>
      </c>
      <c r="GZ37">
        <v>3.054368696</v>
      </c>
      <c r="HA37">
        <v>100</v>
      </c>
      <c r="HB37">
        <v>100</v>
      </c>
      <c r="HC37">
        <v>100</v>
      </c>
      <c r="HD37">
        <v>50</v>
      </c>
      <c r="HE37">
        <v>100</v>
      </c>
      <c r="HF37">
        <v>100</v>
      </c>
      <c r="HG37">
        <v>100</v>
      </c>
      <c r="HH37">
        <v>100</v>
      </c>
      <c r="HI37">
        <v>100</v>
      </c>
      <c r="HJ37">
        <v>100</v>
      </c>
      <c r="HK37">
        <v>100</v>
      </c>
      <c r="HL37">
        <v>100</v>
      </c>
      <c r="HM37">
        <v>9</v>
      </c>
      <c r="HN37">
        <v>100</v>
      </c>
      <c r="HO37">
        <v>100</v>
      </c>
      <c r="HP37">
        <v>57.1</v>
      </c>
      <c r="HQ37">
        <v>13.5</v>
      </c>
      <c r="HR37">
        <v>42.3</v>
      </c>
      <c r="HS37">
        <v>42.6</v>
      </c>
      <c r="HT37">
        <v>9.8000000000000007</v>
      </c>
      <c r="HU37">
        <v>2</v>
      </c>
      <c r="HV37">
        <v>100</v>
      </c>
      <c r="HW37">
        <v>29</v>
      </c>
      <c r="HX37">
        <v>100</v>
      </c>
      <c r="HY37">
        <v>100</v>
      </c>
      <c r="HZ37">
        <v>0</v>
      </c>
      <c r="IA37">
        <v>100</v>
      </c>
      <c r="IB37">
        <v>100</v>
      </c>
      <c r="IC37">
        <v>15</v>
      </c>
      <c r="ID37">
        <v>100</v>
      </c>
      <c r="IE37">
        <v>100</v>
      </c>
      <c r="IF37">
        <v>100</v>
      </c>
      <c r="IG37">
        <v>100</v>
      </c>
      <c r="IH37">
        <v>100</v>
      </c>
      <c r="II37">
        <v>100</v>
      </c>
      <c r="IJ37">
        <v>100</v>
      </c>
      <c r="IK37">
        <v>100</v>
      </c>
      <c r="IL37">
        <v>100</v>
      </c>
      <c r="IM37">
        <v>100</v>
      </c>
      <c r="IN37">
        <v>100</v>
      </c>
      <c r="IO37">
        <v>100</v>
      </c>
      <c r="IP37">
        <v>100</v>
      </c>
      <c r="IQ37">
        <v>100</v>
      </c>
      <c r="IR37">
        <v>100</v>
      </c>
      <c r="IS37">
        <v>100</v>
      </c>
      <c r="IT37">
        <v>100</v>
      </c>
      <c r="IU37">
        <v>100</v>
      </c>
      <c r="IV37">
        <v>100</v>
      </c>
      <c r="IW37">
        <v>100</v>
      </c>
      <c r="IX37">
        <v>18</v>
      </c>
      <c r="IY37">
        <v>18</v>
      </c>
      <c r="IZ37">
        <v>100</v>
      </c>
      <c r="JA37">
        <v>100</v>
      </c>
      <c r="JB37">
        <v>100</v>
      </c>
      <c r="JC37">
        <v>100</v>
      </c>
      <c r="JD37">
        <v>100</v>
      </c>
      <c r="JE37">
        <v>100</v>
      </c>
      <c r="JF37">
        <v>100</v>
      </c>
      <c r="JG37">
        <v>40</v>
      </c>
      <c r="JH37">
        <v>100</v>
      </c>
      <c r="JI37">
        <v>100</v>
      </c>
      <c r="JJ37">
        <v>55</v>
      </c>
      <c r="JK37">
        <v>45</v>
      </c>
      <c r="JL37">
        <v>45</v>
      </c>
      <c r="JM37">
        <v>100</v>
      </c>
      <c r="JN37">
        <v>16</v>
      </c>
      <c r="JO37">
        <v>32</v>
      </c>
      <c r="JP37">
        <v>24</v>
      </c>
      <c r="JQ37">
        <v>32</v>
      </c>
      <c r="JR37">
        <v>1</v>
      </c>
      <c r="JS37">
        <v>71.599999999999994</v>
      </c>
      <c r="JT37">
        <v>100</v>
      </c>
      <c r="JU37">
        <v>49.477351919999997</v>
      </c>
      <c r="JV37">
        <v>27.874564459999998</v>
      </c>
      <c r="JW37">
        <v>12</v>
      </c>
      <c r="JX37">
        <v>12</v>
      </c>
      <c r="JY37">
        <v>12</v>
      </c>
      <c r="JZ37">
        <v>100</v>
      </c>
      <c r="KA37">
        <v>100</v>
      </c>
      <c r="KB37">
        <v>100</v>
      </c>
      <c r="KC37">
        <v>100</v>
      </c>
      <c r="KD37">
        <v>42</v>
      </c>
      <c r="KE37">
        <v>42</v>
      </c>
      <c r="KF37">
        <v>20</v>
      </c>
      <c r="KG37">
        <v>100</v>
      </c>
      <c r="KH37">
        <v>100</v>
      </c>
      <c r="KI37">
        <v>100</v>
      </c>
      <c r="KJ37">
        <v>100</v>
      </c>
      <c r="KK37">
        <v>100</v>
      </c>
      <c r="KL37">
        <v>100</v>
      </c>
      <c r="KM37">
        <v>100</v>
      </c>
      <c r="KN37">
        <v>100</v>
      </c>
      <c r="KO37">
        <v>100</v>
      </c>
      <c r="KP37">
        <v>100</v>
      </c>
      <c r="KQ37">
        <v>100</v>
      </c>
      <c r="KR37">
        <v>100</v>
      </c>
      <c r="KS37">
        <v>100</v>
      </c>
      <c r="KT37">
        <v>100</v>
      </c>
      <c r="KU37">
        <v>20</v>
      </c>
      <c r="KV37">
        <v>33</v>
      </c>
      <c r="KW37">
        <v>33</v>
      </c>
      <c r="KX37">
        <v>33</v>
      </c>
      <c r="KY37">
        <v>33</v>
      </c>
      <c r="KZ37">
        <v>100</v>
      </c>
      <c r="LA37">
        <v>100</v>
      </c>
      <c r="LB37">
        <v>100</v>
      </c>
      <c r="LC37">
        <v>100</v>
      </c>
      <c r="LD37">
        <v>100</v>
      </c>
      <c r="LE37">
        <v>100</v>
      </c>
      <c r="LF37">
        <v>100</v>
      </c>
      <c r="LG37">
        <v>100</v>
      </c>
      <c r="LH37">
        <v>100</v>
      </c>
      <c r="LI37">
        <v>100</v>
      </c>
      <c r="LJ37">
        <v>100</v>
      </c>
      <c r="LK37">
        <v>100</v>
      </c>
      <c r="LL37">
        <v>100</v>
      </c>
      <c r="LM37">
        <v>100</v>
      </c>
      <c r="LN37">
        <v>100</v>
      </c>
      <c r="LO37">
        <v>100</v>
      </c>
      <c r="LP37">
        <v>100</v>
      </c>
      <c r="LQ37">
        <v>100</v>
      </c>
      <c r="LR37">
        <v>100</v>
      </c>
      <c r="LS37">
        <v>100</v>
      </c>
      <c r="LT37">
        <v>100</v>
      </c>
      <c r="LU37">
        <v>100</v>
      </c>
      <c r="LV37">
        <v>100</v>
      </c>
      <c r="LW37">
        <v>100</v>
      </c>
      <c r="LX37">
        <v>100</v>
      </c>
      <c r="LY37">
        <v>100</v>
      </c>
      <c r="LZ37">
        <v>100</v>
      </c>
      <c r="MA37">
        <v>30</v>
      </c>
      <c r="MB37">
        <v>100</v>
      </c>
      <c r="MC37">
        <v>100</v>
      </c>
      <c r="MD37">
        <v>100</v>
      </c>
      <c r="ME37">
        <v>12.82</v>
      </c>
      <c r="MF37">
        <v>1.67</v>
      </c>
      <c r="MG37">
        <v>0</v>
      </c>
      <c r="MH37">
        <v>100</v>
      </c>
      <c r="MI37">
        <v>0</v>
      </c>
      <c r="MJ37">
        <v>0</v>
      </c>
      <c r="MK37">
        <v>135058</v>
      </c>
      <c r="ML37">
        <v>0</v>
      </c>
      <c r="MM37">
        <v>0</v>
      </c>
      <c r="MN37">
        <v>0</v>
      </c>
      <c r="MO37">
        <v>0</v>
      </c>
      <c r="MP37">
        <v>0</v>
      </c>
      <c r="MQ37">
        <v>0</v>
      </c>
      <c r="MR37">
        <v>0</v>
      </c>
      <c r="MS37">
        <v>0</v>
      </c>
      <c r="MT37">
        <v>0</v>
      </c>
      <c r="MU37">
        <v>0</v>
      </c>
      <c r="MV37">
        <v>8.4631008801624912</v>
      </c>
      <c r="MW37">
        <v>100</v>
      </c>
      <c r="MX37">
        <v>100</v>
      </c>
      <c r="MY37">
        <v>150</v>
      </c>
      <c r="MZ37">
        <v>100</v>
      </c>
      <c r="NA37">
        <v>100</v>
      </c>
      <c r="NB37">
        <v>4.0999999999999996</v>
      </c>
      <c r="NC37">
        <v>90</v>
      </c>
      <c r="ND37">
        <v>2</v>
      </c>
      <c r="NE37">
        <v>0.1</v>
      </c>
      <c r="NF37">
        <v>12.5</v>
      </c>
      <c r="NG37">
        <v>1.2</v>
      </c>
      <c r="NH37">
        <v>1</v>
      </c>
      <c r="NI37">
        <v>100</v>
      </c>
      <c r="NJ37">
        <v>100</v>
      </c>
      <c r="NK37">
        <v>100</v>
      </c>
      <c r="NL37">
        <v>100</v>
      </c>
      <c r="NM37">
        <v>100</v>
      </c>
      <c r="NN37">
        <v>100</v>
      </c>
      <c r="NO37">
        <v>100</v>
      </c>
      <c r="NP37">
        <v>100</v>
      </c>
      <c r="NQ37">
        <v>100</v>
      </c>
      <c r="NR37">
        <v>100</v>
      </c>
      <c r="NS37">
        <v>100</v>
      </c>
      <c r="NT37">
        <v>100</v>
      </c>
      <c r="NU37">
        <v>100</v>
      </c>
      <c r="NV37">
        <v>100</v>
      </c>
      <c r="NW37">
        <v>100</v>
      </c>
      <c r="NX37">
        <v>100</v>
      </c>
      <c r="NY37">
        <v>100</v>
      </c>
      <c r="NZ37">
        <v>100</v>
      </c>
      <c r="OA37">
        <v>100</v>
      </c>
      <c r="OB37">
        <v>100</v>
      </c>
      <c r="OC37">
        <v>100</v>
      </c>
      <c r="OD37">
        <v>100</v>
      </c>
      <c r="OE37">
        <v>100</v>
      </c>
      <c r="OF37">
        <v>100</v>
      </c>
      <c r="OG37">
        <v>100</v>
      </c>
      <c r="OH37">
        <v>100</v>
      </c>
      <c r="OI37">
        <v>100</v>
      </c>
      <c r="OJ37">
        <v>100</v>
      </c>
      <c r="OK37">
        <v>100</v>
      </c>
      <c r="OL37">
        <v>100</v>
      </c>
      <c r="OM37">
        <v>100</v>
      </c>
      <c r="ON37">
        <v>100</v>
      </c>
      <c r="OO37">
        <v>100</v>
      </c>
      <c r="OP37">
        <v>100</v>
      </c>
      <c r="OQ37">
        <v>100</v>
      </c>
      <c r="OR37">
        <v>100</v>
      </c>
      <c r="OS37">
        <v>100</v>
      </c>
      <c r="OT37">
        <v>100</v>
      </c>
      <c r="OU37">
        <v>100</v>
      </c>
      <c r="OV37">
        <v>100</v>
      </c>
      <c r="OW37">
        <v>100</v>
      </c>
      <c r="OX37">
        <v>100</v>
      </c>
      <c r="OY37">
        <v>100</v>
      </c>
      <c r="OZ37">
        <v>100</v>
      </c>
      <c r="PA37">
        <v>100</v>
      </c>
      <c r="PB37">
        <v>100</v>
      </c>
      <c r="PC37">
        <v>100</v>
      </c>
      <c r="PD37">
        <v>100</v>
      </c>
      <c r="PE37">
        <v>100</v>
      </c>
      <c r="PF37">
        <v>100</v>
      </c>
      <c r="PG37">
        <v>100</v>
      </c>
      <c r="PH37">
        <v>100</v>
      </c>
      <c r="PI37">
        <v>100</v>
      </c>
      <c r="PJ37">
        <v>100</v>
      </c>
      <c r="PK37">
        <v>100</v>
      </c>
      <c r="PL37">
        <v>100</v>
      </c>
      <c r="PM37">
        <v>100</v>
      </c>
      <c r="PN37">
        <v>100</v>
      </c>
      <c r="PO37">
        <v>100</v>
      </c>
      <c r="PP37">
        <v>100</v>
      </c>
      <c r="PQ37">
        <v>100</v>
      </c>
      <c r="PR37">
        <v>100</v>
      </c>
      <c r="PS37">
        <v>100</v>
      </c>
      <c r="PT37">
        <v>100</v>
      </c>
      <c r="PU37">
        <v>100</v>
      </c>
      <c r="PV37">
        <v>100</v>
      </c>
      <c r="PW37">
        <v>100</v>
      </c>
      <c r="PX37">
        <v>100</v>
      </c>
      <c r="PY37">
        <v>100</v>
      </c>
      <c r="PZ37">
        <v>100</v>
      </c>
      <c r="QA37">
        <v>1</v>
      </c>
      <c r="QB37">
        <v>0</v>
      </c>
      <c r="QC37">
        <v>1</v>
      </c>
      <c r="QD37">
        <v>0</v>
      </c>
      <c r="QE37">
        <v>0</v>
      </c>
      <c r="QF37">
        <v>0</v>
      </c>
      <c r="QG37">
        <v>0</v>
      </c>
      <c r="QH37">
        <v>0</v>
      </c>
      <c r="QI37">
        <v>1</v>
      </c>
      <c r="QJ37">
        <v>100</v>
      </c>
      <c r="QK37">
        <v>0</v>
      </c>
      <c r="QL37">
        <v>0</v>
      </c>
      <c r="QM37">
        <v>0</v>
      </c>
      <c r="QN37">
        <v>100</v>
      </c>
      <c r="QO37">
        <v>100</v>
      </c>
      <c r="QP37">
        <v>100</v>
      </c>
      <c r="QQ37">
        <v>100</v>
      </c>
      <c r="QR37">
        <v>100</v>
      </c>
      <c r="QS37">
        <v>100</v>
      </c>
      <c r="QT37" s="5">
        <v>2.8</v>
      </c>
      <c r="QU37" s="5">
        <v>2.8</v>
      </c>
      <c r="QV37">
        <v>2.75</v>
      </c>
      <c r="QW37">
        <v>27.7</v>
      </c>
      <c r="QX37">
        <v>57.8</v>
      </c>
      <c r="QY37">
        <v>100</v>
      </c>
      <c r="QZ37">
        <v>1.72E-2</v>
      </c>
      <c r="RA37">
        <v>5</v>
      </c>
      <c r="RB37">
        <v>14.5</v>
      </c>
      <c r="RC37">
        <v>2.76</v>
      </c>
      <c r="RD37">
        <v>0.32</v>
      </c>
      <c r="RE37">
        <v>0.32</v>
      </c>
      <c r="RF37">
        <v>10</v>
      </c>
      <c r="RG37">
        <v>100</v>
      </c>
      <c r="RH37">
        <v>100</v>
      </c>
      <c r="RI37">
        <v>100</v>
      </c>
      <c r="RJ37">
        <v>100</v>
      </c>
      <c r="RK37">
        <v>100</v>
      </c>
      <c r="RL37">
        <v>100</v>
      </c>
      <c r="RM37">
        <v>100</v>
      </c>
      <c r="RN37">
        <v>100</v>
      </c>
      <c r="RO37">
        <v>100</v>
      </c>
      <c r="RP37">
        <v>100</v>
      </c>
      <c r="RQ37">
        <v>100</v>
      </c>
      <c r="RR37">
        <v>100</v>
      </c>
      <c r="RS37">
        <v>100</v>
      </c>
      <c r="RT37">
        <v>100</v>
      </c>
      <c r="RU37">
        <v>100</v>
      </c>
      <c r="RV37">
        <v>100</v>
      </c>
      <c r="RW37">
        <v>100</v>
      </c>
      <c r="RX37">
        <v>100</v>
      </c>
      <c r="RY37">
        <v>100</v>
      </c>
      <c r="RZ37">
        <v>100</v>
      </c>
      <c r="SA37">
        <v>100</v>
      </c>
      <c r="SB37">
        <v>100</v>
      </c>
      <c r="SC37">
        <v>100</v>
      </c>
      <c r="SD37">
        <v>100</v>
      </c>
      <c r="SE37">
        <v>100</v>
      </c>
      <c r="SF37">
        <v>100</v>
      </c>
    </row>
    <row r="38" spans="1:500" x14ac:dyDescent="0.25">
      <c r="A38">
        <v>140</v>
      </c>
      <c r="B38" t="s">
        <v>1125</v>
      </c>
      <c r="C38" t="s">
        <v>4010</v>
      </c>
      <c r="D38">
        <v>2.73</v>
      </c>
      <c r="E38">
        <v>9.7100000000000009</v>
      </c>
      <c r="F38">
        <v>13.505000000000001</v>
      </c>
      <c r="G38">
        <v>23.25</v>
      </c>
      <c r="H38">
        <v>0</v>
      </c>
      <c r="I38">
        <v>3.63307E-4</v>
      </c>
      <c r="J38">
        <v>8.2419803E-2</v>
      </c>
      <c r="K38">
        <v>7.5655784000000004E-2</v>
      </c>
      <c r="L38">
        <v>0.38324899000000001</v>
      </c>
      <c r="M38">
        <v>0.74473834699999997</v>
      </c>
      <c r="N38">
        <v>0.57158113799999999</v>
      </c>
      <c r="O38">
        <v>0.42583907199999999</v>
      </c>
      <c r="P38">
        <v>9.44</v>
      </c>
      <c r="Q38">
        <v>0</v>
      </c>
      <c r="R38" s="2">
        <v>3.4E-5</v>
      </c>
      <c r="S38">
        <v>7.4747249999999998E-3</v>
      </c>
      <c r="T38">
        <v>0.14359322599999999</v>
      </c>
      <c r="U38">
        <v>0.30329191900000002</v>
      </c>
      <c r="V38">
        <v>0.64326683100000004</v>
      </c>
      <c r="W38">
        <v>0.76004604899999995</v>
      </c>
      <c r="X38">
        <v>0.85973091099999999</v>
      </c>
      <c r="Y38">
        <v>14.17</v>
      </c>
      <c r="Z38">
        <v>0</v>
      </c>
      <c r="AA38" s="2">
        <v>3.4E-5</v>
      </c>
      <c r="AB38">
        <v>7.4747249999999998E-3</v>
      </c>
      <c r="AC38">
        <v>0.14359322599999999</v>
      </c>
      <c r="AD38">
        <v>0.30329191900000002</v>
      </c>
      <c r="AE38">
        <v>0.64326683100000004</v>
      </c>
      <c r="AF38">
        <v>0.76004604899999995</v>
      </c>
      <c r="AG38">
        <v>0.85973091099999999</v>
      </c>
      <c r="AH38">
        <v>57.97</v>
      </c>
      <c r="AI38">
        <v>0</v>
      </c>
      <c r="AJ38" s="2">
        <v>3.4E-5</v>
      </c>
      <c r="AK38">
        <v>7.4747249999999998E-3</v>
      </c>
      <c r="AL38">
        <v>0.14359322599999999</v>
      </c>
      <c r="AM38">
        <v>0.30329191900000002</v>
      </c>
      <c r="AN38">
        <v>0.64326683100000004</v>
      </c>
      <c r="AO38">
        <v>0.76004604899999995</v>
      </c>
      <c r="AP38">
        <v>0.85973091099999999</v>
      </c>
      <c r="AQ38">
        <v>18.420000000000002</v>
      </c>
      <c r="AR38">
        <v>0</v>
      </c>
      <c r="AS38" s="2">
        <v>3.4E-5</v>
      </c>
      <c r="AT38">
        <v>7.4747249999999998E-3</v>
      </c>
      <c r="AU38">
        <v>0.14359322599999999</v>
      </c>
      <c r="AV38">
        <v>0.30329191900000002</v>
      </c>
      <c r="AW38">
        <v>0.64326683100000004</v>
      </c>
      <c r="AX38">
        <v>0.76004604899999995</v>
      </c>
      <c r="AY38">
        <v>0.85973091099999999</v>
      </c>
      <c r="AZ38">
        <v>0</v>
      </c>
      <c r="BA38">
        <v>0</v>
      </c>
      <c r="BB38" s="2">
        <v>3.4E-5</v>
      </c>
      <c r="BC38">
        <v>7.4747249999999998E-3</v>
      </c>
      <c r="BD38">
        <v>0.14359322599999999</v>
      </c>
      <c r="BE38">
        <v>0.30329191900000002</v>
      </c>
      <c r="BF38">
        <v>0.64326683100000004</v>
      </c>
      <c r="BG38">
        <v>0.76004604899999995</v>
      </c>
      <c r="BH38">
        <v>0.85973091099999999</v>
      </c>
      <c r="BI38">
        <v>0</v>
      </c>
      <c r="BJ38">
        <v>0</v>
      </c>
      <c r="BK38" s="2">
        <v>3.4E-5</v>
      </c>
      <c r="BL38">
        <v>7.4747249999999998E-3</v>
      </c>
      <c r="BM38">
        <v>0.14359322599999999</v>
      </c>
      <c r="BN38">
        <v>0.30329191900000002</v>
      </c>
      <c r="BO38">
        <v>0.64326683100000004</v>
      </c>
      <c r="BP38">
        <v>0.76004604899999995</v>
      </c>
      <c r="BQ38">
        <v>0.85973091099999999</v>
      </c>
      <c r="BR38">
        <v>100</v>
      </c>
      <c r="BS38">
        <v>100</v>
      </c>
      <c r="BT38">
        <v>100</v>
      </c>
      <c r="BU38">
        <v>12</v>
      </c>
      <c r="BV38">
        <v>4.3333333329999997</v>
      </c>
      <c r="BW38">
        <v>100</v>
      </c>
      <c r="BX38">
        <v>25</v>
      </c>
      <c r="BY38">
        <v>100</v>
      </c>
      <c r="BZ38">
        <v>100</v>
      </c>
      <c r="CA38">
        <v>7.6</v>
      </c>
      <c r="CB38">
        <v>100</v>
      </c>
      <c r="CC38">
        <v>4</v>
      </c>
      <c r="CD38">
        <v>13</v>
      </c>
      <c r="CE38">
        <v>100</v>
      </c>
      <c r="CF38">
        <v>100</v>
      </c>
      <c r="CG38">
        <v>100</v>
      </c>
      <c r="CH38">
        <v>100</v>
      </c>
      <c r="CI38">
        <v>100</v>
      </c>
      <c r="CJ38">
        <v>100</v>
      </c>
      <c r="CK38">
        <v>100</v>
      </c>
      <c r="CL38">
        <v>100</v>
      </c>
      <c r="CM38">
        <v>350</v>
      </c>
      <c r="CN38">
        <v>17.5</v>
      </c>
      <c r="CO38">
        <v>350</v>
      </c>
      <c r="CP38">
        <v>36.388620000000003</v>
      </c>
      <c r="CQ38">
        <v>6.2471921410000002</v>
      </c>
      <c r="CR38">
        <v>400</v>
      </c>
      <c r="CS38">
        <v>100</v>
      </c>
      <c r="CT38">
        <v>100</v>
      </c>
      <c r="CU38">
        <v>100</v>
      </c>
      <c r="CV38">
        <v>100</v>
      </c>
      <c r="CW38">
        <v>100</v>
      </c>
      <c r="CX38">
        <v>100</v>
      </c>
      <c r="CY38">
        <v>100</v>
      </c>
      <c r="CZ38">
        <v>100</v>
      </c>
      <c r="DA38">
        <v>100</v>
      </c>
      <c r="DB38">
        <v>100</v>
      </c>
      <c r="DC38">
        <v>100</v>
      </c>
      <c r="DD38">
        <v>100</v>
      </c>
      <c r="DE38">
        <v>100</v>
      </c>
      <c r="DF38">
        <v>1</v>
      </c>
      <c r="DG38">
        <v>100</v>
      </c>
      <c r="DH38">
        <v>100</v>
      </c>
      <c r="DI38">
        <v>7.6</v>
      </c>
      <c r="DJ38">
        <v>7.6</v>
      </c>
      <c r="DK38">
        <v>8</v>
      </c>
      <c r="DL38">
        <v>100</v>
      </c>
      <c r="DM38">
        <v>100</v>
      </c>
      <c r="DN38">
        <v>100</v>
      </c>
      <c r="DO38">
        <v>4.5999999999999996</v>
      </c>
      <c r="DP38">
        <v>6.7</v>
      </c>
      <c r="DQ38">
        <v>1.4</v>
      </c>
      <c r="DR38">
        <v>8.9</v>
      </c>
      <c r="DS38">
        <v>10</v>
      </c>
      <c r="DT38">
        <v>4.4000000000000004</v>
      </c>
      <c r="DU38">
        <v>100</v>
      </c>
      <c r="DV38">
        <v>100</v>
      </c>
      <c r="DW38">
        <v>100</v>
      </c>
      <c r="DX38">
        <v>100</v>
      </c>
      <c r="DY38">
        <v>100</v>
      </c>
      <c r="DZ38">
        <v>100</v>
      </c>
      <c r="EA38">
        <v>100</v>
      </c>
      <c r="EB38">
        <v>100</v>
      </c>
      <c r="EC38">
        <v>100</v>
      </c>
      <c r="ED38">
        <v>100</v>
      </c>
      <c r="EE38">
        <v>100</v>
      </c>
      <c r="EF38">
        <v>100</v>
      </c>
      <c r="EG38">
        <v>29</v>
      </c>
      <c r="EH38">
        <v>5</v>
      </c>
      <c r="EI38">
        <v>10</v>
      </c>
      <c r="EJ38">
        <v>10</v>
      </c>
      <c r="EK38">
        <v>9.8000000000000007</v>
      </c>
      <c r="EL38">
        <v>1.38</v>
      </c>
      <c r="EM38">
        <v>6.12</v>
      </c>
      <c r="EN38">
        <v>5.71</v>
      </c>
      <c r="EO38">
        <v>11.555</v>
      </c>
      <c r="EP38">
        <v>25.25</v>
      </c>
      <c r="EQ38">
        <v>25</v>
      </c>
      <c r="ER38">
        <v>33</v>
      </c>
      <c r="ES38">
        <v>100</v>
      </c>
      <c r="ET38">
        <v>3.5</v>
      </c>
      <c r="EU38">
        <v>0.90971550000000001</v>
      </c>
      <c r="EV38">
        <v>6.2471921E-2</v>
      </c>
      <c r="EW38">
        <v>100</v>
      </c>
      <c r="EX38">
        <v>50</v>
      </c>
      <c r="EY38">
        <v>100</v>
      </c>
      <c r="EZ38">
        <v>100</v>
      </c>
      <c r="FA38">
        <v>100</v>
      </c>
      <c r="FB38">
        <v>100</v>
      </c>
      <c r="FC38">
        <v>50</v>
      </c>
      <c r="FD38">
        <v>33</v>
      </c>
      <c r="FE38">
        <v>100</v>
      </c>
      <c r="FF38">
        <v>100</v>
      </c>
      <c r="FG38">
        <v>1</v>
      </c>
      <c r="FH38">
        <v>1</v>
      </c>
      <c r="FI38">
        <v>0</v>
      </c>
      <c r="FJ38">
        <v>0</v>
      </c>
      <c r="FK38">
        <v>100</v>
      </c>
      <c r="FL38">
        <v>100</v>
      </c>
      <c r="FM38">
        <v>100</v>
      </c>
      <c r="FN38">
        <v>100</v>
      </c>
      <c r="FO38">
        <v>100</v>
      </c>
      <c r="FP38">
        <v>100</v>
      </c>
      <c r="FQ38">
        <v>0.7</v>
      </c>
      <c r="FR38">
        <v>1</v>
      </c>
      <c r="FS38">
        <v>100</v>
      </c>
      <c r="FT38">
        <v>4.0999999999999996</v>
      </c>
      <c r="FU38">
        <v>100</v>
      </c>
      <c r="FV38">
        <v>100</v>
      </c>
      <c r="FW38">
        <v>100</v>
      </c>
      <c r="FX38">
        <v>10</v>
      </c>
      <c r="FY38">
        <v>42.9</v>
      </c>
      <c r="FZ38">
        <v>100</v>
      </c>
      <c r="GA38">
        <v>13</v>
      </c>
      <c r="GB38">
        <v>62.4</v>
      </c>
      <c r="GC38">
        <v>3.1</v>
      </c>
      <c r="GD38">
        <v>100</v>
      </c>
      <c r="GE38">
        <v>100</v>
      </c>
      <c r="GF38">
        <v>100</v>
      </c>
      <c r="GG38">
        <v>0</v>
      </c>
      <c r="GH38">
        <v>0</v>
      </c>
      <c r="GI38">
        <v>100</v>
      </c>
      <c r="GJ38">
        <v>100</v>
      </c>
      <c r="GK38">
        <v>100</v>
      </c>
      <c r="GL38">
        <v>100</v>
      </c>
      <c r="GM38">
        <v>100</v>
      </c>
      <c r="GN38">
        <v>100</v>
      </c>
      <c r="GO38">
        <v>100</v>
      </c>
      <c r="GP38">
        <v>100</v>
      </c>
      <c r="GQ38">
        <v>6.4</v>
      </c>
      <c r="GR38">
        <v>0.589914041</v>
      </c>
      <c r="GS38">
        <v>100</v>
      </c>
      <c r="GT38">
        <v>0.589914041</v>
      </c>
      <c r="GU38">
        <v>100</v>
      </c>
      <c r="GV38">
        <v>100</v>
      </c>
      <c r="GW38">
        <v>100</v>
      </c>
      <c r="GX38">
        <v>100</v>
      </c>
      <c r="GY38">
        <v>100</v>
      </c>
      <c r="GZ38">
        <v>4.0383141269999996</v>
      </c>
      <c r="HA38">
        <v>100</v>
      </c>
      <c r="HB38">
        <v>100</v>
      </c>
      <c r="HC38">
        <v>100</v>
      </c>
      <c r="HD38">
        <v>50</v>
      </c>
      <c r="HE38">
        <v>100</v>
      </c>
      <c r="HF38">
        <v>100</v>
      </c>
      <c r="HG38">
        <v>100</v>
      </c>
      <c r="HH38">
        <v>100</v>
      </c>
      <c r="HI38">
        <v>100</v>
      </c>
      <c r="HJ38">
        <v>100</v>
      </c>
      <c r="HK38">
        <v>100</v>
      </c>
      <c r="HL38">
        <v>100</v>
      </c>
      <c r="HM38">
        <v>0</v>
      </c>
      <c r="HN38">
        <v>100</v>
      </c>
      <c r="HO38">
        <v>100</v>
      </c>
      <c r="HP38">
        <v>57.1</v>
      </c>
      <c r="HQ38">
        <v>13.5</v>
      </c>
      <c r="HR38">
        <v>42.3</v>
      </c>
      <c r="HS38">
        <v>42.6</v>
      </c>
      <c r="HT38">
        <v>9.8000000000000007</v>
      </c>
      <c r="HU38">
        <v>2</v>
      </c>
      <c r="HV38">
        <v>100</v>
      </c>
      <c r="HW38">
        <v>29</v>
      </c>
      <c r="HX38">
        <v>100</v>
      </c>
      <c r="HY38">
        <v>100</v>
      </c>
      <c r="HZ38">
        <v>0</v>
      </c>
      <c r="IA38">
        <v>100</v>
      </c>
      <c r="IB38">
        <v>100</v>
      </c>
      <c r="IC38">
        <v>15</v>
      </c>
      <c r="ID38">
        <v>100</v>
      </c>
      <c r="IE38">
        <v>100</v>
      </c>
      <c r="IF38">
        <v>100</v>
      </c>
      <c r="IG38">
        <v>100</v>
      </c>
      <c r="IH38">
        <v>100</v>
      </c>
      <c r="II38">
        <v>100</v>
      </c>
      <c r="IJ38">
        <v>100</v>
      </c>
      <c r="IK38">
        <v>100</v>
      </c>
      <c r="IL38">
        <v>100</v>
      </c>
      <c r="IM38">
        <v>100</v>
      </c>
      <c r="IN38">
        <v>100</v>
      </c>
      <c r="IO38">
        <v>100</v>
      </c>
      <c r="IP38">
        <v>100</v>
      </c>
      <c r="IQ38">
        <v>100</v>
      </c>
      <c r="IR38">
        <v>100</v>
      </c>
      <c r="IS38">
        <v>100</v>
      </c>
      <c r="IT38">
        <v>100</v>
      </c>
      <c r="IU38">
        <v>100</v>
      </c>
      <c r="IV38">
        <v>100</v>
      </c>
      <c r="IW38">
        <v>100</v>
      </c>
      <c r="IX38">
        <v>18</v>
      </c>
      <c r="IY38">
        <v>18</v>
      </c>
      <c r="IZ38">
        <v>100</v>
      </c>
      <c r="JA38">
        <v>100</v>
      </c>
      <c r="JB38">
        <v>100</v>
      </c>
      <c r="JC38">
        <v>100</v>
      </c>
      <c r="JD38">
        <v>100</v>
      </c>
      <c r="JE38">
        <v>100</v>
      </c>
      <c r="JF38">
        <v>100</v>
      </c>
      <c r="JG38">
        <v>40</v>
      </c>
      <c r="JH38">
        <v>100</v>
      </c>
      <c r="JI38">
        <v>100</v>
      </c>
      <c r="JJ38">
        <v>55</v>
      </c>
      <c r="JK38">
        <v>45</v>
      </c>
      <c r="JL38">
        <v>45</v>
      </c>
      <c r="JM38">
        <v>100</v>
      </c>
      <c r="JN38">
        <v>16</v>
      </c>
      <c r="JO38">
        <v>32</v>
      </c>
      <c r="JP38">
        <v>24</v>
      </c>
      <c r="JQ38">
        <v>32</v>
      </c>
      <c r="JR38">
        <v>1</v>
      </c>
      <c r="JS38">
        <v>71.599999999999994</v>
      </c>
      <c r="JT38">
        <v>100</v>
      </c>
      <c r="JU38">
        <v>49.477351919999997</v>
      </c>
      <c r="JV38">
        <v>27.874564459999998</v>
      </c>
      <c r="JW38">
        <v>12</v>
      </c>
      <c r="JX38">
        <v>12</v>
      </c>
      <c r="JY38">
        <v>12</v>
      </c>
      <c r="JZ38">
        <v>100</v>
      </c>
      <c r="KA38">
        <v>100</v>
      </c>
      <c r="KB38">
        <v>100</v>
      </c>
      <c r="KC38">
        <v>100</v>
      </c>
      <c r="KD38">
        <v>42</v>
      </c>
      <c r="KE38">
        <v>42</v>
      </c>
      <c r="KF38">
        <v>20</v>
      </c>
      <c r="KG38">
        <v>100</v>
      </c>
      <c r="KH38">
        <v>100</v>
      </c>
      <c r="KI38">
        <v>100</v>
      </c>
      <c r="KJ38">
        <v>100</v>
      </c>
      <c r="KK38">
        <v>100</v>
      </c>
      <c r="KL38">
        <v>100</v>
      </c>
      <c r="KM38">
        <v>100</v>
      </c>
      <c r="KN38">
        <v>100</v>
      </c>
      <c r="KO38">
        <v>100</v>
      </c>
      <c r="KP38">
        <v>100</v>
      </c>
      <c r="KQ38">
        <v>100</v>
      </c>
      <c r="KR38">
        <v>100</v>
      </c>
      <c r="KS38">
        <v>100</v>
      </c>
      <c r="KT38">
        <v>100</v>
      </c>
      <c r="KU38">
        <v>20</v>
      </c>
      <c r="KV38">
        <v>33</v>
      </c>
      <c r="KW38">
        <v>33</v>
      </c>
      <c r="KX38">
        <v>33</v>
      </c>
      <c r="KY38">
        <v>33</v>
      </c>
      <c r="KZ38">
        <v>100</v>
      </c>
      <c r="LA38">
        <v>100</v>
      </c>
      <c r="LB38">
        <v>100</v>
      </c>
      <c r="LC38">
        <v>100</v>
      </c>
      <c r="LD38">
        <v>100</v>
      </c>
      <c r="LE38">
        <v>100</v>
      </c>
      <c r="LF38">
        <v>100</v>
      </c>
      <c r="LG38">
        <v>100</v>
      </c>
      <c r="LH38">
        <v>100</v>
      </c>
      <c r="LI38">
        <v>100</v>
      </c>
      <c r="LJ38">
        <v>100</v>
      </c>
      <c r="LK38">
        <v>100</v>
      </c>
      <c r="LL38">
        <v>100</v>
      </c>
      <c r="LM38">
        <v>100</v>
      </c>
      <c r="LN38">
        <v>100</v>
      </c>
      <c r="LO38">
        <v>100</v>
      </c>
      <c r="LP38">
        <v>100</v>
      </c>
      <c r="LQ38">
        <v>100</v>
      </c>
      <c r="LR38">
        <v>100</v>
      </c>
      <c r="LS38">
        <v>100</v>
      </c>
      <c r="LT38">
        <v>100</v>
      </c>
      <c r="LU38">
        <v>100</v>
      </c>
      <c r="LV38">
        <v>100</v>
      </c>
      <c r="LW38">
        <v>100</v>
      </c>
      <c r="LX38">
        <v>100</v>
      </c>
      <c r="LY38">
        <v>100</v>
      </c>
      <c r="LZ38">
        <v>100</v>
      </c>
      <c r="MA38">
        <v>30</v>
      </c>
      <c r="MB38">
        <v>100</v>
      </c>
      <c r="MC38">
        <v>100</v>
      </c>
      <c r="MD38">
        <v>100</v>
      </c>
      <c r="ME38">
        <v>12.82</v>
      </c>
      <c r="MF38">
        <v>1.67</v>
      </c>
      <c r="MG38">
        <v>13.769230769230772</v>
      </c>
      <c r="MH38">
        <v>100</v>
      </c>
      <c r="MI38">
        <v>542252</v>
      </c>
      <c r="MJ38">
        <v>542252</v>
      </c>
      <c r="MK38">
        <v>1710995</v>
      </c>
      <c r="ML38">
        <v>2149163</v>
      </c>
      <c r="MM38">
        <v>3300000</v>
      </c>
      <c r="MN38">
        <v>2021778</v>
      </c>
      <c r="MO38">
        <v>0</v>
      </c>
      <c r="MP38">
        <v>0</v>
      </c>
      <c r="MQ38">
        <v>0</v>
      </c>
      <c r="MR38">
        <v>0</v>
      </c>
      <c r="MS38">
        <v>194</v>
      </c>
      <c r="MT38">
        <v>68</v>
      </c>
      <c r="MU38">
        <v>0</v>
      </c>
      <c r="MV38">
        <v>7.3702830188679247</v>
      </c>
      <c r="MW38">
        <v>100</v>
      </c>
      <c r="MX38">
        <v>100</v>
      </c>
      <c r="MY38">
        <v>150</v>
      </c>
      <c r="MZ38">
        <v>100</v>
      </c>
      <c r="NA38">
        <v>100</v>
      </c>
      <c r="NB38">
        <v>4.0999999999999996</v>
      </c>
      <c r="NC38">
        <v>90</v>
      </c>
      <c r="ND38">
        <v>2</v>
      </c>
      <c r="NE38">
        <v>0.1</v>
      </c>
      <c r="NF38">
        <v>12.5</v>
      </c>
      <c r="NG38">
        <v>1.2</v>
      </c>
      <c r="NH38">
        <v>1</v>
      </c>
      <c r="NI38">
        <v>100</v>
      </c>
      <c r="NJ38">
        <v>100</v>
      </c>
      <c r="NK38">
        <v>100</v>
      </c>
      <c r="NL38">
        <v>100</v>
      </c>
      <c r="NM38">
        <v>100</v>
      </c>
      <c r="NN38">
        <v>100</v>
      </c>
      <c r="NO38">
        <v>100</v>
      </c>
      <c r="NP38">
        <v>100</v>
      </c>
      <c r="NQ38">
        <v>100</v>
      </c>
      <c r="NR38">
        <v>100</v>
      </c>
      <c r="NS38">
        <v>100</v>
      </c>
      <c r="NT38">
        <v>100</v>
      </c>
      <c r="NU38">
        <v>100</v>
      </c>
      <c r="NV38">
        <v>100</v>
      </c>
      <c r="NW38">
        <v>100</v>
      </c>
      <c r="NX38">
        <v>100</v>
      </c>
      <c r="NY38">
        <v>100</v>
      </c>
      <c r="NZ38">
        <v>100</v>
      </c>
      <c r="OA38">
        <v>100</v>
      </c>
      <c r="OB38">
        <v>100</v>
      </c>
      <c r="OC38">
        <v>100</v>
      </c>
      <c r="OD38">
        <v>100</v>
      </c>
      <c r="OE38">
        <v>100</v>
      </c>
      <c r="OF38">
        <v>100</v>
      </c>
      <c r="OG38">
        <v>100</v>
      </c>
      <c r="OH38">
        <v>100</v>
      </c>
      <c r="OI38">
        <v>100</v>
      </c>
      <c r="OJ38">
        <v>100</v>
      </c>
      <c r="OK38">
        <v>100</v>
      </c>
      <c r="OL38">
        <v>100</v>
      </c>
      <c r="OM38">
        <v>100</v>
      </c>
      <c r="ON38">
        <v>100</v>
      </c>
      <c r="OO38">
        <v>100</v>
      </c>
      <c r="OP38">
        <v>100</v>
      </c>
      <c r="OQ38">
        <v>100</v>
      </c>
      <c r="OR38">
        <v>100</v>
      </c>
      <c r="OS38">
        <v>100</v>
      </c>
      <c r="OT38">
        <v>100</v>
      </c>
      <c r="OU38">
        <v>100</v>
      </c>
      <c r="OV38">
        <v>100</v>
      </c>
      <c r="OW38">
        <v>100</v>
      </c>
      <c r="OX38">
        <v>100</v>
      </c>
      <c r="OY38">
        <v>100</v>
      </c>
      <c r="OZ38">
        <v>100</v>
      </c>
      <c r="PA38">
        <v>100</v>
      </c>
      <c r="PB38">
        <v>100</v>
      </c>
      <c r="PC38">
        <v>100</v>
      </c>
      <c r="PD38">
        <v>100</v>
      </c>
      <c r="PE38">
        <v>100</v>
      </c>
      <c r="PF38">
        <v>100</v>
      </c>
      <c r="PG38">
        <v>100</v>
      </c>
      <c r="PH38">
        <v>100</v>
      </c>
      <c r="PI38">
        <v>100</v>
      </c>
      <c r="PJ38">
        <v>100</v>
      </c>
      <c r="PK38">
        <v>100</v>
      </c>
      <c r="PL38">
        <v>100</v>
      </c>
      <c r="PM38">
        <v>100</v>
      </c>
      <c r="PN38">
        <v>100</v>
      </c>
      <c r="PO38">
        <v>100</v>
      </c>
      <c r="PP38">
        <v>100</v>
      </c>
      <c r="PQ38">
        <v>100</v>
      </c>
      <c r="PR38">
        <v>100</v>
      </c>
      <c r="PS38">
        <v>100</v>
      </c>
      <c r="PT38">
        <v>100</v>
      </c>
      <c r="PU38">
        <v>100</v>
      </c>
      <c r="PV38">
        <v>100</v>
      </c>
      <c r="PW38">
        <v>100</v>
      </c>
      <c r="PX38">
        <v>100</v>
      </c>
      <c r="PY38">
        <v>100</v>
      </c>
      <c r="PZ38">
        <v>100</v>
      </c>
      <c r="QA38">
        <v>1</v>
      </c>
      <c r="QB38">
        <v>0</v>
      </c>
      <c r="QC38">
        <v>1</v>
      </c>
      <c r="QD38">
        <v>0</v>
      </c>
      <c r="QE38">
        <v>0</v>
      </c>
      <c r="QF38">
        <v>0</v>
      </c>
      <c r="QG38">
        <v>0</v>
      </c>
      <c r="QH38">
        <v>0</v>
      </c>
      <c r="QI38">
        <v>1</v>
      </c>
      <c r="QJ38">
        <v>100</v>
      </c>
      <c r="QK38">
        <v>0</v>
      </c>
      <c r="QL38">
        <v>0</v>
      </c>
      <c r="QM38">
        <v>0</v>
      </c>
      <c r="QN38">
        <v>100</v>
      </c>
      <c r="QO38">
        <v>100</v>
      </c>
      <c r="QP38">
        <v>100</v>
      </c>
      <c r="QQ38">
        <v>100</v>
      </c>
      <c r="QR38">
        <v>400</v>
      </c>
      <c r="QS38">
        <v>100</v>
      </c>
      <c r="QT38" s="5">
        <v>2.8</v>
      </c>
      <c r="QU38" s="5">
        <v>2.8</v>
      </c>
      <c r="QV38">
        <v>2.75</v>
      </c>
      <c r="QW38">
        <v>27.7</v>
      </c>
      <c r="QX38">
        <v>57.8</v>
      </c>
      <c r="QY38">
        <v>100</v>
      </c>
      <c r="QZ38">
        <v>1.72E-2</v>
      </c>
      <c r="RA38">
        <v>5</v>
      </c>
      <c r="RB38">
        <v>14.5</v>
      </c>
      <c r="RC38">
        <v>2.76</v>
      </c>
      <c r="RD38">
        <v>0.32</v>
      </c>
      <c r="RE38">
        <v>0.32</v>
      </c>
      <c r="RF38">
        <v>10</v>
      </c>
      <c r="RG38">
        <v>100</v>
      </c>
      <c r="RH38">
        <v>100</v>
      </c>
      <c r="RI38">
        <v>100</v>
      </c>
      <c r="RJ38">
        <v>100</v>
      </c>
      <c r="RK38">
        <v>100</v>
      </c>
      <c r="RL38">
        <v>100</v>
      </c>
      <c r="RM38">
        <v>100</v>
      </c>
      <c r="RN38">
        <v>100</v>
      </c>
      <c r="RO38">
        <v>100</v>
      </c>
      <c r="RP38">
        <v>100</v>
      </c>
      <c r="RQ38">
        <v>100</v>
      </c>
      <c r="RR38">
        <v>100</v>
      </c>
      <c r="RS38">
        <v>100</v>
      </c>
      <c r="RT38">
        <v>100</v>
      </c>
      <c r="RU38">
        <v>100</v>
      </c>
      <c r="RV38">
        <v>100</v>
      </c>
      <c r="RW38">
        <v>100</v>
      </c>
      <c r="RX38">
        <v>100</v>
      </c>
      <c r="RY38">
        <v>100</v>
      </c>
      <c r="RZ38">
        <v>100</v>
      </c>
      <c r="SA38">
        <v>100</v>
      </c>
      <c r="SB38">
        <v>100</v>
      </c>
      <c r="SC38">
        <v>100</v>
      </c>
      <c r="SD38">
        <v>100</v>
      </c>
      <c r="SE38">
        <v>100</v>
      </c>
      <c r="SF38">
        <v>100</v>
      </c>
    </row>
    <row r="39" spans="1:500" x14ac:dyDescent="0.25">
      <c r="A39">
        <v>148</v>
      </c>
      <c r="B39" t="s">
        <v>1128</v>
      </c>
      <c r="C39" t="s">
        <v>4011</v>
      </c>
      <c r="D39">
        <v>2.4249999999999998</v>
      </c>
      <c r="E39">
        <v>9.8350000000000009</v>
      </c>
      <c r="F39">
        <v>9.65</v>
      </c>
      <c r="G39">
        <v>24.66</v>
      </c>
      <c r="H39">
        <v>0</v>
      </c>
      <c r="I39">
        <v>4.7081E-4</v>
      </c>
      <c r="J39">
        <v>0.12573110600000001</v>
      </c>
      <c r="K39">
        <v>0.13</v>
      </c>
      <c r="L39">
        <v>0.48506176200000001</v>
      </c>
      <c r="M39">
        <v>0.83325762599999997</v>
      </c>
      <c r="N39">
        <v>0.54799625900000004</v>
      </c>
      <c r="O39">
        <v>0.40139186900000001</v>
      </c>
      <c r="P39">
        <v>9.44</v>
      </c>
      <c r="Q39">
        <v>0</v>
      </c>
      <c r="R39">
        <v>3.6624800000000001E-4</v>
      </c>
      <c r="S39">
        <v>4.3403119999999998E-3</v>
      </c>
      <c r="T39">
        <v>8.1542406999999997E-2</v>
      </c>
      <c r="U39">
        <v>0.163816974</v>
      </c>
      <c r="V39">
        <v>0.31753962600000002</v>
      </c>
      <c r="W39">
        <v>0.34120656300000002</v>
      </c>
      <c r="X39">
        <v>0.41189843900000001</v>
      </c>
      <c r="Y39">
        <v>14.17</v>
      </c>
      <c r="Z39">
        <v>0</v>
      </c>
      <c r="AA39">
        <v>3.6624800000000001E-4</v>
      </c>
      <c r="AB39">
        <v>4.3403119999999998E-3</v>
      </c>
      <c r="AC39">
        <v>8.1542406999999997E-2</v>
      </c>
      <c r="AD39">
        <v>0.163816974</v>
      </c>
      <c r="AE39">
        <v>0.31753962600000002</v>
      </c>
      <c r="AF39">
        <v>0.34120656300000002</v>
      </c>
      <c r="AG39">
        <v>0.41189843900000001</v>
      </c>
      <c r="AH39">
        <v>57.97</v>
      </c>
      <c r="AI39">
        <v>0</v>
      </c>
      <c r="AJ39">
        <v>3.6624800000000001E-4</v>
      </c>
      <c r="AK39">
        <v>4.3403119999999998E-3</v>
      </c>
      <c r="AL39">
        <v>8.1542406999999997E-2</v>
      </c>
      <c r="AM39">
        <v>0.163816974</v>
      </c>
      <c r="AN39">
        <v>0.31753962600000002</v>
      </c>
      <c r="AO39">
        <v>0.34120656300000002</v>
      </c>
      <c r="AP39">
        <v>0.41189843900000001</v>
      </c>
      <c r="AQ39">
        <v>18.420000000000002</v>
      </c>
      <c r="AR39">
        <v>0</v>
      </c>
      <c r="AS39">
        <v>3.6624800000000001E-4</v>
      </c>
      <c r="AT39">
        <v>4.3403119999999998E-3</v>
      </c>
      <c r="AU39">
        <v>8.1542406999999997E-2</v>
      </c>
      <c r="AV39">
        <v>0.163816974</v>
      </c>
      <c r="AW39">
        <v>0.31753962600000002</v>
      </c>
      <c r="AX39">
        <v>0.34120656300000002</v>
      </c>
      <c r="AY39">
        <v>0.41189843900000001</v>
      </c>
      <c r="AZ39">
        <v>0</v>
      </c>
      <c r="BA39">
        <v>0</v>
      </c>
      <c r="BB39">
        <v>3.6624800000000001E-4</v>
      </c>
      <c r="BC39">
        <v>4.3403119999999998E-3</v>
      </c>
      <c r="BD39">
        <v>8.1542406999999997E-2</v>
      </c>
      <c r="BE39">
        <v>0.163816974</v>
      </c>
      <c r="BF39">
        <v>0.31753962600000002</v>
      </c>
      <c r="BG39">
        <v>0.34120656300000002</v>
      </c>
      <c r="BH39">
        <v>0.41189843900000001</v>
      </c>
      <c r="BI39">
        <v>0</v>
      </c>
      <c r="BJ39">
        <v>0</v>
      </c>
      <c r="BK39">
        <v>3.6624800000000001E-4</v>
      </c>
      <c r="BL39">
        <v>4.3403119999999998E-3</v>
      </c>
      <c r="BM39">
        <v>8.1542406999999997E-2</v>
      </c>
      <c r="BN39">
        <v>0.163816974</v>
      </c>
      <c r="BO39">
        <v>0.31753962600000002</v>
      </c>
      <c r="BP39">
        <v>0.34120656300000002</v>
      </c>
      <c r="BQ39">
        <v>0.41189843900000001</v>
      </c>
      <c r="BR39">
        <v>100</v>
      </c>
      <c r="BS39">
        <v>96</v>
      </c>
      <c r="BT39">
        <v>100</v>
      </c>
      <c r="BU39">
        <v>12</v>
      </c>
      <c r="BV39">
        <v>7.3333333329999997</v>
      </c>
      <c r="BW39">
        <v>100</v>
      </c>
      <c r="BX39">
        <v>25</v>
      </c>
      <c r="BY39">
        <v>100</v>
      </c>
      <c r="BZ39">
        <v>100</v>
      </c>
      <c r="CA39">
        <v>7.6</v>
      </c>
      <c r="CB39">
        <v>100</v>
      </c>
      <c r="CC39">
        <v>4</v>
      </c>
      <c r="CD39">
        <v>22</v>
      </c>
      <c r="CE39">
        <v>100</v>
      </c>
      <c r="CF39">
        <v>100</v>
      </c>
      <c r="CG39">
        <v>100</v>
      </c>
      <c r="CH39">
        <v>100</v>
      </c>
      <c r="CI39">
        <v>96</v>
      </c>
      <c r="CJ39">
        <v>100</v>
      </c>
      <c r="CK39">
        <v>100</v>
      </c>
      <c r="CL39">
        <v>100</v>
      </c>
      <c r="CM39">
        <v>350</v>
      </c>
      <c r="CN39">
        <v>17.5</v>
      </c>
      <c r="CO39">
        <v>350</v>
      </c>
      <c r="CP39">
        <v>38.183720000000001</v>
      </c>
      <c r="CQ39">
        <v>5.012764432</v>
      </c>
      <c r="CR39">
        <v>387.2</v>
      </c>
      <c r="CS39">
        <v>100</v>
      </c>
      <c r="CT39">
        <v>100</v>
      </c>
      <c r="CU39">
        <v>100</v>
      </c>
      <c r="CV39">
        <v>100</v>
      </c>
      <c r="CW39">
        <v>100</v>
      </c>
      <c r="CX39">
        <v>100</v>
      </c>
      <c r="CY39">
        <v>100</v>
      </c>
      <c r="CZ39">
        <v>100</v>
      </c>
      <c r="DA39">
        <v>100</v>
      </c>
      <c r="DB39">
        <v>100</v>
      </c>
      <c r="DC39">
        <v>100</v>
      </c>
      <c r="DD39">
        <v>100</v>
      </c>
      <c r="DE39">
        <v>100</v>
      </c>
      <c r="DF39">
        <v>1</v>
      </c>
      <c r="DG39">
        <v>100</v>
      </c>
      <c r="DH39">
        <v>100</v>
      </c>
      <c r="DI39">
        <v>7.6</v>
      </c>
      <c r="DJ39">
        <v>7.6</v>
      </c>
      <c r="DK39">
        <v>14</v>
      </c>
      <c r="DL39">
        <v>100</v>
      </c>
      <c r="DM39">
        <v>100</v>
      </c>
      <c r="DN39">
        <v>100</v>
      </c>
      <c r="DO39">
        <v>4.5999999999999996</v>
      </c>
      <c r="DP39">
        <v>6.7</v>
      </c>
      <c r="DQ39">
        <v>1.4</v>
      </c>
      <c r="DR39">
        <v>8.9</v>
      </c>
      <c r="DS39">
        <v>10</v>
      </c>
      <c r="DT39">
        <v>4.4000000000000004</v>
      </c>
      <c r="DU39">
        <v>100</v>
      </c>
      <c r="DV39">
        <v>100</v>
      </c>
      <c r="DW39">
        <v>100</v>
      </c>
      <c r="DX39">
        <v>100</v>
      </c>
      <c r="DY39">
        <v>100</v>
      </c>
      <c r="DZ39">
        <v>100</v>
      </c>
      <c r="EA39">
        <v>100</v>
      </c>
      <c r="EB39">
        <v>100</v>
      </c>
      <c r="EC39">
        <v>100</v>
      </c>
      <c r="ED39">
        <v>100</v>
      </c>
      <c r="EE39">
        <v>100</v>
      </c>
      <c r="EF39">
        <v>100</v>
      </c>
      <c r="EG39">
        <v>29</v>
      </c>
      <c r="EH39">
        <v>5</v>
      </c>
      <c r="EI39">
        <v>10</v>
      </c>
      <c r="EJ39">
        <v>10</v>
      </c>
      <c r="EK39">
        <v>9.6999999999999993</v>
      </c>
      <c r="EL39">
        <v>1.38</v>
      </c>
      <c r="EM39">
        <v>6.12</v>
      </c>
      <c r="EN39">
        <v>5.71</v>
      </c>
      <c r="EO39">
        <v>11.555</v>
      </c>
      <c r="EP39">
        <v>25.25</v>
      </c>
      <c r="EQ39">
        <v>25</v>
      </c>
      <c r="ER39">
        <v>33</v>
      </c>
      <c r="ES39">
        <v>100</v>
      </c>
      <c r="ET39">
        <v>3.5</v>
      </c>
      <c r="EU39">
        <v>0.95459300000000002</v>
      </c>
      <c r="EV39">
        <v>5.0127643999999999E-2</v>
      </c>
      <c r="EW39">
        <v>96</v>
      </c>
      <c r="EX39">
        <v>50</v>
      </c>
      <c r="EY39">
        <v>100</v>
      </c>
      <c r="EZ39">
        <v>96</v>
      </c>
      <c r="FA39">
        <v>96</v>
      </c>
      <c r="FB39">
        <v>100</v>
      </c>
      <c r="FC39">
        <v>50</v>
      </c>
      <c r="FD39">
        <v>33</v>
      </c>
      <c r="FE39">
        <v>100</v>
      </c>
      <c r="FF39">
        <v>100</v>
      </c>
      <c r="FG39">
        <v>1</v>
      </c>
      <c r="FH39">
        <v>1</v>
      </c>
      <c r="FI39">
        <v>0</v>
      </c>
      <c r="FJ39">
        <v>0</v>
      </c>
      <c r="FK39">
        <v>100</v>
      </c>
      <c r="FL39">
        <v>100</v>
      </c>
      <c r="FM39">
        <v>100</v>
      </c>
      <c r="FN39">
        <v>100</v>
      </c>
      <c r="FO39">
        <v>100</v>
      </c>
      <c r="FP39">
        <v>100</v>
      </c>
      <c r="FQ39">
        <v>0.7</v>
      </c>
      <c r="FR39">
        <v>1</v>
      </c>
      <c r="FS39">
        <v>96</v>
      </c>
      <c r="FT39">
        <v>4.0999999999999996</v>
      </c>
      <c r="FU39">
        <v>100</v>
      </c>
      <c r="FV39">
        <v>100</v>
      </c>
      <c r="FW39">
        <v>100</v>
      </c>
      <c r="FX39">
        <v>10</v>
      </c>
      <c r="FY39">
        <v>42.9</v>
      </c>
      <c r="FZ39">
        <v>100</v>
      </c>
      <c r="GA39">
        <v>22</v>
      </c>
      <c r="GB39">
        <v>61.9</v>
      </c>
      <c r="GC39">
        <v>5.7</v>
      </c>
      <c r="GD39">
        <v>100</v>
      </c>
      <c r="GE39">
        <v>100</v>
      </c>
      <c r="GF39">
        <v>100</v>
      </c>
      <c r="GG39">
        <v>0</v>
      </c>
      <c r="GH39">
        <v>0</v>
      </c>
      <c r="GI39">
        <v>100</v>
      </c>
      <c r="GJ39">
        <v>100</v>
      </c>
      <c r="GK39">
        <v>100</v>
      </c>
      <c r="GL39">
        <v>100</v>
      </c>
      <c r="GM39">
        <v>100</v>
      </c>
      <c r="GN39">
        <v>100</v>
      </c>
      <c r="GO39">
        <v>100</v>
      </c>
      <c r="GP39">
        <v>100</v>
      </c>
      <c r="GQ39">
        <v>6.4</v>
      </c>
      <c r="GR39">
        <v>0.41675751999999999</v>
      </c>
      <c r="GS39">
        <v>100</v>
      </c>
      <c r="GT39">
        <v>0.41675751999999999</v>
      </c>
      <c r="GU39">
        <v>100</v>
      </c>
      <c r="GV39">
        <v>100</v>
      </c>
      <c r="GW39">
        <v>100</v>
      </c>
      <c r="GX39">
        <v>100</v>
      </c>
      <c r="GY39">
        <v>100</v>
      </c>
      <c r="GZ39">
        <v>3.054368696</v>
      </c>
      <c r="HA39">
        <v>100</v>
      </c>
      <c r="HB39">
        <v>100</v>
      </c>
      <c r="HC39">
        <v>100</v>
      </c>
      <c r="HD39">
        <v>50</v>
      </c>
      <c r="HE39">
        <v>100</v>
      </c>
      <c r="HF39">
        <v>100</v>
      </c>
      <c r="HG39">
        <v>100</v>
      </c>
      <c r="HH39">
        <v>100</v>
      </c>
      <c r="HI39">
        <v>100</v>
      </c>
      <c r="HJ39">
        <v>100</v>
      </c>
      <c r="HK39">
        <v>100</v>
      </c>
      <c r="HL39">
        <v>100</v>
      </c>
      <c r="HM39">
        <v>23</v>
      </c>
      <c r="HN39">
        <v>100</v>
      </c>
      <c r="HO39">
        <v>100</v>
      </c>
      <c r="HP39">
        <v>57.1</v>
      </c>
      <c r="HQ39">
        <v>13.5</v>
      </c>
      <c r="HR39">
        <v>42.3</v>
      </c>
      <c r="HS39">
        <v>42.6</v>
      </c>
      <c r="HT39">
        <v>9.8000000000000007</v>
      </c>
      <c r="HU39">
        <v>2</v>
      </c>
      <c r="HV39">
        <v>100</v>
      </c>
      <c r="HW39">
        <v>29</v>
      </c>
      <c r="HX39">
        <v>100</v>
      </c>
      <c r="HY39">
        <v>100</v>
      </c>
      <c r="HZ39">
        <v>0</v>
      </c>
      <c r="IA39">
        <v>100</v>
      </c>
      <c r="IB39">
        <v>100</v>
      </c>
      <c r="IC39">
        <v>15</v>
      </c>
      <c r="ID39">
        <v>100</v>
      </c>
      <c r="IE39">
        <v>100</v>
      </c>
      <c r="IF39">
        <v>100</v>
      </c>
      <c r="IG39">
        <v>100</v>
      </c>
      <c r="IH39">
        <v>100</v>
      </c>
      <c r="II39">
        <v>100</v>
      </c>
      <c r="IJ39">
        <v>100</v>
      </c>
      <c r="IK39">
        <v>100</v>
      </c>
      <c r="IL39">
        <v>100</v>
      </c>
      <c r="IM39">
        <v>100</v>
      </c>
      <c r="IN39">
        <v>100</v>
      </c>
      <c r="IO39">
        <v>100</v>
      </c>
      <c r="IP39">
        <v>100</v>
      </c>
      <c r="IQ39">
        <v>100</v>
      </c>
      <c r="IR39">
        <v>100</v>
      </c>
      <c r="IS39">
        <v>100</v>
      </c>
      <c r="IT39">
        <v>100</v>
      </c>
      <c r="IU39">
        <v>100</v>
      </c>
      <c r="IV39">
        <v>100</v>
      </c>
      <c r="IW39">
        <v>100</v>
      </c>
      <c r="IX39">
        <v>18</v>
      </c>
      <c r="IY39">
        <v>18</v>
      </c>
      <c r="IZ39">
        <v>100</v>
      </c>
      <c r="JA39">
        <v>100</v>
      </c>
      <c r="JB39">
        <v>100</v>
      </c>
      <c r="JC39">
        <v>100</v>
      </c>
      <c r="JD39">
        <v>100</v>
      </c>
      <c r="JE39">
        <v>100</v>
      </c>
      <c r="JF39">
        <v>100</v>
      </c>
      <c r="JG39">
        <v>40</v>
      </c>
      <c r="JH39">
        <v>100</v>
      </c>
      <c r="JI39">
        <v>100</v>
      </c>
      <c r="JJ39">
        <v>55</v>
      </c>
      <c r="JK39">
        <v>45</v>
      </c>
      <c r="JL39">
        <v>45</v>
      </c>
      <c r="JM39">
        <v>100</v>
      </c>
      <c r="JN39">
        <v>16</v>
      </c>
      <c r="JO39">
        <v>32</v>
      </c>
      <c r="JP39">
        <v>24</v>
      </c>
      <c r="JQ39">
        <v>32</v>
      </c>
      <c r="JR39">
        <v>1</v>
      </c>
      <c r="JS39">
        <v>71.599999999999994</v>
      </c>
      <c r="JT39">
        <v>100</v>
      </c>
      <c r="JU39">
        <v>49.477351919999997</v>
      </c>
      <c r="JV39">
        <v>27.874564459999998</v>
      </c>
      <c r="JW39">
        <v>12</v>
      </c>
      <c r="JX39">
        <v>12</v>
      </c>
      <c r="JY39">
        <v>12</v>
      </c>
      <c r="JZ39">
        <v>100</v>
      </c>
      <c r="KA39">
        <v>100</v>
      </c>
      <c r="KB39">
        <v>100</v>
      </c>
      <c r="KC39">
        <v>100</v>
      </c>
      <c r="KD39">
        <v>42</v>
      </c>
      <c r="KE39">
        <v>42</v>
      </c>
      <c r="KF39">
        <v>20</v>
      </c>
      <c r="KG39">
        <v>100</v>
      </c>
      <c r="KH39">
        <v>100</v>
      </c>
      <c r="KI39">
        <v>100</v>
      </c>
      <c r="KJ39">
        <v>100</v>
      </c>
      <c r="KK39">
        <v>100</v>
      </c>
      <c r="KL39">
        <v>100</v>
      </c>
      <c r="KM39">
        <v>100</v>
      </c>
      <c r="KN39">
        <v>100</v>
      </c>
      <c r="KO39">
        <v>100</v>
      </c>
      <c r="KP39">
        <v>100</v>
      </c>
      <c r="KQ39">
        <v>100</v>
      </c>
      <c r="KR39">
        <v>100</v>
      </c>
      <c r="KS39">
        <v>100</v>
      </c>
      <c r="KT39">
        <v>100</v>
      </c>
      <c r="KU39">
        <v>20</v>
      </c>
      <c r="KV39">
        <v>33</v>
      </c>
      <c r="KW39">
        <v>33</v>
      </c>
      <c r="KX39">
        <v>33</v>
      </c>
      <c r="KY39">
        <v>33</v>
      </c>
      <c r="KZ39">
        <v>100</v>
      </c>
      <c r="LA39">
        <v>100</v>
      </c>
      <c r="LB39">
        <v>100</v>
      </c>
      <c r="LC39">
        <v>100</v>
      </c>
      <c r="LD39">
        <v>100</v>
      </c>
      <c r="LE39">
        <v>100</v>
      </c>
      <c r="LF39">
        <v>100</v>
      </c>
      <c r="LG39">
        <v>100</v>
      </c>
      <c r="LH39">
        <v>100</v>
      </c>
      <c r="LI39">
        <v>100</v>
      </c>
      <c r="LJ39">
        <v>100</v>
      </c>
      <c r="LK39">
        <v>100</v>
      </c>
      <c r="LL39">
        <v>100</v>
      </c>
      <c r="LM39">
        <v>100</v>
      </c>
      <c r="LN39">
        <v>100</v>
      </c>
      <c r="LO39">
        <v>100</v>
      </c>
      <c r="LP39">
        <v>100</v>
      </c>
      <c r="LQ39">
        <v>100</v>
      </c>
      <c r="LR39">
        <v>100</v>
      </c>
      <c r="LS39">
        <v>100</v>
      </c>
      <c r="LT39">
        <v>100</v>
      </c>
      <c r="LU39">
        <v>100</v>
      </c>
      <c r="LV39">
        <v>100</v>
      </c>
      <c r="LW39">
        <v>100</v>
      </c>
      <c r="LX39">
        <v>100</v>
      </c>
      <c r="LY39">
        <v>100</v>
      </c>
      <c r="LZ39">
        <v>100</v>
      </c>
      <c r="MA39">
        <v>30</v>
      </c>
      <c r="MB39">
        <v>100</v>
      </c>
      <c r="MC39">
        <v>100</v>
      </c>
      <c r="MD39">
        <v>100</v>
      </c>
      <c r="ME39">
        <v>12.82</v>
      </c>
      <c r="MF39">
        <v>1.67</v>
      </c>
      <c r="MG39">
        <v>26.3</v>
      </c>
      <c r="MH39">
        <v>100</v>
      </c>
      <c r="MI39">
        <v>1861648</v>
      </c>
      <c r="MJ39">
        <v>1861648</v>
      </c>
      <c r="MK39">
        <v>5817106</v>
      </c>
      <c r="ML39">
        <v>2579785</v>
      </c>
      <c r="MM39">
        <v>7270000</v>
      </c>
      <c r="MN39">
        <v>6777417</v>
      </c>
      <c r="MO39">
        <v>0</v>
      </c>
      <c r="MP39">
        <v>0</v>
      </c>
      <c r="MQ39">
        <v>0</v>
      </c>
      <c r="MR39">
        <v>0</v>
      </c>
      <c r="MS39">
        <v>95</v>
      </c>
      <c r="MT39">
        <v>258</v>
      </c>
      <c r="MU39">
        <v>0</v>
      </c>
      <c r="MV39">
        <v>8.4631008801624912</v>
      </c>
      <c r="MW39">
        <v>100</v>
      </c>
      <c r="MX39">
        <v>100</v>
      </c>
      <c r="MY39">
        <v>150</v>
      </c>
      <c r="MZ39">
        <v>100</v>
      </c>
      <c r="NA39">
        <v>100</v>
      </c>
      <c r="NB39">
        <v>4.0999999999999996</v>
      </c>
      <c r="NC39">
        <v>90</v>
      </c>
      <c r="ND39">
        <v>2</v>
      </c>
      <c r="NE39">
        <v>0.1</v>
      </c>
      <c r="NF39">
        <v>12.5</v>
      </c>
      <c r="NG39">
        <v>1.2</v>
      </c>
      <c r="NH39">
        <v>1</v>
      </c>
      <c r="NI39">
        <v>100</v>
      </c>
      <c r="NJ39">
        <v>100</v>
      </c>
      <c r="NK39">
        <v>100</v>
      </c>
      <c r="NL39">
        <v>100</v>
      </c>
      <c r="NM39">
        <v>100</v>
      </c>
      <c r="NN39">
        <v>100</v>
      </c>
      <c r="NO39">
        <v>100</v>
      </c>
      <c r="NP39">
        <v>100</v>
      </c>
      <c r="NQ39">
        <v>100</v>
      </c>
      <c r="NR39">
        <v>100</v>
      </c>
      <c r="NS39">
        <v>100</v>
      </c>
      <c r="NT39">
        <v>100</v>
      </c>
      <c r="NU39">
        <v>100</v>
      </c>
      <c r="NV39">
        <v>100</v>
      </c>
      <c r="NW39">
        <v>100</v>
      </c>
      <c r="NX39">
        <v>100</v>
      </c>
      <c r="NY39">
        <v>100</v>
      </c>
      <c r="NZ39">
        <v>100</v>
      </c>
      <c r="OA39">
        <v>100</v>
      </c>
      <c r="OB39">
        <v>100</v>
      </c>
      <c r="OC39">
        <v>100</v>
      </c>
      <c r="OD39">
        <v>100</v>
      </c>
      <c r="OE39">
        <v>100</v>
      </c>
      <c r="OF39">
        <v>100</v>
      </c>
      <c r="OG39">
        <v>100</v>
      </c>
      <c r="OH39">
        <v>100</v>
      </c>
      <c r="OI39">
        <v>100</v>
      </c>
      <c r="OJ39">
        <v>100</v>
      </c>
      <c r="OK39">
        <v>100</v>
      </c>
      <c r="OL39">
        <v>100</v>
      </c>
      <c r="OM39">
        <v>100</v>
      </c>
      <c r="ON39">
        <v>100</v>
      </c>
      <c r="OO39">
        <v>100</v>
      </c>
      <c r="OP39">
        <v>100</v>
      </c>
      <c r="OQ39">
        <v>100</v>
      </c>
      <c r="OR39">
        <v>100</v>
      </c>
      <c r="OS39">
        <v>100</v>
      </c>
      <c r="OT39">
        <v>100</v>
      </c>
      <c r="OU39">
        <v>100</v>
      </c>
      <c r="OV39">
        <v>100</v>
      </c>
      <c r="OW39">
        <v>100</v>
      </c>
      <c r="OX39">
        <v>100</v>
      </c>
      <c r="OY39">
        <v>100</v>
      </c>
      <c r="OZ39">
        <v>100</v>
      </c>
      <c r="PA39">
        <v>100</v>
      </c>
      <c r="PB39">
        <v>100</v>
      </c>
      <c r="PC39">
        <v>100</v>
      </c>
      <c r="PD39">
        <v>100</v>
      </c>
      <c r="PE39">
        <v>100</v>
      </c>
      <c r="PF39">
        <v>100</v>
      </c>
      <c r="PG39">
        <v>100</v>
      </c>
      <c r="PH39">
        <v>100</v>
      </c>
      <c r="PI39">
        <v>100</v>
      </c>
      <c r="PJ39">
        <v>100</v>
      </c>
      <c r="PK39">
        <v>100</v>
      </c>
      <c r="PL39">
        <v>100</v>
      </c>
      <c r="PM39">
        <v>100</v>
      </c>
      <c r="PN39">
        <v>100</v>
      </c>
      <c r="PO39">
        <v>100</v>
      </c>
      <c r="PP39">
        <v>100</v>
      </c>
      <c r="PQ39">
        <v>100</v>
      </c>
      <c r="PR39">
        <v>100</v>
      </c>
      <c r="PS39">
        <v>100</v>
      </c>
      <c r="PT39">
        <v>100</v>
      </c>
      <c r="PU39">
        <v>100</v>
      </c>
      <c r="PV39">
        <v>100</v>
      </c>
      <c r="PW39">
        <v>100</v>
      </c>
      <c r="PX39">
        <v>100</v>
      </c>
      <c r="PY39">
        <v>100</v>
      </c>
      <c r="PZ39">
        <v>100</v>
      </c>
      <c r="QA39">
        <v>1</v>
      </c>
      <c r="QB39">
        <v>0</v>
      </c>
      <c r="QC39">
        <v>1</v>
      </c>
      <c r="QD39">
        <v>0</v>
      </c>
      <c r="QE39">
        <v>0</v>
      </c>
      <c r="QF39">
        <v>0</v>
      </c>
      <c r="QG39">
        <v>0</v>
      </c>
      <c r="QH39">
        <v>0</v>
      </c>
      <c r="QI39">
        <v>1</v>
      </c>
      <c r="QJ39">
        <v>100</v>
      </c>
      <c r="QK39">
        <v>0</v>
      </c>
      <c r="QL39">
        <v>0</v>
      </c>
      <c r="QM39">
        <v>0</v>
      </c>
      <c r="QN39">
        <v>100</v>
      </c>
      <c r="QO39">
        <v>100</v>
      </c>
      <c r="QP39">
        <v>100</v>
      </c>
      <c r="QQ39">
        <v>100</v>
      </c>
      <c r="QR39">
        <v>387.2</v>
      </c>
      <c r="QS39">
        <v>100</v>
      </c>
      <c r="QT39" s="5">
        <v>2.8</v>
      </c>
      <c r="QU39" s="5">
        <v>2.8</v>
      </c>
      <c r="QV39">
        <v>2.75</v>
      </c>
      <c r="QW39">
        <v>27.7</v>
      </c>
      <c r="QX39">
        <v>57.8</v>
      </c>
      <c r="QY39">
        <v>100</v>
      </c>
      <c r="QZ39">
        <v>1.72E-2</v>
      </c>
      <c r="RA39">
        <v>5</v>
      </c>
      <c r="RB39">
        <v>14.5</v>
      </c>
      <c r="RC39">
        <v>2.76</v>
      </c>
      <c r="RD39">
        <v>0.32</v>
      </c>
      <c r="RE39">
        <v>0.32</v>
      </c>
      <c r="RF39">
        <v>10</v>
      </c>
      <c r="RG39">
        <v>100</v>
      </c>
      <c r="RH39">
        <v>100</v>
      </c>
      <c r="RI39">
        <v>100</v>
      </c>
      <c r="RJ39">
        <v>100</v>
      </c>
      <c r="RK39">
        <v>100</v>
      </c>
      <c r="RL39">
        <v>100</v>
      </c>
      <c r="RM39">
        <v>100</v>
      </c>
      <c r="RN39">
        <v>100</v>
      </c>
      <c r="RO39">
        <v>100</v>
      </c>
      <c r="RP39">
        <v>100</v>
      </c>
      <c r="RQ39">
        <v>100</v>
      </c>
      <c r="RR39">
        <v>100</v>
      </c>
      <c r="RS39">
        <v>100</v>
      </c>
      <c r="RT39">
        <v>100</v>
      </c>
      <c r="RU39">
        <v>100</v>
      </c>
      <c r="RV39">
        <v>100</v>
      </c>
      <c r="RW39">
        <v>100</v>
      </c>
      <c r="RX39">
        <v>100</v>
      </c>
      <c r="RY39">
        <v>100</v>
      </c>
      <c r="RZ39">
        <v>100</v>
      </c>
      <c r="SA39">
        <v>100</v>
      </c>
      <c r="SB39">
        <v>100</v>
      </c>
      <c r="SC39">
        <v>100</v>
      </c>
      <c r="SD39">
        <v>100</v>
      </c>
      <c r="SE39">
        <v>100</v>
      </c>
      <c r="SF39">
        <v>100</v>
      </c>
    </row>
    <row r="40" spans="1:500" x14ac:dyDescent="0.25">
      <c r="A40">
        <v>152</v>
      </c>
      <c r="B40" t="s">
        <v>1130</v>
      </c>
      <c r="C40" t="s">
        <v>4013</v>
      </c>
      <c r="D40">
        <v>1.44</v>
      </c>
      <c r="E40">
        <v>6.375</v>
      </c>
      <c r="F40">
        <v>20.82</v>
      </c>
      <c r="G40">
        <v>35.914999999999999</v>
      </c>
      <c r="H40">
        <v>0</v>
      </c>
      <c r="I40" s="2">
        <v>3.9499999999999998E-5</v>
      </c>
      <c r="J40">
        <v>5.1671561999999997E-2</v>
      </c>
      <c r="K40">
        <v>0.39181616000000002</v>
      </c>
      <c r="L40">
        <v>0.74821650299999998</v>
      </c>
      <c r="M40">
        <v>0.55142714299999995</v>
      </c>
      <c r="N40">
        <v>0.363291217</v>
      </c>
      <c r="O40">
        <v>0.24041578899999999</v>
      </c>
      <c r="P40">
        <v>9.44</v>
      </c>
      <c r="Q40" s="2">
        <v>6.9800000000000003E-5</v>
      </c>
      <c r="R40" s="2">
        <v>6.0999999999999999E-5</v>
      </c>
      <c r="S40">
        <v>8.1171390000000006E-3</v>
      </c>
      <c r="T40">
        <v>0.176750092</v>
      </c>
      <c r="U40">
        <v>0.385658218</v>
      </c>
      <c r="V40">
        <v>0.36498120699999997</v>
      </c>
      <c r="W40">
        <v>0.35667637200000002</v>
      </c>
      <c r="X40">
        <v>0.31150913099999999</v>
      </c>
      <c r="Y40">
        <v>14.17</v>
      </c>
      <c r="Z40" s="2">
        <v>6.9800000000000003E-5</v>
      </c>
      <c r="AA40" s="2">
        <v>6.0999999999999999E-5</v>
      </c>
      <c r="AB40">
        <v>8.1171390000000006E-3</v>
      </c>
      <c r="AC40">
        <v>0.176750092</v>
      </c>
      <c r="AD40">
        <v>0.385658218</v>
      </c>
      <c r="AE40">
        <v>0.36498120699999997</v>
      </c>
      <c r="AF40">
        <v>0.35667637200000002</v>
      </c>
      <c r="AG40">
        <v>0.31150913099999999</v>
      </c>
      <c r="AH40">
        <v>57.97</v>
      </c>
      <c r="AI40" s="2">
        <v>6.9800000000000003E-5</v>
      </c>
      <c r="AJ40" s="2">
        <v>6.0999999999999999E-5</v>
      </c>
      <c r="AK40">
        <v>8.1171390000000006E-3</v>
      </c>
      <c r="AL40">
        <v>0.176750092</v>
      </c>
      <c r="AM40">
        <v>0.385658218</v>
      </c>
      <c r="AN40">
        <v>0.36498120699999997</v>
      </c>
      <c r="AO40">
        <v>0.35667637200000002</v>
      </c>
      <c r="AP40">
        <v>0.31150913099999999</v>
      </c>
      <c r="AQ40">
        <v>18.420000000000002</v>
      </c>
      <c r="AR40" s="2">
        <v>6.9800000000000003E-5</v>
      </c>
      <c r="AS40" s="2">
        <v>6.0999999999999999E-5</v>
      </c>
      <c r="AT40">
        <v>8.1171390000000006E-3</v>
      </c>
      <c r="AU40">
        <v>0.176750092</v>
      </c>
      <c r="AV40">
        <v>0.385658218</v>
      </c>
      <c r="AW40">
        <v>0.36498120699999997</v>
      </c>
      <c r="AX40">
        <v>0.35667637200000002</v>
      </c>
      <c r="AY40">
        <v>0.31150913099999999</v>
      </c>
      <c r="AZ40">
        <v>0</v>
      </c>
      <c r="BA40" s="2">
        <v>6.9800000000000003E-5</v>
      </c>
      <c r="BB40" s="2">
        <v>6.0999999999999999E-5</v>
      </c>
      <c r="BC40">
        <v>8.1171390000000006E-3</v>
      </c>
      <c r="BD40">
        <v>0.176750092</v>
      </c>
      <c r="BE40">
        <v>0.385658218</v>
      </c>
      <c r="BF40">
        <v>0.36498120699999997</v>
      </c>
      <c r="BG40">
        <v>0.35667637200000002</v>
      </c>
      <c r="BH40">
        <v>0.31150913099999999</v>
      </c>
      <c r="BI40">
        <v>0</v>
      </c>
      <c r="BJ40" s="2">
        <v>6.9800000000000003E-5</v>
      </c>
      <c r="BK40" s="2">
        <v>6.0999999999999999E-5</v>
      </c>
      <c r="BL40">
        <v>8.1171390000000006E-3</v>
      </c>
      <c r="BM40">
        <v>0.176750092</v>
      </c>
      <c r="BN40">
        <v>0.385658218</v>
      </c>
      <c r="BO40">
        <v>0.36498120699999997</v>
      </c>
      <c r="BP40">
        <v>0.35667637200000002</v>
      </c>
      <c r="BQ40">
        <v>0.31150913099999999</v>
      </c>
      <c r="BR40">
        <v>100</v>
      </c>
      <c r="BS40">
        <v>100</v>
      </c>
      <c r="BT40">
        <v>100</v>
      </c>
      <c r="BU40">
        <v>100</v>
      </c>
      <c r="BV40">
        <v>2</v>
      </c>
      <c r="BW40">
        <v>0</v>
      </c>
      <c r="BX40">
        <v>25</v>
      </c>
      <c r="BY40">
        <v>100</v>
      </c>
      <c r="BZ40">
        <v>100</v>
      </c>
      <c r="CA40">
        <v>7.6</v>
      </c>
      <c r="CB40">
        <v>100</v>
      </c>
      <c r="CC40">
        <v>4</v>
      </c>
      <c r="CD40">
        <v>6</v>
      </c>
      <c r="CE40">
        <v>100</v>
      </c>
      <c r="CF40">
        <v>100</v>
      </c>
      <c r="CG40">
        <v>100</v>
      </c>
      <c r="CH40">
        <v>100</v>
      </c>
      <c r="CI40">
        <v>100</v>
      </c>
      <c r="CJ40">
        <v>100</v>
      </c>
      <c r="CK40">
        <v>100</v>
      </c>
      <c r="CL40">
        <v>100</v>
      </c>
      <c r="CM40">
        <v>0</v>
      </c>
      <c r="CN40">
        <v>0</v>
      </c>
      <c r="CO40">
        <v>0</v>
      </c>
      <c r="CP40">
        <v>6.5795199999999996</v>
      </c>
      <c r="CQ40">
        <v>3</v>
      </c>
      <c r="CR40">
        <v>100</v>
      </c>
      <c r="CS40">
        <v>100</v>
      </c>
      <c r="CT40">
        <v>100</v>
      </c>
      <c r="CU40">
        <v>100</v>
      </c>
      <c r="CV40">
        <v>100</v>
      </c>
      <c r="CW40">
        <v>100</v>
      </c>
      <c r="CX40">
        <v>100</v>
      </c>
      <c r="CY40">
        <v>100</v>
      </c>
      <c r="CZ40">
        <v>100</v>
      </c>
      <c r="DA40">
        <v>100</v>
      </c>
      <c r="DB40">
        <v>100</v>
      </c>
      <c r="DC40">
        <v>100</v>
      </c>
      <c r="DD40">
        <v>0</v>
      </c>
      <c r="DE40">
        <v>100</v>
      </c>
      <c r="DF40">
        <v>1</v>
      </c>
      <c r="DG40">
        <v>100</v>
      </c>
      <c r="DH40">
        <v>100</v>
      </c>
      <c r="DI40">
        <v>7.6</v>
      </c>
      <c r="DJ40">
        <v>7.6</v>
      </c>
      <c r="DK40">
        <v>0</v>
      </c>
      <c r="DL40">
        <v>100</v>
      </c>
      <c r="DM40">
        <v>100</v>
      </c>
      <c r="DN40">
        <v>100</v>
      </c>
      <c r="DO40">
        <v>4.5999999999999996</v>
      </c>
      <c r="DP40">
        <v>6.7</v>
      </c>
      <c r="DQ40">
        <v>1.4</v>
      </c>
      <c r="DR40">
        <v>8.9</v>
      </c>
      <c r="DS40">
        <v>10</v>
      </c>
      <c r="DT40">
        <v>4.4000000000000004</v>
      </c>
      <c r="DU40">
        <v>100</v>
      </c>
      <c r="DV40">
        <v>100</v>
      </c>
      <c r="DW40">
        <v>100</v>
      </c>
      <c r="DX40">
        <v>100</v>
      </c>
      <c r="DY40">
        <v>100</v>
      </c>
      <c r="DZ40">
        <v>100</v>
      </c>
      <c r="EA40">
        <v>100</v>
      </c>
      <c r="EB40">
        <v>100</v>
      </c>
      <c r="EC40">
        <v>100</v>
      </c>
      <c r="ED40">
        <v>100</v>
      </c>
      <c r="EE40">
        <v>100</v>
      </c>
      <c r="EF40">
        <v>100</v>
      </c>
      <c r="EG40">
        <v>10</v>
      </c>
      <c r="EH40">
        <v>5</v>
      </c>
      <c r="EI40">
        <v>10</v>
      </c>
      <c r="EJ40">
        <v>10</v>
      </c>
      <c r="EK40">
        <v>7</v>
      </c>
      <c r="EL40">
        <v>1.08</v>
      </c>
      <c r="EM40">
        <v>2.68</v>
      </c>
      <c r="EN40">
        <v>3.43</v>
      </c>
      <c r="EO40">
        <v>6.75</v>
      </c>
      <c r="EP40">
        <v>11.91</v>
      </c>
      <c r="EQ40">
        <v>25</v>
      </c>
      <c r="ER40">
        <v>33</v>
      </c>
      <c r="ES40">
        <v>100</v>
      </c>
      <c r="ET40">
        <v>0</v>
      </c>
      <c r="EU40">
        <v>0.164488</v>
      </c>
      <c r="EV40">
        <v>0.03</v>
      </c>
      <c r="EW40">
        <v>100</v>
      </c>
      <c r="EX40">
        <v>50</v>
      </c>
      <c r="EY40">
        <v>100</v>
      </c>
      <c r="EZ40">
        <v>100</v>
      </c>
      <c r="FA40">
        <v>100</v>
      </c>
      <c r="FB40">
        <v>100</v>
      </c>
      <c r="FC40">
        <v>50</v>
      </c>
      <c r="FD40">
        <v>33</v>
      </c>
      <c r="FE40">
        <v>100</v>
      </c>
      <c r="FF40">
        <v>100</v>
      </c>
      <c r="FG40">
        <v>1</v>
      </c>
      <c r="FH40">
        <v>1</v>
      </c>
      <c r="FI40">
        <v>0</v>
      </c>
      <c r="FJ40">
        <v>0</v>
      </c>
      <c r="FK40">
        <v>100</v>
      </c>
      <c r="FL40">
        <v>100</v>
      </c>
      <c r="FM40">
        <v>100</v>
      </c>
      <c r="FN40">
        <v>100</v>
      </c>
      <c r="FO40">
        <v>100</v>
      </c>
      <c r="FP40">
        <v>100</v>
      </c>
      <c r="FQ40">
        <v>0.78</v>
      </c>
      <c r="FR40">
        <v>1</v>
      </c>
      <c r="FS40">
        <v>100</v>
      </c>
      <c r="FT40">
        <v>3.7</v>
      </c>
      <c r="FU40">
        <v>100</v>
      </c>
      <c r="FV40">
        <v>100</v>
      </c>
      <c r="FW40">
        <v>100</v>
      </c>
      <c r="FX40">
        <v>10</v>
      </c>
      <c r="FY40">
        <v>75.900000000000006</v>
      </c>
      <c r="FZ40">
        <v>100</v>
      </c>
      <c r="GA40">
        <v>6</v>
      </c>
      <c r="GB40">
        <v>2</v>
      </c>
      <c r="GC40">
        <v>0</v>
      </c>
      <c r="GD40">
        <v>100</v>
      </c>
      <c r="GE40">
        <v>100</v>
      </c>
      <c r="GF40">
        <v>100</v>
      </c>
      <c r="GG40">
        <v>0</v>
      </c>
      <c r="GH40">
        <v>0</v>
      </c>
      <c r="GI40">
        <v>100</v>
      </c>
      <c r="GJ40">
        <v>100</v>
      </c>
      <c r="GK40">
        <v>100</v>
      </c>
      <c r="GL40">
        <v>100</v>
      </c>
      <c r="GM40">
        <v>100</v>
      </c>
      <c r="GN40">
        <v>100</v>
      </c>
      <c r="GO40">
        <v>100</v>
      </c>
      <c r="GP40">
        <v>100</v>
      </c>
      <c r="GQ40">
        <v>2.9</v>
      </c>
      <c r="GR40">
        <v>0.47972379599999998</v>
      </c>
      <c r="GS40">
        <v>100</v>
      </c>
      <c r="GT40">
        <v>0.47972379599999998</v>
      </c>
      <c r="GU40">
        <v>100</v>
      </c>
      <c r="GV40">
        <v>100</v>
      </c>
      <c r="GW40">
        <v>100</v>
      </c>
      <c r="GX40">
        <v>100</v>
      </c>
      <c r="GY40">
        <v>100</v>
      </c>
      <c r="GZ40">
        <v>5.4067399649999999</v>
      </c>
      <c r="HA40">
        <v>100</v>
      </c>
      <c r="HB40">
        <v>100</v>
      </c>
      <c r="HC40">
        <v>100</v>
      </c>
      <c r="HD40">
        <v>50</v>
      </c>
      <c r="HE40">
        <v>100</v>
      </c>
      <c r="HF40">
        <v>100</v>
      </c>
      <c r="HG40">
        <v>100</v>
      </c>
      <c r="HH40">
        <v>100</v>
      </c>
      <c r="HI40">
        <v>100</v>
      </c>
      <c r="HJ40">
        <v>100</v>
      </c>
      <c r="HK40">
        <v>100</v>
      </c>
      <c r="HL40">
        <v>100</v>
      </c>
      <c r="HM40">
        <v>1</v>
      </c>
      <c r="HN40">
        <v>100</v>
      </c>
      <c r="HO40">
        <v>100</v>
      </c>
      <c r="HP40">
        <v>24.1</v>
      </c>
      <c r="HQ40">
        <v>2</v>
      </c>
      <c r="HR40">
        <v>10.1</v>
      </c>
      <c r="HS40">
        <v>9.8000000000000007</v>
      </c>
      <c r="HT40">
        <v>4.4000000000000004</v>
      </c>
      <c r="HU40">
        <v>0.6</v>
      </c>
      <c r="HV40">
        <v>100</v>
      </c>
      <c r="HW40">
        <v>10</v>
      </c>
      <c r="HX40">
        <v>100</v>
      </c>
      <c r="HY40">
        <v>100</v>
      </c>
      <c r="HZ40">
        <v>0</v>
      </c>
      <c r="IA40">
        <v>100</v>
      </c>
      <c r="IB40">
        <v>100</v>
      </c>
      <c r="IC40">
        <v>15</v>
      </c>
      <c r="ID40">
        <v>100</v>
      </c>
      <c r="IE40">
        <v>100</v>
      </c>
      <c r="IF40">
        <v>100</v>
      </c>
      <c r="IG40">
        <v>100</v>
      </c>
      <c r="IH40">
        <v>100</v>
      </c>
      <c r="II40">
        <v>100</v>
      </c>
      <c r="IJ40">
        <v>100</v>
      </c>
      <c r="IK40">
        <v>100</v>
      </c>
      <c r="IL40">
        <v>100</v>
      </c>
      <c r="IM40">
        <v>100</v>
      </c>
      <c r="IN40">
        <v>100</v>
      </c>
      <c r="IO40">
        <v>100</v>
      </c>
      <c r="IP40">
        <v>100</v>
      </c>
      <c r="IQ40">
        <v>100</v>
      </c>
      <c r="IR40">
        <v>100</v>
      </c>
      <c r="IS40">
        <v>100</v>
      </c>
      <c r="IT40">
        <v>100</v>
      </c>
      <c r="IU40">
        <v>100</v>
      </c>
      <c r="IV40">
        <v>100</v>
      </c>
      <c r="IW40">
        <v>100</v>
      </c>
      <c r="IX40">
        <v>18</v>
      </c>
      <c r="IY40">
        <v>18</v>
      </c>
      <c r="IZ40">
        <v>100</v>
      </c>
      <c r="JA40">
        <v>100</v>
      </c>
      <c r="JB40">
        <v>100</v>
      </c>
      <c r="JC40">
        <v>100</v>
      </c>
      <c r="JD40">
        <v>100</v>
      </c>
      <c r="JE40">
        <v>100</v>
      </c>
      <c r="JF40">
        <v>100</v>
      </c>
      <c r="JG40">
        <v>40</v>
      </c>
      <c r="JH40">
        <v>100</v>
      </c>
      <c r="JI40">
        <v>100</v>
      </c>
      <c r="JJ40">
        <v>55</v>
      </c>
      <c r="JK40">
        <v>45</v>
      </c>
      <c r="JL40">
        <v>45</v>
      </c>
      <c r="JM40">
        <v>100</v>
      </c>
      <c r="JN40">
        <v>16</v>
      </c>
      <c r="JO40">
        <v>32</v>
      </c>
      <c r="JP40">
        <v>24</v>
      </c>
      <c r="JQ40">
        <v>32</v>
      </c>
      <c r="JR40">
        <v>1</v>
      </c>
      <c r="JS40">
        <v>40.299999999999997</v>
      </c>
      <c r="JT40">
        <v>100</v>
      </c>
      <c r="JU40">
        <v>33.02857143</v>
      </c>
      <c r="JV40">
        <v>6.2857142860000002</v>
      </c>
      <c r="JW40">
        <v>12</v>
      </c>
      <c r="JX40">
        <v>12</v>
      </c>
      <c r="JY40">
        <v>12</v>
      </c>
      <c r="JZ40">
        <v>100</v>
      </c>
      <c r="KA40">
        <v>100</v>
      </c>
      <c r="KB40">
        <v>100</v>
      </c>
      <c r="KC40">
        <v>100</v>
      </c>
      <c r="KD40">
        <v>42</v>
      </c>
      <c r="KE40">
        <v>42</v>
      </c>
      <c r="KF40">
        <v>20</v>
      </c>
      <c r="KG40">
        <v>100</v>
      </c>
      <c r="KH40">
        <v>100</v>
      </c>
      <c r="KI40">
        <v>100</v>
      </c>
      <c r="KJ40">
        <v>100</v>
      </c>
      <c r="KK40">
        <v>100</v>
      </c>
      <c r="KL40">
        <v>100</v>
      </c>
      <c r="KM40">
        <v>100</v>
      </c>
      <c r="KN40">
        <v>100</v>
      </c>
      <c r="KO40">
        <v>100</v>
      </c>
      <c r="KP40">
        <v>100</v>
      </c>
      <c r="KQ40">
        <v>100</v>
      </c>
      <c r="KR40">
        <v>100</v>
      </c>
      <c r="KS40">
        <v>100</v>
      </c>
      <c r="KT40">
        <v>100</v>
      </c>
      <c r="KU40">
        <v>20</v>
      </c>
      <c r="KV40">
        <v>33</v>
      </c>
      <c r="KW40">
        <v>33</v>
      </c>
      <c r="KX40">
        <v>33</v>
      </c>
      <c r="KY40">
        <v>33</v>
      </c>
      <c r="KZ40">
        <v>100</v>
      </c>
      <c r="LA40">
        <v>100</v>
      </c>
      <c r="LB40">
        <v>100</v>
      </c>
      <c r="LC40">
        <v>100</v>
      </c>
      <c r="LD40">
        <v>100</v>
      </c>
      <c r="LE40">
        <v>100</v>
      </c>
      <c r="LF40">
        <v>100</v>
      </c>
      <c r="LG40">
        <v>100</v>
      </c>
      <c r="LH40">
        <v>100</v>
      </c>
      <c r="LI40">
        <v>100</v>
      </c>
      <c r="LJ40">
        <v>100</v>
      </c>
      <c r="LK40">
        <v>100</v>
      </c>
      <c r="LL40">
        <v>100</v>
      </c>
      <c r="LM40">
        <v>100</v>
      </c>
      <c r="LN40">
        <v>100</v>
      </c>
      <c r="LO40">
        <v>100</v>
      </c>
      <c r="LP40">
        <v>100</v>
      </c>
      <c r="LQ40">
        <v>100</v>
      </c>
      <c r="LR40">
        <v>100</v>
      </c>
      <c r="LS40">
        <v>100</v>
      </c>
      <c r="LT40">
        <v>100</v>
      </c>
      <c r="LU40">
        <v>100</v>
      </c>
      <c r="LV40">
        <v>100</v>
      </c>
      <c r="LW40">
        <v>100</v>
      </c>
      <c r="LX40">
        <v>100</v>
      </c>
      <c r="LY40">
        <v>100</v>
      </c>
      <c r="LZ40">
        <v>100</v>
      </c>
      <c r="MA40">
        <v>30</v>
      </c>
      <c r="MB40">
        <v>100</v>
      </c>
      <c r="MC40">
        <v>100</v>
      </c>
      <c r="MD40">
        <v>100</v>
      </c>
      <c r="ME40">
        <v>10.65</v>
      </c>
      <c r="MF40">
        <v>1.39</v>
      </c>
      <c r="MG40">
        <v>0</v>
      </c>
      <c r="MH40">
        <v>100</v>
      </c>
      <c r="MI40">
        <v>0</v>
      </c>
      <c r="MJ40">
        <v>0</v>
      </c>
      <c r="MK40">
        <v>0</v>
      </c>
      <c r="ML40">
        <v>0</v>
      </c>
      <c r="MM40">
        <v>0</v>
      </c>
      <c r="MN40">
        <v>0</v>
      </c>
      <c r="MO40">
        <v>0</v>
      </c>
      <c r="MP40">
        <v>0</v>
      </c>
      <c r="MQ40">
        <v>0</v>
      </c>
      <c r="MR40">
        <v>0</v>
      </c>
      <c r="MS40">
        <v>0</v>
      </c>
      <c r="MT40">
        <v>0</v>
      </c>
      <c r="MU40">
        <v>0</v>
      </c>
      <c r="MV40">
        <v>27.027027027027025</v>
      </c>
      <c r="MW40">
        <v>100</v>
      </c>
      <c r="MX40">
        <v>100</v>
      </c>
      <c r="MY40">
        <v>150</v>
      </c>
      <c r="MZ40">
        <v>100</v>
      </c>
      <c r="NA40">
        <v>100</v>
      </c>
      <c r="NB40">
        <v>3.7</v>
      </c>
      <c r="NC40">
        <v>90</v>
      </c>
      <c r="ND40">
        <v>2</v>
      </c>
      <c r="NE40">
        <v>0.1</v>
      </c>
      <c r="NF40">
        <v>12.5</v>
      </c>
      <c r="NG40">
        <v>1.2</v>
      </c>
      <c r="NH40">
        <v>1</v>
      </c>
      <c r="NI40">
        <v>100</v>
      </c>
      <c r="NJ40">
        <v>100</v>
      </c>
      <c r="NK40">
        <v>100</v>
      </c>
      <c r="NL40">
        <v>100</v>
      </c>
      <c r="NM40">
        <v>100</v>
      </c>
      <c r="NN40">
        <v>100</v>
      </c>
      <c r="NO40">
        <v>100</v>
      </c>
      <c r="NP40">
        <v>100</v>
      </c>
      <c r="NQ40">
        <v>100</v>
      </c>
      <c r="NR40">
        <v>100</v>
      </c>
      <c r="NS40">
        <v>100</v>
      </c>
      <c r="NT40">
        <v>100</v>
      </c>
      <c r="NU40">
        <v>100</v>
      </c>
      <c r="NV40">
        <v>100</v>
      </c>
      <c r="NW40">
        <v>100</v>
      </c>
      <c r="NX40">
        <v>100</v>
      </c>
      <c r="NY40">
        <v>100</v>
      </c>
      <c r="NZ40">
        <v>100</v>
      </c>
      <c r="OA40">
        <v>100</v>
      </c>
      <c r="OB40">
        <v>100</v>
      </c>
      <c r="OC40">
        <v>100</v>
      </c>
      <c r="OD40">
        <v>100</v>
      </c>
      <c r="OE40">
        <v>100</v>
      </c>
      <c r="OF40">
        <v>100</v>
      </c>
      <c r="OG40">
        <v>100</v>
      </c>
      <c r="OH40">
        <v>100</v>
      </c>
      <c r="OI40">
        <v>100</v>
      </c>
      <c r="OJ40">
        <v>100</v>
      </c>
      <c r="OK40">
        <v>100</v>
      </c>
      <c r="OL40">
        <v>100</v>
      </c>
      <c r="OM40">
        <v>100</v>
      </c>
      <c r="ON40">
        <v>100</v>
      </c>
      <c r="OO40">
        <v>100</v>
      </c>
      <c r="OP40">
        <v>100</v>
      </c>
      <c r="OQ40">
        <v>100</v>
      </c>
      <c r="OR40">
        <v>100</v>
      </c>
      <c r="OS40">
        <v>100</v>
      </c>
      <c r="OT40">
        <v>100</v>
      </c>
      <c r="OU40">
        <v>100</v>
      </c>
      <c r="OV40">
        <v>100</v>
      </c>
      <c r="OW40">
        <v>100</v>
      </c>
      <c r="OX40">
        <v>100</v>
      </c>
      <c r="OY40">
        <v>100</v>
      </c>
      <c r="OZ40">
        <v>100</v>
      </c>
      <c r="PA40">
        <v>100</v>
      </c>
      <c r="PB40">
        <v>100</v>
      </c>
      <c r="PC40">
        <v>100</v>
      </c>
      <c r="PD40">
        <v>100</v>
      </c>
      <c r="PE40">
        <v>100</v>
      </c>
      <c r="PF40">
        <v>100</v>
      </c>
      <c r="PG40">
        <v>100</v>
      </c>
      <c r="PH40">
        <v>100</v>
      </c>
      <c r="PI40">
        <v>100</v>
      </c>
      <c r="PJ40">
        <v>100</v>
      </c>
      <c r="PK40">
        <v>100</v>
      </c>
      <c r="PL40">
        <v>100</v>
      </c>
      <c r="PM40">
        <v>100</v>
      </c>
      <c r="PN40">
        <v>100</v>
      </c>
      <c r="PO40">
        <v>100</v>
      </c>
      <c r="PP40">
        <v>100</v>
      </c>
      <c r="PQ40">
        <v>100</v>
      </c>
      <c r="PR40">
        <v>100</v>
      </c>
      <c r="PS40">
        <v>100</v>
      </c>
      <c r="PT40">
        <v>100</v>
      </c>
      <c r="PU40">
        <v>100</v>
      </c>
      <c r="PV40">
        <v>100</v>
      </c>
      <c r="PW40">
        <v>100</v>
      </c>
      <c r="PX40">
        <v>100</v>
      </c>
      <c r="PY40">
        <v>100</v>
      </c>
      <c r="PZ40">
        <v>100</v>
      </c>
      <c r="QA40">
        <v>1</v>
      </c>
      <c r="QB40">
        <v>0</v>
      </c>
      <c r="QC40">
        <v>1</v>
      </c>
      <c r="QD40">
        <v>0</v>
      </c>
      <c r="QE40">
        <v>0</v>
      </c>
      <c r="QF40">
        <v>0</v>
      </c>
      <c r="QG40">
        <v>0</v>
      </c>
      <c r="QH40">
        <v>0</v>
      </c>
      <c r="QI40">
        <v>1</v>
      </c>
      <c r="QJ40">
        <v>100</v>
      </c>
      <c r="QK40">
        <v>0</v>
      </c>
      <c r="QL40">
        <v>0</v>
      </c>
      <c r="QM40">
        <v>0</v>
      </c>
      <c r="QN40">
        <v>100</v>
      </c>
      <c r="QO40">
        <v>100</v>
      </c>
      <c r="QP40">
        <v>100</v>
      </c>
      <c r="QQ40">
        <v>100</v>
      </c>
      <c r="QR40">
        <v>100</v>
      </c>
      <c r="QS40">
        <v>100</v>
      </c>
      <c r="QT40" s="5">
        <v>2.8</v>
      </c>
      <c r="QU40" s="5">
        <v>2.8</v>
      </c>
      <c r="QV40">
        <v>2.75</v>
      </c>
      <c r="QW40">
        <v>27.7</v>
      </c>
      <c r="QX40">
        <v>57.8</v>
      </c>
      <c r="QY40">
        <v>100</v>
      </c>
      <c r="QZ40">
        <v>1.72E-2</v>
      </c>
      <c r="RA40">
        <v>5</v>
      </c>
      <c r="RB40">
        <v>14.5</v>
      </c>
      <c r="RC40">
        <v>2.76</v>
      </c>
      <c r="RD40">
        <v>0.32</v>
      </c>
      <c r="RE40">
        <v>0.32</v>
      </c>
      <c r="RF40">
        <v>10</v>
      </c>
      <c r="RG40">
        <v>100</v>
      </c>
      <c r="RH40">
        <v>100</v>
      </c>
      <c r="RI40">
        <v>100</v>
      </c>
      <c r="RJ40">
        <v>100</v>
      </c>
      <c r="RK40">
        <v>100</v>
      </c>
      <c r="RL40">
        <v>100</v>
      </c>
      <c r="RM40">
        <v>100</v>
      </c>
      <c r="RN40">
        <v>100</v>
      </c>
      <c r="RO40">
        <v>100</v>
      </c>
      <c r="RP40">
        <v>100</v>
      </c>
      <c r="RQ40">
        <v>100</v>
      </c>
      <c r="RR40">
        <v>100</v>
      </c>
      <c r="RS40">
        <v>100</v>
      </c>
      <c r="RT40">
        <v>100</v>
      </c>
      <c r="RU40">
        <v>100</v>
      </c>
      <c r="RV40">
        <v>100</v>
      </c>
      <c r="RW40">
        <v>100</v>
      </c>
      <c r="RX40">
        <v>100</v>
      </c>
      <c r="RY40">
        <v>100</v>
      </c>
      <c r="RZ40">
        <v>100</v>
      </c>
      <c r="SA40">
        <v>100</v>
      </c>
      <c r="SB40">
        <v>100</v>
      </c>
      <c r="SC40">
        <v>100</v>
      </c>
      <c r="SD40">
        <v>100</v>
      </c>
      <c r="SE40">
        <v>100</v>
      </c>
      <c r="SF40">
        <v>100</v>
      </c>
    </row>
    <row r="41" spans="1:500" x14ac:dyDescent="0.25">
      <c r="A41">
        <v>156</v>
      </c>
      <c r="B41" t="s">
        <v>1131</v>
      </c>
      <c r="C41" t="s">
        <v>4014</v>
      </c>
      <c r="D41">
        <v>0.85499999999999998</v>
      </c>
      <c r="E41">
        <v>6.91</v>
      </c>
      <c r="F41">
        <v>23.57</v>
      </c>
      <c r="G41">
        <v>35.935000000000002</v>
      </c>
      <c r="H41" s="2">
        <v>8.8399999999999997E-8</v>
      </c>
      <c r="I41" s="2">
        <v>1.39E-6</v>
      </c>
      <c r="J41">
        <v>7.2852325999999995E-2</v>
      </c>
      <c r="K41">
        <v>0.19235255400000001</v>
      </c>
      <c r="L41">
        <v>0.49239652900000003</v>
      </c>
      <c r="M41">
        <v>0.35446061099999998</v>
      </c>
      <c r="N41">
        <v>0.188272939</v>
      </c>
      <c r="O41">
        <v>0.130538916</v>
      </c>
      <c r="P41">
        <v>9.44</v>
      </c>
      <c r="Q41" s="2">
        <v>2.7199999999999998E-6</v>
      </c>
      <c r="R41" s="2">
        <v>4.1799999999999998E-6</v>
      </c>
      <c r="S41">
        <v>1.2175271E-2</v>
      </c>
      <c r="T41">
        <v>0.252310429</v>
      </c>
      <c r="U41">
        <v>0.43624401099999999</v>
      </c>
      <c r="V41">
        <v>0.359724828</v>
      </c>
      <c r="W41">
        <v>0.24574553900000001</v>
      </c>
      <c r="X41">
        <v>0.30140237600000003</v>
      </c>
      <c r="Y41">
        <v>14.17</v>
      </c>
      <c r="Z41" s="2">
        <v>2.7199999999999998E-6</v>
      </c>
      <c r="AA41" s="2">
        <v>4.1799999999999998E-6</v>
      </c>
      <c r="AB41">
        <v>1.2175271E-2</v>
      </c>
      <c r="AC41">
        <v>0.252310429</v>
      </c>
      <c r="AD41">
        <v>0.43624401099999999</v>
      </c>
      <c r="AE41">
        <v>0.359724828</v>
      </c>
      <c r="AF41">
        <v>0.24574553900000001</v>
      </c>
      <c r="AG41">
        <v>0.30140237600000003</v>
      </c>
      <c r="AH41">
        <v>57.97</v>
      </c>
      <c r="AI41" s="2">
        <v>2.7199999999999998E-6</v>
      </c>
      <c r="AJ41" s="2">
        <v>4.1799999999999998E-6</v>
      </c>
      <c r="AK41">
        <v>1.2175271E-2</v>
      </c>
      <c r="AL41">
        <v>0.252310429</v>
      </c>
      <c r="AM41">
        <v>0.43624401099999999</v>
      </c>
      <c r="AN41">
        <v>0.359724828</v>
      </c>
      <c r="AO41">
        <v>0.24574553900000001</v>
      </c>
      <c r="AP41">
        <v>0.30140237600000003</v>
      </c>
      <c r="AQ41">
        <v>18.420000000000002</v>
      </c>
      <c r="AR41" s="2">
        <v>2.7199999999999998E-6</v>
      </c>
      <c r="AS41" s="2">
        <v>4.1799999999999998E-6</v>
      </c>
      <c r="AT41">
        <v>1.2175271E-2</v>
      </c>
      <c r="AU41">
        <v>0.252310429</v>
      </c>
      <c r="AV41">
        <v>0.43624401099999999</v>
      </c>
      <c r="AW41">
        <v>0.359724828</v>
      </c>
      <c r="AX41">
        <v>0.24574553900000001</v>
      </c>
      <c r="AY41">
        <v>0.30140237600000003</v>
      </c>
      <c r="AZ41">
        <v>0</v>
      </c>
      <c r="BA41" s="2">
        <v>2.7199999999999998E-6</v>
      </c>
      <c r="BB41" s="2">
        <v>4.1799999999999998E-6</v>
      </c>
      <c r="BC41">
        <v>1.2175271E-2</v>
      </c>
      <c r="BD41">
        <v>0.252310429</v>
      </c>
      <c r="BE41">
        <v>0.43624401099999999</v>
      </c>
      <c r="BF41">
        <v>0.359724828</v>
      </c>
      <c r="BG41">
        <v>0.24574553900000001</v>
      </c>
      <c r="BH41">
        <v>0.30140237600000003</v>
      </c>
      <c r="BI41">
        <v>0</v>
      </c>
      <c r="BJ41" s="2">
        <v>2.7199999999999998E-6</v>
      </c>
      <c r="BK41" s="2">
        <v>4.1799999999999998E-6</v>
      </c>
      <c r="BL41">
        <v>1.2175271E-2</v>
      </c>
      <c r="BM41">
        <v>0.252310429</v>
      </c>
      <c r="BN41">
        <v>0.43624401099999999</v>
      </c>
      <c r="BO41">
        <v>0.359724828</v>
      </c>
      <c r="BP41">
        <v>0.24574553900000001</v>
      </c>
      <c r="BQ41">
        <v>0.30140237600000003</v>
      </c>
      <c r="BR41">
        <v>100</v>
      </c>
      <c r="BS41">
        <v>46</v>
      </c>
      <c r="BT41">
        <v>100</v>
      </c>
      <c r="BU41">
        <v>15</v>
      </c>
      <c r="BV41">
        <v>1.3333333329999999</v>
      </c>
      <c r="BW41">
        <v>100</v>
      </c>
      <c r="BX41">
        <v>25</v>
      </c>
      <c r="BY41">
        <v>100</v>
      </c>
      <c r="BZ41">
        <v>100</v>
      </c>
      <c r="CA41">
        <v>7.6</v>
      </c>
      <c r="CB41">
        <v>100</v>
      </c>
      <c r="CC41">
        <v>4</v>
      </c>
      <c r="CD41">
        <v>4</v>
      </c>
      <c r="CE41">
        <v>100</v>
      </c>
      <c r="CF41">
        <v>100</v>
      </c>
      <c r="CG41">
        <v>100</v>
      </c>
      <c r="CH41">
        <v>100</v>
      </c>
      <c r="CI41">
        <v>46</v>
      </c>
      <c r="CJ41">
        <v>100</v>
      </c>
      <c r="CK41">
        <v>100</v>
      </c>
      <c r="CL41">
        <v>100</v>
      </c>
      <c r="CM41">
        <v>240</v>
      </c>
      <c r="CN41">
        <v>12</v>
      </c>
      <c r="CO41">
        <v>240</v>
      </c>
      <c r="CP41">
        <v>24.977119999999999</v>
      </c>
      <c r="CQ41">
        <v>7.089412373</v>
      </c>
      <c r="CR41">
        <v>1.872E-3</v>
      </c>
      <c r="CS41">
        <v>100</v>
      </c>
      <c r="CT41">
        <v>100</v>
      </c>
      <c r="CU41">
        <v>100</v>
      </c>
      <c r="CV41">
        <v>100</v>
      </c>
      <c r="CW41">
        <v>100</v>
      </c>
      <c r="CX41">
        <v>100</v>
      </c>
      <c r="CY41">
        <v>100</v>
      </c>
      <c r="CZ41">
        <v>100</v>
      </c>
      <c r="DA41">
        <v>100</v>
      </c>
      <c r="DB41">
        <v>100</v>
      </c>
      <c r="DC41">
        <v>100</v>
      </c>
      <c r="DD41">
        <v>100</v>
      </c>
      <c r="DE41">
        <v>100</v>
      </c>
      <c r="DF41">
        <v>1</v>
      </c>
      <c r="DG41">
        <v>100</v>
      </c>
      <c r="DH41">
        <v>100</v>
      </c>
      <c r="DI41">
        <v>7.6</v>
      </c>
      <c r="DJ41">
        <v>7.6</v>
      </c>
      <c r="DK41">
        <v>0</v>
      </c>
      <c r="DL41">
        <v>100</v>
      </c>
      <c r="DM41">
        <v>100</v>
      </c>
      <c r="DN41">
        <v>100</v>
      </c>
      <c r="DO41">
        <v>4.5999999999999996</v>
      </c>
      <c r="DP41">
        <v>6.7</v>
      </c>
      <c r="DQ41">
        <v>1.4</v>
      </c>
      <c r="DR41">
        <v>8.9</v>
      </c>
      <c r="DS41">
        <v>10</v>
      </c>
      <c r="DT41">
        <v>4.4000000000000004</v>
      </c>
      <c r="DU41">
        <v>100</v>
      </c>
      <c r="DV41">
        <v>100</v>
      </c>
      <c r="DW41">
        <v>100</v>
      </c>
      <c r="DX41">
        <v>100</v>
      </c>
      <c r="DY41">
        <v>100</v>
      </c>
      <c r="DZ41">
        <v>100</v>
      </c>
      <c r="EA41">
        <v>100</v>
      </c>
      <c r="EB41">
        <v>100</v>
      </c>
      <c r="EC41">
        <v>100</v>
      </c>
      <c r="ED41">
        <v>100</v>
      </c>
      <c r="EE41">
        <v>100</v>
      </c>
      <c r="EF41">
        <v>100</v>
      </c>
      <c r="EG41">
        <v>26</v>
      </c>
      <c r="EH41">
        <v>5</v>
      </c>
      <c r="EI41">
        <v>10</v>
      </c>
      <c r="EJ41">
        <v>10</v>
      </c>
      <c r="EK41">
        <v>8.1</v>
      </c>
      <c r="EL41">
        <v>0.41</v>
      </c>
      <c r="EM41">
        <v>2.7749999999999999</v>
      </c>
      <c r="EN41">
        <v>4.38</v>
      </c>
      <c r="EO41">
        <v>7.7850000000000001</v>
      </c>
      <c r="EP41">
        <v>16.850000000000001</v>
      </c>
      <c r="EQ41">
        <v>25</v>
      </c>
      <c r="ER41">
        <v>33</v>
      </c>
      <c r="ES41">
        <v>100</v>
      </c>
      <c r="ET41">
        <v>2.4</v>
      </c>
      <c r="EU41">
        <v>0.62442799999999998</v>
      </c>
      <c r="EV41">
        <v>7.0894124000000003E-2</v>
      </c>
      <c r="EW41">
        <v>46</v>
      </c>
      <c r="EX41">
        <v>50</v>
      </c>
      <c r="EY41">
        <v>100</v>
      </c>
      <c r="EZ41">
        <v>46</v>
      </c>
      <c r="FA41">
        <v>46</v>
      </c>
      <c r="FB41">
        <v>100</v>
      </c>
      <c r="FC41">
        <v>50</v>
      </c>
      <c r="FD41">
        <v>33</v>
      </c>
      <c r="FE41">
        <v>100</v>
      </c>
      <c r="FF41">
        <v>100</v>
      </c>
      <c r="FG41">
        <v>1</v>
      </c>
      <c r="FH41">
        <v>1</v>
      </c>
      <c r="FI41">
        <v>0</v>
      </c>
      <c r="FJ41">
        <v>0</v>
      </c>
      <c r="FK41">
        <v>100</v>
      </c>
      <c r="FL41">
        <v>100</v>
      </c>
      <c r="FM41">
        <v>100</v>
      </c>
      <c r="FN41">
        <v>100</v>
      </c>
      <c r="FO41">
        <v>100</v>
      </c>
      <c r="FP41">
        <v>100</v>
      </c>
      <c r="FQ41">
        <v>3.5999999999999999E-3</v>
      </c>
      <c r="FR41">
        <v>1</v>
      </c>
      <c r="FS41">
        <v>46</v>
      </c>
      <c r="FT41">
        <v>3.5</v>
      </c>
      <c r="FU41">
        <v>100</v>
      </c>
      <c r="FV41">
        <v>100</v>
      </c>
      <c r="FW41">
        <v>100</v>
      </c>
      <c r="FX41">
        <v>10</v>
      </c>
      <c r="FY41">
        <v>51.8</v>
      </c>
      <c r="FZ41">
        <v>100</v>
      </c>
      <c r="GA41">
        <v>4</v>
      </c>
      <c r="GB41">
        <v>0</v>
      </c>
      <c r="GC41">
        <v>0</v>
      </c>
      <c r="GD41">
        <v>100</v>
      </c>
      <c r="GE41">
        <v>100</v>
      </c>
      <c r="GF41">
        <v>100</v>
      </c>
      <c r="GG41">
        <v>0</v>
      </c>
      <c r="GH41">
        <v>0</v>
      </c>
      <c r="GI41">
        <v>100</v>
      </c>
      <c r="GJ41">
        <v>100</v>
      </c>
      <c r="GK41">
        <v>100</v>
      </c>
      <c r="GL41">
        <v>100</v>
      </c>
      <c r="GM41">
        <v>100</v>
      </c>
      <c r="GN41">
        <v>100</v>
      </c>
      <c r="GO41">
        <v>100</v>
      </c>
      <c r="GP41">
        <v>100</v>
      </c>
      <c r="GQ41">
        <v>6.0750000000000002</v>
      </c>
      <c r="GR41">
        <v>0.72447525599999996</v>
      </c>
      <c r="GS41">
        <v>100</v>
      </c>
      <c r="GT41">
        <v>0.72447525599999996</v>
      </c>
      <c r="GU41">
        <v>100</v>
      </c>
      <c r="GV41">
        <v>100</v>
      </c>
      <c r="GW41">
        <v>100</v>
      </c>
      <c r="GX41">
        <v>100</v>
      </c>
      <c r="GY41">
        <v>100</v>
      </c>
      <c r="GZ41">
        <v>2.8660893540000001</v>
      </c>
      <c r="HA41">
        <v>100</v>
      </c>
      <c r="HB41">
        <v>100</v>
      </c>
      <c r="HC41">
        <v>100</v>
      </c>
      <c r="HD41">
        <v>50</v>
      </c>
      <c r="HE41">
        <v>100</v>
      </c>
      <c r="HF41">
        <v>100</v>
      </c>
      <c r="HG41">
        <v>100</v>
      </c>
      <c r="HH41">
        <v>100</v>
      </c>
      <c r="HI41">
        <v>100</v>
      </c>
      <c r="HJ41">
        <v>100</v>
      </c>
      <c r="HK41">
        <v>100</v>
      </c>
      <c r="HL41">
        <v>100</v>
      </c>
      <c r="HM41">
        <v>7</v>
      </c>
      <c r="HN41">
        <v>100</v>
      </c>
      <c r="HO41">
        <v>100</v>
      </c>
      <c r="HP41">
        <v>48.2</v>
      </c>
      <c r="HQ41">
        <v>17.3</v>
      </c>
      <c r="HR41">
        <v>39.9</v>
      </c>
      <c r="HS41">
        <v>39.799999999999997</v>
      </c>
      <c r="HT41">
        <v>9.9</v>
      </c>
      <c r="HU41">
        <v>0.5</v>
      </c>
      <c r="HV41">
        <v>100</v>
      </c>
      <c r="HW41">
        <v>26</v>
      </c>
      <c r="HX41">
        <v>100</v>
      </c>
      <c r="HY41">
        <v>100</v>
      </c>
      <c r="HZ41">
        <v>0</v>
      </c>
      <c r="IA41">
        <v>100</v>
      </c>
      <c r="IB41">
        <v>100</v>
      </c>
      <c r="IC41">
        <v>15</v>
      </c>
      <c r="ID41">
        <v>100</v>
      </c>
      <c r="IE41">
        <v>100</v>
      </c>
      <c r="IF41">
        <v>100</v>
      </c>
      <c r="IG41">
        <v>100</v>
      </c>
      <c r="IH41">
        <v>100</v>
      </c>
      <c r="II41">
        <v>100</v>
      </c>
      <c r="IJ41">
        <v>100</v>
      </c>
      <c r="IK41">
        <v>100</v>
      </c>
      <c r="IL41">
        <v>100</v>
      </c>
      <c r="IM41">
        <v>100</v>
      </c>
      <c r="IN41">
        <v>100</v>
      </c>
      <c r="IO41">
        <v>100</v>
      </c>
      <c r="IP41">
        <v>100</v>
      </c>
      <c r="IQ41">
        <v>100</v>
      </c>
      <c r="IR41">
        <v>100</v>
      </c>
      <c r="IS41">
        <v>100</v>
      </c>
      <c r="IT41">
        <v>100</v>
      </c>
      <c r="IU41">
        <v>100</v>
      </c>
      <c r="IV41">
        <v>100</v>
      </c>
      <c r="IW41">
        <v>100</v>
      </c>
      <c r="IX41">
        <v>18</v>
      </c>
      <c r="IY41">
        <v>18</v>
      </c>
      <c r="IZ41">
        <v>100</v>
      </c>
      <c r="JA41">
        <v>100</v>
      </c>
      <c r="JB41">
        <v>100</v>
      </c>
      <c r="JC41">
        <v>100</v>
      </c>
      <c r="JD41">
        <v>100</v>
      </c>
      <c r="JE41">
        <v>100</v>
      </c>
      <c r="JF41">
        <v>100</v>
      </c>
      <c r="JG41">
        <v>40</v>
      </c>
      <c r="JH41">
        <v>100</v>
      </c>
      <c r="JI41">
        <v>100</v>
      </c>
      <c r="JJ41">
        <v>55</v>
      </c>
      <c r="JK41">
        <v>45</v>
      </c>
      <c r="JL41">
        <v>45</v>
      </c>
      <c r="JM41">
        <v>100</v>
      </c>
      <c r="JN41">
        <v>16</v>
      </c>
      <c r="JO41">
        <v>32</v>
      </c>
      <c r="JP41">
        <v>24</v>
      </c>
      <c r="JQ41">
        <v>32</v>
      </c>
      <c r="JR41">
        <v>1</v>
      </c>
      <c r="JS41">
        <v>67.108350000000002</v>
      </c>
      <c r="JT41">
        <v>100</v>
      </c>
      <c r="JU41">
        <v>44.042799309999999</v>
      </c>
      <c r="JV41">
        <v>15.41353383</v>
      </c>
      <c r="JW41">
        <v>12</v>
      </c>
      <c r="JX41">
        <v>12</v>
      </c>
      <c r="JY41">
        <v>12</v>
      </c>
      <c r="JZ41">
        <v>100</v>
      </c>
      <c r="KA41">
        <v>100</v>
      </c>
      <c r="KB41">
        <v>100</v>
      </c>
      <c r="KC41">
        <v>100</v>
      </c>
      <c r="KD41">
        <v>42</v>
      </c>
      <c r="KE41">
        <v>42</v>
      </c>
      <c r="KF41">
        <v>20</v>
      </c>
      <c r="KG41">
        <v>100</v>
      </c>
      <c r="KH41">
        <v>100</v>
      </c>
      <c r="KI41">
        <v>100</v>
      </c>
      <c r="KJ41">
        <v>100</v>
      </c>
      <c r="KK41">
        <v>100</v>
      </c>
      <c r="KL41">
        <v>100</v>
      </c>
      <c r="KM41">
        <v>100</v>
      </c>
      <c r="KN41">
        <v>100</v>
      </c>
      <c r="KO41">
        <v>100</v>
      </c>
      <c r="KP41">
        <v>100</v>
      </c>
      <c r="KQ41">
        <v>100</v>
      </c>
      <c r="KR41">
        <v>100</v>
      </c>
      <c r="KS41">
        <v>100</v>
      </c>
      <c r="KT41">
        <v>100</v>
      </c>
      <c r="KU41">
        <v>20</v>
      </c>
      <c r="KV41">
        <v>33</v>
      </c>
      <c r="KW41">
        <v>33</v>
      </c>
      <c r="KX41">
        <v>33</v>
      </c>
      <c r="KY41">
        <v>33</v>
      </c>
      <c r="KZ41">
        <v>100</v>
      </c>
      <c r="LA41">
        <v>100</v>
      </c>
      <c r="LB41">
        <v>100</v>
      </c>
      <c r="LC41">
        <v>100</v>
      </c>
      <c r="LD41">
        <v>100</v>
      </c>
      <c r="LE41">
        <v>100</v>
      </c>
      <c r="LF41">
        <v>100</v>
      </c>
      <c r="LG41">
        <v>100</v>
      </c>
      <c r="LH41">
        <v>100</v>
      </c>
      <c r="LI41">
        <v>100</v>
      </c>
      <c r="LJ41">
        <v>100</v>
      </c>
      <c r="LK41">
        <v>100</v>
      </c>
      <c r="LL41">
        <v>100</v>
      </c>
      <c r="LM41">
        <v>100</v>
      </c>
      <c r="LN41">
        <v>100</v>
      </c>
      <c r="LO41">
        <v>100</v>
      </c>
      <c r="LP41">
        <v>100</v>
      </c>
      <c r="LQ41">
        <v>100</v>
      </c>
      <c r="LR41">
        <v>100</v>
      </c>
      <c r="LS41">
        <v>100</v>
      </c>
      <c r="LT41">
        <v>100</v>
      </c>
      <c r="LU41">
        <v>100</v>
      </c>
      <c r="LV41">
        <v>100</v>
      </c>
      <c r="LW41">
        <v>100</v>
      </c>
      <c r="LX41">
        <v>100</v>
      </c>
      <c r="LY41">
        <v>100</v>
      </c>
      <c r="LZ41">
        <v>100</v>
      </c>
      <c r="MA41">
        <v>30</v>
      </c>
      <c r="MB41">
        <v>100</v>
      </c>
      <c r="MC41">
        <v>100</v>
      </c>
      <c r="MD41">
        <v>100</v>
      </c>
      <c r="ME41">
        <v>12.75</v>
      </c>
      <c r="MF41">
        <v>1.66</v>
      </c>
      <c r="MG41">
        <v>0.96666666666666667</v>
      </c>
      <c r="MH41">
        <v>100</v>
      </c>
      <c r="MI41">
        <v>122330</v>
      </c>
      <c r="MJ41">
        <v>122330</v>
      </c>
      <c r="MK41">
        <v>25974569</v>
      </c>
      <c r="ML41">
        <v>0</v>
      </c>
      <c r="MM41">
        <v>0</v>
      </c>
      <c r="MN41">
        <v>0</v>
      </c>
      <c r="MO41">
        <v>0</v>
      </c>
      <c r="MP41">
        <v>0</v>
      </c>
      <c r="MQ41">
        <v>0</v>
      </c>
      <c r="MR41">
        <v>0</v>
      </c>
      <c r="MS41">
        <v>0</v>
      </c>
      <c r="MT41">
        <v>830</v>
      </c>
      <c r="MU41">
        <v>0</v>
      </c>
      <c r="MV41">
        <v>4.6296296296296298</v>
      </c>
      <c r="MW41">
        <v>100</v>
      </c>
      <c r="MX41">
        <v>100</v>
      </c>
      <c r="MY41">
        <v>150</v>
      </c>
      <c r="MZ41">
        <v>100</v>
      </c>
      <c r="NA41">
        <v>100</v>
      </c>
      <c r="NB41">
        <v>3.5</v>
      </c>
      <c r="NC41">
        <v>90</v>
      </c>
      <c r="ND41">
        <v>2</v>
      </c>
      <c r="NE41">
        <v>0.1</v>
      </c>
      <c r="NF41">
        <v>12.5</v>
      </c>
      <c r="NG41">
        <v>1.2</v>
      </c>
      <c r="NH41">
        <v>1</v>
      </c>
      <c r="NI41">
        <v>100</v>
      </c>
      <c r="NJ41">
        <v>100</v>
      </c>
      <c r="NK41">
        <v>100</v>
      </c>
      <c r="NL41">
        <v>100</v>
      </c>
      <c r="NM41">
        <v>100</v>
      </c>
      <c r="NN41">
        <v>100</v>
      </c>
      <c r="NO41">
        <v>100</v>
      </c>
      <c r="NP41">
        <v>100</v>
      </c>
      <c r="NQ41">
        <v>100</v>
      </c>
      <c r="NR41">
        <v>100</v>
      </c>
      <c r="NS41">
        <v>100</v>
      </c>
      <c r="NT41">
        <v>100</v>
      </c>
      <c r="NU41">
        <v>100</v>
      </c>
      <c r="NV41">
        <v>100</v>
      </c>
      <c r="NW41">
        <v>100</v>
      </c>
      <c r="NX41">
        <v>100</v>
      </c>
      <c r="NY41">
        <v>100</v>
      </c>
      <c r="NZ41">
        <v>100</v>
      </c>
      <c r="OA41">
        <v>100</v>
      </c>
      <c r="OB41">
        <v>100</v>
      </c>
      <c r="OC41">
        <v>100</v>
      </c>
      <c r="OD41">
        <v>100</v>
      </c>
      <c r="OE41">
        <v>100</v>
      </c>
      <c r="OF41">
        <v>100</v>
      </c>
      <c r="OG41">
        <v>100</v>
      </c>
      <c r="OH41">
        <v>100</v>
      </c>
      <c r="OI41">
        <v>100</v>
      </c>
      <c r="OJ41">
        <v>100</v>
      </c>
      <c r="OK41">
        <v>100</v>
      </c>
      <c r="OL41">
        <v>100</v>
      </c>
      <c r="OM41">
        <v>100</v>
      </c>
      <c r="ON41">
        <v>100</v>
      </c>
      <c r="OO41">
        <v>100</v>
      </c>
      <c r="OP41">
        <v>100</v>
      </c>
      <c r="OQ41">
        <v>100</v>
      </c>
      <c r="OR41">
        <v>100</v>
      </c>
      <c r="OS41">
        <v>100</v>
      </c>
      <c r="OT41">
        <v>100</v>
      </c>
      <c r="OU41">
        <v>100</v>
      </c>
      <c r="OV41">
        <v>100</v>
      </c>
      <c r="OW41">
        <v>100</v>
      </c>
      <c r="OX41">
        <v>100</v>
      </c>
      <c r="OY41">
        <v>100</v>
      </c>
      <c r="OZ41">
        <v>100</v>
      </c>
      <c r="PA41">
        <v>100</v>
      </c>
      <c r="PB41">
        <v>100</v>
      </c>
      <c r="PC41">
        <v>100</v>
      </c>
      <c r="PD41">
        <v>100</v>
      </c>
      <c r="PE41">
        <v>100</v>
      </c>
      <c r="PF41">
        <v>100</v>
      </c>
      <c r="PG41">
        <v>100</v>
      </c>
      <c r="PH41">
        <v>100</v>
      </c>
      <c r="PI41">
        <v>100</v>
      </c>
      <c r="PJ41">
        <v>100</v>
      </c>
      <c r="PK41">
        <v>100</v>
      </c>
      <c r="PL41">
        <v>100</v>
      </c>
      <c r="PM41">
        <v>100</v>
      </c>
      <c r="PN41">
        <v>100</v>
      </c>
      <c r="PO41">
        <v>100</v>
      </c>
      <c r="PP41">
        <v>100</v>
      </c>
      <c r="PQ41">
        <v>100</v>
      </c>
      <c r="PR41">
        <v>100</v>
      </c>
      <c r="PS41">
        <v>100</v>
      </c>
      <c r="PT41">
        <v>100</v>
      </c>
      <c r="PU41">
        <v>100</v>
      </c>
      <c r="PV41">
        <v>100</v>
      </c>
      <c r="PW41">
        <v>100</v>
      </c>
      <c r="PX41">
        <v>100</v>
      </c>
      <c r="PY41">
        <v>100</v>
      </c>
      <c r="PZ41">
        <v>100</v>
      </c>
      <c r="QA41">
        <v>1</v>
      </c>
      <c r="QB41">
        <v>0</v>
      </c>
      <c r="QC41">
        <v>1</v>
      </c>
      <c r="QD41">
        <v>0</v>
      </c>
      <c r="QE41">
        <v>0</v>
      </c>
      <c r="QF41">
        <v>0</v>
      </c>
      <c r="QG41">
        <v>0</v>
      </c>
      <c r="QH41">
        <v>0</v>
      </c>
      <c r="QI41">
        <v>1</v>
      </c>
      <c r="QJ41">
        <v>100</v>
      </c>
      <c r="QK41">
        <v>0</v>
      </c>
      <c r="QL41">
        <v>0</v>
      </c>
      <c r="QM41">
        <v>0</v>
      </c>
      <c r="QN41">
        <v>100</v>
      </c>
      <c r="QO41">
        <v>100</v>
      </c>
      <c r="QP41">
        <v>100</v>
      </c>
      <c r="QQ41">
        <v>100</v>
      </c>
      <c r="QR41">
        <v>1.872E-3</v>
      </c>
      <c r="QS41">
        <v>100</v>
      </c>
      <c r="QT41" s="5">
        <v>2.8</v>
      </c>
      <c r="QU41" s="5">
        <v>2.8</v>
      </c>
      <c r="QV41">
        <v>2.75</v>
      </c>
      <c r="QW41">
        <v>27.7</v>
      </c>
      <c r="QX41">
        <v>57.8</v>
      </c>
      <c r="QY41">
        <v>100</v>
      </c>
      <c r="QZ41">
        <v>1.72E-2</v>
      </c>
      <c r="RA41">
        <v>5</v>
      </c>
      <c r="RB41">
        <v>14.5</v>
      </c>
      <c r="RC41">
        <v>2.76</v>
      </c>
      <c r="RD41">
        <v>0.32</v>
      </c>
      <c r="RE41">
        <v>0.32</v>
      </c>
      <c r="RF41">
        <v>10</v>
      </c>
      <c r="RG41">
        <v>100</v>
      </c>
      <c r="RH41">
        <v>100</v>
      </c>
      <c r="RI41">
        <v>100</v>
      </c>
      <c r="RJ41">
        <v>100</v>
      </c>
      <c r="RK41">
        <v>100</v>
      </c>
      <c r="RL41">
        <v>100</v>
      </c>
      <c r="RM41">
        <v>100</v>
      </c>
      <c r="RN41">
        <v>100</v>
      </c>
      <c r="RO41">
        <v>100</v>
      </c>
      <c r="RP41">
        <v>100</v>
      </c>
      <c r="RQ41">
        <v>100</v>
      </c>
      <c r="RR41">
        <v>100</v>
      </c>
      <c r="RS41">
        <v>100</v>
      </c>
      <c r="RT41">
        <v>100</v>
      </c>
      <c r="RU41">
        <v>100</v>
      </c>
      <c r="RV41">
        <v>100</v>
      </c>
      <c r="RW41">
        <v>100</v>
      </c>
      <c r="RX41">
        <v>100</v>
      </c>
      <c r="RY41">
        <v>100</v>
      </c>
      <c r="RZ41">
        <v>100</v>
      </c>
      <c r="SA41">
        <v>100</v>
      </c>
      <c r="SB41">
        <v>100</v>
      </c>
      <c r="SC41">
        <v>100</v>
      </c>
      <c r="SD41">
        <v>100</v>
      </c>
      <c r="SE41">
        <v>100</v>
      </c>
      <c r="SF41">
        <v>100</v>
      </c>
    </row>
    <row r="42" spans="1:500" x14ac:dyDescent="0.25">
      <c r="A42">
        <v>170</v>
      </c>
      <c r="B42" t="s">
        <v>1135</v>
      </c>
      <c r="C42" t="s">
        <v>4018</v>
      </c>
      <c r="D42">
        <v>1.44</v>
      </c>
      <c r="E42">
        <v>6.375</v>
      </c>
      <c r="F42">
        <v>20.82</v>
      </c>
      <c r="G42">
        <v>35.914999999999999</v>
      </c>
      <c r="H42">
        <v>0</v>
      </c>
      <c r="I42" s="2">
        <v>3.9499999999999998E-5</v>
      </c>
      <c r="J42">
        <v>5.1671561999999997E-2</v>
      </c>
      <c r="K42">
        <v>0.39181616000000002</v>
      </c>
      <c r="L42">
        <v>0.74821650299999998</v>
      </c>
      <c r="M42">
        <v>0.55142714299999995</v>
      </c>
      <c r="N42">
        <v>0.363291217</v>
      </c>
      <c r="O42">
        <v>0.24041578899999999</v>
      </c>
      <c r="P42">
        <v>9.44</v>
      </c>
      <c r="Q42" s="2">
        <v>6.9800000000000003E-5</v>
      </c>
      <c r="R42" s="2">
        <v>6.0999999999999999E-5</v>
      </c>
      <c r="S42">
        <v>8.1171390000000006E-3</v>
      </c>
      <c r="T42">
        <v>0.176750092</v>
      </c>
      <c r="U42">
        <v>0.385658218</v>
      </c>
      <c r="V42">
        <v>0.36498120699999997</v>
      </c>
      <c r="W42">
        <v>0.35667637200000002</v>
      </c>
      <c r="X42">
        <v>0.31150913099999999</v>
      </c>
      <c r="Y42">
        <v>14.17</v>
      </c>
      <c r="Z42" s="2">
        <v>6.9800000000000003E-5</v>
      </c>
      <c r="AA42" s="2">
        <v>6.0999999999999999E-5</v>
      </c>
      <c r="AB42">
        <v>8.1171390000000006E-3</v>
      </c>
      <c r="AC42">
        <v>0.176750092</v>
      </c>
      <c r="AD42">
        <v>0.385658218</v>
      </c>
      <c r="AE42">
        <v>0.36498120699999997</v>
      </c>
      <c r="AF42">
        <v>0.35667637200000002</v>
      </c>
      <c r="AG42">
        <v>0.31150913099999999</v>
      </c>
      <c r="AH42">
        <v>57.97</v>
      </c>
      <c r="AI42" s="2">
        <v>6.9800000000000003E-5</v>
      </c>
      <c r="AJ42" s="2">
        <v>6.0999999999999999E-5</v>
      </c>
      <c r="AK42">
        <v>8.1171390000000006E-3</v>
      </c>
      <c r="AL42">
        <v>0.176750092</v>
      </c>
      <c r="AM42">
        <v>0.385658218</v>
      </c>
      <c r="AN42">
        <v>0.36498120699999997</v>
      </c>
      <c r="AO42">
        <v>0.35667637200000002</v>
      </c>
      <c r="AP42">
        <v>0.31150913099999999</v>
      </c>
      <c r="AQ42">
        <v>18.420000000000002</v>
      </c>
      <c r="AR42" s="2">
        <v>6.9800000000000003E-5</v>
      </c>
      <c r="AS42" s="2">
        <v>6.0999999999999999E-5</v>
      </c>
      <c r="AT42">
        <v>8.1171390000000006E-3</v>
      </c>
      <c r="AU42">
        <v>0.176750092</v>
      </c>
      <c r="AV42">
        <v>0.385658218</v>
      </c>
      <c r="AW42">
        <v>0.36498120699999997</v>
      </c>
      <c r="AX42">
        <v>0.35667637200000002</v>
      </c>
      <c r="AY42">
        <v>0.31150913099999999</v>
      </c>
      <c r="AZ42">
        <v>0</v>
      </c>
      <c r="BA42" s="2">
        <v>6.9800000000000003E-5</v>
      </c>
      <c r="BB42" s="2">
        <v>6.0999999999999999E-5</v>
      </c>
      <c r="BC42">
        <v>8.1171390000000006E-3</v>
      </c>
      <c r="BD42">
        <v>0.176750092</v>
      </c>
      <c r="BE42">
        <v>0.385658218</v>
      </c>
      <c r="BF42">
        <v>0.36498120699999997</v>
      </c>
      <c r="BG42">
        <v>0.35667637200000002</v>
      </c>
      <c r="BH42">
        <v>0.31150913099999999</v>
      </c>
      <c r="BI42">
        <v>0</v>
      </c>
      <c r="BJ42" s="2">
        <v>6.9800000000000003E-5</v>
      </c>
      <c r="BK42" s="2">
        <v>6.0999999999999999E-5</v>
      </c>
      <c r="BL42">
        <v>8.1171390000000006E-3</v>
      </c>
      <c r="BM42">
        <v>0.176750092</v>
      </c>
      <c r="BN42">
        <v>0.385658218</v>
      </c>
      <c r="BO42">
        <v>0.36498120699999997</v>
      </c>
      <c r="BP42">
        <v>0.35667637200000002</v>
      </c>
      <c r="BQ42">
        <v>0.31150913099999999</v>
      </c>
      <c r="BR42">
        <v>100</v>
      </c>
      <c r="BS42">
        <v>100</v>
      </c>
      <c r="BT42">
        <v>100</v>
      </c>
      <c r="BU42">
        <v>100</v>
      </c>
      <c r="BV42">
        <v>2</v>
      </c>
      <c r="BW42">
        <v>0</v>
      </c>
      <c r="BX42">
        <v>25</v>
      </c>
      <c r="BY42">
        <v>100</v>
      </c>
      <c r="BZ42">
        <v>100</v>
      </c>
      <c r="CA42">
        <v>7.6</v>
      </c>
      <c r="CB42">
        <v>100</v>
      </c>
      <c r="CC42">
        <v>4</v>
      </c>
      <c r="CD42">
        <v>6</v>
      </c>
      <c r="CE42">
        <v>100</v>
      </c>
      <c r="CF42">
        <v>100</v>
      </c>
      <c r="CG42">
        <v>100</v>
      </c>
      <c r="CH42">
        <v>100</v>
      </c>
      <c r="CI42">
        <v>100</v>
      </c>
      <c r="CJ42">
        <v>100</v>
      </c>
      <c r="CK42">
        <v>100</v>
      </c>
      <c r="CL42">
        <v>100</v>
      </c>
      <c r="CM42">
        <v>0</v>
      </c>
      <c r="CN42">
        <v>0</v>
      </c>
      <c r="CO42">
        <v>0</v>
      </c>
      <c r="CP42">
        <v>11.70382</v>
      </c>
      <c r="CQ42">
        <v>3</v>
      </c>
      <c r="CR42">
        <v>100</v>
      </c>
      <c r="CS42">
        <v>100</v>
      </c>
      <c r="CT42">
        <v>100</v>
      </c>
      <c r="CU42">
        <v>100</v>
      </c>
      <c r="CV42">
        <v>100</v>
      </c>
      <c r="CW42">
        <v>100</v>
      </c>
      <c r="CX42">
        <v>100</v>
      </c>
      <c r="CY42">
        <v>100</v>
      </c>
      <c r="CZ42">
        <v>100</v>
      </c>
      <c r="DA42">
        <v>100</v>
      </c>
      <c r="DB42">
        <v>100</v>
      </c>
      <c r="DC42">
        <v>100</v>
      </c>
      <c r="DD42">
        <v>0</v>
      </c>
      <c r="DE42">
        <v>100</v>
      </c>
      <c r="DF42">
        <v>1</v>
      </c>
      <c r="DG42">
        <v>100</v>
      </c>
      <c r="DH42">
        <v>100</v>
      </c>
      <c r="DI42">
        <v>7.6</v>
      </c>
      <c r="DJ42">
        <v>7.6</v>
      </c>
      <c r="DK42">
        <v>1</v>
      </c>
      <c r="DL42">
        <v>100</v>
      </c>
      <c r="DM42">
        <v>100</v>
      </c>
      <c r="DN42">
        <v>100</v>
      </c>
      <c r="DO42">
        <v>4.5999999999999996</v>
      </c>
      <c r="DP42">
        <v>6.7</v>
      </c>
      <c r="DQ42">
        <v>1.4</v>
      </c>
      <c r="DR42">
        <v>8.9</v>
      </c>
      <c r="DS42">
        <v>10</v>
      </c>
      <c r="DT42">
        <v>4.4000000000000004</v>
      </c>
      <c r="DU42">
        <v>100</v>
      </c>
      <c r="DV42">
        <v>100</v>
      </c>
      <c r="DW42">
        <v>100</v>
      </c>
      <c r="DX42">
        <v>100</v>
      </c>
      <c r="DY42">
        <v>100</v>
      </c>
      <c r="DZ42">
        <v>100</v>
      </c>
      <c r="EA42">
        <v>100</v>
      </c>
      <c r="EB42">
        <v>100</v>
      </c>
      <c r="EC42">
        <v>100</v>
      </c>
      <c r="ED42">
        <v>100</v>
      </c>
      <c r="EE42">
        <v>100</v>
      </c>
      <c r="EF42">
        <v>100</v>
      </c>
      <c r="EG42">
        <v>10</v>
      </c>
      <c r="EH42">
        <v>5</v>
      </c>
      <c r="EI42">
        <v>10</v>
      </c>
      <c r="EJ42">
        <v>10</v>
      </c>
      <c r="EK42">
        <v>7</v>
      </c>
      <c r="EL42">
        <v>1.08</v>
      </c>
      <c r="EM42">
        <v>2.68</v>
      </c>
      <c r="EN42">
        <v>3.43</v>
      </c>
      <c r="EO42">
        <v>6.75</v>
      </c>
      <c r="EP42">
        <v>11.91</v>
      </c>
      <c r="EQ42">
        <v>25</v>
      </c>
      <c r="ER42">
        <v>33</v>
      </c>
      <c r="ES42">
        <v>100</v>
      </c>
      <c r="ET42">
        <v>0</v>
      </c>
      <c r="EU42">
        <v>0.29259550000000001</v>
      </c>
      <c r="EV42">
        <v>0.03</v>
      </c>
      <c r="EW42">
        <v>100</v>
      </c>
      <c r="EX42">
        <v>50</v>
      </c>
      <c r="EY42">
        <v>100</v>
      </c>
      <c r="EZ42">
        <v>100</v>
      </c>
      <c r="FA42">
        <v>100</v>
      </c>
      <c r="FB42">
        <v>100</v>
      </c>
      <c r="FC42">
        <v>50</v>
      </c>
      <c r="FD42">
        <v>33</v>
      </c>
      <c r="FE42">
        <v>100</v>
      </c>
      <c r="FF42">
        <v>100</v>
      </c>
      <c r="FG42">
        <v>1</v>
      </c>
      <c r="FH42">
        <v>1</v>
      </c>
      <c r="FI42">
        <v>0</v>
      </c>
      <c r="FJ42">
        <v>0</v>
      </c>
      <c r="FK42">
        <v>100</v>
      </c>
      <c r="FL42">
        <v>100</v>
      </c>
      <c r="FM42">
        <v>100</v>
      </c>
      <c r="FN42">
        <v>100</v>
      </c>
      <c r="FO42">
        <v>100</v>
      </c>
      <c r="FP42">
        <v>100</v>
      </c>
      <c r="FQ42">
        <v>0.78</v>
      </c>
      <c r="FR42">
        <v>1</v>
      </c>
      <c r="FS42">
        <v>100</v>
      </c>
      <c r="FT42">
        <v>3.7</v>
      </c>
      <c r="FU42">
        <v>100</v>
      </c>
      <c r="FV42">
        <v>100</v>
      </c>
      <c r="FW42">
        <v>100</v>
      </c>
      <c r="FX42">
        <v>10</v>
      </c>
      <c r="FY42">
        <v>75.900000000000006</v>
      </c>
      <c r="FZ42">
        <v>100</v>
      </c>
      <c r="GA42">
        <v>6</v>
      </c>
      <c r="GB42">
        <v>16</v>
      </c>
      <c r="GC42">
        <v>0.6</v>
      </c>
      <c r="GD42">
        <v>100</v>
      </c>
      <c r="GE42">
        <v>100</v>
      </c>
      <c r="GF42">
        <v>100</v>
      </c>
      <c r="GG42">
        <v>0</v>
      </c>
      <c r="GH42">
        <v>0</v>
      </c>
      <c r="GI42">
        <v>100</v>
      </c>
      <c r="GJ42">
        <v>100</v>
      </c>
      <c r="GK42">
        <v>100</v>
      </c>
      <c r="GL42">
        <v>100</v>
      </c>
      <c r="GM42">
        <v>100</v>
      </c>
      <c r="GN42">
        <v>100</v>
      </c>
      <c r="GO42">
        <v>100</v>
      </c>
      <c r="GP42">
        <v>100</v>
      </c>
      <c r="GQ42">
        <v>2.9</v>
      </c>
      <c r="GR42">
        <v>0.47924434399999999</v>
      </c>
      <c r="GS42">
        <v>100</v>
      </c>
      <c r="GT42">
        <v>0.47924434399999999</v>
      </c>
      <c r="GU42">
        <v>100</v>
      </c>
      <c r="GV42">
        <v>100</v>
      </c>
      <c r="GW42">
        <v>100</v>
      </c>
      <c r="GX42">
        <v>100</v>
      </c>
      <c r="GY42">
        <v>100</v>
      </c>
      <c r="GZ42">
        <v>5.4067399649999999</v>
      </c>
      <c r="HA42">
        <v>100</v>
      </c>
      <c r="HB42">
        <v>100</v>
      </c>
      <c r="HC42">
        <v>100</v>
      </c>
      <c r="HD42">
        <v>50</v>
      </c>
      <c r="HE42">
        <v>100</v>
      </c>
      <c r="HF42">
        <v>100</v>
      </c>
      <c r="HG42">
        <v>100</v>
      </c>
      <c r="HH42">
        <v>100</v>
      </c>
      <c r="HI42">
        <v>100</v>
      </c>
      <c r="HJ42">
        <v>100</v>
      </c>
      <c r="HK42">
        <v>100</v>
      </c>
      <c r="HL42">
        <v>100</v>
      </c>
      <c r="HM42">
        <v>6</v>
      </c>
      <c r="HN42">
        <v>100</v>
      </c>
      <c r="HO42">
        <v>100</v>
      </c>
      <c r="HP42">
        <v>24.1</v>
      </c>
      <c r="HQ42">
        <v>2</v>
      </c>
      <c r="HR42">
        <v>10.1</v>
      </c>
      <c r="HS42">
        <v>9.8000000000000007</v>
      </c>
      <c r="HT42">
        <v>4.4000000000000004</v>
      </c>
      <c r="HU42">
        <v>0.6</v>
      </c>
      <c r="HV42">
        <v>100</v>
      </c>
      <c r="HW42">
        <v>10</v>
      </c>
      <c r="HX42">
        <v>100</v>
      </c>
      <c r="HY42">
        <v>100</v>
      </c>
      <c r="HZ42">
        <v>0</v>
      </c>
      <c r="IA42">
        <v>100</v>
      </c>
      <c r="IB42">
        <v>100</v>
      </c>
      <c r="IC42">
        <v>15</v>
      </c>
      <c r="ID42">
        <v>100</v>
      </c>
      <c r="IE42">
        <v>100</v>
      </c>
      <c r="IF42">
        <v>100</v>
      </c>
      <c r="IG42">
        <v>100</v>
      </c>
      <c r="IH42">
        <v>100</v>
      </c>
      <c r="II42">
        <v>100</v>
      </c>
      <c r="IJ42">
        <v>100</v>
      </c>
      <c r="IK42">
        <v>100</v>
      </c>
      <c r="IL42">
        <v>100</v>
      </c>
      <c r="IM42">
        <v>100</v>
      </c>
      <c r="IN42">
        <v>100</v>
      </c>
      <c r="IO42">
        <v>100</v>
      </c>
      <c r="IP42">
        <v>100</v>
      </c>
      <c r="IQ42">
        <v>100</v>
      </c>
      <c r="IR42">
        <v>100</v>
      </c>
      <c r="IS42">
        <v>100</v>
      </c>
      <c r="IT42">
        <v>100</v>
      </c>
      <c r="IU42">
        <v>100</v>
      </c>
      <c r="IV42">
        <v>100</v>
      </c>
      <c r="IW42">
        <v>100</v>
      </c>
      <c r="IX42">
        <v>18</v>
      </c>
      <c r="IY42">
        <v>18</v>
      </c>
      <c r="IZ42">
        <v>100</v>
      </c>
      <c r="JA42">
        <v>100</v>
      </c>
      <c r="JB42">
        <v>100</v>
      </c>
      <c r="JC42">
        <v>100</v>
      </c>
      <c r="JD42">
        <v>100</v>
      </c>
      <c r="JE42">
        <v>100</v>
      </c>
      <c r="JF42">
        <v>100</v>
      </c>
      <c r="JG42">
        <v>40</v>
      </c>
      <c r="JH42">
        <v>100</v>
      </c>
      <c r="JI42">
        <v>100</v>
      </c>
      <c r="JJ42">
        <v>55</v>
      </c>
      <c r="JK42">
        <v>45</v>
      </c>
      <c r="JL42">
        <v>45</v>
      </c>
      <c r="JM42">
        <v>100</v>
      </c>
      <c r="JN42">
        <v>16</v>
      </c>
      <c r="JO42">
        <v>32</v>
      </c>
      <c r="JP42">
        <v>24</v>
      </c>
      <c r="JQ42">
        <v>32</v>
      </c>
      <c r="JR42">
        <v>1</v>
      </c>
      <c r="JS42">
        <v>40.299999999999997</v>
      </c>
      <c r="JT42">
        <v>100</v>
      </c>
      <c r="JU42">
        <v>33.02857143</v>
      </c>
      <c r="JV42">
        <v>6.2857142860000002</v>
      </c>
      <c r="JW42">
        <v>12</v>
      </c>
      <c r="JX42">
        <v>12</v>
      </c>
      <c r="JY42">
        <v>12</v>
      </c>
      <c r="JZ42">
        <v>100</v>
      </c>
      <c r="KA42">
        <v>100</v>
      </c>
      <c r="KB42">
        <v>100</v>
      </c>
      <c r="KC42">
        <v>100</v>
      </c>
      <c r="KD42">
        <v>42</v>
      </c>
      <c r="KE42">
        <v>42</v>
      </c>
      <c r="KF42">
        <v>20</v>
      </c>
      <c r="KG42">
        <v>100</v>
      </c>
      <c r="KH42">
        <v>100</v>
      </c>
      <c r="KI42">
        <v>100</v>
      </c>
      <c r="KJ42">
        <v>100</v>
      </c>
      <c r="KK42">
        <v>100</v>
      </c>
      <c r="KL42">
        <v>100</v>
      </c>
      <c r="KM42">
        <v>100</v>
      </c>
      <c r="KN42">
        <v>100</v>
      </c>
      <c r="KO42">
        <v>100</v>
      </c>
      <c r="KP42">
        <v>100</v>
      </c>
      <c r="KQ42">
        <v>100</v>
      </c>
      <c r="KR42">
        <v>100</v>
      </c>
      <c r="KS42">
        <v>100</v>
      </c>
      <c r="KT42">
        <v>100</v>
      </c>
      <c r="KU42">
        <v>20</v>
      </c>
      <c r="KV42">
        <v>33</v>
      </c>
      <c r="KW42">
        <v>33</v>
      </c>
      <c r="KX42">
        <v>33</v>
      </c>
      <c r="KY42">
        <v>33</v>
      </c>
      <c r="KZ42">
        <v>100</v>
      </c>
      <c r="LA42">
        <v>100</v>
      </c>
      <c r="LB42">
        <v>100</v>
      </c>
      <c r="LC42">
        <v>100</v>
      </c>
      <c r="LD42">
        <v>100</v>
      </c>
      <c r="LE42">
        <v>100</v>
      </c>
      <c r="LF42">
        <v>100</v>
      </c>
      <c r="LG42">
        <v>100</v>
      </c>
      <c r="LH42">
        <v>100</v>
      </c>
      <c r="LI42">
        <v>100</v>
      </c>
      <c r="LJ42">
        <v>100</v>
      </c>
      <c r="LK42">
        <v>100</v>
      </c>
      <c r="LL42">
        <v>100</v>
      </c>
      <c r="LM42">
        <v>100</v>
      </c>
      <c r="LN42">
        <v>100</v>
      </c>
      <c r="LO42">
        <v>100</v>
      </c>
      <c r="LP42">
        <v>100</v>
      </c>
      <c r="LQ42">
        <v>100</v>
      </c>
      <c r="LR42">
        <v>100</v>
      </c>
      <c r="LS42">
        <v>100</v>
      </c>
      <c r="LT42">
        <v>100</v>
      </c>
      <c r="LU42">
        <v>100</v>
      </c>
      <c r="LV42">
        <v>100</v>
      </c>
      <c r="LW42">
        <v>100</v>
      </c>
      <c r="LX42">
        <v>100</v>
      </c>
      <c r="LY42">
        <v>100</v>
      </c>
      <c r="LZ42">
        <v>100</v>
      </c>
      <c r="MA42">
        <v>30</v>
      </c>
      <c r="MB42">
        <v>100</v>
      </c>
      <c r="MC42">
        <v>100</v>
      </c>
      <c r="MD42">
        <v>100</v>
      </c>
      <c r="ME42">
        <v>10.65</v>
      </c>
      <c r="MF42">
        <v>1.39</v>
      </c>
      <c r="MG42">
        <v>0</v>
      </c>
      <c r="MH42">
        <v>100</v>
      </c>
      <c r="MI42">
        <v>0</v>
      </c>
      <c r="MJ42">
        <v>0</v>
      </c>
      <c r="MK42">
        <v>4410048</v>
      </c>
      <c r="ML42">
        <v>0</v>
      </c>
      <c r="MM42">
        <v>0</v>
      </c>
      <c r="MN42">
        <v>139305</v>
      </c>
      <c r="MO42">
        <v>0</v>
      </c>
      <c r="MP42">
        <v>0</v>
      </c>
      <c r="MQ42">
        <v>0</v>
      </c>
      <c r="MR42">
        <v>0</v>
      </c>
      <c r="MS42">
        <v>0</v>
      </c>
      <c r="MT42">
        <v>423</v>
      </c>
      <c r="MU42">
        <v>0</v>
      </c>
      <c r="MV42">
        <v>27.027027027027025</v>
      </c>
      <c r="MW42">
        <v>100</v>
      </c>
      <c r="MX42">
        <v>100</v>
      </c>
      <c r="MY42">
        <v>150</v>
      </c>
      <c r="MZ42">
        <v>100</v>
      </c>
      <c r="NA42">
        <v>100</v>
      </c>
      <c r="NB42">
        <v>3.7</v>
      </c>
      <c r="NC42">
        <v>90</v>
      </c>
      <c r="ND42">
        <v>2</v>
      </c>
      <c r="NE42">
        <v>0.1</v>
      </c>
      <c r="NF42">
        <v>12.5</v>
      </c>
      <c r="NG42">
        <v>1.2</v>
      </c>
      <c r="NH42">
        <v>1</v>
      </c>
      <c r="NI42">
        <v>100</v>
      </c>
      <c r="NJ42">
        <v>100</v>
      </c>
      <c r="NK42">
        <v>100</v>
      </c>
      <c r="NL42">
        <v>100</v>
      </c>
      <c r="NM42">
        <v>100</v>
      </c>
      <c r="NN42">
        <v>100</v>
      </c>
      <c r="NO42">
        <v>100</v>
      </c>
      <c r="NP42">
        <v>100</v>
      </c>
      <c r="NQ42">
        <v>100</v>
      </c>
      <c r="NR42">
        <v>100</v>
      </c>
      <c r="NS42">
        <v>100</v>
      </c>
      <c r="NT42">
        <v>100</v>
      </c>
      <c r="NU42">
        <v>100</v>
      </c>
      <c r="NV42">
        <v>100</v>
      </c>
      <c r="NW42">
        <v>100</v>
      </c>
      <c r="NX42">
        <v>100</v>
      </c>
      <c r="NY42">
        <v>100</v>
      </c>
      <c r="NZ42">
        <v>100</v>
      </c>
      <c r="OA42">
        <v>100</v>
      </c>
      <c r="OB42">
        <v>100</v>
      </c>
      <c r="OC42">
        <v>100</v>
      </c>
      <c r="OD42">
        <v>100</v>
      </c>
      <c r="OE42">
        <v>100</v>
      </c>
      <c r="OF42">
        <v>100</v>
      </c>
      <c r="OG42">
        <v>100</v>
      </c>
      <c r="OH42">
        <v>100</v>
      </c>
      <c r="OI42">
        <v>100</v>
      </c>
      <c r="OJ42">
        <v>100</v>
      </c>
      <c r="OK42">
        <v>100</v>
      </c>
      <c r="OL42">
        <v>100</v>
      </c>
      <c r="OM42">
        <v>100</v>
      </c>
      <c r="ON42">
        <v>100</v>
      </c>
      <c r="OO42">
        <v>100</v>
      </c>
      <c r="OP42">
        <v>100</v>
      </c>
      <c r="OQ42">
        <v>100</v>
      </c>
      <c r="OR42">
        <v>100</v>
      </c>
      <c r="OS42">
        <v>100</v>
      </c>
      <c r="OT42">
        <v>100</v>
      </c>
      <c r="OU42">
        <v>100</v>
      </c>
      <c r="OV42">
        <v>100</v>
      </c>
      <c r="OW42">
        <v>100</v>
      </c>
      <c r="OX42">
        <v>100</v>
      </c>
      <c r="OY42">
        <v>100</v>
      </c>
      <c r="OZ42">
        <v>100</v>
      </c>
      <c r="PA42">
        <v>100</v>
      </c>
      <c r="PB42">
        <v>100</v>
      </c>
      <c r="PC42">
        <v>100</v>
      </c>
      <c r="PD42">
        <v>100</v>
      </c>
      <c r="PE42">
        <v>100</v>
      </c>
      <c r="PF42">
        <v>100</v>
      </c>
      <c r="PG42">
        <v>100</v>
      </c>
      <c r="PH42">
        <v>100</v>
      </c>
      <c r="PI42">
        <v>100</v>
      </c>
      <c r="PJ42">
        <v>100</v>
      </c>
      <c r="PK42">
        <v>100</v>
      </c>
      <c r="PL42">
        <v>100</v>
      </c>
      <c r="PM42">
        <v>100</v>
      </c>
      <c r="PN42">
        <v>100</v>
      </c>
      <c r="PO42">
        <v>100</v>
      </c>
      <c r="PP42">
        <v>100</v>
      </c>
      <c r="PQ42">
        <v>100</v>
      </c>
      <c r="PR42">
        <v>100</v>
      </c>
      <c r="PS42">
        <v>100</v>
      </c>
      <c r="PT42">
        <v>100</v>
      </c>
      <c r="PU42">
        <v>100</v>
      </c>
      <c r="PV42">
        <v>100</v>
      </c>
      <c r="PW42">
        <v>100</v>
      </c>
      <c r="PX42">
        <v>100</v>
      </c>
      <c r="PY42">
        <v>100</v>
      </c>
      <c r="PZ42">
        <v>100</v>
      </c>
      <c r="QA42">
        <v>1</v>
      </c>
      <c r="QB42">
        <v>0</v>
      </c>
      <c r="QC42">
        <v>1</v>
      </c>
      <c r="QD42">
        <v>0</v>
      </c>
      <c r="QE42">
        <v>0</v>
      </c>
      <c r="QF42">
        <v>0</v>
      </c>
      <c r="QG42">
        <v>0</v>
      </c>
      <c r="QH42">
        <v>0</v>
      </c>
      <c r="QI42">
        <v>1</v>
      </c>
      <c r="QJ42">
        <v>100</v>
      </c>
      <c r="QK42">
        <v>0</v>
      </c>
      <c r="QL42">
        <v>0</v>
      </c>
      <c r="QM42">
        <v>0</v>
      </c>
      <c r="QN42">
        <v>100</v>
      </c>
      <c r="QO42">
        <v>100</v>
      </c>
      <c r="QP42">
        <v>100</v>
      </c>
      <c r="QQ42">
        <v>100</v>
      </c>
      <c r="QR42">
        <v>100</v>
      </c>
      <c r="QS42">
        <v>100</v>
      </c>
      <c r="QT42" s="5">
        <v>2.8</v>
      </c>
      <c r="QU42" s="5">
        <v>2.8</v>
      </c>
      <c r="QV42">
        <v>2.75</v>
      </c>
      <c r="QW42">
        <v>27.7</v>
      </c>
      <c r="QX42">
        <v>57.8</v>
      </c>
      <c r="QY42">
        <v>100</v>
      </c>
      <c r="QZ42">
        <v>1.72E-2</v>
      </c>
      <c r="RA42">
        <v>5</v>
      </c>
      <c r="RB42">
        <v>14.5</v>
      </c>
      <c r="RC42">
        <v>2.76</v>
      </c>
      <c r="RD42">
        <v>0.32</v>
      </c>
      <c r="RE42">
        <v>0.32</v>
      </c>
      <c r="RF42">
        <v>10</v>
      </c>
      <c r="RG42">
        <v>100</v>
      </c>
      <c r="RH42">
        <v>100</v>
      </c>
      <c r="RI42">
        <v>100</v>
      </c>
      <c r="RJ42">
        <v>100</v>
      </c>
      <c r="RK42">
        <v>100</v>
      </c>
      <c r="RL42">
        <v>100</v>
      </c>
      <c r="RM42">
        <v>100</v>
      </c>
      <c r="RN42">
        <v>100</v>
      </c>
      <c r="RO42">
        <v>100</v>
      </c>
      <c r="RP42">
        <v>100</v>
      </c>
      <c r="RQ42">
        <v>100</v>
      </c>
      <c r="RR42">
        <v>100</v>
      </c>
      <c r="RS42">
        <v>100</v>
      </c>
      <c r="RT42">
        <v>100</v>
      </c>
      <c r="RU42">
        <v>100</v>
      </c>
      <c r="RV42">
        <v>100</v>
      </c>
      <c r="RW42">
        <v>100</v>
      </c>
      <c r="RX42">
        <v>100</v>
      </c>
      <c r="RY42">
        <v>100</v>
      </c>
      <c r="RZ42">
        <v>100</v>
      </c>
      <c r="SA42">
        <v>100</v>
      </c>
      <c r="SB42">
        <v>100</v>
      </c>
      <c r="SC42">
        <v>100</v>
      </c>
      <c r="SD42">
        <v>100</v>
      </c>
      <c r="SE42">
        <v>100</v>
      </c>
      <c r="SF42">
        <v>100</v>
      </c>
    </row>
    <row r="43" spans="1:500" x14ac:dyDescent="0.25">
      <c r="A43">
        <v>174</v>
      </c>
      <c r="B43" t="s">
        <v>1136</v>
      </c>
      <c r="C43" t="s">
        <v>4019</v>
      </c>
      <c r="D43">
        <v>2.4249999999999998</v>
      </c>
      <c r="E43">
        <v>9.8350000000000009</v>
      </c>
      <c r="F43">
        <v>9.65</v>
      </c>
      <c r="G43">
        <v>24.66</v>
      </c>
      <c r="H43">
        <v>0</v>
      </c>
      <c r="I43">
        <v>4.7081E-4</v>
      </c>
      <c r="J43">
        <v>0.12573110600000001</v>
      </c>
      <c r="K43">
        <v>0.13</v>
      </c>
      <c r="L43">
        <v>0.48506176200000001</v>
      </c>
      <c r="M43">
        <v>0.83325762599999997</v>
      </c>
      <c r="N43">
        <v>0.54799625900000004</v>
      </c>
      <c r="O43">
        <v>0.40139186900000001</v>
      </c>
      <c r="P43">
        <v>9.44</v>
      </c>
      <c r="Q43">
        <v>0</v>
      </c>
      <c r="R43">
        <v>3.6624800000000001E-4</v>
      </c>
      <c r="S43">
        <v>4.3403119999999998E-3</v>
      </c>
      <c r="T43">
        <v>8.1542406999999997E-2</v>
      </c>
      <c r="U43">
        <v>0.163816974</v>
      </c>
      <c r="V43">
        <v>0.31753962600000002</v>
      </c>
      <c r="W43">
        <v>0.34120656300000002</v>
      </c>
      <c r="X43">
        <v>0.41189843900000001</v>
      </c>
      <c r="Y43">
        <v>14.17</v>
      </c>
      <c r="Z43">
        <v>0</v>
      </c>
      <c r="AA43">
        <v>3.6624800000000001E-4</v>
      </c>
      <c r="AB43">
        <v>4.3403119999999998E-3</v>
      </c>
      <c r="AC43">
        <v>8.1542406999999997E-2</v>
      </c>
      <c r="AD43">
        <v>0.163816974</v>
      </c>
      <c r="AE43">
        <v>0.31753962600000002</v>
      </c>
      <c r="AF43">
        <v>0.34120656300000002</v>
      </c>
      <c r="AG43">
        <v>0.41189843900000001</v>
      </c>
      <c r="AH43">
        <v>57.97</v>
      </c>
      <c r="AI43">
        <v>0</v>
      </c>
      <c r="AJ43">
        <v>3.6624800000000001E-4</v>
      </c>
      <c r="AK43">
        <v>4.3403119999999998E-3</v>
      </c>
      <c r="AL43">
        <v>8.1542406999999997E-2</v>
      </c>
      <c r="AM43">
        <v>0.163816974</v>
      </c>
      <c r="AN43">
        <v>0.31753962600000002</v>
      </c>
      <c r="AO43">
        <v>0.34120656300000002</v>
      </c>
      <c r="AP43">
        <v>0.41189843900000001</v>
      </c>
      <c r="AQ43">
        <v>18.420000000000002</v>
      </c>
      <c r="AR43">
        <v>0</v>
      </c>
      <c r="AS43">
        <v>3.6624800000000001E-4</v>
      </c>
      <c r="AT43">
        <v>4.3403119999999998E-3</v>
      </c>
      <c r="AU43">
        <v>8.1542406999999997E-2</v>
      </c>
      <c r="AV43">
        <v>0.163816974</v>
      </c>
      <c r="AW43">
        <v>0.31753962600000002</v>
      </c>
      <c r="AX43">
        <v>0.34120656300000002</v>
      </c>
      <c r="AY43">
        <v>0.41189843900000001</v>
      </c>
      <c r="AZ43">
        <v>0</v>
      </c>
      <c r="BA43">
        <v>0</v>
      </c>
      <c r="BB43">
        <v>3.6624800000000001E-4</v>
      </c>
      <c r="BC43">
        <v>4.3403119999999998E-3</v>
      </c>
      <c r="BD43">
        <v>8.1542406999999997E-2</v>
      </c>
      <c r="BE43">
        <v>0.163816974</v>
      </c>
      <c r="BF43">
        <v>0.31753962600000002</v>
      </c>
      <c r="BG43">
        <v>0.34120656300000002</v>
      </c>
      <c r="BH43">
        <v>0.41189843900000001</v>
      </c>
      <c r="BI43">
        <v>0</v>
      </c>
      <c r="BJ43">
        <v>0</v>
      </c>
      <c r="BK43">
        <v>3.6624800000000001E-4</v>
      </c>
      <c r="BL43">
        <v>4.3403119999999998E-3</v>
      </c>
      <c r="BM43">
        <v>8.1542406999999997E-2</v>
      </c>
      <c r="BN43">
        <v>0.163816974</v>
      </c>
      <c r="BO43">
        <v>0.31753962600000002</v>
      </c>
      <c r="BP43">
        <v>0.34120656300000002</v>
      </c>
      <c r="BQ43">
        <v>0.41189843900000001</v>
      </c>
      <c r="BR43">
        <v>100</v>
      </c>
      <c r="BS43">
        <v>0</v>
      </c>
      <c r="BT43">
        <v>100</v>
      </c>
      <c r="BU43">
        <v>12</v>
      </c>
      <c r="BV43">
        <v>8.3333333330000006</v>
      </c>
      <c r="BW43">
        <v>100</v>
      </c>
      <c r="BX43">
        <v>25</v>
      </c>
      <c r="BY43">
        <v>100</v>
      </c>
      <c r="BZ43">
        <v>100</v>
      </c>
      <c r="CA43">
        <v>7.6</v>
      </c>
      <c r="CB43">
        <v>100</v>
      </c>
      <c r="CC43">
        <v>4</v>
      </c>
      <c r="CD43">
        <v>25</v>
      </c>
      <c r="CE43">
        <v>100</v>
      </c>
      <c r="CF43">
        <v>100</v>
      </c>
      <c r="CG43">
        <v>100</v>
      </c>
      <c r="CH43">
        <v>100</v>
      </c>
      <c r="CI43">
        <v>0</v>
      </c>
      <c r="CJ43">
        <v>100</v>
      </c>
      <c r="CK43">
        <v>100</v>
      </c>
      <c r="CL43">
        <v>100</v>
      </c>
      <c r="CM43">
        <v>350</v>
      </c>
      <c r="CN43">
        <v>17.5</v>
      </c>
      <c r="CO43">
        <v>350</v>
      </c>
      <c r="CP43">
        <v>34.61092</v>
      </c>
      <c r="CQ43">
        <v>3</v>
      </c>
      <c r="CR43">
        <v>0</v>
      </c>
      <c r="CS43">
        <v>100</v>
      </c>
      <c r="CT43">
        <v>100</v>
      </c>
      <c r="CU43">
        <v>100</v>
      </c>
      <c r="CV43">
        <v>100</v>
      </c>
      <c r="CW43">
        <v>100</v>
      </c>
      <c r="CX43">
        <v>100</v>
      </c>
      <c r="CY43">
        <v>100</v>
      </c>
      <c r="CZ43">
        <v>100</v>
      </c>
      <c r="DA43">
        <v>100</v>
      </c>
      <c r="DB43">
        <v>100</v>
      </c>
      <c r="DC43">
        <v>100</v>
      </c>
      <c r="DD43">
        <v>100</v>
      </c>
      <c r="DE43">
        <v>100</v>
      </c>
      <c r="DF43">
        <v>1</v>
      </c>
      <c r="DG43">
        <v>100</v>
      </c>
      <c r="DH43">
        <v>100</v>
      </c>
      <c r="DI43">
        <v>7.6</v>
      </c>
      <c r="DJ43">
        <v>7.6</v>
      </c>
      <c r="DK43">
        <v>0</v>
      </c>
      <c r="DL43">
        <v>100</v>
      </c>
      <c r="DM43">
        <v>100</v>
      </c>
      <c r="DN43">
        <v>100</v>
      </c>
      <c r="DO43">
        <v>4.5999999999999996</v>
      </c>
      <c r="DP43">
        <v>6.7</v>
      </c>
      <c r="DQ43">
        <v>1.4</v>
      </c>
      <c r="DR43">
        <v>8.9</v>
      </c>
      <c r="DS43">
        <v>10</v>
      </c>
      <c r="DT43">
        <v>4.4000000000000004</v>
      </c>
      <c r="DU43">
        <v>100</v>
      </c>
      <c r="DV43">
        <v>100</v>
      </c>
      <c r="DW43">
        <v>100</v>
      </c>
      <c r="DX43">
        <v>100</v>
      </c>
      <c r="DY43">
        <v>100</v>
      </c>
      <c r="DZ43">
        <v>100</v>
      </c>
      <c r="EA43">
        <v>100</v>
      </c>
      <c r="EB43">
        <v>100</v>
      </c>
      <c r="EC43">
        <v>100</v>
      </c>
      <c r="ED43">
        <v>100</v>
      </c>
      <c r="EE43">
        <v>100</v>
      </c>
      <c r="EF43">
        <v>100</v>
      </c>
      <c r="EG43">
        <v>29</v>
      </c>
      <c r="EH43">
        <v>5</v>
      </c>
      <c r="EI43">
        <v>10</v>
      </c>
      <c r="EJ43">
        <v>10</v>
      </c>
      <c r="EK43">
        <v>9.6999999999999993</v>
      </c>
      <c r="EL43">
        <v>1.38</v>
      </c>
      <c r="EM43">
        <v>6.12</v>
      </c>
      <c r="EN43">
        <v>5.71</v>
      </c>
      <c r="EO43">
        <v>11.555</v>
      </c>
      <c r="EP43">
        <v>25.25</v>
      </c>
      <c r="EQ43">
        <v>25</v>
      </c>
      <c r="ER43">
        <v>33</v>
      </c>
      <c r="ES43">
        <v>100</v>
      </c>
      <c r="ET43">
        <v>3.5</v>
      </c>
      <c r="EU43">
        <v>0.86527299999999996</v>
      </c>
      <c r="EV43">
        <v>0.03</v>
      </c>
      <c r="EW43">
        <v>0</v>
      </c>
      <c r="EX43">
        <v>50</v>
      </c>
      <c r="EY43">
        <v>100</v>
      </c>
      <c r="EZ43">
        <v>0</v>
      </c>
      <c r="FA43">
        <v>0</v>
      </c>
      <c r="FB43">
        <v>100</v>
      </c>
      <c r="FC43">
        <v>50</v>
      </c>
      <c r="FD43">
        <v>33</v>
      </c>
      <c r="FE43">
        <v>100</v>
      </c>
      <c r="FF43">
        <v>100</v>
      </c>
      <c r="FG43">
        <v>1</v>
      </c>
      <c r="FH43">
        <v>1</v>
      </c>
      <c r="FI43">
        <v>0</v>
      </c>
      <c r="FJ43">
        <v>0</v>
      </c>
      <c r="FK43">
        <v>100</v>
      </c>
      <c r="FL43">
        <v>100</v>
      </c>
      <c r="FM43">
        <v>100</v>
      </c>
      <c r="FN43">
        <v>100</v>
      </c>
      <c r="FO43">
        <v>100</v>
      </c>
      <c r="FP43">
        <v>100</v>
      </c>
      <c r="FQ43">
        <v>0.82</v>
      </c>
      <c r="FR43">
        <v>1</v>
      </c>
      <c r="FS43">
        <v>0</v>
      </c>
      <c r="FT43">
        <v>4.0999999999999996</v>
      </c>
      <c r="FU43">
        <v>100</v>
      </c>
      <c r="FV43">
        <v>100</v>
      </c>
      <c r="FW43">
        <v>100</v>
      </c>
      <c r="FX43">
        <v>10</v>
      </c>
      <c r="FY43">
        <v>42.9</v>
      </c>
      <c r="FZ43">
        <v>100</v>
      </c>
      <c r="GA43">
        <v>25</v>
      </c>
      <c r="GB43">
        <v>46.1</v>
      </c>
      <c r="GC43">
        <v>0</v>
      </c>
      <c r="GD43">
        <v>100</v>
      </c>
      <c r="GE43">
        <v>100</v>
      </c>
      <c r="GF43">
        <v>100</v>
      </c>
      <c r="GG43">
        <v>0</v>
      </c>
      <c r="GH43">
        <v>0</v>
      </c>
      <c r="GI43">
        <v>100</v>
      </c>
      <c r="GJ43">
        <v>100</v>
      </c>
      <c r="GK43">
        <v>100</v>
      </c>
      <c r="GL43">
        <v>100</v>
      </c>
      <c r="GM43">
        <v>100</v>
      </c>
      <c r="GN43">
        <v>100</v>
      </c>
      <c r="GO43">
        <v>100</v>
      </c>
      <c r="GP43">
        <v>100</v>
      </c>
      <c r="GQ43">
        <v>6.4</v>
      </c>
      <c r="GR43">
        <v>0.61773926599999995</v>
      </c>
      <c r="GS43">
        <v>100</v>
      </c>
      <c r="GT43">
        <v>0.61773926599999995</v>
      </c>
      <c r="GU43">
        <v>100</v>
      </c>
      <c r="GV43">
        <v>100</v>
      </c>
      <c r="GW43">
        <v>100</v>
      </c>
      <c r="GX43">
        <v>100</v>
      </c>
      <c r="GY43">
        <v>100</v>
      </c>
      <c r="GZ43">
        <v>3.054368696</v>
      </c>
      <c r="HA43">
        <v>100</v>
      </c>
      <c r="HB43">
        <v>100</v>
      </c>
      <c r="HC43">
        <v>100</v>
      </c>
      <c r="HD43">
        <v>50</v>
      </c>
      <c r="HE43">
        <v>100</v>
      </c>
      <c r="HF43">
        <v>100</v>
      </c>
      <c r="HG43">
        <v>100</v>
      </c>
      <c r="HH43">
        <v>100</v>
      </c>
      <c r="HI43">
        <v>100</v>
      </c>
      <c r="HJ43">
        <v>100</v>
      </c>
      <c r="HK43">
        <v>100</v>
      </c>
      <c r="HL43">
        <v>100</v>
      </c>
      <c r="HM43">
        <v>25</v>
      </c>
      <c r="HN43">
        <v>100</v>
      </c>
      <c r="HO43">
        <v>100</v>
      </c>
      <c r="HP43">
        <v>57.1</v>
      </c>
      <c r="HQ43">
        <v>13.5</v>
      </c>
      <c r="HR43">
        <v>42.3</v>
      </c>
      <c r="HS43">
        <v>42.6</v>
      </c>
      <c r="HT43">
        <v>9.8000000000000007</v>
      </c>
      <c r="HU43">
        <v>2</v>
      </c>
      <c r="HV43">
        <v>100</v>
      </c>
      <c r="HW43">
        <v>29</v>
      </c>
      <c r="HX43">
        <v>100</v>
      </c>
      <c r="HY43">
        <v>100</v>
      </c>
      <c r="HZ43">
        <v>0</v>
      </c>
      <c r="IA43">
        <v>100</v>
      </c>
      <c r="IB43">
        <v>100</v>
      </c>
      <c r="IC43">
        <v>15</v>
      </c>
      <c r="ID43">
        <v>100</v>
      </c>
      <c r="IE43">
        <v>100</v>
      </c>
      <c r="IF43">
        <v>100</v>
      </c>
      <c r="IG43">
        <v>100</v>
      </c>
      <c r="IH43">
        <v>100</v>
      </c>
      <c r="II43">
        <v>100</v>
      </c>
      <c r="IJ43">
        <v>100</v>
      </c>
      <c r="IK43">
        <v>100</v>
      </c>
      <c r="IL43">
        <v>100</v>
      </c>
      <c r="IM43">
        <v>100</v>
      </c>
      <c r="IN43">
        <v>100</v>
      </c>
      <c r="IO43">
        <v>100</v>
      </c>
      <c r="IP43">
        <v>100</v>
      </c>
      <c r="IQ43">
        <v>100</v>
      </c>
      <c r="IR43">
        <v>100</v>
      </c>
      <c r="IS43">
        <v>100</v>
      </c>
      <c r="IT43">
        <v>100</v>
      </c>
      <c r="IU43">
        <v>100</v>
      </c>
      <c r="IV43">
        <v>100</v>
      </c>
      <c r="IW43">
        <v>100</v>
      </c>
      <c r="IX43">
        <v>18</v>
      </c>
      <c r="IY43">
        <v>18</v>
      </c>
      <c r="IZ43">
        <v>100</v>
      </c>
      <c r="JA43">
        <v>100</v>
      </c>
      <c r="JB43">
        <v>100</v>
      </c>
      <c r="JC43">
        <v>100</v>
      </c>
      <c r="JD43">
        <v>100</v>
      </c>
      <c r="JE43">
        <v>100</v>
      </c>
      <c r="JF43">
        <v>100</v>
      </c>
      <c r="JG43">
        <v>40</v>
      </c>
      <c r="JH43">
        <v>100</v>
      </c>
      <c r="JI43">
        <v>100</v>
      </c>
      <c r="JJ43">
        <v>55</v>
      </c>
      <c r="JK43">
        <v>45</v>
      </c>
      <c r="JL43">
        <v>45</v>
      </c>
      <c r="JM43">
        <v>100</v>
      </c>
      <c r="JN43">
        <v>16</v>
      </c>
      <c r="JO43">
        <v>32</v>
      </c>
      <c r="JP43">
        <v>24</v>
      </c>
      <c r="JQ43">
        <v>32</v>
      </c>
      <c r="JR43">
        <v>1</v>
      </c>
      <c r="JS43">
        <v>60.587240000000001</v>
      </c>
      <c r="JT43">
        <v>100</v>
      </c>
      <c r="JU43">
        <v>49.477351919999997</v>
      </c>
      <c r="JV43">
        <v>27.874564459999998</v>
      </c>
      <c r="JW43">
        <v>12</v>
      </c>
      <c r="JX43">
        <v>12</v>
      </c>
      <c r="JY43">
        <v>12</v>
      </c>
      <c r="JZ43">
        <v>100</v>
      </c>
      <c r="KA43">
        <v>100</v>
      </c>
      <c r="KB43">
        <v>100</v>
      </c>
      <c r="KC43">
        <v>100</v>
      </c>
      <c r="KD43">
        <v>42</v>
      </c>
      <c r="KE43">
        <v>42</v>
      </c>
      <c r="KF43">
        <v>20</v>
      </c>
      <c r="KG43">
        <v>100</v>
      </c>
      <c r="KH43">
        <v>100</v>
      </c>
      <c r="KI43">
        <v>100</v>
      </c>
      <c r="KJ43">
        <v>100</v>
      </c>
      <c r="KK43">
        <v>100</v>
      </c>
      <c r="KL43">
        <v>100</v>
      </c>
      <c r="KM43">
        <v>100</v>
      </c>
      <c r="KN43">
        <v>100</v>
      </c>
      <c r="KO43">
        <v>100</v>
      </c>
      <c r="KP43">
        <v>100</v>
      </c>
      <c r="KQ43">
        <v>100</v>
      </c>
      <c r="KR43">
        <v>100</v>
      </c>
      <c r="KS43">
        <v>100</v>
      </c>
      <c r="KT43">
        <v>100</v>
      </c>
      <c r="KU43">
        <v>20</v>
      </c>
      <c r="KV43">
        <v>33</v>
      </c>
      <c r="KW43">
        <v>33</v>
      </c>
      <c r="KX43">
        <v>33</v>
      </c>
      <c r="KY43">
        <v>33</v>
      </c>
      <c r="KZ43">
        <v>100</v>
      </c>
      <c r="LA43">
        <v>100</v>
      </c>
      <c r="LB43">
        <v>100</v>
      </c>
      <c r="LC43">
        <v>100</v>
      </c>
      <c r="LD43">
        <v>100</v>
      </c>
      <c r="LE43">
        <v>100</v>
      </c>
      <c r="LF43">
        <v>100</v>
      </c>
      <c r="LG43">
        <v>100</v>
      </c>
      <c r="LH43">
        <v>100</v>
      </c>
      <c r="LI43">
        <v>100</v>
      </c>
      <c r="LJ43">
        <v>100</v>
      </c>
      <c r="LK43">
        <v>100</v>
      </c>
      <c r="LL43">
        <v>100</v>
      </c>
      <c r="LM43">
        <v>100</v>
      </c>
      <c r="LN43">
        <v>100</v>
      </c>
      <c r="LO43">
        <v>100</v>
      </c>
      <c r="LP43">
        <v>100</v>
      </c>
      <c r="LQ43">
        <v>100</v>
      </c>
      <c r="LR43">
        <v>100</v>
      </c>
      <c r="LS43">
        <v>100</v>
      </c>
      <c r="LT43">
        <v>100</v>
      </c>
      <c r="LU43">
        <v>100</v>
      </c>
      <c r="LV43">
        <v>100</v>
      </c>
      <c r="LW43">
        <v>100</v>
      </c>
      <c r="LX43">
        <v>100</v>
      </c>
      <c r="LY43">
        <v>100</v>
      </c>
      <c r="LZ43">
        <v>100</v>
      </c>
      <c r="MA43">
        <v>30</v>
      </c>
      <c r="MB43">
        <v>100</v>
      </c>
      <c r="MC43">
        <v>100</v>
      </c>
      <c r="MD43">
        <v>100</v>
      </c>
      <c r="ME43">
        <v>12.82</v>
      </c>
      <c r="MF43">
        <v>1.67</v>
      </c>
      <c r="MG43">
        <v>17.799999999999997</v>
      </c>
      <c r="MH43">
        <v>100</v>
      </c>
      <c r="MI43">
        <v>0</v>
      </c>
      <c r="MJ43">
        <v>0</v>
      </c>
      <c r="MK43">
        <v>186291</v>
      </c>
      <c r="ML43">
        <v>0</v>
      </c>
      <c r="MM43">
        <v>514110</v>
      </c>
      <c r="MN43">
        <v>0</v>
      </c>
      <c r="MO43">
        <v>0</v>
      </c>
      <c r="MP43">
        <v>0</v>
      </c>
      <c r="MQ43">
        <v>0</v>
      </c>
      <c r="MR43">
        <v>0</v>
      </c>
      <c r="MS43">
        <v>0</v>
      </c>
      <c r="MT43">
        <v>324</v>
      </c>
      <c r="MU43">
        <v>0</v>
      </c>
      <c r="MV43">
        <v>8.4631008801624912</v>
      </c>
      <c r="MW43">
        <v>100</v>
      </c>
      <c r="MX43">
        <v>100</v>
      </c>
      <c r="MY43">
        <v>150</v>
      </c>
      <c r="MZ43">
        <v>100</v>
      </c>
      <c r="NA43">
        <v>100</v>
      </c>
      <c r="NB43">
        <v>4.0999999999999996</v>
      </c>
      <c r="NC43">
        <v>90</v>
      </c>
      <c r="ND43">
        <v>2</v>
      </c>
      <c r="NE43">
        <v>0.1</v>
      </c>
      <c r="NF43">
        <v>12.5</v>
      </c>
      <c r="NG43">
        <v>1.2</v>
      </c>
      <c r="NH43">
        <v>1</v>
      </c>
      <c r="NI43">
        <v>100</v>
      </c>
      <c r="NJ43">
        <v>100</v>
      </c>
      <c r="NK43">
        <v>100</v>
      </c>
      <c r="NL43">
        <v>100</v>
      </c>
      <c r="NM43">
        <v>100</v>
      </c>
      <c r="NN43">
        <v>100</v>
      </c>
      <c r="NO43">
        <v>100</v>
      </c>
      <c r="NP43">
        <v>100</v>
      </c>
      <c r="NQ43">
        <v>100</v>
      </c>
      <c r="NR43">
        <v>100</v>
      </c>
      <c r="NS43">
        <v>100</v>
      </c>
      <c r="NT43">
        <v>100</v>
      </c>
      <c r="NU43">
        <v>100</v>
      </c>
      <c r="NV43">
        <v>100</v>
      </c>
      <c r="NW43">
        <v>100</v>
      </c>
      <c r="NX43">
        <v>100</v>
      </c>
      <c r="NY43">
        <v>100</v>
      </c>
      <c r="NZ43">
        <v>100</v>
      </c>
      <c r="OA43">
        <v>100</v>
      </c>
      <c r="OB43">
        <v>100</v>
      </c>
      <c r="OC43">
        <v>100</v>
      </c>
      <c r="OD43">
        <v>100</v>
      </c>
      <c r="OE43">
        <v>100</v>
      </c>
      <c r="OF43">
        <v>100</v>
      </c>
      <c r="OG43">
        <v>100</v>
      </c>
      <c r="OH43">
        <v>100</v>
      </c>
      <c r="OI43">
        <v>100</v>
      </c>
      <c r="OJ43">
        <v>100</v>
      </c>
      <c r="OK43">
        <v>100</v>
      </c>
      <c r="OL43">
        <v>100</v>
      </c>
      <c r="OM43">
        <v>100</v>
      </c>
      <c r="ON43">
        <v>100</v>
      </c>
      <c r="OO43">
        <v>100</v>
      </c>
      <c r="OP43">
        <v>100</v>
      </c>
      <c r="OQ43">
        <v>100</v>
      </c>
      <c r="OR43">
        <v>100</v>
      </c>
      <c r="OS43">
        <v>100</v>
      </c>
      <c r="OT43">
        <v>100</v>
      </c>
      <c r="OU43">
        <v>100</v>
      </c>
      <c r="OV43">
        <v>100</v>
      </c>
      <c r="OW43">
        <v>100</v>
      </c>
      <c r="OX43">
        <v>100</v>
      </c>
      <c r="OY43">
        <v>100</v>
      </c>
      <c r="OZ43">
        <v>100</v>
      </c>
      <c r="PA43">
        <v>100</v>
      </c>
      <c r="PB43">
        <v>100</v>
      </c>
      <c r="PC43">
        <v>100</v>
      </c>
      <c r="PD43">
        <v>100</v>
      </c>
      <c r="PE43">
        <v>100</v>
      </c>
      <c r="PF43">
        <v>100</v>
      </c>
      <c r="PG43">
        <v>100</v>
      </c>
      <c r="PH43">
        <v>100</v>
      </c>
      <c r="PI43">
        <v>100</v>
      </c>
      <c r="PJ43">
        <v>100</v>
      </c>
      <c r="PK43">
        <v>100</v>
      </c>
      <c r="PL43">
        <v>100</v>
      </c>
      <c r="PM43">
        <v>100</v>
      </c>
      <c r="PN43">
        <v>100</v>
      </c>
      <c r="PO43">
        <v>100</v>
      </c>
      <c r="PP43">
        <v>100</v>
      </c>
      <c r="PQ43">
        <v>100</v>
      </c>
      <c r="PR43">
        <v>100</v>
      </c>
      <c r="PS43">
        <v>100</v>
      </c>
      <c r="PT43">
        <v>100</v>
      </c>
      <c r="PU43">
        <v>100</v>
      </c>
      <c r="PV43">
        <v>100</v>
      </c>
      <c r="PW43">
        <v>100</v>
      </c>
      <c r="PX43">
        <v>100</v>
      </c>
      <c r="PY43">
        <v>100</v>
      </c>
      <c r="PZ43">
        <v>100</v>
      </c>
      <c r="QA43">
        <v>1</v>
      </c>
      <c r="QB43">
        <v>0</v>
      </c>
      <c r="QC43">
        <v>1</v>
      </c>
      <c r="QD43">
        <v>0</v>
      </c>
      <c r="QE43">
        <v>0</v>
      </c>
      <c r="QF43">
        <v>0</v>
      </c>
      <c r="QG43">
        <v>0</v>
      </c>
      <c r="QH43">
        <v>0</v>
      </c>
      <c r="QI43">
        <v>1</v>
      </c>
      <c r="QJ43">
        <v>100</v>
      </c>
      <c r="QK43">
        <v>0</v>
      </c>
      <c r="QL43">
        <v>0</v>
      </c>
      <c r="QM43">
        <v>0</v>
      </c>
      <c r="QN43">
        <v>100</v>
      </c>
      <c r="QO43">
        <v>100</v>
      </c>
      <c r="QP43">
        <v>100</v>
      </c>
      <c r="QQ43">
        <v>100</v>
      </c>
      <c r="QR43">
        <v>0</v>
      </c>
      <c r="QS43">
        <v>100</v>
      </c>
      <c r="QT43" s="5">
        <v>2.8</v>
      </c>
      <c r="QU43" s="5">
        <v>2.8</v>
      </c>
      <c r="QV43">
        <v>2.75</v>
      </c>
      <c r="QW43">
        <v>27.7</v>
      </c>
      <c r="QX43">
        <v>57.8</v>
      </c>
      <c r="QY43">
        <v>100</v>
      </c>
      <c r="QZ43">
        <v>1.72E-2</v>
      </c>
      <c r="RA43">
        <v>5</v>
      </c>
      <c r="RB43">
        <v>14.5</v>
      </c>
      <c r="RC43">
        <v>2.76</v>
      </c>
      <c r="RD43">
        <v>0.32</v>
      </c>
      <c r="RE43">
        <v>0.32</v>
      </c>
      <c r="RF43">
        <v>10</v>
      </c>
      <c r="RG43">
        <v>100</v>
      </c>
      <c r="RH43">
        <v>100</v>
      </c>
      <c r="RI43">
        <v>100</v>
      </c>
      <c r="RJ43">
        <v>100</v>
      </c>
      <c r="RK43">
        <v>100</v>
      </c>
      <c r="RL43">
        <v>100</v>
      </c>
      <c r="RM43">
        <v>100</v>
      </c>
      <c r="RN43">
        <v>100</v>
      </c>
      <c r="RO43">
        <v>100</v>
      </c>
      <c r="RP43">
        <v>100</v>
      </c>
      <c r="RQ43">
        <v>100</v>
      </c>
      <c r="RR43">
        <v>100</v>
      </c>
      <c r="RS43">
        <v>100</v>
      </c>
      <c r="RT43">
        <v>100</v>
      </c>
      <c r="RU43">
        <v>100</v>
      </c>
      <c r="RV43">
        <v>100</v>
      </c>
      <c r="RW43">
        <v>100</v>
      </c>
      <c r="RX43">
        <v>100</v>
      </c>
      <c r="RY43">
        <v>100</v>
      </c>
      <c r="RZ43">
        <v>100</v>
      </c>
      <c r="SA43">
        <v>100</v>
      </c>
      <c r="SB43">
        <v>100</v>
      </c>
      <c r="SC43">
        <v>100</v>
      </c>
      <c r="SD43">
        <v>100</v>
      </c>
      <c r="SE43">
        <v>100</v>
      </c>
      <c r="SF43">
        <v>100</v>
      </c>
    </row>
    <row r="44" spans="1:500" x14ac:dyDescent="0.25">
      <c r="A44">
        <v>180</v>
      </c>
      <c r="B44" t="s">
        <v>1425</v>
      </c>
      <c r="C44" t="s">
        <v>4029</v>
      </c>
      <c r="D44">
        <v>2.73</v>
      </c>
      <c r="E44">
        <v>9.7100000000000009</v>
      </c>
      <c r="F44">
        <v>13.505000000000001</v>
      </c>
      <c r="G44">
        <v>23.25</v>
      </c>
      <c r="H44">
        <v>0</v>
      </c>
      <c r="I44">
        <v>3.63307E-4</v>
      </c>
      <c r="J44">
        <v>8.2419803E-2</v>
      </c>
      <c r="K44">
        <v>7.5655784000000004E-2</v>
      </c>
      <c r="L44">
        <v>0.38324899000000001</v>
      </c>
      <c r="M44">
        <v>0.74473834699999997</v>
      </c>
      <c r="N44">
        <v>0.57158113799999999</v>
      </c>
      <c r="O44">
        <v>0.42583907199999999</v>
      </c>
      <c r="P44">
        <v>9.44</v>
      </c>
      <c r="Q44">
        <v>0</v>
      </c>
      <c r="R44" s="2">
        <v>3.4E-5</v>
      </c>
      <c r="S44">
        <v>7.4747249999999998E-3</v>
      </c>
      <c r="T44">
        <v>0.14359322599999999</v>
      </c>
      <c r="U44">
        <v>0.30329191900000002</v>
      </c>
      <c r="V44">
        <v>0.64326683100000004</v>
      </c>
      <c r="W44">
        <v>0.76004604899999995</v>
      </c>
      <c r="X44">
        <v>0.85973091099999999</v>
      </c>
      <c r="Y44">
        <v>14.17</v>
      </c>
      <c r="Z44">
        <v>0</v>
      </c>
      <c r="AA44" s="2">
        <v>3.4E-5</v>
      </c>
      <c r="AB44">
        <v>7.4747249999999998E-3</v>
      </c>
      <c r="AC44">
        <v>0.14359322599999999</v>
      </c>
      <c r="AD44">
        <v>0.30329191900000002</v>
      </c>
      <c r="AE44">
        <v>0.64326683100000004</v>
      </c>
      <c r="AF44">
        <v>0.76004604899999995</v>
      </c>
      <c r="AG44">
        <v>0.85973091099999999</v>
      </c>
      <c r="AH44">
        <v>57.97</v>
      </c>
      <c r="AI44">
        <v>0</v>
      </c>
      <c r="AJ44" s="2">
        <v>3.4E-5</v>
      </c>
      <c r="AK44">
        <v>7.4747249999999998E-3</v>
      </c>
      <c r="AL44">
        <v>0.14359322599999999</v>
      </c>
      <c r="AM44">
        <v>0.30329191900000002</v>
      </c>
      <c r="AN44">
        <v>0.64326683100000004</v>
      </c>
      <c r="AO44">
        <v>0.76004604899999995</v>
      </c>
      <c r="AP44">
        <v>0.85973091099999999</v>
      </c>
      <c r="AQ44">
        <v>18.420000000000002</v>
      </c>
      <c r="AR44">
        <v>0</v>
      </c>
      <c r="AS44" s="2">
        <v>3.4E-5</v>
      </c>
      <c r="AT44">
        <v>7.4747249999999998E-3</v>
      </c>
      <c r="AU44">
        <v>0.14359322599999999</v>
      </c>
      <c r="AV44">
        <v>0.30329191900000002</v>
      </c>
      <c r="AW44">
        <v>0.64326683100000004</v>
      </c>
      <c r="AX44">
        <v>0.76004604899999995</v>
      </c>
      <c r="AY44">
        <v>0.85973091099999999</v>
      </c>
      <c r="AZ44">
        <v>0</v>
      </c>
      <c r="BA44">
        <v>0</v>
      </c>
      <c r="BB44" s="2">
        <v>3.4E-5</v>
      </c>
      <c r="BC44">
        <v>7.4747249999999998E-3</v>
      </c>
      <c r="BD44">
        <v>0.14359322599999999</v>
      </c>
      <c r="BE44">
        <v>0.30329191900000002</v>
      </c>
      <c r="BF44">
        <v>0.64326683100000004</v>
      </c>
      <c r="BG44">
        <v>0.76004604899999995</v>
      </c>
      <c r="BH44">
        <v>0.85973091099999999</v>
      </c>
      <c r="BI44">
        <v>0</v>
      </c>
      <c r="BJ44">
        <v>0</v>
      </c>
      <c r="BK44" s="2">
        <v>3.4E-5</v>
      </c>
      <c r="BL44">
        <v>7.4747249999999998E-3</v>
      </c>
      <c r="BM44">
        <v>0.14359322599999999</v>
      </c>
      <c r="BN44">
        <v>0.30329191900000002</v>
      </c>
      <c r="BO44">
        <v>0.64326683100000004</v>
      </c>
      <c r="BP44">
        <v>0.76004604899999995</v>
      </c>
      <c r="BQ44">
        <v>0.85973091099999999</v>
      </c>
      <c r="BR44">
        <v>100</v>
      </c>
      <c r="BS44">
        <v>91.6</v>
      </c>
      <c r="BT44">
        <v>100</v>
      </c>
      <c r="BU44">
        <v>12</v>
      </c>
      <c r="BV44">
        <v>4</v>
      </c>
      <c r="BW44">
        <v>100</v>
      </c>
      <c r="BX44">
        <v>25</v>
      </c>
      <c r="BY44">
        <v>100</v>
      </c>
      <c r="BZ44">
        <v>100</v>
      </c>
      <c r="CA44">
        <v>7.6</v>
      </c>
      <c r="CB44">
        <v>100</v>
      </c>
      <c r="CC44">
        <v>4</v>
      </c>
      <c r="CD44">
        <v>12</v>
      </c>
      <c r="CE44">
        <v>100</v>
      </c>
      <c r="CF44">
        <v>100</v>
      </c>
      <c r="CG44">
        <v>100</v>
      </c>
      <c r="CH44">
        <v>100</v>
      </c>
      <c r="CI44">
        <v>91.6</v>
      </c>
      <c r="CJ44">
        <v>100</v>
      </c>
      <c r="CK44">
        <v>100</v>
      </c>
      <c r="CL44">
        <v>100</v>
      </c>
      <c r="CM44">
        <v>350</v>
      </c>
      <c r="CN44">
        <v>17.5</v>
      </c>
      <c r="CO44">
        <v>350</v>
      </c>
      <c r="CP44">
        <v>37.5</v>
      </c>
      <c r="CQ44">
        <v>3.0783273609999999</v>
      </c>
      <c r="CR44">
        <v>368.488</v>
      </c>
      <c r="CS44">
        <v>100</v>
      </c>
      <c r="CT44">
        <v>100</v>
      </c>
      <c r="CU44">
        <v>100</v>
      </c>
      <c r="CV44">
        <v>100</v>
      </c>
      <c r="CW44">
        <v>100</v>
      </c>
      <c r="CX44">
        <v>100</v>
      </c>
      <c r="CY44">
        <v>100</v>
      </c>
      <c r="CZ44">
        <v>100</v>
      </c>
      <c r="DA44">
        <v>100</v>
      </c>
      <c r="DB44">
        <v>100</v>
      </c>
      <c r="DC44">
        <v>100</v>
      </c>
      <c r="DD44">
        <v>100</v>
      </c>
      <c r="DE44">
        <v>100</v>
      </c>
      <c r="DF44">
        <v>1</v>
      </c>
      <c r="DG44">
        <v>100</v>
      </c>
      <c r="DH44">
        <v>100</v>
      </c>
      <c r="DI44">
        <v>7.6</v>
      </c>
      <c r="DJ44">
        <v>7.6</v>
      </c>
      <c r="DK44">
        <v>8</v>
      </c>
      <c r="DL44">
        <v>100</v>
      </c>
      <c r="DM44">
        <v>100</v>
      </c>
      <c r="DN44">
        <v>100</v>
      </c>
      <c r="DO44">
        <v>4.5999999999999996</v>
      </c>
      <c r="DP44">
        <v>6.7</v>
      </c>
      <c r="DQ44">
        <v>1.4</v>
      </c>
      <c r="DR44">
        <v>8.9</v>
      </c>
      <c r="DS44">
        <v>10</v>
      </c>
      <c r="DT44">
        <v>4.4000000000000004</v>
      </c>
      <c r="DU44">
        <v>100</v>
      </c>
      <c r="DV44">
        <v>100</v>
      </c>
      <c r="DW44">
        <v>100</v>
      </c>
      <c r="DX44">
        <v>100</v>
      </c>
      <c r="DY44">
        <v>100</v>
      </c>
      <c r="DZ44">
        <v>100</v>
      </c>
      <c r="EA44">
        <v>100</v>
      </c>
      <c r="EB44">
        <v>100</v>
      </c>
      <c r="EC44">
        <v>100</v>
      </c>
      <c r="ED44">
        <v>100</v>
      </c>
      <c r="EE44">
        <v>100</v>
      </c>
      <c r="EF44">
        <v>100</v>
      </c>
      <c r="EG44">
        <v>0</v>
      </c>
      <c r="EH44">
        <v>5</v>
      </c>
      <c r="EI44">
        <v>10</v>
      </c>
      <c r="EJ44">
        <v>10</v>
      </c>
      <c r="EK44">
        <v>9.8000000000000007</v>
      </c>
      <c r="EL44">
        <v>1.38</v>
      </c>
      <c r="EM44">
        <v>6.12</v>
      </c>
      <c r="EN44">
        <v>5.71</v>
      </c>
      <c r="EO44">
        <v>11.555</v>
      </c>
      <c r="EP44">
        <v>25.25</v>
      </c>
      <c r="EQ44">
        <v>25</v>
      </c>
      <c r="ER44">
        <v>33</v>
      </c>
      <c r="ES44">
        <v>100</v>
      </c>
      <c r="ET44">
        <v>3.5</v>
      </c>
      <c r="EU44">
        <v>0.9375</v>
      </c>
      <c r="EV44">
        <v>3.0783273999999999E-2</v>
      </c>
      <c r="EW44">
        <v>91.6</v>
      </c>
      <c r="EX44">
        <v>50</v>
      </c>
      <c r="EY44">
        <v>100</v>
      </c>
      <c r="EZ44">
        <v>91.6</v>
      </c>
      <c r="FA44">
        <v>91.6</v>
      </c>
      <c r="FB44">
        <v>100</v>
      </c>
      <c r="FC44">
        <v>50</v>
      </c>
      <c r="FD44">
        <v>33</v>
      </c>
      <c r="FE44">
        <v>100</v>
      </c>
      <c r="FF44">
        <v>100</v>
      </c>
      <c r="FG44">
        <v>1</v>
      </c>
      <c r="FH44">
        <v>1</v>
      </c>
      <c r="FI44">
        <v>0</v>
      </c>
      <c r="FJ44">
        <v>0</v>
      </c>
      <c r="FK44">
        <v>100</v>
      </c>
      <c r="FL44">
        <v>100</v>
      </c>
      <c r="FM44">
        <v>100</v>
      </c>
      <c r="FN44">
        <v>100</v>
      </c>
      <c r="FO44">
        <v>100</v>
      </c>
      <c r="FP44">
        <v>100</v>
      </c>
      <c r="FQ44">
        <v>0.7</v>
      </c>
      <c r="FR44">
        <v>1</v>
      </c>
      <c r="FS44">
        <v>91.6</v>
      </c>
      <c r="FT44">
        <v>4.0999999999999996</v>
      </c>
      <c r="FU44">
        <v>100</v>
      </c>
      <c r="FV44">
        <v>100</v>
      </c>
      <c r="FW44">
        <v>100</v>
      </c>
      <c r="FX44">
        <v>10</v>
      </c>
      <c r="FY44">
        <v>42.9</v>
      </c>
      <c r="FZ44">
        <v>100</v>
      </c>
      <c r="GA44">
        <v>12</v>
      </c>
      <c r="GB44">
        <v>59.2</v>
      </c>
      <c r="GC44">
        <v>0</v>
      </c>
      <c r="GD44">
        <v>100</v>
      </c>
      <c r="GE44">
        <v>100</v>
      </c>
      <c r="GF44">
        <v>100</v>
      </c>
      <c r="GG44">
        <v>0</v>
      </c>
      <c r="GH44">
        <v>0</v>
      </c>
      <c r="GI44">
        <v>100</v>
      </c>
      <c r="GJ44">
        <v>100</v>
      </c>
      <c r="GK44">
        <v>100</v>
      </c>
      <c r="GL44">
        <v>100</v>
      </c>
      <c r="GM44">
        <v>100</v>
      </c>
      <c r="GN44">
        <v>100</v>
      </c>
      <c r="GO44">
        <v>100</v>
      </c>
      <c r="GP44">
        <v>100</v>
      </c>
      <c r="GQ44">
        <v>6.4</v>
      </c>
      <c r="GR44">
        <v>0.39989957999999998</v>
      </c>
      <c r="GS44">
        <v>100</v>
      </c>
      <c r="GT44">
        <v>0.39989957999999998</v>
      </c>
      <c r="GU44">
        <v>100</v>
      </c>
      <c r="GV44">
        <v>100</v>
      </c>
      <c r="GW44">
        <v>100</v>
      </c>
      <c r="GX44">
        <v>100</v>
      </c>
      <c r="GY44">
        <v>100</v>
      </c>
      <c r="GZ44">
        <v>4.0383141269999996</v>
      </c>
      <c r="HA44">
        <v>100</v>
      </c>
      <c r="HB44">
        <v>100</v>
      </c>
      <c r="HC44">
        <v>100</v>
      </c>
      <c r="HD44">
        <v>50</v>
      </c>
      <c r="HE44">
        <v>100</v>
      </c>
      <c r="HF44">
        <v>100</v>
      </c>
      <c r="HG44">
        <v>100</v>
      </c>
      <c r="HH44">
        <v>100</v>
      </c>
      <c r="HI44">
        <v>100</v>
      </c>
      <c r="HJ44">
        <v>100</v>
      </c>
      <c r="HK44">
        <v>100</v>
      </c>
      <c r="HL44">
        <v>100</v>
      </c>
      <c r="HM44">
        <v>0</v>
      </c>
      <c r="HN44">
        <v>100</v>
      </c>
      <c r="HO44">
        <v>100</v>
      </c>
      <c r="HP44">
        <v>57.1</v>
      </c>
      <c r="HQ44">
        <v>13.5</v>
      </c>
      <c r="HR44">
        <v>42.3</v>
      </c>
      <c r="HS44">
        <v>42.6</v>
      </c>
      <c r="HT44">
        <v>9.8000000000000007</v>
      </c>
      <c r="HU44">
        <v>2</v>
      </c>
      <c r="HV44">
        <v>100</v>
      </c>
      <c r="HW44">
        <v>0</v>
      </c>
      <c r="HX44">
        <v>100</v>
      </c>
      <c r="HY44">
        <v>100</v>
      </c>
      <c r="HZ44">
        <v>0</v>
      </c>
      <c r="IA44">
        <v>100</v>
      </c>
      <c r="IB44">
        <v>100</v>
      </c>
      <c r="IC44">
        <v>15</v>
      </c>
      <c r="ID44">
        <v>100</v>
      </c>
      <c r="IE44">
        <v>100</v>
      </c>
      <c r="IF44">
        <v>100</v>
      </c>
      <c r="IG44">
        <v>100</v>
      </c>
      <c r="IH44">
        <v>100</v>
      </c>
      <c r="II44">
        <v>100</v>
      </c>
      <c r="IJ44">
        <v>100</v>
      </c>
      <c r="IK44">
        <v>100</v>
      </c>
      <c r="IL44">
        <v>100</v>
      </c>
      <c r="IM44">
        <v>100</v>
      </c>
      <c r="IN44">
        <v>100</v>
      </c>
      <c r="IO44">
        <v>100</v>
      </c>
      <c r="IP44">
        <v>100</v>
      </c>
      <c r="IQ44">
        <v>100</v>
      </c>
      <c r="IR44">
        <v>100</v>
      </c>
      <c r="IS44">
        <v>100</v>
      </c>
      <c r="IT44">
        <v>100</v>
      </c>
      <c r="IU44">
        <v>100</v>
      </c>
      <c r="IV44">
        <v>100</v>
      </c>
      <c r="IW44">
        <v>100</v>
      </c>
      <c r="IX44">
        <v>18</v>
      </c>
      <c r="IY44">
        <v>18</v>
      </c>
      <c r="IZ44">
        <v>100</v>
      </c>
      <c r="JA44">
        <v>100</v>
      </c>
      <c r="JB44">
        <v>100</v>
      </c>
      <c r="JC44">
        <v>100</v>
      </c>
      <c r="JD44">
        <v>100</v>
      </c>
      <c r="JE44">
        <v>100</v>
      </c>
      <c r="JF44">
        <v>100</v>
      </c>
      <c r="JG44">
        <v>40</v>
      </c>
      <c r="JH44">
        <v>100</v>
      </c>
      <c r="JI44">
        <v>100</v>
      </c>
      <c r="JJ44">
        <v>55</v>
      </c>
      <c r="JK44">
        <v>45</v>
      </c>
      <c r="JL44">
        <v>45</v>
      </c>
      <c r="JM44">
        <v>100</v>
      </c>
      <c r="JN44">
        <v>16</v>
      </c>
      <c r="JO44">
        <v>32</v>
      </c>
      <c r="JP44">
        <v>24</v>
      </c>
      <c r="JQ44">
        <v>32</v>
      </c>
      <c r="JR44">
        <v>1</v>
      </c>
      <c r="JS44">
        <v>71.599999999999994</v>
      </c>
      <c r="JT44">
        <v>100</v>
      </c>
      <c r="JU44">
        <v>49.48</v>
      </c>
      <c r="JV44">
        <v>27.87</v>
      </c>
      <c r="JW44">
        <v>12</v>
      </c>
      <c r="JX44">
        <v>12</v>
      </c>
      <c r="JY44">
        <v>12</v>
      </c>
      <c r="JZ44">
        <v>100</v>
      </c>
      <c r="KA44">
        <v>100</v>
      </c>
      <c r="KB44">
        <v>100</v>
      </c>
      <c r="KC44">
        <v>100</v>
      </c>
      <c r="KD44">
        <v>42</v>
      </c>
      <c r="KE44">
        <v>42</v>
      </c>
      <c r="KF44">
        <v>20</v>
      </c>
      <c r="KG44">
        <v>100</v>
      </c>
      <c r="KH44">
        <v>100</v>
      </c>
      <c r="KI44">
        <v>100</v>
      </c>
      <c r="KJ44">
        <v>100</v>
      </c>
      <c r="KK44">
        <v>100</v>
      </c>
      <c r="KL44">
        <v>100</v>
      </c>
      <c r="KM44">
        <v>100</v>
      </c>
      <c r="KN44">
        <v>100</v>
      </c>
      <c r="KO44">
        <v>100</v>
      </c>
      <c r="KP44">
        <v>100</v>
      </c>
      <c r="KQ44">
        <v>100</v>
      </c>
      <c r="KR44">
        <v>100</v>
      </c>
      <c r="KS44">
        <v>100</v>
      </c>
      <c r="KT44">
        <v>100</v>
      </c>
      <c r="KU44">
        <v>20</v>
      </c>
      <c r="KV44">
        <v>33</v>
      </c>
      <c r="KW44">
        <v>33</v>
      </c>
      <c r="KX44">
        <v>33</v>
      </c>
      <c r="KY44">
        <v>33</v>
      </c>
      <c r="KZ44">
        <v>100</v>
      </c>
      <c r="LA44">
        <v>100</v>
      </c>
      <c r="LB44">
        <v>100</v>
      </c>
      <c r="LC44">
        <v>100</v>
      </c>
      <c r="LD44">
        <v>100</v>
      </c>
      <c r="LE44">
        <v>100</v>
      </c>
      <c r="LF44">
        <v>100</v>
      </c>
      <c r="LG44">
        <v>100</v>
      </c>
      <c r="LH44">
        <v>100</v>
      </c>
      <c r="LI44">
        <v>100</v>
      </c>
      <c r="LJ44">
        <v>100</v>
      </c>
      <c r="LK44">
        <v>100</v>
      </c>
      <c r="LL44">
        <v>100</v>
      </c>
      <c r="LM44">
        <v>100</v>
      </c>
      <c r="LN44">
        <v>100</v>
      </c>
      <c r="LO44">
        <v>100</v>
      </c>
      <c r="LP44">
        <v>100</v>
      </c>
      <c r="LQ44">
        <v>100</v>
      </c>
      <c r="LR44">
        <v>100</v>
      </c>
      <c r="LS44">
        <v>100</v>
      </c>
      <c r="LT44">
        <v>100</v>
      </c>
      <c r="LU44">
        <v>100</v>
      </c>
      <c r="LV44">
        <v>100</v>
      </c>
      <c r="LW44">
        <v>100</v>
      </c>
      <c r="LX44">
        <v>100</v>
      </c>
      <c r="LY44">
        <v>100</v>
      </c>
      <c r="LZ44">
        <v>100</v>
      </c>
      <c r="MA44">
        <v>30</v>
      </c>
      <c r="MB44">
        <v>100</v>
      </c>
      <c r="MC44">
        <v>100</v>
      </c>
      <c r="MD44">
        <v>100</v>
      </c>
      <c r="ME44">
        <v>12.82</v>
      </c>
      <c r="MF44">
        <v>1.67</v>
      </c>
      <c r="MG44">
        <v>23.5</v>
      </c>
      <c r="MH44">
        <v>100</v>
      </c>
      <c r="MI44">
        <v>301271</v>
      </c>
      <c r="MJ44">
        <v>301271</v>
      </c>
      <c r="MK44">
        <v>1777107</v>
      </c>
      <c r="ML44">
        <v>1458765</v>
      </c>
      <c r="MM44">
        <v>2600000</v>
      </c>
      <c r="MN44">
        <v>0</v>
      </c>
      <c r="MO44">
        <v>0</v>
      </c>
      <c r="MP44">
        <v>0</v>
      </c>
      <c r="MQ44">
        <v>0</v>
      </c>
      <c r="MR44">
        <v>0</v>
      </c>
      <c r="MS44">
        <v>21</v>
      </c>
      <c r="MT44">
        <v>0</v>
      </c>
      <c r="MU44">
        <v>0</v>
      </c>
      <c r="MV44">
        <v>7.3702830188679247</v>
      </c>
      <c r="MW44">
        <v>100</v>
      </c>
      <c r="MX44">
        <v>100</v>
      </c>
      <c r="MY44">
        <v>150</v>
      </c>
      <c r="MZ44">
        <v>100</v>
      </c>
      <c r="NA44">
        <v>100</v>
      </c>
      <c r="NB44">
        <v>4.0999999999999996</v>
      </c>
      <c r="NC44">
        <v>90</v>
      </c>
      <c r="ND44">
        <v>2</v>
      </c>
      <c r="NE44">
        <v>0.1</v>
      </c>
      <c r="NF44">
        <v>12.5</v>
      </c>
      <c r="NG44">
        <v>1.2</v>
      </c>
      <c r="NH44">
        <v>1</v>
      </c>
      <c r="NI44">
        <v>100</v>
      </c>
      <c r="NJ44">
        <v>100</v>
      </c>
      <c r="NK44">
        <v>100</v>
      </c>
      <c r="NL44">
        <v>100</v>
      </c>
      <c r="NM44">
        <v>100</v>
      </c>
      <c r="NN44">
        <v>100</v>
      </c>
      <c r="NO44">
        <v>100</v>
      </c>
      <c r="NP44">
        <v>100</v>
      </c>
      <c r="NQ44">
        <v>100</v>
      </c>
      <c r="NR44">
        <v>100</v>
      </c>
      <c r="NS44">
        <v>100</v>
      </c>
      <c r="NT44">
        <v>100</v>
      </c>
      <c r="NU44">
        <v>100</v>
      </c>
      <c r="NV44">
        <v>100</v>
      </c>
      <c r="NW44">
        <v>100</v>
      </c>
      <c r="NX44">
        <v>100</v>
      </c>
      <c r="NY44">
        <v>100</v>
      </c>
      <c r="NZ44">
        <v>100</v>
      </c>
      <c r="OA44">
        <v>100</v>
      </c>
      <c r="OB44">
        <v>100</v>
      </c>
      <c r="OC44">
        <v>100</v>
      </c>
      <c r="OD44">
        <v>100</v>
      </c>
      <c r="OE44">
        <v>100</v>
      </c>
      <c r="OF44">
        <v>100</v>
      </c>
      <c r="OG44">
        <v>100</v>
      </c>
      <c r="OH44">
        <v>100</v>
      </c>
      <c r="OI44">
        <v>100</v>
      </c>
      <c r="OJ44">
        <v>100</v>
      </c>
      <c r="OK44">
        <v>100</v>
      </c>
      <c r="OL44">
        <v>100</v>
      </c>
      <c r="OM44">
        <v>100</v>
      </c>
      <c r="ON44">
        <v>100</v>
      </c>
      <c r="OO44">
        <v>100</v>
      </c>
      <c r="OP44">
        <v>100</v>
      </c>
      <c r="OQ44">
        <v>100</v>
      </c>
      <c r="OR44">
        <v>100</v>
      </c>
      <c r="OS44">
        <v>100</v>
      </c>
      <c r="OT44">
        <v>100</v>
      </c>
      <c r="OU44">
        <v>100</v>
      </c>
      <c r="OV44">
        <v>100</v>
      </c>
      <c r="OW44">
        <v>100</v>
      </c>
      <c r="OX44">
        <v>100</v>
      </c>
      <c r="OY44">
        <v>100</v>
      </c>
      <c r="OZ44">
        <v>100</v>
      </c>
      <c r="PA44">
        <v>100</v>
      </c>
      <c r="PB44">
        <v>100</v>
      </c>
      <c r="PC44">
        <v>100</v>
      </c>
      <c r="PD44">
        <v>100</v>
      </c>
      <c r="PE44">
        <v>100</v>
      </c>
      <c r="PF44">
        <v>100</v>
      </c>
      <c r="PG44">
        <v>100</v>
      </c>
      <c r="PH44">
        <v>100</v>
      </c>
      <c r="PI44">
        <v>100</v>
      </c>
      <c r="PJ44">
        <v>100</v>
      </c>
      <c r="PK44">
        <v>100</v>
      </c>
      <c r="PL44">
        <v>100</v>
      </c>
      <c r="PM44">
        <v>100</v>
      </c>
      <c r="PN44">
        <v>100</v>
      </c>
      <c r="PO44">
        <v>100</v>
      </c>
      <c r="PP44">
        <v>100</v>
      </c>
      <c r="PQ44">
        <v>100</v>
      </c>
      <c r="PR44">
        <v>100</v>
      </c>
      <c r="PS44">
        <v>100</v>
      </c>
      <c r="PT44">
        <v>100</v>
      </c>
      <c r="PU44">
        <v>100</v>
      </c>
      <c r="PV44">
        <v>100</v>
      </c>
      <c r="PW44">
        <v>100</v>
      </c>
      <c r="PX44">
        <v>100</v>
      </c>
      <c r="PY44">
        <v>100</v>
      </c>
      <c r="PZ44">
        <v>100</v>
      </c>
      <c r="QA44">
        <v>1</v>
      </c>
      <c r="QB44">
        <v>0</v>
      </c>
      <c r="QC44">
        <v>1</v>
      </c>
      <c r="QD44">
        <v>0</v>
      </c>
      <c r="QE44">
        <v>0</v>
      </c>
      <c r="QF44">
        <v>0</v>
      </c>
      <c r="QG44">
        <v>0</v>
      </c>
      <c r="QH44">
        <v>0</v>
      </c>
      <c r="QI44">
        <v>1</v>
      </c>
      <c r="QJ44">
        <v>100</v>
      </c>
      <c r="QK44">
        <v>0</v>
      </c>
      <c r="QL44">
        <v>0</v>
      </c>
      <c r="QM44">
        <v>0</v>
      </c>
      <c r="QN44">
        <v>100</v>
      </c>
      <c r="QO44">
        <v>100</v>
      </c>
      <c r="QP44">
        <v>100</v>
      </c>
      <c r="QQ44">
        <v>100</v>
      </c>
      <c r="QR44">
        <v>368.488</v>
      </c>
      <c r="QS44">
        <v>100</v>
      </c>
      <c r="QT44" s="5">
        <v>2.8</v>
      </c>
      <c r="QU44" s="5">
        <v>2.8</v>
      </c>
      <c r="QV44">
        <v>2.75</v>
      </c>
      <c r="QW44">
        <v>27.7</v>
      </c>
      <c r="QX44">
        <v>57.8</v>
      </c>
      <c r="QY44">
        <v>100</v>
      </c>
      <c r="QZ44">
        <v>1.72E-2</v>
      </c>
      <c r="RA44">
        <v>5</v>
      </c>
      <c r="RB44">
        <v>14.5</v>
      </c>
      <c r="RC44">
        <v>2.76</v>
      </c>
      <c r="RD44">
        <v>0.32</v>
      </c>
      <c r="RE44">
        <v>0.32</v>
      </c>
      <c r="RF44">
        <v>10</v>
      </c>
      <c r="RG44">
        <v>100</v>
      </c>
      <c r="RH44">
        <v>100</v>
      </c>
      <c r="RI44">
        <v>100</v>
      </c>
      <c r="RJ44">
        <v>100</v>
      </c>
      <c r="RK44">
        <v>100</v>
      </c>
      <c r="RL44">
        <v>100</v>
      </c>
      <c r="RM44">
        <v>100</v>
      </c>
      <c r="RN44">
        <v>100</v>
      </c>
      <c r="RO44">
        <v>100</v>
      </c>
      <c r="RP44">
        <v>100</v>
      </c>
      <c r="RQ44">
        <v>100</v>
      </c>
      <c r="RR44">
        <v>100</v>
      </c>
      <c r="RS44">
        <v>100</v>
      </c>
      <c r="RT44">
        <v>100</v>
      </c>
      <c r="RU44">
        <v>100</v>
      </c>
      <c r="RV44">
        <v>100</v>
      </c>
      <c r="RW44">
        <v>100</v>
      </c>
      <c r="RX44">
        <v>100</v>
      </c>
      <c r="RY44">
        <v>100</v>
      </c>
      <c r="RZ44">
        <v>100</v>
      </c>
      <c r="SA44">
        <v>100</v>
      </c>
      <c r="SB44">
        <v>100</v>
      </c>
      <c r="SC44">
        <v>100</v>
      </c>
      <c r="SD44">
        <v>100</v>
      </c>
      <c r="SE44">
        <v>100</v>
      </c>
      <c r="SF44">
        <v>100</v>
      </c>
    </row>
    <row r="45" spans="1:500" x14ac:dyDescent="0.25">
      <c r="A45">
        <v>184</v>
      </c>
      <c r="B45" t="s">
        <v>1426</v>
      </c>
      <c r="C45" t="s">
        <v>4182</v>
      </c>
      <c r="D45">
        <v>0.85499999999999998</v>
      </c>
      <c r="E45">
        <v>6.91</v>
      </c>
      <c r="F45">
        <v>23.57</v>
      </c>
      <c r="G45">
        <v>35.935000000000002</v>
      </c>
      <c r="H45" s="2">
        <v>8.8399999999999997E-8</v>
      </c>
      <c r="I45" s="2">
        <v>1.39E-6</v>
      </c>
      <c r="J45">
        <v>7.2852325999999995E-2</v>
      </c>
      <c r="K45">
        <v>0.19235255400000001</v>
      </c>
      <c r="L45">
        <v>0.49239652900000003</v>
      </c>
      <c r="M45">
        <v>0.35446061099999998</v>
      </c>
      <c r="N45">
        <v>0.188272939</v>
      </c>
      <c r="O45">
        <v>0.130538916</v>
      </c>
      <c r="P45">
        <v>9.44</v>
      </c>
      <c r="Q45" s="2">
        <v>2.7199999999999998E-6</v>
      </c>
      <c r="R45" s="2">
        <v>4.1799999999999998E-6</v>
      </c>
      <c r="S45">
        <v>1.2175271E-2</v>
      </c>
      <c r="T45">
        <v>0.252310429</v>
      </c>
      <c r="U45">
        <v>0.43624401099999999</v>
      </c>
      <c r="V45">
        <v>0.359724828</v>
      </c>
      <c r="W45">
        <v>0.24574553900000001</v>
      </c>
      <c r="X45">
        <v>0.30140237600000003</v>
      </c>
      <c r="Y45">
        <v>14.17</v>
      </c>
      <c r="Z45" s="2">
        <v>2.7199999999999998E-6</v>
      </c>
      <c r="AA45" s="2">
        <v>4.1799999999999998E-6</v>
      </c>
      <c r="AB45">
        <v>1.2175271E-2</v>
      </c>
      <c r="AC45">
        <v>0.252310429</v>
      </c>
      <c r="AD45">
        <v>0.43624401099999999</v>
      </c>
      <c r="AE45">
        <v>0.359724828</v>
      </c>
      <c r="AF45">
        <v>0.24574553900000001</v>
      </c>
      <c r="AG45">
        <v>0.30140237600000003</v>
      </c>
      <c r="AH45">
        <v>57.97</v>
      </c>
      <c r="AI45" s="2">
        <v>2.7199999999999998E-6</v>
      </c>
      <c r="AJ45" s="2">
        <v>4.1799999999999998E-6</v>
      </c>
      <c r="AK45">
        <v>1.2175271E-2</v>
      </c>
      <c r="AL45">
        <v>0.252310429</v>
      </c>
      <c r="AM45">
        <v>0.43624401099999999</v>
      </c>
      <c r="AN45">
        <v>0.359724828</v>
      </c>
      <c r="AO45">
        <v>0.24574553900000001</v>
      </c>
      <c r="AP45">
        <v>0.30140237600000003</v>
      </c>
      <c r="AQ45">
        <v>18.420000000000002</v>
      </c>
      <c r="AR45" s="2">
        <v>2.7199999999999998E-6</v>
      </c>
      <c r="AS45" s="2">
        <v>4.1799999999999998E-6</v>
      </c>
      <c r="AT45">
        <v>1.2175271E-2</v>
      </c>
      <c r="AU45">
        <v>0.252310429</v>
      </c>
      <c r="AV45">
        <v>0.43624401099999999</v>
      </c>
      <c r="AW45">
        <v>0.359724828</v>
      </c>
      <c r="AX45">
        <v>0.24574553900000001</v>
      </c>
      <c r="AY45">
        <v>0.30140237600000003</v>
      </c>
      <c r="AZ45">
        <v>0</v>
      </c>
      <c r="BA45" s="2">
        <v>2.7199999999999998E-6</v>
      </c>
      <c r="BB45" s="2">
        <v>4.1799999999999998E-6</v>
      </c>
      <c r="BC45">
        <v>1.2175271E-2</v>
      </c>
      <c r="BD45">
        <v>0.252310429</v>
      </c>
      <c r="BE45">
        <v>0.43624401099999999</v>
      </c>
      <c r="BF45">
        <v>0.359724828</v>
      </c>
      <c r="BG45">
        <v>0.24574553900000001</v>
      </c>
      <c r="BH45">
        <v>0.30140237600000003</v>
      </c>
      <c r="BI45">
        <v>0</v>
      </c>
      <c r="BJ45" s="2">
        <v>2.7199999999999998E-6</v>
      </c>
      <c r="BK45" s="2">
        <v>4.1799999999999998E-6</v>
      </c>
      <c r="BL45">
        <v>1.2175271E-2</v>
      </c>
      <c r="BM45">
        <v>0.252310429</v>
      </c>
      <c r="BN45">
        <v>0.43624401099999999</v>
      </c>
      <c r="BO45">
        <v>0.359724828</v>
      </c>
      <c r="BP45">
        <v>0.24574553900000001</v>
      </c>
      <c r="BQ45">
        <v>0.30140237600000003</v>
      </c>
      <c r="BR45">
        <v>100</v>
      </c>
      <c r="BS45">
        <v>100</v>
      </c>
      <c r="BT45">
        <v>100</v>
      </c>
      <c r="BU45">
        <v>100</v>
      </c>
      <c r="BV45">
        <v>1</v>
      </c>
      <c r="BW45">
        <v>100</v>
      </c>
      <c r="BX45">
        <v>25</v>
      </c>
      <c r="BY45">
        <v>100</v>
      </c>
      <c r="BZ45">
        <v>100</v>
      </c>
      <c r="CA45">
        <v>7.6</v>
      </c>
      <c r="CB45">
        <v>100</v>
      </c>
      <c r="CC45">
        <v>4</v>
      </c>
      <c r="CD45">
        <v>3</v>
      </c>
      <c r="CE45">
        <v>100</v>
      </c>
      <c r="CF45">
        <v>100</v>
      </c>
      <c r="CG45">
        <v>100</v>
      </c>
      <c r="CH45">
        <v>100</v>
      </c>
      <c r="CI45">
        <v>100</v>
      </c>
      <c r="CJ45">
        <v>100</v>
      </c>
      <c r="CK45">
        <v>100</v>
      </c>
      <c r="CL45">
        <v>100</v>
      </c>
      <c r="CM45">
        <v>0</v>
      </c>
      <c r="CN45">
        <v>0</v>
      </c>
      <c r="CO45">
        <v>0</v>
      </c>
      <c r="CP45">
        <v>27.102820000000001</v>
      </c>
      <c r="CQ45">
        <v>3</v>
      </c>
      <c r="CR45">
        <v>100</v>
      </c>
      <c r="CS45">
        <v>100</v>
      </c>
      <c r="CT45">
        <v>100</v>
      </c>
      <c r="CU45">
        <v>100</v>
      </c>
      <c r="CV45">
        <v>100</v>
      </c>
      <c r="CW45">
        <v>100</v>
      </c>
      <c r="CX45">
        <v>100</v>
      </c>
      <c r="CY45">
        <v>100</v>
      </c>
      <c r="CZ45">
        <v>100</v>
      </c>
      <c r="DA45">
        <v>100</v>
      </c>
      <c r="DB45">
        <v>100</v>
      </c>
      <c r="DC45">
        <v>100</v>
      </c>
      <c r="DD45">
        <v>0</v>
      </c>
      <c r="DE45">
        <v>100</v>
      </c>
      <c r="DF45">
        <v>1</v>
      </c>
      <c r="DG45">
        <v>100</v>
      </c>
      <c r="DH45">
        <v>100</v>
      </c>
      <c r="DI45">
        <v>7.6</v>
      </c>
      <c r="DJ45">
        <v>7.6</v>
      </c>
      <c r="DK45">
        <v>0</v>
      </c>
      <c r="DL45">
        <v>100</v>
      </c>
      <c r="DM45">
        <v>100</v>
      </c>
      <c r="DN45">
        <v>100</v>
      </c>
      <c r="DO45">
        <v>4.5999999999999996</v>
      </c>
      <c r="DP45">
        <v>6.7</v>
      </c>
      <c r="DQ45">
        <v>1.4</v>
      </c>
      <c r="DR45">
        <v>8.9</v>
      </c>
      <c r="DS45">
        <v>10</v>
      </c>
      <c r="DT45">
        <v>4.4000000000000004</v>
      </c>
      <c r="DU45">
        <v>100</v>
      </c>
      <c r="DV45">
        <v>100</v>
      </c>
      <c r="DW45">
        <v>100</v>
      </c>
      <c r="DX45">
        <v>100</v>
      </c>
      <c r="DY45">
        <v>100</v>
      </c>
      <c r="DZ45">
        <v>100</v>
      </c>
      <c r="EA45">
        <v>100</v>
      </c>
      <c r="EB45">
        <v>100</v>
      </c>
      <c r="EC45">
        <v>100</v>
      </c>
      <c r="ED45">
        <v>100</v>
      </c>
      <c r="EE45">
        <v>100</v>
      </c>
      <c r="EF45">
        <v>100</v>
      </c>
      <c r="EG45">
        <v>100</v>
      </c>
      <c r="EH45">
        <v>5</v>
      </c>
      <c r="EI45">
        <v>10</v>
      </c>
      <c r="EJ45">
        <v>10</v>
      </c>
      <c r="EK45">
        <v>8.1</v>
      </c>
      <c r="EL45">
        <v>0.41</v>
      </c>
      <c r="EM45">
        <v>2.7749999999999999</v>
      </c>
      <c r="EN45">
        <v>4.38</v>
      </c>
      <c r="EO45">
        <v>7.7850000000000001</v>
      </c>
      <c r="EP45">
        <v>16.850000000000001</v>
      </c>
      <c r="EQ45">
        <v>25</v>
      </c>
      <c r="ER45">
        <v>33</v>
      </c>
      <c r="ES45">
        <v>100</v>
      </c>
      <c r="ET45">
        <v>0</v>
      </c>
      <c r="EU45">
        <v>0.67757049999999996</v>
      </c>
      <c r="EV45">
        <v>0.03</v>
      </c>
      <c r="EW45">
        <v>100</v>
      </c>
      <c r="EX45">
        <v>50</v>
      </c>
      <c r="EY45">
        <v>100</v>
      </c>
      <c r="EZ45">
        <v>100</v>
      </c>
      <c r="FA45">
        <v>100</v>
      </c>
      <c r="FB45">
        <v>100</v>
      </c>
      <c r="FC45">
        <v>50</v>
      </c>
      <c r="FD45">
        <v>33</v>
      </c>
      <c r="FE45">
        <v>100</v>
      </c>
      <c r="FF45">
        <v>100</v>
      </c>
      <c r="FG45">
        <v>1</v>
      </c>
      <c r="FH45">
        <v>1</v>
      </c>
      <c r="FI45">
        <v>0</v>
      </c>
      <c r="FJ45">
        <v>0</v>
      </c>
      <c r="FK45">
        <v>100</v>
      </c>
      <c r="FL45">
        <v>100</v>
      </c>
      <c r="FM45">
        <v>100</v>
      </c>
      <c r="FN45">
        <v>100</v>
      </c>
      <c r="FO45">
        <v>100</v>
      </c>
      <c r="FP45">
        <v>100</v>
      </c>
      <c r="FQ45">
        <v>100</v>
      </c>
      <c r="FR45">
        <v>1</v>
      </c>
      <c r="FS45">
        <v>100</v>
      </c>
      <c r="FT45">
        <v>3.5</v>
      </c>
      <c r="FU45">
        <v>100</v>
      </c>
      <c r="FV45">
        <v>100</v>
      </c>
      <c r="FW45">
        <v>100</v>
      </c>
      <c r="FX45">
        <v>10</v>
      </c>
      <c r="FY45">
        <v>69.3</v>
      </c>
      <c r="FZ45">
        <v>100</v>
      </c>
      <c r="GA45">
        <v>3</v>
      </c>
      <c r="GB45">
        <v>0</v>
      </c>
      <c r="GC45">
        <v>0</v>
      </c>
      <c r="GD45">
        <v>100</v>
      </c>
      <c r="GE45">
        <v>100</v>
      </c>
      <c r="GF45">
        <v>100</v>
      </c>
      <c r="GG45">
        <v>0</v>
      </c>
      <c r="GH45">
        <v>0</v>
      </c>
      <c r="GI45">
        <v>100</v>
      </c>
      <c r="GJ45">
        <v>100</v>
      </c>
      <c r="GK45">
        <v>100</v>
      </c>
      <c r="GL45">
        <v>100</v>
      </c>
      <c r="GM45">
        <v>100</v>
      </c>
      <c r="GN45">
        <v>100</v>
      </c>
      <c r="GO45">
        <v>100</v>
      </c>
      <c r="GP45">
        <v>100</v>
      </c>
      <c r="GQ45">
        <v>6.0750000000000002</v>
      </c>
      <c r="GR45">
        <v>0.61380501499999995</v>
      </c>
      <c r="GS45">
        <v>100</v>
      </c>
      <c r="GT45">
        <v>0.61380501499999995</v>
      </c>
      <c r="GU45">
        <v>100</v>
      </c>
      <c r="GV45">
        <v>100</v>
      </c>
      <c r="GW45">
        <v>100</v>
      </c>
      <c r="GX45">
        <v>100</v>
      </c>
      <c r="GY45">
        <v>100</v>
      </c>
      <c r="GZ45">
        <v>2.8660893540000001</v>
      </c>
      <c r="HA45">
        <v>100</v>
      </c>
      <c r="HB45">
        <v>100</v>
      </c>
      <c r="HC45">
        <v>100</v>
      </c>
      <c r="HD45">
        <v>50</v>
      </c>
      <c r="HE45">
        <v>100</v>
      </c>
      <c r="HF45">
        <v>100</v>
      </c>
      <c r="HG45">
        <v>100</v>
      </c>
      <c r="HH45">
        <v>100</v>
      </c>
      <c r="HI45">
        <v>100</v>
      </c>
      <c r="HJ45">
        <v>100</v>
      </c>
      <c r="HK45">
        <v>100</v>
      </c>
      <c r="HL45">
        <v>100</v>
      </c>
      <c r="HM45">
        <v>10</v>
      </c>
      <c r="HN45">
        <v>100</v>
      </c>
      <c r="HO45">
        <v>100</v>
      </c>
      <c r="HP45">
        <v>30.7</v>
      </c>
      <c r="HQ45">
        <v>21.5</v>
      </c>
      <c r="HR45">
        <v>26.2</v>
      </c>
      <c r="HS45">
        <v>24</v>
      </c>
      <c r="HT45">
        <v>4.8</v>
      </c>
      <c r="HU45">
        <v>0.2</v>
      </c>
      <c r="HV45">
        <v>100</v>
      </c>
      <c r="HW45">
        <v>100</v>
      </c>
      <c r="HX45">
        <v>100</v>
      </c>
      <c r="HY45">
        <v>100</v>
      </c>
      <c r="HZ45">
        <v>0</v>
      </c>
      <c r="IA45">
        <v>100</v>
      </c>
      <c r="IB45">
        <v>100</v>
      </c>
      <c r="IC45">
        <v>15</v>
      </c>
      <c r="ID45">
        <v>100</v>
      </c>
      <c r="IE45">
        <v>100</v>
      </c>
      <c r="IF45">
        <v>100</v>
      </c>
      <c r="IG45">
        <v>100</v>
      </c>
      <c r="IH45">
        <v>100</v>
      </c>
      <c r="II45">
        <v>100</v>
      </c>
      <c r="IJ45">
        <v>100</v>
      </c>
      <c r="IK45">
        <v>100</v>
      </c>
      <c r="IL45">
        <v>100</v>
      </c>
      <c r="IM45">
        <v>100</v>
      </c>
      <c r="IN45">
        <v>100</v>
      </c>
      <c r="IO45">
        <v>100</v>
      </c>
      <c r="IP45">
        <v>100</v>
      </c>
      <c r="IQ45">
        <v>100</v>
      </c>
      <c r="IR45">
        <v>100</v>
      </c>
      <c r="IS45">
        <v>100</v>
      </c>
      <c r="IT45">
        <v>100</v>
      </c>
      <c r="IU45">
        <v>100</v>
      </c>
      <c r="IV45">
        <v>100</v>
      </c>
      <c r="IW45">
        <v>100</v>
      </c>
      <c r="IX45">
        <v>18</v>
      </c>
      <c r="IY45">
        <v>18</v>
      </c>
      <c r="IZ45">
        <v>100</v>
      </c>
      <c r="JA45">
        <v>100</v>
      </c>
      <c r="JB45">
        <v>100</v>
      </c>
      <c r="JC45">
        <v>100</v>
      </c>
      <c r="JD45">
        <v>100</v>
      </c>
      <c r="JE45">
        <v>100</v>
      </c>
      <c r="JF45">
        <v>100</v>
      </c>
      <c r="JG45">
        <v>40</v>
      </c>
      <c r="JH45">
        <v>100</v>
      </c>
      <c r="JI45">
        <v>100</v>
      </c>
      <c r="JJ45">
        <v>55</v>
      </c>
      <c r="JK45">
        <v>45</v>
      </c>
      <c r="JL45">
        <v>45</v>
      </c>
      <c r="JM45">
        <v>100</v>
      </c>
      <c r="JN45">
        <v>16</v>
      </c>
      <c r="JO45">
        <v>32</v>
      </c>
      <c r="JP45">
        <v>24</v>
      </c>
      <c r="JQ45">
        <v>32</v>
      </c>
      <c r="JR45">
        <v>1</v>
      </c>
      <c r="JS45">
        <v>0</v>
      </c>
      <c r="JT45">
        <v>0</v>
      </c>
      <c r="JU45">
        <v>0</v>
      </c>
      <c r="JV45">
        <v>0</v>
      </c>
      <c r="JW45">
        <v>0</v>
      </c>
      <c r="JX45">
        <v>0</v>
      </c>
      <c r="JY45">
        <v>0</v>
      </c>
      <c r="JZ45">
        <v>100</v>
      </c>
      <c r="KA45">
        <v>100</v>
      </c>
      <c r="KB45">
        <v>100</v>
      </c>
      <c r="KC45">
        <v>100</v>
      </c>
      <c r="KD45">
        <v>42</v>
      </c>
      <c r="KE45">
        <v>42</v>
      </c>
      <c r="KF45">
        <v>20</v>
      </c>
      <c r="KG45">
        <v>100</v>
      </c>
      <c r="KH45">
        <v>100</v>
      </c>
      <c r="KI45">
        <v>100</v>
      </c>
      <c r="KJ45">
        <v>100</v>
      </c>
      <c r="KK45">
        <v>100</v>
      </c>
      <c r="KL45">
        <v>100</v>
      </c>
      <c r="KM45">
        <v>100</v>
      </c>
      <c r="KN45">
        <v>100</v>
      </c>
      <c r="KO45">
        <v>100</v>
      </c>
      <c r="KP45">
        <v>100</v>
      </c>
      <c r="KQ45">
        <v>100</v>
      </c>
      <c r="KR45">
        <v>100</v>
      </c>
      <c r="KS45">
        <v>100</v>
      </c>
      <c r="KT45">
        <v>100</v>
      </c>
      <c r="KU45">
        <v>20</v>
      </c>
      <c r="KV45">
        <v>33</v>
      </c>
      <c r="KW45">
        <v>33</v>
      </c>
      <c r="KX45">
        <v>33</v>
      </c>
      <c r="KY45">
        <v>33</v>
      </c>
      <c r="KZ45">
        <v>100</v>
      </c>
      <c r="LA45">
        <v>100</v>
      </c>
      <c r="LB45">
        <v>100</v>
      </c>
      <c r="LC45">
        <v>100</v>
      </c>
      <c r="LD45">
        <v>100</v>
      </c>
      <c r="LE45">
        <v>100</v>
      </c>
      <c r="LF45">
        <v>100</v>
      </c>
      <c r="LG45">
        <v>100</v>
      </c>
      <c r="LH45">
        <v>100</v>
      </c>
      <c r="LI45">
        <v>100</v>
      </c>
      <c r="LJ45">
        <v>100</v>
      </c>
      <c r="LK45">
        <v>100</v>
      </c>
      <c r="LL45">
        <v>100</v>
      </c>
      <c r="LM45">
        <v>100</v>
      </c>
      <c r="LN45">
        <v>100</v>
      </c>
      <c r="LO45">
        <v>100</v>
      </c>
      <c r="LP45">
        <v>100</v>
      </c>
      <c r="LQ45">
        <v>100</v>
      </c>
      <c r="LR45">
        <v>100</v>
      </c>
      <c r="LS45">
        <v>100</v>
      </c>
      <c r="LT45">
        <v>100</v>
      </c>
      <c r="LU45">
        <v>100</v>
      </c>
      <c r="LV45">
        <v>100</v>
      </c>
      <c r="LW45">
        <v>100</v>
      </c>
      <c r="LX45">
        <v>100</v>
      </c>
      <c r="LY45">
        <v>100</v>
      </c>
      <c r="LZ45">
        <v>100</v>
      </c>
      <c r="MA45">
        <v>30</v>
      </c>
      <c r="MB45">
        <v>100</v>
      </c>
      <c r="MC45">
        <v>100</v>
      </c>
      <c r="MD45">
        <v>100</v>
      </c>
      <c r="ME45">
        <v>0</v>
      </c>
      <c r="MF45">
        <v>0</v>
      </c>
      <c r="MG45">
        <v>0</v>
      </c>
      <c r="MH45">
        <v>100</v>
      </c>
      <c r="MI45">
        <v>0</v>
      </c>
      <c r="MJ45">
        <v>0</v>
      </c>
      <c r="MK45">
        <v>0</v>
      </c>
      <c r="ML45">
        <v>0</v>
      </c>
      <c r="MM45">
        <v>0</v>
      </c>
      <c r="MN45">
        <v>0</v>
      </c>
      <c r="MO45">
        <v>0</v>
      </c>
      <c r="MP45">
        <v>0</v>
      </c>
      <c r="MQ45">
        <v>0</v>
      </c>
      <c r="MR45">
        <v>0</v>
      </c>
      <c r="MS45">
        <v>0</v>
      </c>
      <c r="MT45">
        <v>0</v>
      </c>
      <c r="MU45">
        <v>0</v>
      </c>
      <c r="MV45">
        <v>0</v>
      </c>
      <c r="MW45">
        <v>100</v>
      </c>
      <c r="MX45">
        <v>100</v>
      </c>
      <c r="MY45">
        <v>150</v>
      </c>
      <c r="MZ45">
        <v>100</v>
      </c>
      <c r="NA45">
        <v>100</v>
      </c>
      <c r="NB45">
        <v>3.5</v>
      </c>
      <c r="NC45">
        <v>90</v>
      </c>
      <c r="ND45">
        <v>2</v>
      </c>
      <c r="NE45">
        <v>0.1</v>
      </c>
      <c r="NF45">
        <v>12.5</v>
      </c>
      <c r="NG45">
        <v>1.2</v>
      </c>
      <c r="NH45">
        <v>1</v>
      </c>
      <c r="NI45">
        <v>100</v>
      </c>
      <c r="NJ45">
        <v>100</v>
      </c>
      <c r="NK45">
        <v>100</v>
      </c>
      <c r="NL45">
        <v>100</v>
      </c>
      <c r="NM45">
        <v>100</v>
      </c>
      <c r="NN45">
        <v>100</v>
      </c>
      <c r="NO45">
        <v>100</v>
      </c>
      <c r="NP45">
        <v>100</v>
      </c>
      <c r="NQ45">
        <v>100</v>
      </c>
      <c r="NR45">
        <v>100</v>
      </c>
      <c r="NS45">
        <v>100</v>
      </c>
      <c r="NT45">
        <v>100</v>
      </c>
      <c r="NU45">
        <v>100</v>
      </c>
      <c r="NV45">
        <v>100</v>
      </c>
      <c r="NW45">
        <v>100</v>
      </c>
      <c r="NX45">
        <v>100</v>
      </c>
      <c r="NY45">
        <v>100</v>
      </c>
      <c r="NZ45">
        <v>100</v>
      </c>
      <c r="OA45">
        <v>100</v>
      </c>
      <c r="OB45">
        <v>100</v>
      </c>
      <c r="OC45">
        <v>100</v>
      </c>
      <c r="OD45">
        <v>100</v>
      </c>
      <c r="OE45">
        <v>100</v>
      </c>
      <c r="OF45">
        <v>100</v>
      </c>
      <c r="OG45">
        <v>100</v>
      </c>
      <c r="OH45">
        <v>100</v>
      </c>
      <c r="OI45">
        <v>100</v>
      </c>
      <c r="OJ45">
        <v>100</v>
      </c>
      <c r="OK45">
        <v>100</v>
      </c>
      <c r="OL45">
        <v>100</v>
      </c>
      <c r="OM45">
        <v>100</v>
      </c>
      <c r="ON45">
        <v>100</v>
      </c>
      <c r="OO45">
        <v>100</v>
      </c>
      <c r="OP45">
        <v>100</v>
      </c>
      <c r="OQ45">
        <v>100</v>
      </c>
      <c r="OR45">
        <v>100</v>
      </c>
      <c r="OS45">
        <v>100</v>
      </c>
      <c r="OT45">
        <v>100</v>
      </c>
      <c r="OU45">
        <v>100</v>
      </c>
      <c r="OV45">
        <v>100</v>
      </c>
      <c r="OW45">
        <v>100</v>
      </c>
      <c r="OX45">
        <v>100</v>
      </c>
      <c r="OY45">
        <v>100</v>
      </c>
      <c r="OZ45">
        <v>100</v>
      </c>
      <c r="PA45">
        <v>100</v>
      </c>
      <c r="PB45">
        <v>100</v>
      </c>
      <c r="PC45">
        <v>100</v>
      </c>
      <c r="PD45">
        <v>100</v>
      </c>
      <c r="PE45">
        <v>100</v>
      </c>
      <c r="PF45">
        <v>100</v>
      </c>
      <c r="PG45">
        <v>100</v>
      </c>
      <c r="PH45">
        <v>100</v>
      </c>
      <c r="PI45">
        <v>100</v>
      </c>
      <c r="PJ45">
        <v>100</v>
      </c>
      <c r="PK45">
        <v>100</v>
      </c>
      <c r="PL45">
        <v>100</v>
      </c>
      <c r="PM45">
        <v>100</v>
      </c>
      <c r="PN45">
        <v>100</v>
      </c>
      <c r="PO45">
        <v>100</v>
      </c>
      <c r="PP45">
        <v>100</v>
      </c>
      <c r="PQ45">
        <v>100</v>
      </c>
      <c r="PR45">
        <v>100</v>
      </c>
      <c r="PS45">
        <v>100</v>
      </c>
      <c r="PT45">
        <v>100</v>
      </c>
      <c r="PU45">
        <v>100</v>
      </c>
      <c r="PV45">
        <v>100</v>
      </c>
      <c r="PW45">
        <v>100</v>
      </c>
      <c r="PX45">
        <v>100</v>
      </c>
      <c r="PY45">
        <v>100</v>
      </c>
      <c r="PZ45">
        <v>100</v>
      </c>
      <c r="QA45">
        <v>1</v>
      </c>
      <c r="QB45">
        <v>0</v>
      </c>
      <c r="QC45">
        <v>1</v>
      </c>
      <c r="QD45">
        <v>0</v>
      </c>
      <c r="QE45">
        <v>0</v>
      </c>
      <c r="QF45">
        <v>0</v>
      </c>
      <c r="QG45">
        <v>0</v>
      </c>
      <c r="QH45">
        <v>0</v>
      </c>
      <c r="QI45">
        <v>1</v>
      </c>
      <c r="QJ45">
        <v>100</v>
      </c>
      <c r="QK45">
        <v>0</v>
      </c>
      <c r="QL45">
        <v>0</v>
      </c>
      <c r="QM45">
        <v>0</v>
      </c>
      <c r="QN45">
        <v>100</v>
      </c>
      <c r="QO45">
        <v>100</v>
      </c>
      <c r="QP45">
        <v>100</v>
      </c>
      <c r="QQ45">
        <v>100</v>
      </c>
      <c r="QR45">
        <v>100</v>
      </c>
      <c r="QS45">
        <v>100</v>
      </c>
      <c r="QT45" s="5">
        <v>2.8</v>
      </c>
      <c r="QU45" s="5">
        <v>2.8</v>
      </c>
      <c r="QV45">
        <v>2.75</v>
      </c>
      <c r="QW45">
        <v>27.7</v>
      </c>
      <c r="QX45">
        <v>57.8</v>
      </c>
      <c r="QY45">
        <v>100</v>
      </c>
      <c r="QZ45">
        <v>1.72E-2</v>
      </c>
      <c r="RA45">
        <v>5</v>
      </c>
      <c r="RB45">
        <v>14.5</v>
      </c>
      <c r="RC45">
        <v>2.76</v>
      </c>
      <c r="RD45">
        <v>0.32</v>
      </c>
      <c r="RE45">
        <v>0.32</v>
      </c>
      <c r="RF45">
        <v>10</v>
      </c>
      <c r="RG45">
        <v>100</v>
      </c>
      <c r="RH45">
        <v>100</v>
      </c>
      <c r="RI45">
        <v>100</v>
      </c>
      <c r="RJ45">
        <v>100</v>
      </c>
      <c r="RK45">
        <v>100</v>
      </c>
      <c r="RL45">
        <v>100</v>
      </c>
      <c r="RM45">
        <v>100</v>
      </c>
      <c r="RN45">
        <v>100</v>
      </c>
      <c r="RO45">
        <v>100</v>
      </c>
      <c r="RP45">
        <v>100</v>
      </c>
      <c r="RQ45">
        <v>100</v>
      </c>
      <c r="RR45">
        <v>100</v>
      </c>
      <c r="RS45">
        <v>100</v>
      </c>
      <c r="RT45">
        <v>100</v>
      </c>
      <c r="RU45">
        <v>100</v>
      </c>
      <c r="RV45">
        <v>100</v>
      </c>
      <c r="RW45">
        <v>100</v>
      </c>
      <c r="RX45">
        <v>100</v>
      </c>
      <c r="RY45">
        <v>100</v>
      </c>
      <c r="RZ45">
        <v>100</v>
      </c>
      <c r="SA45">
        <v>100</v>
      </c>
      <c r="SB45">
        <v>100</v>
      </c>
      <c r="SC45">
        <v>100</v>
      </c>
      <c r="SD45">
        <v>100</v>
      </c>
      <c r="SE45">
        <v>100</v>
      </c>
      <c r="SF45">
        <v>100</v>
      </c>
    </row>
    <row r="46" spans="1:500" x14ac:dyDescent="0.25">
      <c r="A46">
        <v>188</v>
      </c>
      <c r="B46" t="s">
        <v>1138</v>
      </c>
      <c r="C46" t="s">
        <v>4021</v>
      </c>
      <c r="D46">
        <v>1.44</v>
      </c>
      <c r="E46">
        <v>6.375</v>
      </c>
      <c r="F46">
        <v>20.82</v>
      </c>
      <c r="G46">
        <v>35.914999999999999</v>
      </c>
      <c r="H46">
        <v>0</v>
      </c>
      <c r="I46" s="2">
        <v>3.9499999999999998E-5</v>
      </c>
      <c r="J46">
        <v>5.1671561999999997E-2</v>
      </c>
      <c r="K46">
        <v>0.39181616000000002</v>
      </c>
      <c r="L46">
        <v>0.74821650299999998</v>
      </c>
      <c r="M46">
        <v>0.55142714299999995</v>
      </c>
      <c r="N46">
        <v>0.363291217</v>
      </c>
      <c r="O46">
        <v>0.24041578899999999</v>
      </c>
      <c r="P46">
        <v>9.44</v>
      </c>
      <c r="Q46" s="2">
        <v>6.9800000000000003E-5</v>
      </c>
      <c r="R46" s="2">
        <v>6.0999999999999999E-5</v>
      </c>
      <c r="S46">
        <v>8.1171390000000006E-3</v>
      </c>
      <c r="T46">
        <v>0.176750092</v>
      </c>
      <c r="U46">
        <v>0.385658218</v>
      </c>
      <c r="V46">
        <v>0.36498120699999997</v>
      </c>
      <c r="W46">
        <v>0.35667637200000002</v>
      </c>
      <c r="X46">
        <v>0.31150913099999999</v>
      </c>
      <c r="Y46">
        <v>14.17</v>
      </c>
      <c r="Z46" s="2">
        <v>6.9800000000000003E-5</v>
      </c>
      <c r="AA46" s="2">
        <v>6.0999999999999999E-5</v>
      </c>
      <c r="AB46">
        <v>8.1171390000000006E-3</v>
      </c>
      <c r="AC46">
        <v>0.176750092</v>
      </c>
      <c r="AD46">
        <v>0.385658218</v>
      </c>
      <c r="AE46">
        <v>0.36498120699999997</v>
      </c>
      <c r="AF46">
        <v>0.35667637200000002</v>
      </c>
      <c r="AG46">
        <v>0.31150913099999999</v>
      </c>
      <c r="AH46">
        <v>57.97</v>
      </c>
      <c r="AI46" s="2">
        <v>6.9800000000000003E-5</v>
      </c>
      <c r="AJ46" s="2">
        <v>6.0999999999999999E-5</v>
      </c>
      <c r="AK46">
        <v>8.1171390000000006E-3</v>
      </c>
      <c r="AL46">
        <v>0.176750092</v>
      </c>
      <c r="AM46">
        <v>0.385658218</v>
      </c>
      <c r="AN46">
        <v>0.36498120699999997</v>
      </c>
      <c r="AO46">
        <v>0.35667637200000002</v>
      </c>
      <c r="AP46">
        <v>0.31150913099999999</v>
      </c>
      <c r="AQ46">
        <v>18.420000000000002</v>
      </c>
      <c r="AR46" s="2">
        <v>6.9800000000000003E-5</v>
      </c>
      <c r="AS46" s="2">
        <v>6.0999999999999999E-5</v>
      </c>
      <c r="AT46">
        <v>8.1171390000000006E-3</v>
      </c>
      <c r="AU46">
        <v>0.176750092</v>
      </c>
      <c r="AV46">
        <v>0.385658218</v>
      </c>
      <c r="AW46">
        <v>0.36498120699999997</v>
      </c>
      <c r="AX46">
        <v>0.35667637200000002</v>
      </c>
      <c r="AY46">
        <v>0.31150913099999999</v>
      </c>
      <c r="AZ46">
        <v>0</v>
      </c>
      <c r="BA46" s="2">
        <v>6.9800000000000003E-5</v>
      </c>
      <c r="BB46" s="2">
        <v>6.0999999999999999E-5</v>
      </c>
      <c r="BC46">
        <v>8.1171390000000006E-3</v>
      </c>
      <c r="BD46">
        <v>0.176750092</v>
      </c>
      <c r="BE46">
        <v>0.385658218</v>
      </c>
      <c r="BF46">
        <v>0.36498120699999997</v>
      </c>
      <c r="BG46">
        <v>0.35667637200000002</v>
      </c>
      <c r="BH46">
        <v>0.31150913099999999</v>
      </c>
      <c r="BI46">
        <v>0</v>
      </c>
      <c r="BJ46" s="2">
        <v>6.9800000000000003E-5</v>
      </c>
      <c r="BK46" s="2">
        <v>6.0999999999999999E-5</v>
      </c>
      <c r="BL46">
        <v>8.1171390000000006E-3</v>
      </c>
      <c r="BM46">
        <v>0.176750092</v>
      </c>
      <c r="BN46">
        <v>0.385658218</v>
      </c>
      <c r="BO46">
        <v>0.36498120699999997</v>
      </c>
      <c r="BP46">
        <v>0.35667637200000002</v>
      </c>
      <c r="BQ46">
        <v>0.31150913099999999</v>
      </c>
      <c r="BR46">
        <v>100</v>
      </c>
      <c r="BS46">
        <v>100</v>
      </c>
      <c r="BT46">
        <v>100</v>
      </c>
      <c r="BU46">
        <v>100</v>
      </c>
      <c r="BV46">
        <v>2.3333333330000001</v>
      </c>
      <c r="BW46">
        <v>0</v>
      </c>
      <c r="BX46">
        <v>25</v>
      </c>
      <c r="BY46">
        <v>100</v>
      </c>
      <c r="BZ46">
        <v>100</v>
      </c>
      <c r="CA46">
        <v>7.6</v>
      </c>
      <c r="CB46">
        <v>100</v>
      </c>
      <c r="CC46">
        <v>4</v>
      </c>
      <c r="CD46">
        <v>7</v>
      </c>
      <c r="CE46">
        <v>100</v>
      </c>
      <c r="CF46">
        <v>100</v>
      </c>
      <c r="CG46">
        <v>100</v>
      </c>
      <c r="CH46">
        <v>100</v>
      </c>
      <c r="CI46">
        <v>100</v>
      </c>
      <c r="CJ46">
        <v>100</v>
      </c>
      <c r="CK46">
        <v>100</v>
      </c>
      <c r="CL46">
        <v>100</v>
      </c>
      <c r="CM46">
        <v>0</v>
      </c>
      <c r="CN46">
        <v>0</v>
      </c>
      <c r="CO46">
        <v>0</v>
      </c>
      <c r="CP46">
        <v>13.058120000000001</v>
      </c>
      <c r="CQ46">
        <v>3</v>
      </c>
      <c r="CR46">
        <v>100</v>
      </c>
      <c r="CS46">
        <v>100</v>
      </c>
      <c r="CT46">
        <v>100</v>
      </c>
      <c r="CU46">
        <v>100</v>
      </c>
      <c r="CV46">
        <v>100</v>
      </c>
      <c r="CW46">
        <v>100</v>
      </c>
      <c r="CX46">
        <v>100</v>
      </c>
      <c r="CY46">
        <v>100</v>
      </c>
      <c r="CZ46">
        <v>100</v>
      </c>
      <c r="DA46">
        <v>100</v>
      </c>
      <c r="DB46">
        <v>100</v>
      </c>
      <c r="DC46">
        <v>100</v>
      </c>
      <c r="DD46">
        <v>0</v>
      </c>
      <c r="DE46">
        <v>100</v>
      </c>
      <c r="DF46">
        <v>1</v>
      </c>
      <c r="DG46">
        <v>100</v>
      </c>
      <c r="DH46">
        <v>100</v>
      </c>
      <c r="DI46">
        <v>7.6</v>
      </c>
      <c r="DJ46">
        <v>7.6</v>
      </c>
      <c r="DK46">
        <v>0</v>
      </c>
      <c r="DL46">
        <v>100</v>
      </c>
      <c r="DM46">
        <v>100</v>
      </c>
      <c r="DN46">
        <v>100</v>
      </c>
      <c r="DO46">
        <v>4.5999999999999996</v>
      </c>
      <c r="DP46">
        <v>6.7</v>
      </c>
      <c r="DQ46">
        <v>1.4</v>
      </c>
      <c r="DR46">
        <v>8.9</v>
      </c>
      <c r="DS46">
        <v>10</v>
      </c>
      <c r="DT46">
        <v>4.4000000000000004</v>
      </c>
      <c r="DU46">
        <v>100</v>
      </c>
      <c r="DV46">
        <v>100</v>
      </c>
      <c r="DW46">
        <v>100</v>
      </c>
      <c r="DX46">
        <v>100</v>
      </c>
      <c r="DY46">
        <v>100</v>
      </c>
      <c r="DZ46">
        <v>100</v>
      </c>
      <c r="EA46">
        <v>100</v>
      </c>
      <c r="EB46">
        <v>100</v>
      </c>
      <c r="EC46">
        <v>100</v>
      </c>
      <c r="ED46">
        <v>100</v>
      </c>
      <c r="EE46">
        <v>100</v>
      </c>
      <c r="EF46">
        <v>100</v>
      </c>
      <c r="EG46">
        <v>10</v>
      </c>
      <c r="EH46">
        <v>5</v>
      </c>
      <c r="EI46">
        <v>10</v>
      </c>
      <c r="EJ46">
        <v>10</v>
      </c>
      <c r="EK46">
        <v>7</v>
      </c>
      <c r="EL46">
        <v>1.08</v>
      </c>
      <c r="EM46">
        <v>2.68</v>
      </c>
      <c r="EN46">
        <v>3.43</v>
      </c>
      <c r="EO46">
        <v>6.75</v>
      </c>
      <c r="EP46">
        <v>11.91</v>
      </c>
      <c r="EQ46">
        <v>25</v>
      </c>
      <c r="ER46">
        <v>33</v>
      </c>
      <c r="ES46">
        <v>100</v>
      </c>
      <c r="ET46">
        <v>0</v>
      </c>
      <c r="EU46">
        <v>0.32645299999999999</v>
      </c>
      <c r="EV46">
        <v>0.03</v>
      </c>
      <c r="EW46">
        <v>100</v>
      </c>
      <c r="EX46">
        <v>50</v>
      </c>
      <c r="EY46">
        <v>100</v>
      </c>
      <c r="EZ46">
        <v>100</v>
      </c>
      <c r="FA46">
        <v>100</v>
      </c>
      <c r="FB46">
        <v>100</v>
      </c>
      <c r="FC46">
        <v>50</v>
      </c>
      <c r="FD46">
        <v>33</v>
      </c>
      <c r="FE46">
        <v>100</v>
      </c>
      <c r="FF46">
        <v>100</v>
      </c>
      <c r="FG46">
        <v>1</v>
      </c>
      <c r="FH46">
        <v>1</v>
      </c>
      <c r="FI46">
        <v>0</v>
      </c>
      <c r="FJ46">
        <v>0</v>
      </c>
      <c r="FK46">
        <v>100</v>
      </c>
      <c r="FL46">
        <v>100</v>
      </c>
      <c r="FM46">
        <v>100</v>
      </c>
      <c r="FN46">
        <v>100</v>
      </c>
      <c r="FO46">
        <v>100</v>
      </c>
      <c r="FP46">
        <v>100</v>
      </c>
      <c r="FQ46">
        <v>0.6</v>
      </c>
      <c r="FR46">
        <v>1</v>
      </c>
      <c r="FS46">
        <v>100</v>
      </c>
      <c r="FT46">
        <v>3.7</v>
      </c>
      <c r="FU46">
        <v>100</v>
      </c>
      <c r="FV46">
        <v>100</v>
      </c>
      <c r="FW46">
        <v>100</v>
      </c>
      <c r="FX46">
        <v>10</v>
      </c>
      <c r="FY46">
        <v>75.900000000000006</v>
      </c>
      <c r="FZ46">
        <v>100</v>
      </c>
      <c r="GA46">
        <v>7</v>
      </c>
      <c r="GB46">
        <v>2</v>
      </c>
      <c r="GC46">
        <v>0</v>
      </c>
      <c r="GD46">
        <v>100</v>
      </c>
      <c r="GE46">
        <v>100</v>
      </c>
      <c r="GF46">
        <v>100</v>
      </c>
      <c r="GG46">
        <v>0</v>
      </c>
      <c r="GH46">
        <v>0</v>
      </c>
      <c r="GI46">
        <v>100</v>
      </c>
      <c r="GJ46">
        <v>100</v>
      </c>
      <c r="GK46">
        <v>100</v>
      </c>
      <c r="GL46">
        <v>100</v>
      </c>
      <c r="GM46">
        <v>100</v>
      </c>
      <c r="GN46">
        <v>100</v>
      </c>
      <c r="GO46">
        <v>100</v>
      </c>
      <c r="GP46">
        <v>100</v>
      </c>
      <c r="GQ46">
        <v>2.9</v>
      </c>
      <c r="GR46">
        <v>0.65571172</v>
      </c>
      <c r="GS46">
        <v>100</v>
      </c>
      <c r="GT46">
        <v>0.65571172</v>
      </c>
      <c r="GU46">
        <v>100</v>
      </c>
      <c r="GV46">
        <v>100</v>
      </c>
      <c r="GW46">
        <v>100</v>
      </c>
      <c r="GX46">
        <v>100</v>
      </c>
      <c r="GY46">
        <v>100</v>
      </c>
      <c r="GZ46">
        <v>5.4067399649999999</v>
      </c>
      <c r="HA46">
        <v>100</v>
      </c>
      <c r="HB46">
        <v>100</v>
      </c>
      <c r="HC46">
        <v>100</v>
      </c>
      <c r="HD46">
        <v>50</v>
      </c>
      <c r="HE46">
        <v>100</v>
      </c>
      <c r="HF46">
        <v>100</v>
      </c>
      <c r="HG46">
        <v>100</v>
      </c>
      <c r="HH46">
        <v>100</v>
      </c>
      <c r="HI46">
        <v>100</v>
      </c>
      <c r="HJ46">
        <v>100</v>
      </c>
      <c r="HK46">
        <v>100</v>
      </c>
      <c r="HL46">
        <v>100</v>
      </c>
      <c r="HM46">
        <v>5</v>
      </c>
      <c r="HN46">
        <v>100</v>
      </c>
      <c r="HO46">
        <v>100</v>
      </c>
      <c r="HP46">
        <v>24.1</v>
      </c>
      <c r="HQ46">
        <v>2</v>
      </c>
      <c r="HR46">
        <v>10.1</v>
      </c>
      <c r="HS46">
        <v>9.8000000000000007</v>
      </c>
      <c r="HT46">
        <v>4.4000000000000004</v>
      </c>
      <c r="HU46">
        <v>0.6</v>
      </c>
      <c r="HV46">
        <v>100</v>
      </c>
      <c r="HW46">
        <v>10</v>
      </c>
      <c r="HX46">
        <v>100</v>
      </c>
      <c r="HY46">
        <v>100</v>
      </c>
      <c r="HZ46">
        <v>0</v>
      </c>
      <c r="IA46">
        <v>100</v>
      </c>
      <c r="IB46">
        <v>100</v>
      </c>
      <c r="IC46">
        <v>15</v>
      </c>
      <c r="ID46">
        <v>100</v>
      </c>
      <c r="IE46">
        <v>100</v>
      </c>
      <c r="IF46">
        <v>100</v>
      </c>
      <c r="IG46">
        <v>100</v>
      </c>
      <c r="IH46">
        <v>100</v>
      </c>
      <c r="II46">
        <v>100</v>
      </c>
      <c r="IJ46">
        <v>100</v>
      </c>
      <c r="IK46">
        <v>100</v>
      </c>
      <c r="IL46">
        <v>100</v>
      </c>
      <c r="IM46">
        <v>100</v>
      </c>
      <c r="IN46">
        <v>100</v>
      </c>
      <c r="IO46">
        <v>100</v>
      </c>
      <c r="IP46">
        <v>100</v>
      </c>
      <c r="IQ46">
        <v>100</v>
      </c>
      <c r="IR46">
        <v>100</v>
      </c>
      <c r="IS46">
        <v>100</v>
      </c>
      <c r="IT46">
        <v>100</v>
      </c>
      <c r="IU46">
        <v>100</v>
      </c>
      <c r="IV46">
        <v>100</v>
      </c>
      <c r="IW46">
        <v>100</v>
      </c>
      <c r="IX46">
        <v>18</v>
      </c>
      <c r="IY46">
        <v>18</v>
      </c>
      <c r="IZ46">
        <v>100</v>
      </c>
      <c r="JA46">
        <v>100</v>
      </c>
      <c r="JB46">
        <v>100</v>
      </c>
      <c r="JC46">
        <v>100</v>
      </c>
      <c r="JD46">
        <v>100</v>
      </c>
      <c r="JE46">
        <v>100</v>
      </c>
      <c r="JF46">
        <v>100</v>
      </c>
      <c r="JG46">
        <v>40</v>
      </c>
      <c r="JH46">
        <v>100</v>
      </c>
      <c r="JI46">
        <v>100</v>
      </c>
      <c r="JJ46">
        <v>55</v>
      </c>
      <c r="JK46">
        <v>45</v>
      </c>
      <c r="JL46">
        <v>45</v>
      </c>
      <c r="JM46">
        <v>100</v>
      </c>
      <c r="JN46">
        <v>16</v>
      </c>
      <c r="JO46">
        <v>32</v>
      </c>
      <c r="JP46">
        <v>24</v>
      </c>
      <c r="JQ46">
        <v>32</v>
      </c>
      <c r="JR46">
        <v>1</v>
      </c>
      <c r="JS46">
        <v>40.299999999999997</v>
      </c>
      <c r="JT46">
        <v>100</v>
      </c>
      <c r="JU46">
        <v>33.02857143</v>
      </c>
      <c r="JV46">
        <v>6.2857142860000002</v>
      </c>
      <c r="JW46">
        <v>12</v>
      </c>
      <c r="JX46">
        <v>12</v>
      </c>
      <c r="JY46">
        <v>12</v>
      </c>
      <c r="JZ46">
        <v>100</v>
      </c>
      <c r="KA46">
        <v>100</v>
      </c>
      <c r="KB46">
        <v>100</v>
      </c>
      <c r="KC46">
        <v>100</v>
      </c>
      <c r="KD46">
        <v>42</v>
      </c>
      <c r="KE46">
        <v>42</v>
      </c>
      <c r="KF46">
        <v>20</v>
      </c>
      <c r="KG46">
        <v>100</v>
      </c>
      <c r="KH46">
        <v>100</v>
      </c>
      <c r="KI46">
        <v>100</v>
      </c>
      <c r="KJ46">
        <v>100</v>
      </c>
      <c r="KK46">
        <v>100</v>
      </c>
      <c r="KL46">
        <v>100</v>
      </c>
      <c r="KM46">
        <v>100</v>
      </c>
      <c r="KN46">
        <v>100</v>
      </c>
      <c r="KO46">
        <v>100</v>
      </c>
      <c r="KP46">
        <v>100</v>
      </c>
      <c r="KQ46">
        <v>100</v>
      </c>
      <c r="KR46">
        <v>100</v>
      </c>
      <c r="KS46">
        <v>100</v>
      </c>
      <c r="KT46">
        <v>100</v>
      </c>
      <c r="KU46">
        <v>20</v>
      </c>
      <c r="KV46">
        <v>33</v>
      </c>
      <c r="KW46">
        <v>33</v>
      </c>
      <c r="KX46">
        <v>33</v>
      </c>
      <c r="KY46">
        <v>33</v>
      </c>
      <c r="KZ46">
        <v>100</v>
      </c>
      <c r="LA46">
        <v>100</v>
      </c>
      <c r="LB46">
        <v>100</v>
      </c>
      <c r="LC46">
        <v>100</v>
      </c>
      <c r="LD46">
        <v>100</v>
      </c>
      <c r="LE46">
        <v>100</v>
      </c>
      <c r="LF46">
        <v>100</v>
      </c>
      <c r="LG46">
        <v>100</v>
      </c>
      <c r="LH46">
        <v>100</v>
      </c>
      <c r="LI46">
        <v>100</v>
      </c>
      <c r="LJ46">
        <v>100</v>
      </c>
      <c r="LK46">
        <v>100</v>
      </c>
      <c r="LL46">
        <v>100</v>
      </c>
      <c r="LM46">
        <v>100</v>
      </c>
      <c r="LN46">
        <v>100</v>
      </c>
      <c r="LO46">
        <v>100</v>
      </c>
      <c r="LP46">
        <v>100</v>
      </c>
      <c r="LQ46">
        <v>100</v>
      </c>
      <c r="LR46">
        <v>100</v>
      </c>
      <c r="LS46">
        <v>100</v>
      </c>
      <c r="LT46">
        <v>100</v>
      </c>
      <c r="LU46">
        <v>100</v>
      </c>
      <c r="LV46">
        <v>100</v>
      </c>
      <c r="LW46">
        <v>100</v>
      </c>
      <c r="LX46">
        <v>100</v>
      </c>
      <c r="LY46">
        <v>100</v>
      </c>
      <c r="LZ46">
        <v>100</v>
      </c>
      <c r="MA46">
        <v>30</v>
      </c>
      <c r="MB46">
        <v>100</v>
      </c>
      <c r="MC46">
        <v>100</v>
      </c>
      <c r="MD46">
        <v>100</v>
      </c>
      <c r="ME46">
        <v>10.65</v>
      </c>
      <c r="MF46">
        <v>1.39</v>
      </c>
      <c r="MG46">
        <v>0</v>
      </c>
      <c r="MH46">
        <v>100</v>
      </c>
      <c r="MI46">
        <v>0</v>
      </c>
      <c r="MJ46">
        <v>0</v>
      </c>
      <c r="MK46">
        <v>28942</v>
      </c>
      <c r="ML46">
        <v>0</v>
      </c>
      <c r="MM46">
        <v>0</v>
      </c>
      <c r="MN46">
        <v>0</v>
      </c>
      <c r="MO46">
        <v>0</v>
      </c>
      <c r="MP46">
        <v>0</v>
      </c>
      <c r="MQ46">
        <v>0</v>
      </c>
      <c r="MR46">
        <v>0</v>
      </c>
      <c r="MS46">
        <v>0</v>
      </c>
      <c r="MT46">
        <v>12</v>
      </c>
      <c r="MU46">
        <v>0</v>
      </c>
      <c r="MV46">
        <v>27.027027027027025</v>
      </c>
      <c r="MW46">
        <v>100</v>
      </c>
      <c r="MX46">
        <v>100</v>
      </c>
      <c r="MY46">
        <v>150</v>
      </c>
      <c r="MZ46">
        <v>100</v>
      </c>
      <c r="NA46">
        <v>100</v>
      </c>
      <c r="NB46">
        <v>3.7</v>
      </c>
      <c r="NC46">
        <v>90</v>
      </c>
      <c r="ND46">
        <v>2</v>
      </c>
      <c r="NE46">
        <v>0.1</v>
      </c>
      <c r="NF46">
        <v>12.5</v>
      </c>
      <c r="NG46">
        <v>1.2</v>
      </c>
      <c r="NH46">
        <v>1</v>
      </c>
      <c r="NI46">
        <v>100</v>
      </c>
      <c r="NJ46">
        <v>100</v>
      </c>
      <c r="NK46">
        <v>100</v>
      </c>
      <c r="NL46">
        <v>100</v>
      </c>
      <c r="NM46">
        <v>100</v>
      </c>
      <c r="NN46">
        <v>100</v>
      </c>
      <c r="NO46">
        <v>100</v>
      </c>
      <c r="NP46">
        <v>100</v>
      </c>
      <c r="NQ46">
        <v>100</v>
      </c>
      <c r="NR46">
        <v>100</v>
      </c>
      <c r="NS46">
        <v>100</v>
      </c>
      <c r="NT46">
        <v>100</v>
      </c>
      <c r="NU46">
        <v>100</v>
      </c>
      <c r="NV46">
        <v>100</v>
      </c>
      <c r="NW46">
        <v>100</v>
      </c>
      <c r="NX46">
        <v>100</v>
      </c>
      <c r="NY46">
        <v>100</v>
      </c>
      <c r="NZ46">
        <v>100</v>
      </c>
      <c r="OA46">
        <v>100</v>
      </c>
      <c r="OB46">
        <v>100</v>
      </c>
      <c r="OC46">
        <v>100</v>
      </c>
      <c r="OD46">
        <v>100</v>
      </c>
      <c r="OE46">
        <v>100</v>
      </c>
      <c r="OF46">
        <v>100</v>
      </c>
      <c r="OG46">
        <v>100</v>
      </c>
      <c r="OH46">
        <v>100</v>
      </c>
      <c r="OI46">
        <v>100</v>
      </c>
      <c r="OJ46">
        <v>100</v>
      </c>
      <c r="OK46">
        <v>100</v>
      </c>
      <c r="OL46">
        <v>100</v>
      </c>
      <c r="OM46">
        <v>100</v>
      </c>
      <c r="ON46">
        <v>100</v>
      </c>
      <c r="OO46">
        <v>100</v>
      </c>
      <c r="OP46">
        <v>100</v>
      </c>
      <c r="OQ46">
        <v>100</v>
      </c>
      <c r="OR46">
        <v>100</v>
      </c>
      <c r="OS46">
        <v>100</v>
      </c>
      <c r="OT46">
        <v>100</v>
      </c>
      <c r="OU46">
        <v>100</v>
      </c>
      <c r="OV46">
        <v>100</v>
      </c>
      <c r="OW46">
        <v>100</v>
      </c>
      <c r="OX46">
        <v>100</v>
      </c>
      <c r="OY46">
        <v>100</v>
      </c>
      <c r="OZ46">
        <v>100</v>
      </c>
      <c r="PA46">
        <v>100</v>
      </c>
      <c r="PB46">
        <v>100</v>
      </c>
      <c r="PC46">
        <v>100</v>
      </c>
      <c r="PD46">
        <v>100</v>
      </c>
      <c r="PE46">
        <v>100</v>
      </c>
      <c r="PF46">
        <v>100</v>
      </c>
      <c r="PG46">
        <v>100</v>
      </c>
      <c r="PH46">
        <v>100</v>
      </c>
      <c r="PI46">
        <v>100</v>
      </c>
      <c r="PJ46">
        <v>100</v>
      </c>
      <c r="PK46">
        <v>100</v>
      </c>
      <c r="PL46">
        <v>100</v>
      </c>
      <c r="PM46">
        <v>100</v>
      </c>
      <c r="PN46">
        <v>100</v>
      </c>
      <c r="PO46">
        <v>100</v>
      </c>
      <c r="PP46">
        <v>100</v>
      </c>
      <c r="PQ46">
        <v>100</v>
      </c>
      <c r="PR46">
        <v>100</v>
      </c>
      <c r="PS46">
        <v>100</v>
      </c>
      <c r="PT46">
        <v>100</v>
      </c>
      <c r="PU46">
        <v>100</v>
      </c>
      <c r="PV46">
        <v>100</v>
      </c>
      <c r="PW46">
        <v>100</v>
      </c>
      <c r="PX46">
        <v>100</v>
      </c>
      <c r="PY46">
        <v>100</v>
      </c>
      <c r="PZ46">
        <v>100</v>
      </c>
      <c r="QA46">
        <v>1</v>
      </c>
      <c r="QB46">
        <v>0</v>
      </c>
      <c r="QC46">
        <v>1</v>
      </c>
      <c r="QD46">
        <v>0</v>
      </c>
      <c r="QE46">
        <v>0</v>
      </c>
      <c r="QF46">
        <v>0</v>
      </c>
      <c r="QG46">
        <v>0</v>
      </c>
      <c r="QH46">
        <v>0</v>
      </c>
      <c r="QI46">
        <v>1</v>
      </c>
      <c r="QJ46">
        <v>100</v>
      </c>
      <c r="QK46">
        <v>0</v>
      </c>
      <c r="QL46">
        <v>0</v>
      </c>
      <c r="QM46">
        <v>0</v>
      </c>
      <c r="QN46">
        <v>100</v>
      </c>
      <c r="QO46">
        <v>100</v>
      </c>
      <c r="QP46">
        <v>100</v>
      </c>
      <c r="QQ46">
        <v>100</v>
      </c>
      <c r="QR46">
        <v>100</v>
      </c>
      <c r="QS46">
        <v>100</v>
      </c>
      <c r="QT46" s="5">
        <v>2.8</v>
      </c>
      <c r="QU46" s="5">
        <v>2.8</v>
      </c>
      <c r="QV46">
        <v>2.75</v>
      </c>
      <c r="QW46">
        <v>27.7</v>
      </c>
      <c r="QX46">
        <v>57.8</v>
      </c>
      <c r="QY46">
        <v>100</v>
      </c>
      <c r="QZ46">
        <v>1.72E-2</v>
      </c>
      <c r="RA46">
        <v>5</v>
      </c>
      <c r="RB46">
        <v>14.5</v>
      </c>
      <c r="RC46">
        <v>2.76</v>
      </c>
      <c r="RD46">
        <v>0.32</v>
      </c>
      <c r="RE46">
        <v>0.32</v>
      </c>
      <c r="RF46">
        <v>10</v>
      </c>
      <c r="RG46">
        <v>100</v>
      </c>
      <c r="RH46">
        <v>100</v>
      </c>
      <c r="RI46">
        <v>100</v>
      </c>
      <c r="RJ46">
        <v>100</v>
      </c>
      <c r="RK46">
        <v>100</v>
      </c>
      <c r="RL46">
        <v>100</v>
      </c>
      <c r="RM46">
        <v>100</v>
      </c>
      <c r="RN46">
        <v>100</v>
      </c>
      <c r="RO46">
        <v>100</v>
      </c>
      <c r="RP46">
        <v>100</v>
      </c>
      <c r="RQ46">
        <v>100</v>
      </c>
      <c r="RR46">
        <v>100</v>
      </c>
      <c r="RS46">
        <v>100</v>
      </c>
      <c r="RT46">
        <v>100</v>
      </c>
      <c r="RU46">
        <v>100</v>
      </c>
      <c r="RV46">
        <v>100</v>
      </c>
      <c r="RW46">
        <v>100</v>
      </c>
      <c r="RX46">
        <v>100</v>
      </c>
      <c r="RY46">
        <v>100</v>
      </c>
      <c r="RZ46">
        <v>100</v>
      </c>
      <c r="SA46">
        <v>100</v>
      </c>
      <c r="SB46">
        <v>100</v>
      </c>
      <c r="SC46">
        <v>100</v>
      </c>
      <c r="SD46">
        <v>100</v>
      </c>
      <c r="SE46">
        <v>100</v>
      </c>
      <c r="SF46">
        <v>100</v>
      </c>
    </row>
    <row r="47" spans="1:500" x14ac:dyDescent="0.25">
      <c r="A47">
        <v>384</v>
      </c>
      <c r="B47" t="s">
        <v>1139</v>
      </c>
      <c r="C47" t="s">
        <v>4022</v>
      </c>
      <c r="D47">
        <v>2.4249999999999998</v>
      </c>
      <c r="E47">
        <v>9.8350000000000009</v>
      </c>
      <c r="F47">
        <v>9.65</v>
      </c>
      <c r="G47">
        <v>24.66</v>
      </c>
      <c r="H47">
        <v>0</v>
      </c>
      <c r="I47">
        <v>4.7081E-4</v>
      </c>
      <c r="J47">
        <v>0.12573110600000001</v>
      </c>
      <c r="K47">
        <v>0.13</v>
      </c>
      <c r="L47">
        <v>0.48506176200000001</v>
      </c>
      <c r="M47">
        <v>0.83325762599999997</v>
      </c>
      <c r="N47">
        <v>0.54799625900000004</v>
      </c>
      <c r="O47">
        <v>0.40139186900000001</v>
      </c>
      <c r="P47">
        <v>9.44</v>
      </c>
      <c r="Q47">
        <v>0</v>
      </c>
      <c r="R47">
        <v>3.6624800000000001E-4</v>
      </c>
      <c r="S47">
        <v>4.3403119999999998E-3</v>
      </c>
      <c r="T47">
        <v>8.1542406999999997E-2</v>
      </c>
      <c r="U47">
        <v>0.163816974</v>
      </c>
      <c r="V47">
        <v>0.31753962600000002</v>
      </c>
      <c r="W47">
        <v>0.34120656300000002</v>
      </c>
      <c r="X47">
        <v>0.41189843900000001</v>
      </c>
      <c r="Y47">
        <v>14.17</v>
      </c>
      <c r="Z47">
        <v>0</v>
      </c>
      <c r="AA47">
        <v>3.6624800000000001E-4</v>
      </c>
      <c r="AB47">
        <v>4.3403119999999998E-3</v>
      </c>
      <c r="AC47">
        <v>8.1542406999999997E-2</v>
      </c>
      <c r="AD47">
        <v>0.163816974</v>
      </c>
      <c r="AE47">
        <v>0.31753962600000002</v>
      </c>
      <c r="AF47">
        <v>0.34120656300000002</v>
      </c>
      <c r="AG47">
        <v>0.41189843900000001</v>
      </c>
      <c r="AH47">
        <v>57.97</v>
      </c>
      <c r="AI47">
        <v>0</v>
      </c>
      <c r="AJ47">
        <v>3.6624800000000001E-4</v>
      </c>
      <c r="AK47">
        <v>4.3403119999999998E-3</v>
      </c>
      <c r="AL47">
        <v>8.1542406999999997E-2</v>
      </c>
      <c r="AM47">
        <v>0.163816974</v>
      </c>
      <c r="AN47">
        <v>0.31753962600000002</v>
      </c>
      <c r="AO47">
        <v>0.34120656300000002</v>
      </c>
      <c r="AP47">
        <v>0.41189843900000001</v>
      </c>
      <c r="AQ47">
        <v>18.420000000000002</v>
      </c>
      <c r="AR47">
        <v>0</v>
      </c>
      <c r="AS47">
        <v>3.6624800000000001E-4</v>
      </c>
      <c r="AT47">
        <v>4.3403119999999998E-3</v>
      </c>
      <c r="AU47">
        <v>8.1542406999999997E-2</v>
      </c>
      <c r="AV47">
        <v>0.163816974</v>
      </c>
      <c r="AW47">
        <v>0.31753962600000002</v>
      </c>
      <c r="AX47">
        <v>0.34120656300000002</v>
      </c>
      <c r="AY47">
        <v>0.41189843900000001</v>
      </c>
      <c r="AZ47">
        <v>0</v>
      </c>
      <c r="BA47">
        <v>0</v>
      </c>
      <c r="BB47">
        <v>3.6624800000000001E-4</v>
      </c>
      <c r="BC47">
        <v>4.3403119999999998E-3</v>
      </c>
      <c r="BD47">
        <v>8.1542406999999997E-2</v>
      </c>
      <c r="BE47">
        <v>0.163816974</v>
      </c>
      <c r="BF47">
        <v>0.31753962600000002</v>
      </c>
      <c r="BG47">
        <v>0.34120656300000002</v>
      </c>
      <c r="BH47">
        <v>0.41189843900000001</v>
      </c>
      <c r="BI47">
        <v>0</v>
      </c>
      <c r="BJ47">
        <v>0</v>
      </c>
      <c r="BK47">
        <v>3.6624800000000001E-4</v>
      </c>
      <c r="BL47">
        <v>4.3403119999999998E-3</v>
      </c>
      <c r="BM47">
        <v>8.1542406999999997E-2</v>
      </c>
      <c r="BN47">
        <v>0.163816974</v>
      </c>
      <c r="BO47">
        <v>0.31753962600000002</v>
      </c>
      <c r="BP47">
        <v>0.34120656300000002</v>
      </c>
      <c r="BQ47">
        <v>0.41189843900000001</v>
      </c>
      <c r="BR47">
        <v>100</v>
      </c>
      <c r="BS47">
        <v>100</v>
      </c>
      <c r="BT47">
        <v>100</v>
      </c>
      <c r="BU47">
        <v>12</v>
      </c>
      <c r="BV47">
        <v>5.6666666670000003</v>
      </c>
      <c r="BW47">
        <v>100</v>
      </c>
      <c r="BX47">
        <v>25</v>
      </c>
      <c r="BY47">
        <v>100</v>
      </c>
      <c r="BZ47">
        <v>100</v>
      </c>
      <c r="CA47">
        <v>7.6</v>
      </c>
      <c r="CB47">
        <v>100</v>
      </c>
      <c r="CC47">
        <v>4</v>
      </c>
      <c r="CD47">
        <v>17</v>
      </c>
      <c r="CE47">
        <v>100</v>
      </c>
      <c r="CF47">
        <v>100</v>
      </c>
      <c r="CG47">
        <v>100</v>
      </c>
      <c r="CH47">
        <v>100</v>
      </c>
      <c r="CI47">
        <v>100</v>
      </c>
      <c r="CJ47">
        <v>100</v>
      </c>
      <c r="CK47">
        <v>100</v>
      </c>
      <c r="CL47">
        <v>100</v>
      </c>
      <c r="CM47">
        <v>350</v>
      </c>
      <c r="CN47">
        <v>17.5</v>
      </c>
      <c r="CO47">
        <v>350</v>
      </c>
      <c r="CP47">
        <v>31.658719999999999</v>
      </c>
      <c r="CQ47">
        <v>5.8643910049999999</v>
      </c>
      <c r="CR47">
        <v>400</v>
      </c>
      <c r="CS47">
        <v>100</v>
      </c>
      <c r="CT47">
        <v>100</v>
      </c>
      <c r="CU47">
        <v>100</v>
      </c>
      <c r="CV47">
        <v>100</v>
      </c>
      <c r="CW47">
        <v>100</v>
      </c>
      <c r="CX47">
        <v>100</v>
      </c>
      <c r="CY47">
        <v>100</v>
      </c>
      <c r="CZ47">
        <v>100</v>
      </c>
      <c r="DA47">
        <v>100</v>
      </c>
      <c r="DB47">
        <v>100</v>
      </c>
      <c r="DC47">
        <v>100</v>
      </c>
      <c r="DD47">
        <v>100</v>
      </c>
      <c r="DE47">
        <v>100</v>
      </c>
      <c r="DF47">
        <v>1</v>
      </c>
      <c r="DG47">
        <v>100</v>
      </c>
      <c r="DH47">
        <v>100</v>
      </c>
      <c r="DI47">
        <v>7.6</v>
      </c>
      <c r="DJ47">
        <v>7.6</v>
      </c>
      <c r="DK47">
        <v>4</v>
      </c>
      <c r="DL47">
        <v>100</v>
      </c>
      <c r="DM47">
        <v>100</v>
      </c>
      <c r="DN47">
        <v>100</v>
      </c>
      <c r="DO47">
        <v>4.5999999999999996</v>
      </c>
      <c r="DP47">
        <v>6.7</v>
      </c>
      <c r="DQ47">
        <v>1.4</v>
      </c>
      <c r="DR47">
        <v>8.9</v>
      </c>
      <c r="DS47">
        <v>10</v>
      </c>
      <c r="DT47">
        <v>4.4000000000000004</v>
      </c>
      <c r="DU47">
        <v>100</v>
      </c>
      <c r="DV47">
        <v>100</v>
      </c>
      <c r="DW47">
        <v>100</v>
      </c>
      <c r="DX47">
        <v>100</v>
      </c>
      <c r="DY47">
        <v>100</v>
      </c>
      <c r="DZ47">
        <v>100</v>
      </c>
      <c r="EA47">
        <v>100</v>
      </c>
      <c r="EB47">
        <v>100</v>
      </c>
      <c r="EC47">
        <v>100</v>
      </c>
      <c r="ED47">
        <v>100</v>
      </c>
      <c r="EE47">
        <v>100</v>
      </c>
      <c r="EF47">
        <v>100</v>
      </c>
      <c r="EG47">
        <v>29</v>
      </c>
      <c r="EH47">
        <v>5</v>
      </c>
      <c r="EI47">
        <v>10</v>
      </c>
      <c r="EJ47">
        <v>10</v>
      </c>
      <c r="EK47">
        <v>9.8000000000000007</v>
      </c>
      <c r="EL47">
        <v>1.38</v>
      </c>
      <c r="EM47">
        <v>6.12</v>
      </c>
      <c r="EN47">
        <v>5.71</v>
      </c>
      <c r="EO47">
        <v>11.555</v>
      </c>
      <c r="EP47">
        <v>25.25</v>
      </c>
      <c r="EQ47">
        <v>25</v>
      </c>
      <c r="ER47">
        <v>33</v>
      </c>
      <c r="ES47">
        <v>100</v>
      </c>
      <c r="ET47">
        <v>3.5</v>
      </c>
      <c r="EU47">
        <v>0.79146799999999995</v>
      </c>
      <c r="EV47">
        <v>5.864391E-2</v>
      </c>
      <c r="EW47">
        <v>100</v>
      </c>
      <c r="EX47">
        <v>50</v>
      </c>
      <c r="EY47">
        <v>100</v>
      </c>
      <c r="EZ47">
        <v>100</v>
      </c>
      <c r="FA47">
        <v>100</v>
      </c>
      <c r="FB47">
        <v>100</v>
      </c>
      <c r="FC47">
        <v>50</v>
      </c>
      <c r="FD47">
        <v>33</v>
      </c>
      <c r="FE47">
        <v>100</v>
      </c>
      <c r="FF47">
        <v>100</v>
      </c>
      <c r="FG47">
        <v>1</v>
      </c>
      <c r="FH47">
        <v>1</v>
      </c>
      <c r="FI47">
        <v>0</v>
      </c>
      <c r="FJ47">
        <v>0</v>
      </c>
      <c r="FK47">
        <v>100</v>
      </c>
      <c r="FL47">
        <v>100</v>
      </c>
      <c r="FM47">
        <v>100</v>
      </c>
      <c r="FN47">
        <v>100</v>
      </c>
      <c r="FO47">
        <v>100</v>
      </c>
      <c r="FP47">
        <v>100</v>
      </c>
      <c r="FQ47">
        <v>0.74</v>
      </c>
      <c r="FR47">
        <v>1</v>
      </c>
      <c r="FS47">
        <v>100</v>
      </c>
      <c r="FT47">
        <v>4.0999999999999996</v>
      </c>
      <c r="FU47">
        <v>100</v>
      </c>
      <c r="FV47">
        <v>100</v>
      </c>
      <c r="FW47">
        <v>100</v>
      </c>
      <c r="FX47">
        <v>10</v>
      </c>
      <c r="FY47">
        <v>42.9</v>
      </c>
      <c r="FZ47">
        <v>100</v>
      </c>
      <c r="GA47">
        <v>17</v>
      </c>
      <c r="GB47">
        <v>23.3</v>
      </c>
      <c r="GC47">
        <v>0</v>
      </c>
      <c r="GD47">
        <v>100</v>
      </c>
      <c r="GE47">
        <v>100</v>
      </c>
      <c r="GF47">
        <v>100</v>
      </c>
      <c r="GG47">
        <v>0</v>
      </c>
      <c r="GH47">
        <v>0</v>
      </c>
      <c r="GI47">
        <v>100</v>
      </c>
      <c r="GJ47">
        <v>100</v>
      </c>
      <c r="GK47">
        <v>100</v>
      </c>
      <c r="GL47">
        <v>100</v>
      </c>
      <c r="GM47">
        <v>100</v>
      </c>
      <c r="GN47">
        <v>100</v>
      </c>
      <c r="GO47">
        <v>100</v>
      </c>
      <c r="GP47">
        <v>100</v>
      </c>
      <c r="GQ47">
        <v>6.4</v>
      </c>
      <c r="GR47">
        <v>0.82938709899999996</v>
      </c>
      <c r="GS47">
        <v>100</v>
      </c>
      <c r="GT47">
        <v>0.82938709899999996</v>
      </c>
      <c r="GU47">
        <v>100</v>
      </c>
      <c r="GV47">
        <v>100</v>
      </c>
      <c r="GW47">
        <v>100</v>
      </c>
      <c r="GX47">
        <v>100</v>
      </c>
      <c r="GY47">
        <v>100</v>
      </c>
      <c r="GZ47">
        <v>3.054368696</v>
      </c>
      <c r="HA47">
        <v>100</v>
      </c>
      <c r="HB47">
        <v>100</v>
      </c>
      <c r="HC47">
        <v>100</v>
      </c>
      <c r="HD47">
        <v>50</v>
      </c>
      <c r="HE47">
        <v>100</v>
      </c>
      <c r="HF47">
        <v>100</v>
      </c>
      <c r="HG47">
        <v>100</v>
      </c>
      <c r="HH47">
        <v>100</v>
      </c>
      <c r="HI47">
        <v>100</v>
      </c>
      <c r="HJ47">
        <v>100</v>
      </c>
      <c r="HK47">
        <v>100</v>
      </c>
      <c r="HL47">
        <v>100</v>
      </c>
      <c r="HM47">
        <v>16</v>
      </c>
      <c r="HN47">
        <v>100</v>
      </c>
      <c r="HO47">
        <v>100</v>
      </c>
      <c r="HP47">
        <v>57.1</v>
      </c>
      <c r="HQ47">
        <v>13.5</v>
      </c>
      <c r="HR47">
        <v>42.3</v>
      </c>
      <c r="HS47">
        <v>42.6</v>
      </c>
      <c r="HT47">
        <v>9.8000000000000007</v>
      </c>
      <c r="HU47">
        <v>2</v>
      </c>
      <c r="HV47">
        <v>100</v>
      </c>
      <c r="HW47">
        <v>29</v>
      </c>
      <c r="HX47">
        <v>100</v>
      </c>
      <c r="HY47">
        <v>100</v>
      </c>
      <c r="HZ47">
        <v>0</v>
      </c>
      <c r="IA47">
        <v>100</v>
      </c>
      <c r="IB47">
        <v>100</v>
      </c>
      <c r="IC47">
        <v>15</v>
      </c>
      <c r="ID47">
        <v>100</v>
      </c>
      <c r="IE47">
        <v>100</v>
      </c>
      <c r="IF47">
        <v>100</v>
      </c>
      <c r="IG47">
        <v>100</v>
      </c>
      <c r="IH47">
        <v>100</v>
      </c>
      <c r="II47">
        <v>100</v>
      </c>
      <c r="IJ47">
        <v>100</v>
      </c>
      <c r="IK47">
        <v>100</v>
      </c>
      <c r="IL47">
        <v>100</v>
      </c>
      <c r="IM47">
        <v>100</v>
      </c>
      <c r="IN47">
        <v>100</v>
      </c>
      <c r="IO47">
        <v>100</v>
      </c>
      <c r="IP47">
        <v>100</v>
      </c>
      <c r="IQ47">
        <v>100</v>
      </c>
      <c r="IR47">
        <v>100</v>
      </c>
      <c r="IS47">
        <v>100</v>
      </c>
      <c r="IT47">
        <v>100</v>
      </c>
      <c r="IU47">
        <v>100</v>
      </c>
      <c r="IV47">
        <v>100</v>
      </c>
      <c r="IW47">
        <v>100</v>
      </c>
      <c r="IX47">
        <v>18</v>
      </c>
      <c r="IY47">
        <v>18</v>
      </c>
      <c r="IZ47">
        <v>100</v>
      </c>
      <c r="JA47">
        <v>100</v>
      </c>
      <c r="JB47">
        <v>100</v>
      </c>
      <c r="JC47">
        <v>100</v>
      </c>
      <c r="JD47">
        <v>100</v>
      </c>
      <c r="JE47">
        <v>100</v>
      </c>
      <c r="JF47">
        <v>100</v>
      </c>
      <c r="JG47">
        <v>40</v>
      </c>
      <c r="JH47">
        <v>100</v>
      </c>
      <c r="JI47">
        <v>100</v>
      </c>
      <c r="JJ47">
        <v>55</v>
      </c>
      <c r="JK47">
        <v>45</v>
      </c>
      <c r="JL47">
        <v>45</v>
      </c>
      <c r="JM47">
        <v>100</v>
      </c>
      <c r="JN47">
        <v>16</v>
      </c>
      <c r="JO47">
        <v>32</v>
      </c>
      <c r="JP47">
        <v>24</v>
      </c>
      <c r="JQ47">
        <v>32</v>
      </c>
      <c r="JR47">
        <v>1</v>
      </c>
      <c r="JS47">
        <v>71.599999999999994</v>
      </c>
      <c r="JT47">
        <v>100</v>
      </c>
      <c r="JU47">
        <v>49.477351919999997</v>
      </c>
      <c r="JV47">
        <v>27.874564459999998</v>
      </c>
      <c r="JW47">
        <v>12</v>
      </c>
      <c r="JX47">
        <v>12</v>
      </c>
      <c r="JY47">
        <v>12</v>
      </c>
      <c r="JZ47">
        <v>100</v>
      </c>
      <c r="KA47">
        <v>100</v>
      </c>
      <c r="KB47">
        <v>100</v>
      </c>
      <c r="KC47">
        <v>100</v>
      </c>
      <c r="KD47">
        <v>42</v>
      </c>
      <c r="KE47">
        <v>42</v>
      </c>
      <c r="KF47">
        <v>20</v>
      </c>
      <c r="KG47">
        <v>100</v>
      </c>
      <c r="KH47">
        <v>100</v>
      </c>
      <c r="KI47">
        <v>100</v>
      </c>
      <c r="KJ47">
        <v>100</v>
      </c>
      <c r="KK47">
        <v>100</v>
      </c>
      <c r="KL47">
        <v>100</v>
      </c>
      <c r="KM47">
        <v>100</v>
      </c>
      <c r="KN47">
        <v>100</v>
      </c>
      <c r="KO47">
        <v>100</v>
      </c>
      <c r="KP47">
        <v>100</v>
      </c>
      <c r="KQ47">
        <v>100</v>
      </c>
      <c r="KR47">
        <v>100</v>
      </c>
      <c r="KS47">
        <v>100</v>
      </c>
      <c r="KT47">
        <v>100</v>
      </c>
      <c r="KU47">
        <v>20</v>
      </c>
      <c r="KV47">
        <v>33</v>
      </c>
      <c r="KW47">
        <v>33</v>
      </c>
      <c r="KX47">
        <v>33</v>
      </c>
      <c r="KY47">
        <v>33</v>
      </c>
      <c r="KZ47">
        <v>100</v>
      </c>
      <c r="LA47">
        <v>100</v>
      </c>
      <c r="LB47">
        <v>100</v>
      </c>
      <c r="LC47">
        <v>100</v>
      </c>
      <c r="LD47">
        <v>100</v>
      </c>
      <c r="LE47">
        <v>100</v>
      </c>
      <c r="LF47">
        <v>100</v>
      </c>
      <c r="LG47">
        <v>100</v>
      </c>
      <c r="LH47">
        <v>100</v>
      </c>
      <c r="LI47">
        <v>100</v>
      </c>
      <c r="LJ47">
        <v>100</v>
      </c>
      <c r="LK47">
        <v>100</v>
      </c>
      <c r="LL47">
        <v>100</v>
      </c>
      <c r="LM47">
        <v>100</v>
      </c>
      <c r="LN47">
        <v>100</v>
      </c>
      <c r="LO47">
        <v>100</v>
      </c>
      <c r="LP47">
        <v>100</v>
      </c>
      <c r="LQ47">
        <v>100</v>
      </c>
      <c r="LR47">
        <v>100</v>
      </c>
      <c r="LS47">
        <v>100</v>
      </c>
      <c r="LT47">
        <v>100</v>
      </c>
      <c r="LU47">
        <v>100</v>
      </c>
      <c r="LV47">
        <v>100</v>
      </c>
      <c r="LW47">
        <v>100</v>
      </c>
      <c r="LX47">
        <v>100</v>
      </c>
      <c r="LY47">
        <v>100</v>
      </c>
      <c r="LZ47">
        <v>100</v>
      </c>
      <c r="MA47">
        <v>30</v>
      </c>
      <c r="MB47">
        <v>100</v>
      </c>
      <c r="MC47">
        <v>100</v>
      </c>
      <c r="MD47">
        <v>100</v>
      </c>
      <c r="ME47">
        <v>12.82</v>
      </c>
      <c r="MF47">
        <v>1.67</v>
      </c>
      <c r="MG47">
        <v>0</v>
      </c>
      <c r="MH47">
        <v>100</v>
      </c>
      <c r="MI47">
        <v>2717878</v>
      </c>
      <c r="MJ47">
        <v>2717878</v>
      </c>
      <c r="MK47">
        <v>2351848</v>
      </c>
      <c r="ML47">
        <v>2335027</v>
      </c>
      <c r="MM47">
        <v>17385022</v>
      </c>
      <c r="MN47">
        <v>1890060</v>
      </c>
      <c r="MO47">
        <v>0</v>
      </c>
      <c r="MP47">
        <v>827</v>
      </c>
      <c r="MQ47">
        <v>0</v>
      </c>
      <c r="MR47">
        <v>0</v>
      </c>
      <c r="MS47">
        <v>6</v>
      </c>
      <c r="MT47">
        <v>910</v>
      </c>
      <c r="MU47">
        <v>0</v>
      </c>
      <c r="MV47">
        <v>7.3702830188679247</v>
      </c>
      <c r="MW47">
        <v>100</v>
      </c>
      <c r="MX47">
        <v>100</v>
      </c>
      <c r="MY47">
        <v>150</v>
      </c>
      <c r="MZ47">
        <v>100</v>
      </c>
      <c r="NA47">
        <v>100</v>
      </c>
      <c r="NB47">
        <v>4.0999999999999996</v>
      </c>
      <c r="NC47">
        <v>90</v>
      </c>
      <c r="ND47">
        <v>2</v>
      </c>
      <c r="NE47">
        <v>0.1</v>
      </c>
      <c r="NF47">
        <v>12.5</v>
      </c>
      <c r="NG47">
        <v>1.2</v>
      </c>
      <c r="NH47">
        <v>1</v>
      </c>
      <c r="NI47">
        <v>100</v>
      </c>
      <c r="NJ47">
        <v>100</v>
      </c>
      <c r="NK47">
        <v>100</v>
      </c>
      <c r="NL47">
        <v>100</v>
      </c>
      <c r="NM47">
        <v>100</v>
      </c>
      <c r="NN47">
        <v>100</v>
      </c>
      <c r="NO47">
        <v>100</v>
      </c>
      <c r="NP47">
        <v>100</v>
      </c>
      <c r="NQ47">
        <v>100</v>
      </c>
      <c r="NR47">
        <v>100</v>
      </c>
      <c r="NS47">
        <v>100</v>
      </c>
      <c r="NT47">
        <v>100</v>
      </c>
      <c r="NU47">
        <v>100</v>
      </c>
      <c r="NV47">
        <v>100</v>
      </c>
      <c r="NW47">
        <v>100</v>
      </c>
      <c r="NX47">
        <v>100</v>
      </c>
      <c r="NY47">
        <v>100</v>
      </c>
      <c r="NZ47">
        <v>100</v>
      </c>
      <c r="OA47">
        <v>100</v>
      </c>
      <c r="OB47">
        <v>100</v>
      </c>
      <c r="OC47">
        <v>100</v>
      </c>
      <c r="OD47">
        <v>100</v>
      </c>
      <c r="OE47">
        <v>100</v>
      </c>
      <c r="OF47">
        <v>100</v>
      </c>
      <c r="OG47">
        <v>100</v>
      </c>
      <c r="OH47">
        <v>100</v>
      </c>
      <c r="OI47">
        <v>100</v>
      </c>
      <c r="OJ47">
        <v>100</v>
      </c>
      <c r="OK47">
        <v>100</v>
      </c>
      <c r="OL47">
        <v>100</v>
      </c>
      <c r="OM47">
        <v>100</v>
      </c>
      <c r="ON47">
        <v>100</v>
      </c>
      <c r="OO47">
        <v>100</v>
      </c>
      <c r="OP47">
        <v>100</v>
      </c>
      <c r="OQ47">
        <v>100</v>
      </c>
      <c r="OR47">
        <v>100</v>
      </c>
      <c r="OS47">
        <v>100</v>
      </c>
      <c r="OT47">
        <v>100</v>
      </c>
      <c r="OU47">
        <v>100</v>
      </c>
      <c r="OV47">
        <v>100</v>
      </c>
      <c r="OW47">
        <v>100</v>
      </c>
      <c r="OX47">
        <v>100</v>
      </c>
      <c r="OY47">
        <v>100</v>
      </c>
      <c r="OZ47">
        <v>100</v>
      </c>
      <c r="PA47">
        <v>100</v>
      </c>
      <c r="PB47">
        <v>100</v>
      </c>
      <c r="PC47">
        <v>100</v>
      </c>
      <c r="PD47">
        <v>100</v>
      </c>
      <c r="PE47">
        <v>100</v>
      </c>
      <c r="PF47">
        <v>100</v>
      </c>
      <c r="PG47">
        <v>100</v>
      </c>
      <c r="PH47">
        <v>100</v>
      </c>
      <c r="PI47">
        <v>100</v>
      </c>
      <c r="PJ47">
        <v>100</v>
      </c>
      <c r="PK47">
        <v>100</v>
      </c>
      <c r="PL47">
        <v>100</v>
      </c>
      <c r="PM47">
        <v>100</v>
      </c>
      <c r="PN47">
        <v>100</v>
      </c>
      <c r="PO47">
        <v>100</v>
      </c>
      <c r="PP47">
        <v>100</v>
      </c>
      <c r="PQ47">
        <v>100</v>
      </c>
      <c r="PR47">
        <v>100</v>
      </c>
      <c r="PS47">
        <v>100</v>
      </c>
      <c r="PT47">
        <v>100</v>
      </c>
      <c r="PU47">
        <v>100</v>
      </c>
      <c r="PV47">
        <v>100</v>
      </c>
      <c r="PW47">
        <v>100</v>
      </c>
      <c r="PX47">
        <v>100</v>
      </c>
      <c r="PY47">
        <v>100</v>
      </c>
      <c r="PZ47">
        <v>100</v>
      </c>
      <c r="QA47">
        <v>1</v>
      </c>
      <c r="QB47">
        <v>0</v>
      </c>
      <c r="QC47">
        <v>1</v>
      </c>
      <c r="QD47">
        <v>0</v>
      </c>
      <c r="QE47">
        <v>0</v>
      </c>
      <c r="QF47">
        <v>0</v>
      </c>
      <c r="QG47">
        <v>0</v>
      </c>
      <c r="QH47">
        <v>0</v>
      </c>
      <c r="QI47">
        <v>1</v>
      </c>
      <c r="QJ47">
        <v>100</v>
      </c>
      <c r="QK47">
        <v>0</v>
      </c>
      <c r="QL47">
        <v>0</v>
      </c>
      <c r="QM47">
        <v>0</v>
      </c>
      <c r="QN47">
        <v>100</v>
      </c>
      <c r="QO47">
        <v>100</v>
      </c>
      <c r="QP47">
        <v>100</v>
      </c>
      <c r="QQ47">
        <v>100</v>
      </c>
      <c r="QR47">
        <v>400</v>
      </c>
      <c r="QS47">
        <v>100</v>
      </c>
      <c r="QT47" s="5">
        <v>2.8</v>
      </c>
      <c r="QU47" s="5">
        <v>2.8</v>
      </c>
      <c r="QV47">
        <v>2.75</v>
      </c>
      <c r="QW47">
        <v>27.7</v>
      </c>
      <c r="QX47">
        <v>57.8</v>
      </c>
      <c r="QY47">
        <v>100</v>
      </c>
      <c r="QZ47">
        <v>1.72E-2</v>
      </c>
      <c r="RA47">
        <v>5</v>
      </c>
      <c r="RB47">
        <v>14.5</v>
      </c>
      <c r="RC47">
        <v>2.76</v>
      </c>
      <c r="RD47">
        <v>0.32</v>
      </c>
      <c r="RE47">
        <v>0.32</v>
      </c>
      <c r="RF47">
        <v>10</v>
      </c>
      <c r="RG47">
        <v>100</v>
      </c>
      <c r="RH47">
        <v>100</v>
      </c>
      <c r="RI47">
        <v>100</v>
      </c>
      <c r="RJ47">
        <v>100</v>
      </c>
      <c r="RK47">
        <v>100</v>
      </c>
      <c r="RL47">
        <v>100</v>
      </c>
      <c r="RM47">
        <v>100</v>
      </c>
      <c r="RN47">
        <v>100</v>
      </c>
      <c r="RO47">
        <v>100</v>
      </c>
      <c r="RP47">
        <v>100</v>
      </c>
      <c r="RQ47">
        <v>100</v>
      </c>
      <c r="RR47">
        <v>100</v>
      </c>
      <c r="RS47">
        <v>100</v>
      </c>
      <c r="RT47">
        <v>100</v>
      </c>
      <c r="RU47">
        <v>100</v>
      </c>
      <c r="RV47">
        <v>100</v>
      </c>
      <c r="RW47">
        <v>100</v>
      </c>
      <c r="RX47">
        <v>100</v>
      </c>
      <c r="RY47">
        <v>100</v>
      </c>
      <c r="RZ47">
        <v>100</v>
      </c>
      <c r="SA47">
        <v>100</v>
      </c>
      <c r="SB47">
        <v>100</v>
      </c>
      <c r="SC47">
        <v>100</v>
      </c>
      <c r="SD47">
        <v>100</v>
      </c>
      <c r="SE47">
        <v>100</v>
      </c>
      <c r="SF47">
        <v>100</v>
      </c>
    </row>
    <row r="48" spans="1:500" x14ac:dyDescent="0.25">
      <c r="A48">
        <v>191</v>
      </c>
      <c r="B48" t="s">
        <v>1140</v>
      </c>
      <c r="C48" t="s">
        <v>4023</v>
      </c>
      <c r="D48">
        <v>2.73</v>
      </c>
      <c r="E48">
        <v>9.7100000000000009</v>
      </c>
      <c r="F48">
        <v>13.505000000000001</v>
      </c>
      <c r="G48">
        <v>23.25</v>
      </c>
      <c r="H48">
        <v>0</v>
      </c>
      <c r="I48">
        <v>3.63307E-4</v>
      </c>
      <c r="J48">
        <v>8.2419803E-2</v>
      </c>
      <c r="K48">
        <v>7.5655784000000004E-2</v>
      </c>
      <c r="L48">
        <v>0.38324899000000001</v>
      </c>
      <c r="M48">
        <v>0.74473834699999997</v>
      </c>
      <c r="N48">
        <v>0.57158113799999999</v>
      </c>
      <c r="O48">
        <v>0.42583907199999999</v>
      </c>
      <c r="P48">
        <v>9.44</v>
      </c>
      <c r="Q48">
        <v>0</v>
      </c>
      <c r="R48" s="2">
        <v>3.4E-5</v>
      </c>
      <c r="S48">
        <v>7.4747249999999998E-3</v>
      </c>
      <c r="T48">
        <v>0.14359322599999999</v>
      </c>
      <c r="U48">
        <v>0.30329191900000002</v>
      </c>
      <c r="V48">
        <v>0.64326683100000004</v>
      </c>
      <c r="W48">
        <v>0.76004604899999995</v>
      </c>
      <c r="X48">
        <v>0.85973091099999999</v>
      </c>
      <c r="Y48">
        <v>14.17</v>
      </c>
      <c r="Z48">
        <v>0</v>
      </c>
      <c r="AA48" s="2">
        <v>3.4E-5</v>
      </c>
      <c r="AB48">
        <v>7.4747249999999998E-3</v>
      </c>
      <c r="AC48">
        <v>0.14359322599999999</v>
      </c>
      <c r="AD48">
        <v>0.30329191900000002</v>
      </c>
      <c r="AE48">
        <v>0.64326683100000004</v>
      </c>
      <c r="AF48">
        <v>0.76004604899999995</v>
      </c>
      <c r="AG48">
        <v>0.85973091099999999</v>
      </c>
      <c r="AH48">
        <v>57.97</v>
      </c>
      <c r="AI48">
        <v>0</v>
      </c>
      <c r="AJ48" s="2">
        <v>3.4E-5</v>
      </c>
      <c r="AK48">
        <v>7.4747249999999998E-3</v>
      </c>
      <c r="AL48">
        <v>0.14359322599999999</v>
      </c>
      <c r="AM48">
        <v>0.30329191900000002</v>
      </c>
      <c r="AN48">
        <v>0.64326683100000004</v>
      </c>
      <c r="AO48">
        <v>0.76004604899999995</v>
      </c>
      <c r="AP48">
        <v>0.85973091099999999</v>
      </c>
      <c r="AQ48">
        <v>18.420000000000002</v>
      </c>
      <c r="AR48">
        <v>0</v>
      </c>
      <c r="AS48" s="2">
        <v>3.4E-5</v>
      </c>
      <c r="AT48">
        <v>7.4747249999999998E-3</v>
      </c>
      <c r="AU48">
        <v>0.14359322599999999</v>
      </c>
      <c r="AV48">
        <v>0.30329191900000002</v>
      </c>
      <c r="AW48">
        <v>0.64326683100000004</v>
      </c>
      <c r="AX48">
        <v>0.76004604899999995</v>
      </c>
      <c r="AY48">
        <v>0.85973091099999999</v>
      </c>
      <c r="AZ48">
        <v>0</v>
      </c>
      <c r="BA48">
        <v>0</v>
      </c>
      <c r="BB48" s="2">
        <v>3.4E-5</v>
      </c>
      <c r="BC48">
        <v>7.4747249999999998E-3</v>
      </c>
      <c r="BD48">
        <v>0.14359322599999999</v>
      </c>
      <c r="BE48">
        <v>0.30329191900000002</v>
      </c>
      <c r="BF48">
        <v>0.64326683100000004</v>
      </c>
      <c r="BG48">
        <v>0.76004604899999995</v>
      </c>
      <c r="BH48">
        <v>0.85973091099999999</v>
      </c>
      <c r="BI48">
        <v>0</v>
      </c>
      <c r="BJ48">
        <v>0</v>
      </c>
      <c r="BK48" s="2">
        <v>3.4E-5</v>
      </c>
      <c r="BL48">
        <v>7.4747249999999998E-3</v>
      </c>
      <c r="BM48">
        <v>0.14359322599999999</v>
      </c>
      <c r="BN48">
        <v>0.30329191900000002</v>
      </c>
      <c r="BO48">
        <v>0.64326683100000004</v>
      </c>
      <c r="BP48">
        <v>0.76004604899999995</v>
      </c>
      <c r="BQ48">
        <v>0.85973091099999999</v>
      </c>
      <c r="BR48">
        <v>100</v>
      </c>
      <c r="BS48">
        <v>100</v>
      </c>
      <c r="BT48">
        <v>100</v>
      </c>
      <c r="BU48">
        <v>100</v>
      </c>
      <c r="BV48">
        <v>1.6666666670000001</v>
      </c>
      <c r="BW48">
        <v>0</v>
      </c>
      <c r="BX48">
        <v>25</v>
      </c>
      <c r="BY48">
        <v>100</v>
      </c>
      <c r="BZ48">
        <v>100</v>
      </c>
      <c r="CA48">
        <v>7.6</v>
      </c>
      <c r="CB48">
        <v>100</v>
      </c>
      <c r="CC48">
        <v>4</v>
      </c>
      <c r="CD48">
        <v>5</v>
      </c>
      <c r="CE48">
        <v>100</v>
      </c>
      <c r="CF48">
        <v>100</v>
      </c>
      <c r="CG48">
        <v>100</v>
      </c>
      <c r="CH48">
        <v>100</v>
      </c>
      <c r="CI48">
        <v>100</v>
      </c>
      <c r="CJ48">
        <v>100</v>
      </c>
      <c r="CK48">
        <v>100</v>
      </c>
      <c r="CL48">
        <v>100</v>
      </c>
      <c r="CM48">
        <v>0</v>
      </c>
      <c r="CN48">
        <v>0</v>
      </c>
      <c r="CO48">
        <v>0</v>
      </c>
      <c r="CP48">
        <v>0</v>
      </c>
      <c r="CQ48">
        <v>3</v>
      </c>
      <c r="CR48">
        <v>100</v>
      </c>
      <c r="CS48">
        <v>100</v>
      </c>
      <c r="CT48">
        <v>100</v>
      </c>
      <c r="CU48">
        <v>100</v>
      </c>
      <c r="CV48">
        <v>100</v>
      </c>
      <c r="CW48">
        <v>100</v>
      </c>
      <c r="CX48">
        <v>100</v>
      </c>
      <c r="CY48">
        <v>100</v>
      </c>
      <c r="CZ48">
        <v>100</v>
      </c>
      <c r="DA48">
        <v>100</v>
      </c>
      <c r="DB48">
        <v>100</v>
      </c>
      <c r="DC48">
        <v>100</v>
      </c>
      <c r="DD48">
        <v>0</v>
      </c>
      <c r="DE48">
        <v>100</v>
      </c>
      <c r="DF48">
        <v>1</v>
      </c>
      <c r="DG48">
        <v>100</v>
      </c>
      <c r="DH48">
        <v>100</v>
      </c>
      <c r="DI48">
        <v>7.6</v>
      </c>
      <c r="DJ48">
        <v>7.6</v>
      </c>
      <c r="DK48">
        <v>0</v>
      </c>
      <c r="DL48">
        <v>100</v>
      </c>
      <c r="DM48">
        <v>100</v>
      </c>
      <c r="DN48">
        <v>100</v>
      </c>
      <c r="DO48">
        <v>4.5999999999999996</v>
      </c>
      <c r="DP48">
        <v>6.7</v>
      </c>
      <c r="DQ48">
        <v>1.4</v>
      </c>
      <c r="DR48">
        <v>8.9</v>
      </c>
      <c r="DS48">
        <v>10</v>
      </c>
      <c r="DT48">
        <v>4.4000000000000004</v>
      </c>
      <c r="DU48">
        <v>100</v>
      </c>
      <c r="DV48">
        <v>100</v>
      </c>
      <c r="DW48">
        <v>100</v>
      </c>
      <c r="DX48">
        <v>100</v>
      </c>
      <c r="DY48">
        <v>100</v>
      </c>
      <c r="DZ48">
        <v>100</v>
      </c>
      <c r="EA48">
        <v>100</v>
      </c>
      <c r="EB48">
        <v>100</v>
      </c>
      <c r="EC48">
        <v>100</v>
      </c>
      <c r="ED48">
        <v>100</v>
      </c>
      <c r="EE48">
        <v>100</v>
      </c>
      <c r="EF48">
        <v>100</v>
      </c>
      <c r="EG48">
        <v>0</v>
      </c>
      <c r="EH48">
        <v>5</v>
      </c>
      <c r="EI48">
        <v>10</v>
      </c>
      <c r="EJ48">
        <v>10</v>
      </c>
      <c r="EK48">
        <v>6.4</v>
      </c>
      <c r="EL48">
        <v>0.05</v>
      </c>
      <c r="EM48">
        <v>1.605</v>
      </c>
      <c r="EN48">
        <v>2.89</v>
      </c>
      <c r="EO48">
        <v>6.3550000000000004</v>
      </c>
      <c r="EP48">
        <v>9.32</v>
      </c>
      <c r="EQ48">
        <v>25</v>
      </c>
      <c r="ER48">
        <v>33</v>
      </c>
      <c r="ES48">
        <v>100</v>
      </c>
      <c r="ET48">
        <v>0</v>
      </c>
      <c r="EU48">
        <v>0</v>
      </c>
      <c r="EV48">
        <v>0.03</v>
      </c>
      <c r="EW48">
        <v>100</v>
      </c>
      <c r="EX48">
        <v>50</v>
      </c>
      <c r="EY48">
        <v>100</v>
      </c>
      <c r="EZ48">
        <v>100</v>
      </c>
      <c r="FA48">
        <v>100</v>
      </c>
      <c r="FB48">
        <v>100</v>
      </c>
      <c r="FC48">
        <v>50</v>
      </c>
      <c r="FD48">
        <v>33</v>
      </c>
      <c r="FE48">
        <v>100</v>
      </c>
      <c r="FF48">
        <v>100</v>
      </c>
      <c r="FG48">
        <v>1</v>
      </c>
      <c r="FH48">
        <v>1</v>
      </c>
      <c r="FI48">
        <v>0</v>
      </c>
      <c r="FJ48">
        <v>0</v>
      </c>
      <c r="FK48">
        <v>100</v>
      </c>
      <c r="FL48">
        <v>100</v>
      </c>
      <c r="FM48">
        <v>100</v>
      </c>
      <c r="FN48">
        <v>100</v>
      </c>
      <c r="FO48">
        <v>100</v>
      </c>
      <c r="FP48">
        <v>100</v>
      </c>
      <c r="FQ48">
        <v>5.7599999999999998E-2</v>
      </c>
      <c r="FR48">
        <v>1</v>
      </c>
      <c r="FS48">
        <v>100</v>
      </c>
      <c r="FT48">
        <v>2.7</v>
      </c>
      <c r="FU48">
        <v>100</v>
      </c>
      <c r="FV48">
        <v>100</v>
      </c>
      <c r="FW48">
        <v>100</v>
      </c>
      <c r="FX48">
        <v>10</v>
      </c>
      <c r="FY48">
        <v>74.900000000000006</v>
      </c>
      <c r="FZ48">
        <v>100</v>
      </c>
      <c r="GA48">
        <v>5</v>
      </c>
      <c r="GB48">
        <v>2</v>
      </c>
      <c r="GC48">
        <v>0</v>
      </c>
      <c r="GD48">
        <v>100</v>
      </c>
      <c r="GE48">
        <v>100</v>
      </c>
      <c r="GF48">
        <v>100</v>
      </c>
      <c r="GG48">
        <v>0</v>
      </c>
      <c r="GH48">
        <v>0</v>
      </c>
      <c r="GI48">
        <v>100</v>
      </c>
      <c r="GJ48">
        <v>100</v>
      </c>
      <c r="GK48">
        <v>100</v>
      </c>
      <c r="GL48">
        <v>100</v>
      </c>
      <c r="GM48">
        <v>100</v>
      </c>
      <c r="GN48">
        <v>100</v>
      </c>
      <c r="GO48">
        <v>100</v>
      </c>
      <c r="GP48">
        <v>100</v>
      </c>
      <c r="GQ48">
        <v>6.4</v>
      </c>
      <c r="GR48">
        <v>0.55180359700000003</v>
      </c>
      <c r="GS48">
        <v>100</v>
      </c>
      <c r="GT48">
        <v>0.55180359700000003</v>
      </c>
      <c r="GU48">
        <v>100</v>
      </c>
      <c r="GV48">
        <v>100</v>
      </c>
      <c r="GW48">
        <v>100</v>
      </c>
      <c r="GX48">
        <v>100</v>
      </c>
      <c r="GY48">
        <v>100</v>
      </c>
      <c r="GZ48">
        <v>4.0383141269999996</v>
      </c>
      <c r="HA48">
        <v>100</v>
      </c>
      <c r="HB48">
        <v>100</v>
      </c>
      <c r="HC48">
        <v>100</v>
      </c>
      <c r="HD48">
        <v>50</v>
      </c>
      <c r="HE48">
        <v>100</v>
      </c>
      <c r="HF48">
        <v>100</v>
      </c>
      <c r="HG48">
        <v>100</v>
      </c>
      <c r="HH48">
        <v>100</v>
      </c>
      <c r="HI48">
        <v>100</v>
      </c>
      <c r="HJ48">
        <v>100</v>
      </c>
      <c r="HK48">
        <v>100</v>
      </c>
      <c r="HL48">
        <v>100</v>
      </c>
      <c r="HM48">
        <v>1</v>
      </c>
      <c r="HN48">
        <v>100</v>
      </c>
      <c r="HO48">
        <v>100</v>
      </c>
      <c r="HP48">
        <v>25.1</v>
      </c>
      <c r="HQ48">
        <v>11.6</v>
      </c>
      <c r="HR48">
        <v>59.9</v>
      </c>
      <c r="HS48">
        <v>56.9</v>
      </c>
      <c r="HT48">
        <v>3.5</v>
      </c>
      <c r="HU48">
        <v>0.8</v>
      </c>
      <c r="HV48">
        <v>100</v>
      </c>
      <c r="HW48">
        <v>0</v>
      </c>
      <c r="HX48">
        <v>100</v>
      </c>
      <c r="HY48">
        <v>100</v>
      </c>
      <c r="HZ48">
        <v>0</v>
      </c>
      <c r="IA48">
        <v>100</v>
      </c>
      <c r="IB48">
        <v>100</v>
      </c>
      <c r="IC48">
        <v>15</v>
      </c>
      <c r="ID48">
        <v>100</v>
      </c>
      <c r="IE48">
        <v>100</v>
      </c>
      <c r="IF48">
        <v>100</v>
      </c>
      <c r="IG48">
        <v>100</v>
      </c>
      <c r="IH48">
        <v>100</v>
      </c>
      <c r="II48">
        <v>100</v>
      </c>
      <c r="IJ48">
        <v>100</v>
      </c>
      <c r="IK48">
        <v>100</v>
      </c>
      <c r="IL48">
        <v>100</v>
      </c>
      <c r="IM48">
        <v>100</v>
      </c>
      <c r="IN48">
        <v>100</v>
      </c>
      <c r="IO48">
        <v>100</v>
      </c>
      <c r="IP48">
        <v>100</v>
      </c>
      <c r="IQ48">
        <v>100</v>
      </c>
      <c r="IR48">
        <v>100</v>
      </c>
      <c r="IS48">
        <v>100</v>
      </c>
      <c r="IT48">
        <v>100</v>
      </c>
      <c r="IU48">
        <v>100</v>
      </c>
      <c r="IV48">
        <v>100</v>
      </c>
      <c r="IW48">
        <v>100</v>
      </c>
      <c r="IX48">
        <v>18</v>
      </c>
      <c r="IY48">
        <v>18</v>
      </c>
      <c r="IZ48">
        <v>100</v>
      </c>
      <c r="JA48">
        <v>100</v>
      </c>
      <c r="JB48">
        <v>100</v>
      </c>
      <c r="JC48">
        <v>100</v>
      </c>
      <c r="JD48">
        <v>100</v>
      </c>
      <c r="JE48">
        <v>100</v>
      </c>
      <c r="JF48">
        <v>100</v>
      </c>
      <c r="JG48">
        <v>40</v>
      </c>
      <c r="JH48">
        <v>100</v>
      </c>
      <c r="JI48">
        <v>100</v>
      </c>
      <c r="JJ48">
        <v>55</v>
      </c>
      <c r="JK48">
        <v>45</v>
      </c>
      <c r="JL48">
        <v>45</v>
      </c>
      <c r="JM48">
        <v>100</v>
      </c>
      <c r="JN48">
        <v>16</v>
      </c>
      <c r="JO48">
        <v>32</v>
      </c>
      <c r="JP48">
        <v>24</v>
      </c>
      <c r="JQ48">
        <v>32</v>
      </c>
      <c r="JR48">
        <v>1</v>
      </c>
      <c r="JS48">
        <v>38.090769999999999</v>
      </c>
      <c r="JT48">
        <v>100</v>
      </c>
      <c r="JU48">
        <v>41.637010680000003</v>
      </c>
      <c r="JV48">
        <v>9.4306049820000002</v>
      </c>
      <c r="JW48">
        <v>12</v>
      </c>
      <c r="JX48">
        <v>12</v>
      </c>
      <c r="JY48">
        <v>12</v>
      </c>
      <c r="JZ48">
        <v>100</v>
      </c>
      <c r="KA48">
        <v>100</v>
      </c>
      <c r="KB48">
        <v>100</v>
      </c>
      <c r="KC48">
        <v>100</v>
      </c>
      <c r="KD48">
        <v>42</v>
      </c>
      <c r="KE48">
        <v>42</v>
      </c>
      <c r="KF48">
        <v>20</v>
      </c>
      <c r="KG48">
        <v>100</v>
      </c>
      <c r="KH48">
        <v>100</v>
      </c>
      <c r="KI48">
        <v>100</v>
      </c>
      <c r="KJ48">
        <v>100</v>
      </c>
      <c r="KK48">
        <v>100</v>
      </c>
      <c r="KL48">
        <v>100</v>
      </c>
      <c r="KM48">
        <v>100</v>
      </c>
      <c r="KN48">
        <v>100</v>
      </c>
      <c r="KO48">
        <v>100</v>
      </c>
      <c r="KP48">
        <v>100</v>
      </c>
      <c r="KQ48">
        <v>100</v>
      </c>
      <c r="KR48">
        <v>100</v>
      </c>
      <c r="KS48">
        <v>100</v>
      </c>
      <c r="KT48">
        <v>100</v>
      </c>
      <c r="KU48">
        <v>20</v>
      </c>
      <c r="KV48">
        <v>33</v>
      </c>
      <c r="KW48">
        <v>33</v>
      </c>
      <c r="KX48">
        <v>33</v>
      </c>
      <c r="KY48">
        <v>33</v>
      </c>
      <c r="KZ48">
        <v>100</v>
      </c>
      <c r="LA48">
        <v>100</v>
      </c>
      <c r="LB48">
        <v>100</v>
      </c>
      <c r="LC48">
        <v>100</v>
      </c>
      <c r="LD48">
        <v>100</v>
      </c>
      <c r="LE48">
        <v>100</v>
      </c>
      <c r="LF48">
        <v>100</v>
      </c>
      <c r="LG48">
        <v>100</v>
      </c>
      <c r="LH48">
        <v>100</v>
      </c>
      <c r="LI48">
        <v>100</v>
      </c>
      <c r="LJ48">
        <v>100</v>
      </c>
      <c r="LK48">
        <v>100</v>
      </c>
      <c r="LL48">
        <v>100</v>
      </c>
      <c r="LM48">
        <v>100</v>
      </c>
      <c r="LN48">
        <v>100</v>
      </c>
      <c r="LO48">
        <v>100</v>
      </c>
      <c r="LP48">
        <v>100</v>
      </c>
      <c r="LQ48">
        <v>100</v>
      </c>
      <c r="LR48">
        <v>100</v>
      </c>
      <c r="LS48">
        <v>100</v>
      </c>
      <c r="LT48">
        <v>100</v>
      </c>
      <c r="LU48">
        <v>100</v>
      </c>
      <c r="LV48">
        <v>100</v>
      </c>
      <c r="LW48">
        <v>100</v>
      </c>
      <c r="LX48">
        <v>100</v>
      </c>
      <c r="LY48">
        <v>100</v>
      </c>
      <c r="LZ48">
        <v>100</v>
      </c>
      <c r="MA48">
        <v>30</v>
      </c>
      <c r="MB48">
        <v>100</v>
      </c>
      <c r="MC48">
        <v>100</v>
      </c>
      <c r="MD48">
        <v>100</v>
      </c>
      <c r="ME48">
        <v>0</v>
      </c>
      <c r="MF48">
        <v>0</v>
      </c>
      <c r="MG48">
        <v>0</v>
      </c>
      <c r="MH48">
        <v>100</v>
      </c>
      <c r="MI48">
        <v>0</v>
      </c>
      <c r="MJ48">
        <v>0</v>
      </c>
      <c r="MK48">
        <v>0</v>
      </c>
      <c r="ML48">
        <v>0</v>
      </c>
      <c r="MM48">
        <v>0</v>
      </c>
      <c r="MN48">
        <v>0</v>
      </c>
      <c r="MO48">
        <v>0</v>
      </c>
      <c r="MP48">
        <v>0</v>
      </c>
      <c r="MQ48">
        <v>0</v>
      </c>
      <c r="MR48">
        <v>0</v>
      </c>
      <c r="MS48">
        <v>0</v>
      </c>
      <c r="MT48">
        <v>0</v>
      </c>
      <c r="MU48">
        <v>20</v>
      </c>
      <c r="MV48">
        <v>16.666666666666668</v>
      </c>
      <c r="MW48">
        <v>100</v>
      </c>
      <c r="MX48">
        <v>100</v>
      </c>
      <c r="MY48">
        <v>150</v>
      </c>
      <c r="MZ48">
        <v>100</v>
      </c>
      <c r="NA48">
        <v>100</v>
      </c>
      <c r="NB48">
        <v>2.7</v>
      </c>
      <c r="NC48">
        <v>90</v>
      </c>
      <c r="ND48">
        <v>2</v>
      </c>
      <c r="NE48">
        <v>0.1</v>
      </c>
      <c r="NF48">
        <v>12.5</v>
      </c>
      <c r="NG48">
        <v>1.2</v>
      </c>
      <c r="NH48">
        <v>1</v>
      </c>
      <c r="NI48">
        <v>100</v>
      </c>
      <c r="NJ48">
        <v>100</v>
      </c>
      <c r="NK48">
        <v>100</v>
      </c>
      <c r="NL48">
        <v>100</v>
      </c>
      <c r="NM48">
        <v>100</v>
      </c>
      <c r="NN48">
        <v>100</v>
      </c>
      <c r="NO48">
        <v>100</v>
      </c>
      <c r="NP48">
        <v>100</v>
      </c>
      <c r="NQ48">
        <v>100</v>
      </c>
      <c r="NR48">
        <v>100</v>
      </c>
      <c r="NS48">
        <v>100</v>
      </c>
      <c r="NT48">
        <v>100</v>
      </c>
      <c r="NU48">
        <v>100</v>
      </c>
      <c r="NV48">
        <v>100</v>
      </c>
      <c r="NW48">
        <v>100</v>
      </c>
      <c r="NX48">
        <v>100</v>
      </c>
      <c r="NY48">
        <v>100</v>
      </c>
      <c r="NZ48">
        <v>100</v>
      </c>
      <c r="OA48">
        <v>100</v>
      </c>
      <c r="OB48">
        <v>100</v>
      </c>
      <c r="OC48">
        <v>100</v>
      </c>
      <c r="OD48">
        <v>100</v>
      </c>
      <c r="OE48">
        <v>100</v>
      </c>
      <c r="OF48">
        <v>100</v>
      </c>
      <c r="OG48">
        <v>100</v>
      </c>
      <c r="OH48">
        <v>100</v>
      </c>
      <c r="OI48">
        <v>100</v>
      </c>
      <c r="OJ48">
        <v>100</v>
      </c>
      <c r="OK48">
        <v>100</v>
      </c>
      <c r="OL48">
        <v>100</v>
      </c>
      <c r="OM48">
        <v>100</v>
      </c>
      <c r="ON48">
        <v>100</v>
      </c>
      <c r="OO48">
        <v>100</v>
      </c>
      <c r="OP48">
        <v>100</v>
      </c>
      <c r="OQ48">
        <v>100</v>
      </c>
      <c r="OR48">
        <v>100</v>
      </c>
      <c r="OS48">
        <v>100</v>
      </c>
      <c r="OT48">
        <v>100</v>
      </c>
      <c r="OU48">
        <v>100</v>
      </c>
      <c r="OV48">
        <v>100</v>
      </c>
      <c r="OW48">
        <v>100</v>
      </c>
      <c r="OX48">
        <v>100</v>
      </c>
      <c r="OY48">
        <v>100</v>
      </c>
      <c r="OZ48">
        <v>100</v>
      </c>
      <c r="PA48">
        <v>100</v>
      </c>
      <c r="PB48">
        <v>100</v>
      </c>
      <c r="PC48">
        <v>100</v>
      </c>
      <c r="PD48">
        <v>100</v>
      </c>
      <c r="PE48">
        <v>100</v>
      </c>
      <c r="PF48">
        <v>100</v>
      </c>
      <c r="PG48">
        <v>100</v>
      </c>
      <c r="PH48">
        <v>100</v>
      </c>
      <c r="PI48">
        <v>100</v>
      </c>
      <c r="PJ48">
        <v>100</v>
      </c>
      <c r="PK48">
        <v>100</v>
      </c>
      <c r="PL48">
        <v>100</v>
      </c>
      <c r="PM48">
        <v>100</v>
      </c>
      <c r="PN48">
        <v>100</v>
      </c>
      <c r="PO48">
        <v>100</v>
      </c>
      <c r="PP48">
        <v>100</v>
      </c>
      <c r="PQ48">
        <v>100</v>
      </c>
      <c r="PR48">
        <v>100</v>
      </c>
      <c r="PS48">
        <v>100</v>
      </c>
      <c r="PT48">
        <v>100</v>
      </c>
      <c r="PU48">
        <v>100</v>
      </c>
      <c r="PV48">
        <v>100</v>
      </c>
      <c r="PW48">
        <v>100</v>
      </c>
      <c r="PX48">
        <v>100</v>
      </c>
      <c r="PY48">
        <v>100</v>
      </c>
      <c r="PZ48">
        <v>100</v>
      </c>
      <c r="QA48">
        <v>1</v>
      </c>
      <c r="QB48">
        <v>0</v>
      </c>
      <c r="QC48">
        <v>1</v>
      </c>
      <c r="QD48">
        <v>0</v>
      </c>
      <c r="QE48">
        <v>0</v>
      </c>
      <c r="QF48">
        <v>0</v>
      </c>
      <c r="QG48">
        <v>0</v>
      </c>
      <c r="QH48">
        <v>0</v>
      </c>
      <c r="QI48">
        <v>1</v>
      </c>
      <c r="QJ48">
        <v>100</v>
      </c>
      <c r="QK48">
        <v>0</v>
      </c>
      <c r="QL48">
        <v>0</v>
      </c>
      <c r="QM48">
        <v>0</v>
      </c>
      <c r="QN48">
        <v>100</v>
      </c>
      <c r="QO48">
        <v>100</v>
      </c>
      <c r="QP48">
        <v>100</v>
      </c>
      <c r="QQ48">
        <v>100</v>
      </c>
      <c r="QR48">
        <v>100</v>
      </c>
      <c r="QS48">
        <v>100</v>
      </c>
      <c r="QT48" s="5">
        <v>2.8</v>
      </c>
      <c r="QU48" s="5">
        <v>2.8</v>
      </c>
      <c r="QV48">
        <v>2.75</v>
      </c>
      <c r="QW48">
        <v>27.7</v>
      </c>
      <c r="QX48">
        <v>57.8</v>
      </c>
      <c r="QY48">
        <v>100</v>
      </c>
      <c r="QZ48">
        <v>1.72E-2</v>
      </c>
      <c r="RA48">
        <v>5</v>
      </c>
      <c r="RB48">
        <v>14.5</v>
      </c>
      <c r="RC48">
        <v>2.76</v>
      </c>
      <c r="RD48">
        <v>0.32</v>
      </c>
      <c r="RE48">
        <v>0.32</v>
      </c>
      <c r="RF48">
        <v>10</v>
      </c>
      <c r="RG48">
        <v>100</v>
      </c>
      <c r="RH48">
        <v>100</v>
      </c>
      <c r="RI48">
        <v>100</v>
      </c>
      <c r="RJ48">
        <v>100</v>
      </c>
      <c r="RK48">
        <v>100</v>
      </c>
      <c r="RL48">
        <v>100</v>
      </c>
      <c r="RM48">
        <v>100</v>
      </c>
      <c r="RN48">
        <v>100</v>
      </c>
      <c r="RO48">
        <v>100</v>
      </c>
      <c r="RP48">
        <v>100</v>
      </c>
      <c r="RQ48">
        <v>100</v>
      </c>
      <c r="RR48">
        <v>100</v>
      </c>
      <c r="RS48">
        <v>100</v>
      </c>
      <c r="RT48">
        <v>100</v>
      </c>
      <c r="RU48">
        <v>100</v>
      </c>
      <c r="RV48">
        <v>100</v>
      </c>
      <c r="RW48">
        <v>100</v>
      </c>
      <c r="RX48">
        <v>100</v>
      </c>
      <c r="RY48">
        <v>100</v>
      </c>
      <c r="RZ48">
        <v>100</v>
      </c>
      <c r="SA48">
        <v>100</v>
      </c>
      <c r="SB48">
        <v>100</v>
      </c>
      <c r="SC48">
        <v>100</v>
      </c>
      <c r="SD48">
        <v>100</v>
      </c>
      <c r="SE48">
        <v>100</v>
      </c>
      <c r="SF48">
        <v>100</v>
      </c>
    </row>
    <row r="49" spans="1:500" x14ac:dyDescent="0.25">
      <c r="A49">
        <v>192</v>
      </c>
      <c r="B49" t="s">
        <v>1141</v>
      </c>
      <c r="C49" t="s">
        <v>4024</v>
      </c>
      <c r="D49">
        <v>1.44</v>
      </c>
      <c r="E49">
        <v>6.375</v>
      </c>
      <c r="F49">
        <v>20.82</v>
      </c>
      <c r="G49">
        <v>35.914999999999999</v>
      </c>
      <c r="H49">
        <v>0</v>
      </c>
      <c r="I49" s="2">
        <v>3.9499999999999998E-5</v>
      </c>
      <c r="J49">
        <v>5.1671561999999997E-2</v>
      </c>
      <c r="K49">
        <v>0.39181616000000002</v>
      </c>
      <c r="L49">
        <v>0.74821650299999998</v>
      </c>
      <c r="M49">
        <v>0.55142714299999995</v>
      </c>
      <c r="N49">
        <v>0.363291217</v>
      </c>
      <c r="O49">
        <v>0.24041578899999999</v>
      </c>
      <c r="P49">
        <v>9.44</v>
      </c>
      <c r="Q49" s="2">
        <v>6.9800000000000003E-5</v>
      </c>
      <c r="R49" s="2">
        <v>6.0999999999999999E-5</v>
      </c>
      <c r="S49">
        <v>8.1171390000000006E-3</v>
      </c>
      <c r="T49">
        <v>0.176750092</v>
      </c>
      <c r="U49">
        <v>0.385658218</v>
      </c>
      <c r="V49">
        <v>0.36498120699999997</v>
      </c>
      <c r="W49">
        <v>0.35667637200000002</v>
      </c>
      <c r="X49">
        <v>0.31150913099999999</v>
      </c>
      <c r="Y49">
        <v>14.17</v>
      </c>
      <c r="Z49" s="2">
        <v>6.9800000000000003E-5</v>
      </c>
      <c r="AA49" s="2">
        <v>6.0999999999999999E-5</v>
      </c>
      <c r="AB49">
        <v>8.1171390000000006E-3</v>
      </c>
      <c r="AC49">
        <v>0.176750092</v>
      </c>
      <c r="AD49">
        <v>0.385658218</v>
      </c>
      <c r="AE49">
        <v>0.36498120699999997</v>
      </c>
      <c r="AF49">
        <v>0.35667637200000002</v>
      </c>
      <c r="AG49">
        <v>0.31150913099999999</v>
      </c>
      <c r="AH49">
        <v>57.97</v>
      </c>
      <c r="AI49" s="2">
        <v>6.9800000000000003E-5</v>
      </c>
      <c r="AJ49" s="2">
        <v>6.0999999999999999E-5</v>
      </c>
      <c r="AK49">
        <v>8.1171390000000006E-3</v>
      </c>
      <c r="AL49">
        <v>0.176750092</v>
      </c>
      <c r="AM49">
        <v>0.385658218</v>
      </c>
      <c r="AN49">
        <v>0.36498120699999997</v>
      </c>
      <c r="AO49">
        <v>0.35667637200000002</v>
      </c>
      <c r="AP49">
        <v>0.31150913099999999</v>
      </c>
      <c r="AQ49">
        <v>18.420000000000002</v>
      </c>
      <c r="AR49" s="2">
        <v>6.9800000000000003E-5</v>
      </c>
      <c r="AS49" s="2">
        <v>6.0999999999999999E-5</v>
      </c>
      <c r="AT49">
        <v>8.1171390000000006E-3</v>
      </c>
      <c r="AU49">
        <v>0.176750092</v>
      </c>
      <c r="AV49">
        <v>0.385658218</v>
      </c>
      <c r="AW49">
        <v>0.36498120699999997</v>
      </c>
      <c r="AX49">
        <v>0.35667637200000002</v>
      </c>
      <c r="AY49">
        <v>0.31150913099999999</v>
      </c>
      <c r="AZ49">
        <v>0</v>
      </c>
      <c r="BA49" s="2">
        <v>6.9800000000000003E-5</v>
      </c>
      <c r="BB49" s="2">
        <v>6.0999999999999999E-5</v>
      </c>
      <c r="BC49">
        <v>8.1171390000000006E-3</v>
      </c>
      <c r="BD49">
        <v>0.176750092</v>
      </c>
      <c r="BE49">
        <v>0.385658218</v>
      </c>
      <c r="BF49">
        <v>0.36498120699999997</v>
      </c>
      <c r="BG49">
        <v>0.35667637200000002</v>
      </c>
      <c r="BH49">
        <v>0.31150913099999999</v>
      </c>
      <c r="BI49">
        <v>0</v>
      </c>
      <c r="BJ49" s="2">
        <v>6.9800000000000003E-5</v>
      </c>
      <c r="BK49" s="2">
        <v>6.0999999999999999E-5</v>
      </c>
      <c r="BL49">
        <v>8.1171390000000006E-3</v>
      </c>
      <c r="BM49">
        <v>0.176750092</v>
      </c>
      <c r="BN49">
        <v>0.385658218</v>
      </c>
      <c r="BO49">
        <v>0.36498120699999997</v>
      </c>
      <c r="BP49">
        <v>0.35667637200000002</v>
      </c>
      <c r="BQ49">
        <v>0.31150913099999999</v>
      </c>
      <c r="BR49">
        <v>100</v>
      </c>
      <c r="BS49">
        <v>100</v>
      </c>
      <c r="BT49">
        <v>100</v>
      </c>
      <c r="BU49">
        <v>100</v>
      </c>
      <c r="BV49">
        <v>1.6666666670000001</v>
      </c>
      <c r="BW49">
        <v>0</v>
      </c>
      <c r="BX49">
        <v>25</v>
      </c>
      <c r="BY49">
        <v>100</v>
      </c>
      <c r="BZ49">
        <v>100</v>
      </c>
      <c r="CA49">
        <v>7.6</v>
      </c>
      <c r="CB49">
        <v>100</v>
      </c>
      <c r="CC49">
        <v>4</v>
      </c>
      <c r="CD49">
        <v>5</v>
      </c>
      <c r="CE49">
        <v>100</v>
      </c>
      <c r="CF49">
        <v>100</v>
      </c>
      <c r="CG49">
        <v>100</v>
      </c>
      <c r="CH49">
        <v>100</v>
      </c>
      <c r="CI49">
        <v>100</v>
      </c>
      <c r="CJ49">
        <v>100</v>
      </c>
      <c r="CK49">
        <v>100</v>
      </c>
      <c r="CL49">
        <v>100</v>
      </c>
      <c r="CM49">
        <v>0</v>
      </c>
      <c r="CN49">
        <v>0</v>
      </c>
      <c r="CO49">
        <v>0</v>
      </c>
      <c r="CP49">
        <v>0</v>
      </c>
      <c r="CQ49">
        <v>3</v>
      </c>
      <c r="CR49">
        <v>100</v>
      </c>
      <c r="CS49">
        <v>100</v>
      </c>
      <c r="CT49">
        <v>100</v>
      </c>
      <c r="CU49">
        <v>100</v>
      </c>
      <c r="CV49">
        <v>100</v>
      </c>
      <c r="CW49">
        <v>100</v>
      </c>
      <c r="CX49">
        <v>100</v>
      </c>
      <c r="CY49">
        <v>100</v>
      </c>
      <c r="CZ49">
        <v>100</v>
      </c>
      <c r="DA49">
        <v>100</v>
      </c>
      <c r="DB49">
        <v>100</v>
      </c>
      <c r="DC49">
        <v>100</v>
      </c>
      <c r="DD49">
        <v>0</v>
      </c>
      <c r="DE49">
        <v>100</v>
      </c>
      <c r="DF49">
        <v>1</v>
      </c>
      <c r="DG49">
        <v>100</v>
      </c>
      <c r="DH49">
        <v>100</v>
      </c>
      <c r="DI49">
        <v>7.6</v>
      </c>
      <c r="DJ49">
        <v>7.6</v>
      </c>
      <c r="DK49">
        <v>0</v>
      </c>
      <c r="DL49">
        <v>100</v>
      </c>
      <c r="DM49">
        <v>100</v>
      </c>
      <c r="DN49">
        <v>100</v>
      </c>
      <c r="DO49">
        <v>4.5999999999999996</v>
      </c>
      <c r="DP49">
        <v>6.7</v>
      </c>
      <c r="DQ49">
        <v>1.4</v>
      </c>
      <c r="DR49">
        <v>8.9</v>
      </c>
      <c r="DS49">
        <v>10</v>
      </c>
      <c r="DT49">
        <v>4.4000000000000004</v>
      </c>
      <c r="DU49">
        <v>100</v>
      </c>
      <c r="DV49">
        <v>100</v>
      </c>
      <c r="DW49">
        <v>100</v>
      </c>
      <c r="DX49">
        <v>100</v>
      </c>
      <c r="DY49">
        <v>100</v>
      </c>
      <c r="DZ49">
        <v>100</v>
      </c>
      <c r="EA49">
        <v>100</v>
      </c>
      <c r="EB49">
        <v>100</v>
      </c>
      <c r="EC49">
        <v>100</v>
      </c>
      <c r="ED49">
        <v>100</v>
      </c>
      <c r="EE49">
        <v>100</v>
      </c>
      <c r="EF49">
        <v>100</v>
      </c>
      <c r="EG49">
        <v>10</v>
      </c>
      <c r="EH49">
        <v>5</v>
      </c>
      <c r="EI49">
        <v>10</v>
      </c>
      <c r="EJ49">
        <v>10</v>
      </c>
      <c r="EK49">
        <v>6.4</v>
      </c>
      <c r="EL49">
        <v>1.08</v>
      </c>
      <c r="EM49">
        <v>2.68</v>
      </c>
      <c r="EN49">
        <v>3.43</v>
      </c>
      <c r="EO49">
        <v>6.75</v>
      </c>
      <c r="EP49">
        <v>11.91</v>
      </c>
      <c r="EQ49">
        <v>25</v>
      </c>
      <c r="ER49">
        <v>33</v>
      </c>
      <c r="ES49">
        <v>100</v>
      </c>
      <c r="ET49">
        <v>0</v>
      </c>
      <c r="EU49">
        <v>0</v>
      </c>
      <c r="EV49">
        <v>0.03</v>
      </c>
      <c r="EW49">
        <v>100</v>
      </c>
      <c r="EX49">
        <v>50</v>
      </c>
      <c r="EY49">
        <v>100</v>
      </c>
      <c r="EZ49">
        <v>100</v>
      </c>
      <c r="FA49">
        <v>100</v>
      </c>
      <c r="FB49">
        <v>100</v>
      </c>
      <c r="FC49">
        <v>50</v>
      </c>
      <c r="FD49">
        <v>33</v>
      </c>
      <c r="FE49">
        <v>100</v>
      </c>
      <c r="FF49">
        <v>100</v>
      </c>
      <c r="FG49">
        <v>1</v>
      </c>
      <c r="FH49">
        <v>1</v>
      </c>
      <c r="FI49">
        <v>0</v>
      </c>
      <c r="FJ49">
        <v>0</v>
      </c>
      <c r="FK49">
        <v>100</v>
      </c>
      <c r="FL49">
        <v>100</v>
      </c>
      <c r="FM49">
        <v>100</v>
      </c>
      <c r="FN49">
        <v>100</v>
      </c>
      <c r="FO49">
        <v>100</v>
      </c>
      <c r="FP49">
        <v>100</v>
      </c>
      <c r="FQ49">
        <v>0.47</v>
      </c>
      <c r="FR49">
        <v>1</v>
      </c>
      <c r="FS49">
        <v>100</v>
      </c>
      <c r="FT49">
        <v>2.7</v>
      </c>
      <c r="FU49">
        <v>100</v>
      </c>
      <c r="FV49">
        <v>100</v>
      </c>
      <c r="FW49">
        <v>100</v>
      </c>
      <c r="FX49">
        <v>10</v>
      </c>
      <c r="FY49">
        <v>75.900000000000006</v>
      </c>
      <c r="FZ49">
        <v>100</v>
      </c>
      <c r="GA49">
        <v>5</v>
      </c>
      <c r="GB49">
        <v>0</v>
      </c>
      <c r="GC49">
        <v>2.2999999999999998</v>
      </c>
      <c r="GD49">
        <v>100</v>
      </c>
      <c r="GE49">
        <v>100</v>
      </c>
      <c r="GF49">
        <v>100</v>
      </c>
      <c r="GG49">
        <v>0</v>
      </c>
      <c r="GH49">
        <v>0</v>
      </c>
      <c r="GI49">
        <v>100</v>
      </c>
      <c r="GJ49">
        <v>100</v>
      </c>
      <c r="GK49">
        <v>100</v>
      </c>
      <c r="GL49">
        <v>100</v>
      </c>
      <c r="GM49">
        <v>100</v>
      </c>
      <c r="GN49">
        <v>100</v>
      </c>
      <c r="GO49">
        <v>100</v>
      </c>
      <c r="GP49">
        <v>100</v>
      </c>
      <c r="GQ49">
        <v>2.9</v>
      </c>
      <c r="GR49">
        <v>0.98731979700000005</v>
      </c>
      <c r="GS49">
        <v>100</v>
      </c>
      <c r="GT49">
        <v>0.98731979700000005</v>
      </c>
      <c r="GU49">
        <v>100</v>
      </c>
      <c r="GV49">
        <v>100</v>
      </c>
      <c r="GW49">
        <v>100</v>
      </c>
      <c r="GX49">
        <v>100</v>
      </c>
      <c r="GY49">
        <v>100</v>
      </c>
      <c r="GZ49">
        <v>5.4067399649999999</v>
      </c>
      <c r="HA49">
        <v>100</v>
      </c>
      <c r="HB49">
        <v>100</v>
      </c>
      <c r="HC49">
        <v>100</v>
      </c>
      <c r="HD49">
        <v>50</v>
      </c>
      <c r="HE49">
        <v>100</v>
      </c>
      <c r="HF49">
        <v>100</v>
      </c>
      <c r="HG49">
        <v>100</v>
      </c>
      <c r="HH49">
        <v>100</v>
      </c>
      <c r="HI49">
        <v>100</v>
      </c>
      <c r="HJ49">
        <v>100</v>
      </c>
      <c r="HK49">
        <v>100</v>
      </c>
      <c r="HL49">
        <v>100</v>
      </c>
      <c r="HM49">
        <v>4</v>
      </c>
      <c r="HN49">
        <v>100</v>
      </c>
      <c r="HO49">
        <v>100</v>
      </c>
      <c r="HP49">
        <v>24.1</v>
      </c>
      <c r="HQ49">
        <v>2</v>
      </c>
      <c r="HR49">
        <v>10.1</v>
      </c>
      <c r="HS49">
        <v>9.8000000000000007</v>
      </c>
      <c r="HT49">
        <v>4.4000000000000004</v>
      </c>
      <c r="HU49">
        <v>0.6</v>
      </c>
      <c r="HV49">
        <v>100</v>
      </c>
      <c r="HW49">
        <v>10</v>
      </c>
      <c r="HX49">
        <v>100</v>
      </c>
      <c r="HY49">
        <v>100</v>
      </c>
      <c r="HZ49">
        <v>0</v>
      </c>
      <c r="IA49">
        <v>100</v>
      </c>
      <c r="IB49">
        <v>100</v>
      </c>
      <c r="IC49">
        <v>15</v>
      </c>
      <c r="ID49">
        <v>100</v>
      </c>
      <c r="IE49">
        <v>100</v>
      </c>
      <c r="IF49">
        <v>100</v>
      </c>
      <c r="IG49">
        <v>100</v>
      </c>
      <c r="IH49">
        <v>100</v>
      </c>
      <c r="II49">
        <v>100</v>
      </c>
      <c r="IJ49">
        <v>100</v>
      </c>
      <c r="IK49">
        <v>100</v>
      </c>
      <c r="IL49">
        <v>100</v>
      </c>
      <c r="IM49">
        <v>100</v>
      </c>
      <c r="IN49">
        <v>100</v>
      </c>
      <c r="IO49">
        <v>100</v>
      </c>
      <c r="IP49">
        <v>100</v>
      </c>
      <c r="IQ49">
        <v>100</v>
      </c>
      <c r="IR49">
        <v>100</v>
      </c>
      <c r="IS49">
        <v>100</v>
      </c>
      <c r="IT49">
        <v>100</v>
      </c>
      <c r="IU49">
        <v>100</v>
      </c>
      <c r="IV49">
        <v>100</v>
      </c>
      <c r="IW49">
        <v>100</v>
      </c>
      <c r="IX49">
        <v>18</v>
      </c>
      <c r="IY49">
        <v>18</v>
      </c>
      <c r="IZ49">
        <v>100</v>
      </c>
      <c r="JA49">
        <v>100</v>
      </c>
      <c r="JB49">
        <v>100</v>
      </c>
      <c r="JC49">
        <v>100</v>
      </c>
      <c r="JD49">
        <v>100</v>
      </c>
      <c r="JE49">
        <v>100</v>
      </c>
      <c r="JF49">
        <v>100</v>
      </c>
      <c r="JG49">
        <v>40</v>
      </c>
      <c r="JH49">
        <v>100</v>
      </c>
      <c r="JI49">
        <v>100</v>
      </c>
      <c r="JJ49">
        <v>55</v>
      </c>
      <c r="JK49">
        <v>45</v>
      </c>
      <c r="JL49">
        <v>45</v>
      </c>
      <c r="JM49">
        <v>100</v>
      </c>
      <c r="JN49">
        <v>16</v>
      </c>
      <c r="JO49">
        <v>32</v>
      </c>
      <c r="JP49">
        <v>24</v>
      </c>
      <c r="JQ49">
        <v>32</v>
      </c>
      <c r="JR49">
        <v>1</v>
      </c>
      <c r="JS49">
        <v>42.27216</v>
      </c>
      <c r="JT49">
        <v>100</v>
      </c>
      <c r="JU49">
        <v>33.02857143</v>
      </c>
      <c r="JV49">
        <v>6.2857142860000002</v>
      </c>
      <c r="JW49">
        <v>12</v>
      </c>
      <c r="JX49">
        <v>12</v>
      </c>
      <c r="JY49">
        <v>12</v>
      </c>
      <c r="JZ49">
        <v>100</v>
      </c>
      <c r="KA49">
        <v>100</v>
      </c>
      <c r="KB49">
        <v>100</v>
      </c>
      <c r="KC49">
        <v>100</v>
      </c>
      <c r="KD49">
        <v>42</v>
      </c>
      <c r="KE49">
        <v>42</v>
      </c>
      <c r="KF49">
        <v>20</v>
      </c>
      <c r="KG49">
        <v>100</v>
      </c>
      <c r="KH49">
        <v>100</v>
      </c>
      <c r="KI49">
        <v>100</v>
      </c>
      <c r="KJ49">
        <v>100</v>
      </c>
      <c r="KK49">
        <v>100</v>
      </c>
      <c r="KL49">
        <v>100</v>
      </c>
      <c r="KM49">
        <v>100</v>
      </c>
      <c r="KN49">
        <v>100</v>
      </c>
      <c r="KO49">
        <v>100</v>
      </c>
      <c r="KP49">
        <v>100</v>
      </c>
      <c r="KQ49">
        <v>100</v>
      </c>
      <c r="KR49">
        <v>100</v>
      </c>
      <c r="KS49">
        <v>100</v>
      </c>
      <c r="KT49">
        <v>100</v>
      </c>
      <c r="KU49">
        <v>20</v>
      </c>
      <c r="KV49">
        <v>33</v>
      </c>
      <c r="KW49">
        <v>33</v>
      </c>
      <c r="KX49">
        <v>33</v>
      </c>
      <c r="KY49">
        <v>33</v>
      </c>
      <c r="KZ49">
        <v>100</v>
      </c>
      <c r="LA49">
        <v>100</v>
      </c>
      <c r="LB49">
        <v>100</v>
      </c>
      <c r="LC49">
        <v>100</v>
      </c>
      <c r="LD49">
        <v>100</v>
      </c>
      <c r="LE49">
        <v>100</v>
      </c>
      <c r="LF49">
        <v>100</v>
      </c>
      <c r="LG49">
        <v>100</v>
      </c>
      <c r="LH49">
        <v>100</v>
      </c>
      <c r="LI49">
        <v>100</v>
      </c>
      <c r="LJ49">
        <v>100</v>
      </c>
      <c r="LK49">
        <v>100</v>
      </c>
      <c r="LL49">
        <v>100</v>
      </c>
      <c r="LM49">
        <v>100</v>
      </c>
      <c r="LN49">
        <v>100</v>
      </c>
      <c r="LO49">
        <v>100</v>
      </c>
      <c r="LP49">
        <v>100</v>
      </c>
      <c r="LQ49">
        <v>100</v>
      </c>
      <c r="LR49">
        <v>100</v>
      </c>
      <c r="LS49">
        <v>100</v>
      </c>
      <c r="LT49">
        <v>100</v>
      </c>
      <c r="LU49">
        <v>100</v>
      </c>
      <c r="LV49">
        <v>100</v>
      </c>
      <c r="LW49">
        <v>100</v>
      </c>
      <c r="LX49">
        <v>100</v>
      </c>
      <c r="LY49">
        <v>100</v>
      </c>
      <c r="LZ49">
        <v>100</v>
      </c>
      <c r="MA49">
        <v>30</v>
      </c>
      <c r="MB49">
        <v>100</v>
      </c>
      <c r="MC49">
        <v>100</v>
      </c>
      <c r="MD49">
        <v>100</v>
      </c>
      <c r="ME49">
        <v>10.65</v>
      </c>
      <c r="MF49">
        <v>1.39</v>
      </c>
      <c r="MG49">
        <v>0</v>
      </c>
      <c r="MH49">
        <v>100</v>
      </c>
      <c r="MI49">
        <v>0</v>
      </c>
      <c r="MJ49">
        <v>0</v>
      </c>
      <c r="MK49">
        <v>50265</v>
      </c>
      <c r="ML49">
        <v>0</v>
      </c>
      <c r="MM49">
        <v>0</v>
      </c>
      <c r="MN49">
        <v>0</v>
      </c>
      <c r="MO49">
        <v>0</v>
      </c>
      <c r="MP49">
        <v>0</v>
      </c>
      <c r="MQ49">
        <v>0</v>
      </c>
      <c r="MR49">
        <v>0</v>
      </c>
      <c r="MS49">
        <v>0</v>
      </c>
      <c r="MT49">
        <v>210</v>
      </c>
      <c r="MU49">
        <v>0</v>
      </c>
      <c r="MV49">
        <v>16.666666666666668</v>
      </c>
      <c r="MW49">
        <v>100</v>
      </c>
      <c r="MX49">
        <v>100</v>
      </c>
      <c r="MY49">
        <v>150</v>
      </c>
      <c r="MZ49">
        <v>100</v>
      </c>
      <c r="NA49">
        <v>100</v>
      </c>
      <c r="NB49">
        <v>2.7</v>
      </c>
      <c r="NC49">
        <v>90</v>
      </c>
      <c r="ND49">
        <v>2</v>
      </c>
      <c r="NE49">
        <v>0.1</v>
      </c>
      <c r="NF49">
        <v>12.5</v>
      </c>
      <c r="NG49">
        <v>1.2</v>
      </c>
      <c r="NH49">
        <v>1</v>
      </c>
      <c r="NI49">
        <v>100</v>
      </c>
      <c r="NJ49">
        <v>100</v>
      </c>
      <c r="NK49">
        <v>100</v>
      </c>
      <c r="NL49">
        <v>100</v>
      </c>
      <c r="NM49">
        <v>100</v>
      </c>
      <c r="NN49">
        <v>100</v>
      </c>
      <c r="NO49">
        <v>100</v>
      </c>
      <c r="NP49">
        <v>100</v>
      </c>
      <c r="NQ49">
        <v>100</v>
      </c>
      <c r="NR49">
        <v>100</v>
      </c>
      <c r="NS49">
        <v>100</v>
      </c>
      <c r="NT49">
        <v>100</v>
      </c>
      <c r="NU49">
        <v>100</v>
      </c>
      <c r="NV49">
        <v>100</v>
      </c>
      <c r="NW49">
        <v>100</v>
      </c>
      <c r="NX49">
        <v>100</v>
      </c>
      <c r="NY49">
        <v>100</v>
      </c>
      <c r="NZ49">
        <v>100</v>
      </c>
      <c r="OA49">
        <v>100</v>
      </c>
      <c r="OB49">
        <v>100</v>
      </c>
      <c r="OC49">
        <v>100</v>
      </c>
      <c r="OD49">
        <v>100</v>
      </c>
      <c r="OE49">
        <v>100</v>
      </c>
      <c r="OF49">
        <v>100</v>
      </c>
      <c r="OG49">
        <v>100</v>
      </c>
      <c r="OH49">
        <v>100</v>
      </c>
      <c r="OI49">
        <v>100</v>
      </c>
      <c r="OJ49">
        <v>100</v>
      </c>
      <c r="OK49">
        <v>100</v>
      </c>
      <c r="OL49">
        <v>100</v>
      </c>
      <c r="OM49">
        <v>100</v>
      </c>
      <c r="ON49">
        <v>100</v>
      </c>
      <c r="OO49">
        <v>100</v>
      </c>
      <c r="OP49">
        <v>100</v>
      </c>
      <c r="OQ49">
        <v>100</v>
      </c>
      <c r="OR49">
        <v>100</v>
      </c>
      <c r="OS49">
        <v>100</v>
      </c>
      <c r="OT49">
        <v>100</v>
      </c>
      <c r="OU49">
        <v>100</v>
      </c>
      <c r="OV49">
        <v>100</v>
      </c>
      <c r="OW49">
        <v>100</v>
      </c>
      <c r="OX49">
        <v>100</v>
      </c>
      <c r="OY49">
        <v>100</v>
      </c>
      <c r="OZ49">
        <v>100</v>
      </c>
      <c r="PA49">
        <v>100</v>
      </c>
      <c r="PB49">
        <v>100</v>
      </c>
      <c r="PC49">
        <v>100</v>
      </c>
      <c r="PD49">
        <v>100</v>
      </c>
      <c r="PE49">
        <v>100</v>
      </c>
      <c r="PF49">
        <v>100</v>
      </c>
      <c r="PG49">
        <v>100</v>
      </c>
      <c r="PH49">
        <v>100</v>
      </c>
      <c r="PI49">
        <v>100</v>
      </c>
      <c r="PJ49">
        <v>100</v>
      </c>
      <c r="PK49">
        <v>100</v>
      </c>
      <c r="PL49">
        <v>100</v>
      </c>
      <c r="PM49">
        <v>100</v>
      </c>
      <c r="PN49">
        <v>100</v>
      </c>
      <c r="PO49">
        <v>100</v>
      </c>
      <c r="PP49">
        <v>100</v>
      </c>
      <c r="PQ49">
        <v>100</v>
      </c>
      <c r="PR49">
        <v>100</v>
      </c>
      <c r="PS49">
        <v>100</v>
      </c>
      <c r="PT49">
        <v>100</v>
      </c>
      <c r="PU49">
        <v>100</v>
      </c>
      <c r="PV49">
        <v>100</v>
      </c>
      <c r="PW49">
        <v>100</v>
      </c>
      <c r="PX49">
        <v>100</v>
      </c>
      <c r="PY49">
        <v>100</v>
      </c>
      <c r="PZ49">
        <v>100</v>
      </c>
      <c r="QA49">
        <v>1</v>
      </c>
      <c r="QB49">
        <v>0</v>
      </c>
      <c r="QC49">
        <v>1</v>
      </c>
      <c r="QD49">
        <v>0</v>
      </c>
      <c r="QE49">
        <v>0</v>
      </c>
      <c r="QF49">
        <v>0</v>
      </c>
      <c r="QG49">
        <v>0</v>
      </c>
      <c r="QH49">
        <v>0</v>
      </c>
      <c r="QI49">
        <v>1</v>
      </c>
      <c r="QJ49">
        <v>100</v>
      </c>
      <c r="QK49">
        <v>0</v>
      </c>
      <c r="QL49">
        <v>0</v>
      </c>
      <c r="QM49">
        <v>0</v>
      </c>
      <c r="QN49">
        <v>100</v>
      </c>
      <c r="QO49">
        <v>100</v>
      </c>
      <c r="QP49">
        <v>100</v>
      </c>
      <c r="QQ49">
        <v>100</v>
      </c>
      <c r="QR49">
        <v>100</v>
      </c>
      <c r="QS49">
        <v>100</v>
      </c>
      <c r="QT49" s="5">
        <v>2.8</v>
      </c>
      <c r="QU49" s="5">
        <v>2.8</v>
      </c>
      <c r="QV49">
        <v>2.75</v>
      </c>
      <c r="QW49">
        <v>27.7</v>
      </c>
      <c r="QX49">
        <v>57.8</v>
      </c>
      <c r="QY49">
        <v>100</v>
      </c>
      <c r="QZ49">
        <v>1.72E-2</v>
      </c>
      <c r="RA49">
        <v>5</v>
      </c>
      <c r="RB49">
        <v>14.5</v>
      </c>
      <c r="RC49">
        <v>2.76</v>
      </c>
      <c r="RD49">
        <v>0.32</v>
      </c>
      <c r="RE49">
        <v>0.32</v>
      </c>
      <c r="RF49">
        <v>10</v>
      </c>
      <c r="RG49">
        <v>100</v>
      </c>
      <c r="RH49">
        <v>100</v>
      </c>
      <c r="RI49">
        <v>100</v>
      </c>
      <c r="RJ49">
        <v>100</v>
      </c>
      <c r="RK49">
        <v>100</v>
      </c>
      <c r="RL49">
        <v>100</v>
      </c>
      <c r="RM49">
        <v>100</v>
      </c>
      <c r="RN49">
        <v>100</v>
      </c>
      <c r="RO49">
        <v>100</v>
      </c>
      <c r="RP49">
        <v>100</v>
      </c>
      <c r="RQ49">
        <v>100</v>
      </c>
      <c r="RR49">
        <v>100</v>
      </c>
      <c r="RS49">
        <v>100</v>
      </c>
      <c r="RT49">
        <v>100</v>
      </c>
      <c r="RU49">
        <v>100</v>
      </c>
      <c r="RV49">
        <v>100</v>
      </c>
      <c r="RW49">
        <v>100</v>
      </c>
      <c r="RX49">
        <v>100</v>
      </c>
      <c r="RY49">
        <v>100</v>
      </c>
      <c r="RZ49">
        <v>100</v>
      </c>
      <c r="SA49">
        <v>100</v>
      </c>
      <c r="SB49">
        <v>100</v>
      </c>
      <c r="SC49">
        <v>100</v>
      </c>
      <c r="SD49">
        <v>100</v>
      </c>
      <c r="SE49">
        <v>100</v>
      </c>
      <c r="SF49">
        <v>100</v>
      </c>
    </row>
    <row r="50" spans="1:500" x14ac:dyDescent="0.25">
      <c r="A50">
        <v>196</v>
      </c>
      <c r="B50" t="s">
        <v>1143</v>
      </c>
      <c r="C50" t="s">
        <v>4026</v>
      </c>
      <c r="D50">
        <v>1.875</v>
      </c>
      <c r="E50">
        <v>9.19</v>
      </c>
      <c r="F50">
        <v>21.225000000000001</v>
      </c>
      <c r="G50">
        <v>22.114999999999998</v>
      </c>
      <c r="H50">
        <v>0</v>
      </c>
      <c r="I50">
        <v>1.5899999999999999E-4</v>
      </c>
      <c r="J50">
        <v>5.8776307999999999E-2</v>
      </c>
      <c r="K50">
        <v>0.31320410599999998</v>
      </c>
      <c r="L50">
        <v>0.43447169000000002</v>
      </c>
      <c r="M50">
        <v>0.32805241200000002</v>
      </c>
      <c r="N50">
        <v>0.21169469599999999</v>
      </c>
      <c r="O50">
        <v>0.12708988500000001</v>
      </c>
      <c r="P50">
        <v>9.44</v>
      </c>
      <c r="Q50">
        <v>4.2714599999999999E-4</v>
      </c>
      <c r="R50">
        <v>4.7356600000000003E-4</v>
      </c>
      <c r="S50">
        <v>9.9717190000000004E-3</v>
      </c>
      <c r="T50">
        <v>0.306602139</v>
      </c>
      <c r="U50">
        <v>0.58809587399999996</v>
      </c>
      <c r="V50">
        <v>0.66064898999999999</v>
      </c>
      <c r="W50">
        <v>0.59175767300000004</v>
      </c>
      <c r="X50">
        <v>0.52653482600000001</v>
      </c>
      <c r="Y50">
        <v>14.17</v>
      </c>
      <c r="Z50">
        <v>4.2714599999999999E-4</v>
      </c>
      <c r="AA50">
        <v>4.7356600000000003E-4</v>
      </c>
      <c r="AB50">
        <v>9.9717190000000004E-3</v>
      </c>
      <c r="AC50">
        <v>0.306602139</v>
      </c>
      <c r="AD50">
        <v>0.58809587399999996</v>
      </c>
      <c r="AE50">
        <v>0.66064898999999999</v>
      </c>
      <c r="AF50">
        <v>0.59175767300000004</v>
      </c>
      <c r="AG50">
        <v>0.52653482600000001</v>
      </c>
      <c r="AH50">
        <v>57.97</v>
      </c>
      <c r="AI50">
        <v>4.2714599999999999E-4</v>
      </c>
      <c r="AJ50">
        <v>4.7356600000000003E-4</v>
      </c>
      <c r="AK50">
        <v>9.9717190000000004E-3</v>
      </c>
      <c r="AL50">
        <v>0.306602139</v>
      </c>
      <c r="AM50">
        <v>0.58809587399999996</v>
      </c>
      <c r="AN50">
        <v>0.66064898999999999</v>
      </c>
      <c r="AO50">
        <v>0.59175767300000004</v>
      </c>
      <c r="AP50">
        <v>0.52653482600000001</v>
      </c>
      <c r="AQ50">
        <v>18.420000000000002</v>
      </c>
      <c r="AR50">
        <v>4.2714599999999999E-4</v>
      </c>
      <c r="AS50">
        <v>4.7356600000000003E-4</v>
      </c>
      <c r="AT50">
        <v>9.9717190000000004E-3</v>
      </c>
      <c r="AU50">
        <v>0.306602139</v>
      </c>
      <c r="AV50">
        <v>0.58809587399999996</v>
      </c>
      <c r="AW50">
        <v>0.66064898999999999</v>
      </c>
      <c r="AX50">
        <v>0.59175767300000004</v>
      </c>
      <c r="AY50">
        <v>0.52653482600000001</v>
      </c>
      <c r="AZ50">
        <v>0</v>
      </c>
      <c r="BA50">
        <v>4.2714599999999999E-4</v>
      </c>
      <c r="BB50">
        <v>4.7356600000000003E-4</v>
      </c>
      <c r="BC50">
        <v>9.9717190000000004E-3</v>
      </c>
      <c r="BD50">
        <v>0.306602139</v>
      </c>
      <c r="BE50">
        <v>0.58809587399999996</v>
      </c>
      <c r="BF50">
        <v>0.66064898999999999</v>
      </c>
      <c r="BG50">
        <v>0.59175767300000004</v>
      </c>
      <c r="BH50">
        <v>0.52653482600000001</v>
      </c>
      <c r="BI50">
        <v>0</v>
      </c>
      <c r="BJ50">
        <v>4.2714599999999999E-4</v>
      </c>
      <c r="BK50">
        <v>4.7356600000000003E-4</v>
      </c>
      <c r="BL50">
        <v>9.9717190000000004E-3</v>
      </c>
      <c r="BM50">
        <v>0.306602139</v>
      </c>
      <c r="BN50">
        <v>0.58809587399999996</v>
      </c>
      <c r="BO50">
        <v>0.66064898999999999</v>
      </c>
      <c r="BP50">
        <v>0.59175767300000004</v>
      </c>
      <c r="BQ50">
        <v>0.52653482600000001</v>
      </c>
      <c r="BR50">
        <v>100</v>
      </c>
      <c r="BS50">
        <v>100</v>
      </c>
      <c r="BT50">
        <v>100</v>
      </c>
      <c r="BU50">
        <v>100</v>
      </c>
      <c r="BV50">
        <v>0</v>
      </c>
      <c r="BW50">
        <v>0</v>
      </c>
      <c r="BX50">
        <v>25</v>
      </c>
      <c r="BY50">
        <v>100</v>
      </c>
      <c r="BZ50">
        <v>100</v>
      </c>
      <c r="CA50">
        <v>7.6</v>
      </c>
      <c r="CB50">
        <v>100</v>
      </c>
      <c r="CC50">
        <v>4</v>
      </c>
      <c r="CD50">
        <v>0</v>
      </c>
      <c r="CE50">
        <v>100</v>
      </c>
      <c r="CF50">
        <v>100</v>
      </c>
      <c r="CG50">
        <v>100</v>
      </c>
      <c r="CH50">
        <v>100</v>
      </c>
      <c r="CI50">
        <v>100</v>
      </c>
      <c r="CJ50">
        <v>100</v>
      </c>
      <c r="CK50">
        <v>100</v>
      </c>
      <c r="CL50">
        <v>100</v>
      </c>
      <c r="CM50">
        <v>0</v>
      </c>
      <c r="CN50">
        <v>0</v>
      </c>
      <c r="CO50">
        <v>0</v>
      </c>
      <c r="CP50">
        <v>10.770020000000001</v>
      </c>
      <c r="CQ50">
        <v>3</v>
      </c>
      <c r="CR50">
        <v>100</v>
      </c>
      <c r="CS50">
        <v>100</v>
      </c>
      <c r="CT50">
        <v>100</v>
      </c>
      <c r="CU50">
        <v>100</v>
      </c>
      <c r="CV50">
        <v>100</v>
      </c>
      <c r="CW50">
        <v>100</v>
      </c>
      <c r="CX50">
        <v>100</v>
      </c>
      <c r="CY50">
        <v>100</v>
      </c>
      <c r="CZ50">
        <v>100</v>
      </c>
      <c r="DA50">
        <v>100</v>
      </c>
      <c r="DB50">
        <v>100</v>
      </c>
      <c r="DC50">
        <v>100</v>
      </c>
      <c r="DD50">
        <v>0</v>
      </c>
      <c r="DE50">
        <v>100</v>
      </c>
      <c r="DF50">
        <v>1</v>
      </c>
      <c r="DG50">
        <v>100</v>
      </c>
      <c r="DH50">
        <v>100</v>
      </c>
      <c r="DI50">
        <v>7.6</v>
      </c>
      <c r="DJ50">
        <v>7.6</v>
      </c>
      <c r="DK50">
        <v>0</v>
      </c>
      <c r="DL50">
        <v>100</v>
      </c>
      <c r="DM50">
        <v>100</v>
      </c>
      <c r="DN50">
        <v>100</v>
      </c>
      <c r="DO50">
        <v>4.5999999999999996</v>
      </c>
      <c r="DP50">
        <v>6.7</v>
      </c>
      <c r="DQ50">
        <v>1.4</v>
      </c>
      <c r="DR50">
        <v>8.9</v>
      </c>
      <c r="DS50">
        <v>10</v>
      </c>
      <c r="DT50">
        <v>4.4000000000000004</v>
      </c>
      <c r="DU50">
        <v>100</v>
      </c>
      <c r="DV50">
        <v>100</v>
      </c>
      <c r="DW50">
        <v>100</v>
      </c>
      <c r="DX50">
        <v>100</v>
      </c>
      <c r="DY50">
        <v>100</v>
      </c>
      <c r="DZ50">
        <v>100</v>
      </c>
      <c r="EA50">
        <v>100</v>
      </c>
      <c r="EB50">
        <v>100</v>
      </c>
      <c r="EC50">
        <v>100</v>
      </c>
      <c r="ED50">
        <v>100</v>
      </c>
      <c r="EE50">
        <v>100</v>
      </c>
      <c r="EF50">
        <v>100</v>
      </c>
      <c r="EG50">
        <v>3</v>
      </c>
      <c r="EH50">
        <v>5</v>
      </c>
      <c r="EI50">
        <v>10</v>
      </c>
      <c r="EJ50">
        <v>10</v>
      </c>
      <c r="EK50">
        <v>7.1</v>
      </c>
      <c r="EL50">
        <v>0.21</v>
      </c>
      <c r="EM50">
        <v>0.84</v>
      </c>
      <c r="EN50">
        <v>1.7949999999999999</v>
      </c>
      <c r="EO50">
        <v>2.625</v>
      </c>
      <c r="EP50">
        <v>5.99</v>
      </c>
      <c r="EQ50">
        <v>25</v>
      </c>
      <c r="ER50">
        <v>33</v>
      </c>
      <c r="ES50">
        <v>100</v>
      </c>
      <c r="ET50">
        <v>0</v>
      </c>
      <c r="EU50">
        <v>0.2692505</v>
      </c>
      <c r="EV50">
        <v>0.03</v>
      </c>
      <c r="EW50">
        <v>100</v>
      </c>
      <c r="EX50">
        <v>50</v>
      </c>
      <c r="EY50">
        <v>100</v>
      </c>
      <c r="EZ50">
        <v>100</v>
      </c>
      <c r="FA50">
        <v>100</v>
      </c>
      <c r="FB50">
        <v>100</v>
      </c>
      <c r="FC50">
        <v>50</v>
      </c>
      <c r="FD50">
        <v>33</v>
      </c>
      <c r="FE50">
        <v>100</v>
      </c>
      <c r="FF50">
        <v>100</v>
      </c>
      <c r="FG50">
        <v>1</v>
      </c>
      <c r="FH50">
        <v>1</v>
      </c>
      <c r="FI50">
        <v>0</v>
      </c>
      <c r="FJ50">
        <v>0</v>
      </c>
      <c r="FK50">
        <v>100</v>
      </c>
      <c r="FL50">
        <v>100</v>
      </c>
      <c r="FM50">
        <v>100</v>
      </c>
      <c r="FN50">
        <v>100</v>
      </c>
      <c r="FO50">
        <v>100</v>
      </c>
      <c r="FP50">
        <v>100</v>
      </c>
      <c r="FQ50">
        <v>0.26879999999999998</v>
      </c>
      <c r="FR50">
        <v>1</v>
      </c>
      <c r="FS50">
        <v>100</v>
      </c>
      <c r="FT50">
        <v>3.2</v>
      </c>
      <c r="FU50">
        <v>100</v>
      </c>
      <c r="FV50">
        <v>100</v>
      </c>
      <c r="FW50">
        <v>100</v>
      </c>
      <c r="FX50">
        <v>10</v>
      </c>
      <c r="FY50">
        <v>74.900000000000006</v>
      </c>
      <c r="FZ50">
        <v>100</v>
      </c>
      <c r="GA50">
        <v>0</v>
      </c>
      <c r="GB50">
        <v>0</v>
      </c>
      <c r="GC50">
        <v>0</v>
      </c>
      <c r="GD50">
        <v>100</v>
      </c>
      <c r="GE50">
        <v>100</v>
      </c>
      <c r="GF50">
        <v>100</v>
      </c>
      <c r="GG50">
        <v>0</v>
      </c>
      <c r="GH50">
        <v>0</v>
      </c>
      <c r="GI50">
        <v>100</v>
      </c>
      <c r="GJ50">
        <v>100</v>
      </c>
      <c r="GK50">
        <v>100</v>
      </c>
      <c r="GL50">
        <v>100</v>
      </c>
      <c r="GM50">
        <v>100</v>
      </c>
      <c r="GN50">
        <v>100</v>
      </c>
      <c r="GO50">
        <v>100</v>
      </c>
      <c r="GP50">
        <v>100</v>
      </c>
      <c r="GQ50">
        <v>5.4</v>
      </c>
      <c r="GR50">
        <v>0.97616175400000005</v>
      </c>
      <c r="GS50">
        <v>100</v>
      </c>
      <c r="GT50">
        <v>0.97616175400000005</v>
      </c>
      <c r="GU50">
        <v>100</v>
      </c>
      <c r="GV50">
        <v>100</v>
      </c>
      <c r="GW50">
        <v>100</v>
      </c>
      <c r="GX50">
        <v>100</v>
      </c>
      <c r="GY50">
        <v>100</v>
      </c>
      <c r="GZ50">
        <v>1.821224312</v>
      </c>
      <c r="HA50">
        <v>100</v>
      </c>
      <c r="HB50">
        <v>100</v>
      </c>
      <c r="HC50">
        <v>100</v>
      </c>
      <c r="HD50">
        <v>50</v>
      </c>
      <c r="HE50">
        <v>100</v>
      </c>
      <c r="HF50">
        <v>100</v>
      </c>
      <c r="HG50">
        <v>100</v>
      </c>
      <c r="HH50">
        <v>100</v>
      </c>
      <c r="HI50">
        <v>100</v>
      </c>
      <c r="HJ50">
        <v>100</v>
      </c>
      <c r="HK50">
        <v>100</v>
      </c>
      <c r="HL50">
        <v>100</v>
      </c>
      <c r="HM50">
        <v>0</v>
      </c>
      <c r="HN50">
        <v>100</v>
      </c>
      <c r="HO50">
        <v>100</v>
      </c>
      <c r="HP50">
        <v>25.1</v>
      </c>
      <c r="HQ50">
        <v>11.6</v>
      </c>
      <c r="HR50">
        <v>59.9</v>
      </c>
      <c r="HS50">
        <v>56.9</v>
      </c>
      <c r="HT50">
        <v>3.5</v>
      </c>
      <c r="HU50">
        <v>0.8</v>
      </c>
      <c r="HV50">
        <v>100</v>
      </c>
      <c r="HW50">
        <v>3</v>
      </c>
      <c r="HX50">
        <v>100</v>
      </c>
      <c r="HY50">
        <v>100</v>
      </c>
      <c r="HZ50">
        <v>0</v>
      </c>
      <c r="IA50">
        <v>100</v>
      </c>
      <c r="IB50">
        <v>100</v>
      </c>
      <c r="IC50">
        <v>15</v>
      </c>
      <c r="ID50">
        <v>100</v>
      </c>
      <c r="IE50">
        <v>100</v>
      </c>
      <c r="IF50">
        <v>100</v>
      </c>
      <c r="IG50">
        <v>100</v>
      </c>
      <c r="IH50">
        <v>100</v>
      </c>
      <c r="II50">
        <v>100</v>
      </c>
      <c r="IJ50">
        <v>100</v>
      </c>
      <c r="IK50">
        <v>100</v>
      </c>
      <c r="IL50">
        <v>100</v>
      </c>
      <c r="IM50">
        <v>100</v>
      </c>
      <c r="IN50">
        <v>100</v>
      </c>
      <c r="IO50">
        <v>100</v>
      </c>
      <c r="IP50">
        <v>100</v>
      </c>
      <c r="IQ50">
        <v>100</v>
      </c>
      <c r="IR50">
        <v>100</v>
      </c>
      <c r="IS50">
        <v>100</v>
      </c>
      <c r="IT50">
        <v>100</v>
      </c>
      <c r="IU50">
        <v>100</v>
      </c>
      <c r="IV50">
        <v>100</v>
      </c>
      <c r="IW50">
        <v>100</v>
      </c>
      <c r="IX50">
        <v>18</v>
      </c>
      <c r="IY50">
        <v>18</v>
      </c>
      <c r="IZ50">
        <v>100</v>
      </c>
      <c r="JA50">
        <v>100</v>
      </c>
      <c r="JB50">
        <v>100</v>
      </c>
      <c r="JC50">
        <v>100</v>
      </c>
      <c r="JD50">
        <v>100</v>
      </c>
      <c r="JE50">
        <v>100</v>
      </c>
      <c r="JF50">
        <v>100</v>
      </c>
      <c r="JG50">
        <v>40</v>
      </c>
      <c r="JH50">
        <v>100</v>
      </c>
      <c r="JI50">
        <v>100</v>
      </c>
      <c r="JJ50">
        <v>55</v>
      </c>
      <c r="JK50">
        <v>45</v>
      </c>
      <c r="JL50">
        <v>45</v>
      </c>
      <c r="JM50">
        <v>100</v>
      </c>
      <c r="JN50">
        <v>16</v>
      </c>
      <c r="JO50">
        <v>32</v>
      </c>
      <c r="JP50">
        <v>24</v>
      </c>
      <c r="JQ50">
        <v>32</v>
      </c>
      <c r="JR50">
        <v>1</v>
      </c>
      <c r="JS50">
        <v>27.725000000000001</v>
      </c>
      <c r="JT50">
        <v>100</v>
      </c>
      <c r="JU50">
        <v>38.479532159999998</v>
      </c>
      <c r="JV50">
        <v>6.5497076019999998</v>
      </c>
      <c r="JW50">
        <v>12</v>
      </c>
      <c r="JX50">
        <v>12</v>
      </c>
      <c r="JY50">
        <v>12</v>
      </c>
      <c r="JZ50">
        <v>100</v>
      </c>
      <c r="KA50">
        <v>100</v>
      </c>
      <c r="KB50">
        <v>100</v>
      </c>
      <c r="KC50">
        <v>100</v>
      </c>
      <c r="KD50">
        <v>42</v>
      </c>
      <c r="KE50">
        <v>42</v>
      </c>
      <c r="KF50">
        <v>20</v>
      </c>
      <c r="KG50">
        <v>100</v>
      </c>
      <c r="KH50">
        <v>100</v>
      </c>
      <c r="KI50">
        <v>100</v>
      </c>
      <c r="KJ50">
        <v>100</v>
      </c>
      <c r="KK50">
        <v>100</v>
      </c>
      <c r="KL50">
        <v>100</v>
      </c>
      <c r="KM50">
        <v>100</v>
      </c>
      <c r="KN50">
        <v>100</v>
      </c>
      <c r="KO50">
        <v>100</v>
      </c>
      <c r="KP50">
        <v>100</v>
      </c>
      <c r="KQ50">
        <v>100</v>
      </c>
      <c r="KR50">
        <v>100</v>
      </c>
      <c r="KS50">
        <v>100</v>
      </c>
      <c r="KT50">
        <v>100</v>
      </c>
      <c r="KU50">
        <v>20</v>
      </c>
      <c r="KV50">
        <v>33</v>
      </c>
      <c r="KW50">
        <v>33</v>
      </c>
      <c r="KX50">
        <v>33</v>
      </c>
      <c r="KY50">
        <v>33</v>
      </c>
      <c r="KZ50">
        <v>100</v>
      </c>
      <c r="LA50">
        <v>100</v>
      </c>
      <c r="LB50">
        <v>100</v>
      </c>
      <c r="LC50">
        <v>100</v>
      </c>
      <c r="LD50">
        <v>100</v>
      </c>
      <c r="LE50">
        <v>100</v>
      </c>
      <c r="LF50">
        <v>100</v>
      </c>
      <c r="LG50">
        <v>100</v>
      </c>
      <c r="LH50">
        <v>100</v>
      </c>
      <c r="LI50">
        <v>100</v>
      </c>
      <c r="LJ50">
        <v>100</v>
      </c>
      <c r="LK50">
        <v>100</v>
      </c>
      <c r="LL50">
        <v>100</v>
      </c>
      <c r="LM50">
        <v>100</v>
      </c>
      <c r="LN50">
        <v>100</v>
      </c>
      <c r="LO50">
        <v>100</v>
      </c>
      <c r="LP50">
        <v>100</v>
      </c>
      <c r="LQ50">
        <v>100</v>
      </c>
      <c r="LR50">
        <v>100</v>
      </c>
      <c r="LS50">
        <v>100</v>
      </c>
      <c r="LT50">
        <v>100</v>
      </c>
      <c r="LU50">
        <v>100</v>
      </c>
      <c r="LV50">
        <v>100</v>
      </c>
      <c r="LW50">
        <v>100</v>
      </c>
      <c r="LX50">
        <v>100</v>
      </c>
      <c r="LY50">
        <v>100</v>
      </c>
      <c r="LZ50">
        <v>100</v>
      </c>
      <c r="MA50">
        <v>30</v>
      </c>
      <c r="MB50">
        <v>100</v>
      </c>
      <c r="MC50">
        <v>100</v>
      </c>
      <c r="MD50">
        <v>100</v>
      </c>
      <c r="ME50">
        <v>0</v>
      </c>
      <c r="MF50">
        <v>0</v>
      </c>
      <c r="MG50">
        <v>0</v>
      </c>
      <c r="MH50">
        <v>100</v>
      </c>
      <c r="MI50">
        <v>0</v>
      </c>
      <c r="MJ50">
        <v>0</v>
      </c>
      <c r="MK50">
        <v>0</v>
      </c>
      <c r="ML50">
        <v>0</v>
      </c>
      <c r="MM50">
        <v>0</v>
      </c>
      <c r="MN50">
        <v>0</v>
      </c>
      <c r="MO50">
        <v>0</v>
      </c>
      <c r="MP50">
        <v>0</v>
      </c>
      <c r="MQ50">
        <v>0</v>
      </c>
      <c r="MR50">
        <v>0</v>
      </c>
      <c r="MS50">
        <v>0</v>
      </c>
      <c r="MT50">
        <v>0</v>
      </c>
      <c r="MU50">
        <v>0</v>
      </c>
      <c r="MV50">
        <v>16.666666666666668</v>
      </c>
      <c r="MW50">
        <v>100</v>
      </c>
      <c r="MX50">
        <v>100</v>
      </c>
      <c r="MY50">
        <v>150</v>
      </c>
      <c r="MZ50">
        <v>100</v>
      </c>
      <c r="NA50">
        <v>100</v>
      </c>
      <c r="NB50">
        <v>3.2</v>
      </c>
      <c r="NC50">
        <v>90</v>
      </c>
      <c r="ND50">
        <v>2</v>
      </c>
      <c r="NE50">
        <v>0.1</v>
      </c>
      <c r="NF50">
        <v>12.5</v>
      </c>
      <c r="NG50">
        <v>1.2</v>
      </c>
      <c r="NH50">
        <v>1</v>
      </c>
      <c r="NI50">
        <v>100</v>
      </c>
      <c r="NJ50">
        <v>100</v>
      </c>
      <c r="NK50">
        <v>100</v>
      </c>
      <c r="NL50">
        <v>100</v>
      </c>
      <c r="NM50">
        <v>100</v>
      </c>
      <c r="NN50">
        <v>100</v>
      </c>
      <c r="NO50">
        <v>100</v>
      </c>
      <c r="NP50">
        <v>100</v>
      </c>
      <c r="NQ50">
        <v>100</v>
      </c>
      <c r="NR50">
        <v>100</v>
      </c>
      <c r="NS50">
        <v>100</v>
      </c>
      <c r="NT50">
        <v>100</v>
      </c>
      <c r="NU50">
        <v>100</v>
      </c>
      <c r="NV50">
        <v>100</v>
      </c>
      <c r="NW50">
        <v>100</v>
      </c>
      <c r="NX50">
        <v>100</v>
      </c>
      <c r="NY50">
        <v>100</v>
      </c>
      <c r="NZ50">
        <v>100</v>
      </c>
      <c r="OA50">
        <v>100</v>
      </c>
      <c r="OB50">
        <v>100</v>
      </c>
      <c r="OC50">
        <v>100</v>
      </c>
      <c r="OD50">
        <v>100</v>
      </c>
      <c r="OE50">
        <v>100</v>
      </c>
      <c r="OF50">
        <v>100</v>
      </c>
      <c r="OG50">
        <v>100</v>
      </c>
      <c r="OH50">
        <v>100</v>
      </c>
      <c r="OI50">
        <v>100</v>
      </c>
      <c r="OJ50">
        <v>100</v>
      </c>
      <c r="OK50">
        <v>100</v>
      </c>
      <c r="OL50">
        <v>100</v>
      </c>
      <c r="OM50">
        <v>100</v>
      </c>
      <c r="ON50">
        <v>100</v>
      </c>
      <c r="OO50">
        <v>100</v>
      </c>
      <c r="OP50">
        <v>100</v>
      </c>
      <c r="OQ50">
        <v>100</v>
      </c>
      <c r="OR50">
        <v>100</v>
      </c>
      <c r="OS50">
        <v>100</v>
      </c>
      <c r="OT50">
        <v>100</v>
      </c>
      <c r="OU50">
        <v>100</v>
      </c>
      <c r="OV50">
        <v>100</v>
      </c>
      <c r="OW50">
        <v>100</v>
      </c>
      <c r="OX50">
        <v>100</v>
      </c>
      <c r="OY50">
        <v>100</v>
      </c>
      <c r="OZ50">
        <v>100</v>
      </c>
      <c r="PA50">
        <v>100</v>
      </c>
      <c r="PB50">
        <v>100</v>
      </c>
      <c r="PC50">
        <v>100</v>
      </c>
      <c r="PD50">
        <v>100</v>
      </c>
      <c r="PE50">
        <v>100</v>
      </c>
      <c r="PF50">
        <v>100</v>
      </c>
      <c r="PG50">
        <v>100</v>
      </c>
      <c r="PH50">
        <v>100</v>
      </c>
      <c r="PI50">
        <v>100</v>
      </c>
      <c r="PJ50">
        <v>100</v>
      </c>
      <c r="PK50">
        <v>100</v>
      </c>
      <c r="PL50">
        <v>100</v>
      </c>
      <c r="PM50">
        <v>100</v>
      </c>
      <c r="PN50">
        <v>100</v>
      </c>
      <c r="PO50">
        <v>100</v>
      </c>
      <c r="PP50">
        <v>100</v>
      </c>
      <c r="PQ50">
        <v>100</v>
      </c>
      <c r="PR50">
        <v>100</v>
      </c>
      <c r="PS50">
        <v>100</v>
      </c>
      <c r="PT50">
        <v>100</v>
      </c>
      <c r="PU50">
        <v>100</v>
      </c>
      <c r="PV50">
        <v>100</v>
      </c>
      <c r="PW50">
        <v>100</v>
      </c>
      <c r="PX50">
        <v>100</v>
      </c>
      <c r="PY50">
        <v>100</v>
      </c>
      <c r="PZ50">
        <v>100</v>
      </c>
      <c r="QA50">
        <v>1</v>
      </c>
      <c r="QB50">
        <v>0</v>
      </c>
      <c r="QC50">
        <v>1</v>
      </c>
      <c r="QD50">
        <v>0</v>
      </c>
      <c r="QE50">
        <v>0</v>
      </c>
      <c r="QF50">
        <v>0</v>
      </c>
      <c r="QG50">
        <v>0</v>
      </c>
      <c r="QH50">
        <v>0</v>
      </c>
      <c r="QI50">
        <v>1</v>
      </c>
      <c r="QJ50">
        <v>100</v>
      </c>
      <c r="QK50">
        <v>0</v>
      </c>
      <c r="QL50">
        <v>0</v>
      </c>
      <c r="QM50">
        <v>0</v>
      </c>
      <c r="QN50">
        <v>100</v>
      </c>
      <c r="QO50">
        <v>100</v>
      </c>
      <c r="QP50">
        <v>100</v>
      </c>
      <c r="QQ50">
        <v>100</v>
      </c>
      <c r="QR50">
        <v>100</v>
      </c>
      <c r="QS50">
        <v>100</v>
      </c>
      <c r="QT50" s="5">
        <v>2.8</v>
      </c>
      <c r="QU50" s="5">
        <v>2.8</v>
      </c>
      <c r="QV50">
        <v>2.75</v>
      </c>
      <c r="QW50">
        <v>27.7</v>
      </c>
      <c r="QX50">
        <v>57.8</v>
      </c>
      <c r="QY50">
        <v>100</v>
      </c>
      <c r="QZ50">
        <v>1.72E-2</v>
      </c>
      <c r="RA50">
        <v>5</v>
      </c>
      <c r="RB50">
        <v>14.5</v>
      </c>
      <c r="RC50">
        <v>2.76</v>
      </c>
      <c r="RD50">
        <v>0.32</v>
      </c>
      <c r="RE50">
        <v>0.32</v>
      </c>
      <c r="RF50">
        <v>10</v>
      </c>
      <c r="RG50">
        <v>100</v>
      </c>
      <c r="RH50">
        <v>100</v>
      </c>
      <c r="RI50">
        <v>100</v>
      </c>
      <c r="RJ50">
        <v>100</v>
      </c>
      <c r="RK50">
        <v>100</v>
      </c>
      <c r="RL50">
        <v>100</v>
      </c>
      <c r="RM50">
        <v>100</v>
      </c>
      <c r="RN50">
        <v>100</v>
      </c>
      <c r="RO50">
        <v>100</v>
      </c>
      <c r="RP50">
        <v>100</v>
      </c>
      <c r="RQ50">
        <v>100</v>
      </c>
      <c r="RR50">
        <v>100</v>
      </c>
      <c r="RS50">
        <v>100</v>
      </c>
      <c r="RT50">
        <v>100</v>
      </c>
      <c r="RU50">
        <v>100</v>
      </c>
      <c r="RV50">
        <v>100</v>
      </c>
      <c r="RW50">
        <v>100</v>
      </c>
      <c r="RX50">
        <v>100</v>
      </c>
      <c r="RY50">
        <v>100</v>
      </c>
      <c r="RZ50">
        <v>100</v>
      </c>
      <c r="SA50">
        <v>100</v>
      </c>
      <c r="SB50">
        <v>100</v>
      </c>
      <c r="SC50">
        <v>100</v>
      </c>
      <c r="SD50">
        <v>100</v>
      </c>
      <c r="SE50">
        <v>100</v>
      </c>
      <c r="SF50">
        <v>100</v>
      </c>
    </row>
    <row r="51" spans="1:500" x14ac:dyDescent="0.25">
      <c r="A51">
        <v>203</v>
      </c>
      <c r="B51" t="s">
        <v>1144</v>
      </c>
      <c r="C51" t="s">
        <v>4027</v>
      </c>
      <c r="D51">
        <v>1.875</v>
      </c>
      <c r="E51">
        <v>9.19</v>
      </c>
      <c r="F51">
        <v>21.225000000000001</v>
      </c>
      <c r="G51">
        <v>22.114999999999998</v>
      </c>
      <c r="H51">
        <v>0</v>
      </c>
      <c r="I51">
        <v>1.5899999999999999E-4</v>
      </c>
      <c r="J51">
        <v>5.8776307999999999E-2</v>
      </c>
      <c r="K51">
        <v>0.31320410599999998</v>
      </c>
      <c r="L51">
        <v>0.43447169000000002</v>
      </c>
      <c r="M51">
        <v>0.32805241200000002</v>
      </c>
      <c r="N51">
        <v>0.21169469599999999</v>
      </c>
      <c r="O51">
        <v>0.12708988500000001</v>
      </c>
      <c r="P51">
        <v>9.44</v>
      </c>
      <c r="Q51">
        <v>4.2714599999999999E-4</v>
      </c>
      <c r="R51">
        <v>4.7356600000000003E-4</v>
      </c>
      <c r="S51">
        <v>9.9717190000000004E-3</v>
      </c>
      <c r="T51">
        <v>0.306602139</v>
      </c>
      <c r="U51">
        <v>0.58809587399999996</v>
      </c>
      <c r="V51">
        <v>0.66064898999999999</v>
      </c>
      <c r="W51">
        <v>0.59175767300000004</v>
      </c>
      <c r="X51">
        <v>0.52653482600000001</v>
      </c>
      <c r="Y51">
        <v>14.17</v>
      </c>
      <c r="Z51">
        <v>4.2714599999999999E-4</v>
      </c>
      <c r="AA51">
        <v>4.7356600000000003E-4</v>
      </c>
      <c r="AB51">
        <v>9.9717190000000004E-3</v>
      </c>
      <c r="AC51">
        <v>0.306602139</v>
      </c>
      <c r="AD51">
        <v>0.58809587399999996</v>
      </c>
      <c r="AE51">
        <v>0.66064898999999999</v>
      </c>
      <c r="AF51">
        <v>0.59175767300000004</v>
      </c>
      <c r="AG51">
        <v>0.52653482600000001</v>
      </c>
      <c r="AH51">
        <v>57.97</v>
      </c>
      <c r="AI51">
        <v>4.2714599999999999E-4</v>
      </c>
      <c r="AJ51">
        <v>4.7356600000000003E-4</v>
      </c>
      <c r="AK51">
        <v>9.9717190000000004E-3</v>
      </c>
      <c r="AL51">
        <v>0.306602139</v>
      </c>
      <c r="AM51">
        <v>0.58809587399999996</v>
      </c>
      <c r="AN51">
        <v>0.66064898999999999</v>
      </c>
      <c r="AO51">
        <v>0.59175767300000004</v>
      </c>
      <c r="AP51">
        <v>0.52653482600000001</v>
      </c>
      <c r="AQ51">
        <v>18.420000000000002</v>
      </c>
      <c r="AR51">
        <v>4.2714599999999999E-4</v>
      </c>
      <c r="AS51">
        <v>4.7356600000000003E-4</v>
      </c>
      <c r="AT51">
        <v>9.9717190000000004E-3</v>
      </c>
      <c r="AU51">
        <v>0.306602139</v>
      </c>
      <c r="AV51">
        <v>0.58809587399999996</v>
      </c>
      <c r="AW51">
        <v>0.66064898999999999</v>
      </c>
      <c r="AX51">
        <v>0.59175767300000004</v>
      </c>
      <c r="AY51">
        <v>0.52653482600000001</v>
      </c>
      <c r="AZ51">
        <v>0</v>
      </c>
      <c r="BA51">
        <v>4.2714599999999999E-4</v>
      </c>
      <c r="BB51">
        <v>4.7356600000000003E-4</v>
      </c>
      <c r="BC51">
        <v>9.9717190000000004E-3</v>
      </c>
      <c r="BD51">
        <v>0.306602139</v>
      </c>
      <c r="BE51">
        <v>0.58809587399999996</v>
      </c>
      <c r="BF51">
        <v>0.66064898999999999</v>
      </c>
      <c r="BG51">
        <v>0.59175767300000004</v>
      </c>
      <c r="BH51">
        <v>0.52653482600000001</v>
      </c>
      <c r="BI51">
        <v>0</v>
      </c>
      <c r="BJ51">
        <v>4.2714599999999999E-4</v>
      </c>
      <c r="BK51">
        <v>4.7356600000000003E-4</v>
      </c>
      <c r="BL51">
        <v>9.9717190000000004E-3</v>
      </c>
      <c r="BM51">
        <v>0.306602139</v>
      </c>
      <c r="BN51">
        <v>0.58809587399999996</v>
      </c>
      <c r="BO51">
        <v>0.66064898999999999</v>
      </c>
      <c r="BP51">
        <v>0.59175767300000004</v>
      </c>
      <c r="BQ51">
        <v>0.52653482600000001</v>
      </c>
      <c r="BR51">
        <v>100</v>
      </c>
      <c r="BS51">
        <v>100</v>
      </c>
      <c r="BT51">
        <v>100</v>
      </c>
      <c r="BU51">
        <v>100</v>
      </c>
      <c r="BV51">
        <v>2.3333333330000001</v>
      </c>
      <c r="BW51">
        <v>0</v>
      </c>
      <c r="BX51">
        <v>25</v>
      </c>
      <c r="BY51">
        <v>100</v>
      </c>
      <c r="BZ51">
        <v>100</v>
      </c>
      <c r="CA51">
        <v>7.6</v>
      </c>
      <c r="CB51">
        <v>100</v>
      </c>
      <c r="CC51">
        <v>4</v>
      </c>
      <c r="CD51">
        <v>7</v>
      </c>
      <c r="CE51">
        <v>100</v>
      </c>
      <c r="CF51">
        <v>100</v>
      </c>
      <c r="CG51">
        <v>100</v>
      </c>
      <c r="CH51">
        <v>100</v>
      </c>
      <c r="CI51">
        <v>100</v>
      </c>
      <c r="CJ51">
        <v>100</v>
      </c>
      <c r="CK51">
        <v>100</v>
      </c>
      <c r="CL51">
        <v>100</v>
      </c>
      <c r="CM51">
        <v>0</v>
      </c>
      <c r="CN51">
        <v>0</v>
      </c>
      <c r="CO51">
        <v>0</v>
      </c>
      <c r="CP51">
        <v>0</v>
      </c>
      <c r="CQ51">
        <v>3</v>
      </c>
      <c r="CR51">
        <v>100</v>
      </c>
      <c r="CS51">
        <v>100</v>
      </c>
      <c r="CT51">
        <v>100</v>
      </c>
      <c r="CU51">
        <v>100</v>
      </c>
      <c r="CV51">
        <v>100</v>
      </c>
      <c r="CW51">
        <v>100</v>
      </c>
      <c r="CX51">
        <v>100</v>
      </c>
      <c r="CY51">
        <v>100</v>
      </c>
      <c r="CZ51">
        <v>100</v>
      </c>
      <c r="DA51">
        <v>100</v>
      </c>
      <c r="DB51">
        <v>100</v>
      </c>
      <c r="DC51">
        <v>100</v>
      </c>
      <c r="DD51">
        <v>0</v>
      </c>
      <c r="DE51">
        <v>100</v>
      </c>
      <c r="DF51">
        <v>1</v>
      </c>
      <c r="DG51">
        <v>100</v>
      </c>
      <c r="DH51">
        <v>100</v>
      </c>
      <c r="DI51">
        <v>7.6</v>
      </c>
      <c r="DJ51">
        <v>7.6</v>
      </c>
      <c r="DK51">
        <v>0</v>
      </c>
      <c r="DL51">
        <v>100</v>
      </c>
      <c r="DM51">
        <v>100</v>
      </c>
      <c r="DN51">
        <v>100</v>
      </c>
      <c r="DO51">
        <v>4.5999999999999996</v>
      </c>
      <c r="DP51">
        <v>6.7</v>
      </c>
      <c r="DQ51">
        <v>1.4</v>
      </c>
      <c r="DR51">
        <v>8.9</v>
      </c>
      <c r="DS51">
        <v>10</v>
      </c>
      <c r="DT51">
        <v>4.4000000000000004</v>
      </c>
      <c r="DU51">
        <v>100</v>
      </c>
      <c r="DV51">
        <v>100</v>
      </c>
      <c r="DW51">
        <v>100</v>
      </c>
      <c r="DX51">
        <v>100</v>
      </c>
      <c r="DY51">
        <v>100</v>
      </c>
      <c r="DZ51">
        <v>100</v>
      </c>
      <c r="EA51">
        <v>100</v>
      </c>
      <c r="EB51">
        <v>100</v>
      </c>
      <c r="EC51">
        <v>100</v>
      </c>
      <c r="ED51">
        <v>100</v>
      </c>
      <c r="EE51">
        <v>100</v>
      </c>
      <c r="EF51">
        <v>100</v>
      </c>
      <c r="EG51">
        <v>0</v>
      </c>
      <c r="EH51">
        <v>5</v>
      </c>
      <c r="EI51">
        <v>10</v>
      </c>
      <c r="EJ51">
        <v>10</v>
      </c>
      <c r="EK51">
        <v>6.4</v>
      </c>
      <c r="EL51">
        <v>0.05</v>
      </c>
      <c r="EM51">
        <v>1.605</v>
      </c>
      <c r="EN51">
        <v>2.89</v>
      </c>
      <c r="EO51">
        <v>6.3550000000000004</v>
      </c>
      <c r="EP51">
        <v>9.32</v>
      </c>
      <c r="EQ51">
        <v>25</v>
      </c>
      <c r="ER51">
        <v>33</v>
      </c>
      <c r="ES51">
        <v>100</v>
      </c>
      <c r="ET51">
        <v>0</v>
      </c>
      <c r="EU51">
        <v>0</v>
      </c>
      <c r="EV51">
        <v>0.03</v>
      </c>
      <c r="EW51">
        <v>100</v>
      </c>
      <c r="EX51">
        <v>50</v>
      </c>
      <c r="EY51">
        <v>100</v>
      </c>
      <c r="EZ51">
        <v>100</v>
      </c>
      <c r="FA51">
        <v>100</v>
      </c>
      <c r="FB51">
        <v>100</v>
      </c>
      <c r="FC51">
        <v>50</v>
      </c>
      <c r="FD51">
        <v>33</v>
      </c>
      <c r="FE51">
        <v>100</v>
      </c>
      <c r="FF51">
        <v>100</v>
      </c>
      <c r="FG51">
        <v>1</v>
      </c>
      <c r="FH51">
        <v>1</v>
      </c>
      <c r="FI51">
        <v>0</v>
      </c>
      <c r="FJ51">
        <v>0</v>
      </c>
      <c r="FK51">
        <v>100</v>
      </c>
      <c r="FL51">
        <v>100</v>
      </c>
      <c r="FM51">
        <v>100</v>
      </c>
      <c r="FN51">
        <v>100</v>
      </c>
      <c r="FO51">
        <v>100</v>
      </c>
      <c r="FP51">
        <v>100</v>
      </c>
      <c r="FQ51">
        <v>0.23400000000000001</v>
      </c>
      <c r="FR51">
        <v>1</v>
      </c>
      <c r="FS51">
        <v>100</v>
      </c>
      <c r="FT51">
        <v>2.7</v>
      </c>
      <c r="FU51">
        <v>100</v>
      </c>
      <c r="FV51">
        <v>100</v>
      </c>
      <c r="FW51">
        <v>100</v>
      </c>
      <c r="FX51">
        <v>10</v>
      </c>
      <c r="FY51">
        <v>74.900000000000006</v>
      </c>
      <c r="FZ51">
        <v>100</v>
      </c>
      <c r="GA51">
        <v>7</v>
      </c>
      <c r="GB51">
        <v>2</v>
      </c>
      <c r="GC51">
        <v>0.8</v>
      </c>
      <c r="GD51">
        <v>100</v>
      </c>
      <c r="GE51">
        <v>100</v>
      </c>
      <c r="GF51">
        <v>100</v>
      </c>
      <c r="GG51">
        <v>0</v>
      </c>
      <c r="GH51">
        <v>0</v>
      </c>
      <c r="GI51">
        <v>100</v>
      </c>
      <c r="GJ51">
        <v>100</v>
      </c>
      <c r="GK51">
        <v>100</v>
      </c>
      <c r="GL51">
        <v>100</v>
      </c>
      <c r="GM51">
        <v>100</v>
      </c>
      <c r="GN51">
        <v>100</v>
      </c>
      <c r="GO51">
        <v>100</v>
      </c>
      <c r="GP51">
        <v>100</v>
      </c>
      <c r="GQ51">
        <v>5.4</v>
      </c>
      <c r="GR51">
        <v>1.1157709250000001</v>
      </c>
      <c r="GS51">
        <v>100</v>
      </c>
      <c r="GT51">
        <v>1.1157709250000001</v>
      </c>
      <c r="GU51">
        <v>100</v>
      </c>
      <c r="GV51">
        <v>100</v>
      </c>
      <c r="GW51">
        <v>100</v>
      </c>
      <c r="GX51">
        <v>100</v>
      </c>
      <c r="GY51">
        <v>100</v>
      </c>
      <c r="GZ51">
        <v>1.821224312</v>
      </c>
      <c r="HA51">
        <v>100</v>
      </c>
      <c r="HB51">
        <v>100</v>
      </c>
      <c r="HC51">
        <v>100</v>
      </c>
      <c r="HD51">
        <v>50</v>
      </c>
      <c r="HE51">
        <v>100</v>
      </c>
      <c r="HF51">
        <v>100</v>
      </c>
      <c r="HG51">
        <v>100</v>
      </c>
      <c r="HH51">
        <v>100</v>
      </c>
      <c r="HI51">
        <v>100</v>
      </c>
      <c r="HJ51">
        <v>100</v>
      </c>
      <c r="HK51">
        <v>100</v>
      </c>
      <c r="HL51">
        <v>100</v>
      </c>
      <c r="HM51">
        <v>0</v>
      </c>
      <c r="HN51">
        <v>100</v>
      </c>
      <c r="HO51">
        <v>100</v>
      </c>
      <c r="HP51">
        <v>25.1</v>
      </c>
      <c r="HQ51">
        <v>11.6</v>
      </c>
      <c r="HR51">
        <v>59.9</v>
      </c>
      <c r="HS51">
        <v>56.9</v>
      </c>
      <c r="HT51">
        <v>3.5</v>
      </c>
      <c r="HU51">
        <v>0.8</v>
      </c>
      <c r="HV51">
        <v>100</v>
      </c>
      <c r="HW51">
        <v>0</v>
      </c>
      <c r="HX51">
        <v>100</v>
      </c>
      <c r="HY51">
        <v>100</v>
      </c>
      <c r="HZ51">
        <v>0</v>
      </c>
      <c r="IA51">
        <v>100</v>
      </c>
      <c r="IB51">
        <v>100</v>
      </c>
      <c r="IC51">
        <v>15</v>
      </c>
      <c r="ID51">
        <v>100</v>
      </c>
      <c r="IE51">
        <v>100</v>
      </c>
      <c r="IF51">
        <v>100</v>
      </c>
      <c r="IG51">
        <v>100</v>
      </c>
      <c r="IH51">
        <v>100</v>
      </c>
      <c r="II51">
        <v>100</v>
      </c>
      <c r="IJ51">
        <v>100</v>
      </c>
      <c r="IK51">
        <v>100</v>
      </c>
      <c r="IL51">
        <v>100</v>
      </c>
      <c r="IM51">
        <v>100</v>
      </c>
      <c r="IN51">
        <v>100</v>
      </c>
      <c r="IO51">
        <v>100</v>
      </c>
      <c r="IP51">
        <v>100</v>
      </c>
      <c r="IQ51">
        <v>100</v>
      </c>
      <c r="IR51">
        <v>100</v>
      </c>
      <c r="IS51">
        <v>100</v>
      </c>
      <c r="IT51">
        <v>100</v>
      </c>
      <c r="IU51">
        <v>100</v>
      </c>
      <c r="IV51">
        <v>100</v>
      </c>
      <c r="IW51">
        <v>100</v>
      </c>
      <c r="IX51">
        <v>18</v>
      </c>
      <c r="IY51">
        <v>18</v>
      </c>
      <c r="IZ51">
        <v>100</v>
      </c>
      <c r="JA51">
        <v>100</v>
      </c>
      <c r="JB51">
        <v>100</v>
      </c>
      <c r="JC51">
        <v>100</v>
      </c>
      <c r="JD51">
        <v>100</v>
      </c>
      <c r="JE51">
        <v>100</v>
      </c>
      <c r="JF51">
        <v>100</v>
      </c>
      <c r="JG51">
        <v>40</v>
      </c>
      <c r="JH51">
        <v>100</v>
      </c>
      <c r="JI51">
        <v>100</v>
      </c>
      <c r="JJ51">
        <v>55</v>
      </c>
      <c r="JK51">
        <v>45</v>
      </c>
      <c r="JL51">
        <v>45</v>
      </c>
      <c r="JM51">
        <v>100</v>
      </c>
      <c r="JN51">
        <v>16</v>
      </c>
      <c r="JO51">
        <v>32</v>
      </c>
      <c r="JP51">
        <v>24</v>
      </c>
      <c r="JQ51">
        <v>32</v>
      </c>
      <c r="JR51">
        <v>1</v>
      </c>
      <c r="JS51">
        <v>38.090769999999999</v>
      </c>
      <c r="JT51">
        <v>100</v>
      </c>
      <c r="JU51">
        <v>41.637010680000003</v>
      </c>
      <c r="JV51">
        <v>9.4306049820000002</v>
      </c>
      <c r="JW51">
        <v>12</v>
      </c>
      <c r="JX51">
        <v>12</v>
      </c>
      <c r="JY51">
        <v>12</v>
      </c>
      <c r="JZ51">
        <v>100</v>
      </c>
      <c r="KA51">
        <v>100</v>
      </c>
      <c r="KB51">
        <v>100</v>
      </c>
      <c r="KC51">
        <v>100</v>
      </c>
      <c r="KD51">
        <v>42</v>
      </c>
      <c r="KE51">
        <v>42</v>
      </c>
      <c r="KF51">
        <v>20</v>
      </c>
      <c r="KG51">
        <v>100</v>
      </c>
      <c r="KH51">
        <v>100</v>
      </c>
      <c r="KI51">
        <v>100</v>
      </c>
      <c r="KJ51">
        <v>100</v>
      </c>
      <c r="KK51">
        <v>100</v>
      </c>
      <c r="KL51">
        <v>100</v>
      </c>
      <c r="KM51">
        <v>100</v>
      </c>
      <c r="KN51">
        <v>100</v>
      </c>
      <c r="KO51">
        <v>100</v>
      </c>
      <c r="KP51">
        <v>100</v>
      </c>
      <c r="KQ51">
        <v>100</v>
      </c>
      <c r="KR51">
        <v>100</v>
      </c>
      <c r="KS51">
        <v>100</v>
      </c>
      <c r="KT51">
        <v>100</v>
      </c>
      <c r="KU51">
        <v>20</v>
      </c>
      <c r="KV51">
        <v>33</v>
      </c>
      <c r="KW51">
        <v>33</v>
      </c>
      <c r="KX51">
        <v>33</v>
      </c>
      <c r="KY51">
        <v>33</v>
      </c>
      <c r="KZ51">
        <v>100</v>
      </c>
      <c r="LA51">
        <v>100</v>
      </c>
      <c r="LB51">
        <v>100</v>
      </c>
      <c r="LC51">
        <v>100</v>
      </c>
      <c r="LD51">
        <v>100</v>
      </c>
      <c r="LE51">
        <v>100</v>
      </c>
      <c r="LF51">
        <v>100</v>
      </c>
      <c r="LG51">
        <v>100</v>
      </c>
      <c r="LH51">
        <v>100</v>
      </c>
      <c r="LI51">
        <v>100</v>
      </c>
      <c r="LJ51">
        <v>100</v>
      </c>
      <c r="LK51">
        <v>100</v>
      </c>
      <c r="LL51">
        <v>100</v>
      </c>
      <c r="LM51">
        <v>100</v>
      </c>
      <c r="LN51">
        <v>100</v>
      </c>
      <c r="LO51">
        <v>100</v>
      </c>
      <c r="LP51">
        <v>100</v>
      </c>
      <c r="LQ51">
        <v>100</v>
      </c>
      <c r="LR51">
        <v>100</v>
      </c>
      <c r="LS51">
        <v>100</v>
      </c>
      <c r="LT51">
        <v>100</v>
      </c>
      <c r="LU51">
        <v>100</v>
      </c>
      <c r="LV51">
        <v>100</v>
      </c>
      <c r="LW51">
        <v>100</v>
      </c>
      <c r="LX51">
        <v>100</v>
      </c>
      <c r="LY51">
        <v>100</v>
      </c>
      <c r="LZ51">
        <v>100</v>
      </c>
      <c r="MA51">
        <v>30</v>
      </c>
      <c r="MB51">
        <v>100</v>
      </c>
      <c r="MC51">
        <v>100</v>
      </c>
      <c r="MD51">
        <v>100</v>
      </c>
      <c r="ME51">
        <v>0</v>
      </c>
      <c r="MF51">
        <v>0</v>
      </c>
      <c r="MG51">
        <v>0</v>
      </c>
      <c r="MH51">
        <v>100</v>
      </c>
      <c r="MI51">
        <v>0</v>
      </c>
      <c r="MJ51">
        <v>0</v>
      </c>
      <c r="MK51">
        <v>0</v>
      </c>
      <c r="ML51">
        <v>0</v>
      </c>
      <c r="MM51">
        <v>0</v>
      </c>
      <c r="MN51">
        <v>0</v>
      </c>
      <c r="MO51">
        <v>0</v>
      </c>
      <c r="MP51">
        <v>0</v>
      </c>
      <c r="MQ51">
        <v>0</v>
      </c>
      <c r="MR51">
        <v>0</v>
      </c>
      <c r="MS51">
        <v>0</v>
      </c>
      <c r="MT51">
        <v>0</v>
      </c>
      <c r="MU51">
        <v>6</v>
      </c>
      <c r="MV51">
        <v>16.666666666666668</v>
      </c>
      <c r="MW51">
        <v>100</v>
      </c>
      <c r="MX51">
        <v>100</v>
      </c>
      <c r="MY51">
        <v>150</v>
      </c>
      <c r="MZ51">
        <v>100</v>
      </c>
      <c r="NA51">
        <v>100</v>
      </c>
      <c r="NB51">
        <v>2.7</v>
      </c>
      <c r="NC51">
        <v>90</v>
      </c>
      <c r="ND51">
        <v>2</v>
      </c>
      <c r="NE51">
        <v>0.1</v>
      </c>
      <c r="NF51">
        <v>12.5</v>
      </c>
      <c r="NG51">
        <v>1.2</v>
      </c>
      <c r="NH51">
        <v>1</v>
      </c>
      <c r="NI51">
        <v>100</v>
      </c>
      <c r="NJ51">
        <v>100</v>
      </c>
      <c r="NK51">
        <v>100</v>
      </c>
      <c r="NL51">
        <v>100</v>
      </c>
      <c r="NM51">
        <v>100</v>
      </c>
      <c r="NN51">
        <v>100</v>
      </c>
      <c r="NO51">
        <v>100</v>
      </c>
      <c r="NP51">
        <v>100</v>
      </c>
      <c r="NQ51">
        <v>100</v>
      </c>
      <c r="NR51">
        <v>100</v>
      </c>
      <c r="NS51">
        <v>100</v>
      </c>
      <c r="NT51">
        <v>100</v>
      </c>
      <c r="NU51">
        <v>100</v>
      </c>
      <c r="NV51">
        <v>100</v>
      </c>
      <c r="NW51">
        <v>100</v>
      </c>
      <c r="NX51">
        <v>100</v>
      </c>
      <c r="NY51">
        <v>100</v>
      </c>
      <c r="NZ51">
        <v>100</v>
      </c>
      <c r="OA51">
        <v>100</v>
      </c>
      <c r="OB51">
        <v>100</v>
      </c>
      <c r="OC51">
        <v>100</v>
      </c>
      <c r="OD51">
        <v>100</v>
      </c>
      <c r="OE51">
        <v>100</v>
      </c>
      <c r="OF51">
        <v>100</v>
      </c>
      <c r="OG51">
        <v>100</v>
      </c>
      <c r="OH51">
        <v>100</v>
      </c>
      <c r="OI51">
        <v>100</v>
      </c>
      <c r="OJ51">
        <v>100</v>
      </c>
      <c r="OK51">
        <v>100</v>
      </c>
      <c r="OL51">
        <v>100</v>
      </c>
      <c r="OM51">
        <v>100</v>
      </c>
      <c r="ON51">
        <v>100</v>
      </c>
      <c r="OO51">
        <v>100</v>
      </c>
      <c r="OP51">
        <v>100</v>
      </c>
      <c r="OQ51">
        <v>100</v>
      </c>
      <c r="OR51">
        <v>100</v>
      </c>
      <c r="OS51">
        <v>100</v>
      </c>
      <c r="OT51">
        <v>100</v>
      </c>
      <c r="OU51">
        <v>100</v>
      </c>
      <c r="OV51">
        <v>100</v>
      </c>
      <c r="OW51">
        <v>100</v>
      </c>
      <c r="OX51">
        <v>100</v>
      </c>
      <c r="OY51">
        <v>100</v>
      </c>
      <c r="OZ51">
        <v>100</v>
      </c>
      <c r="PA51">
        <v>100</v>
      </c>
      <c r="PB51">
        <v>100</v>
      </c>
      <c r="PC51">
        <v>100</v>
      </c>
      <c r="PD51">
        <v>100</v>
      </c>
      <c r="PE51">
        <v>100</v>
      </c>
      <c r="PF51">
        <v>100</v>
      </c>
      <c r="PG51">
        <v>100</v>
      </c>
      <c r="PH51">
        <v>100</v>
      </c>
      <c r="PI51">
        <v>100</v>
      </c>
      <c r="PJ51">
        <v>100</v>
      </c>
      <c r="PK51">
        <v>100</v>
      </c>
      <c r="PL51">
        <v>100</v>
      </c>
      <c r="PM51">
        <v>100</v>
      </c>
      <c r="PN51">
        <v>100</v>
      </c>
      <c r="PO51">
        <v>100</v>
      </c>
      <c r="PP51">
        <v>100</v>
      </c>
      <c r="PQ51">
        <v>100</v>
      </c>
      <c r="PR51">
        <v>100</v>
      </c>
      <c r="PS51">
        <v>100</v>
      </c>
      <c r="PT51">
        <v>100</v>
      </c>
      <c r="PU51">
        <v>100</v>
      </c>
      <c r="PV51">
        <v>100</v>
      </c>
      <c r="PW51">
        <v>100</v>
      </c>
      <c r="PX51">
        <v>100</v>
      </c>
      <c r="PY51">
        <v>100</v>
      </c>
      <c r="PZ51">
        <v>100</v>
      </c>
      <c r="QA51">
        <v>1</v>
      </c>
      <c r="QB51">
        <v>0</v>
      </c>
      <c r="QC51">
        <v>1</v>
      </c>
      <c r="QD51">
        <v>0</v>
      </c>
      <c r="QE51">
        <v>0</v>
      </c>
      <c r="QF51">
        <v>0</v>
      </c>
      <c r="QG51">
        <v>0</v>
      </c>
      <c r="QH51">
        <v>0</v>
      </c>
      <c r="QI51">
        <v>1</v>
      </c>
      <c r="QJ51">
        <v>100</v>
      </c>
      <c r="QK51">
        <v>0</v>
      </c>
      <c r="QL51">
        <v>0</v>
      </c>
      <c r="QM51">
        <v>0</v>
      </c>
      <c r="QN51">
        <v>100</v>
      </c>
      <c r="QO51">
        <v>100</v>
      </c>
      <c r="QP51">
        <v>100</v>
      </c>
      <c r="QQ51">
        <v>100</v>
      </c>
      <c r="QR51">
        <v>100</v>
      </c>
      <c r="QS51">
        <v>100</v>
      </c>
      <c r="QT51" s="5">
        <v>2.8</v>
      </c>
      <c r="QU51" s="5">
        <v>2.8</v>
      </c>
      <c r="QV51">
        <v>2.75</v>
      </c>
      <c r="QW51">
        <v>27.7</v>
      </c>
      <c r="QX51">
        <v>57.8</v>
      </c>
      <c r="QY51">
        <v>100</v>
      </c>
      <c r="QZ51">
        <v>1.72E-2</v>
      </c>
      <c r="RA51">
        <v>5</v>
      </c>
      <c r="RB51">
        <v>14.5</v>
      </c>
      <c r="RC51">
        <v>2.76</v>
      </c>
      <c r="RD51">
        <v>0.32</v>
      </c>
      <c r="RE51">
        <v>0.32</v>
      </c>
      <c r="RF51">
        <v>10</v>
      </c>
      <c r="RG51">
        <v>100</v>
      </c>
      <c r="RH51">
        <v>100</v>
      </c>
      <c r="RI51">
        <v>100</v>
      </c>
      <c r="RJ51">
        <v>100</v>
      </c>
      <c r="RK51">
        <v>100</v>
      </c>
      <c r="RL51">
        <v>100</v>
      </c>
      <c r="RM51">
        <v>100</v>
      </c>
      <c r="RN51">
        <v>100</v>
      </c>
      <c r="RO51">
        <v>100</v>
      </c>
      <c r="RP51">
        <v>100</v>
      </c>
      <c r="RQ51">
        <v>100</v>
      </c>
      <c r="RR51">
        <v>100</v>
      </c>
      <c r="RS51">
        <v>100</v>
      </c>
      <c r="RT51">
        <v>100</v>
      </c>
      <c r="RU51">
        <v>100</v>
      </c>
      <c r="RV51">
        <v>100</v>
      </c>
      <c r="RW51">
        <v>100</v>
      </c>
      <c r="RX51">
        <v>100</v>
      </c>
      <c r="RY51">
        <v>100</v>
      </c>
      <c r="RZ51">
        <v>100</v>
      </c>
      <c r="SA51">
        <v>100</v>
      </c>
      <c r="SB51">
        <v>100</v>
      </c>
      <c r="SC51">
        <v>100</v>
      </c>
      <c r="SD51">
        <v>100</v>
      </c>
      <c r="SE51">
        <v>100</v>
      </c>
      <c r="SF51">
        <v>100</v>
      </c>
    </row>
    <row r="52" spans="1:500" x14ac:dyDescent="0.25">
      <c r="A52">
        <v>408</v>
      </c>
      <c r="B52" t="s">
        <v>1427</v>
      </c>
      <c r="C52" t="s">
        <v>4028</v>
      </c>
      <c r="D52">
        <v>0.85499999999999998</v>
      </c>
      <c r="E52">
        <v>6.91</v>
      </c>
      <c r="F52">
        <v>23.57</v>
      </c>
      <c r="G52">
        <v>35.935000000000002</v>
      </c>
      <c r="H52" s="2">
        <v>8.8399999999999997E-8</v>
      </c>
      <c r="I52" s="2">
        <v>1.39E-6</v>
      </c>
      <c r="J52">
        <v>7.2852325999999995E-2</v>
      </c>
      <c r="K52">
        <v>0.19235255400000001</v>
      </c>
      <c r="L52">
        <v>0.49239652900000003</v>
      </c>
      <c r="M52">
        <v>0.35446061099999998</v>
      </c>
      <c r="N52">
        <v>0.188272939</v>
      </c>
      <c r="O52">
        <v>0.130538916</v>
      </c>
      <c r="P52">
        <v>9.44</v>
      </c>
      <c r="Q52" s="2">
        <v>2.7199999999999998E-6</v>
      </c>
      <c r="R52" s="2">
        <v>4.1799999999999998E-6</v>
      </c>
      <c r="S52">
        <v>1.2175271E-2</v>
      </c>
      <c r="T52">
        <v>0.252310429</v>
      </c>
      <c r="U52">
        <v>0.43624401099999999</v>
      </c>
      <c r="V52">
        <v>0.359724828</v>
      </c>
      <c r="W52">
        <v>0.24574553900000001</v>
      </c>
      <c r="X52">
        <v>0.30140237600000003</v>
      </c>
      <c r="Y52">
        <v>14.17</v>
      </c>
      <c r="Z52" s="2">
        <v>2.7199999999999998E-6</v>
      </c>
      <c r="AA52" s="2">
        <v>4.1799999999999998E-6</v>
      </c>
      <c r="AB52">
        <v>1.2175271E-2</v>
      </c>
      <c r="AC52">
        <v>0.252310429</v>
      </c>
      <c r="AD52">
        <v>0.43624401099999999</v>
      </c>
      <c r="AE52">
        <v>0.359724828</v>
      </c>
      <c r="AF52">
        <v>0.24574553900000001</v>
      </c>
      <c r="AG52">
        <v>0.30140237600000003</v>
      </c>
      <c r="AH52">
        <v>57.97</v>
      </c>
      <c r="AI52" s="2">
        <v>2.7199999999999998E-6</v>
      </c>
      <c r="AJ52" s="2">
        <v>4.1799999999999998E-6</v>
      </c>
      <c r="AK52">
        <v>1.2175271E-2</v>
      </c>
      <c r="AL52">
        <v>0.252310429</v>
      </c>
      <c r="AM52">
        <v>0.43624401099999999</v>
      </c>
      <c r="AN52">
        <v>0.359724828</v>
      </c>
      <c r="AO52">
        <v>0.24574553900000001</v>
      </c>
      <c r="AP52">
        <v>0.30140237600000003</v>
      </c>
      <c r="AQ52">
        <v>18.420000000000002</v>
      </c>
      <c r="AR52" s="2">
        <v>2.7199999999999998E-6</v>
      </c>
      <c r="AS52" s="2">
        <v>4.1799999999999998E-6</v>
      </c>
      <c r="AT52">
        <v>1.2175271E-2</v>
      </c>
      <c r="AU52">
        <v>0.252310429</v>
      </c>
      <c r="AV52">
        <v>0.43624401099999999</v>
      </c>
      <c r="AW52">
        <v>0.359724828</v>
      </c>
      <c r="AX52">
        <v>0.24574553900000001</v>
      </c>
      <c r="AY52">
        <v>0.30140237600000003</v>
      </c>
      <c r="AZ52">
        <v>0</v>
      </c>
      <c r="BA52" s="2">
        <v>2.7199999999999998E-6</v>
      </c>
      <c r="BB52" s="2">
        <v>4.1799999999999998E-6</v>
      </c>
      <c r="BC52">
        <v>1.2175271E-2</v>
      </c>
      <c r="BD52">
        <v>0.252310429</v>
      </c>
      <c r="BE52">
        <v>0.43624401099999999</v>
      </c>
      <c r="BF52">
        <v>0.359724828</v>
      </c>
      <c r="BG52">
        <v>0.24574553900000001</v>
      </c>
      <c r="BH52">
        <v>0.30140237600000003</v>
      </c>
      <c r="BI52">
        <v>0</v>
      </c>
      <c r="BJ52" s="2">
        <v>2.7199999999999998E-6</v>
      </c>
      <c r="BK52" s="2">
        <v>4.1799999999999998E-6</v>
      </c>
      <c r="BL52">
        <v>1.2175271E-2</v>
      </c>
      <c r="BM52">
        <v>0.252310429</v>
      </c>
      <c r="BN52">
        <v>0.43624401099999999</v>
      </c>
      <c r="BO52">
        <v>0.359724828</v>
      </c>
      <c r="BP52">
        <v>0.24574553900000001</v>
      </c>
      <c r="BQ52">
        <v>0.30140237600000003</v>
      </c>
      <c r="BR52">
        <v>100</v>
      </c>
      <c r="BS52">
        <v>100</v>
      </c>
      <c r="BT52">
        <v>100</v>
      </c>
      <c r="BU52">
        <v>0</v>
      </c>
      <c r="BV52">
        <v>2.3333333330000001</v>
      </c>
      <c r="BW52">
        <v>100</v>
      </c>
      <c r="BX52">
        <v>25</v>
      </c>
      <c r="BY52">
        <v>100</v>
      </c>
      <c r="BZ52">
        <v>100</v>
      </c>
      <c r="CA52">
        <v>7.6</v>
      </c>
      <c r="CB52">
        <v>100</v>
      </c>
      <c r="CC52">
        <v>4</v>
      </c>
      <c r="CD52">
        <v>7</v>
      </c>
      <c r="CE52">
        <v>100</v>
      </c>
      <c r="CF52">
        <v>100</v>
      </c>
      <c r="CG52">
        <v>100</v>
      </c>
      <c r="CH52">
        <v>100</v>
      </c>
      <c r="CI52">
        <v>100</v>
      </c>
      <c r="CJ52">
        <v>100</v>
      </c>
      <c r="CK52">
        <v>100</v>
      </c>
      <c r="CL52">
        <v>100</v>
      </c>
      <c r="CM52">
        <v>0</v>
      </c>
      <c r="CN52">
        <v>0</v>
      </c>
      <c r="CO52">
        <v>0</v>
      </c>
      <c r="CP52">
        <v>0</v>
      </c>
      <c r="CQ52">
        <v>3</v>
      </c>
      <c r="CR52">
        <v>100</v>
      </c>
      <c r="CS52">
        <v>100</v>
      </c>
      <c r="CT52">
        <v>100</v>
      </c>
      <c r="CU52">
        <v>100</v>
      </c>
      <c r="CV52">
        <v>100</v>
      </c>
      <c r="CW52">
        <v>100</v>
      </c>
      <c r="CX52">
        <v>100</v>
      </c>
      <c r="CY52">
        <v>100</v>
      </c>
      <c r="CZ52">
        <v>100</v>
      </c>
      <c r="DA52">
        <v>100</v>
      </c>
      <c r="DB52">
        <v>100</v>
      </c>
      <c r="DC52">
        <v>100</v>
      </c>
      <c r="DD52">
        <v>0</v>
      </c>
      <c r="DE52">
        <v>100</v>
      </c>
      <c r="DF52">
        <v>1</v>
      </c>
      <c r="DG52">
        <v>100</v>
      </c>
      <c r="DH52">
        <v>100</v>
      </c>
      <c r="DI52">
        <v>7.6</v>
      </c>
      <c r="DJ52">
        <v>7.6</v>
      </c>
      <c r="DK52">
        <v>0</v>
      </c>
      <c r="DL52">
        <v>100</v>
      </c>
      <c r="DM52">
        <v>100</v>
      </c>
      <c r="DN52">
        <v>100</v>
      </c>
      <c r="DO52">
        <v>4.5999999999999996</v>
      </c>
      <c r="DP52">
        <v>6.7</v>
      </c>
      <c r="DQ52">
        <v>1.4</v>
      </c>
      <c r="DR52">
        <v>8.9</v>
      </c>
      <c r="DS52">
        <v>10</v>
      </c>
      <c r="DT52">
        <v>4.4000000000000004</v>
      </c>
      <c r="DU52">
        <v>100</v>
      </c>
      <c r="DV52">
        <v>100</v>
      </c>
      <c r="DW52">
        <v>100</v>
      </c>
      <c r="DX52">
        <v>100</v>
      </c>
      <c r="DY52">
        <v>100</v>
      </c>
      <c r="DZ52">
        <v>100</v>
      </c>
      <c r="EA52">
        <v>100</v>
      </c>
      <c r="EB52">
        <v>100</v>
      </c>
      <c r="EC52">
        <v>100</v>
      </c>
      <c r="ED52">
        <v>100</v>
      </c>
      <c r="EE52">
        <v>100</v>
      </c>
      <c r="EF52">
        <v>100</v>
      </c>
      <c r="EG52">
        <v>100</v>
      </c>
      <c r="EH52">
        <v>5</v>
      </c>
      <c r="EI52">
        <v>10</v>
      </c>
      <c r="EJ52">
        <v>10</v>
      </c>
      <c r="EK52">
        <v>8.6</v>
      </c>
      <c r="EL52">
        <v>0.41</v>
      </c>
      <c r="EM52">
        <v>2.7749999999999999</v>
      </c>
      <c r="EN52">
        <v>4.38</v>
      </c>
      <c r="EO52">
        <v>7.7850000000000001</v>
      </c>
      <c r="EP52">
        <v>16.850000000000001</v>
      </c>
      <c r="EQ52">
        <v>25</v>
      </c>
      <c r="ER52">
        <v>33</v>
      </c>
      <c r="ES52">
        <v>100</v>
      </c>
      <c r="ET52">
        <v>0</v>
      </c>
      <c r="EU52">
        <v>0</v>
      </c>
      <c r="EV52">
        <v>0.03</v>
      </c>
      <c r="EW52">
        <v>100</v>
      </c>
      <c r="EX52">
        <v>50</v>
      </c>
      <c r="EY52">
        <v>100</v>
      </c>
      <c r="EZ52">
        <v>100</v>
      </c>
      <c r="FA52">
        <v>100</v>
      </c>
      <c r="FB52">
        <v>100</v>
      </c>
      <c r="FC52">
        <v>50</v>
      </c>
      <c r="FD52">
        <v>33</v>
      </c>
      <c r="FE52">
        <v>100</v>
      </c>
      <c r="FF52">
        <v>100</v>
      </c>
      <c r="FG52">
        <v>1</v>
      </c>
      <c r="FH52">
        <v>1</v>
      </c>
      <c r="FI52">
        <v>0</v>
      </c>
      <c r="FJ52">
        <v>0</v>
      </c>
      <c r="FK52">
        <v>100</v>
      </c>
      <c r="FL52">
        <v>100</v>
      </c>
      <c r="FM52">
        <v>100</v>
      </c>
      <c r="FN52">
        <v>100</v>
      </c>
      <c r="FO52">
        <v>100</v>
      </c>
      <c r="FP52">
        <v>100</v>
      </c>
      <c r="FQ52">
        <v>100</v>
      </c>
      <c r="FR52">
        <v>1</v>
      </c>
      <c r="FS52">
        <v>100</v>
      </c>
      <c r="FT52">
        <v>3.7</v>
      </c>
      <c r="FU52">
        <v>100</v>
      </c>
      <c r="FV52">
        <v>100</v>
      </c>
      <c r="FW52">
        <v>100</v>
      </c>
      <c r="FX52">
        <v>10</v>
      </c>
      <c r="FY52">
        <v>51.8</v>
      </c>
      <c r="FZ52">
        <v>100</v>
      </c>
      <c r="GA52">
        <v>7</v>
      </c>
      <c r="GB52">
        <v>0</v>
      </c>
      <c r="GC52">
        <v>0</v>
      </c>
      <c r="GD52">
        <v>100</v>
      </c>
      <c r="GE52">
        <v>100</v>
      </c>
      <c r="GF52">
        <v>100</v>
      </c>
      <c r="GG52">
        <v>0</v>
      </c>
      <c r="GH52">
        <v>0</v>
      </c>
      <c r="GI52">
        <v>100</v>
      </c>
      <c r="GJ52">
        <v>100</v>
      </c>
      <c r="GK52">
        <v>100</v>
      </c>
      <c r="GL52">
        <v>100</v>
      </c>
      <c r="GM52">
        <v>100</v>
      </c>
      <c r="GN52">
        <v>100</v>
      </c>
      <c r="GO52">
        <v>100</v>
      </c>
      <c r="GP52">
        <v>100</v>
      </c>
      <c r="GQ52">
        <v>6.0750000000000002</v>
      </c>
      <c r="GR52">
        <v>0.92348582700000004</v>
      </c>
      <c r="GS52">
        <v>100</v>
      </c>
      <c r="GT52">
        <v>0.92348582700000004</v>
      </c>
      <c r="GU52">
        <v>100</v>
      </c>
      <c r="GV52">
        <v>100</v>
      </c>
      <c r="GW52">
        <v>100</v>
      </c>
      <c r="GX52">
        <v>100</v>
      </c>
      <c r="GY52">
        <v>100</v>
      </c>
      <c r="GZ52">
        <v>2.8660893540000001</v>
      </c>
      <c r="HA52">
        <v>100</v>
      </c>
      <c r="HB52">
        <v>100</v>
      </c>
      <c r="HC52">
        <v>100</v>
      </c>
      <c r="HD52">
        <v>50</v>
      </c>
      <c r="HE52">
        <v>100</v>
      </c>
      <c r="HF52">
        <v>100</v>
      </c>
      <c r="HG52">
        <v>100</v>
      </c>
      <c r="HH52">
        <v>100</v>
      </c>
      <c r="HI52">
        <v>100</v>
      </c>
      <c r="HJ52">
        <v>100</v>
      </c>
      <c r="HK52">
        <v>100</v>
      </c>
      <c r="HL52">
        <v>100</v>
      </c>
      <c r="HM52">
        <v>23</v>
      </c>
      <c r="HN52">
        <v>100</v>
      </c>
      <c r="HO52">
        <v>100</v>
      </c>
      <c r="HP52">
        <v>48.2</v>
      </c>
      <c r="HQ52">
        <v>17.3</v>
      </c>
      <c r="HR52">
        <v>39.9</v>
      </c>
      <c r="HS52">
        <v>39.799999999999997</v>
      </c>
      <c r="HT52">
        <v>9.9</v>
      </c>
      <c r="HU52">
        <v>0.5</v>
      </c>
      <c r="HV52">
        <v>100</v>
      </c>
      <c r="HW52">
        <v>100</v>
      </c>
      <c r="HX52">
        <v>100</v>
      </c>
      <c r="HY52">
        <v>100</v>
      </c>
      <c r="HZ52">
        <v>0</v>
      </c>
      <c r="IA52">
        <v>100</v>
      </c>
      <c r="IB52">
        <v>100</v>
      </c>
      <c r="IC52">
        <v>15</v>
      </c>
      <c r="ID52">
        <v>100</v>
      </c>
      <c r="IE52">
        <v>100</v>
      </c>
      <c r="IF52">
        <v>100</v>
      </c>
      <c r="IG52">
        <v>100</v>
      </c>
      <c r="IH52">
        <v>100</v>
      </c>
      <c r="II52">
        <v>100</v>
      </c>
      <c r="IJ52">
        <v>100</v>
      </c>
      <c r="IK52">
        <v>100</v>
      </c>
      <c r="IL52">
        <v>100</v>
      </c>
      <c r="IM52">
        <v>100</v>
      </c>
      <c r="IN52">
        <v>100</v>
      </c>
      <c r="IO52">
        <v>100</v>
      </c>
      <c r="IP52">
        <v>100</v>
      </c>
      <c r="IQ52">
        <v>100</v>
      </c>
      <c r="IR52">
        <v>100</v>
      </c>
      <c r="IS52">
        <v>100</v>
      </c>
      <c r="IT52">
        <v>100</v>
      </c>
      <c r="IU52">
        <v>100</v>
      </c>
      <c r="IV52">
        <v>100</v>
      </c>
      <c r="IW52">
        <v>100</v>
      </c>
      <c r="IX52">
        <v>18</v>
      </c>
      <c r="IY52">
        <v>18</v>
      </c>
      <c r="IZ52">
        <v>100</v>
      </c>
      <c r="JA52">
        <v>100</v>
      </c>
      <c r="JB52">
        <v>100</v>
      </c>
      <c r="JC52">
        <v>100</v>
      </c>
      <c r="JD52">
        <v>100</v>
      </c>
      <c r="JE52">
        <v>100</v>
      </c>
      <c r="JF52">
        <v>100</v>
      </c>
      <c r="JG52">
        <v>40</v>
      </c>
      <c r="JH52">
        <v>100</v>
      </c>
      <c r="JI52">
        <v>100</v>
      </c>
      <c r="JJ52">
        <v>55</v>
      </c>
      <c r="JK52">
        <v>45</v>
      </c>
      <c r="JL52">
        <v>45</v>
      </c>
      <c r="JM52">
        <v>100</v>
      </c>
      <c r="JN52">
        <v>16</v>
      </c>
      <c r="JO52">
        <v>32</v>
      </c>
      <c r="JP52">
        <v>24</v>
      </c>
      <c r="JQ52">
        <v>32</v>
      </c>
      <c r="JR52">
        <v>1</v>
      </c>
      <c r="JS52">
        <v>67.108350000000002</v>
      </c>
      <c r="JT52">
        <v>100</v>
      </c>
      <c r="JU52">
        <v>44.042799309999999</v>
      </c>
      <c r="JV52">
        <v>15.41353383</v>
      </c>
      <c r="JW52">
        <v>12</v>
      </c>
      <c r="JX52">
        <v>12</v>
      </c>
      <c r="JY52">
        <v>12</v>
      </c>
      <c r="JZ52">
        <v>100</v>
      </c>
      <c r="KA52">
        <v>100</v>
      </c>
      <c r="KB52">
        <v>100</v>
      </c>
      <c r="KC52">
        <v>100</v>
      </c>
      <c r="KD52">
        <v>42</v>
      </c>
      <c r="KE52">
        <v>42</v>
      </c>
      <c r="KF52">
        <v>20</v>
      </c>
      <c r="KG52">
        <v>100</v>
      </c>
      <c r="KH52">
        <v>100</v>
      </c>
      <c r="KI52">
        <v>100</v>
      </c>
      <c r="KJ52">
        <v>100</v>
      </c>
      <c r="KK52">
        <v>100</v>
      </c>
      <c r="KL52">
        <v>100</v>
      </c>
      <c r="KM52">
        <v>100</v>
      </c>
      <c r="KN52">
        <v>100</v>
      </c>
      <c r="KO52">
        <v>100</v>
      </c>
      <c r="KP52">
        <v>100</v>
      </c>
      <c r="KQ52">
        <v>100</v>
      </c>
      <c r="KR52">
        <v>100</v>
      </c>
      <c r="KS52">
        <v>100</v>
      </c>
      <c r="KT52">
        <v>100</v>
      </c>
      <c r="KU52">
        <v>20</v>
      </c>
      <c r="KV52">
        <v>33</v>
      </c>
      <c r="KW52">
        <v>33</v>
      </c>
      <c r="KX52">
        <v>33</v>
      </c>
      <c r="KY52">
        <v>33</v>
      </c>
      <c r="KZ52">
        <v>100</v>
      </c>
      <c r="LA52">
        <v>100</v>
      </c>
      <c r="LB52">
        <v>100</v>
      </c>
      <c r="LC52">
        <v>100</v>
      </c>
      <c r="LD52">
        <v>100</v>
      </c>
      <c r="LE52">
        <v>100</v>
      </c>
      <c r="LF52">
        <v>100</v>
      </c>
      <c r="LG52">
        <v>100</v>
      </c>
      <c r="LH52">
        <v>100</v>
      </c>
      <c r="LI52">
        <v>100</v>
      </c>
      <c r="LJ52">
        <v>100</v>
      </c>
      <c r="LK52">
        <v>100</v>
      </c>
      <c r="LL52">
        <v>100</v>
      </c>
      <c r="LM52">
        <v>100</v>
      </c>
      <c r="LN52">
        <v>100</v>
      </c>
      <c r="LO52">
        <v>100</v>
      </c>
      <c r="LP52">
        <v>100</v>
      </c>
      <c r="LQ52">
        <v>100</v>
      </c>
      <c r="LR52">
        <v>100</v>
      </c>
      <c r="LS52">
        <v>100</v>
      </c>
      <c r="LT52">
        <v>100</v>
      </c>
      <c r="LU52">
        <v>100</v>
      </c>
      <c r="LV52">
        <v>100</v>
      </c>
      <c r="LW52">
        <v>100</v>
      </c>
      <c r="LX52">
        <v>100</v>
      </c>
      <c r="LY52">
        <v>100</v>
      </c>
      <c r="LZ52">
        <v>100</v>
      </c>
      <c r="MA52">
        <v>30</v>
      </c>
      <c r="MB52">
        <v>100</v>
      </c>
      <c r="MC52">
        <v>100</v>
      </c>
      <c r="MD52">
        <v>100</v>
      </c>
      <c r="ME52">
        <v>12.82</v>
      </c>
      <c r="MF52">
        <v>1.67</v>
      </c>
      <c r="MG52">
        <v>0</v>
      </c>
      <c r="MH52">
        <v>100</v>
      </c>
      <c r="MI52">
        <v>0</v>
      </c>
      <c r="MJ52">
        <v>0</v>
      </c>
      <c r="MK52">
        <v>5643102</v>
      </c>
      <c r="ML52">
        <v>0</v>
      </c>
      <c r="MM52">
        <v>0</v>
      </c>
      <c r="MN52">
        <v>0</v>
      </c>
      <c r="MO52">
        <v>0</v>
      </c>
      <c r="MP52">
        <v>0</v>
      </c>
      <c r="MQ52">
        <v>0</v>
      </c>
      <c r="MR52">
        <v>0</v>
      </c>
      <c r="MS52">
        <v>0</v>
      </c>
      <c r="MT52">
        <v>0</v>
      </c>
      <c r="MU52">
        <v>0</v>
      </c>
      <c r="MV52">
        <v>8.2712985938792389</v>
      </c>
      <c r="MW52">
        <v>100</v>
      </c>
      <c r="MX52">
        <v>100</v>
      </c>
      <c r="MY52">
        <v>150</v>
      </c>
      <c r="MZ52">
        <v>100</v>
      </c>
      <c r="NA52">
        <v>100</v>
      </c>
      <c r="NB52">
        <v>3.7</v>
      </c>
      <c r="NC52">
        <v>90</v>
      </c>
      <c r="ND52">
        <v>2</v>
      </c>
      <c r="NE52">
        <v>0.1</v>
      </c>
      <c r="NF52">
        <v>12.5</v>
      </c>
      <c r="NG52">
        <v>1.2</v>
      </c>
      <c r="NH52">
        <v>1</v>
      </c>
      <c r="NI52">
        <v>100</v>
      </c>
      <c r="NJ52">
        <v>100</v>
      </c>
      <c r="NK52">
        <v>100</v>
      </c>
      <c r="NL52">
        <v>100</v>
      </c>
      <c r="NM52">
        <v>100</v>
      </c>
      <c r="NN52">
        <v>100</v>
      </c>
      <c r="NO52">
        <v>100</v>
      </c>
      <c r="NP52">
        <v>100</v>
      </c>
      <c r="NQ52">
        <v>100</v>
      </c>
      <c r="NR52">
        <v>100</v>
      </c>
      <c r="NS52">
        <v>100</v>
      </c>
      <c r="NT52">
        <v>100</v>
      </c>
      <c r="NU52">
        <v>100</v>
      </c>
      <c r="NV52">
        <v>100</v>
      </c>
      <c r="NW52">
        <v>100</v>
      </c>
      <c r="NX52">
        <v>100</v>
      </c>
      <c r="NY52">
        <v>100</v>
      </c>
      <c r="NZ52">
        <v>100</v>
      </c>
      <c r="OA52">
        <v>100</v>
      </c>
      <c r="OB52">
        <v>100</v>
      </c>
      <c r="OC52">
        <v>100</v>
      </c>
      <c r="OD52">
        <v>100</v>
      </c>
      <c r="OE52">
        <v>100</v>
      </c>
      <c r="OF52">
        <v>100</v>
      </c>
      <c r="OG52">
        <v>100</v>
      </c>
      <c r="OH52">
        <v>100</v>
      </c>
      <c r="OI52">
        <v>100</v>
      </c>
      <c r="OJ52">
        <v>100</v>
      </c>
      <c r="OK52">
        <v>100</v>
      </c>
      <c r="OL52">
        <v>100</v>
      </c>
      <c r="OM52">
        <v>100</v>
      </c>
      <c r="ON52">
        <v>100</v>
      </c>
      <c r="OO52">
        <v>100</v>
      </c>
      <c r="OP52">
        <v>100</v>
      </c>
      <c r="OQ52">
        <v>100</v>
      </c>
      <c r="OR52">
        <v>100</v>
      </c>
      <c r="OS52">
        <v>100</v>
      </c>
      <c r="OT52">
        <v>100</v>
      </c>
      <c r="OU52">
        <v>100</v>
      </c>
      <c r="OV52">
        <v>100</v>
      </c>
      <c r="OW52">
        <v>100</v>
      </c>
      <c r="OX52">
        <v>100</v>
      </c>
      <c r="OY52">
        <v>100</v>
      </c>
      <c r="OZ52">
        <v>100</v>
      </c>
      <c r="PA52">
        <v>100</v>
      </c>
      <c r="PB52">
        <v>100</v>
      </c>
      <c r="PC52">
        <v>100</v>
      </c>
      <c r="PD52">
        <v>100</v>
      </c>
      <c r="PE52">
        <v>100</v>
      </c>
      <c r="PF52">
        <v>100</v>
      </c>
      <c r="PG52">
        <v>100</v>
      </c>
      <c r="PH52">
        <v>100</v>
      </c>
      <c r="PI52">
        <v>100</v>
      </c>
      <c r="PJ52">
        <v>100</v>
      </c>
      <c r="PK52">
        <v>100</v>
      </c>
      <c r="PL52">
        <v>100</v>
      </c>
      <c r="PM52">
        <v>100</v>
      </c>
      <c r="PN52">
        <v>100</v>
      </c>
      <c r="PO52">
        <v>100</v>
      </c>
      <c r="PP52">
        <v>100</v>
      </c>
      <c r="PQ52">
        <v>100</v>
      </c>
      <c r="PR52">
        <v>100</v>
      </c>
      <c r="PS52">
        <v>100</v>
      </c>
      <c r="PT52">
        <v>100</v>
      </c>
      <c r="PU52">
        <v>100</v>
      </c>
      <c r="PV52">
        <v>100</v>
      </c>
      <c r="PW52">
        <v>100</v>
      </c>
      <c r="PX52">
        <v>100</v>
      </c>
      <c r="PY52">
        <v>100</v>
      </c>
      <c r="PZ52">
        <v>100</v>
      </c>
      <c r="QA52">
        <v>1</v>
      </c>
      <c r="QB52">
        <v>0</v>
      </c>
      <c r="QC52">
        <v>1</v>
      </c>
      <c r="QD52">
        <v>0</v>
      </c>
      <c r="QE52">
        <v>0</v>
      </c>
      <c r="QF52">
        <v>0</v>
      </c>
      <c r="QG52">
        <v>0</v>
      </c>
      <c r="QH52">
        <v>0</v>
      </c>
      <c r="QI52">
        <v>1</v>
      </c>
      <c r="QJ52">
        <v>100</v>
      </c>
      <c r="QK52">
        <v>0</v>
      </c>
      <c r="QL52">
        <v>0</v>
      </c>
      <c r="QM52">
        <v>0</v>
      </c>
      <c r="QN52">
        <v>100</v>
      </c>
      <c r="QO52">
        <v>100</v>
      </c>
      <c r="QP52">
        <v>100</v>
      </c>
      <c r="QQ52">
        <v>100</v>
      </c>
      <c r="QR52">
        <v>100</v>
      </c>
      <c r="QS52">
        <v>100</v>
      </c>
      <c r="QT52" s="5">
        <v>2.8</v>
      </c>
      <c r="QU52" s="5">
        <v>2.8</v>
      </c>
      <c r="QV52">
        <v>2.75</v>
      </c>
      <c r="QW52">
        <v>27.7</v>
      </c>
      <c r="QX52">
        <v>57.8</v>
      </c>
      <c r="QY52">
        <v>100</v>
      </c>
      <c r="QZ52">
        <v>1.72E-2</v>
      </c>
      <c r="RA52">
        <v>5</v>
      </c>
      <c r="RB52">
        <v>14.5</v>
      </c>
      <c r="RC52">
        <v>2.76</v>
      </c>
      <c r="RD52">
        <v>0.32</v>
      </c>
      <c r="RE52">
        <v>0.32</v>
      </c>
      <c r="RF52">
        <v>10</v>
      </c>
      <c r="RG52">
        <v>100</v>
      </c>
      <c r="RH52">
        <v>100</v>
      </c>
      <c r="RI52">
        <v>100</v>
      </c>
      <c r="RJ52">
        <v>100</v>
      </c>
      <c r="RK52">
        <v>100</v>
      </c>
      <c r="RL52">
        <v>100</v>
      </c>
      <c r="RM52">
        <v>100</v>
      </c>
      <c r="RN52">
        <v>100</v>
      </c>
      <c r="RO52">
        <v>100</v>
      </c>
      <c r="RP52">
        <v>100</v>
      </c>
      <c r="RQ52">
        <v>100</v>
      </c>
      <c r="RR52">
        <v>100</v>
      </c>
      <c r="RS52">
        <v>100</v>
      </c>
      <c r="RT52">
        <v>100</v>
      </c>
      <c r="RU52">
        <v>100</v>
      </c>
      <c r="RV52">
        <v>100</v>
      </c>
      <c r="RW52">
        <v>100</v>
      </c>
      <c r="RX52">
        <v>100</v>
      </c>
      <c r="RY52">
        <v>100</v>
      </c>
      <c r="RZ52">
        <v>100</v>
      </c>
      <c r="SA52">
        <v>100</v>
      </c>
      <c r="SB52">
        <v>100</v>
      </c>
      <c r="SC52">
        <v>100</v>
      </c>
      <c r="SD52">
        <v>100</v>
      </c>
      <c r="SE52">
        <v>100</v>
      </c>
      <c r="SF52">
        <v>100</v>
      </c>
    </row>
    <row r="53" spans="1:500" x14ac:dyDescent="0.25">
      <c r="A53">
        <v>208</v>
      </c>
      <c r="B53" t="s">
        <v>1147</v>
      </c>
      <c r="C53" t="s">
        <v>4030</v>
      </c>
      <c r="D53">
        <v>1.875</v>
      </c>
      <c r="E53">
        <v>9.19</v>
      </c>
      <c r="F53">
        <v>21.225000000000001</v>
      </c>
      <c r="G53">
        <v>22.114999999999998</v>
      </c>
      <c r="H53">
        <v>0</v>
      </c>
      <c r="I53">
        <v>1.5899999999999999E-4</v>
      </c>
      <c r="J53">
        <v>5.8776307999999999E-2</v>
      </c>
      <c r="K53">
        <v>0.31320410599999998</v>
      </c>
      <c r="L53">
        <v>0.43447169000000002</v>
      </c>
      <c r="M53">
        <v>0.32805241200000002</v>
      </c>
      <c r="N53">
        <v>0.21169469599999999</v>
      </c>
      <c r="O53">
        <v>0.12708988500000001</v>
      </c>
      <c r="P53">
        <v>9.44</v>
      </c>
      <c r="Q53">
        <v>4.2714599999999999E-4</v>
      </c>
      <c r="R53">
        <v>4.7356600000000003E-4</v>
      </c>
      <c r="S53">
        <v>9.9717190000000004E-3</v>
      </c>
      <c r="T53">
        <v>0.306602139</v>
      </c>
      <c r="U53">
        <v>0.58809587399999996</v>
      </c>
      <c r="V53">
        <v>0.66064898999999999</v>
      </c>
      <c r="W53">
        <v>0.59175767300000004</v>
      </c>
      <c r="X53">
        <v>0.52653482600000001</v>
      </c>
      <c r="Y53">
        <v>14.17</v>
      </c>
      <c r="Z53">
        <v>4.2714599999999999E-4</v>
      </c>
      <c r="AA53">
        <v>4.7356600000000003E-4</v>
      </c>
      <c r="AB53">
        <v>9.9717190000000004E-3</v>
      </c>
      <c r="AC53">
        <v>0.306602139</v>
      </c>
      <c r="AD53">
        <v>0.58809587399999996</v>
      </c>
      <c r="AE53">
        <v>0.66064898999999999</v>
      </c>
      <c r="AF53">
        <v>0.59175767300000004</v>
      </c>
      <c r="AG53">
        <v>0.52653482600000001</v>
      </c>
      <c r="AH53">
        <v>57.97</v>
      </c>
      <c r="AI53">
        <v>4.2714599999999999E-4</v>
      </c>
      <c r="AJ53">
        <v>4.7356600000000003E-4</v>
      </c>
      <c r="AK53">
        <v>9.9717190000000004E-3</v>
      </c>
      <c r="AL53">
        <v>0.306602139</v>
      </c>
      <c r="AM53">
        <v>0.58809587399999996</v>
      </c>
      <c r="AN53">
        <v>0.66064898999999999</v>
      </c>
      <c r="AO53">
        <v>0.59175767300000004</v>
      </c>
      <c r="AP53">
        <v>0.52653482600000001</v>
      </c>
      <c r="AQ53">
        <v>18.420000000000002</v>
      </c>
      <c r="AR53">
        <v>4.2714599999999999E-4</v>
      </c>
      <c r="AS53">
        <v>4.7356600000000003E-4</v>
      </c>
      <c r="AT53">
        <v>9.9717190000000004E-3</v>
      </c>
      <c r="AU53">
        <v>0.306602139</v>
      </c>
      <c r="AV53">
        <v>0.58809587399999996</v>
      </c>
      <c r="AW53">
        <v>0.66064898999999999</v>
      </c>
      <c r="AX53">
        <v>0.59175767300000004</v>
      </c>
      <c r="AY53">
        <v>0.52653482600000001</v>
      </c>
      <c r="AZ53">
        <v>0</v>
      </c>
      <c r="BA53">
        <v>4.2714599999999999E-4</v>
      </c>
      <c r="BB53">
        <v>4.7356600000000003E-4</v>
      </c>
      <c r="BC53">
        <v>9.9717190000000004E-3</v>
      </c>
      <c r="BD53">
        <v>0.306602139</v>
      </c>
      <c r="BE53">
        <v>0.58809587399999996</v>
      </c>
      <c r="BF53">
        <v>0.66064898999999999</v>
      </c>
      <c r="BG53">
        <v>0.59175767300000004</v>
      </c>
      <c r="BH53">
        <v>0.52653482600000001</v>
      </c>
      <c r="BI53">
        <v>0</v>
      </c>
      <c r="BJ53">
        <v>4.2714599999999999E-4</v>
      </c>
      <c r="BK53">
        <v>4.7356600000000003E-4</v>
      </c>
      <c r="BL53">
        <v>9.9717190000000004E-3</v>
      </c>
      <c r="BM53">
        <v>0.306602139</v>
      </c>
      <c r="BN53">
        <v>0.58809587399999996</v>
      </c>
      <c r="BO53">
        <v>0.66064898999999999</v>
      </c>
      <c r="BP53">
        <v>0.59175767300000004</v>
      </c>
      <c r="BQ53">
        <v>0.52653482600000001</v>
      </c>
      <c r="BR53">
        <v>100</v>
      </c>
      <c r="BS53">
        <v>100</v>
      </c>
      <c r="BT53">
        <v>100</v>
      </c>
      <c r="BU53">
        <v>100</v>
      </c>
      <c r="BV53">
        <v>1.6666666670000001</v>
      </c>
      <c r="BW53">
        <v>0</v>
      </c>
      <c r="BX53">
        <v>25</v>
      </c>
      <c r="BY53">
        <v>100</v>
      </c>
      <c r="BZ53">
        <v>100</v>
      </c>
      <c r="CA53">
        <v>7.6</v>
      </c>
      <c r="CB53">
        <v>100</v>
      </c>
      <c r="CC53">
        <v>4</v>
      </c>
      <c r="CD53">
        <v>5</v>
      </c>
      <c r="CE53">
        <v>100</v>
      </c>
      <c r="CF53">
        <v>100</v>
      </c>
      <c r="CG53">
        <v>100</v>
      </c>
      <c r="CH53">
        <v>100</v>
      </c>
      <c r="CI53">
        <v>100</v>
      </c>
      <c r="CJ53">
        <v>100</v>
      </c>
      <c r="CK53">
        <v>100</v>
      </c>
      <c r="CL53">
        <v>100</v>
      </c>
      <c r="CM53">
        <v>0</v>
      </c>
      <c r="CN53">
        <v>0</v>
      </c>
      <c r="CO53">
        <v>0</v>
      </c>
      <c r="CP53">
        <v>0</v>
      </c>
      <c r="CQ53">
        <v>3</v>
      </c>
      <c r="CR53">
        <v>100</v>
      </c>
      <c r="CS53">
        <v>100</v>
      </c>
      <c r="CT53">
        <v>100</v>
      </c>
      <c r="CU53">
        <v>100</v>
      </c>
      <c r="CV53">
        <v>100</v>
      </c>
      <c r="CW53">
        <v>100</v>
      </c>
      <c r="CX53">
        <v>100</v>
      </c>
      <c r="CY53">
        <v>100</v>
      </c>
      <c r="CZ53">
        <v>100</v>
      </c>
      <c r="DA53">
        <v>100</v>
      </c>
      <c r="DB53">
        <v>100</v>
      </c>
      <c r="DC53">
        <v>100</v>
      </c>
      <c r="DD53">
        <v>0</v>
      </c>
      <c r="DE53">
        <v>100</v>
      </c>
      <c r="DF53">
        <v>1</v>
      </c>
      <c r="DG53">
        <v>100</v>
      </c>
      <c r="DH53">
        <v>100</v>
      </c>
      <c r="DI53">
        <v>7.6</v>
      </c>
      <c r="DJ53">
        <v>7.6</v>
      </c>
      <c r="DK53">
        <v>0</v>
      </c>
      <c r="DL53">
        <v>100</v>
      </c>
      <c r="DM53">
        <v>100</v>
      </c>
      <c r="DN53">
        <v>100</v>
      </c>
      <c r="DO53">
        <v>4.5999999999999996</v>
      </c>
      <c r="DP53">
        <v>6.7</v>
      </c>
      <c r="DQ53">
        <v>1.4</v>
      </c>
      <c r="DR53">
        <v>8.9</v>
      </c>
      <c r="DS53">
        <v>10</v>
      </c>
      <c r="DT53">
        <v>4.4000000000000004</v>
      </c>
      <c r="DU53">
        <v>100</v>
      </c>
      <c r="DV53">
        <v>100</v>
      </c>
      <c r="DW53">
        <v>100</v>
      </c>
      <c r="DX53">
        <v>100</v>
      </c>
      <c r="DY53">
        <v>100</v>
      </c>
      <c r="DZ53">
        <v>100</v>
      </c>
      <c r="EA53">
        <v>100</v>
      </c>
      <c r="EB53">
        <v>100</v>
      </c>
      <c r="EC53">
        <v>100</v>
      </c>
      <c r="ED53">
        <v>100</v>
      </c>
      <c r="EE53">
        <v>100</v>
      </c>
      <c r="EF53">
        <v>100</v>
      </c>
      <c r="EG53">
        <v>0</v>
      </c>
      <c r="EH53">
        <v>5</v>
      </c>
      <c r="EI53">
        <v>10</v>
      </c>
      <c r="EJ53">
        <v>10</v>
      </c>
      <c r="EK53">
        <v>6.4</v>
      </c>
      <c r="EL53">
        <v>6.5000000000000002E-2</v>
      </c>
      <c r="EM53">
        <v>0.55500000000000005</v>
      </c>
      <c r="EN53">
        <v>2.5950000000000002</v>
      </c>
      <c r="EO53">
        <v>5.26</v>
      </c>
      <c r="EP53">
        <v>5.91</v>
      </c>
      <c r="EQ53">
        <v>25</v>
      </c>
      <c r="ER53">
        <v>33</v>
      </c>
      <c r="ES53">
        <v>100</v>
      </c>
      <c r="ET53">
        <v>0</v>
      </c>
      <c r="EU53">
        <v>0</v>
      </c>
      <c r="EV53">
        <v>0.03</v>
      </c>
      <c r="EW53">
        <v>100</v>
      </c>
      <c r="EX53">
        <v>50</v>
      </c>
      <c r="EY53">
        <v>100</v>
      </c>
      <c r="EZ53">
        <v>100</v>
      </c>
      <c r="FA53">
        <v>100</v>
      </c>
      <c r="FB53">
        <v>100</v>
      </c>
      <c r="FC53">
        <v>50</v>
      </c>
      <c r="FD53">
        <v>33</v>
      </c>
      <c r="FE53">
        <v>100</v>
      </c>
      <c r="FF53">
        <v>100</v>
      </c>
      <c r="FG53">
        <v>1</v>
      </c>
      <c r="FH53">
        <v>1</v>
      </c>
      <c r="FI53">
        <v>0</v>
      </c>
      <c r="FJ53">
        <v>0</v>
      </c>
      <c r="FK53">
        <v>100</v>
      </c>
      <c r="FL53">
        <v>100</v>
      </c>
      <c r="FM53">
        <v>100</v>
      </c>
      <c r="FN53">
        <v>100</v>
      </c>
      <c r="FO53">
        <v>100</v>
      </c>
      <c r="FP53">
        <v>100</v>
      </c>
      <c r="FQ53">
        <v>2.8799999999999999E-2</v>
      </c>
      <c r="FR53">
        <v>1</v>
      </c>
      <c r="FS53">
        <v>100</v>
      </c>
      <c r="FT53">
        <v>2.7</v>
      </c>
      <c r="FU53">
        <v>100</v>
      </c>
      <c r="FV53">
        <v>100</v>
      </c>
      <c r="FW53">
        <v>100</v>
      </c>
      <c r="FX53">
        <v>10</v>
      </c>
      <c r="FY53">
        <v>74.900000000000006</v>
      </c>
      <c r="FZ53">
        <v>100</v>
      </c>
      <c r="GA53">
        <v>5</v>
      </c>
      <c r="GB53">
        <v>0</v>
      </c>
      <c r="GC53">
        <v>0</v>
      </c>
      <c r="GD53">
        <v>100</v>
      </c>
      <c r="GE53">
        <v>100</v>
      </c>
      <c r="GF53">
        <v>100</v>
      </c>
      <c r="GG53">
        <v>0</v>
      </c>
      <c r="GH53">
        <v>0</v>
      </c>
      <c r="GI53">
        <v>100</v>
      </c>
      <c r="GJ53">
        <v>100</v>
      </c>
      <c r="GK53">
        <v>100</v>
      </c>
      <c r="GL53">
        <v>100</v>
      </c>
      <c r="GM53">
        <v>100</v>
      </c>
      <c r="GN53">
        <v>100</v>
      </c>
      <c r="GO53">
        <v>100</v>
      </c>
      <c r="GP53">
        <v>100</v>
      </c>
      <c r="GQ53">
        <v>5.4</v>
      </c>
      <c r="GR53">
        <v>1.1018798089999999</v>
      </c>
      <c r="GS53">
        <v>100</v>
      </c>
      <c r="GT53">
        <v>1.1018798089999999</v>
      </c>
      <c r="GU53">
        <v>100</v>
      </c>
      <c r="GV53">
        <v>100</v>
      </c>
      <c r="GW53">
        <v>100</v>
      </c>
      <c r="GX53">
        <v>100</v>
      </c>
      <c r="GY53">
        <v>100</v>
      </c>
      <c r="GZ53">
        <v>1.821224312</v>
      </c>
      <c r="HA53">
        <v>100</v>
      </c>
      <c r="HB53">
        <v>100</v>
      </c>
      <c r="HC53">
        <v>100</v>
      </c>
      <c r="HD53">
        <v>50</v>
      </c>
      <c r="HE53">
        <v>100</v>
      </c>
      <c r="HF53">
        <v>100</v>
      </c>
      <c r="HG53">
        <v>100</v>
      </c>
      <c r="HH53">
        <v>100</v>
      </c>
      <c r="HI53">
        <v>100</v>
      </c>
      <c r="HJ53">
        <v>100</v>
      </c>
      <c r="HK53">
        <v>100</v>
      </c>
      <c r="HL53">
        <v>100</v>
      </c>
      <c r="HM53">
        <v>0</v>
      </c>
      <c r="HN53">
        <v>100</v>
      </c>
      <c r="HO53">
        <v>100</v>
      </c>
      <c r="HP53">
        <v>25.1</v>
      </c>
      <c r="HQ53">
        <v>11.6</v>
      </c>
      <c r="HR53">
        <v>59.9</v>
      </c>
      <c r="HS53">
        <v>56.9</v>
      </c>
      <c r="HT53">
        <v>3.5</v>
      </c>
      <c r="HU53">
        <v>0.8</v>
      </c>
      <c r="HV53">
        <v>100</v>
      </c>
      <c r="HW53">
        <v>0</v>
      </c>
      <c r="HX53">
        <v>100</v>
      </c>
      <c r="HY53">
        <v>100</v>
      </c>
      <c r="HZ53">
        <v>0</v>
      </c>
      <c r="IA53">
        <v>100</v>
      </c>
      <c r="IB53">
        <v>100</v>
      </c>
      <c r="IC53">
        <v>15</v>
      </c>
      <c r="ID53">
        <v>100</v>
      </c>
      <c r="IE53">
        <v>100</v>
      </c>
      <c r="IF53">
        <v>100</v>
      </c>
      <c r="IG53">
        <v>100</v>
      </c>
      <c r="IH53">
        <v>100</v>
      </c>
      <c r="II53">
        <v>100</v>
      </c>
      <c r="IJ53">
        <v>100</v>
      </c>
      <c r="IK53">
        <v>100</v>
      </c>
      <c r="IL53">
        <v>100</v>
      </c>
      <c r="IM53">
        <v>100</v>
      </c>
      <c r="IN53">
        <v>100</v>
      </c>
      <c r="IO53">
        <v>100</v>
      </c>
      <c r="IP53">
        <v>100</v>
      </c>
      <c r="IQ53">
        <v>100</v>
      </c>
      <c r="IR53">
        <v>100</v>
      </c>
      <c r="IS53">
        <v>100</v>
      </c>
      <c r="IT53">
        <v>100</v>
      </c>
      <c r="IU53">
        <v>100</v>
      </c>
      <c r="IV53">
        <v>100</v>
      </c>
      <c r="IW53">
        <v>100</v>
      </c>
      <c r="IX53">
        <v>18</v>
      </c>
      <c r="IY53">
        <v>18</v>
      </c>
      <c r="IZ53">
        <v>100</v>
      </c>
      <c r="JA53">
        <v>100</v>
      </c>
      <c r="JB53">
        <v>100</v>
      </c>
      <c r="JC53">
        <v>100</v>
      </c>
      <c r="JD53">
        <v>100</v>
      </c>
      <c r="JE53">
        <v>100</v>
      </c>
      <c r="JF53">
        <v>100</v>
      </c>
      <c r="JG53">
        <v>40</v>
      </c>
      <c r="JH53">
        <v>100</v>
      </c>
      <c r="JI53">
        <v>100</v>
      </c>
      <c r="JJ53">
        <v>55</v>
      </c>
      <c r="JK53">
        <v>45</v>
      </c>
      <c r="JL53">
        <v>45</v>
      </c>
      <c r="JM53">
        <v>100</v>
      </c>
      <c r="JN53">
        <v>16</v>
      </c>
      <c r="JO53">
        <v>32</v>
      </c>
      <c r="JP53">
        <v>24</v>
      </c>
      <c r="JQ53">
        <v>32</v>
      </c>
      <c r="JR53">
        <v>1</v>
      </c>
      <c r="JS53">
        <v>27.725000000000001</v>
      </c>
      <c r="JT53">
        <v>100</v>
      </c>
      <c r="JU53">
        <v>38.479532159999998</v>
      </c>
      <c r="JV53">
        <v>6.5497076019999998</v>
      </c>
      <c r="JW53">
        <v>12</v>
      </c>
      <c r="JX53">
        <v>12</v>
      </c>
      <c r="JY53">
        <v>12</v>
      </c>
      <c r="JZ53">
        <v>100</v>
      </c>
      <c r="KA53">
        <v>100</v>
      </c>
      <c r="KB53">
        <v>100</v>
      </c>
      <c r="KC53">
        <v>100</v>
      </c>
      <c r="KD53">
        <v>42</v>
      </c>
      <c r="KE53">
        <v>42</v>
      </c>
      <c r="KF53">
        <v>20</v>
      </c>
      <c r="KG53">
        <v>100</v>
      </c>
      <c r="KH53">
        <v>100</v>
      </c>
      <c r="KI53">
        <v>100</v>
      </c>
      <c r="KJ53">
        <v>100</v>
      </c>
      <c r="KK53">
        <v>100</v>
      </c>
      <c r="KL53">
        <v>100</v>
      </c>
      <c r="KM53">
        <v>100</v>
      </c>
      <c r="KN53">
        <v>100</v>
      </c>
      <c r="KO53">
        <v>100</v>
      </c>
      <c r="KP53">
        <v>100</v>
      </c>
      <c r="KQ53">
        <v>100</v>
      </c>
      <c r="KR53">
        <v>100</v>
      </c>
      <c r="KS53">
        <v>100</v>
      </c>
      <c r="KT53">
        <v>100</v>
      </c>
      <c r="KU53">
        <v>20</v>
      </c>
      <c r="KV53">
        <v>33</v>
      </c>
      <c r="KW53">
        <v>33</v>
      </c>
      <c r="KX53">
        <v>33</v>
      </c>
      <c r="KY53">
        <v>33</v>
      </c>
      <c r="KZ53">
        <v>100</v>
      </c>
      <c r="LA53">
        <v>100</v>
      </c>
      <c r="LB53">
        <v>100</v>
      </c>
      <c r="LC53">
        <v>100</v>
      </c>
      <c r="LD53">
        <v>100</v>
      </c>
      <c r="LE53">
        <v>100</v>
      </c>
      <c r="LF53">
        <v>100</v>
      </c>
      <c r="LG53">
        <v>100</v>
      </c>
      <c r="LH53">
        <v>100</v>
      </c>
      <c r="LI53">
        <v>100</v>
      </c>
      <c r="LJ53">
        <v>100</v>
      </c>
      <c r="LK53">
        <v>100</v>
      </c>
      <c r="LL53">
        <v>100</v>
      </c>
      <c r="LM53">
        <v>100</v>
      </c>
      <c r="LN53">
        <v>100</v>
      </c>
      <c r="LO53">
        <v>100</v>
      </c>
      <c r="LP53">
        <v>100</v>
      </c>
      <c r="LQ53">
        <v>100</v>
      </c>
      <c r="LR53">
        <v>100</v>
      </c>
      <c r="LS53">
        <v>100</v>
      </c>
      <c r="LT53">
        <v>100</v>
      </c>
      <c r="LU53">
        <v>100</v>
      </c>
      <c r="LV53">
        <v>100</v>
      </c>
      <c r="LW53">
        <v>100</v>
      </c>
      <c r="LX53">
        <v>100</v>
      </c>
      <c r="LY53">
        <v>100</v>
      </c>
      <c r="LZ53">
        <v>100</v>
      </c>
      <c r="MA53">
        <v>30</v>
      </c>
      <c r="MB53">
        <v>100</v>
      </c>
      <c r="MC53">
        <v>100</v>
      </c>
      <c r="MD53">
        <v>100</v>
      </c>
      <c r="ME53">
        <v>0</v>
      </c>
      <c r="MF53">
        <v>0</v>
      </c>
      <c r="MG53">
        <v>0</v>
      </c>
      <c r="MH53">
        <v>100</v>
      </c>
      <c r="MI53">
        <v>0</v>
      </c>
      <c r="MJ53">
        <v>0</v>
      </c>
      <c r="MK53">
        <v>0</v>
      </c>
      <c r="ML53">
        <v>0</v>
      </c>
      <c r="MM53">
        <v>0</v>
      </c>
      <c r="MN53">
        <v>0</v>
      </c>
      <c r="MO53">
        <v>0</v>
      </c>
      <c r="MP53">
        <v>0</v>
      </c>
      <c r="MQ53">
        <v>0</v>
      </c>
      <c r="MR53">
        <v>0</v>
      </c>
      <c r="MS53">
        <v>0</v>
      </c>
      <c r="MT53">
        <v>0</v>
      </c>
      <c r="MU53">
        <v>0</v>
      </c>
      <c r="MV53">
        <v>16.666666666666668</v>
      </c>
      <c r="MW53">
        <v>100</v>
      </c>
      <c r="MX53">
        <v>100</v>
      </c>
      <c r="MY53">
        <v>150</v>
      </c>
      <c r="MZ53">
        <v>100</v>
      </c>
      <c r="NA53">
        <v>100</v>
      </c>
      <c r="NB53">
        <v>2.7</v>
      </c>
      <c r="NC53">
        <v>90</v>
      </c>
      <c r="ND53">
        <v>2</v>
      </c>
      <c r="NE53">
        <v>0.1</v>
      </c>
      <c r="NF53">
        <v>12.5</v>
      </c>
      <c r="NG53">
        <v>1.2</v>
      </c>
      <c r="NH53">
        <v>1</v>
      </c>
      <c r="NI53">
        <v>100</v>
      </c>
      <c r="NJ53">
        <v>100</v>
      </c>
      <c r="NK53">
        <v>100</v>
      </c>
      <c r="NL53">
        <v>100</v>
      </c>
      <c r="NM53">
        <v>100</v>
      </c>
      <c r="NN53">
        <v>100</v>
      </c>
      <c r="NO53">
        <v>100</v>
      </c>
      <c r="NP53">
        <v>100</v>
      </c>
      <c r="NQ53">
        <v>100</v>
      </c>
      <c r="NR53">
        <v>100</v>
      </c>
      <c r="NS53">
        <v>100</v>
      </c>
      <c r="NT53">
        <v>100</v>
      </c>
      <c r="NU53">
        <v>100</v>
      </c>
      <c r="NV53">
        <v>100</v>
      </c>
      <c r="NW53">
        <v>100</v>
      </c>
      <c r="NX53">
        <v>100</v>
      </c>
      <c r="NY53">
        <v>100</v>
      </c>
      <c r="NZ53">
        <v>100</v>
      </c>
      <c r="OA53">
        <v>100</v>
      </c>
      <c r="OB53">
        <v>100</v>
      </c>
      <c r="OC53">
        <v>100</v>
      </c>
      <c r="OD53">
        <v>100</v>
      </c>
      <c r="OE53">
        <v>100</v>
      </c>
      <c r="OF53">
        <v>100</v>
      </c>
      <c r="OG53">
        <v>100</v>
      </c>
      <c r="OH53">
        <v>100</v>
      </c>
      <c r="OI53">
        <v>100</v>
      </c>
      <c r="OJ53">
        <v>100</v>
      </c>
      <c r="OK53">
        <v>100</v>
      </c>
      <c r="OL53">
        <v>100</v>
      </c>
      <c r="OM53">
        <v>100</v>
      </c>
      <c r="ON53">
        <v>100</v>
      </c>
      <c r="OO53">
        <v>100</v>
      </c>
      <c r="OP53">
        <v>100</v>
      </c>
      <c r="OQ53">
        <v>100</v>
      </c>
      <c r="OR53">
        <v>100</v>
      </c>
      <c r="OS53">
        <v>100</v>
      </c>
      <c r="OT53">
        <v>100</v>
      </c>
      <c r="OU53">
        <v>100</v>
      </c>
      <c r="OV53">
        <v>100</v>
      </c>
      <c r="OW53">
        <v>100</v>
      </c>
      <c r="OX53">
        <v>100</v>
      </c>
      <c r="OY53">
        <v>100</v>
      </c>
      <c r="OZ53">
        <v>100</v>
      </c>
      <c r="PA53">
        <v>100</v>
      </c>
      <c r="PB53">
        <v>100</v>
      </c>
      <c r="PC53">
        <v>100</v>
      </c>
      <c r="PD53">
        <v>100</v>
      </c>
      <c r="PE53">
        <v>100</v>
      </c>
      <c r="PF53">
        <v>100</v>
      </c>
      <c r="PG53">
        <v>100</v>
      </c>
      <c r="PH53">
        <v>100</v>
      </c>
      <c r="PI53">
        <v>100</v>
      </c>
      <c r="PJ53">
        <v>100</v>
      </c>
      <c r="PK53">
        <v>100</v>
      </c>
      <c r="PL53">
        <v>100</v>
      </c>
      <c r="PM53">
        <v>100</v>
      </c>
      <c r="PN53">
        <v>100</v>
      </c>
      <c r="PO53">
        <v>100</v>
      </c>
      <c r="PP53">
        <v>100</v>
      </c>
      <c r="PQ53">
        <v>100</v>
      </c>
      <c r="PR53">
        <v>100</v>
      </c>
      <c r="PS53">
        <v>100</v>
      </c>
      <c r="PT53">
        <v>100</v>
      </c>
      <c r="PU53">
        <v>100</v>
      </c>
      <c r="PV53">
        <v>100</v>
      </c>
      <c r="PW53">
        <v>100</v>
      </c>
      <c r="PX53">
        <v>100</v>
      </c>
      <c r="PY53">
        <v>100</v>
      </c>
      <c r="PZ53">
        <v>100</v>
      </c>
      <c r="QA53">
        <v>1</v>
      </c>
      <c r="QB53">
        <v>0</v>
      </c>
      <c r="QC53">
        <v>1</v>
      </c>
      <c r="QD53">
        <v>0</v>
      </c>
      <c r="QE53">
        <v>0</v>
      </c>
      <c r="QF53">
        <v>0</v>
      </c>
      <c r="QG53">
        <v>0</v>
      </c>
      <c r="QH53">
        <v>0</v>
      </c>
      <c r="QI53">
        <v>1</v>
      </c>
      <c r="QJ53">
        <v>100</v>
      </c>
      <c r="QK53">
        <v>0</v>
      </c>
      <c r="QL53">
        <v>0</v>
      </c>
      <c r="QM53">
        <v>0</v>
      </c>
      <c r="QN53">
        <v>100</v>
      </c>
      <c r="QO53">
        <v>100</v>
      </c>
      <c r="QP53">
        <v>100</v>
      </c>
      <c r="QQ53">
        <v>100</v>
      </c>
      <c r="QR53">
        <v>100</v>
      </c>
      <c r="QS53">
        <v>100</v>
      </c>
      <c r="QT53" s="5">
        <v>2.8</v>
      </c>
      <c r="QU53" s="5">
        <v>2.8</v>
      </c>
      <c r="QV53">
        <v>2.75</v>
      </c>
      <c r="QW53">
        <v>27.7</v>
      </c>
      <c r="QX53">
        <v>57.8</v>
      </c>
      <c r="QY53">
        <v>100</v>
      </c>
      <c r="QZ53">
        <v>1.72E-2</v>
      </c>
      <c r="RA53">
        <v>5</v>
      </c>
      <c r="RB53">
        <v>14.5</v>
      </c>
      <c r="RC53">
        <v>2.76</v>
      </c>
      <c r="RD53">
        <v>0.32</v>
      </c>
      <c r="RE53">
        <v>0.32</v>
      </c>
      <c r="RF53">
        <v>10</v>
      </c>
      <c r="RG53">
        <v>100</v>
      </c>
      <c r="RH53">
        <v>100</v>
      </c>
      <c r="RI53">
        <v>100</v>
      </c>
      <c r="RJ53">
        <v>100</v>
      </c>
      <c r="RK53">
        <v>100</v>
      </c>
      <c r="RL53">
        <v>100</v>
      </c>
      <c r="RM53">
        <v>100</v>
      </c>
      <c r="RN53">
        <v>100</v>
      </c>
      <c r="RO53">
        <v>100</v>
      </c>
      <c r="RP53">
        <v>100</v>
      </c>
      <c r="RQ53">
        <v>100</v>
      </c>
      <c r="RR53">
        <v>100</v>
      </c>
      <c r="RS53">
        <v>100</v>
      </c>
      <c r="RT53">
        <v>100</v>
      </c>
      <c r="RU53">
        <v>100</v>
      </c>
      <c r="RV53">
        <v>100</v>
      </c>
      <c r="RW53">
        <v>100</v>
      </c>
      <c r="RX53">
        <v>100</v>
      </c>
      <c r="RY53">
        <v>100</v>
      </c>
      <c r="RZ53">
        <v>100</v>
      </c>
      <c r="SA53">
        <v>100</v>
      </c>
      <c r="SB53">
        <v>100</v>
      </c>
      <c r="SC53">
        <v>100</v>
      </c>
      <c r="SD53">
        <v>100</v>
      </c>
      <c r="SE53">
        <v>100</v>
      </c>
      <c r="SF53">
        <v>100</v>
      </c>
    </row>
    <row r="54" spans="1:500" x14ac:dyDescent="0.25">
      <c r="A54">
        <v>262</v>
      </c>
      <c r="B54" t="s">
        <v>1148</v>
      </c>
      <c r="C54" t="s">
        <v>4031</v>
      </c>
      <c r="D54">
        <v>2.73</v>
      </c>
      <c r="E54">
        <v>9.7100000000000009</v>
      </c>
      <c r="F54">
        <v>13.505000000000001</v>
      </c>
      <c r="G54">
        <v>23.25</v>
      </c>
      <c r="H54">
        <v>0</v>
      </c>
      <c r="I54">
        <v>3.63307E-4</v>
      </c>
      <c r="J54">
        <v>8.2419803E-2</v>
      </c>
      <c r="K54">
        <v>7.5655784000000004E-2</v>
      </c>
      <c r="L54">
        <v>0.38324899000000001</v>
      </c>
      <c r="M54">
        <v>0.74473834699999997</v>
      </c>
      <c r="N54">
        <v>0.57158113799999999</v>
      </c>
      <c r="O54">
        <v>0.42583907199999999</v>
      </c>
      <c r="P54">
        <v>9.44</v>
      </c>
      <c r="Q54">
        <v>0</v>
      </c>
      <c r="R54" s="2">
        <v>3.4E-5</v>
      </c>
      <c r="S54">
        <v>7.4747249999999998E-3</v>
      </c>
      <c r="T54">
        <v>0.14359322599999999</v>
      </c>
      <c r="U54">
        <v>0.30329191900000002</v>
      </c>
      <c r="V54">
        <v>0.64326683100000004</v>
      </c>
      <c r="W54">
        <v>0.76004604899999995</v>
      </c>
      <c r="X54">
        <v>0.85973091099999999</v>
      </c>
      <c r="Y54">
        <v>14.17</v>
      </c>
      <c r="Z54">
        <v>0</v>
      </c>
      <c r="AA54" s="2">
        <v>3.4E-5</v>
      </c>
      <c r="AB54">
        <v>7.4747249999999998E-3</v>
      </c>
      <c r="AC54">
        <v>0.14359322599999999</v>
      </c>
      <c r="AD54">
        <v>0.30329191900000002</v>
      </c>
      <c r="AE54">
        <v>0.64326683100000004</v>
      </c>
      <c r="AF54">
        <v>0.76004604899999995</v>
      </c>
      <c r="AG54">
        <v>0.85973091099999999</v>
      </c>
      <c r="AH54">
        <v>57.97</v>
      </c>
      <c r="AI54">
        <v>0</v>
      </c>
      <c r="AJ54" s="2">
        <v>3.4E-5</v>
      </c>
      <c r="AK54">
        <v>7.4747249999999998E-3</v>
      </c>
      <c r="AL54">
        <v>0.14359322599999999</v>
      </c>
      <c r="AM54">
        <v>0.30329191900000002</v>
      </c>
      <c r="AN54">
        <v>0.64326683100000004</v>
      </c>
      <c r="AO54">
        <v>0.76004604899999995</v>
      </c>
      <c r="AP54">
        <v>0.85973091099999999</v>
      </c>
      <c r="AQ54">
        <v>18.420000000000002</v>
      </c>
      <c r="AR54">
        <v>0</v>
      </c>
      <c r="AS54" s="2">
        <v>3.4E-5</v>
      </c>
      <c r="AT54">
        <v>7.4747249999999998E-3</v>
      </c>
      <c r="AU54">
        <v>0.14359322599999999</v>
      </c>
      <c r="AV54">
        <v>0.30329191900000002</v>
      </c>
      <c r="AW54">
        <v>0.64326683100000004</v>
      </c>
      <c r="AX54">
        <v>0.76004604899999995</v>
      </c>
      <c r="AY54">
        <v>0.85973091099999999</v>
      </c>
      <c r="AZ54">
        <v>0</v>
      </c>
      <c r="BA54">
        <v>0</v>
      </c>
      <c r="BB54" s="2">
        <v>3.4E-5</v>
      </c>
      <c r="BC54">
        <v>7.4747249999999998E-3</v>
      </c>
      <c r="BD54">
        <v>0.14359322599999999</v>
      </c>
      <c r="BE54">
        <v>0.30329191900000002</v>
      </c>
      <c r="BF54">
        <v>0.64326683100000004</v>
      </c>
      <c r="BG54">
        <v>0.76004604899999995</v>
      </c>
      <c r="BH54">
        <v>0.85973091099999999</v>
      </c>
      <c r="BI54">
        <v>0</v>
      </c>
      <c r="BJ54">
        <v>0</v>
      </c>
      <c r="BK54" s="2">
        <v>3.4E-5</v>
      </c>
      <c r="BL54">
        <v>7.4747249999999998E-3</v>
      </c>
      <c r="BM54">
        <v>0.14359322599999999</v>
      </c>
      <c r="BN54">
        <v>0.30329191900000002</v>
      </c>
      <c r="BO54">
        <v>0.64326683100000004</v>
      </c>
      <c r="BP54">
        <v>0.76004604899999995</v>
      </c>
      <c r="BQ54">
        <v>0.85973091099999999</v>
      </c>
      <c r="BR54">
        <v>100</v>
      </c>
      <c r="BS54">
        <v>1.71</v>
      </c>
      <c r="BT54">
        <v>100</v>
      </c>
      <c r="BU54">
        <v>12</v>
      </c>
      <c r="BV54">
        <v>3.3333333330000001</v>
      </c>
      <c r="BW54">
        <v>100</v>
      </c>
      <c r="BX54">
        <v>25</v>
      </c>
      <c r="BY54">
        <v>100</v>
      </c>
      <c r="BZ54">
        <v>100</v>
      </c>
      <c r="CA54">
        <v>7.6</v>
      </c>
      <c r="CB54">
        <v>100</v>
      </c>
      <c r="CC54">
        <v>4</v>
      </c>
      <c r="CD54">
        <v>10</v>
      </c>
      <c r="CE54">
        <v>100</v>
      </c>
      <c r="CF54">
        <v>100</v>
      </c>
      <c r="CG54">
        <v>100</v>
      </c>
      <c r="CH54">
        <v>100</v>
      </c>
      <c r="CI54">
        <v>1.71</v>
      </c>
      <c r="CJ54">
        <v>100</v>
      </c>
      <c r="CK54">
        <v>100</v>
      </c>
      <c r="CL54">
        <v>100</v>
      </c>
      <c r="CM54">
        <v>590</v>
      </c>
      <c r="CN54">
        <v>29.5</v>
      </c>
      <c r="CO54">
        <v>590</v>
      </c>
      <c r="CP54">
        <v>16.30612</v>
      </c>
      <c r="CQ54">
        <v>1.779436064</v>
      </c>
      <c r="CR54">
        <v>85.447999999999993</v>
      </c>
      <c r="CS54">
        <v>100</v>
      </c>
      <c r="CT54">
        <v>100</v>
      </c>
      <c r="CU54">
        <v>100</v>
      </c>
      <c r="CV54">
        <v>100</v>
      </c>
      <c r="CW54">
        <v>100</v>
      </c>
      <c r="CX54">
        <v>100</v>
      </c>
      <c r="CY54">
        <v>100</v>
      </c>
      <c r="CZ54">
        <v>100</v>
      </c>
      <c r="DA54">
        <v>100</v>
      </c>
      <c r="DB54">
        <v>100</v>
      </c>
      <c r="DC54">
        <v>100</v>
      </c>
      <c r="DD54">
        <v>100</v>
      </c>
      <c r="DE54">
        <v>100</v>
      </c>
      <c r="DF54">
        <v>1</v>
      </c>
      <c r="DG54">
        <v>100</v>
      </c>
      <c r="DH54">
        <v>100</v>
      </c>
      <c r="DI54">
        <v>7.6</v>
      </c>
      <c r="DJ54">
        <v>7.6</v>
      </c>
      <c r="DK54">
        <v>10</v>
      </c>
      <c r="DL54">
        <v>100</v>
      </c>
      <c r="DM54">
        <v>100</v>
      </c>
      <c r="DN54">
        <v>100</v>
      </c>
      <c r="DO54">
        <v>4.5999999999999996</v>
      </c>
      <c r="DP54">
        <v>6.7</v>
      </c>
      <c r="DQ54">
        <v>1.4</v>
      </c>
      <c r="DR54">
        <v>8.9</v>
      </c>
      <c r="DS54">
        <v>10</v>
      </c>
      <c r="DT54">
        <v>4.4000000000000004</v>
      </c>
      <c r="DU54">
        <v>100</v>
      </c>
      <c r="DV54">
        <v>100</v>
      </c>
      <c r="DW54">
        <v>100</v>
      </c>
      <c r="DX54">
        <v>100</v>
      </c>
      <c r="DY54">
        <v>100</v>
      </c>
      <c r="DZ54">
        <v>100</v>
      </c>
      <c r="EA54">
        <v>100</v>
      </c>
      <c r="EB54">
        <v>100</v>
      </c>
      <c r="EC54">
        <v>100</v>
      </c>
      <c r="ED54">
        <v>100</v>
      </c>
      <c r="EE54">
        <v>100</v>
      </c>
      <c r="EF54">
        <v>100</v>
      </c>
      <c r="EG54">
        <v>29</v>
      </c>
      <c r="EH54">
        <v>5</v>
      </c>
      <c r="EI54">
        <v>10</v>
      </c>
      <c r="EJ54">
        <v>10</v>
      </c>
      <c r="EK54">
        <v>9.6999999999999993</v>
      </c>
      <c r="EL54">
        <v>0.21</v>
      </c>
      <c r="EM54">
        <v>0.84</v>
      </c>
      <c r="EN54">
        <v>1.7949999999999999</v>
      </c>
      <c r="EO54">
        <v>2.625</v>
      </c>
      <c r="EP54">
        <v>5.99</v>
      </c>
      <c r="EQ54">
        <v>25</v>
      </c>
      <c r="ER54">
        <v>33</v>
      </c>
      <c r="ES54">
        <v>100</v>
      </c>
      <c r="ET54">
        <v>5.9</v>
      </c>
      <c r="EU54">
        <v>0.40765299999999999</v>
      </c>
      <c r="EV54">
        <v>1.7794361000000002E-2</v>
      </c>
      <c r="EW54">
        <v>1.71</v>
      </c>
      <c r="EX54">
        <v>50</v>
      </c>
      <c r="EY54">
        <v>100</v>
      </c>
      <c r="EZ54">
        <v>1.71</v>
      </c>
      <c r="FA54">
        <v>1.71</v>
      </c>
      <c r="FB54">
        <v>100</v>
      </c>
      <c r="FC54">
        <v>50</v>
      </c>
      <c r="FD54">
        <v>33</v>
      </c>
      <c r="FE54">
        <v>100</v>
      </c>
      <c r="FF54">
        <v>100</v>
      </c>
      <c r="FG54">
        <v>1</v>
      </c>
      <c r="FH54">
        <v>1</v>
      </c>
      <c r="FI54">
        <v>0</v>
      </c>
      <c r="FJ54">
        <v>0</v>
      </c>
      <c r="FK54">
        <v>100</v>
      </c>
      <c r="FL54">
        <v>100</v>
      </c>
      <c r="FM54">
        <v>100</v>
      </c>
      <c r="FN54">
        <v>100</v>
      </c>
      <c r="FO54">
        <v>100</v>
      </c>
      <c r="FP54">
        <v>100</v>
      </c>
      <c r="FQ54">
        <v>0.82</v>
      </c>
      <c r="FR54">
        <v>1</v>
      </c>
      <c r="FS54">
        <v>1.71</v>
      </c>
      <c r="FT54">
        <v>4.3</v>
      </c>
      <c r="FU54">
        <v>100</v>
      </c>
      <c r="FV54">
        <v>100</v>
      </c>
      <c r="FW54">
        <v>100</v>
      </c>
      <c r="FX54">
        <v>10</v>
      </c>
      <c r="FY54">
        <v>42.9</v>
      </c>
      <c r="FZ54">
        <v>100</v>
      </c>
      <c r="GA54">
        <v>10</v>
      </c>
      <c r="GB54">
        <v>18.8</v>
      </c>
      <c r="GC54">
        <v>0</v>
      </c>
      <c r="GD54">
        <v>100</v>
      </c>
      <c r="GE54">
        <v>100</v>
      </c>
      <c r="GF54">
        <v>100</v>
      </c>
      <c r="GG54">
        <v>0</v>
      </c>
      <c r="GH54">
        <v>0</v>
      </c>
      <c r="GI54">
        <v>100</v>
      </c>
      <c r="GJ54">
        <v>100</v>
      </c>
      <c r="GK54">
        <v>100</v>
      </c>
      <c r="GL54">
        <v>100</v>
      </c>
      <c r="GM54">
        <v>100</v>
      </c>
      <c r="GN54">
        <v>100</v>
      </c>
      <c r="GO54">
        <v>100</v>
      </c>
      <c r="GP54">
        <v>100</v>
      </c>
      <c r="GQ54">
        <v>6.4</v>
      </c>
      <c r="GR54">
        <v>0.73327033900000005</v>
      </c>
      <c r="GS54">
        <v>100</v>
      </c>
      <c r="GT54">
        <v>0.73327033900000005</v>
      </c>
      <c r="GU54">
        <v>100</v>
      </c>
      <c r="GV54">
        <v>100</v>
      </c>
      <c r="GW54">
        <v>100</v>
      </c>
      <c r="GX54">
        <v>100</v>
      </c>
      <c r="GY54">
        <v>100</v>
      </c>
      <c r="GZ54">
        <v>4.0383141269999996</v>
      </c>
      <c r="HA54">
        <v>100</v>
      </c>
      <c r="HB54">
        <v>100</v>
      </c>
      <c r="HC54">
        <v>100</v>
      </c>
      <c r="HD54">
        <v>50</v>
      </c>
      <c r="HE54">
        <v>100</v>
      </c>
      <c r="HF54">
        <v>100</v>
      </c>
      <c r="HG54">
        <v>100</v>
      </c>
      <c r="HH54">
        <v>100</v>
      </c>
      <c r="HI54">
        <v>100</v>
      </c>
      <c r="HJ54">
        <v>100</v>
      </c>
      <c r="HK54">
        <v>100</v>
      </c>
      <c r="HL54">
        <v>100</v>
      </c>
      <c r="HM54">
        <v>23</v>
      </c>
      <c r="HN54">
        <v>100</v>
      </c>
      <c r="HO54">
        <v>100</v>
      </c>
      <c r="HP54">
        <v>57.1</v>
      </c>
      <c r="HQ54">
        <v>13.5</v>
      </c>
      <c r="HR54">
        <v>42.3</v>
      </c>
      <c r="HS54">
        <v>42.6</v>
      </c>
      <c r="HT54">
        <v>9.8000000000000007</v>
      </c>
      <c r="HU54">
        <v>2</v>
      </c>
      <c r="HV54">
        <v>100</v>
      </c>
      <c r="HW54">
        <v>29</v>
      </c>
      <c r="HX54">
        <v>100</v>
      </c>
      <c r="HY54">
        <v>100</v>
      </c>
      <c r="HZ54">
        <v>0</v>
      </c>
      <c r="IA54">
        <v>100</v>
      </c>
      <c r="IB54">
        <v>100</v>
      </c>
      <c r="IC54">
        <v>15</v>
      </c>
      <c r="ID54">
        <v>100</v>
      </c>
      <c r="IE54">
        <v>100</v>
      </c>
      <c r="IF54">
        <v>100</v>
      </c>
      <c r="IG54">
        <v>100</v>
      </c>
      <c r="IH54">
        <v>100</v>
      </c>
      <c r="II54">
        <v>100</v>
      </c>
      <c r="IJ54">
        <v>100</v>
      </c>
      <c r="IK54">
        <v>100</v>
      </c>
      <c r="IL54">
        <v>100</v>
      </c>
      <c r="IM54">
        <v>100</v>
      </c>
      <c r="IN54">
        <v>100</v>
      </c>
      <c r="IO54">
        <v>100</v>
      </c>
      <c r="IP54">
        <v>100</v>
      </c>
      <c r="IQ54">
        <v>100</v>
      </c>
      <c r="IR54">
        <v>100</v>
      </c>
      <c r="IS54">
        <v>100</v>
      </c>
      <c r="IT54">
        <v>100</v>
      </c>
      <c r="IU54">
        <v>100</v>
      </c>
      <c r="IV54">
        <v>100</v>
      </c>
      <c r="IW54">
        <v>100</v>
      </c>
      <c r="IX54">
        <v>18</v>
      </c>
      <c r="IY54">
        <v>18</v>
      </c>
      <c r="IZ54">
        <v>100</v>
      </c>
      <c r="JA54">
        <v>100</v>
      </c>
      <c r="JB54">
        <v>100</v>
      </c>
      <c r="JC54">
        <v>100</v>
      </c>
      <c r="JD54">
        <v>100</v>
      </c>
      <c r="JE54">
        <v>100</v>
      </c>
      <c r="JF54">
        <v>100</v>
      </c>
      <c r="JG54">
        <v>40</v>
      </c>
      <c r="JH54">
        <v>100</v>
      </c>
      <c r="JI54">
        <v>100</v>
      </c>
      <c r="JJ54">
        <v>55</v>
      </c>
      <c r="JK54">
        <v>45</v>
      </c>
      <c r="JL54">
        <v>45</v>
      </c>
      <c r="JM54">
        <v>100</v>
      </c>
      <c r="JN54">
        <v>16</v>
      </c>
      <c r="JO54">
        <v>32</v>
      </c>
      <c r="JP54">
        <v>24</v>
      </c>
      <c r="JQ54">
        <v>32</v>
      </c>
      <c r="JR54">
        <v>1</v>
      </c>
      <c r="JS54">
        <v>60.587240000000001</v>
      </c>
      <c r="JT54">
        <v>100</v>
      </c>
      <c r="JU54">
        <v>49.477351919999997</v>
      </c>
      <c r="JV54">
        <v>27.874564459999998</v>
      </c>
      <c r="JW54">
        <v>12</v>
      </c>
      <c r="JX54">
        <v>12</v>
      </c>
      <c r="JY54">
        <v>12</v>
      </c>
      <c r="JZ54">
        <v>100</v>
      </c>
      <c r="KA54">
        <v>100</v>
      </c>
      <c r="KB54">
        <v>100</v>
      </c>
      <c r="KC54">
        <v>100</v>
      </c>
      <c r="KD54">
        <v>42</v>
      </c>
      <c r="KE54">
        <v>42</v>
      </c>
      <c r="KF54">
        <v>20</v>
      </c>
      <c r="KG54">
        <v>100</v>
      </c>
      <c r="KH54">
        <v>100</v>
      </c>
      <c r="KI54">
        <v>100</v>
      </c>
      <c r="KJ54">
        <v>100</v>
      </c>
      <c r="KK54">
        <v>100</v>
      </c>
      <c r="KL54">
        <v>100</v>
      </c>
      <c r="KM54">
        <v>100</v>
      </c>
      <c r="KN54">
        <v>100</v>
      </c>
      <c r="KO54">
        <v>100</v>
      </c>
      <c r="KP54">
        <v>100</v>
      </c>
      <c r="KQ54">
        <v>100</v>
      </c>
      <c r="KR54">
        <v>100</v>
      </c>
      <c r="KS54">
        <v>100</v>
      </c>
      <c r="KT54">
        <v>100</v>
      </c>
      <c r="KU54">
        <v>20</v>
      </c>
      <c r="KV54">
        <v>33</v>
      </c>
      <c r="KW54">
        <v>33</v>
      </c>
      <c r="KX54">
        <v>33</v>
      </c>
      <c r="KY54">
        <v>33</v>
      </c>
      <c r="KZ54">
        <v>100</v>
      </c>
      <c r="LA54">
        <v>100</v>
      </c>
      <c r="LB54">
        <v>100</v>
      </c>
      <c r="LC54">
        <v>100</v>
      </c>
      <c r="LD54">
        <v>100</v>
      </c>
      <c r="LE54">
        <v>100</v>
      </c>
      <c r="LF54">
        <v>100</v>
      </c>
      <c r="LG54">
        <v>100</v>
      </c>
      <c r="LH54">
        <v>100</v>
      </c>
      <c r="LI54">
        <v>100</v>
      </c>
      <c r="LJ54">
        <v>100</v>
      </c>
      <c r="LK54">
        <v>100</v>
      </c>
      <c r="LL54">
        <v>100</v>
      </c>
      <c r="LM54">
        <v>100</v>
      </c>
      <c r="LN54">
        <v>100</v>
      </c>
      <c r="LO54">
        <v>100</v>
      </c>
      <c r="LP54">
        <v>100</v>
      </c>
      <c r="LQ54">
        <v>100</v>
      </c>
      <c r="LR54">
        <v>100</v>
      </c>
      <c r="LS54">
        <v>100</v>
      </c>
      <c r="LT54">
        <v>100</v>
      </c>
      <c r="LU54">
        <v>100</v>
      </c>
      <c r="LV54">
        <v>100</v>
      </c>
      <c r="LW54">
        <v>100</v>
      </c>
      <c r="LX54">
        <v>100</v>
      </c>
      <c r="LY54">
        <v>100</v>
      </c>
      <c r="LZ54">
        <v>100</v>
      </c>
      <c r="MA54">
        <v>30</v>
      </c>
      <c r="MB54">
        <v>100</v>
      </c>
      <c r="MC54">
        <v>100</v>
      </c>
      <c r="MD54">
        <v>100</v>
      </c>
      <c r="ME54">
        <v>12.82</v>
      </c>
      <c r="MF54">
        <v>1.67</v>
      </c>
      <c r="MG54">
        <v>13.5</v>
      </c>
      <c r="MH54">
        <v>100</v>
      </c>
      <c r="MI54">
        <v>0</v>
      </c>
      <c r="MJ54">
        <v>0</v>
      </c>
      <c r="MK54">
        <v>107378</v>
      </c>
      <c r="ML54">
        <v>0</v>
      </c>
      <c r="MM54">
        <v>0</v>
      </c>
      <c r="MN54">
        <v>0</v>
      </c>
      <c r="MO54">
        <v>0</v>
      </c>
      <c r="MP54">
        <v>0</v>
      </c>
      <c r="MQ54">
        <v>0</v>
      </c>
      <c r="MR54">
        <v>0</v>
      </c>
      <c r="MS54">
        <v>0</v>
      </c>
      <c r="MT54">
        <v>0</v>
      </c>
      <c r="MU54">
        <v>0</v>
      </c>
      <c r="MV54">
        <v>16.666666666666668</v>
      </c>
      <c r="MW54">
        <v>100</v>
      </c>
      <c r="MX54">
        <v>100</v>
      </c>
      <c r="MY54">
        <v>150</v>
      </c>
      <c r="MZ54">
        <v>100</v>
      </c>
      <c r="NA54">
        <v>100</v>
      </c>
      <c r="NB54">
        <v>4.3</v>
      </c>
      <c r="NC54">
        <v>90</v>
      </c>
      <c r="ND54">
        <v>2</v>
      </c>
      <c r="NE54">
        <v>0.1</v>
      </c>
      <c r="NF54">
        <v>12.5</v>
      </c>
      <c r="NG54">
        <v>1.2</v>
      </c>
      <c r="NH54">
        <v>1</v>
      </c>
      <c r="NI54">
        <v>100</v>
      </c>
      <c r="NJ54">
        <v>100</v>
      </c>
      <c r="NK54">
        <v>100</v>
      </c>
      <c r="NL54">
        <v>100</v>
      </c>
      <c r="NM54">
        <v>100</v>
      </c>
      <c r="NN54">
        <v>100</v>
      </c>
      <c r="NO54">
        <v>100</v>
      </c>
      <c r="NP54">
        <v>100</v>
      </c>
      <c r="NQ54">
        <v>100</v>
      </c>
      <c r="NR54">
        <v>100</v>
      </c>
      <c r="NS54">
        <v>100</v>
      </c>
      <c r="NT54">
        <v>100</v>
      </c>
      <c r="NU54">
        <v>100</v>
      </c>
      <c r="NV54">
        <v>100</v>
      </c>
      <c r="NW54">
        <v>100</v>
      </c>
      <c r="NX54">
        <v>100</v>
      </c>
      <c r="NY54">
        <v>100</v>
      </c>
      <c r="NZ54">
        <v>100</v>
      </c>
      <c r="OA54">
        <v>100</v>
      </c>
      <c r="OB54">
        <v>100</v>
      </c>
      <c r="OC54">
        <v>100</v>
      </c>
      <c r="OD54">
        <v>100</v>
      </c>
      <c r="OE54">
        <v>100</v>
      </c>
      <c r="OF54">
        <v>100</v>
      </c>
      <c r="OG54">
        <v>100</v>
      </c>
      <c r="OH54">
        <v>100</v>
      </c>
      <c r="OI54">
        <v>100</v>
      </c>
      <c r="OJ54">
        <v>100</v>
      </c>
      <c r="OK54">
        <v>100</v>
      </c>
      <c r="OL54">
        <v>100</v>
      </c>
      <c r="OM54">
        <v>100</v>
      </c>
      <c r="ON54">
        <v>100</v>
      </c>
      <c r="OO54">
        <v>100</v>
      </c>
      <c r="OP54">
        <v>100</v>
      </c>
      <c r="OQ54">
        <v>100</v>
      </c>
      <c r="OR54">
        <v>100</v>
      </c>
      <c r="OS54">
        <v>100</v>
      </c>
      <c r="OT54">
        <v>100</v>
      </c>
      <c r="OU54">
        <v>100</v>
      </c>
      <c r="OV54">
        <v>100</v>
      </c>
      <c r="OW54">
        <v>100</v>
      </c>
      <c r="OX54">
        <v>100</v>
      </c>
      <c r="OY54">
        <v>100</v>
      </c>
      <c r="OZ54">
        <v>100</v>
      </c>
      <c r="PA54">
        <v>100</v>
      </c>
      <c r="PB54">
        <v>100</v>
      </c>
      <c r="PC54">
        <v>100</v>
      </c>
      <c r="PD54">
        <v>100</v>
      </c>
      <c r="PE54">
        <v>100</v>
      </c>
      <c r="PF54">
        <v>100</v>
      </c>
      <c r="PG54">
        <v>100</v>
      </c>
      <c r="PH54">
        <v>100</v>
      </c>
      <c r="PI54">
        <v>100</v>
      </c>
      <c r="PJ54">
        <v>100</v>
      </c>
      <c r="PK54">
        <v>100</v>
      </c>
      <c r="PL54">
        <v>100</v>
      </c>
      <c r="PM54">
        <v>100</v>
      </c>
      <c r="PN54">
        <v>100</v>
      </c>
      <c r="PO54">
        <v>100</v>
      </c>
      <c r="PP54">
        <v>100</v>
      </c>
      <c r="PQ54">
        <v>100</v>
      </c>
      <c r="PR54">
        <v>100</v>
      </c>
      <c r="PS54">
        <v>100</v>
      </c>
      <c r="PT54">
        <v>100</v>
      </c>
      <c r="PU54">
        <v>100</v>
      </c>
      <c r="PV54">
        <v>100</v>
      </c>
      <c r="PW54">
        <v>100</v>
      </c>
      <c r="PX54">
        <v>100</v>
      </c>
      <c r="PY54">
        <v>100</v>
      </c>
      <c r="PZ54">
        <v>100</v>
      </c>
      <c r="QA54">
        <v>1</v>
      </c>
      <c r="QB54">
        <v>0</v>
      </c>
      <c r="QC54">
        <v>1</v>
      </c>
      <c r="QD54">
        <v>0</v>
      </c>
      <c r="QE54">
        <v>0</v>
      </c>
      <c r="QF54">
        <v>0</v>
      </c>
      <c r="QG54">
        <v>0</v>
      </c>
      <c r="QH54">
        <v>0</v>
      </c>
      <c r="QI54">
        <v>1</v>
      </c>
      <c r="QJ54">
        <v>100</v>
      </c>
      <c r="QK54">
        <v>0</v>
      </c>
      <c r="QL54">
        <v>0</v>
      </c>
      <c r="QM54">
        <v>0</v>
      </c>
      <c r="QN54">
        <v>100</v>
      </c>
      <c r="QO54">
        <v>100</v>
      </c>
      <c r="QP54">
        <v>100</v>
      </c>
      <c r="QQ54">
        <v>100</v>
      </c>
      <c r="QR54">
        <v>85.447999999999993</v>
      </c>
      <c r="QS54">
        <v>100</v>
      </c>
      <c r="QT54" s="5">
        <v>2.8</v>
      </c>
      <c r="QU54" s="5">
        <v>2.8</v>
      </c>
      <c r="QV54">
        <v>2.75</v>
      </c>
      <c r="QW54">
        <v>27.7</v>
      </c>
      <c r="QX54">
        <v>57.8</v>
      </c>
      <c r="QY54">
        <v>100</v>
      </c>
      <c r="QZ54">
        <v>1.72E-2</v>
      </c>
      <c r="RA54">
        <v>5</v>
      </c>
      <c r="RB54">
        <v>14.5</v>
      </c>
      <c r="RC54">
        <v>2.76</v>
      </c>
      <c r="RD54">
        <v>0.32</v>
      </c>
      <c r="RE54">
        <v>0.32</v>
      </c>
      <c r="RF54">
        <v>10</v>
      </c>
      <c r="RG54">
        <v>100</v>
      </c>
      <c r="RH54">
        <v>100</v>
      </c>
      <c r="RI54">
        <v>100</v>
      </c>
      <c r="RJ54">
        <v>100</v>
      </c>
      <c r="RK54">
        <v>100</v>
      </c>
      <c r="RL54">
        <v>100</v>
      </c>
      <c r="RM54">
        <v>100</v>
      </c>
      <c r="RN54">
        <v>100</v>
      </c>
      <c r="RO54">
        <v>100</v>
      </c>
      <c r="RP54">
        <v>100</v>
      </c>
      <c r="RQ54">
        <v>100</v>
      </c>
      <c r="RR54">
        <v>100</v>
      </c>
      <c r="RS54">
        <v>100</v>
      </c>
      <c r="RT54">
        <v>100</v>
      </c>
      <c r="RU54">
        <v>100</v>
      </c>
      <c r="RV54">
        <v>100</v>
      </c>
      <c r="RW54">
        <v>100</v>
      </c>
      <c r="RX54">
        <v>100</v>
      </c>
      <c r="RY54">
        <v>100</v>
      </c>
      <c r="RZ54">
        <v>100</v>
      </c>
      <c r="SA54">
        <v>100</v>
      </c>
      <c r="SB54">
        <v>100</v>
      </c>
      <c r="SC54">
        <v>100</v>
      </c>
      <c r="SD54">
        <v>100</v>
      </c>
      <c r="SE54">
        <v>100</v>
      </c>
      <c r="SF54">
        <v>100</v>
      </c>
    </row>
    <row r="55" spans="1:500" x14ac:dyDescent="0.25">
      <c r="A55">
        <v>212</v>
      </c>
      <c r="B55" t="s">
        <v>1149</v>
      </c>
      <c r="C55" t="s">
        <v>4032</v>
      </c>
      <c r="D55">
        <v>1.44</v>
      </c>
      <c r="E55">
        <v>6.375</v>
      </c>
      <c r="F55">
        <v>20.82</v>
      </c>
      <c r="G55">
        <v>35.914999999999999</v>
      </c>
      <c r="H55">
        <v>0</v>
      </c>
      <c r="I55" s="2">
        <v>3.9499999999999998E-5</v>
      </c>
      <c r="J55">
        <v>5.1671561999999997E-2</v>
      </c>
      <c r="K55">
        <v>0.39181616000000002</v>
      </c>
      <c r="L55">
        <v>0.74821650299999998</v>
      </c>
      <c r="M55">
        <v>0.55142714299999995</v>
      </c>
      <c r="N55">
        <v>0.363291217</v>
      </c>
      <c r="O55">
        <v>0.24041578899999999</v>
      </c>
      <c r="P55">
        <v>9.44</v>
      </c>
      <c r="Q55" s="2">
        <v>6.9800000000000003E-5</v>
      </c>
      <c r="R55" s="2">
        <v>6.0999999999999999E-5</v>
      </c>
      <c r="S55">
        <v>8.1171390000000006E-3</v>
      </c>
      <c r="T55">
        <v>0.176750092</v>
      </c>
      <c r="U55">
        <v>0.385658218</v>
      </c>
      <c r="V55">
        <v>0.36498120699999997</v>
      </c>
      <c r="W55">
        <v>0.35667637200000002</v>
      </c>
      <c r="X55">
        <v>0.31150913099999999</v>
      </c>
      <c r="Y55">
        <v>14.17</v>
      </c>
      <c r="Z55" s="2">
        <v>6.9800000000000003E-5</v>
      </c>
      <c r="AA55" s="2">
        <v>6.0999999999999999E-5</v>
      </c>
      <c r="AB55">
        <v>8.1171390000000006E-3</v>
      </c>
      <c r="AC55">
        <v>0.176750092</v>
      </c>
      <c r="AD55">
        <v>0.385658218</v>
      </c>
      <c r="AE55">
        <v>0.36498120699999997</v>
      </c>
      <c r="AF55">
        <v>0.35667637200000002</v>
      </c>
      <c r="AG55">
        <v>0.31150913099999999</v>
      </c>
      <c r="AH55">
        <v>57.97</v>
      </c>
      <c r="AI55" s="2">
        <v>6.9800000000000003E-5</v>
      </c>
      <c r="AJ55" s="2">
        <v>6.0999999999999999E-5</v>
      </c>
      <c r="AK55">
        <v>8.1171390000000006E-3</v>
      </c>
      <c r="AL55">
        <v>0.176750092</v>
      </c>
      <c r="AM55">
        <v>0.385658218</v>
      </c>
      <c r="AN55">
        <v>0.36498120699999997</v>
      </c>
      <c r="AO55">
        <v>0.35667637200000002</v>
      </c>
      <c r="AP55">
        <v>0.31150913099999999</v>
      </c>
      <c r="AQ55">
        <v>18.420000000000002</v>
      </c>
      <c r="AR55" s="2">
        <v>6.9800000000000003E-5</v>
      </c>
      <c r="AS55" s="2">
        <v>6.0999999999999999E-5</v>
      </c>
      <c r="AT55">
        <v>8.1171390000000006E-3</v>
      </c>
      <c r="AU55">
        <v>0.176750092</v>
      </c>
      <c r="AV55">
        <v>0.385658218</v>
      </c>
      <c r="AW55">
        <v>0.36498120699999997</v>
      </c>
      <c r="AX55">
        <v>0.35667637200000002</v>
      </c>
      <c r="AY55">
        <v>0.31150913099999999</v>
      </c>
      <c r="AZ55">
        <v>0</v>
      </c>
      <c r="BA55" s="2">
        <v>6.9800000000000003E-5</v>
      </c>
      <c r="BB55" s="2">
        <v>6.0999999999999999E-5</v>
      </c>
      <c r="BC55">
        <v>8.1171390000000006E-3</v>
      </c>
      <c r="BD55">
        <v>0.176750092</v>
      </c>
      <c r="BE55">
        <v>0.385658218</v>
      </c>
      <c r="BF55">
        <v>0.36498120699999997</v>
      </c>
      <c r="BG55">
        <v>0.35667637200000002</v>
      </c>
      <c r="BH55">
        <v>0.31150913099999999</v>
      </c>
      <c r="BI55">
        <v>0</v>
      </c>
      <c r="BJ55" s="2">
        <v>6.9800000000000003E-5</v>
      </c>
      <c r="BK55" s="2">
        <v>6.0999999999999999E-5</v>
      </c>
      <c r="BL55">
        <v>8.1171390000000006E-3</v>
      </c>
      <c r="BM55">
        <v>0.176750092</v>
      </c>
      <c r="BN55">
        <v>0.385658218</v>
      </c>
      <c r="BO55">
        <v>0.36498120699999997</v>
      </c>
      <c r="BP55">
        <v>0.35667637200000002</v>
      </c>
      <c r="BQ55">
        <v>0.31150913099999999</v>
      </c>
      <c r="BR55">
        <v>100</v>
      </c>
      <c r="BS55">
        <v>100</v>
      </c>
      <c r="BT55">
        <v>100</v>
      </c>
      <c r="BU55">
        <v>100</v>
      </c>
      <c r="BV55">
        <v>3.3333333330000001</v>
      </c>
      <c r="BW55">
        <v>0</v>
      </c>
      <c r="BX55">
        <v>25</v>
      </c>
      <c r="BY55">
        <v>100</v>
      </c>
      <c r="BZ55">
        <v>100</v>
      </c>
      <c r="CA55">
        <v>7.6</v>
      </c>
      <c r="CB55">
        <v>100</v>
      </c>
      <c r="CC55">
        <v>4</v>
      </c>
      <c r="CD55">
        <v>10</v>
      </c>
      <c r="CE55">
        <v>100</v>
      </c>
      <c r="CF55">
        <v>100</v>
      </c>
      <c r="CG55">
        <v>100</v>
      </c>
      <c r="CH55">
        <v>100</v>
      </c>
      <c r="CI55">
        <v>100</v>
      </c>
      <c r="CJ55">
        <v>100</v>
      </c>
      <c r="CK55">
        <v>100</v>
      </c>
      <c r="CL55">
        <v>100</v>
      </c>
      <c r="CM55">
        <v>0</v>
      </c>
      <c r="CN55">
        <v>0</v>
      </c>
      <c r="CO55">
        <v>0</v>
      </c>
      <c r="CP55">
        <v>12.791320000000001</v>
      </c>
      <c r="CQ55">
        <v>3</v>
      </c>
      <c r="CR55">
        <v>100</v>
      </c>
      <c r="CS55">
        <v>100</v>
      </c>
      <c r="CT55">
        <v>100</v>
      </c>
      <c r="CU55">
        <v>100</v>
      </c>
      <c r="CV55">
        <v>100</v>
      </c>
      <c r="CW55">
        <v>100</v>
      </c>
      <c r="CX55">
        <v>100</v>
      </c>
      <c r="CY55">
        <v>100</v>
      </c>
      <c r="CZ55">
        <v>100</v>
      </c>
      <c r="DA55">
        <v>100</v>
      </c>
      <c r="DB55">
        <v>100</v>
      </c>
      <c r="DC55">
        <v>100</v>
      </c>
      <c r="DD55">
        <v>0</v>
      </c>
      <c r="DE55">
        <v>100</v>
      </c>
      <c r="DF55">
        <v>1</v>
      </c>
      <c r="DG55">
        <v>100</v>
      </c>
      <c r="DH55">
        <v>100</v>
      </c>
      <c r="DI55">
        <v>7.6</v>
      </c>
      <c r="DJ55">
        <v>7.6</v>
      </c>
      <c r="DK55">
        <v>0</v>
      </c>
      <c r="DL55">
        <v>100</v>
      </c>
      <c r="DM55">
        <v>100</v>
      </c>
      <c r="DN55">
        <v>100</v>
      </c>
      <c r="DO55">
        <v>4.5999999999999996</v>
      </c>
      <c r="DP55">
        <v>6.7</v>
      </c>
      <c r="DQ55">
        <v>1.4</v>
      </c>
      <c r="DR55">
        <v>8.9</v>
      </c>
      <c r="DS55">
        <v>10</v>
      </c>
      <c r="DT55">
        <v>4.4000000000000004</v>
      </c>
      <c r="DU55">
        <v>100</v>
      </c>
      <c r="DV55">
        <v>100</v>
      </c>
      <c r="DW55">
        <v>100</v>
      </c>
      <c r="DX55">
        <v>100</v>
      </c>
      <c r="DY55">
        <v>100</v>
      </c>
      <c r="DZ55">
        <v>100</v>
      </c>
      <c r="EA55">
        <v>100</v>
      </c>
      <c r="EB55">
        <v>100</v>
      </c>
      <c r="EC55">
        <v>100</v>
      </c>
      <c r="ED55">
        <v>100</v>
      </c>
      <c r="EE55">
        <v>100</v>
      </c>
      <c r="EF55">
        <v>100</v>
      </c>
      <c r="EG55">
        <v>100</v>
      </c>
      <c r="EH55">
        <v>5</v>
      </c>
      <c r="EI55">
        <v>10</v>
      </c>
      <c r="EJ55">
        <v>10</v>
      </c>
      <c r="EK55">
        <v>7</v>
      </c>
      <c r="EL55">
        <v>1.08</v>
      </c>
      <c r="EM55">
        <v>2.68</v>
      </c>
      <c r="EN55">
        <v>3.43</v>
      </c>
      <c r="EO55">
        <v>6.75</v>
      </c>
      <c r="EP55">
        <v>11.91</v>
      </c>
      <c r="EQ55">
        <v>25</v>
      </c>
      <c r="ER55">
        <v>33</v>
      </c>
      <c r="ES55">
        <v>100</v>
      </c>
      <c r="ET55">
        <v>0</v>
      </c>
      <c r="EU55">
        <v>0.31978299999999998</v>
      </c>
      <c r="EV55">
        <v>0.03</v>
      </c>
      <c r="EW55">
        <v>100</v>
      </c>
      <c r="EX55">
        <v>50</v>
      </c>
      <c r="EY55">
        <v>100</v>
      </c>
      <c r="EZ55">
        <v>100</v>
      </c>
      <c r="FA55">
        <v>100</v>
      </c>
      <c r="FB55">
        <v>100</v>
      </c>
      <c r="FC55">
        <v>50</v>
      </c>
      <c r="FD55">
        <v>33</v>
      </c>
      <c r="FE55">
        <v>100</v>
      </c>
      <c r="FF55">
        <v>100</v>
      </c>
      <c r="FG55">
        <v>1</v>
      </c>
      <c r="FH55">
        <v>1</v>
      </c>
      <c r="FI55">
        <v>0</v>
      </c>
      <c r="FJ55">
        <v>0</v>
      </c>
      <c r="FK55">
        <v>100</v>
      </c>
      <c r="FL55">
        <v>100</v>
      </c>
      <c r="FM55">
        <v>100</v>
      </c>
      <c r="FN55">
        <v>100</v>
      </c>
      <c r="FO55">
        <v>100</v>
      </c>
      <c r="FP55">
        <v>100</v>
      </c>
      <c r="FQ55">
        <v>100</v>
      </c>
      <c r="FR55">
        <v>1</v>
      </c>
      <c r="FS55">
        <v>100</v>
      </c>
      <c r="FT55">
        <v>3.7</v>
      </c>
      <c r="FU55">
        <v>100</v>
      </c>
      <c r="FV55">
        <v>100</v>
      </c>
      <c r="FW55">
        <v>100</v>
      </c>
      <c r="FX55">
        <v>10</v>
      </c>
      <c r="FY55">
        <v>75.900000000000006</v>
      </c>
      <c r="FZ55">
        <v>100</v>
      </c>
      <c r="GA55">
        <v>10</v>
      </c>
      <c r="GB55">
        <v>0</v>
      </c>
      <c r="GC55">
        <v>0</v>
      </c>
      <c r="GD55">
        <v>100</v>
      </c>
      <c r="GE55">
        <v>100</v>
      </c>
      <c r="GF55">
        <v>100</v>
      </c>
      <c r="GG55">
        <v>0</v>
      </c>
      <c r="GH55">
        <v>0</v>
      </c>
      <c r="GI55">
        <v>100</v>
      </c>
      <c r="GJ55">
        <v>100</v>
      </c>
      <c r="GK55">
        <v>100</v>
      </c>
      <c r="GL55">
        <v>100</v>
      </c>
      <c r="GM55">
        <v>100</v>
      </c>
      <c r="GN55">
        <v>100</v>
      </c>
      <c r="GO55">
        <v>100</v>
      </c>
      <c r="GP55">
        <v>100</v>
      </c>
      <c r="GQ55">
        <v>2.9</v>
      </c>
      <c r="GR55">
        <v>0.67895187700000004</v>
      </c>
      <c r="GS55">
        <v>100</v>
      </c>
      <c r="GT55">
        <v>0.67895187700000004</v>
      </c>
      <c r="GU55">
        <v>100</v>
      </c>
      <c r="GV55">
        <v>100</v>
      </c>
      <c r="GW55">
        <v>100</v>
      </c>
      <c r="GX55">
        <v>100</v>
      </c>
      <c r="GY55">
        <v>100</v>
      </c>
      <c r="GZ55">
        <v>5.4067399649999999</v>
      </c>
      <c r="HA55">
        <v>100</v>
      </c>
      <c r="HB55">
        <v>100</v>
      </c>
      <c r="HC55">
        <v>100</v>
      </c>
      <c r="HD55">
        <v>50</v>
      </c>
      <c r="HE55">
        <v>100</v>
      </c>
      <c r="HF55">
        <v>100</v>
      </c>
      <c r="HG55">
        <v>100</v>
      </c>
      <c r="HH55">
        <v>100</v>
      </c>
      <c r="HI55">
        <v>100</v>
      </c>
      <c r="HJ55">
        <v>100</v>
      </c>
      <c r="HK55">
        <v>100</v>
      </c>
      <c r="HL55">
        <v>100</v>
      </c>
      <c r="HM55">
        <v>0</v>
      </c>
      <c r="HN55">
        <v>100</v>
      </c>
      <c r="HO55">
        <v>100</v>
      </c>
      <c r="HP55">
        <v>24.1</v>
      </c>
      <c r="HQ55">
        <v>2</v>
      </c>
      <c r="HR55">
        <v>10.1</v>
      </c>
      <c r="HS55">
        <v>9.8000000000000007</v>
      </c>
      <c r="HT55">
        <v>4.4000000000000004</v>
      </c>
      <c r="HU55">
        <v>0.6</v>
      </c>
      <c r="HV55">
        <v>100</v>
      </c>
      <c r="HW55">
        <v>100</v>
      </c>
      <c r="HX55">
        <v>100</v>
      </c>
      <c r="HY55">
        <v>100</v>
      </c>
      <c r="HZ55">
        <v>0</v>
      </c>
      <c r="IA55">
        <v>100</v>
      </c>
      <c r="IB55">
        <v>100</v>
      </c>
      <c r="IC55">
        <v>15</v>
      </c>
      <c r="ID55">
        <v>100</v>
      </c>
      <c r="IE55">
        <v>100</v>
      </c>
      <c r="IF55">
        <v>100</v>
      </c>
      <c r="IG55">
        <v>100</v>
      </c>
      <c r="IH55">
        <v>100</v>
      </c>
      <c r="II55">
        <v>100</v>
      </c>
      <c r="IJ55">
        <v>100</v>
      </c>
      <c r="IK55">
        <v>100</v>
      </c>
      <c r="IL55">
        <v>100</v>
      </c>
      <c r="IM55">
        <v>100</v>
      </c>
      <c r="IN55">
        <v>100</v>
      </c>
      <c r="IO55">
        <v>100</v>
      </c>
      <c r="IP55">
        <v>100</v>
      </c>
      <c r="IQ55">
        <v>100</v>
      </c>
      <c r="IR55">
        <v>100</v>
      </c>
      <c r="IS55">
        <v>100</v>
      </c>
      <c r="IT55">
        <v>100</v>
      </c>
      <c r="IU55">
        <v>100</v>
      </c>
      <c r="IV55">
        <v>100</v>
      </c>
      <c r="IW55">
        <v>100</v>
      </c>
      <c r="IX55">
        <v>18</v>
      </c>
      <c r="IY55">
        <v>18</v>
      </c>
      <c r="IZ55">
        <v>100</v>
      </c>
      <c r="JA55">
        <v>100</v>
      </c>
      <c r="JB55">
        <v>100</v>
      </c>
      <c r="JC55">
        <v>100</v>
      </c>
      <c r="JD55">
        <v>100</v>
      </c>
      <c r="JE55">
        <v>100</v>
      </c>
      <c r="JF55">
        <v>100</v>
      </c>
      <c r="JG55">
        <v>40</v>
      </c>
      <c r="JH55">
        <v>100</v>
      </c>
      <c r="JI55">
        <v>100</v>
      </c>
      <c r="JJ55">
        <v>55</v>
      </c>
      <c r="JK55">
        <v>45</v>
      </c>
      <c r="JL55">
        <v>45</v>
      </c>
      <c r="JM55">
        <v>100</v>
      </c>
      <c r="JN55">
        <v>16</v>
      </c>
      <c r="JO55">
        <v>32</v>
      </c>
      <c r="JP55">
        <v>24</v>
      </c>
      <c r="JQ55">
        <v>32</v>
      </c>
      <c r="JR55">
        <v>1</v>
      </c>
      <c r="JS55">
        <v>42.27216</v>
      </c>
      <c r="JT55">
        <v>100</v>
      </c>
      <c r="JU55">
        <v>33.02857143</v>
      </c>
      <c r="JV55">
        <v>6.2857142860000002</v>
      </c>
      <c r="JW55">
        <v>12</v>
      </c>
      <c r="JX55">
        <v>12</v>
      </c>
      <c r="JY55">
        <v>12</v>
      </c>
      <c r="JZ55">
        <v>100</v>
      </c>
      <c r="KA55">
        <v>100</v>
      </c>
      <c r="KB55">
        <v>100</v>
      </c>
      <c r="KC55">
        <v>100</v>
      </c>
      <c r="KD55">
        <v>42</v>
      </c>
      <c r="KE55">
        <v>42</v>
      </c>
      <c r="KF55">
        <v>20</v>
      </c>
      <c r="KG55">
        <v>100</v>
      </c>
      <c r="KH55">
        <v>100</v>
      </c>
      <c r="KI55">
        <v>100</v>
      </c>
      <c r="KJ55">
        <v>100</v>
      </c>
      <c r="KK55">
        <v>100</v>
      </c>
      <c r="KL55">
        <v>100</v>
      </c>
      <c r="KM55">
        <v>100</v>
      </c>
      <c r="KN55">
        <v>100</v>
      </c>
      <c r="KO55">
        <v>100</v>
      </c>
      <c r="KP55">
        <v>100</v>
      </c>
      <c r="KQ55">
        <v>100</v>
      </c>
      <c r="KR55">
        <v>100</v>
      </c>
      <c r="KS55">
        <v>100</v>
      </c>
      <c r="KT55">
        <v>100</v>
      </c>
      <c r="KU55">
        <v>20</v>
      </c>
      <c r="KV55">
        <v>33</v>
      </c>
      <c r="KW55">
        <v>33</v>
      </c>
      <c r="KX55">
        <v>33</v>
      </c>
      <c r="KY55">
        <v>33</v>
      </c>
      <c r="KZ55">
        <v>100</v>
      </c>
      <c r="LA55">
        <v>100</v>
      </c>
      <c r="LB55">
        <v>100</v>
      </c>
      <c r="LC55">
        <v>100</v>
      </c>
      <c r="LD55">
        <v>100</v>
      </c>
      <c r="LE55">
        <v>100</v>
      </c>
      <c r="LF55">
        <v>100</v>
      </c>
      <c r="LG55">
        <v>100</v>
      </c>
      <c r="LH55">
        <v>100</v>
      </c>
      <c r="LI55">
        <v>100</v>
      </c>
      <c r="LJ55">
        <v>100</v>
      </c>
      <c r="LK55">
        <v>100</v>
      </c>
      <c r="LL55">
        <v>100</v>
      </c>
      <c r="LM55">
        <v>100</v>
      </c>
      <c r="LN55">
        <v>100</v>
      </c>
      <c r="LO55">
        <v>100</v>
      </c>
      <c r="LP55">
        <v>100</v>
      </c>
      <c r="LQ55">
        <v>100</v>
      </c>
      <c r="LR55">
        <v>100</v>
      </c>
      <c r="LS55">
        <v>100</v>
      </c>
      <c r="LT55">
        <v>100</v>
      </c>
      <c r="LU55">
        <v>100</v>
      </c>
      <c r="LV55">
        <v>100</v>
      </c>
      <c r="LW55">
        <v>100</v>
      </c>
      <c r="LX55">
        <v>100</v>
      </c>
      <c r="LY55">
        <v>100</v>
      </c>
      <c r="LZ55">
        <v>100</v>
      </c>
      <c r="MA55">
        <v>30</v>
      </c>
      <c r="MB55">
        <v>100</v>
      </c>
      <c r="MC55">
        <v>100</v>
      </c>
      <c r="MD55">
        <v>100</v>
      </c>
      <c r="ME55">
        <v>10.65</v>
      </c>
      <c r="MF55">
        <v>1.39</v>
      </c>
      <c r="MG55">
        <v>0</v>
      </c>
      <c r="MH55">
        <v>100</v>
      </c>
      <c r="MI55">
        <v>0</v>
      </c>
      <c r="MJ55">
        <v>0</v>
      </c>
      <c r="MK55">
        <v>7879</v>
      </c>
      <c r="ML55">
        <v>0</v>
      </c>
      <c r="MM55">
        <v>0</v>
      </c>
      <c r="MN55">
        <v>0</v>
      </c>
      <c r="MO55">
        <v>0</v>
      </c>
      <c r="MP55">
        <v>0</v>
      </c>
      <c r="MQ55">
        <v>0</v>
      </c>
      <c r="MR55">
        <v>0</v>
      </c>
      <c r="MS55">
        <v>0</v>
      </c>
      <c r="MT55">
        <v>0</v>
      </c>
      <c r="MU55">
        <v>0</v>
      </c>
      <c r="MV55">
        <v>27.027027027027025</v>
      </c>
      <c r="MW55">
        <v>100</v>
      </c>
      <c r="MX55">
        <v>100</v>
      </c>
      <c r="MY55">
        <v>150</v>
      </c>
      <c r="MZ55">
        <v>100</v>
      </c>
      <c r="NA55">
        <v>100</v>
      </c>
      <c r="NB55">
        <v>3.7</v>
      </c>
      <c r="NC55">
        <v>90</v>
      </c>
      <c r="ND55">
        <v>2</v>
      </c>
      <c r="NE55">
        <v>0.1</v>
      </c>
      <c r="NF55">
        <v>12.5</v>
      </c>
      <c r="NG55">
        <v>1.2</v>
      </c>
      <c r="NH55">
        <v>1</v>
      </c>
      <c r="NI55">
        <v>100</v>
      </c>
      <c r="NJ55">
        <v>100</v>
      </c>
      <c r="NK55">
        <v>100</v>
      </c>
      <c r="NL55">
        <v>100</v>
      </c>
      <c r="NM55">
        <v>100</v>
      </c>
      <c r="NN55">
        <v>100</v>
      </c>
      <c r="NO55">
        <v>100</v>
      </c>
      <c r="NP55">
        <v>100</v>
      </c>
      <c r="NQ55">
        <v>100</v>
      </c>
      <c r="NR55">
        <v>100</v>
      </c>
      <c r="NS55">
        <v>100</v>
      </c>
      <c r="NT55">
        <v>100</v>
      </c>
      <c r="NU55">
        <v>100</v>
      </c>
      <c r="NV55">
        <v>100</v>
      </c>
      <c r="NW55">
        <v>100</v>
      </c>
      <c r="NX55">
        <v>100</v>
      </c>
      <c r="NY55">
        <v>100</v>
      </c>
      <c r="NZ55">
        <v>100</v>
      </c>
      <c r="OA55">
        <v>100</v>
      </c>
      <c r="OB55">
        <v>100</v>
      </c>
      <c r="OC55">
        <v>100</v>
      </c>
      <c r="OD55">
        <v>100</v>
      </c>
      <c r="OE55">
        <v>100</v>
      </c>
      <c r="OF55">
        <v>100</v>
      </c>
      <c r="OG55">
        <v>100</v>
      </c>
      <c r="OH55">
        <v>100</v>
      </c>
      <c r="OI55">
        <v>100</v>
      </c>
      <c r="OJ55">
        <v>100</v>
      </c>
      <c r="OK55">
        <v>100</v>
      </c>
      <c r="OL55">
        <v>100</v>
      </c>
      <c r="OM55">
        <v>100</v>
      </c>
      <c r="ON55">
        <v>100</v>
      </c>
      <c r="OO55">
        <v>100</v>
      </c>
      <c r="OP55">
        <v>100</v>
      </c>
      <c r="OQ55">
        <v>100</v>
      </c>
      <c r="OR55">
        <v>100</v>
      </c>
      <c r="OS55">
        <v>100</v>
      </c>
      <c r="OT55">
        <v>100</v>
      </c>
      <c r="OU55">
        <v>100</v>
      </c>
      <c r="OV55">
        <v>100</v>
      </c>
      <c r="OW55">
        <v>100</v>
      </c>
      <c r="OX55">
        <v>100</v>
      </c>
      <c r="OY55">
        <v>100</v>
      </c>
      <c r="OZ55">
        <v>100</v>
      </c>
      <c r="PA55">
        <v>100</v>
      </c>
      <c r="PB55">
        <v>100</v>
      </c>
      <c r="PC55">
        <v>100</v>
      </c>
      <c r="PD55">
        <v>100</v>
      </c>
      <c r="PE55">
        <v>100</v>
      </c>
      <c r="PF55">
        <v>100</v>
      </c>
      <c r="PG55">
        <v>100</v>
      </c>
      <c r="PH55">
        <v>100</v>
      </c>
      <c r="PI55">
        <v>100</v>
      </c>
      <c r="PJ55">
        <v>100</v>
      </c>
      <c r="PK55">
        <v>100</v>
      </c>
      <c r="PL55">
        <v>100</v>
      </c>
      <c r="PM55">
        <v>100</v>
      </c>
      <c r="PN55">
        <v>100</v>
      </c>
      <c r="PO55">
        <v>100</v>
      </c>
      <c r="PP55">
        <v>100</v>
      </c>
      <c r="PQ55">
        <v>100</v>
      </c>
      <c r="PR55">
        <v>100</v>
      </c>
      <c r="PS55">
        <v>100</v>
      </c>
      <c r="PT55">
        <v>100</v>
      </c>
      <c r="PU55">
        <v>100</v>
      </c>
      <c r="PV55">
        <v>100</v>
      </c>
      <c r="PW55">
        <v>100</v>
      </c>
      <c r="PX55">
        <v>100</v>
      </c>
      <c r="PY55">
        <v>100</v>
      </c>
      <c r="PZ55">
        <v>100</v>
      </c>
      <c r="QA55">
        <v>1</v>
      </c>
      <c r="QB55">
        <v>0</v>
      </c>
      <c r="QC55">
        <v>1</v>
      </c>
      <c r="QD55">
        <v>0</v>
      </c>
      <c r="QE55">
        <v>0</v>
      </c>
      <c r="QF55">
        <v>0</v>
      </c>
      <c r="QG55">
        <v>0</v>
      </c>
      <c r="QH55">
        <v>0</v>
      </c>
      <c r="QI55">
        <v>1</v>
      </c>
      <c r="QJ55">
        <v>100</v>
      </c>
      <c r="QK55">
        <v>0</v>
      </c>
      <c r="QL55">
        <v>0</v>
      </c>
      <c r="QM55">
        <v>0</v>
      </c>
      <c r="QN55">
        <v>100</v>
      </c>
      <c r="QO55">
        <v>100</v>
      </c>
      <c r="QP55">
        <v>100</v>
      </c>
      <c r="QQ55">
        <v>100</v>
      </c>
      <c r="QR55">
        <v>100</v>
      </c>
      <c r="QS55">
        <v>100</v>
      </c>
      <c r="QT55" s="5">
        <v>2.8</v>
      </c>
      <c r="QU55" s="5">
        <v>2.8</v>
      </c>
      <c r="QV55">
        <v>2.75</v>
      </c>
      <c r="QW55">
        <v>27.7</v>
      </c>
      <c r="QX55">
        <v>57.8</v>
      </c>
      <c r="QY55">
        <v>100</v>
      </c>
      <c r="QZ55">
        <v>1.72E-2</v>
      </c>
      <c r="RA55">
        <v>5</v>
      </c>
      <c r="RB55">
        <v>14.5</v>
      </c>
      <c r="RC55">
        <v>2.76</v>
      </c>
      <c r="RD55">
        <v>0.32</v>
      </c>
      <c r="RE55">
        <v>0.32</v>
      </c>
      <c r="RF55">
        <v>10</v>
      </c>
      <c r="RG55">
        <v>100</v>
      </c>
      <c r="RH55">
        <v>100</v>
      </c>
      <c r="RI55">
        <v>100</v>
      </c>
      <c r="RJ55">
        <v>100</v>
      </c>
      <c r="RK55">
        <v>100</v>
      </c>
      <c r="RL55">
        <v>100</v>
      </c>
      <c r="RM55">
        <v>100</v>
      </c>
      <c r="RN55">
        <v>100</v>
      </c>
      <c r="RO55">
        <v>100</v>
      </c>
      <c r="RP55">
        <v>100</v>
      </c>
      <c r="RQ55">
        <v>100</v>
      </c>
      <c r="RR55">
        <v>100</v>
      </c>
      <c r="RS55">
        <v>100</v>
      </c>
      <c r="RT55">
        <v>100</v>
      </c>
      <c r="RU55">
        <v>100</v>
      </c>
      <c r="RV55">
        <v>100</v>
      </c>
      <c r="RW55">
        <v>100</v>
      </c>
      <c r="RX55">
        <v>100</v>
      </c>
      <c r="RY55">
        <v>100</v>
      </c>
      <c r="RZ55">
        <v>100</v>
      </c>
      <c r="SA55">
        <v>100</v>
      </c>
      <c r="SB55">
        <v>100</v>
      </c>
      <c r="SC55">
        <v>100</v>
      </c>
      <c r="SD55">
        <v>100</v>
      </c>
      <c r="SE55">
        <v>100</v>
      </c>
      <c r="SF55">
        <v>100</v>
      </c>
    </row>
    <row r="56" spans="1:500" x14ac:dyDescent="0.25">
      <c r="A56">
        <v>214</v>
      </c>
      <c r="B56" t="s">
        <v>1150</v>
      </c>
      <c r="C56" t="s">
        <v>4033</v>
      </c>
      <c r="D56">
        <v>1.44</v>
      </c>
      <c r="E56">
        <v>6.375</v>
      </c>
      <c r="F56">
        <v>20.82</v>
      </c>
      <c r="G56">
        <v>35.914999999999999</v>
      </c>
      <c r="H56">
        <v>0</v>
      </c>
      <c r="I56" s="2">
        <v>3.9499999999999998E-5</v>
      </c>
      <c r="J56">
        <v>5.1671561999999997E-2</v>
      </c>
      <c r="K56">
        <v>0.39181616000000002</v>
      </c>
      <c r="L56">
        <v>0.74821650299999998</v>
      </c>
      <c r="M56">
        <v>0.55142714299999995</v>
      </c>
      <c r="N56">
        <v>0.363291217</v>
      </c>
      <c r="O56">
        <v>0.24041578899999999</v>
      </c>
      <c r="P56">
        <v>9.44</v>
      </c>
      <c r="Q56" s="2">
        <v>6.9800000000000003E-5</v>
      </c>
      <c r="R56" s="2">
        <v>6.0999999999999999E-5</v>
      </c>
      <c r="S56">
        <v>8.1171390000000006E-3</v>
      </c>
      <c r="T56">
        <v>0.176750092</v>
      </c>
      <c r="U56">
        <v>0.385658218</v>
      </c>
      <c r="V56">
        <v>0.36498120699999997</v>
      </c>
      <c r="W56">
        <v>0.35667637200000002</v>
      </c>
      <c r="X56">
        <v>0.31150913099999999</v>
      </c>
      <c r="Y56">
        <v>14.17</v>
      </c>
      <c r="Z56" s="2">
        <v>6.9800000000000003E-5</v>
      </c>
      <c r="AA56" s="2">
        <v>6.0999999999999999E-5</v>
      </c>
      <c r="AB56">
        <v>8.1171390000000006E-3</v>
      </c>
      <c r="AC56">
        <v>0.176750092</v>
      </c>
      <c r="AD56">
        <v>0.385658218</v>
      </c>
      <c r="AE56">
        <v>0.36498120699999997</v>
      </c>
      <c r="AF56">
        <v>0.35667637200000002</v>
      </c>
      <c r="AG56">
        <v>0.31150913099999999</v>
      </c>
      <c r="AH56">
        <v>57.97</v>
      </c>
      <c r="AI56" s="2">
        <v>6.9800000000000003E-5</v>
      </c>
      <c r="AJ56" s="2">
        <v>6.0999999999999999E-5</v>
      </c>
      <c r="AK56">
        <v>8.1171390000000006E-3</v>
      </c>
      <c r="AL56">
        <v>0.176750092</v>
      </c>
      <c r="AM56">
        <v>0.385658218</v>
      </c>
      <c r="AN56">
        <v>0.36498120699999997</v>
      </c>
      <c r="AO56">
        <v>0.35667637200000002</v>
      </c>
      <c r="AP56">
        <v>0.31150913099999999</v>
      </c>
      <c r="AQ56">
        <v>18.420000000000002</v>
      </c>
      <c r="AR56" s="2">
        <v>6.9800000000000003E-5</v>
      </c>
      <c r="AS56" s="2">
        <v>6.0999999999999999E-5</v>
      </c>
      <c r="AT56">
        <v>8.1171390000000006E-3</v>
      </c>
      <c r="AU56">
        <v>0.176750092</v>
      </c>
      <c r="AV56">
        <v>0.385658218</v>
      </c>
      <c r="AW56">
        <v>0.36498120699999997</v>
      </c>
      <c r="AX56">
        <v>0.35667637200000002</v>
      </c>
      <c r="AY56">
        <v>0.31150913099999999</v>
      </c>
      <c r="AZ56">
        <v>0</v>
      </c>
      <c r="BA56" s="2">
        <v>6.9800000000000003E-5</v>
      </c>
      <c r="BB56" s="2">
        <v>6.0999999999999999E-5</v>
      </c>
      <c r="BC56">
        <v>8.1171390000000006E-3</v>
      </c>
      <c r="BD56">
        <v>0.176750092</v>
      </c>
      <c r="BE56">
        <v>0.385658218</v>
      </c>
      <c r="BF56">
        <v>0.36498120699999997</v>
      </c>
      <c r="BG56">
        <v>0.35667637200000002</v>
      </c>
      <c r="BH56">
        <v>0.31150913099999999</v>
      </c>
      <c r="BI56">
        <v>0</v>
      </c>
      <c r="BJ56" s="2">
        <v>6.9800000000000003E-5</v>
      </c>
      <c r="BK56" s="2">
        <v>6.0999999999999999E-5</v>
      </c>
      <c r="BL56">
        <v>8.1171390000000006E-3</v>
      </c>
      <c r="BM56">
        <v>0.176750092</v>
      </c>
      <c r="BN56">
        <v>0.385658218</v>
      </c>
      <c r="BO56">
        <v>0.36498120699999997</v>
      </c>
      <c r="BP56">
        <v>0.35667637200000002</v>
      </c>
      <c r="BQ56">
        <v>0.31150913099999999</v>
      </c>
      <c r="BR56">
        <v>100</v>
      </c>
      <c r="BS56">
        <v>100</v>
      </c>
      <c r="BT56">
        <v>100</v>
      </c>
      <c r="BU56">
        <v>100</v>
      </c>
      <c r="BV56">
        <v>3.6666666669999999</v>
      </c>
      <c r="BW56">
        <v>0</v>
      </c>
      <c r="BX56">
        <v>25</v>
      </c>
      <c r="BY56">
        <v>100</v>
      </c>
      <c r="BZ56">
        <v>100</v>
      </c>
      <c r="CA56">
        <v>7.6</v>
      </c>
      <c r="CB56">
        <v>100</v>
      </c>
      <c r="CC56">
        <v>4</v>
      </c>
      <c r="CD56">
        <v>11</v>
      </c>
      <c r="CE56">
        <v>100</v>
      </c>
      <c r="CF56">
        <v>100</v>
      </c>
      <c r="CG56">
        <v>100</v>
      </c>
      <c r="CH56">
        <v>100</v>
      </c>
      <c r="CI56">
        <v>100</v>
      </c>
      <c r="CJ56">
        <v>100</v>
      </c>
      <c r="CK56">
        <v>100</v>
      </c>
      <c r="CL56">
        <v>100</v>
      </c>
      <c r="CM56">
        <v>0</v>
      </c>
      <c r="CN56">
        <v>0</v>
      </c>
      <c r="CO56">
        <v>0</v>
      </c>
      <c r="CP56">
        <v>12.988519999999999</v>
      </c>
      <c r="CQ56">
        <v>3</v>
      </c>
      <c r="CR56">
        <v>100</v>
      </c>
      <c r="CS56">
        <v>100</v>
      </c>
      <c r="CT56">
        <v>100</v>
      </c>
      <c r="CU56">
        <v>100</v>
      </c>
      <c r="CV56">
        <v>100</v>
      </c>
      <c r="CW56">
        <v>100</v>
      </c>
      <c r="CX56">
        <v>100</v>
      </c>
      <c r="CY56">
        <v>100</v>
      </c>
      <c r="CZ56">
        <v>100</v>
      </c>
      <c r="DA56">
        <v>100</v>
      </c>
      <c r="DB56">
        <v>100</v>
      </c>
      <c r="DC56">
        <v>100</v>
      </c>
      <c r="DD56">
        <v>0</v>
      </c>
      <c r="DE56">
        <v>100</v>
      </c>
      <c r="DF56">
        <v>1</v>
      </c>
      <c r="DG56">
        <v>100</v>
      </c>
      <c r="DH56">
        <v>100</v>
      </c>
      <c r="DI56">
        <v>7.6</v>
      </c>
      <c r="DJ56">
        <v>7.6</v>
      </c>
      <c r="DK56">
        <v>1</v>
      </c>
      <c r="DL56">
        <v>100</v>
      </c>
      <c r="DM56">
        <v>100</v>
      </c>
      <c r="DN56">
        <v>100</v>
      </c>
      <c r="DO56">
        <v>4.5999999999999996</v>
      </c>
      <c r="DP56">
        <v>6.7</v>
      </c>
      <c r="DQ56">
        <v>1.4</v>
      </c>
      <c r="DR56">
        <v>8.9</v>
      </c>
      <c r="DS56">
        <v>10</v>
      </c>
      <c r="DT56">
        <v>4.4000000000000004</v>
      </c>
      <c r="DU56">
        <v>100</v>
      </c>
      <c r="DV56">
        <v>100</v>
      </c>
      <c r="DW56">
        <v>100</v>
      </c>
      <c r="DX56">
        <v>100</v>
      </c>
      <c r="DY56">
        <v>100</v>
      </c>
      <c r="DZ56">
        <v>100</v>
      </c>
      <c r="EA56">
        <v>100</v>
      </c>
      <c r="EB56">
        <v>100</v>
      </c>
      <c r="EC56">
        <v>100</v>
      </c>
      <c r="ED56">
        <v>100</v>
      </c>
      <c r="EE56">
        <v>100</v>
      </c>
      <c r="EF56">
        <v>100</v>
      </c>
      <c r="EG56">
        <v>10</v>
      </c>
      <c r="EH56">
        <v>5</v>
      </c>
      <c r="EI56">
        <v>10</v>
      </c>
      <c r="EJ56">
        <v>10</v>
      </c>
      <c r="EK56">
        <v>7</v>
      </c>
      <c r="EL56">
        <v>1.08</v>
      </c>
      <c r="EM56">
        <v>2.68</v>
      </c>
      <c r="EN56">
        <v>3.43</v>
      </c>
      <c r="EO56">
        <v>6.75</v>
      </c>
      <c r="EP56">
        <v>11.91</v>
      </c>
      <c r="EQ56">
        <v>25</v>
      </c>
      <c r="ER56">
        <v>33</v>
      </c>
      <c r="ES56">
        <v>100</v>
      </c>
      <c r="ET56">
        <v>0</v>
      </c>
      <c r="EU56">
        <v>0.32471299999999997</v>
      </c>
      <c r="EV56">
        <v>0.03</v>
      </c>
      <c r="EW56">
        <v>100</v>
      </c>
      <c r="EX56">
        <v>50</v>
      </c>
      <c r="EY56">
        <v>100</v>
      </c>
      <c r="EZ56">
        <v>100</v>
      </c>
      <c r="FA56">
        <v>100</v>
      </c>
      <c r="FB56">
        <v>100</v>
      </c>
      <c r="FC56">
        <v>50</v>
      </c>
      <c r="FD56">
        <v>33</v>
      </c>
      <c r="FE56">
        <v>100</v>
      </c>
      <c r="FF56">
        <v>100</v>
      </c>
      <c r="FG56">
        <v>1</v>
      </c>
      <c r="FH56">
        <v>1</v>
      </c>
      <c r="FI56">
        <v>0</v>
      </c>
      <c r="FJ56">
        <v>0</v>
      </c>
      <c r="FK56">
        <v>100</v>
      </c>
      <c r="FL56">
        <v>100</v>
      </c>
      <c r="FM56">
        <v>100</v>
      </c>
      <c r="FN56">
        <v>100</v>
      </c>
      <c r="FO56">
        <v>100</v>
      </c>
      <c r="FP56">
        <v>100</v>
      </c>
      <c r="FQ56">
        <v>0.47</v>
      </c>
      <c r="FR56">
        <v>1</v>
      </c>
      <c r="FS56">
        <v>100</v>
      </c>
      <c r="FT56">
        <v>3.7</v>
      </c>
      <c r="FU56">
        <v>100</v>
      </c>
      <c r="FV56">
        <v>100</v>
      </c>
      <c r="FW56">
        <v>100</v>
      </c>
      <c r="FX56">
        <v>10</v>
      </c>
      <c r="FY56">
        <v>75.900000000000006</v>
      </c>
      <c r="FZ56">
        <v>100</v>
      </c>
      <c r="GA56">
        <v>11</v>
      </c>
      <c r="GB56">
        <v>4.4000000000000004</v>
      </c>
      <c r="GC56">
        <v>1.2</v>
      </c>
      <c r="GD56">
        <v>100</v>
      </c>
      <c r="GE56">
        <v>100</v>
      </c>
      <c r="GF56">
        <v>100</v>
      </c>
      <c r="GG56">
        <v>0</v>
      </c>
      <c r="GH56">
        <v>0</v>
      </c>
      <c r="GI56">
        <v>100</v>
      </c>
      <c r="GJ56">
        <v>100</v>
      </c>
      <c r="GK56">
        <v>100</v>
      </c>
      <c r="GL56">
        <v>100</v>
      </c>
      <c r="GM56">
        <v>100</v>
      </c>
      <c r="GN56">
        <v>100</v>
      </c>
      <c r="GO56">
        <v>100</v>
      </c>
      <c r="GP56">
        <v>100</v>
      </c>
      <c r="GQ56">
        <v>2.9</v>
      </c>
      <c r="GR56">
        <v>1.645052003</v>
      </c>
      <c r="GS56">
        <v>100</v>
      </c>
      <c r="GT56">
        <v>1.645052003</v>
      </c>
      <c r="GU56">
        <v>100</v>
      </c>
      <c r="GV56">
        <v>100</v>
      </c>
      <c r="GW56">
        <v>100</v>
      </c>
      <c r="GX56">
        <v>100</v>
      </c>
      <c r="GY56">
        <v>100</v>
      </c>
      <c r="GZ56">
        <v>5.4067399649999999</v>
      </c>
      <c r="HA56">
        <v>100</v>
      </c>
      <c r="HB56">
        <v>100</v>
      </c>
      <c r="HC56">
        <v>100</v>
      </c>
      <c r="HD56">
        <v>50</v>
      </c>
      <c r="HE56">
        <v>100</v>
      </c>
      <c r="HF56">
        <v>100</v>
      </c>
      <c r="HG56">
        <v>100</v>
      </c>
      <c r="HH56">
        <v>100</v>
      </c>
      <c r="HI56">
        <v>100</v>
      </c>
      <c r="HJ56">
        <v>100</v>
      </c>
      <c r="HK56">
        <v>100</v>
      </c>
      <c r="HL56">
        <v>100</v>
      </c>
      <c r="HM56">
        <v>3</v>
      </c>
      <c r="HN56">
        <v>100</v>
      </c>
      <c r="HO56">
        <v>100</v>
      </c>
      <c r="HP56">
        <v>24.1</v>
      </c>
      <c r="HQ56">
        <v>2</v>
      </c>
      <c r="HR56">
        <v>10.1</v>
      </c>
      <c r="HS56">
        <v>9.8000000000000007</v>
      </c>
      <c r="HT56">
        <v>4.4000000000000004</v>
      </c>
      <c r="HU56">
        <v>0.6</v>
      </c>
      <c r="HV56">
        <v>100</v>
      </c>
      <c r="HW56">
        <v>10</v>
      </c>
      <c r="HX56">
        <v>100</v>
      </c>
      <c r="HY56">
        <v>100</v>
      </c>
      <c r="HZ56">
        <v>0</v>
      </c>
      <c r="IA56">
        <v>100</v>
      </c>
      <c r="IB56">
        <v>100</v>
      </c>
      <c r="IC56">
        <v>15</v>
      </c>
      <c r="ID56">
        <v>100</v>
      </c>
      <c r="IE56">
        <v>100</v>
      </c>
      <c r="IF56">
        <v>100</v>
      </c>
      <c r="IG56">
        <v>100</v>
      </c>
      <c r="IH56">
        <v>100</v>
      </c>
      <c r="II56">
        <v>100</v>
      </c>
      <c r="IJ56">
        <v>100</v>
      </c>
      <c r="IK56">
        <v>100</v>
      </c>
      <c r="IL56">
        <v>100</v>
      </c>
      <c r="IM56">
        <v>100</v>
      </c>
      <c r="IN56">
        <v>100</v>
      </c>
      <c r="IO56">
        <v>100</v>
      </c>
      <c r="IP56">
        <v>100</v>
      </c>
      <c r="IQ56">
        <v>100</v>
      </c>
      <c r="IR56">
        <v>100</v>
      </c>
      <c r="IS56">
        <v>100</v>
      </c>
      <c r="IT56">
        <v>100</v>
      </c>
      <c r="IU56">
        <v>100</v>
      </c>
      <c r="IV56">
        <v>100</v>
      </c>
      <c r="IW56">
        <v>100</v>
      </c>
      <c r="IX56">
        <v>18</v>
      </c>
      <c r="IY56">
        <v>18</v>
      </c>
      <c r="IZ56">
        <v>100</v>
      </c>
      <c r="JA56">
        <v>100</v>
      </c>
      <c r="JB56">
        <v>100</v>
      </c>
      <c r="JC56">
        <v>100</v>
      </c>
      <c r="JD56">
        <v>100</v>
      </c>
      <c r="JE56">
        <v>100</v>
      </c>
      <c r="JF56">
        <v>100</v>
      </c>
      <c r="JG56">
        <v>40</v>
      </c>
      <c r="JH56">
        <v>100</v>
      </c>
      <c r="JI56">
        <v>100</v>
      </c>
      <c r="JJ56">
        <v>55</v>
      </c>
      <c r="JK56">
        <v>45</v>
      </c>
      <c r="JL56">
        <v>45</v>
      </c>
      <c r="JM56">
        <v>100</v>
      </c>
      <c r="JN56">
        <v>16</v>
      </c>
      <c r="JO56">
        <v>32</v>
      </c>
      <c r="JP56">
        <v>24</v>
      </c>
      <c r="JQ56">
        <v>32</v>
      </c>
      <c r="JR56">
        <v>1</v>
      </c>
      <c r="JS56">
        <v>42.27216</v>
      </c>
      <c r="JT56">
        <v>100</v>
      </c>
      <c r="JU56">
        <v>33.02857143</v>
      </c>
      <c r="JV56">
        <v>6.2857142860000002</v>
      </c>
      <c r="JW56">
        <v>12</v>
      </c>
      <c r="JX56">
        <v>12</v>
      </c>
      <c r="JY56">
        <v>12</v>
      </c>
      <c r="JZ56">
        <v>100</v>
      </c>
      <c r="KA56">
        <v>100</v>
      </c>
      <c r="KB56">
        <v>100</v>
      </c>
      <c r="KC56">
        <v>100</v>
      </c>
      <c r="KD56">
        <v>42</v>
      </c>
      <c r="KE56">
        <v>42</v>
      </c>
      <c r="KF56">
        <v>20</v>
      </c>
      <c r="KG56">
        <v>100</v>
      </c>
      <c r="KH56">
        <v>100</v>
      </c>
      <c r="KI56">
        <v>100</v>
      </c>
      <c r="KJ56">
        <v>100</v>
      </c>
      <c r="KK56">
        <v>100</v>
      </c>
      <c r="KL56">
        <v>100</v>
      </c>
      <c r="KM56">
        <v>100</v>
      </c>
      <c r="KN56">
        <v>100</v>
      </c>
      <c r="KO56">
        <v>100</v>
      </c>
      <c r="KP56">
        <v>100</v>
      </c>
      <c r="KQ56">
        <v>100</v>
      </c>
      <c r="KR56">
        <v>100</v>
      </c>
      <c r="KS56">
        <v>100</v>
      </c>
      <c r="KT56">
        <v>100</v>
      </c>
      <c r="KU56">
        <v>20</v>
      </c>
      <c r="KV56">
        <v>33</v>
      </c>
      <c r="KW56">
        <v>33</v>
      </c>
      <c r="KX56">
        <v>33</v>
      </c>
      <c r="KY56">
        <v>33</v>
      </c>
      <c r="KZ56">
        <v>100</v>
      </c>
      <c r="LA56">
        <v>100</v>
      </c>
      <c r="LB56">
        <v>100</v>
      </c>
      <c r="LC56">
        <v>100</v>
      </c>
      <c r="LD56">
        <v>100</v>
      </c>
      <c r="LE56">
        <v>100</v>
      </c>
      <c r="LF56">
        <v>100</v>
      </c>
      <c r="LG56">
        <v>100</v>
      </c>
      <c r="LH56">
        <v>100</v>
      </c>
      <c r="LI56">
        <v>100</v>
      </c>
      <c r="LJ56">
        <v>100</v>
      </c>
      <c r="LK56">
        <v>100</v>
      </c>
      <c r="LL56">
        <v>100</v>
      </c>
      <c r="LM56">
        <v>100</v>
      </c>
      <c r="LN56">
        <v>100</v>
      </c>
      <c r="LO56">
        <v>100</v>
      </c>
      <c r="LP56">
        <v>100</v>
      </c>
      <c r="LQ56">
        <v>100</v>
      </c>
      <c r="LR56">
        <v>100</v>
      </c>
      <c r="LS56">
        <v>100</v>
      </c>
      <c r="LT56">
        <v>100</v>
      </c>
      <c r="LU56">
        <v>100</v>
      </c>
      <c r="LV56">
        <v>100</v>
      </c>
      <c r="LW56">
        <v>100</v>
      </c>
      <c r="LX56">
        <v>100</v>
      </c>
      <c r="LY56">
        <v>100</v>
      </c>
      <c r="LZ56">
        <v>100</v>
      </c>
      <c r="MA56">
        <v>30</v>
      </c>
      <c r="MB56">
        <v>100</v>
      </c>
      <c r="MC56">
        <v>100</v>
      </c>
      <c r="MD56">
        <v>100</v>
      </c>
      <c r="ME56">
        <v>10.65</v>
      </c>
      <c r="MF56">
        <v>1.39</v>
      </c>
      <c r="MG56">
        <v>0</v>
      </c>
      <c r="MH56">
        <v>100</v>
      </c>
      <c r="MI56">
        <v>0</v>
      </c>
      <c r="MJ56">
        <v>0</v>
      </c>
      <c r="MK56">
        <v>1137356</v>
      </c>
      <c r="ML56">
        <v>0</v>
      </c>
      <c r="MM56">
        <v>63798</v>
      </c>
      <c r="MN56">
        <v>0</v>
      </c>
      <c r="MO56">
        <v>0</v>
      </c>
      <c r="MP56">
        <v>0</v>
      </c>
      <c r="MQ56">
        <v>0</v>
      </c>
      <c r="MR56">
        <v>0</v>
      </c>
      <c r="MS56">
        <v>0</v>
      </c>
      <c r="MT56">
        <v>370</v>
      </c>
      <c r="MU56">
        <v>0</v>
      </c>
      <c r="MV56">
        <v>27.027027027027025</v>
      </c>
      <c r="MW56">
        <v>100</v>
      </c>
      <c r="MX56">
        <v>100</v>
      </c>
      <c r="MY56">
        <v>150</v>
      </c>
      <c r="MZ56">
        <v>100</v>
      </c>
      <c r="NA56">
        <v>100</v>
      </c>
      <c r="NB56">
        <v>3.7</v>
      </c>
      <c r="NC56">
        <v>90</v>
      </c>
      <c r="ND56">
        <v>2</v>
      </c>
      <c r="NE56">
        <v>0.1</v>
      </c>
      <c r="NF56">
        <v>12.5</v>
      </c>
      <c r="NG56">
        <v>1.2</v>
      </c>
      <c r="NH56">
        <v>1</v>
      </c>
      <c r="NI56">
        <v>100</v>
      </c>
      <c r="NJ56">
        <v>100</v>
      </c>
      <c r="NK56">
        <v>100</v>
      </c>
      <c r="NL56">
        <v>100</v>
      </c>
      <c r="NM56">
        <v>100</v>
      </c>
      <c r="NN56">
        <v>100</v>
      </c>
      <c r="NO56">
        <v>100</v>
      </c>
      <c r="NP56">
        <v>100</v>
      </c>
      <c r="NQ56">
        <v>100</v>
      </c>
      <c r="NR56">
        <v>100</v>
      </c>
      <c r="NS56">
        <v>100</v>
      </c>
      <c r="NT56">
        <v>100</v>
      </c>
      <c r="NU56">
        <v>100</v>
      </c>
      <c r="NV56">
        <v>100</v>
      </c>
      <c r="NW56">
        <v>100</v>
      </c>
      <c r="NX56">
        <v>100</v>
      </c>
      <c r="NY56">
        <v>100</v>
      </c>
      <c r="NZ56">
        <v>100</v>
      </c>
      <c r="OA56">
        <v>100</v>
      </c>
      <c r="OB56">
        <v>100</v>
      </c>
      <c r="OC56">
        <v>100</v>
      </c>
      <c r="OD56">
        <v>100</v>
      </c>
      <c r="OE56">
        <v>100</v>
      </c>
      <c r="OF56">
        <v>100</v>
      </c>
      <c r="OG56">
        <v>100</v>
      </c>
      <c r="OH56">
        <v>100</v>
      </c>
      <c r="OI56">
        <v>100</v>
      </c>
      <c r="OJ56">
        <v>100</v>
      </c>
      <c r="OK56">
        <v>100</v>
      </c>
      <c r="OL56">
        <v>100</v>
      </c>
      <c r="OM56">
        <v>100</v>
      </c>
      <c r="ON56">
        <v>100</v>
      </c>
      <c r="OO56">
        <v>100</v>
      </c>
      <c r="OP56">
        <v>100</v>
      </c>
      <c r="OQ56">
        <v>100</v>
      </c>
      <c r="OR56">
        <v>100</v>
      </c>
      <c r="OS56">
        <v>100</v>
      </c>
      <c r="OT56">
        <v>100</v>
      </c>
      <c r="OU56">
        <v>100</v>
      </c>
      <c r="OV56">
        <v>100</v>
      </c>
      <c r="OW56">
        <v>100</v>
      </c>
      <c r="OX56">
        <v>100</v>
      </c>
      <c r="OY56">
        <v>100</v>
      </c>
      <c r="OZ56">
        <v>100</v>
      </c>
      <c r="PA56">
        <v>100</v>
      </c>
      <c r="PB56">
        <v>100</v>
      </c>
      <c r="PC56">
        <v>100</v>
      </c>
      <c r="PD56">
        <v>100</v>
      </c>
      <c r="PE56">
        <v>100</v>
      </c>
      <c r="PF56">
        <v>100</v>
      </c>
      <c r="PG56">
        <v>100</v>
      </c>
      <c r="PH56">
        <v>100</v>
      </c>
      <c r="PI56">
        <v>100</v>
      </c>
      <c r="PJ56">
        <v>100</v>
      </c>
      <c r="PK56">
        <v>100</v>
      </c>
      <c r="PL56">
        <v>100</v>
      </c>
      <c r="PM56">
        <v>100</v>
      </c>
      <c r="PN56">
        <v>100</v>
      </c>
      <c r="PO56">
        <v>100</v>
      </c>
      <c r="PP56">
        <v>100</v>
      </c>
      <c r="PQ56">
        <v>100</v>
      </c>
      <c r="PR56">
        <v>100</v>
      </c>
      <c r="PS56">
        <v>100</v>
      </c>
      <c r="PT56">
        <v>100</v>
      </c>
      <c r="PU56">
        <v>100</v>
      </c>
      <c r="PV56">
        <v>100</v>
      </c>
      <c r="PW56">
        <v>100</v>
      </c>
      <c r="PX56">
        <v>100</v>
      </c>
      <c r="PY56">
        <v>100</v>
      </c>
      <c r="PZ56">
        <v>100</v>
      </c>
      <c r="QA56">
        <v>1</v>
      </c>
      <c r="QB56">
        <v>0</v>
      </c>
      <c r="QC56">
        <v>1</v>
      </c>
      <c r="QD56">
        <v>0</v>
      </c>
      <c r="QE56">
        <v>0</v>
      </c>
      <c r="QF56">
        <v>0</v>
      </c>
      <c r="QG56">
        <v>0</v>
      </c>
      <c r="QH56">
        <v>0</v>
      </c>
      <c r="QI56">
        <v>1</v>
      </c>
      <c r="QJ56">
        <v>100</v>
      </c>
      <c r="QK56">
        <v>0</v>
      </c>
      <c r="QL56">
        <v>0</v>
      </c>
      <c r="QM56">
        <v>0</v>
      </c>
      <c r="QN56">
        <v>100</v>
      </c>
      <c r="QO56">
        <v>100</v>
      </c>
      <c r="QP56">
        <v>100</v>
      </c>
      <c r="QQ56">
        <v>100</v>
      </c>
      <c r="QR56">
        <v>100</v>
      </c>
      <c r="QS56">
        <v>100</v>
      </c>
      <c r="QT56" s="5">
        <v>2.8</v>
      </c>
      <c r="QU56" s="5">
        <v>2.8</v>
      </c>
      <c r="QV56">
        <v>2.75</v>
      </c>
      <c r="QW56">
        <v>27.7</v>
      </c>
      <c r="QX56">
        <v>57.8</v>
      </c>
      <c r="QY56">
        <v>100</v>
      </c>
      <c r="QZ56">
        <v>1.72E-2</v>
      </c>
      <c r="RA56">
        <v>5</v>
      </c>
      <c r="RB56">
        <v>14.5</v>
      </c>
      <c r="RC56">
        <v>2.76</v>
      </c>
      <c r="RD56">
        <v>0.32</v>
      </c>
      <c r="RE56">
        <v>0.32</v>
      </c>
      <c r="RF56">
        <v>10</v>
      </c>
      <c r="RG56">
        <v>100</v>
      </c>
      <c r="RH56">
        <v>100</v>
      </c>
      <c r="RI56">
        <v>100</v>
      </c>
      <c r="RJ56">
        <v>100</v>
      </c>
      <c r="RK56">
        <v>100</v>
      </c>
      <c r="RL56">
        <v>100</v>
      </c>
      <c r="RM56">
        <v>100</v>
      </c>
      <c r="RN56">
        <v>100</v>
      </c>
      <c r="RO56">
        <v>100</v>
      </c>
      <c r="RP56">
        <v>100</v>
      </c>
      <c r="RQ56">
        <v>100</v>
      </c>
      <c r="RR56">
        <v>100</v>
      </c>
      <c r="RS56">
        <v>100</v>
      </c>
      <c r="RT56">
        <v>100</v>
      </c>
      <c r="RU56">
        <v>100</v>
      </c>
      <c r="RV56">
        <v>100</v>
      </c>
      <c r="RW56">
        <v>100</v>
      </c>
      <c r="RX56">
        <v>100</v>
      </c>
      <c r="RY56">
        <v>100</v>
      </c>
      <c r="RZ56">
        <v>100</v>
      </c>
      <c r="SA56">
        <v>100</v>
      </c>
      <c r="SB56">
        <v>100</v>
      </c>
      <c r="SC56">
        <v>100</v>
      </c>
      <c r="SD56">
        <v>100</v>
      </c>
      <c r="SE56">
        <v>100</v>
      </c>
      <c r="SF56">
        <v>100</v>
      </c>
    </row>
    <row r="57" spans="1:500" x14ac:dyDescent="0.25">
      <c r="A57">
        <v>218</v>
      </c>
      <c r="B57" t="s">
        <v>1154</v>
      </c>
      <c r="C57" t="s">
        <v>4034</v>
      </c>
      <c r="D57">
        <v>1.44</v>
      </c>
      <c r="E57">
        <v>6.375</v>
      </c>
      <c r="F57">
        <v>20.82</v>
      </c>
      <c r="G57">
        <v>35.914999999999999</v>
      </c>
      <c r="H57">
        <v>0</v>
      </c>
      <c r="I57" s="2">
        <v>3.9499999999999998E-5</v>
      </c>
      <c r="J57">
        <v>5.1671561999999997E-2</v>
      </c>
      <c r="K57">
        <v>0.39181616000000002</v>
      </c>
      <c r="L57">
        <v>0.74821650299999998</v>
      </c>
      <c r="M57">
        <v>0.55142714299999995</v>
      </c>
      <c r="N57">
        <v>0.363291217</v>
      </c>
      <c r="O57">
        <v>0.24041578899999999</v>
      </c>
      <c r="P57">
        <v>9.44</v>
      </c>
      <c r="Q57" s="2">
        <v>6.9800000000000003E-5</v>
      </c>
      <c r="R57" s="2">
        <v>6.0999999999999999E-5</v>
      </c>
      <c r="S57">
        <v>8.1171390000000006E-3</v>
      </c>
      <c r="T57">
        <v>0.176750092</v>
      </c>
      <c r="U57">
        <v>0.385658218</v>
      </c>
      <c r="V57">
        <v>0.36498120699999997</v>
      </c>
      <c r="W57">
        <v>0.35667637200000002</v>
      </c>
      <c r="X57">
        <v>0.31150913099999999</v>
      </c>
      <c r="Y57">
        <v>14.17</v>
      </c>
      <c r="Z57" s="2">
        <v>6.9800000000000003E-5</v>
      </c>
      <c r="AA57" s="2">
        <v>6.0999999999999999E-5</v>
      </c>
      <c r="AB57">
        <v>8.1171390000000006E-3</v>
      </c>
      <c r="AC57">
        <v>0.176750092</v>
      </c>
      <c r="AD57">
        <v>0.385658218</v>
      </c>
      <c r="AE57">
        <v>0.36498120699999997</v>
      </c>
      <c r="AF57">
        <v>0.35667637200000002</v>
      </c>
      <c r="AG57">
        <v>0.31150913099999999</v>
      </c>
      <c r="AH57">
        <v>57.97</v>
      </c>
      <c r="AI57" s="2">
        <v>6.9800000000000003E-5</v>
      </c>
      <c r="AJ57" s="2">
        <v>6.0999999999999999E-5</v>
      </c>
      <c r="AK57">
        <v>8.1171390000000006E-3</v>
      </c>
      <c r="AL57">
        <v>0.176750092</v>
      </c>
      <c r="AM57">
        <v>0.385658218</v>
      </c>
      <c r="AN57">
        <v>0.36498120699999997</v>
      </c>
      <c r="AO57">
        <v>0.35667637200000002</v>
      </c>
      <c r="AP57">
        <v>0.31150913099999999</v>
      </c>
      <c r="AQ57">
        <v>18.420000000000002</v>
      </c>
      <c r="AR57" s="2">
        <v>6.9800000000000003E-5</v>
      </c>
      <c r="AS57" s="2">
        <v>6.0999999999999999E-5</v>
      </c>
      <c r="AT57">
        <v>8.1171390000000006E-3</v>
      </c>
      <c r="AU57">
        <v>0.176750092</v>
      </c>
      <c r="AV57">
        <v>0.385658218</v>
      </c>
      <c r="AW57">
        <v>0.36498120699999997</v>
      </c>
      <c r="AX57">
        <v>0.35667637200000002</v>
      </c>
      <c r="AY57">
        <v>0.31150913099999999</v>
      </c>
      <c r="AZ57">
        <v>0</v>
      </c>
      <c r="BA57" s="2">
        <v>6.9800000000000003E-5</v>
      </c>
      <c r="BB57" s="2">
        <v>6.0999999999999999E-5</v>
      </c>
      <c r="BC57">
        <v>8.1171390000000006E-3</v>
      </c>
      <c r="BD57">
        <v>0.176750092</v>
      </c>
      <c r="BE57">
        <v>0.385658218</v>
      </c>
      <c r="BF57">
        <v>0.36498120699999997</v>
      </c>
      <c r="BG57">
        <v>0.35667637200000002</v>
      </c>
      <c r="BH57">
        <v>0.31150913099999999</v>
      </c>
      <c r="BI57">
        <v>0</v>
      </c>
      <c r="BJ57" s="2">
        <v>6.9800000000000003E-5</v>
      </c>
      <c r="BK57" s="2">
        <v>6.0999999999999999E-5</v>
      </c>
      <c r="BL57">
        <v>8.1171390000000006E-3</v>
      </c>
      <c r="BM57">
        <v>0.176750092</v>
      </c>
      <c r="BN57">
        <v>0.385658218</v>
      </c>
      <c r="BO57">
        <v>0.36498120699999997</v>
      </c>
      <c r="BP57">
        <v>0.35667637200000002</v>
      </c>
      <c r="BQ57">
        <v>0.31150913099999999</v>
      </c>
      <c r="BR57">
        <v>100</v>
      </c>
      <c r="BS57">
        <v>100</v>
      </c>
      <c r="BT57">
        <v>100</v>
      </c>
      <c r="BU57">
        <v>100</v>
      </c>
      <c r="BV57">
        <v>3.3333333330000001</v>
      </c>
      <c r="BW57">
        <v>0</v>
      </c>
      <c r="BX57">
        <v>25</v>
      </c>
      <c r="BY57">
        <v>100</v>
      </c>
      <c r="BZ57">
        <v>100</v>
      </c>
      <c r="CA57">
        <v>7.6</v>
      </c>
      <c r="CB57">
        <v>100</v>
      </c>
      <c r="CC57">
        <v>4</v>
      </c>
      <c r="CD57">
        <v>10</v>
      </c>
      <c r="CE57">
        <v>100</v>
      </c>
      <c r="CF57">
        <v>100</v>
      </c>
      <c r="CG57">
        <v>100</v>
      </c>
      <c r="CH57">
        <v>100</v>
      </c>
      <c r="CI57">
        <v>100</v>
      </c>
      <c r="CJ57">
        <v>100</v>
      </c>
      <c r="CK57">
        <v>100</v>
      </c>
      <c r="CL57">
        <v>100</v>
      </c>
      <c r="CM57">
        <v>0</v>
      </c>
      <c r="CN57">
        <v>0</v>
      </c>
      <c r="CO57">
        <v>0</v>
      </c>
      <c r="CP57">
        <v>11.265919999999999</v>
      </c>
      <c r="CQ57">
        <v>3</v>
      </c>
      <c r="CR57">
        <v>100</v>
      </c>
      <c r="CS57">
        <v>100</v>
      </c>
      <c r="CT57">
        <v>100</v>
      </c>
      <c r="CU57">
        <v>100</v>
      </c>
      <c r="CV57">
        <v>100</v>
      </c>
      <c r="CW57">
        <v>100</v>
      </c>
      <c r="CX57">
        <v>100</v>
      </c>
      <c r="CY57">
        <v>100</v>
      </c>
      <c r="CZ57">
        <v>100</v>
      </c>
      <c r="DA57">
        <v>100</v>
      </c>
      <c r="DB57">
        <v>100</v>
      </c>
      <c r="DC57">
        <v>100</v>
      </c>
      <c r="DD57">
        <v>0</v>
      </c>
      <c r="DE57">
        <v>100</v>
      </c>
      <c r="DF57">
        <v>1</v>
      </c>
      <c r="DG57">
        <v>100</v>
      </c>
      <c r="DH57">
        <v>100</v>
      </c>
      <c r="DI57">
        <v>7.6</v>
      </c>
      <c r="DJ57">
        <v>7.6</v>
      </c>
      <c r="DK57">
        <v>1</v>
      </c>
      <c r="DL57">
        <v>100</v>
      </c>
      <c r="DM57">
        <v>100</v>
      </c>
      <c r="DN57">
        <v>100</v>
      </c>
      <c r="DO57">
        <v>4.5999999999999996</v>
      </c>
      <c r="DP57">
        <v>6.7</v>
      </c>
      <c r="DQ57">
        <v>1.4</v>
      </c>
      <c r="DR57">
        <v>8.9</v>
      </c>
      <c r="DS57">
        <v>10</v>
      </c>
      <c r="DT57">
        <v>4.4000000000000004</v>
      </c>
      <c r="DU57">
        <v>100</v>
      </c>
      <c r="DV57">
        <v>100</v>
      </c>
      <c r="DW57">
        <v>100</v>
      </c>
      <c r="DX57">
        <v>100</v>
      </c>
      <c r="DY57">
        <v>100</v>
      </c>
      <c r="DZ57">
        <v>100</v>
      </c>
      <c r="EA57">
        <v>100</v>
      </c>
      <c r="EB57">
        <v>100</v>
      </c>
      <c r="EC57">
        <v>100</v>
      </c>
      <c r="ED57">
        <v>100</v>
      </c>
      <c r="EE57">
        <v>100</v>
      </c>
      <c r="EF57">
        <v>100</v>
      </c>
      <c r="EG57">
        <v>10</v>
      </c>
      <c r="EH57">
        <v>5</v>
      </c>
      <c r="EI57">
        <v>10</v>
      </c>
      <c r="EJ57">
        <v>10</v>
      </c>
      <c r="EK57">
        <v>9.3000000000000007</v>
      </c>
      <c r="EL57">
        <v>1.08</v>
      </c>
      <c r="EM57">
        <v>2.68</v>
      </c>
      <c r="EN57">
        <v>3.43</v>
      </c>
      <c r="EO57">
        <v>6.75</v>
      </c>
      <c r="EP57">
        <v>11.91</v>
      </c>
      <c r="EQ57">
        <v>25</v>
      </c>
      <c r="ER57">
        <v>33</v>
      </c>
      <c r="ES57">
        <v>100</v>
      </c>
      <c r="ET57">
        <v>0</v>
      </c>
      <c r="EU57">
        <v>0.28164800000000001</v>
      </c>
      <c r="EV57">
        <v>0.03</v>
      </c>
      <c r="EW57">
        <v>100</v>
      </c>
      <c r="EX57">
        <v>50</v>
      </c>
      <c r="EY57">
        <v>100</v>
      </c>
      <c r="EZ57">
        <v>100</v>
      </c>
      <c r="FA57">
        <v>100</v>
      </c>
      <c r="FB57">
        <v>100</v>
      </c>
      <c r="FC57">
        <v>50</v>
      </c>
      <c r="FD57">
        <v>33</v>
      </c>
      <c r="FE57">
        <v>100</v>
      </c>
      <c r="FF57">
        <v>100</v>
      </c>
      <c r="FG57">
        <v>1</v>
      </c>
      <c r="FH57">
        <v>1</v>
      </c>
      <c r="FI57">
        <v>0</v>
      </c>
      <c r="FJ57">
        <v>0</v>
      </c>
      <c r="FK57">
        <v>100</v>
      </c>
      <c r="FL57">
        <v>100</v>
      </c>
      <c r="FM57">
        <v>100</v>
      </c>
      <c r="FN57">
        <v>100</v>
      </c>
      <c r="FO57">
        <v>100</v>
      </c>
      <c r="FP57">
        <v>100</v>
      </c>
      <c r="FQ57">
        <v>0.78</v>
      </c>
      <c r="FR57">
        <v>1</v>
      </c>
      <c r="FS57">
        <v>100</v>
      </c>
      <c r="FT57">
        <v>5.2</v>
      </c>
      <c r="FU57">
        <v>100</v>
      </c>
      <c r="FV57">
        <v>100</v>
      </c>
      <c r="FW57">
        <v>100</v>
      </c>
      <c r="FX57">
        <v>10</v>
      </c>
      <c r="FY57">
        <v>75.900000000000006</v>
      </c>
      <c r="FZ57">
        <v>100</v>
      </c>
      <c r="GA57">
        <v>10</v>
      </c>
      <c r="GB57">
        <v>4.7</v>
      </c>
      <c r="GC57">
        <v>0</v>
      </c>
      <c r="GD57">
        <v>100</v>
      </c>
      <c r="GE57">
        <v>100</v>
      </c>
      <c r="GF57">
        <v>100</v>
      </c>
      <c r="GG57">
        <v>0</v>
      </c>
      <c r="GH57">
        <v>0</v>
      </c>
      <c r="GI57">
        <v>100</v>
      </c>
      <c r="GJ57">
        <v>100</v>
      </c>
      <c r="GK57">
        <v>100</v>
      </c>
      <c r="GL57">
        <v>100</v>
      </c>
      <c r="GM57">
        <v>100</v>
      </c>
      <c r="GN57">
        <v>100</v>
      </c>
      <c r="GO57">
        <v>100</v>
      </c>
      <c r="GP57">
        <v>100</v>
      </c>
      <c r="GQ57">
        <v>2.9</v>
      </c>
      <c r="GR57">
        <v>0.91228147699999995</v>
      </c>
      <c r="GS57">
        <v>100</v>
      </c>
      <c r="GT57">
        <v>0.91228147699999995</v>
      </c>
      <c r="GU57">
        <v>100</v>
      </c>
      <c r="GV57">
        <v>100</v>
      </c>
      <c r="GW57">
        <v>100</v>
      </c>
      <c r="GX57">
        <v>100</v>
      </c>
      <c r="GY57">
        <v>100</v>
      </c>
      <c r="GZ57">
        <v>5.4067399649999999</v>
      </c>
      <c r="HA57">
        <v>100</v>
      </c>
      <c r="HB57">
        <v>100</v>
      </c>
      <c r="HC57">
        <v>100</v>
      </c>
      <c r="HD57">
        <v>50</v>
      </c>
      <c r="HE57">
        <v>100</v>
      </c>
      <c r="HF57">
        <v>100</v>
      </c>
      <c r="HG57">
        <v>100</v>
      </c>
      <c r="HH57">
        <v>100</v>
      </c>
      <c r="HI57">
        <v>100</v>
      </c>
      <c r="HJ57">
        <v>100</v>
      </c>
      <c r="HK57">
        <v>100</v>
      </c>
      <c r="HL57">
        <v>100</v>
      </c>
      <c r="HM57">
        <v>8</v>
      </c>
      <c r="HN57">
        <v>100</v>
      </c>
      <c r="HO57">
        <v>100</v>
      </c>
      <c r="HP57">
        <v>24.1</v>
      </c>
      <c r="HQ57">
        <v>2</v>
      </c>
      <c r="HR57">
        <v>10.1</v>
      </c>
      <c r="HS57">
        <v>9.8000000000000007</v>
      </c>
      <c r="HT57">
        <v>4.4000000000000004</v>
      </c>
      <c r="HU57">
        <v>0.6</v>
      </c>
      <c r="HV57">
        <v>100</v>
      </c>
      <c r="HW57">
        <v>10</v>
      </c>
      <c r="HX57">
        <v>100</v>
      </c>
      <c r="HY57">
        <v>100</v>
      </c>
      <c r="HZ57">
        <v>0</v>
      </c>
      <c r="IA57">
        <v>100</v>
      </c>
      <c r="IB57">
        <v>100</v>
      </c>
      <c r="IC57">
        <v>15</v>
      </c>
      <c r="ID57">
        <v>100</v>
      </c>
      <c r="IE57">
        <v>100</v>
      </c>
      <c r="IF57">
        <v>100</v>
      </c>
      <c r="IG57">
        <v>100</v>
      </c>
      <c r="IH57">
        <v>100</v>
      </c>
      <c r="II57">
        <v>100</v>
      </c>
      <c r="IJ57">
        <v>100</v>
      </c>
      <c r="IK57">
        <v>100</v>
      </c>
      <c r="IL57">
        <v>100</v>
      </c>
      <c r="IM57">
        <v>100</v>
      </c>
      <c r="IN57">
        <v>100</v>
      </c>
      <c r="IO57">
        <v>100</v>
      </c>
      <c r="IP57">
        <v>100</v>
      </c>
      <c r="IQ57">
        <v>100</v>
      </c>
      <c r="IR57">
        <v>100</v>
      </c>
      <c r="IS57">
        <v>100</v>
      </c>
      <c r="IT57">
        <v>100</v>
      </c>
      <c r="IU57">
        <v>100</v>
      </c>
      <c r="IV57">
        <v>100</v>
      </c>
      <c r="IW57">
        <v>100</v>
      </c>
      <c r="IX57">
        <v>18</v>
      </c>
      <c r="IY57">
        <v>18</v>
      </c>
      <c r="IZ57">
        <v>100</v>
      </c>
      <c r="JA57">
        <v>100</v>
      </c>
      <c r="JB57">
        <v>100</v>
      </c>
      <c r="JC57">
        <v>100</v>
      </c>
      <c r="JD57">
        <v>100</v>
      </c>
      <c r="JE57">
        <v>100</v>
      </c>
      <c r="JF57">
        <v>100</v>
      </c>
      <c r="JG57">
        <v>40</v>
      </c>
      <c r="JH57">
        <v>100</v>
      </c>
      <c r="JI57">
        <v>100</v>
      </c>
      <c r="JJ57">
        <v>55</v>
      </c>
      <c r="JK57">
        <v>45</v>
      </c>
      <c r="JL57">
        <v>45</v>
      </c>
      <c r="JM57">
        <v>100</v>
      </c>
      <c r="JN57">
        <v>16</v>
      </c>
      <c r="JO57">
        <v>32</v>
      </c>
      <c r="JP57">
        <v>24</v>
      </c>
      <c r="JQ57">
        <v>32</v>
      </c>
      <c r="JR57">
        <v>1</v>
      </c>
      <c r="JS57">
        <v>40.299999999999997</v>
      </c>
      <c r="JT57">
        <v>100</v>
      </c>
      <c r="JU57">
        <v>33.02857143</v>
      </c>
      <c r="JV57">
        <v>6.2857142860000002</v>
      </c>
      <c r="JW57">
        <v>12</v>
      </c>
      <c r="JX57">
        <v>12</v>
      </c>
      <c r="JY57">
        <v>12</v>
      </c>
      <c r="JZ57">
        <v>100</v>
      </c>
      <c r="KA57">
        <v>100</v>
      </c>
      <c r="KB57">
        <v>100</v>
      </c>
      <c r="KC57">
        <v>100</v>
      </c>
      <c r="KD57">
        <v>42</v>
      </c>
      <c r="KE57">
        <v>42</v>
      </c>
      <c r="KF57">
        <v>20</v>
      </c>
      <c r="KG57">
        <v>100</v>
      </c>
      <c r="KH57">
        <v>100</v>
      </c>
      <c r="KI57">
        <v>100</v>
      </c>
      <c r="KJ57">
        <v>100</v>
      </c>
      <c r="KK57">
        <v>100</v>
      </c>
      <c r="KL57">
        <v>100</v>
      </c>
      <c r="KM57">
        <v>100</v>
      </c>
      <c r="KN57">
        <v>100</v>
      </c>
      <c r="KO57">
        <v>100</v>
      </c>
      <c r="KP57">
        <v>100</v>
      </c>
      <c r="KQ57">
        <v>100</v>
      </c>
      <c r="KR57">
        <v>100</v>
      </c>
      <c r="KS57">
        <v>100</v>
      </c>
      <c r="KT57">
        <v>100</v>
      </c>
      <c r="KU57">
        <v>20</v>
      </c>
      <c r="KV57">
        <v>33</v>
      </c>
      <c r="KW57">
        <v>33</v>
      </c>
      <c r="KX57">
        <v>33</v>
      </c>
      <c r="KY57">
        <v>33</v>
      </c>
      <c r="KZ57">
        <v>100</v>
      </c>
      <c r="LA57">
        <v>100</v>
      </c>
      <c r="LB57">
        <v>100</v>
      </c>
      <c r="LC57">
        <v>100</v>
      </c>
      <c r="LD57">
        <v>100</v>
      </c>
      <c r="LE57">
        <v>100</v>
      </c>
      <c r="LF57">
        <v>100</v>
      </c>
      <c r="LG57">
        <v>100</v>
      </c>
      <c r="LH57">
        <v>100</v>
      </c>
      <c r="LI57">
        <v>100</v>
      </c>
      <c r="LJ57">
        <v>100</v>
      </c>
      <c r="LK57">
        <v>100</v>
      </c>
      <c r="LL57">
        <v>100</v>
      </c>
      <c r="LM57">
        <v>100</v>
      </c>
      <c r="LN57">
        <v>100</v>
      </c>
      <c r="LO57">
        <v>100</v>
      </c>
      <c r="LP57">
        <v>100</v>
      </c>
      <c r="LQ57">
        <v>100</v>
      </c>
      <c r="LR57">
        <v>100</v>
      </c>
      <c r="LS57">
        <v>100</v>
      </c>
      <c r="LT57">
        <v>100</v>
      </c>
      <c r="LU57">
        <v>100</v>
      </c>
      <c r="LV57">
        <v>100</v>
      </c>
      <c r="LW57">
        <v>100</v>
      </c>
      <c r="LX57">
        <v>100</v>
      </c>
      <c r="LY57">
        <v>100</v>
      </c>
      <c r="LZ57">
        <v>100</v>
      </c>
      <c r="MA57">
        <v>30</v>
      </c>
      <c r="MB57">
        <v>100</v>
      </c>
      <c r="MC57">
        <v>100</v>
      </c>
      <c r="MD57">
        <v>100</v>
      </c>
      <c r="ME57">
        <v>10.65</v>
      </c>
      <c r="MF57">
        <v>1.39</v>
      </c>
      <c r="MG57">
        <v>0</v>
      </c>
      <c r="MH57">
        <v>100</v>
      </c>
      <c r="MI57">
        <v>0</v>
      </c>
      <c r="MJ57">
        <v>0</v>
      </c>
      <c r="MK57">
        <v>1789316</v>
      </c>
      <c r="ML57">
        <v>0</v>
      </c>
      <c r="MM57">
        <v>0</v>
      </c>
      <c r="MN57">
        <v>0</v>
      </c>
      <c r="MO57">
        <v>0</v>
      </c>
      <c r="MP57">
        <v>0</v>
      </c>
      <c r="MQ57">
        <v>0</v>
      </c>
      <c r="MR57">
        <v>0</v>
      </c>
      <c r="MS57">
        <v>0</v>
      </c>
      <c r="MT57">
        <v>0</v>
      </c>
      <c r="MU57">
        <v>0</v>
      </c>
      <c r="MV57">
        <v>16.393442622950822</v>
      </c>
      <c r="MW57">
        <v>100</v>
      </c>
      <c r="MX57">
        <v>100</v>
      </c>
      <c r="MY57">
        <v>150</v>
      </c>
      <c r="MZ57">
        <v>100</v>
      </c>
      <c r="NA57">
        <v>100</v>
      </c>
      <c r="NB57">
        <v>5.2</v>
      </c>
      <c r="NC57">
        <v>90</v>
      </c>
      <c r="ND57">
        <v>2</v>
      </c>
      <c r="NE57">
        <v>0.1</v>
      </c>
      <c r="NF57">
        <v>12.5</v>
      </c>
      <c r="NG57">
        <v>1.2</v>
      </c>
      <c r="NH57">
        <v>1</v>
      </c>
      <c r="NI57">
        <v>100</v>
      </c>
      <c r="NJ57">
        <v>100</v>
      </c>
      <c r="NK57">
        <v>100</v>
      </c>
      <c r="NL57">
        <v>100</v>
      </c>
      <c r="NM57">
        <v>100</v>
      </c>
      <c r="NN57">
        <v>100</v>
      </c>
      <c r="NO57">
        <v>100</v>
      </c>
      <c r="NP57">
        <v>100</v>
      </c>
      <c r="NQ57">
        <v>100</v>
      </c>
      <c r="NR57">
        <v>100</v>
      </c>
      <c r="NS57">
        <v>100</v>
      </c>
      <c r="NT57">
        <v>100</v>
      </c>
      <c r="NU57">
        <v>100</v>
      </c>
      <c r="NV57">
        <v>100</v>
      </c>
      <c r="NW57">
        <v>100</v>
      </c>
      <c r="NX57">
        <v>100</v>
      </c>
      <c r="NY57">
        <v>100</v>
      </c>
      <c r="NZ57">
        <v>100</v>
      </c>
      <c r="OA57">
        <v>100</v>
      </c>
      <c r="OB57">
        <v>100</v>
      </c>
      <c r="OC57">
        <v>100</v>
      </c>
      <c r="OD57">
        <v>100</v>
      </c>
      <c r="OE57">
        <v>100</v>
      </c>
      <c r="OF57">
        <v>100</v>
      </c>
      <c r="OG57">
        <v>100</v>
      </c>
      <c r="OH57">
        <v>100</v>
      </c>
      <c r="OI57">
        <v>100</v>
      </c>
      <c r="OJ57">
        <v>100</v>
      </c>
      <c r="OK57">
        <v>100</v>
      </c>
      <c r="OL57">
        <v>100</v>
      </c>
      <c r="OM57">
        <v>100</v>
      </c>
      <c r="ON57">
        <v>100</v>
      </c>
      <c r="OO57">
        <v>100</v>
      </c>
      <c r="OP57">
        <v>100</v>
      </c>
      <c r="OQ57">
        <v>100</v>
      </c>
      <c r="OR57">
        <v>100</v>
      </c>
      <c r="OS57">
        <v>100</v>
      </c>
      <c r="OT57">
        <v>100</v>
      </c>
      <c r="OU57">
        <v>100</v>
      </c>
      <c r="OV57">
        <v>100</v>
      </c>
      <c r="OW57">
        <v>100</v>
      </c>
      <c r="OX57">
        <v>100</v>
      </c>
      <c r="OY57">
        <v>100</v>
      </c>
      <c r="OZ57">
        <v>100</v>
      </c>
      <c r="PA57">
        <v>100</v>
      </c>
      <c r="PB57">
        <v>100</v>
      </c>
      <c r="PC57">
        <v>100</v>
      </c>
      <c r="PD57">
        <v>100</v>
      </c>
      <c r="PE57">
        <v>100</v>
      </c>
      <c r="PF57">
        <v>100</v>
      </c>
      <c r="PG57">
        <v>100</v>
      </c>
      <c r="PH57">
        <v>100</v>
      </c>
      <c r="PI57">
        <v>100</v>
      </c>
      <c r="PJ57">
        <v>100</v>
      </c>
      <c r="PK57">
        <v>100</v>
      </c>
      <c r="PL57">
        <v>100</v>
      </c>
      <c r="PM57">
        <v>100</v>
      </c>
      <c r="PN57">
        <v>100</v>
      </c>
      <c r="PO57">
        <v>100</v>
      </c>
      <c r="PP57">
        <v>100</v>
      </c>
      <c r="PQ57">
        <v>100</v>
      </c>
      <c r="PR57">
        <v>100</v>
      </c>
      <c r="PS57">
        <v>100</v>
      </c>
      <c r="PT57">
        <v>100</v>
      </c>
      <c r="PU57">
        <v>100</v>
      </c>
      <c r="PV57">
        <v>100</v>
      </c>
      <c r="PW57">
        <v>100</v>
      </c>
      <c r="PX57">
        <v>100</v>
      </c>
      <c r="PY57">
        <v>100</v>
      </c>
      <c r="PZ57">
        <v>100</v>
      </c>
      <c r="QA57">
        <v>1</v>
      </c>
      <c r="QB57">
        <v>0</v>
      </c>
      <c r="QC57">
        <v>1</v>
      </c>
      <c r="QD57">
        <v>0</v>
      </c>
      <c r="QE57">
        <v>0</v>
      </c>
      <c r="QF57">
        <v>0</v>
      </c>
      <c r="QG57">
        <v>0</v>
      </c>
      <c r="QH57">
        <v>0</v>
      </c>
      <c r="QI57">
        <v>1</v>
      </c>
      <c r="QJ57">
        <v>100</v>
      </c>
      <c r="QK57">
        <v>0</v>
      </c>
      <c r="QL57">
        <v>0</v>
      </c>
      <c r="QM57">
        <v>0</v>
      </c>
      <c r="QN57">
        <v>100</v>
      </c>
      <c r="QO57">
        <v>100</v>
      </c>
      <c r="QP57">
        <v>100</v>
      </c>
      <c r="QQ57">
        <v>100</v>
      </c>
      <c r="QR57">
        <v>100</v>
      </c>
      <c r="QS57">
        <v>100</v>
      </c>
      <c r="QT57" s="5">
        <v>2.8</v>
      </c>
      <c r="QU57" s="5">
        <v>2.8</v>
      </c>
      <c r="QV57">
        <v>2.75</v>
      </c>
      <c r="QW57">
        <v>27.7</v>
      </c>
      <c r="QX57">
        <v>57.8</v>
      </c>
      <c r="QY57">
        <v>100</v>
      </c>
      <c r="QZ57">
        <v>1.72E-2</v>
      </c>
      <c r="RA57">
        <v>5</v>
      </c>
      <c r="RB57">
        <v>14.5</v>
      </c>
      <c r="RC57">
        <v>2.76</v>
      </c>
      <c r="RD57">
        <v>0.32</v>
      </c>
      <c r="RE57">
        <v>0.32</v>
      </c>
      <c r="RF57">
        <v>10</v>
      </c>
      <c r="RG57">
        <v>100</v>
      </c>
      <c r="RH57">
        <v>100</v>
      </c>
      <c r="RI57">
        <v>100</v>
      </c>
      <c r="RJ57">
        <v>100</v>
      </c>
      <c r="RK57">
        <v>100</v>
      </c>
      <c r="RL57">
        <v>100</v>
      </c>
      <c r="RM57">
        <v>100</v>
      </c>
      <c r="RN57">
        <v>100</v>
      </c>
      <c r="RO57">
        <v>100</v>
      </c>
      <c r="RP57">
        <v>100</v>
      </c>
      <c r="RQ57">
        <v>100</v>
      </c>
      <c r="RR57">
        <v>100</v>
      </c>
      <c r="RS57">
        <v>100</v>
      </c>
      <c r="RT57">
        <v>100</v>
      </c>
      <c r="RU57">
        <v>100</v>
      </c>
      <c r="RV57">
        <v>100</v>
      </c>
      <c r="RW57">
        <v>100</v>
      </c>
      <c r="RX57">
        <v>100</v>
      </c>
      <c r="RY57">
        <v>100</v>
      </c>
      <c r="RZ57">
        <v>100</v>
      </c>
      <c r="SA57">
        <v>100</v>
      </c>
      <c r="SB57">
        <v>100</v>
      </c>
      <c r="SC57">
        <v>100</v>
      </c>
      <c r="SD57">
        <v>100</v>
      </c>
      <c r="SE57">
        <v>100</v>
      </c>
      <c r="SF57">
        <v>100</v>
      </c>
    </row>
    <row r="58" spans="1:500" x14ac:dyDescent="0.25">
      <c r="A58">
        <v>818</v>
      </c>
      <c r="B58" t="s">
        <v>1155</v>
      </c>
      <c r="C58" t="s">
        <v>4035</v>
      </c>
      <c r="D58">
        <v>0.69499999999999995</v>
      </c>
      <c r="E58">
        <v>9.1999999999999993</v>
      </c>
      <c r="F58">
        <v>30.234999999999999</v>
      </c>
      <c r="G58">
        <v>31.805</v>
      </c>
      <c r="H58" s="2">
        <v>8.8399999999999997E-8</v>
      </c>
      <c r="I58" s="2">
        <v>1.39E-6</v>
      </c>
      <c r="J58">
        <v>3.7705424000000001E-2</v>
      </c>
      <c r="K58">
        <v>0.11706923599999999</v>
      </c>
      <c r="L58">
        <v>0.220378249</v>
      </c>
      <c r="M58">
        <v>0.227716432</v>
      </c>
      <c r="N58">
        <v>0.16751252799999999</v>
      </c>
      <c r="O58">
        <v>0.111207026</v>
      </c>
      <c r="P58">
        <v>9.44</v>
      </c>
      <c r="Q58">
        <v>1.2796300000000001E-4</v>
      </c>
      <c r="R58">
        <v>3.9070700000000001E-4</v>
      </c>
      <c r="S58">
        <v>7.8814569999999997E-3</v>
      </c>
      <c r="T58">
        <v>0.19976258699999999</v>
      </c>
      <c r="U58">
        <v>0.325508466</v>
      </c>
      <c r="V58">
        <v>0.25836332699999998</v>
      </c>
      <c r="W58">
        <v>0.23147568800000001</v>
      </c>
      <c r="X58">
        <v>0.157718355</v>
      </c>
      <c r="Y58">
        <v>14.17</v>
      </c>
      <c r="Z58">
        <v>1.2796300000000001E-4</v>
      </c>
      <c r="AA58">
        <v>3.9070700000000001E-4</v>
      </c>
      <c r="AB58">
        <v>7.8814569999999997E-3</v>
      </c>
      <c r="AC58">
        <v>0.19976258699999999</v>
      </c>
      <c r="AD58">
        <v>0.325508466</v>
      </c>
      <c r="AE58">
        <v>0.25836332699999998</v>
      </c>
      <c r="AF58">
        <v>0.23147568800000001</v>
      </c>
      <c r="AG58">
        <v>0.157718355</v>
      </c>
      <c r="AH58">
        <v>57.97</v>
      </c>
      <c r="AI58">
        <v>1.2796300000000001E-4</v>
      </c>
      <c r="AJ58">
        <v>3.9070700000000001E-4</v>
      </c>
      <c r="AK58">
        <v>7.8814569999999997E-3</v>
      </c>
      <c r="AL58">
        <v>0.19976258699999999</v>
      </c>
      <c r="AM58">
        <v>0.325508466</v>
      </c>
      <c r="AN58">
        <v>0.25836332699999998</v>
      </c>
      <c r="AO58">
        <v>0.23147568800000001</v>
      </c>
      <c r="AP58">
        <v>0.157718355</v>
      </c>
      <c r="AQ58">
        <v>18.420000000000002</v>
      </c>
      <c r="AR58">
        <v>1.2796300000000001E-4</v>
      </c>
      <c r="AS58">
        <v>3.9070700000000001E-4</v>
      </c>
      <c r="AT58">
        <v>7.8814569999999997E-3</v>
      </c>
      <c r="AU58">
        <v>0.19976258699999999</v>
      </c>
      <c r="AV58">
        <v>0.325508466</v>
      </c>
      <c r="AW58">
        <v>0.25836332699999998</v>
      </c>
      <c r="AX58">
        <v>0.23147568800000001</v>
      </c>
      <c r="AY58">
        <v>0.157718355</v>
      </c>
      <c r="AZ58">
        <v>0</v>
      </c>
      <c r="BA58">
        <v>1.2796300000000001E-4</v>
      </c>
      <c r="BB58">
        <v>3.9070700000000001E-4</v>
      </c>
      <c r="BC58">
        <v>7.8814569999999997E-3</v>
      </c>
      <c r="BD58">
        <v>0.19976258699999999</v>
      </c>
      <c r="BE58">
        <v>0.325508466</v>
      </c>
      <c r="BF58">
        <v>0.25836332699999998</v>
      </c>
      <c r="BG58">
        <v>0.23147568800000001</v>
      </c>
      <c r="BH58">
        <v>0.157718355</v>
      </c>
      <c r="BI58">
        <v>0</v>
      </c>
      <c r="BJ58">
        <v>1.2796300000000001E-4</v>
      </c>
      <c r="BK58">
        <v>3.9070700000000001E-4</v>
      </c>
      <c r="BL58">
        <v>7.8814569999999997E-3</v>
      </c>
      <c r="BM58">
        <v>0.19976258699999999</v>
      </c>
      <c r="BN58">
        <v>0.325508466</v>
      </c>
      <c r="BO58">
        <v>0.25836332699999998</v>
      </c>
      <c r="BP58">
        <v>0.23147568800000001</v>
      </c>
      <c r="BQ58">
        <v>0.157718355</v>
      </c>
      <c r="BR58">
        <v>100</v>
      </c>
      <c r="BS58">
        <v>0</v>
      </c>
      <c r="BT58">
        <v>100</v>
      </c>
      <c r="BU58">
        <v>12</v>
      </c>
      <c r="BV58">
        <v>4.3333333329999997</v>
      </c>
      <c r="BW58">
        <v>100</v>
      </c>
      <c r="BX58">
        <v>25</v>
      </c>
      <c r="BY58">
        <v>100</v>
      </c>
      <c r="BZ58">
        <v>100</v>
      </c>
      <c r="CA58">
        <v>7.6</v>
      </c>
      <c r="CB58">
        <v>100</v>
      </c>
      <c r="CC58">
        <v>4</v>
      </c>
      <c r="CD58">
        <v>13</v>
      </c>
      <c r="CE58">
        <v>100</v>
      </c>
      <c r="CF58">
        <v>100</v>
      </c>
      <c r="CG58">
        <v>100</v>
      </c>
      <c r="CH58">
        <v>100</v>
      </c>
      <c r="CI58">
        <v>0</v>
      </c>
      <c r="CJ58">
        <v>100</v>
      </c>
      <c r="CK58">
        <v>100</v>
      </c>
      <c r="CL58">
        <v>100</v>
      </c>
      <c r="CM58">
        <v>590</v>
      </c>
      <c r="CN58">
        <v>29.5</v>
      </c>
      <c r="CO58">
        <v>590</v>
      </c>
      <c r="CP58">
        <v>11.147019999999999</v>
      </c>
      <c r="CQ58">
        <v>2.5268988239999999</v>
      </c>
      <c r="CR58">
        <v>0</v>
      </c>
      <c r="CS58">
        <v>100</v>
      </c>
      <c r="CT58">
        <v>100</v>
      </c>
      <c r="CU58">
        <v>100</v>
      </c>
      <c r="CV58">
        <v>100</v>
      </c>
      <c r="CW58">
        <v>100</v>
      </c>
      <c r="CX58">
        <v>100</v>
      </c>
      <c r="CY58">
        <v>100</v>
      </c>
      <c r="CZ58">
        <v>100</v>
      </c>
      <c r="DA58">
        <v>100</v>
      </c>
      <c r="DB58">
        <v>100</v>
      </c>
      <c r="DC58">
        <v>100</v>
      </c>
      <c r="DD58">
        <v>100</v>
      </c>
      <c r="DE58">
        <v>100</v>
      </c>
      <c r="DF58">
        <v>1</v>
      </c>
      <c r="DG58">
        <v>100</v>
      </c>
      <c r="DH58">
        <v>100</v>
      </c>
      <c r="DI58">
        <v>7.6</v>
      </c>
      <c r="DJ58">
        <v>7.6</v>
      </c>
      <c r="DK58">
        <v>1</v>
      </c>
      <c r="DL58">
        <v>100</v>
      </c>
      <c r="DM58">
        <v>100</v>
      </c>
      <c r="DN58">
        <v>100</v>
      </c>
      <c r="DO58">
        <v>4.5999999999999996</v>
      </c>
      <c r="DP58">
        <v>6.7</v>
      </c>
      <c r="DQ58">
        <v>1.4</v>
      </c>
      <c r="DR58">
        <v>8.9</v>
      </c>
      <c r="DS58">
        <v>10</v>
      </c>
      <c r="DT58">
        <v>4.4000000000000004</v>
      </c>
      <c r="DU58">
        <v>100</v>
      </c>
      <c r="DV58">
        <v>100</v>
      </c>
      <c r="DW58">
        <v>100</v>
      </c>
      <c r="DX58">
        <v>100</v>
      </c>
      <c r="DY58">
        <v>100</v>
      </c>
      <c r="DZ58">
        <v>100</v>
      </c>
      <c r="EA58">
        <v>100</v>
      </c>
      <c r="EB58">
        <v>100</v>
      </c>
      <c r="EC58">
        <v>100</v>
      </c>
      <c r="ED58">
        <v>100</v>
      </c>
      <c r="EE58">
        <v>100</v>
      </c>
      <c r="EF58">
        <v>100</v>
      </c>
      <c r="EG58">
        <v>3</v>
      </c>
      <c r="EH58">
        <v>5</v>
      </c>
      <c r="EI58">
        <v>10</v>
      </c>
      <c r="EJ58">
        <v>10</v>
      </c>
      <c r="EK58">
        <v>9.6999999999999993</v>
      </c>
      <c r="EL58">
        <v>0.21</v>
      </c>
      <c r="EM58">
        <v>0.84</v>
      </c>
      <c r="EN58">
        <v>1.7949999999999999</v>
      </c>
      <c r="EO58">
        <v>2.625</v>
      </c>
      <c r="EP58">
        <v>5.99</v>
      </c>
      <c r="EQ58">
        <v>25</v>
      </c>
      <c r="ER58">
        <v>33</v>
      </c>
      <c r="ES58">
        <v>100</v>
      </c>
      <c r="ET58">
        <v>5.9</v>
      </c>
      <c r="EU58">
        <v>0.27867550000000002</v>
      </c>
      <c r="EV58">
        <v>2.5268987999999999E-2</v>
      </c>
      <c r="EW58">
        <v>0</v>
      </c>
      <c r="EX58">
        <v>50</v>
      </c>
      <c r="EY58">
        <v>100</v>
      </c>
      <c r="EZ58">
        <v>0</v>
      </c>
      <c r="FA58">
        <v>0</v>
      </c>
      <c r="FB58">
        <v>100</v>
      </c>
      <c r="FC58">
        <v>50</v>
      </c>
      <c r="FD58">
        <v>33</v>
      </c>
      <c r="FE58">
        <v>100</v>
      </c>
      <c r="FF58">
        <v>100</v>
      </c>
      <c r="FG58">
        <v>1</v>
      </c>
      <c r="FH58">
        <v>1</v>
      </c>
      <c r="FI58">
        <v>0</v>
      </c>
      <c r="FJ58">
        <v>0</v>
      </c>
      <c r="FK58">
        <v>100</v>
      </c>
      <c r="FL58">
        <v>100</v>
      </c>
      <c r="FM58">
        <v>100</v>
      </c>
      <c r="FN58">
        <v>100</v>
      </c>
      <c r="FO58">
        <v>100</v>
      </c>
      <c r="FP58">
        <v>100</v>
      </c>
      <c r="FQ58">
        <v>0.32640000000000002</v>
      </c>
      <c r="FR58">
        <v>1</v>
      </c>
      <c r="FS58">
        <v>0</v>
      </c>
      <c r="FT58">
        <v>4.3</v>
      </c>
      <c r="FU58">
        <v>100</v>
      </c>
      <c r="FV58">
        <v>100</v>
      </c>
      <c r="FW58">
        <v>100</v>
      </c>
      <c r="FX58">
        <v>10</v>
      </c>
      <c r="FY58">
        <v>55.8</v>
      </c>
      <c r="FZ58">
        <v>100</v>
      </c>
      <c r="GA58">
        <v>13</v>
      </c>
      <c r="GB58">
        <v>2</v>
      </c>
      <c r="GC58">
        <v>0.4</v>
      </c>
      <c r="GD58">
        <v>100</v>
      </c>
      <c r="GE58">
        <v>100</v>
      </c>
      <c r="GF58">
        <v>100</v>
      </c>
      <c r="GG58">
        <v>0</v>
      </c>
      <c r="GH58">
        <v>0</v>
      </c>
      <c r="GI58">
        <v>100</v>
      </c>
      <c r="GJ58">
        <v>100</v>
      </c>
      <c r="GK58">
        <v>100</v>
      </c>
      <c r="GL58">
        <v>100</v>
      </c>
      <c r="GM58">
        <v>100</v>
      </c>
      <c r="GN58">
        <v>100</v>
      </c>
      <c r="GO58">
        <v>100</v>
      </c>
      <c r="GP58">
        <v>100</v>
      </c>
      <c r="GQ58">
        <v>5.0999999999999996</v>
      </c>
      <c r="GR58">
        <v>0.93808838800000005</v>
      </c>
      <c r="GS58">
        <v>100</v>
      </c>
      <c r="GT58">
        <v>0.93808838800000005</v>
      </c>
      <c r="GU58">
        <v>100</v>
      </c>
      <c r="GV58">
        <v>100</v>
      </c>
      <c r="GW58">
        <v>100</v>
      </c>
      <c r="GX58">
        <v>100</v>
      </c>
      <c r="GY58">
        <v>100</v>
      </c>
      <c r="GZ58">
        <v>2.596372347</v>
      </c>
      <c r="HA58">
        <v>100</v>
      </c>
      <c r="HB58">
        <v>100</v>
      </c>
      <c r="HC58">
        <v>100</v>
      </c>
      <c r="HD58">
        <v>50</v>
      </c>
      <c r="HE58">
        <v>100</v>
      </c>
      <c r="HF58">
        <v>100</v>
      </c>
      <c r="HG58">
        <v>100</v>
      </c>
      <c r="HH58">
        <v>100</v>
      </c>
      <c r="HI58">
        <v>100</v>
      </c>
      <c r="HJ58">
        <v>100</v>
      </c>
      <c r="HK58">
        <v>100</v>
      </c>
      <c r="HL58">
        <v>100</v>
      </c>
      <c r="HM58">
        <v>7</v>
      </c>
      <c r="HN58">
        <v>100</v>
      </c>
      <c r="HO58">
        <v>100</v>
      </c>
      <c r="HP58">
        <v>44.2</v>
      </c>
      <c r="HQ58">
        <v>16.100000000000001</v>
      </c>
      <c r="HR58">
        <v>55.4</v>
      </c>
      <c r="HS58">
        <v>54.1</v>
      </c>
      <c r="HT58">
        <v>7.2</v>
      </c>
      <c r="HU58">
        <v>1.2</v>
      </c>
      <c r="HV58">
        <v>100</v>
      </c>
      <c r="HW58">
        <v>3</v>
      </c>
      <c r="HX58">
        <v>100</v>
      </c>
      <c r="HY58">
        <v>100</v>
      </c>
      <c r="HZ58">
        <v>0</v>
      </c>
      <c r="IA58">
        <v>100</v>
      </c>
      <c r="IB58">
        <v>100</v>
      </c>
      <c r="IC58">
        <v>15</v>
      </c>
      <c r="ID58">
        <v>100</v>
      </c>
      <c r="IE58">
        <v>100</v>
      </c>
      <c r="IF58">
        <v>100</v>
      </c>
      <c r="IG58">
        <v>100</v>
      </c>
      <c r="IH58">
        <v>100</v>
      </c>
      <c r="II58">
        <v>100</v>
      </c>
      <c r="IJ58">
        <v>100</v>
      </c>
      <c r="IK58">
        <v>100</v>
      </c>
      <c r="IL58">
        <v>100</v>
      </c>
      <c r="IM58">
        <v>100</v>
      </c>
      <c r="IN58">
        <v>100</v>
      </c>
      <c r="IO58">
        <v>100</v>
      </c>
      <c r="IP58">
        <v>100</v>
      </c>
      <c r="IQ58">
        <v>100</v>
      </c>
      <c r="IR58">
        <v>100</v>
      </c>
      <c r="IS58">
        <v>100</v>
      </c>
      <c r="IT58">
        <v>100</v>
      </c>
      <c r="IU58">
        <v>100</v>
      </c>
      <c r="IV58">
        <v>100</v>
      </c>
      <c r="IW58">
        <v>100</v>
      </c>
      <c r="IX58">
        <v>18</v>
      </c>
      <c r="IY58">
        <v>18</v>
      </c>
      <c r="IZ58">
        <v>100</v>
      </c>
      <c r="JA58">
        <v>100</v>
      </c>
      <c r="JB58">
        <v>100</v>
      </c>
      <c r="JC58">
        <v>100</v>
      </c>
      <c r="JD58">
        <v>100</v>
      </c>
      <c r="JE58">
        <v>100</v>
      </c>
      <c r="JF58">
        <v>100</v>
      </c>
      <c r="JG58">
        <v>40</v>
      </c>
      <c r="JH58">
        <v>100</v>
      </c>
      <c r="JI58">
        <v>100</v>
      </c>
      <c r="JJ58">
        <v>55</v>
      </c>
      <c r="JK58">
        <v>45</v>
      </c>
      <c r="JL58">
        <v>45</v>
      </c>
      <c r="JM58">
        <v>100</v>
      </c>
      <c r="JN58">
        <v>16</v>
      </c>
      <c r="JO58">
        <v>32</v>
      </c>
      <c r="JP58">
        <v>24</v>
      </c>
      <c r="JQ58">
        <v>32</v>
      </c>
      <c r="JR58">
        <v>1</v>
      </c>
      <c r="JS58">
        <v>26.650449999999999</v>
      </c>
      <c r="JT58">
        <v>100</v>
      </c>
      <c r="JU58">
        <v>44.042799309999999</v>
      </c>
      <c r="JV58">
        <v>15.41353383</v>
      </c>
      <c r="JW58">
        <v>12</v>
      </c>
      <c r="JX58">
        <v>12</v>
      </c>
      <c r="JY58">
        <v>12</v>
      </c>
      <c r="JZ58">
        <v>100</v>
      </c>
      <c r="KA58">
        <v>100</v>
      </c>
      <c r="KB58">
        <v>100</v>
      </c>
      <c r="KC58">
        <v>100</v>
      </c>
      <c r="KD58">
        <v>42</v>
      </c>
      <c r="KE58">
        <v>42</v>
      </c>
      <c r="KF58">
        <v>20</v>
      </c>
      <c r="KG58">
        <v>100</v>
      </c>
      <c r="KH58">
        <v>100</v>
      </c>
      <c r="KI58">
        <v>100</v>
      </c>
      <c r="KJ58">
        <v>100</v>
      </c>
      <c r="KK58">
        <v>100</v>
      </c>
      <c r="KL58">
        <v>100</v>
      </c>
      <c r="KM58">
        <v>100</v>
      </c>
      <c r="KN58">
        <v>100</v>
      </c>
      <c r="KO58">
        <v>100</v>
      </c>
      <c r="KP58">
        <v>100</v>
      </c>
      <c r="KQ58">
        <v>100</v>
      </c>
      <c r="KR58">
        <v>100</v>
      </c>
      <c r="KS58">
        <v>100</v>
      </c>
      <c r="KT58">
        <v>100</v>
      </c>
      <c r="KU58">
        <v>20</v>
      </c>
      <c r="KV58">
        <v>33</v>
      </c>
      <c r="KW58">
        <v>33</v>
      </c>
      <c r="KX58">
        <v>33</v>
      </c>
      <c r="KY58">
        <v>33</v>
      </c>
      <c r="KZ58">
        <v>100</v>
      </c>
      <c r="LA58">
        <v>100</v>
      </c>
      <c r="LB58">
        <v>100</v>
      </c>
      <c r="LC58">
        <v>100</v>
      </c>
      <c r="LD58">
        <v>100</v>
      </c>
      <c r="LE58">
        <v>100</v>
      </c>
      <c r="LF58">
        <v>100</v>
      </c>
      <c r="LG58">
        <v>100</v>
      </c>
      <c r="LH58">
        <v>100</v>
      </c>
      <c r="LI58">
        <v>100</v>
      </c>
      <c r="LJ58">
        <v>100</v>
      </c>
      <c r="LK58">
        <v>100</v>
      </c>
      <c r="LL58">
        <v>100</v>
      </c>
      <c r="LM58">
        <v>100</v>
      </c>
      <c r="LN58">
        <v>100</v>
      </c>
      <c r="LO58">
        <v>100</v>
      </c>
      <c r="LP58">
        <v>100</v>
      </c>
      <c r="LQ58">
        <v>100</v>
      </c>
      <c r="LR58">
        <v>100</v>
      </c>
      <c r="LS58">
        <v>100</v>
      </c>
      <c r="LT58">
        <v>100</v>
      </c>
      <c r="LU58">
        <v>100</v>
      </c>
      <c r="LV58">
        <v>100</v>
      </c>
      <c r="LW58">
        <v>100</v>
      </c>
      <c r="LX58">
        <v>100</v>
      </c>
      <c r="LY58">
        <v>100</v>
      </c>
      <c r="LZ58">
        <v>100</v>
      </c>
      <c r="MA58">
        <v>30</v>
      </c>
      <c r="MB58">
        <v>100</v>
      </c>
      <c r="MC58">
        <v>100</v>
      </c>
      <c r="MD58">
        <v>100</v>
      </c>
      <c r="ME58">
        <v>12.75</v>
      </c>
      <c r="MF58">
        <v>1.66</v>
      </c>
      <c r="MG58">
        <v>13.5</v>
      </c>
      <c r="MH58">
        <v>100</v>
      </c>
      <c r="MI58">
        <v>62111</v>
      </c>
      <c r="MJ58">
        <v>62111</v>
      </c>
      <c r="MK58">
        <v>0</v>
      </c>
      <c r="ML58">
        <v>0</v>
      </c>
      <c r="MM58">
        <v>0</v>
      </c>
      <c r="MN58">
        <v>1115530</v>
      </c>
      <c r="MO58">
        <v>0</v>
      </c>
      <c r="MP58">
        <v>0</v>
      </c>
      <c r="MQ58">
        <v>0</v>
      </c>
      <c r="MR58">
        <v>0</v>
      </c>
      <c r="MS58">
        <v>0</v>
      </c>
      <c r="MT58">
        <v>564</v>
      </c>
      <c r="MU58">
        <v>0</v>
      </c>
      <c r="MV58">
        <v>16.666666666666668</v>
      </c>
      <c r="MW58">
        <v>100</v>
      </c>
      <c r="MX58">
        <v>100</v>
      </c>
      <c r="MY58">
        <v>150</v>
      </c>
      <c r="MZ58">
        <v>100</v>
      </c>
      <c r="NA58">
        <v>100</v>
      </c>
      <c r="NB58">
        <v>4.3</v>
      </c>
      <c r="NC58">
        <v>90</v>
      </c>
      <c r="ND58">
        <v>2</v>
      </c>
      <c r="NE58">
        <v>0.1</v>
      </c>
      <c r="NF58">
        <v>12.5</v>
      </c>
      <c r="NG58">
        <v>1.2</v>
      </c>
      <c r="NH58">
        <v>1</v>
      </c>
      <c r="NI58">
        <v>100</v>
      </c>
      <c r="NJ58">
        <v>100</v>
      </c>
      <c r="NK58">
        <v>100</v>
      </c>
      <c r="NL58">
        <v>100</v>
      </c>
      <c r="NM58">
        <v>100</v>
      </c>
      <c r="NN58">
        <v>100</v>
      </c>
      <c r="NO58">
        <v>100</v>
      </c>
      <c r="NP58">
        <v>100</v>
      </c>
      <c r="NQ58">
        <v>100</v>
      </c>
      <c r="NR58">
        <v>100</v>
      </c>
      <c r="NS58">
        <v>100</v>
      </c>
      <c r="NT58">
        <v>100</v>
      </c>
      <c r="NU58">
        <v>100</v>
      </c>
      <c r="NV58">
        <v>100</v>
      </c>
      <c r="NW58">
        <v>100</v>
      </c>
      <c r="NX58">
        <v>100</v>
      </c>
      <c r="NY58">
        <v>100</v>
      </c>
      <c r="NZ58">
        <v>100</v>
      </c>
      <c r="OA58">
        <v>100</v>
      </c>
      <c r="OB58">
        <v>100</v>
      </c>
      <c r="OC58">
        <v>100</v>
      </c>
      <c r="OD58">
        <v>100</v>
      </c>
      <c r="OE58">
        <v>100</v>
      </c>
      <c r="OF58">
        <v>100</v>
      </c>
      <c r="OG58">
        <v>100</v>
      </c>
      <c r="OH58">
        <v>100</v>
      </c>
      <c r="OI58">
        <v>100</v>
      </c>
      <c r="OJ58">
        <v>100</v>
      </c>
      <c r="OK58">
        <v>100</v>
      </c>
      <c r="OL58">
        <v>100</v>
      </c>
      <c r="OM58">
        <v>100</v>
      </c>
      <c r="ON58">
        <v>100</v>
      </c>
      <c r="OO58">
        <v>100</v>
      </c>
      <c r="OP58">
        <v>100</v>
      </c>
      <c r="OQ58">
        <v>100</v>
      </c>
      <c r="OR58">
        <v>100</v>
      </c>
      <c r="OS58">
        <v>100</v>
      </c>
      <c r="OT58">
        <v>100</v>
      </c>
      <c r="OU58">
        <v>100</v>
      </c>
      <c r="OV58">
        <v>100</v>
      </c>
      <c r="OW58">
        <v>100</v>
      </c>
      <c r="OX58">
        <v>100</v>
      </c>
      <c r="OY58">
        <v>100</v>
      </c>
      <c r="OZ58">
        <v>100</v>
      </c>
      <c r="PA58">
        <v>100</v>
      </c>
      <c r="PB58">
        <v>100</v>
      </c>
      <c r="PC58">
        <v>100</v>
      </c>
      <c r="PD58">
        <v>100</v>
      </c>
      <c r="PE58">
        <v>100</v>
      </c>
      <c r="PF58">
        <v>100</v>
      </c>
      <c r="PG58">
        <v>100</v>
      </c>
      <c r="PH58">
        <v>100</v>
      </c>
      <c r="PI58">
        <v>100</v>
      </c>
      <c r="PJ58">
        <v>100</v>
      </c>
      <c r="PK58">
        <v>100</v>
      </c>
      <c r="PL58">
        <v>100</v>
      </c>
      <c r="PM58">
        <v>100</v>
      </c>
      <c r="PN58">
        <v>100</v>
      </c>
      <c r="PO58">
        <v>100</v>
      </c>
      <c r="PP58">
        <v>100</v>
      </c>
      <c r="PQ58">
        <v>100</v>
      </c>
      <c r="PR58">
        <v>100</v>
      </c>
      <c r="PS58">
        <v>100</v>
      </c>
      <c r="PT58">
        <v>100</v>
      </c>
      <c r="PU58">
        <v>100</v>
      </c>
      <c r="PV58">
        <v>100</v>
      </c>
      <c r="PW58">
        <v>100</v>
      </c>
      <c r="PX58">
        <v>100</v>
      </c>
      <c r="PY58">
        <v>100</v>
      </c>
      <c r="PZ58">
        <v>100</v>
      </c>
      <c r="QA58">
        <v>1</v>
      </c>
      <c r="QB58">
        <v>0</v>
      </c>
      <c r="QC58">
        <v>1</v>
      </c>
      <c r="QD58">
        <v>0</v>
      </c>
      <c r="QE58">
        <v>0</v>
      </c>
      <c r="QF58">
        <v>0</v>
      </c>
      <c r="QG58">
        <v>0</v>
      </c>
      <c r="QH58">
        <v>0</v>
      </c>
      <c r="QI58">
        <v>1</v>
      </c>
      <c r="QJ58">
        <v>100</v>
      </c>
      <c r="QK58">
        <v>0</v>
      </c>
      <c r="QL58">
        <v>0</v>
      </c>
      <c r="QM58">
        <v>0</v>
      </c>
      <c r="QN58">
        <v>100</v>
      </c>
      <c r="QO58">
        <v>100</v>
      </c>
      <c r="QP58">
        <v>100</v>
      </c>
      <c r="QQ58">
        <v>100</v>
      </c>
      <c r="QR58">
        <v>0</v>
      </c>
      <c r="QS58">
        <v>100</v>
      </c>
      <c r="QT58" s="5">
        <v>2.8</v>
      </c>
      <c r="QU58" s="5">
        <v>2.8</v>
      </c>
      <c r="QV58">
        <v>2.75</v>
      </c>
      <c r="QW58">
        <v>27.7</v>
      </c>
      <c r="QX58">
        <v>57.8</v>
      </c>
      <c r="QY58">
        <v>100</v>
      </c>
      <c r="QZ58">
        <v>1.72E-2</v>
      </c>
      <c r="RA58">
        <v>5</v>
      </c>
      <c r="RB58">
        <v>14.5</v>
      </c>
      <c r="RC58">
        <v>2.76</v>
      </c>
      <c r="RD58">
        <v>0.32</v>
      </c>
      <c r="RE58">
        <v>0.32</v>
      </c>
      <c r="RF58">
        <v>10</v>
      </c>
      <c r="RG58">
        <v>100</v>
      </c>
      <c r="RH58">
        <v>100</v>
      </c>
      <c r="RI58">
        <v>100</v>
      </c>
      <c r="RJ58">
        <v>100</v>
      </c>
      <c r="RK58">
        <v>100</v>
      </c>
      <c r="RL58">
        <v>100</v>
      </c>
      <c r="RM58">
        <v>100</v>
      </c>
      <c r="RN58">
        <v>100</v>
      </c>
      <c r="RO58">
        <v>100</v>
      </c>
      <c r="RP58">
        <v>100</v>
      </c>
      <c r="RQ58">
        <v>100</v>
      </c>
      <c r="RR58">
        <v>100</v>
      </c>
      <c r="RS58">
        <v>100</v>
      </c>
      <c r="RT58">
        <v>100</v>
      </c>
      <c r="RU58">
        <v>100</v>
      </c>
      <c r="RV58">
        <v>100</v>
      </c>
      <c r="RW58">
        <v>100</v>
      </c>
      <c r="RX58">
        <v>100</v>
      </c>
      <c r="RY58">
        <v>100</v>
      </c>
      <c r="RZ58">
        <v>100</v>
      </c>
      <c r="SA58">
        <v>100</v>
      </c>
      <c r="SB58">
        <v>100</v>
      </c>
      <c r="SC58">
        <v>100</v>
      </c>
      <c r="SD58">
        <v>100</v>
      </c>
      <c r="SE58">
        <v>100</v>
      </c>
      <c r="SF58">
        <v>100</v>
      </c>
    </row>
    <row r="59" spans="1:500" x14ac:dyDescent="0.25">
      <c r="A59">
        <v>222</v>
      </c>
      <c r="B59" t="s">
        <v>1156</v>
      </c>
      <c r="C59" t="s">
        <v>4036</v>
      </c>
      <c r="D59">
        <v>1.44</v>
      </c>
      <c r="E59">
        <v>6.375</v>
      </c>
      <c r="F59">
        <v>20.82</v>
      </c>
      <c r="G59">
        <v>35.914999999999999</v>
      </c>
      <c r="H59">
        <v>0</v>
      </c>
      <c r="I59" s="2">
        <v>3.9499999999999998E-5</v>
      </c>
      <c r="J59">
        <v>5.1671561999999997E-2</v>
      </c>
      <c r="K59">
        <v>0.39181616000000002</v>
      </c>
      <c r="L59">
        <v>0.74821650299999998</v>
      </c>
      <c r="M59">
        <v>0.55142714299999995</v>
      </c>
      <c r="N59">
        <v>0.363291217</v>
      </c>
      <c r="O59">
        <v>0.24041578899999999</v>
      </c>
      <c r="P59">
        <v>9.44</v>
      </c>
      <c r="Q59" s="2">
        <v>6.9800000000000003E-5</v>
      </c>
      <c r="R59" s="2">
        <v>6.0999999999999999E-5</v>
      </c>
      <c r="S59">
        <v>8.1171390000000006E-3</v>
      </c>
      <c r="T59">
        <v>0.176750092</v>
      </c>
      <c r="U59">
        <v>0.385658218</v>
      </c>
      <c r="V59">
        <v>0.36498120699999997</v>
      </c>
      <c r="W59">
        <v>0.35667637200000002</v>
      </c>
      <c r="X59">
        <v>0.31150913099999999</v>
      </c>
      <c r="Y59">
        <v>14.17</v>
      </c>
      <c r="Z59" s="2">
        <v>6.9800000000000003E-5</v>
      </c>
      <c r="AA59" s="2">
        <v>6.0999999999999999E-5</v>
      </c>
      <c r="AB59">
        <v>8.1171390000000006E-3</v>
      </c>
      <c r="AC59">
        <v>0.176750092</v>
      </c>
      <c r="AD59">
        <v>0.385658218</v>
      </c>
      <c r="AE59">
        <v>0.36498120699999997</v>
      </c>
      <c r="AF59">
        <v>0.35667637200000002</v>
      </c>
      <c r="AG59">
        <v>0.31150913099999999</v>
      </c>
      <c r="AH59">
        <v>57.97</v>
      </c>
      <c r="AI59" s="2">
        <v>6.9800000000000003E-5</v>
      </c>
      <c r="AJ59" s="2">
        <v>6.0999999999999999E-5</v>
      </c>
      <c r="AK59">
        <v>8.1171390000000006E-3</v>
      </c>
      <c r="AL59">
        <v>0.176750092</v>
      </c>
      <c r="AM59">
        <v>0.385658218</v>
      </c>
      <c r="AN59">
        <v>0.36498120699999997</v>
      </c>
      <c r="AO59">
        <v>0.35667637200000002</v>
      </c>
      <c r="AP59">
        <v>0.31150913099999999</v>
      </c>
      <c r="AQ59">
        <v>18.420000000000002</v>
      </c>
      <c r="AR59" s="2">
        <v>6.9800000000000003E-5</v>
      </c>
      <c r="AS59" s="2">
        <v>6.0999999999999999E-5</v>
      </c>
      <c r="AT59">
        <v>8.1171390000000006E-3</v>
      </c>
      <c r="AU59">
        <v>0.176750092</v>
      </c>
      <c r="AV59">
        <v>0.385658218</v>
      </c>
      <c r="AW59">
        <v>0.36498120699999997</v>
      </c>
      <c r="AX59">
        <v>0.35667637200000002</v>
      </c>
      <c r="AY59">
        <v>0.31150913099999999</v>
      </c>
      <c r="AZ59">
        <v>0</v>
      </c>
      <c r="BA59" s="2">
        <v>6.9800000000000003E-5</v>
      </c>
      <c r="BB59" s="2">
        <v>6.0999999999999999E-5</v>
      </c>
      <c r="BC59">
        <v>8.1171390000000006E-3</v>
      </c>
      <c r="BD59">
        <v>0.176750092</v>
      </c>
      <c r="BE59">
        <v>0.385658218</v>
      </c>
      <c r="BF59">
        <v>0.36498120699999997</v>
      </c>
      <c r="BG59">
        <v>0.35667637200000002</v>
      </c>
      <c r="BH59">
        <v>0.31150913099999999</v>
      </c>
      <c r="BI59">
        <v>0</v>
      </c>
      <c r="BJ59" s="2">
        <v>6.9800000000000003E-5</v>
      </c>
      <c r="BK59" s="2">
        <v>6.0999999999999999E-5</v>
      </c>
      <c r="BL59">
        <v>8.1171390000000006E-3</v>
      </c>
      <c r="BM59">
        <v>0.176750092</v>
      </c>
      <c r="BN59">
        <v>0.385658218</v>
      </c>
      <c r="BO59">
        <v>0.36498120699999997</v>
      </c>
      <c r="BP59">
        <v>0.35667637200000002</v>
      </c>
      <c r="BQ59">
        <v>0.31150913099999999</v>
      </c>
      <c r="BR59">
        <v>100</v>
      </c>
      <c r="BS59">
        <v>100</v>
      </c>
      <c r="BT59">
        <v>100</v>
      </c>
      <c r="BU59">
        <v>100</v>
      </c>
      <c r="BV59">
        <v>2.3333333330000001</v>
      </c>
      <c r="BW59">
        <v>0</v>
      </c>
      <c r="BX59">
        <v>25</v>
      </c>
      <c r="BY59">
        <v>100</v>
      </c>
      <c r="BZ59">
        <v>100</v>
      </c>
      <c r="CA59">
        <v>7.6</v>
      </c>
      <c r="CB59">
        <v>100</v>
      </c>
      <c r="CC59">
        <v>4</v>
      </c>
      <c r="CD59">
        <v>7</v>
      </c>
      <c r="CE59">
        <v>100</v>
      </c>
      <c r="CF59">
        <v>100</v>
      </c>
      <c r="CG59">
        <v>100</v>
      </c>
      <c r="CH59">
        <v>100</v>
      </c>
      <c r="CI59">
        <v>100</v>
      </c>
      <c r="CJ59">
        <v>100</v>
      </c>
      <c r="CK59">
        <v>100</v>
      </c>
      <c r="CL59">
        <v>100</v>
      </c>
      <c r="CM59">
        <v>0</v>
      </c>
      <c r="CN59">
        <v>0</v>
      </c>
      <c r="CO59">
        <v>0</v>
      </c>
      <c r="CP59">
        <v>17.123919999999998</v>
      </c>
      <c r="CQ59">
        <v>3</v>
      </c>
      <c r="CR59">
        <v>100</v>
      </c>
      <c r="CS59">
        <v>100</v>
      </c>
      <c r="CT59">
        <v>100</v>
      </c>
      <c r="CU59">
        <v>100</v>
      </c>
      <c r="CV59">
        <v>100</v>
      </c>
      <c r="CW59">
        <v>100</v>
      </c>
      <c r="CX59">
        <v>100</v>
      </c>
      <c r="CY59">
        <v>100</v>
      </c>
      <c r="CZ59">
        <v>100</v>
      </c>
      <c r="DA59">
        <v>100</v>
      </c>
      <c r="DB59">
        <v>100</v>
      </c>
      <c r="DC59">
        <v>100</v>
      </c>
      <c r="DD59">
        <v>0</v>
      </c>
      <c r="DE59">
        <v>100</v>
      </c>
      <c r="DF59">
        <v>1</v>
      </c>
      <c r="DG59">
        <v>100</v>
      </c>
      <c r="DH59">
        <v>100</v>
      </c>
      <c r="DI59">
        <v>7.6</v>
      </c>
      <c r="DJ59">
        <v>7.6</v>
      </c>
      <c r="DK59">
        <v>1</v>
      </c>
      <c r="DL59">
        <v>100</v>
      </c>
      <c r="DM59">
        <v>100</v>
      </c>
      <c r="DN59">
        <v>100</v>
      </c>
      <c r="DO59">
        <v>4.5999999999999996</v>
      </c>
      <c r="DP59">
        <v>6.7</v>
      </c>
      <c r="DQ59">
        <v>1.4</v>
      </c>
      <c r="DR59">
        <v>8.9</v>
      </c>
      <c r="DS59">
        <v>10</v>
      </c>
      <c r="DT59">
        <v>4.4000000000000004</v>
      </c>
      <c r="DU59">
        <v>100</v>
      </c>
      <c r="DV59">
        <v>100</v>
      </c>
      <c r="DW59">
        <v>100</v>
      </c>
      <c r="DX59">
        <v>100</v>
      </c>
      <c r="DY59">
        <v>100</v>
      </c>
      <c r="DZ59">
        <v>100</v>
      </c>
      <c r="EA59">
        <v>100</v>
      </c>
      <c r="EB59">
        <v>100</v>
      </c>
      <c r="EC59">
        <v>100</v>
      </c>
      <c r="ED59">
        <v>100</v>
      </c>
      <c r="EE59">
        <v>100</v>
      </c>
      <c r="EF59">
        <v>100</v>
      </c>
      <c r="EG59">
        <v>10</v>
      </c>
      <c r="EH59">
        <v>5</v>
      </c>
      <c r="EI59">
        <v>10</v>
      </c>
      <c r="EJ59">
        <v>10</v>
      </c>
      <c r="EK59">
        <v>7</v>
      </c>
      <c r="EL59">
        <v>1.08</v>
      </c>
      <c r="EM59">
        <v>2.68</v>
      </c>
      <c r="EN59">
        <v>3.43</v>
      </c>
      <c r="EO59">
        <v>6.75</v>
      </c>
      <c r="EP59">
        <v>11.91</v>
      </c>
      <c r="EQ59">
        <v>25</v>
      </c>
      <c r="ER59">
        <v>33</v>
      </c>
      <c r="ES59">
        <v>100</v>
      </c>
      <c r="ET59">
        <v>0</v>
      </c>
      <c r="EU59">
        <v>0.42809799999999998</v>
      </c>
      <c r="EV59">
        <v>0.03</v>
      </c>
      <c r="EW59">
        <v>100</v>
      </c>
      <c r="EX59">
        <v>50</v>
      </c>
      <c r="EY59">
        <v>100</v>
      </c>
      <c r="EZ59">
        <v>100</v>
      </c>
      <c r="FA59">
        <v>100</v>
      </c>
      <c r="FB59">
        <v>100</v>
      </c>
      <c r="FC59">
        <v>50</v>
      </c>
      <c r="FD59">
        <v>33</v>
      </c>
      <c r="FE59">
        <v>100</v>
      </c>
      <c r="FF59">
        <v>100</v>
      </c>
      <c r="FG59">
        <v>1</v>
      </c>
      <c r="FH59">
        <v>1</v>
      </c>
      <c r="FI59">
        <v>0</v>
      </c>
      <c r="FJ59">
        <v>0</v>
      </c>
      <c r="FK59">
        <v>100</v>
      </c>
      <c r="FL59">
        <v>100</v>
      </c>
      <c r="FM59">
        <v>100</v>
      </c>
      <c r="FN59">
        <v>100</v>
      </c>
      <c r="FO59">
        <v>100</v>
      </c>
      <c r="FP59">
        <v>100</v>
      </c>
      <c r="FQ59">
        <v>0.6</v>
      </c>
      <c r="FR59">
        <v>1</v>
      </c>
      <c r="FS59">
        <v>100</v>
      </c>
      <c r="FT59">
        <v>3.7</v>
      </c>
      <c r="FU59">
        <v>100</v>
      </c>
      <c r="FV59">
        <v>100</v>
      </c>
      <c r="FW59">
        <v>100</v>
      </c>
      <c r="FX59">
        <v>10</v>
      </c>
      <c r="FY59">
        <v>75.900000000000006</v>
      </c>
      <c r="FZ59">
        <v>100</v>
      </c>
      <c r="GA59">
        <v>7</v>
      </c>
      <c r="GB59">
        <v>6.4</v>
      </c>
      <c r="GC59">
        <v>0</v>
      </c>
      <c r="GD59">
        <v>100</v>
      </c>
      <c r="GE59">
        <v>100</v>
      </c>
      <c r="GF59">
        <v>100</v>
      </c>
      <c r="GG59">
        <v>0</v>
      </c>
      <c r="GH59">
        <v>0</v>
      </c>
      <c r="GI59">
        <v>100</v>
      </c>
      <c r="GJ59">
        <v>100</v>
      </c>
      <c r="GK59">
        <v>100</v>
      </c>
      <c r="GL59">
        <v>100</v>
      </c>
      <c r="GM59">
        <v>100</v>
      </c>
      <c r="GN59">
        <v>100</v>
      </c>
      <c r="GO59">
        <v>100</v>
      </c>
      <c r="GP59">
        <v>100</v>
      </c>
      <c r="GQ59">
        <v>2.9</v>
      </c>
      <c r="GR59">
        <v>1.102289316</v>
      </c>
      <c r="GS59">
        <v>100</v>
      </c>
      <c r="GT59">
        <v>1.102289316</v>
      </c>
      <c r="GU59">
        <v>100</v>
      </c>
      <c r="GV59">
        <v>100</v>
      </c>
      <c r="GW59">
        <v>100</v>
      </c>
      <c r="GX59">
        <v>100</v>
      </c>
      <c r="GY59">
        <v>100</v>
      </c>
      <c r="GZ59">
        <v>5.4067399649999999</v>
      </c>
      <c r="HA59">
        <v>100</v>
      </c>
      <c r="HB59">
        <v>100</v>
      </c>
      <c r="HC59">
        <v>100</v>
      </c>
      <c r="HD59">
        <v>50</v>
      </c>
      <c r="HE59">
        <v>100</v>
      </c>
      <c r="HF59">
        <v>100</v>
      </c>
      <c r="HG59">
        <v>100</v>
      </c>
      <c r="HH59">
        <v>100</v>
      </c>
      <c r="HI59">
        <v>100</v>
      </c>
      <c r="HJ59">
        <v>100</v>
      </c>
      <c r="HK59">
        <v>100</v>
      </c>
      <c r="HL59">
        <v>100</v>
      </c>
      <c r="HM59">
        <v>8</v>
      </c>
      <c r="HN59">
        <v>100</v>
      </c>
      <c r="HO59">
        <v>100</v>
      </c>
      <c r="HP59">
        <v>24.1</v>
      </c>
      <c r="HQ59">
        <v>2</v>
      </c>
      <c r="HR59">
        <v>10.1</v>
      </c>
      <c r="HS59">
        <v>9.8000000000000007</v>
      </c>
      <c r="HT59">
        <v>4.4000000000000004</v>
      </c>
      <c r="HU59">
        <v>0.6</v>
      </c>
      <c r="HV59">
        <v>100</v>
      </c>
      <c r="HW59">
        <v>10</v>
      </c>
      <c r="HX59">
        <v>100</v>
      </c>
      <c r="HY59">
        <v>100</v>
      </c>
      <c r="HZ59">
        <v>0</v>
      </c>
      <c r="IA59">
        <v>100</v>
      </c>
      <c r="IB59">
        <v>100</v>
      </c>
      <c r="IC59">
        <v>15</v>
      </c>
      <c r="ID59">
        <v>100</v>
      </c>
      <c r="IE59">
        <v>100</v>
      </c>
      <c r="IF59">
        <v>100</v>
      </c>
      <c r="IG59">
        <v>100</v>
      </c>
      <c r="IH59">
        <v>100</v>
      </c>
      <c r="II59">
        <v>100</v>
      </c>
      <c r="IJ59">
        <v>100</v>
      </c>
      <c r="IK59">
        <v>100</v>
      </c>
      <c r="IL59">
        <v>100</v>
      </c>
      <c r="IM59">
        <v>100</v>
      </c>
      <c r="IN59">
        <v>100</v>
      </c>
      <c r="IO59">
        <v>100</v>
      </c>
      <c r="IP59">
        <v>100</v>
      </c>
      <c r="IQ59">
        <v>100</v>
      </c>
      <c r="IR59">
        <v>100</v>
      </c>
      <c r="IS59">
        <v>100</v>
      </c>
      <c r="IT59">
        <v>100</v>
      </c>
      <c r="IU59">
        <v>100</v>
      </c>
      <c r="IV59">
        <v>100</v>
      </c>
      <c r="IW59">
        <v>100</v>
      </c>
      <c r="IX59">
        <v>18</v>
      </c>
      <c r="IY59">
        <v>18</v>
      </c>
      <c r="IZ59">
        <v>100</v>
      </c>
      <c r="JA59">
        <v>100</v>
      </c>
      <c r="JB59">
        <v>100</v>
      </c>
      <c r="JC59">
        <v>100</v>
      </c>
      <c r="JD59">
        <v>100</v>
      </c>
      <c r="JE59">
        <v>100</v>
      </c>
      <c r="JF59">
        <v>100</v>
      </c>
      <c r="JG59">
        <v>40</v>
      </c>
      <c r="JH59">
        <v>100</v>
      </c>
      <c r="JI59">
        <v>100</v>
      </c>
      <c r="JJ59">
        <v>55</v>
      </c>
      <c r="JK59">
        <v>45</v>
      </c>
      <c r="JL59">
        <v>45</v>
      </c>
      <c r="JM59">
        <v>100</v>
      </c>
      <c r="JN59">
        <v>16</v>
      </c>
      <c r="JO59">
        <v>32</v>
      </c>
      <c r="JP59">
        <v>24</v>
      </c>
      <c r="JQ59">
        <v>32</v>
      </c>
      <c r="JR59">
        <v>1</v>
      </c>
      <c r="JS59">
        <v>40.299999999999997</v>
      </c>
      <c r="JT59">
        <v>100</v>
      </c>
      <c r="JU59">
        <v>33.02857143</v>
      </c>
      <c r="JV59">
        <v>6.2857142860000002</v>
      </c>
      <c r="JW59">
        <v>12</v>
      </c>
      <c r="JX59">
        <v>12</v>
      </c>
      <c r="JY59">
        <v>12</v>
      </c>
      <c r="JZ59">
        <v>100</v>
      </c>
      <c r="KA59">
        <v>100</v>
      </c>
      <c r="KB59">
        <v>100</v>
      </c>
      <c r="KC59">
        <v>100</v>
      </c>
      <c r="KD59">
        <v>42</v>
      </c>
      <c r="KE59">
        <v>42</v>
      </c>
      <c r="KF59">
        <v>20</v>
      </c>
      <c r="KG59">
        <v>100</v>
      </c>
      <c r="KH59">
        <v>100</v>
      </c>
      <c r="KI59">
        <v>100</v>
      </c>
      <c r="KJ59">
        <v>100</v>
      </c>
      <c r="KK59">
        <v>100</v>
      </c>
      <c r="KL59">
        <v>100</v>
      </c>
      <c r="KM59">
        <v>100</v>
      </c>
      <c r="KN59">
        <v>100</v>
      </c>
      <c r="KO59">
        <v>100</v>
      </c>
      <c r="KP59">
        <v>100</v>
      </c>
      <c r="KQ59">
        <v>100</v>
      </c>
      <c r="KR59">
        <v>100</v>
      </c>
      <c r="KS59">
        <v>100</v>
      </c>
      <c r="KT59">
        <v>100</v>
      </c>
      <c r="KU59">
        <v>20</v>
      </c>
      <c r="KV59">
        <v>33</v>
      </c>
      <c r="KW59">
        <v>33</v>
      </c>
      <c r="KX59">
        <v>33</v>
      </c>
      <c r="KY59">
        <v>33</v>
      </c>
      <c r="KZ59">
        <v>100</v>
      </c>
      <c r="LA59">
        <v>100</v>
      </c>
      <c r="LB59">
        <v>100</v>
      </c>
      <c r="LC59">
        <v>100</v>
      </c>
      <c r="LD59">
        <v>100</v>
      </c>
      <c r="LE59">
        <v>100</v>
      </c>
      <c r="LF59">
        <v>100</v>
      </c>
      <c r="LG59">
        <v>100</v>
      </c>
      <c r="LH59">
        <v>100</v>
      </c>
      <c r="LI59">
        <v>100</v>
      </c>
      <c r="LJ59">
        <v>100</v>
      </c>
      <c r="LK59">
        <v>100</v>
      </c>
      <c r="LL59">
        <v>100</v>
      </c>
      <c r="LM59">
        <v>100</v>
      </c>
      <c r="LN59">
        <v>100</v>
      </c>
      <c r="LO59">
        <v>100</v>
      </c>
      <c r="LP59">
        <v>100</v>
      </c>
      <c r="LQ59">
        <v>100</v>
      </c>
      <c r="LR59">
        <v>100</v>
      </c>
      <c r="LS59">
        <v>100</v>
      </c>
      <c r="LT59">
        <v>100</v>
      </c>
      <c r="LU59">
        <v>100</v>
      </c>
      <c r="LV59">
        <v>100</v>
      </c>
      <c r="LW59">
        <v>100</v>
      </c>
      <c r="LX59">
        <v>100</v>
      </c>
      <c r="LY59">
        <v>100</v>
      </c>
      <c r="LZ59">
        <v>100</v>
      </c>
      <c r="MA59">
        <v>30</v>
      </c>
      <c r="MB59">
        <v>100</v>
      </c>
      <c r="MC59">
        <v>100</v>
      </c>
      <c r="MD59">
        <v>100</v>
      </c>
      <c r="ME59">
        <v>10.65</v>
      </c>
      <c r="MF59">
        <v>1.39</v>
      </c>
      <c r="MG59">
        <v>0</v>
      </c>
      <c r="MH59">
        <v>100</v>
      </c>
      <c r="MI59">
        <v>0</v>
      </c>
      <c r="MJ59">
        <v>0</v>
      </c>
      <c r="MK59">
        <v>821068</v>
      </c>
      <c r="ML59">
        <v>0</v>
      </c>
      <c r="MM59">
        <v>0</v>
      </c>
      <c r="MN59">
        <v>0</v>
      </c>
      <c r="MO59">
        <v>0</v>
      </c>
      <c r="MP59">
        <v>0</v>
      </c>
      <c r="MQ59">
        <v>0</v>
      </c>
      <c r="MR59">
        <v>0</v>
      </c>
      <c r="MS59">
        <v>0</v>
      </c>
      <c r="MT59">
        <v>5</v>
      </c>
      <c r="MU59">
        <v>0</v>
      </c>
      <c r="MV59">
        <v>27.027027027027025</v>
      </c>
      <c r="MW59">
        <v>100</v>
      </c>
      <c r="MX59">
        <v>100</v>
      </c>
      <c r="MY59">
        <v>150</v>
      </c>
      <c r="MZ59">
        <v>100</v>
      </c>
      <c r="NA59">
        <v>100</v>
      </c>
      <c r="NB59">
        <v>3.7</v>
      </c>
      <c r="NC59">
        <v>90</v>
      </c>
      <c r="ND59">
        <v>2</v>
      </c>
      <c r="NE59">
        <v>0.1</v>
      </c>
      <c r="NF59">
        <v>12.5</v>
      </c>
      <c r="NG59">
        <v>1.2</v>
      </c>
      <c r="NH59">
        <v>1</v>
      </c>
      <c r="NI59">
        <v>100</v>
      </c>
      <c r="NJ59">
        <v>100</v>
      </c>
      <c r="NK59">
        <v>100</v>
      </c>
      <c r="NL59">
        <v>100</v>
      </c>
      <c r="NM59">
        <v>100</v>
      </c>
      <c r="NN59">
        <v>100</v>
      </c>
      <c r="NO59">
        <v>100</v>
      </c>
      <c r="NP59">
        <v>100</v>
      </c>
      <c r="NQ59">
        <v>100</v>
      </c>
      <c r="NR59">
        <v>100</v>
      </c>
      <c r="NS59">
        <v>100</v>
      </c>
      <c r="NT59">
        <v>100</v>
      </c>
      <c r="NU59">
        <v>100</v>
      </c>
      <c r="NV59">
        <v>100</v>
      </c>
      <c r="NW59">
        <v>100</v>
      </c>
      <c r="NX59">
        <v>100</v>
      </c>
      <c r="NY59">
        <v>100</v>
      </c>
      <c r="NZ59">
        <v>100</v>
      </c>
      <c r="OA59">
        <v>100</v>
      </c>
      <c r="OB59">
        <v>100</v>
      </c>
      <c r="OC59">
        <v>100</v>
      </c>
      <c r="OD59">
        <v>100</v>
      </c>
      <c r="OE59">
        <v>100</v>
      </c>
      <c r="OF59">
        <v>100</v>
      </c>
      <c r="OG59">
        <v>100</v>
      </c>
      <c r="OH59">
        <v>100</v>
      </c>
      <c r="OI59">
        <v>100</v>
      </c>
      <c r="OJ59">
        <v>100</v>
      </c>
      <c r="OK59">
        <v>100</v>
      </c>
      <c r="OL59">
        <v>100</v>
      </c>
      <c r="OM59">
        <v>100</v>
      </c>
      <c r="ON59">
        <v>100</v>
      </c>
      <c r="OO59">
        <v>100</v>
      </c>
      <c r="OP59">
        <v>100</v>
      </c>
      <c r="OQ59">
        <v>100</v>
      </c>
      <c r="OR59">
        <v>100</v>
      </c>
      <c r="OS59">
        <v>100</v>
      </c>
      <c r="OT59">
        <v>100</v>
      </c>
      <c r="OU59">
        <v>100</v>
      </c>
      <c r="OV59">
        <v>100</v>
      </c>
      <c r="OW59">
        <v>100</v>
      </c>
      <c r="OX59">
        <v>100</v>
      </c>
      <c r="OY59">
        <v>100</v>
      </c>
      <c r="OZ59">
        <v>100</v>
      </c>
      <c r="PA59">
        <v>100</v>
      </c>
      <c r="PB59">
        <v>100</v>
      </c>
      <c r="PC59">
        <v>100</v>
      </c>
      <c r="PD59">
        <v>100</v>
      </c>
      <c r="PE59">
        <v>100</v>
      </c>
      <c r="PF59">
        <v>100</v>
      </c>
      <c r="PG59">
        <v>100</v>
      </c>
      <c r="PH59">
        <v>100</v>
      </c>
      <c r="PI59">
        <v>100</v>
      </c>
      <c r="PJ59">
        <v>100</v>
      </c>
      <c r="PK59">
        <v>100</v>
      </c>
      <c r="PL59">
        <v>100</v>
      </c>
      <c r="PM59">
        <v>100</v>
      </c>
      <c r="PN59">
        <v>100</v>
      </c>
      <c r="PO59">
        <v>100</v>
      </c>
      <c r="PP59">
        <v>100</v>
      </c>
      <c r="PQ59">
        <v>100</v>
      </c>
      <c r="PR59">
        <v>100</v>
      </c>
      <c r="PS59">
        <v>100</v>
      </c>
      <c r="PT59">
        <v>100</v>
      </c>
      <c r="PU59">
        <v>100</v>
      </c>
      <c r="PV59">
        <v>100</v>
      </c>
      <c r="PW59">
        <v>100</v>
      </c>
      <c r="PX59">
        <v>100</v>
      </c>
      <c r="PY59">
        <v>100</v>
      </c>
      <c r="PZ59">
        <v>100</v>
      </c>
      <c r="QA59">
        <v>1</v>
      </c>
      <c r="QB59">
        <v>0</v>
      </c>
      <c r="QC59">
        <v>1</v>
      </c>
      <c r="QD59">
        <v>0</v>
      </c>
      <c r="QE59">
        <v>0</v>
      </c>
      <c r="QF59">
        <v>0</v>
      </c>
      <c r="QG59">
        <v>0</v>
      </c>
      <c r="QH59">
        <v>0</v>
      </c>
      <c r="QI59">
        <v>1</v>
      </c>
      <c r="QJ59">
        <v>100</v>
      </c>
      <c r="QK59">
        <v>0</v>
      </c>
      <c r="QL59">
        <v>0</v>
      </c>
      <c r="QM59">
        <v>0</v>
      </c>
      <c r="QN59">
        <v>100</v>
      </c>
      <c r="QO59">
        <v>100</v>
      </c>
      <c r="QP59">
        <v>100</v>
      </c>
      <c r="QQ59">
        <v>100</v>
      </c>
      <c r="QR59">
        <v>100</v>
      </c>
      <c r="QS59">
        <v>100</v>
      </c>
      <c r="QT59" s="5">
        <v>2.8</v>
      </c>
      <c r="QU59" s="5">
        <v>2.8</v>
      </c>
      <c r="QV59">
        <v>2.75</v>
      </c>
      <c r="QW59">
        <v>27.7</v>
      </c>
      <c r="QX59">
        <v>57.8</v>
      </c>
      <c r="QY59">
        <v>100</v>
      </c>
      <c r="QZ59">
        <v>1.72E-2</v>
      </c>
      <c r="RA59">
        <v>5</v>
      </c>
      <c r="RB59">
        <v>14.5</v>
      </c>
      <c r="RC59">
        <v>2.76</v>
      </c>
      <c r="RD59">
        <v>0.32</v>
      </c>
      <c r="RE59">
        <v>0.32</v>
      </c>
      <c r="RF59">
        <v>10</v>
      </c>
      <c r="RG59">
        <v>100</v>
      </c>
      <c r="RH59">
        <v>100</v>
      </c>
      <c r="RI59">
        <v>100</v>
      </c>
      <c r="RJ59">
        <v>100</v>
      </c>
      <c r="RK59">
        <v>100</v>
      </c>
      <c r="RL59">
        <v>100</v>
      </c>
      <c r="RM59">
        <v>100</v>
      </c>
      <c r="RN59">
        <v>100</v>
      </c>
      <c r="RO59">
        <v>100</v>
      </c>
      <c r="RP59">
        <v>100</v>
      </c>
      <c r="RQ59">
        <v>100</v>
      </c>
      <c r="RR59">
        <v>100</v>
      </c>
      <c r="RS59">
        <v>100</v>
      </c>
      <c r="RT59">
        <v>100</v>
      </c>
      <c r="RU59">
        <v>100</v>
      </c>
      <c r="RV59">
        <v>100</v>
      </c>
      <c r="RW59">
        <v>100</v>
      </c>
      <c r="RX59">
        <v>100</v>
      </c>
      <c r="RY59">
        <v>100</v>
      </c>
      <c r="RZ59">
        <v>100</v>
      </c>
      <c r="SA59">
        <v>100</v>
      </c>
      <c r="SB59">
        <v>100</v>
      </c>
      <c r="SC59">
        <v>100</v>
      </c>
      <c r="SD59">
        <v>100</v>
      </c>
      <c r="SE59">
        <v>100</v>
      </c>
      <c r="SF59">
        <v>100</v>
      </c>
    </row>
    <row r="60" spans="1:500" x14ac:dyDescent="0.25">
      <c r="A60">
        <v>226</v>
      </c>
      <c r="B60" t="s">
        <v>1157</v>
      </c>
      <c r="C60" t="s">
        <v>4037</v>
      </c>
      <c r="D60">
        <v>2.4249999999999998</v>
      </c>
      <c r="E60">
        <v>9.8350000000000009</v>
      </c>
      <c r="F60">
        <v>9.65</v>
      </c>
      <c r="G60">
        <v>24.66</v>
      </c>
      <c r="H60">
        <v>0</v>
      </c>
      <c r="I60">
        <v>4.7081E-4</v>
      </c>
      <c r="J60">
        <v>0.12573110600000001</v>
      </c>
      <c r="K60">
        <v>0.13</v>
      </c>
      <c r="L60">
        <v>0.48506176200000001</v>
      </c>
      <c r="M60">
        <v>0.83325762599999997</v>
      </c>
      <c r="N60">
        <v>0.54799625900000004</v>
      </c>
      <c r="O60">
        <v>0.40139186900000001</v>
      </c>
      <c r="P60">
        <v>9.44</v>
      </c>
      <c r="Q60">
        <v>0</v>
      </c>
      <c r="R60">
        <v>3.6624800000000001E-4</v>
      </c>
      <c r="S60">
        <v>4.3403119999999998E-3</v>
      </c>
      <c r="T60">
        <v>8.1542406999999997E-2</v>
      </c>
      <c r="U60">
        <v>0.163816974</v>
      </c>
      <c r="V60">
        <v>0.31753962600000002</v>
      </c>
      <c r="W60">
        <v>0.34120656300000002</v>
      </c>
      <c r="X60">
        <v>0.41189843900000001</v>
      </c>
      <c r="Y60">
        <v>14.17</v>
      </c>
      <c r="Z60">
        <v>0</v>
      </c>
      <c r="AA60">
        <v>3.6624800000000001E-4</v>
      </c>
      <c r="AB60">
        <v>4.3403119999999998E-3</v>
      </c>
      <c r="AC60">
        <v>8.1542406999999997E-2</v>
      </c>
      <c r="AD60">
        <v>0.163816974</v>
      </c>
      <c r="AE60">
        <v>0.31753962600000002</v>
      </c>
      <c r="AF60">
        <v>0.34120656300000002</v>
      </c>
      <c r="AG60">
        <v>0.41189843900000001</v>
      </c>
      <c r="AH60">
        <v>57.97</v>
      </c>
      <c r="AI60">
        <v>0</v>
      </c>
      <c r="AJ60">
        <v>3.6624800000000001E-4</v>
      </c>
      <c r="AK60">
        <v>4.3403119999999998E-3</v>
      </c>
      <c r="AL60">
        <v>8.1542406999999997E-2</v>
      </c>
      <c r="AM60">
        <v>0.163816974</v>
      </c>
      <c r="AN60">
        <v>0.31753962600000002</v>
      </c>
      <c r="AO60">
        <v>0.34120656300000002</v>
      </c>
      <c r="AP60">
        <v>0.41189843900000001</v>
      </c>
      <c r="AQ60">
        <v>18.420000000000002</v>
      </c>
      <c r="AR60">
        <v>0</v>
      </c>
      <c r="AS60">
        <v>3.6624800000000001E-4</v>
      </c>
      <c r="AT60">
        <v>4.3403119999999998E-3</v>
      </c>
      <c r="AU60">
        <v>8.1542406999999997E-2</v>
      </c>
      <c r="AV60">
        <v>0.163816974</v>
      </c>
      <c r="AW60">
        <v>0.31753962600000002</v>
      </c>
      <c r="AX60">
        <v>0.34120656300000002</v>
      </c>
      <c r="AY60">
        <v>0.41189843900000001</v>
      </c>
      <c r="AZ60">
        <v>0</v>
      </c>
      <c r="BA60">
        <v>0</v>
      </c>
      <c r="BB60">
        <v>3.6624800000000001E-4</v>
      </c>
      <c r="BC60">
        <v>4.3403119999999998E-3</v>
      </c>
      <c r="BD60">
        <v>8.1542406999999997E-2</v>
      </c>
      <c r="BE60">
        <v>0.163816974</v>
      </c>
      <c r="BF60">
        <v>0.31753962600000002</v>
      </c>
      <c r="BG60">
        <v>0.34120656300000002</v>
      </c>
      <c r="BH60">
        <v>0.41189843900000001</v>
      </c>
      <c r="BI60">
        <v>0</v>
      </c>
      <c r="BJ60">
        <v>0</v>
      </c>
      <c r="BK60">
        <v>3.6624800000000001E-4</v>
      </c>
      <c r="BL60">
        <v>4.3403119999999998E-3</v>
      </c>
      <c r="BM60">
        <v>8.1542406999999997E-2</v>
      </c>
      <c r="BN60">
        <v>0.163816974</v>
      </c>
      <c r="BO60">
        <v>0.31753962600000002</v>
      </c>
      <c r="BP60">
        <v>0.34120656300000002</v>
      </c>
      <c r="BQ60">
        <v>0.41189843900000001</v>
      </c>
      <c r="BR60">
        <v>100</v>
      </c>
      <c r="BS60">
        <v>98</v>
      </c>
      <c r="BT60">
        <v>100</v>
      </c>
      <c r="BU60">
        <v>8</v>
      </c>
      <c r="BV60">
        <v>4.3333333329999997</v>
      </c>
      <c r="BW60">
        <v>100</v>
      </c>
      <c r="BX60">
        <v>25</v>
      </c>
      <c r="BY60">
        <v>100</v>
      </c>
      <c r="BZ60">
        <v>100</v>
      </c>
      <c r="CA60">
        <v>7.6</v>
      </c>
      <c r="CB60">
        <v>100</v>
      </c>
      <c r="CC60">
        <v>4</v>
      </c>
      <c r="CD60">
        <v>13</v>
      </c>
      <c r="CE60">
        <v>100</v>
      </c>
      <c r="CF60">
        <v>100</v>
      </c>
      <c r="CG60">
        <v>100</v>
      </c>
      <c r="CH60">
        <v>100</v>
      </c>
      <c r="CI60">
        <v>98</v>
      </c>
      <c r="CJ60">
        <v>100</v>
      </c>
      <c r="CK60">
        <v>100</v>
      </c>
      <c r="CL60">
        <v>100</v>
      </c>
      <c r="CM60">
        <v>350</v>
      </c>
      <c r="CN60">
        <v>17.5</v>
      </c>
      <c r="CO60">
        <v>350</v>
      </c>
      <c r="CP60">
        <v>29.330020000000001</v>
      </c>
      <c r="CQ60">
        <v>5.7555039170000004</v>
      </c>
      <c r="CR60">
        <v>393.18400000000003</v>
      </c>
      <c r="CS60">
        <v>100</v>
      </c>
      <c r="CT60">
        <v>100</v>
      </c>
      <c r="CU60">
        <v>100</v>
      </c>
      <c r="CV60">
        <v>100</v>
      </c>
      <c r="CW60">
        <v>100</v>
      </c>
      <c r="CX60">
        <v>100</v>
      </c>
      <c r="CY60">
        <v>100</v>
      </c>
      <c r="CZ60">
        <v>100</v>
      </c>
      <c r="DA60">
        <v>100</v>
      </c>
      <c r="DB60">
        <v>100</v>
      </c>
      <c r="DC60">
        <v>100</v>
      </c>
      <c r="DD60">
        <v>100</v>
      </c>
      <c r="DE60">
        <v>100</v>
      </c>
      <c r="DF60">
        <v>1</v>
      </c>
      <c r="DG60">
        <v>100</v>
      </c>
      <c r="DH60">
        <v>100</v>
      </c>
      <c r="DI60">
        <v>7.6</v>
      </c>
      <c r="DJ60">
        <v>7.6</v>
      </c>
      <c r="DK60">
        <v>4</v>
      </c>
      <c r="DL60">
        <v>100</v>
      </c>
      <c r="DM60">
        <v>100</v>
      </c>
      <c r="DN60">
        <v>100</v>
      </c>
      <c r="DO60">
        <v>4.5999999999999996</v>
      </c>
      <c r="DP60">
        <v>6.7</v>
      </c>
      <c r="DQ60">
        <v>1.4</v>
      </c>
      <c r="DR60">
        <v>8.9</v>
      </c>
      <c r="DS60">
        <v>10</v>
      </c>
      <c r="DT60">
        <v>4.4000000000000004</v>
      </c>
      <c r="DU60">
        <v>100</v>
      </c>
      <c r="DV60">
        <v>100</v>
      </c>
      <c r="DW60">
        <v>100</v>
      </c>
      <c r="DX60">
        <v>100</v>
      </c>
      <c r="DY60">
        <v>100</v>
      </c>
      <c r="DZ60">
        <v>100</v>
      </c>
      <c r="EA60">
        <v>100</v>
      </c>
      <c r="EB60">
        <v>100</v>
      </c>
      <c r="EC60">
        <v>100</v>
      </c>
      <c r="ED60">
        <v>100</v>
      </c>
      <c r="EE60">
        <v>100</v>
      </c>
      <c r="EF60">
        <v>100</v>
      </c>
      <c r="EG60">
        <v>29</v>
      </c>
      <c r="EH60">
        <v>5</v>
      </c>
      <c r="EI60">
        <v>10</v>
      </c>
      <c r="EJ60">
        <v>10</v>
      </c>
      <c r="EK60">
        <v>9.6999999999999993</v>
      </c>
      <c r="EL60">
        <v>1.38</v>
      </c>
      <c r="EM60">
        <v>6.12</v>
      </c>
      <c r="EN60">
        <v>5.71</v>
      </c>
      <c r="EO60">
        <v>11.555</v>
      </c>
      <c r="EP60">
        <v>25.25</v>
      </c>
      <c r="EQ60">
        <v>25</v>
      </c>
      <c r="ER60">
        <v>33</v>
      </c>
      <c r="ES60">
        <v>100</v>
      </c>
      <c r="ET60">
        <v>3.5</v>
      </c>
      <c r="EU60">
        <v>0.73325050000000003</v>
      </c>
      <c r="EV60">
        <v>5.7555039000000002E-2</v>
      </c>
      <c r="EW60">
        <v>98</v>
      </c>
      <c r="EX60">
        <v>50</v>
      </c>
      <c r="EY60">
        <v>100</v>
      </c>
      <c r="EZ60">
        <v>98</v>
      </c>
      <c r="FA60">
        <v>98</v>
      </c>
      <c r="FB60">
        <v>100</v>
      </c>
      <c r="FC60">
        <v>50</v>
      </c>
      <c r="FD60">
        <v>33</v>
      </c>
      <c r="FE60">
        <v>100</v>
      </c>
      <c r="FF60">
        <v>100</v>
      </c>
      <c r="FG60">
        <v>1</v>
      </c>
      <c r="FH60">
        <v>1</v>
      </c>
      <c r="FI60">
        <v>0</v>
      </c>
      <c r="FJ60">
        <v>0</v>
      </c>
      <c r="FK60">
        <v>100</v>
      </c>
      <c r="FL60">
        <v>100</v>
      </c>
      <c r="FM60">
        <v>100</v>
      </c>
      <c r="FN60">
        <v>100</v>
      </c>
      <c r="FO60">
        <v>100</v>
      </c>
      <c r="FP60">
        <v>100</v>
      </c>
      <c r="FQ60">
        <v>0.7</v>
      </c>
      <c r="FR60">
        <v>1</v>
      </c>
      <c r="FS60">
        <v>98</v>
      </c>
      <c r="FT60">
        <v>4.0999999999999996</v>
      </c>
      <c r="FU60">
        <v>100</v>
      </c>
      <c r="FV60">
        <v>100</v>
      </c>
      <c r="FW60">
        <v>100</v>
      </c>
      <c r="FX60">
        <v>10</v>
      </c>
      <c r="FY60">
        <v>42.9</v>
      </c>
      <c r="FZ60">
        <v>100</v>
      </c>
      <c r="GA60">
        <v>13</v>
      </c>
      <c r="GB60">
        <v>0</v>
      </c>
      <c r="GC60">
        <v>0</v>
      </c>
      <c r="GD60">
        <v>100</v>
      </c>
      <c r="GE60">
        <v>100</v>
      </c>
      <c r="GF60">
        <v>100</v>
      </c>
      <c r="GG60">
        <v>0</v>
      </c>
      <c r="GH60">
        <v>0</v>
      </c>
      <c r="GI60">
        <v>100</v>
      </c>
      <c r="GJ60">
        <v>100</v>
      </c>
      <c r="GK60">
        <v>100</v>
      </c>
      <c r="GL60">
        <v>100</v>
      </c>
      <c r="GM60">
        <v>100</v>
      </c>
      <c r="GN60">
        <v>100</v>
      </c>
      <c r="GO60">
        <v>100</v>
      </c>
      <c r="GP60">
        <v>100</v>
      </c>
      <c r="GQ60">
        <v>6.4</v>
      </c>
      <c r="GR60">
        <v>0.83445529900000004</v>
      </c>
      <c r="GS60">
        <v>100</v>
      </c>
      <c r="GT60">
        <v>0.83445529900000004</v>
      </c>
      <c r="GU60">
        <v>100</v>
      </c>
      <c r="GV60">
        <v>100</v>
      </c>
      <c r="GW60">
        <v>100</v>
      </c>
      <c r="GX60">
        <v>100</v>
      </c>
      <c r="GY60">
        <v>100</v>
      </c>
      <c r="GZ60">
        <v>3.054368696</v>
      </c>
      <c r="HA60">
        <v>100</v>
      </c>
      <c r="HB60">
        <v>100</v>
      </c>
      <c r="HC60">
        <v>100</v>
      </c>
      <c r="HD60">
        <v>50</v>
      </c>
      <c r="HE60">
        <v>100</v>
      </c>
      <c r="HF60">
        <v>100</v>
      </c>
      <c r="HG60">
        <v>100</v>
      </c>
      <c r="HH60">
        <v>100</v>
      </c>
      <c r="HI60">
        <v>100</v>
      </c>
      <c r="HJ60">
        <v>100</v>
      </c>
      <c r="HK60">
        <v>100</v>
      </c>
      <c r="HL60">
        <v>100</v>
      </c>
      <c r="HM60">
        <v>15</v>
      </c>
      <c r="HN60">
        <v>100</v>
      </c>
      <c r="HO60">
        <v>100</v>
      </c>
      <c r="HP60">
        <v>57.1</v>
      </c>
      <c r="HQ60">
        <v>13.5</v>
      </c>
      <c r="HR60">
        <v>42.3</v>
      </c>
      <c r="HS60">
        <v>42.6</v>
      </c>
      <c r="HT60">
        <v>9.8000000000000007</v>
      </c>
      <c r="HU60">
        <v>2</v>
      </c>
      <c r="HV60">
        <v>100</v>
      </c>
      <c r="HW60">
        <v>29</v>
      </c>
      <c r="HX60">
        <v>100</v>
      </c>
      <c r="HY60">
        <v>100</v>
      </c>
      <c r="HZ60">
        <v>0</v>
      </c>
      <c r="IA60">
        <v>100</v>
      </c>
      <c r="IB60">
        <v>100</v>
      </c>
      <c r="IC60">
        <v>15</v>
      </c>
      <c r="ID60">
        <v>100</v>
      </c>
      <c r="IE60">
        <v>100</v>
      </c>
      <c r="IF60">
        <v>100</v>
      </c>
      <c r="IG60">
        <v>100</v>
      </c>
      <c r="IH60">
        <v>100</v>
      </c>
      <c r="II60">
        <v>100</v>
      </c>
      <c r="IJ60">
        <v>100</v>
      </c>
      <c r="IK60">
        <v>100</v>
      </c>
      <c r="IL60">
        <v>100</v>
      </c>
      <c r="IM60">
        <v>100</v>
      </c>
      <c r="IN60">
        <v>100</v>
      </c>
      <c r="IO60">
        <v>100</v>
      </c>
      <c r="IP60">
        <v>100</v>
      </c>
      <c r="IQ60">
        <v>100</v>
      </c>
      <c r="IR60">
        <v>100</v>
      </c>
      <c r="IS60">
        <v>100</v>
      </c>
      <c r="IT60">
        <v>100</v>
      </c>
      <c r="IU60">
        <v>100</v>
      </c>
      <c r="IV60">
        <v>100</v>
      </c>
      <c r="IW60">
        <v>100</v>
      </c>
      <c r="IX60">
        <v>18</v>
      </c>
      <c r="IY60">
        <v>18</v>
      </c>
      <c r="IZ60">
        <v>100</v>
      </c>
      <c r="JA60">
        <v>100</v>
      </c>
      <c r="JB60">
        <v>100</v>
      </c>
      <c r="JC60">
        <v>100</v>
      </c>
      <c r="JD60">
        <v>100</v>
      </c>
      <c r="JE60">
        <v>100</v>
      </c>
      <c r="JF60">
        <v>100</v>
      </c>
      <c r="JG60">
        <v>40</v>
      </c>
      <c r="JH60">
        <v>100</v>
      </c>
      <c r="JI60">
        <v>100</v>
      </c>
      <c r="JJ60">
        <v>55</v>
      </c>
      <c r="JK60">
        <v>45</v>
      </c>
      <c r="JL60">
        <v>45</v>
      </c>
      <c r="JM60">
        <v>100</v>
      </c>
      <c r="JN60">
        <v>16</v>
      </c>
      <c r="JO60">
        <v>32</v>
      </c>
      <c r="JP60">
        <v>24</v>
      </c>
      <c r="JQ60">
        <v>32</v>
      </c>
      <c r="JR60">
        <v>1</v>
      </c>
      <c r="JS60">
        <v>71.599999999999994</v>
      </c>
      <c r="JT60">
        <v>100</v>
      </c>
      <c r="JU60">
        <v>49.477351919999997</v>
      </c>
      <c r="JV60">
        <v>27.874564459999998</v>
      </c>
      <c r="JW60">
        <v>12</v>
      </c>
      <c r="JX60">
        <v>12</v>
      </c>
      <c r="JY60">
        <v>12</v>
      </c>
      <c r="JZ60">
        <v>100</v>
      </c>
      <c r="KA60">
        <v>100</v>
      </c>
      <c r="KB60">
        <v>100</v>
      </c>
      <c r="KC60">
        <v>100</v>
      </c>
      <c r="KD60">
        <v>42</v>
      </c>
      <c r="KE60">
        <v>42</v>
      </c>
      <c r="KF60">
        <v>20</v>
      </c>
      <c r="KG60">
        <v>100</v>
      </c>
      <c r="KH60">
        <v>100</v>
      </c>
      <c r="KI60">
        <v>100</v>
      </c>
      <c r="KJ60">
        <v>100</v>
      </c>
      <c r="KK60">
        <v>100</v>
      </c>
      <c r="KL60">
        <v>100</v>
      </c>
      <c r="KM60">
        <v>100</v>
      </c>
      <c r="KN60">
        <v>100</v>
      </c>
      <c r="KO60">
        <v>100</v>
      </c>
      <c r="KP60">
        <v>100</v>
      </c>
      <c r="KQ60">
        <v>100</v>
      </c>
      <c r="KR60">
        <v>100</v>
      </c>
      <c r="KS60">
        <v>100</v>
      </c>
      <c r="KT60">
        <v>100</v>
      </c>
      <c r="KU60">
        <v>20</v>
      </c>
      <c r="KV60">
        <v>33</v>
      </c>
      <c r="KW60">
        <v>33</v>
      </c>
      <c r="KX60">
        <v>33</v>
      </c>
      <c r="KY60">
        <v>33</v>
      </c>
      <c r="KZ60">
        <v>100</v>
      </c>
      <c r="LA60">
        <v>100</v>
      </c>
      <c r="LB60">
        <v>100</v>
      </c>
      <c r="LC60">
        <v>100</v>
      </c>
      <c r="LD60">
        <v>100</v>
      </c>
      <c r="LE60">
        <v>100</v>
      </c>
      <c r="LF60">
        <v>100</v>
      </c>
      <c r="LG60">
        <v>100</v>
      </c>
      <c r="LH60">
        <v>100</v>
      </c>
      <c r="LI60">
        <v>100</v>
      </c>
      <c r="LJ60">
        <v>100</v>
      </c>
      <c r="LK60">
        <v>100</v>
      </c>
      <c r="LL60">
        <v>100</v>
      </c>
      <c r="LM60">
        <v>100</v>
      </c>
      <c r="LN60">
        <v>100</v>
      </c>
      <c r="LO60">
        <v>100</v>
      </c>
      <c r="LP60">
        <v>100</v>
      </c>
      <c r="LQ60">
        <v>100</v>
      </c>
      <c r="LR60">
        <v>100</v>
      </c>
      <c r="LS60">
        <v>100</v>
      </c>
      <c r="LT60">
        <v>100</v>
      </c>
      <c r="LU60">
        <v>100</v>
      </c>
      <c r="LV60">
        <v>100</v>
      </c>
      <c r="LW60">
        <v>100</v>
      </c>
      <c r="LX60">
        <v>100</v>
      </c>
      <c r="LY60">
        <v>100</v>
      </c>
      <c r="LZ60">
        <v>100</v>
      </c>
      <c r="MA60">
        <v>30</v>
      </c>
      <c r="MB60">
        <v>100</v>
      </c>
      <c r="MC60">
        <v>100</v>
      </c>
      <c r="MD60">
        <v>100</v>
      </c>
      <c r="ME60">
        <v>12.82</v>
      </c>
      <c r="MF60">
        <v>1.67</v>
      </c>
      <c r="MG60">
        <v>19.3</v>
      </c>
      <c r="MH60">
        <v>100</v>
      </c>
      <c r="MI60">
        <v>28312</v>
      </c>
      <c r="MJ60">
        <v>28312</v>
      </c>
      <c r="MK60">
        <v>135266</v>
      </c>
      <c r="ML60">
        <v>90540</v>
      </c>
      <c r="MM60">
        <v>420000</v>
      </c>
      <c r="MN60">
        <v>0</v>
      </c>
      <c r="MO60">
        <v>0</v>
      </c>
      <c r="MP60">
        <v>0</v>
      </c>
      <c r="MQ60">
        <v>0</v>
      </c>
      <c r="MR60">
        <v>0</v>
      </c>
      <c r="MS60">
        <v>0</v>
      </c>
      <c r="MT60">
        <v>0</v>
      </c>
      <c r="MU60">
        <v>0</v>
      </c>
      <c r="MV60">
        <v>8.4631008801624912</v>
      </c>
      <c r="MW60">
        <v>100</v>
      </c>
      <c r="MX60">
        <v>100</v>
      </c>
      <c r="MY60">
        <v>150</v>
      </c>
      <c r="MZ60">
        <v>100</v>
      </c>
      <c r="NA60">
        <v>100</v>
      </c>
      <c r="NB60">
        <v>4.0999999999999996</v>
      </c>
      <c r="NC60">
        <v>90</v>
      </c>
      <c r="ND60">
        <v>2</v>
      </c>
      <c r="NE60">
        <v>0.1</v>
      </c>
      <c r="NF60">
        <v>12.5</v>
      </c>
      <c r="NG60">
        <v>1.2</v>
      </c>
      <c r="NH60">
        <v>1</v>
      </c>
      <c r="NI60">
        <v>100</v>
      </c>
      <c r="NJ60">
        <v>100</v>
      </c>
      <c r="NK60">
        <v>100</v>
      </c>
      <c r="NL60">
        <v>100</v>
      </c>
      <c r="NM60">
        <v>100</v>
      </c>
      <c r="NN60">
        <v>100</v>
      </c>
      <c r="NO60">
        <v>100</v>
      </c>
      <c r="NP60">
        <v>100</v>
      </c>
      <c r="NQ60">
        <v>100</v>
      </c>
      <c r="NR60">
        <v>100</v>
      </c>
      <c r="NS60">
        <v>100</v>
      </c>
      <c r="NT60">
        <v>100</v>
      </c>
      <c r="NU60">
        <v>100</v>
      </c>
      <c r="NV60">
        <v>100</v>
      </c>
      <c r="NW60">
        <v>100</v>
      </c>
      <c r="NX60">
        <v>100</v>
      </c>
      <c r="NY60">
        <v>100</v>
      </c>
      <c r="NZ60">
        <v>100</v>
      </c>
      <c r="OA60">
        <v>100</v>
      </c>
      <c r="OB60">
        <v>100</v>
      </c>
      <c r="OC60">
        <v>100</v>
      </c>
      <c r="OD60">
        <v>100</v>
      </c>
      <c r="OE60">
        <v>100</v>
      </c>
      <c r="OF60">
        <v>100</v>
      </c>
      <c r="OG60">
        <v>100</v>
      </c>
      <c r="OH60">
        <v>100</v>
      </c>
      <c r="OI60">
        <v>100</v>
      </c>
      <c r="OJ60">
        <v>100</v>
      </c>
      <c r="OK60">
        <v>100</v>
      </c>
      <c r="OL60">
        <v>100</v>
      </c>
      <c r="OM60">
        <v>100</v>
      </c>
      <c r="ON60">
        <v>100</v>
      </c>
      <c r="OO60">
        <v>100</v>
      </c>
      <c r="OP60">
        <v>100</v>
      </c>
      <c r="OQ60">
        <v>100</v>
      </c>
      <c r="OR60">
        <v>100</v>
      </c>
      <c r="OS60">
        <v>100</v>
      </c>
      <c r="OT60">
        <v>100</v>
      </c>
      <c r="OU60">
        <v>100</v>
      </c>
      <c r="OV60">
        <v>100</v>
      </c>
      <c r="OW60">
        <v>100</v>
      </c>
      <c r="OX60">
        <v>100</v>
      </c>
      <c r="OY60">
        <v>100</v>
      </c>
      <c r="OZ60">
        <v>100</v>
      </c>
      <c r="PA60">
        <v>100</v>
      </c>
      <c r="PB60">
        <v>100</v>
      </c>
      <c r="PC60">
        <v>100</v>
      </c>
      <c r="PD60">
        <v>100</v>
      </c>
      <c r="PE60">
        <v>100</v>
      </c>
      <c r="PF60">
        <v>100</v>
      </c>
      <c r="PG60">
        <v>100</v>
      </c>
      <c r="PH60">
        <v>100</v>
      </c>
      <c r="PI60">
        <v>100</v>
      </c>
      <c r="PJ60">
        <v>100</v>
      </c>
      <c r="PK60">
        <v>100</v>
      </c>
      <c r="PL60">
        <v>100</v>
      </c>
      <c r="PM60">
        <v>100</v>
      </c>
      <c r="PN60">
        <v>100</v>
      </c>
      <c r="PO60">
        <v>100</v>
      </c>
      <c r="PP60">
        <v>100</v>
      </c>
      <c r="PQ60">
        <v>100</v>
      </c>
      <c r="PR60">
        <v>100</v>
      </c>
      <c r="PS60">
        <v>100</v>
      </c>
      <c r="PT60">
        <v>100</v>
      </c>
      <c r="PU60">
        <v>100</v>
      </c>
      <c r="PV60">
        <v>100</v>
      </c>
      <c r="PW60">
        <v>100</v>
      </c>
      <c r="PX60">
        <v>100</v>
      </c>
      <c r="PY60">
        <v>100</v>
      </c>
      <c r="PZ60">
        <v>100</v>
      </c>
      <c r="QA60">
        <v>1</v>
      </c>
      <c r="QB60">
        <v>0</v>
      </c>
      <c r="QC60">
        <v>1</v>
      </c>
      <c r="QD60">
        <v>0</v>
      </c>
      <c r="QE60">
        <v>0</v>
      </c>
      <c r="QF60">
        <v>0</v>
      </c>
      <c r="QG60">
        <v>0</v>
      </c>
      <c r="QH60">
        <v>0</v>
      </c>
      <c r="QI60">
        <v>1</v>
      </c>
      <c r="QJ60">
        <v>100</v>
      </c>
      <c r="QK60">
        <v>0</v>
      </c>
      <c r="QL60">
        <v>0</v>
      </c>
      <c r="QM60">
        <v>0</v>
      </c>
      <c r="QN60">
        <v>100</v>
      </c>
      <c r="QO60">
        <v>100</v>
      </c>
      <c r="QP60">
        <v>100</v>
      </c>
      <c r="QQ60">
        <v>100</v>
      </c>
      <c r="QR60">
        <v>393.18400000000003</v>
      </c>
      <c r="QS60">
        <v>100</v>
      </c>
      <c r="QT60" s="5">
        <v>2.8</v>
      </c>
      <c r="QU60" s="5">
        <v>2.8</v>
      </c>
      <c r="QV60">
        <v>2.75</v>
      </c>
      <c r="QW60">
        <v>27.7</v>
      </c>
      <c r="QX60">
        <v>57.8</v>
      </c>
      <c r="QY60">
        <v>100</v>
      </c>
      <c r="QZ60">
        <v>1.72E-2</v>
      </c>
      <c r="RA60">
        <v>5</v>
      </c>
      <c r="RB60">
        <v>14.5</v>
      </c>
      <c r="RC60">
        <v>2.76</v>
      </c>
      <c r="RD60">
        <v>0.32</v>
      </c>
      <c r="RE60">
        <v>0.32</v>
      </c>
      <c r="RF60">
        <v>10</v>
      </c>
      <c r="RG60">
        <v>100</v>
      </c>
      <c r="RH60">
        <v>100</v>
      </c>
      <c r="RI60">
        <v>100</v>
      </c>
      <c r="RJ60">
        <v>100</v>
      </c>
      <c r="RK60">
        <v>100</v>
      </c>
      <c r="RL60">
        <v>100</v>
      </c>
      <c r="RM60">
        <v>100</v>
      </c>
      <c r="RN60">
        <v>100</v>
      </c>
      <c r="RO60">
        <v>100</v>
      </c>
      <c r="RP60">
        <v>100</v>
      </c>
      <c r="RQ60">
        <v>100</v>
      </c>
      <c r="RR60">
        <v>100</v>
      </c>
      <c r="RS60">
        <v>100</v>
      </c>
      <c r="RT60">
        <v>100</v>
      </c>
      <c r="RU60">
        <v>100</v>
      </c>
      <c r="RV60">
        <v>100</v>
      </c>
      <c r="RW60">
        <v>100</v>
      </c>
      <c r="RX60">
        <v>100</v>
      </c>
      <c r="RY60">
        <v>100</v>
      </c>
      <c r="RZ60">
        <v>100</v>
      </c>
      <c r="SA60">
        <v>100</v>
      </c>
      <c r="SB60">
        <v>100</v>
      </c>
      <c r="SC60">
        <v>100</v>
      </c>
      <c r="SD60">
        <v>100</v>
      </c>
      <c r="SE60">
        <v>100</v>
      </c>
      <c r="SF60">
        <v>100</v>
      </c>
    </row>
    <row r="61" spans="1:500" x14ac:dyDescent="0.25">
      <c r="A61">
        <v>232</v>
      </c>
      <c r="B61" t="s">
        <v>1158</v>
      </c>
      <c r="C61" t="s">
        <v>4038</v>
      </c>
      <c r="D61">
        <v>2.73</v>
      </c>
      <c r="E61">
        <v>9.7100000000000009</v>
      </c>
      <c r="F61">
        <v>13.505000000000001</v>
      </c>
      <c r="G61">
        <v>23.25</v>
      </c>
      <c r="H61">
        <v>0</v>
      </c>
      <c r="I61">
        <v>3.63307E-4</v>
      </c>
      <c r="J61">
        <v>8.2419803E-2</v>
      </c>
      <c r="K61">
        <v>7.5655784000000004E-2</v>
      </c>
      <c r="L61">
        <v>0.38324899000000001</v>
      </c>
      <c r="M61">
        <v>0.74473834699999997</v>
      </c>
      <c r="N61">
        <v>0.57158113799999999</v>
      </c>
      <c r="O61">
        <v>0.42583907199999999</v>
      </c>
      <c r="P61">
        <v>9.44</v>
      </c>
      <c r="Q61">
        <v>0</v>
      </c>
      <c r="R61" s="2">
        <v>3.4E-5</v>
      </c>
      <c r="S61">
        <v>7.4747249999999998E-3</v>
      </c>
      <c r="T61">
        <v>0.14359322599999999</v>
      </c>
      <c r="U61">
        <v>0.30329191900000002</v>
      </c>
      <c r="V61">
        <v>0.64326683100000004</v>
      </c>
      <c r="W61">
        <v>0.76004604899999995</v>
      </c>
      <c r="X61">
        <v>0.85973091099999999</v>
      </c>
      <c r="Y61">
        <v>14.17</v>
      </c>
      <c r="Z61">
        <v>0</v>
      </c>
      <c r="AA61" s="2">
        <v>3.4E-5</v>
      </c>
      <c r="AB61">
        <v>7.4747249999999998E-3</v>
      </c>
      <c r="AC61">
        <v>0.14359322599999999</v>
      </c>
      <c r="AD61">
        <v>0.30329191900000002</v>
      </c>
      <c r="AE61">
        <v>0.64326683100000004</v>
      </c>
      <c r="AF61">
        <v>0.76004604899999995</v>
      </c>
      <c r="AG61">
        <v>0.85973091099999999</v>
      </c>
      <c r="AH61">
        <v>57.97</v>
      </c>
      <c r="AI61">
        <v>0</v>
      </c>
      <c r="AJ61" s="2">
        <v>3.4E-5</v>
      </c>
      <c r="AK61">
        <v>7.4747249999999998E-3</v>
      </c>
      <c r="AL61">
        <v>0.14359322599999999</v>
      </c>
      <c r="AM61">
        <v>0.30329191900000002</v>
      </c>
      <c r="AN61">
        <v>0.64326683100000004</v>
      </c>
      <c r="AO61">
        <v>0.76004604899999995</v>
      </c>
      <c r="AP61">
        <v>0.85973091099999999</v>
      </c>
      <c r="AQ61">
        <v>18.420000000000002</v>
      </c>
      <c r="AR61">
        <v>0</v>
      </c>
      <c r="AS61" s="2">
        <v>3.4E-5</v>
      </c>
      <c r="AT61">
        <v>7.4747249999999998E-3</v>
      </c>
      <c r="AU61">
        <v>0.14359322599999999</v>
      </c>
      <c r="AV61">
        <v>0.30329191900000002</v>
      </c>
      <c r="AW61">
        <v>0.64326683100000004</v>
      </c>
      <c r="AX61">
        <v>0.76004604899999995</v>
      </c>
      <c r="AY61">
        <v>0.85973091099999999</v>
      </c>
      <c r="AZ61">
        <v>0</v>
      </c>
      <c r="BA61">
        <v>0</v>
      </c>
      <c r="BB61" s="2">
        <v>3.4E-5</v>
      </c>
      <c r="BC61">
        <v>7.4747249999999998E-3</v>
      </c>
      <c r="BD61">
        <v>0.14359322599999999</v>
      </c>
      <c r="BE61">
        <v>0.30329191900000002</v>
      </c>
      <c r="BF61">
        <v>0.64326683100000004</v>
      </c>
      <c r="BG61">
        <v>0.76004604899999995</v>
      </c>
      <c r="BH61">
        <v>0.85973091099999999</v>
      </c>
      <c r="BI61">
        <v>0</v>
      </c>
      <c r="BJ61">
        <v>0</v>
      </c>
      <c r="BK61" s="2">
        <v>3.4E-5</v>
      </c>
      <c r="BL61">
        <v>7.4747249999999998E-3</v>
      </c>
      <c r="BM61">
        <v>0.14359322599999999</v>
      </c>
      <c r="BN61">
        <v>0.30329191900000002</v>
      </c>
      <c r="BO61">
        <v>0.64326683100000004</v>
      </c>
      <c r="BP61">
        <v>0.76004604899999995</v>
      </c>
      <c r="BQ61">
        <v>0.85973091099999999</v>
      </c>
      <c r="BR61">
        <v>100</v>
      </c>
      <c r="BS61">
        <v>92</v>
      </c>
      <c r="BT61">
        <v>100</v>
      </c>
      <c r="BU61">
        <v>12</v>
      </c>
      <c r="BV61">
        <v>4.6666666670000003</v>
      </c>
      <c r="BW61">
        <v>100</v>
      </c>
      <c r="BX61">
        <v>25</v>
      </c>
      <c r="BY61">
        <v>100</v>
      </c>
      <c r="BZ61">
        <v>100</v>
      </c>
      <c r="CA61">
        <v>7.6</v>
      </c>
      <c r="CB61">
        <v>100</v>
      </c>
      <c r="CC61">
        <v>4</v>
      </c>
      <c r="CD61">
        <v>14</v>
      </c>
      <c r="CE61">
        <v>100</v>
      </c>
      <c r="CF61">
        <v>100</v>
      </c>
      <c r="CG61">
        <v>100</v>
      </c>
      <c r="CH61">
        <v>100</v>
      </c>
      <c r="CI61">
        <v>92</v>
      </c>
      <c r="CJ61">
        <v>100</v>
      </c>
      <c r="CK61">
        <v>100</v>
      </c>
      <c r="CL61">
        <v>100</v>
      </c>
      <c r="CM61">
        <v>350</v>
      </c>
      <c r="CN61">
        <v>17.5</v>
      </c>
      <c r="CO61">
        <v>350</v>
      </c>
      <c r="CP61">
        <v>34.141120000000001</v>
      </c>
      <c r="CQ61">
        <v>3</v>
      </c>
      <c r="CR61">
        <v>373.6</v>
      </c>
      <c r="CS61">
        <v>100</v>
      </c>
      <c r="CT61">
        <v>100</v>
      </c>
      <c r="CU61">
        <v>100</v>
      </c>
      <c r="CV61">
        <v>100</v>
      </c>
      <c r="CW61">
        <v>100</v>
      </c>
      <c r="CX61">
        <v>100</v>
      </c>
      <c r="CY61">
        <v>100</v>
      </c>
      <c r="CZ61">
        <v>100</v>
      </c>
      <c r="DA61">
        <v>100</v>
      </c>
      <c r="DB61">
        <v>100</v>
      </c>
      <c r="DC61">
        <v>100</v>
      </c>
      <c r="DD61">
        <v>100</v>
      </c>
      <c r="DE61">
        <v>100</v>
      </c>
      <c r="DF61">
        <v>1</v>
      </c>
      <c r="DG61">
        <v>100</v>
      </c>
      <c r="DH61">
        <v>100</v>
      </c>
      <c r="DI61">
        <v>7.6</v>
      </c>
      <c r="DJ61">
        <v>7.6</v>
      </c>
      <c r="DK61">
        <v>12</v>
      </c>
      <c r="DL61">
        <v>100</v>
      </c>
      <c r="DM61">
        <v>100</v>
      </c>
      <c r="DN61">
        <v>100</v>
      </c>
      <c r="DO61">
        <v>4.5999999999999996</v>
      </c>
      <c r="DP61">
        <v>6.7</v>
      </c>
      <c r="DQ61">
        <v>1.4</v>
      </c>
      <c r="DR61">
        <v>8.9</v>
      </c>
      <c r="DS61">
        <v>10</v>
      </c>
      <c r="DT61">
        <v>4.4000000000000004</v>
      </c>
      <c r="DU61">
        <v>100</v>
      </c>
      <c r="DV61">
        <v>100</v>
      </c>
      <c r="DW61">
        <v>100</v>
      </c>
      <c r="DX61">
        <v>100</v>
      </c>
      <c r="DY61">
        <v>100</v>
      </c>
      <c r="DZ61">
        <v>100</v>
      </c>
      <c r="EA61">
        <v>100</v>
      </c>
      <c r="EB61">
        <v>100</v>
      </c>
      <c r="EC61">
        <v>100</v>
      </c>
      <c r="ED61">
        <v>100</v>
      </c>
      <c r="EE61">
        <v>100</v>
      </c>
      <c r="EF61">
        <v>100</v>
      </c>
      <c r="EG61">
        <v>29</v>
      </c>
      <c r="EH61">
        <v>5</v>
      </c>
      <c r="EI61">
        <v>10</v>
      </c>
      <c r="EJ61">
        <v>10</v>
      </c>
      <c r="EK61">
        <v>9.8000000000000007</v>
      </c>
      <c r="EL61">
        <v>1.38</v>
      </c>
      <c r="EM61">
        <v>6.12</v>
      </c>
      <c r="EN61">
        <v>5.71</v>
      </c>
      <c r="EO61">
        <v>11.555</v>
      </c>
      <c r="EP61">
        <v>25.25</v>
      </c>
      <c r="EQ61">
        <v>25</v>
      </c>
      <c r="ER61">
        <v>33</v>
      </c>
      <c r="ES61">
        <v>100</v>
      </c>
      <c r="ET61">
        <v>3.5</v>
      </c>
      <c r="EU61">
        <v>0.85352799999999995</v>
      </c>
      <c r="EV61">
        <v>0.03</v>
      </c>
      <c r="EW61">
        <v>92</v>
      </c>
      <c r="EX61">
        <v>50</v>
      </c>
      <c r="EY61">
        <v>100</v>
      </c>
      <c r="EZ61">
        <v>92</v>
      </c>
      <c r="FA61">
        <v>92</v>
      </c>
      <c r="FB61">
        <v>100</v>
      </c>
      <c r="FC61">
        <v>50</v>
      </c>
      <c r="FD61">
        <v>33</v>
      </c>
      <c r="FE61">
        <v>100</v>
      </c>
      <c r="FF61">
        <v>100</v>
      </c>
      <c r="FG61">
        <v>1</v>
      </c>
      <c r="FH61">
        <v>1</v>
      </c>
      <c r="FI61">
        <v>0</v>
      </c>
      <c r="FJ61">
        <v>0</v>
      </c>
      <c r="FK61">
        <v>100</v>
      </c>
      <c r="FL61">
        <v>100</v>
      </c>
      <c r="FM61">
        <v>100</v>
      </c>
      <c r="FN61">
        <v>100</v>
      </c>
      <c r="FO61">
        <v>100</v>
      </c>
      <c r="FP61">
        <v>100</v>
      </c>
      <c r="FQ61">
        <v>0.82</v>
      </c>
      <c r="FR61">
        <v>1</v>
      </c>
      <c r="FS61">
        <v>92</v>
      </c>
      <c r="FT61">
        <v>4.0999999999999996</v>
      </c>
      <c r="FU61">
        <v>100</v>
      </c>
      <c r="FV61">
        <v>100</v>
      </c>
      <c r="FW61">
        <v>100</v>
      </c>
      <c r="FX61">
        <v>10</v>
      </c>
      <c r="FY61">
        <v>42.9</v>
      </c>
      <c r="FZ61">
        <v>100</v>
      </c>
      <c r="GA61">
        <v>14</v>
      </c>
      <c r="GB61">
        <v>0</v>
      </c>
      <c r="GC61">
        <v>16.7</v>
      </c>
      <c r="GD61">
        <v>100</v>
      </c>
      <c r="GE61">
        <v>100</v>
      </c>
      <c r="GF61">
        <v>100</v>
      </c>
      <c r="GG61">
        <v>0</v>
      </c>
      <c r="GH61">
        <v>0</v>
      </c>
      <c r="GI61">
        <v>100</v>
      </c>
      <c r="GJ61">
        <v>100</v>
      </c>
      <c r="GK61">
        <v>100</v>
      </c>
      <c r="GL61">
        <v>100</v>
      </c>
      <c r="GM61">
        <v>100</v>
      </c>
      <c r="GN61">
        <v>100</v>
      </c>
      <c r="GO61">
        <v>100</v>
      </c>
      <c r="GP61">
        <v>100</v>
      </c>
      <c r="GQ61">
        <v>6.4</v>
      </c>
      <c r="GR61">
        <v>0.46642155099999999</v>
      </c>
      <c r="GS61">
        <v>100</v>
      </c>
      <c r="GT61">
        <v>0.46642155099999999</v>
      </c>
      <c r="GU61">
        <v>100</v>
      </c>
      <c r="GV61">
        <v>100</v>
      </c>
      <c r="GW61">
        <v>100</v>
      </c>
      <c r="GX61">
        <v>100</v>
      </c>
      <c r="GY61">
        <v>100</v>
      </c>
      <c r="GZ61">
        <v>4.0383141269999996</v>
      </c>
      <c r="HA61">
        <v>100</v>
      </c>
      <c r="HB61">
        <v>100</v>
      </c>
      <c r="HC61">
        <v>100</v>
      </c>
      <c r="HD61">
        <v>50</v>
      </c>
      <c r="HE61">
        <v>100</v>
      </c>
      <c r="HF61">
        <v>100</v>
      </c>
      <c r="HG61">
        <v>100</v>
      </c>
      <c r="HH61">
        <v>100</v>
      </c>
      <c r="HI61">
        <v>100</v>
      </c>
      <c r="HJ61">
        <v>100</v>
      </c>
      <c r="HK61">
        <v>100</v>
      </c>
      <c r="HL61">
        <v>100</v>
      </c>
      <c r="HM61">
        <v>28</v>
      </c>
      <c r="HN61">
        <v>100</v>
      </c>
      <c r="HO61">
        <v>100</v>
      </c>
      <c r="HP61">
        <v>57.1</v>
      </c>
      <c r="HQ61">
        <v>13.5</v>
      </c>
      <c r="HR61">
        <v>42.3</v>
      </c>
      <c r="HS61">
        <v>42.6</v>
      </c>
      <c r="HT61">
        <v>9.8000000000000007</v>
      </c>
      <c r="HU61">
        <v>2</v>
      </c>
      <c r="HV61">
        <v>100</v>
      </c>
      <c r="HW61">
        <v>29</v>
      </c>
      <c r="HX61">
        <v>100</v>
      </c>
      <c r="HY61">
        <v>100</v>
      </c>
      <c r="HZ61">
        <v>0</v>
      </c>
      <c r="IA61">
        <v>100</v>
      </c>
      <c r="IB61">
        <v>100</v>
      </c>
      <c r="IC61">
        <v>15</v>
      </c>
      <c r="ID61">
        <v>100</v>
      </c>
      <c r="IE61">
        <v>100</v>
      </c>
      <c r="IF61">
        <v>100</v>
      </c>
      <c r="IG61">
        <v>100</v>
      </c>
      <c r="IH61">
        <v>100</v>
      </c>
      <c r="II61">
        <v>100</v>
      </c>
      <c r="IJ61">
        <v>100</v>
      </c>
      <c r="IK61">
        <v>100</v>
      </c>
      <c r="IL61">
        <v>100</v>
      </c>
      <c r="IM61">
        <v>100</v>
      </c>
      <c r="IN61">
        <v>100</v>
      </c>
      <c r="IO61">
        <v>100</v>
      </c>
      <c r="IP61">
        <v>100</v>
      </c>
      <c r="IQ61">
        <v>100</v>
      </c>
      <c r="IR61">
        <v>100</v>
      </c>
      <c r="IS61">
        <v>100</v>
      </c>
      <c r="IT61">
        <v>100</v>
      </c>
      <c r="IU61">
        <v>100</v>
      </c>
      <c r="IV61">
        <v>100</v>
      </c>
      <c r="IW61">
        <v>100</v>
      </c>
      <c r="IX61">
        <v>18</v>
      </c>
      <c r="IY61">
        <v>18</v>
      </c>
      <c r="IZ61">
        <v>100</v>
      </c>
      <c r="JA61">
        <v>100</v>
      </c>
      <c r="JB61">
        <v>100</v>
      </c>
      <c r="JC61">
        <v>100</v>
      </c>
      <c r="JD61">
        <v>100</v>
      </c>
      <c r="JE61">
        <v>100</v>
      </c>
      <c r="JF61">
        <v>100</v>
      </c>
      <c r="JG61">
        <v>40</v>
      </c>
      <c r="JH61">
        <v>100</v>
      </c>
      <c r="JI61">
        <v>100</v>
      </c>
      <c r="JJ61">
        <v>55</v>
      </c>
      <c r="JK61">
        <v>45</v>
      </c>
      <c r="JL61">
        <v>45</v>
      </c>
      <c r="JM61">
        <v>100</v>
      </c>
      <c r="JN61">
        <v>16</v>
      </c>
      <c r="JO61">
        <v>32</v>
      </c>
      <c r="JP61">
        <v>24</v>
      </c>
      <c r="JQ61">
        <v>32</v>
      </c>
      <c r="JR61">
        <v>1</v>
      </c>
      <c r="JS61">
        <v>60.587240000000001</v>
      </c>
      <c r="JT61">
        <v>100</v>
      </c>
      <c r="JU61">
        <v>49.477351919999997</v>
      </c>
      <c r="JV61">
        <v>27.874564459999998</v>
      </c>
      <c r="JW61">
        <v>12</v>
      </c>
      <c r="JX61">
        <v>12</v>
      </c>
      <c r="JY61">
        <v>12</v>
      </c>
      <c r="JZ61">
        <v>100</v>
      </c>
      <c r="KA61">
        <v>100</v>
      </c>
      <c r="KB61">
        <v>100</v>
      </c>
      <c r="KC61">
        <v>100</v>
      </c>
      <c r="KD61">
        <v>42</v>
      </c>
      <c r="KE61">
        <v>42</v>
      </c>
      <c r="KF61">
        <v>20</v>
      </c>
      <c r="KG61">
        <v>100</v>
      </c>
      <c r="KH61">
        <v>100</v>
      </c>
      <c r="KI61">
        <v>100</v>
      </c>
      <c r="KJ61">
        <v>100</v>
      </c>
      <c r="KK61">
        <v>100</v>
      </c>
      <c r="KL61">
        <v>100</v>
      </c>
      <c r="KM61">
        <v>100</v>
      </c>
      <c r="KN61">
        <v>100</v>
      </c>
      <c r="KO61">
        <v>100</v>
      </c>
      <c r="KP61">
        <v>100</v>
      </c>
      <c r="KQ61">
        <v>100</v>
      </c>
      <c r="KR61">
        <v>100</v>
      </c>
      <c r="KS61">
        <v>100</v>
      </c>
      <c r="KT61">
        <v>100</v>
      </c>
      <c r="KU61">
        <v>20</v>
      </c>
      <c r="KV61">
        <v>33</v>
      </c>
      <c r="KW61">
        <v>33</v>
      </c>
      <c r="KX61">
        <v>33</v>
      </c>
      <c r="KY61">
        <v>33</v>
      </c>
      <c r="KZ61">
        <v>100</v>
      </c>
      <c r="LA61">
        <v>100</v>
      </c>
      <c r="LB61">
        <v>100</v>
      </c>
      <c r="LC61">
        <v>100</v>
      </c>
      <c r="LD61">
        <v>100</v>
      </c>
      <c r="LE61">
        <v>100</v>
      </c>
      <c r="LF61">
        <v>100</v>
      </c>
      <c r="LG61">
        <v>100</v>
      </c>
      <c r="LH61">
        <v>100</v>
      </c>
      <c r="LI61">
        <v>100</v>
      </c>
      <c r="LJ61">
        <v>100</v>
      </c>
      <c r="LK61">
        <v>100</v>
      </c>
      <c r="LL61">
        <v>100</v>
      </c>
      <c r="LM61">
        <v>100</v>
      </c>
      <c r="LN61">
        <v>100</v>
      </c>
      <c r="LO61">
        <v>100</v>
      </c>
      <c r="LP61">
        <v>100</v>
      </c>
      <c r="LQ61">
        <v>100</v>
      </c>
      <c r="LR61">
        <v>100</v>
      </c>
      <c r="LS61">
        <v>100</v>
      </c>
      <c r="LT61">
        <v>100</v>
      </c>
      <c r="LU61">
        <v>100</v>
      </c>
      <c r="LV61">
        <v>100</v>
      </c>
      <c r="LW61">
        <v>100</v>
      </c>
      <c r="LX61">
        <v>100</v>
      </c>
      <c r="LY61">
        <v>100</v>
      </c>
      <c r="LZ61">
        <v>100</v>
      </c>
      <c r="MA61">
        <v>30</v>
      </c>
      <c r="MB61">
        <v>100</v>
      </c>
      <c r="MC61">
        <v>100</v>
      </c>
      <c r="MD61">
        <v>100</v>
      </c>
      <c r="ME61">
        <v>12.82</v>
      </c>
      <c r="MF61">
        <v>1.67</v>
      </c>
      <c r="MG61">
        <v>13.769230769230772</v>
      </c>
      <c r="MH61">
        <v>100</v>
      </c>
      <c r="MI61">
        <v>366492</v>
      </c>
      <c r="MJ61">
        <v>366492</v>
      </c>
      <c r="MK61">
        <v>0</v>
      </c>
      <c r="ML61">
        <v>0</v>
      </c>
      <c r="MM61">
        <v>87250</v>
      </c>
      <c r="MN61">
        <v>1428291</v>
      </c>
      <c r="MO61">
        <v>0</v>
      </c>
      <c r="MP61">
        <v>0</v>
      </c>
      <c r="MQ61">
        <v>0</v>
      </c>
      <c r="MR61">
        <v>0</v>
      </c>
      <c r="MS61">
        <v>0</v>
      </c>
      <c r="MT61">
        <v>1</v>
      </c>
      <c r="MU61">
        <v>0</v>
      </c>
      <c r="MV61">
        <v>7.3702830188679247</v>
      </c>
      <c r="MW61">
        <v>100</v>
      </c>
      <c r="MX61">
        <v>100</v>
      </c>
      <c r="MY61">
        <v>150</v>
      </c>
      <c r="MZ61">
        <v>100</v>
      </c>
      <c r="NA61">
        <v>100</v>
      </c>
      <c r="NB61">
        <v>4.0999999999999996</v>
      </c>
      <c r="NC61">
        <v>90</v>
      </c>
      <c r="ND61">
        <v>2</v>
      </c>
      <c r="NE61">
        <v>0.1</v>
      </c>
      <c r="NF61">
        <v>12.5</v>
      </c>
      <c r="NG61">
        <v>1.2</v>
      </c>
      <c r="NH61">
        <v>1</v>
      </c>
      <c r="NI61">
        <v>100</v>
      </c>
      <c r="NJ61">
        <v>100</v>
      </c>
      <c r="NK61">
        <v>100</v>
      </c>
      <c r="NL61">
        <v>100</v>
      </c>
      <c r="NM61">
        <v>100</v>
      </c>
      <c r="NN61">
        <v>100</v>
      </c>
      <c r="NO61">
        <v>100</v>
      </c>
      <c r="NP61">
        <v>100</v>
      </c>
      <c r="NQ61">
        <v>100</v>
      </c>
      <c r="NR61">
        <v>100</v>
      </c>
      <c r="NS61">
        <v>100</v>
      </c>
      <c r="NT61">
        <v>100</v>
      </c>
      <c r="NU61">
        <v>100</v>
      </c>
      <c r="NV61">
        <v>100</v>
      </c>
      <c r="NW61">
        <v>100</v>
      </c>
      <c r="NX61">
        <v>100</v>
      </c>
      <c r="NY61">
        <v>100</v>
      </c>
      <c r="NZ61">
        <v>100</v>
      </c>
      <c r="OA61">
        <v>100</v>
      </c>
      <c r="OB61">
        <v>100</v>
      </c>
      <c r="OC61">
        <v>100</v>
      </c>
      <c r="OD61">
        <v>100</v>
      </c>
      <c r="OE61">
        <v>100</v>
      </c>
      <c r="OF61">
        <v>100</v>
      </c>
      <c r="OG61">
        <v>100</v>
      </c>
      <c r="OH61">
        <v>100</v>
      </c>
      <c r="OI61">
        <v>100</v>
      </c>
      <c r="OJ61">
        <v>100</v>
      </c>
      <c r="OK61">
        <v>100</v>
      </c>
      <c r="OL61">
        <v>100</v>
      </c>
      <c r="OM61">
        <v>100</v>
      </c>
      <c r="ON61">
        <v>100</v>
      </c>
      <c r="OO61">
        <v>100</v>
      </c>
      <c r="OP61">
        <v>100</v>
      </c>
      <c r="OQ61">
        <v>100</v>
      </c>
      <c r="OR61">
        <v>100</v>
      </c>
      <c r="OS61">
        <v>100</v>
      </c>
      <c r="OT61">
        <v>100</v>
      </c>
      <c r="OU61">
        <v>100</v>
      </c>
      <c r="OV61">
        <v>100</v>
      </c>
      <c r="OW61">
        <v>100</v>
      </c>
      <c r="OX61">
        <v>100</v>
      </c>
      <c r="OY61">
        <v>100</v>
      </c>
      <c r="OZ61">
        <v>100</v>
      </c>
      <c r="PA61">
        <v>100</v>
      </c>
      <c r="PB61">
        <v>100</v>
      </c>
      <c r="PC61">
        <v>100</v>
      </c>
      <c r="PD61">
        <v>100</v>
      </c>
      <c r="PE61">
        <v>100</v>
      </c>
      <c r="PF61">
        <v>100</v>
      </c>
      <c r="PG61">
        <v>100</v>
      </c>
      <c r="PH61">
        <v>100</v>
      </c>
      <c r="PI61">
        <v>100</v>
      </c>
      <c r="PJ61">
        <v>100</v>
      </c>
      <c r="PK61">
        <v>100</v>
      </c>
      <c r="PL61">
        <v>100</v>
      </c>
      <c r="PM61">
        <v>100</v>
      </c>
      <c r="PN61">
        <v>100</v>
      </c>
      <c r="PO61">
        <v>100</v>
      </c>
      <c r="PP61">
        <v>100</v>
      </c>
      <c r="PQ61">
        <v>100</v>
      </c>
      <c r="PR61">
        <v>100</v>
      </c>
      <c r="PS61">
        <v>100</v>
      </c>
      <c r="PT61">
        <v>100</v>
      </c>
      <c r="PU61">
        <v>100</v>
      </c>
      <c r="PV61">
        <v>100</v>
      </c>
      <c r="PW61">
        <v>100</v>
      </c>
      <c r="PX61">
        <v>100</v>
      </c>
      <c r="PY61">
        <v>100</v>
      </c>
      <c r="PZ61">
        <v>100</v>
      </c>
      <c r="QA61">
        <v>1</v>
      </c>
      <c r="QB61">
        <v>0</v>
      </c>
      <c r="QC61">
        <v>1</v>
      </c>
      <c r="QD61">
        <v>0</v>
      </c>
      <c r="QE61">
        <v>0</v>
      </c>
      <c r="QF61">
        <v>0</v>
      </c>
      <c r="QG61">
        <v>0</v>
      </c>
      <c r="QH61">
        <v>0</v>
      </c>
      <c r="QI61">
        <v>1</v>
      </c>
      <c r="QJ61">
        <v>100</v>
      </c>
      <c r="QK61">
        <v>0</v>
      </c>
      <c r="QL61">
        <v>0</v>
      </c>
      <c r="QM61">
        <v>0</v>
      </c>
      <c r="QN61">
        <v>100</v>
      </c>
      <c r="QO61">
        <v>100</v>
      </c>
      <c r="QP61">
        <v>100</v>
      </c>
      <c r="QQ61">
        <v>100</v>
      </c>
      <c r="QR61">
        <v>373.6</v>
      </c>
      <c r="QS61">
        <v>100</v>
      </c>
      <c r="QT61" s="5">
        <v>2.8</v>
      </c>
      <c r="QU61" s="5">
        <v>2.8</v>
      </c>
      <c r="QV61">
        <v>2.75</v>
      </c>
      <c r="QW61">
        <v>27.7</v>
      </c>
      <c r="QX61">
        <v>57.8</v>
      </c>
      <c r="QY61">
        <v>100</v>
      </c>
      <c r="QZ61">
        <v>1.72E-2</v>
      </c>
      <c r="RA61">
        <v>5</v>
      </c>
      <c r="RB61">
        <v>14.5</v>
      </c>
      <c r="RC61">
        <v>2.76</v>
      </c>
      <c r="RD61">
        <v>0.32</v>
      </c>
      <c r="RE61">
        <v>0.32</v>
      </c>
      <c r="RF61">
        <v>10</v>
      </c>
      <c r="RG61">
        <v>100</v>
      </c>
      <c r="RH61">
        <v>100</v>
      </c>
      <c r="RI61">
        <v>100</v>
      </c>
      <c r="RJ61">
        <v>100</v>
      </c>
      <c r="RK61">
        <v>100</v>
      </c>
      <c r="RL61">
        <v>100</v>
      </c>
      <c r="RM61">
        <v>100</v>
      </c>
      <c r="RN61">
        <v>100</v>
      </c>
      <c r="RO61">
        <v>100</v>
      </c>
      <c r="RP61">
        <v>100</v>
      </c>
      <c r="RQ61">
        <v>100</v>
      </c>
      <c r="RR61">
        <v>100</v>
      </c>
      <c r="RS61">
        <v>100</v>
      </c>
      <c r="RT61">
        <v>100</v>
      </c>
      <c r="RU61">
        <v>100</v>
      </c>
      <c r="RV61">
        <v>100</v>
      </c>
      <c r="RW61">
        <v>100</v>
      </c>
      <c r="RX61">
        <v>100</v>
      </c>
      <c r="RY61">
        <v>100</v>
      </c>
      <c r="RZ61">
        <v>100</v>
      </c>
      <c r="SA61">
        <v>100</v>
      </c>
      <c r="SB61">
        <v>100</v>
      </c>
      <c r="SC61">
        <v>100</v>
      </c>
      <c r="SD61">
        <v>100</v>
      </c>
      <c r="SE61">
        <v>100</v>
      </c>
      <c r="SF61">
        <v>100</v>
      </c>
    </row>
    <row r="62" spans="1:500" x14ac:dyDescent="0.25">
      <c r="A62">
        <v>233</v>
      </c>
      <c r="B62" t="s">
        <v>1159</v>
      </c>
      <c r="C62" t="s">
        <v>4039</v>
      </c>
      <c r="D62">
        <v>1.875</v>
      </c>
      <c r="E62">
        <v>9.19</v>
      </c>
      <c r="F62">
        <v>21.225000000000001</v>
      </c>
      <c r="G62">
        <v>22.114999999999998</v>
      </c>
      <c r="H62">
        <v>0</v>
      </c>
      <c r="I62">
        <v>1.5899999999999999E-4</v>
      </c>
      <c r="J62">
        <v>5.8776307999999999E-2</v>
      </c>
      <c r="K62">
        <v>0.31320410599999998</v>
      </c>
      <c r="L62">
        <v>0.43447169000000002</v>
      </c>
      <c r="M62">
        <v>0.32805241200000002</v>
      </c>
      <c r="N62">
        <v>0.21169469599999999</v>
      </c>
      <c r="O62">
        <v>0.12708988500000001</v>
      </c>
      <c r="P62">
        <v>9.44</v>
      </c>
      <c r="Q62">
        <v>4.2714599999999999E-4</v>
      </c>
      <c r="R62">
        <v>4.7356600000000003E-4</v>
      </c>
      <c r="S62">
        <v>9.9717190000000004E-3</v>
      </c>
      <c r="T62">
        <v>0.306602139</v>
      </c>
      <c r="U62">
        <v>0.58809587399999996</v>
      </c>
      <c r="V62">
        <v>0.66064898999999999</v>
      </c>
      <c r="W62">
        <v>0.59175767300000004</v>
      </c>
      <c r="X62">
        <v>0.52653482600000001</v>
      </c>
      <c r="Y62">
        <v>14.17</v>
      </c>
      <c r="Z62">
        <v>4.2714599999999999E-4</v>
      </c>
      <c r="AA62">
        <v>4.7356600000000003E-4</v>
      </c>
      <c r="AB62">
        <v>9.9717190000000004E-3</v>
      </c>
      <c r="AC62">
        <v>0.306602139</v>
      </c>
      <c r="AD62">
        <v>0.58809587399999996</v>
      </c>
      <c r="AE62">
        <v>0.66064898999999999</v>
      </c>
      <c r="AF62">
        <v>0.59175767300000004</v>
      </c>
      <c r="AG62">
        <v>0.52653482600000001</v>
      </c>
      <c r="AH62">
        <v>57.97</v>
      </c>
      <c r="AI62">
        <v>4.2714599999999999E-4</v>
      </c>
      <c r="AJ62">
        <v>4.7356600000000003E-4</v>
      </c>
      <c r="AK62">
        <v>9.9717190000000004E-3</v>
      </c>
      <c r="AL62">
        <v>0.306602139</v>
      </c>
      <c r="AM62">
        <v>0.58809587399999996</v>
      </c>
      <c r="AN62">
        <v>0.66064898999999999</v>
      </c>
      <c r="AO62">
        <v>0.59175767300000004</v>
      </c>
      <c r="AP62">
        <v>0.52653482600000001</v>
      </c>
      <c r="AQ62">
        <v>18.420000000000002</v>
      </c>
      <c r="AR62">
        <v>4.2714599999999999E-4</v>
      </c>
      <c r="AS62">
        <v>4.7356600000000003E-4</v>
      </c>
      <c r="AT62">
        <v>9.9717190000000004E-3</v>
      </c>
      <c r="AU62">
        <v>0.306602139</v>
      </c>
      <c r="AV62">
        <v>0.58809587399999996</v>
      </c>
      <c r="AW62">
        <v>0.66064898999999999</v>
      </c>
      <c r="AX62">
        <v>0.59175767300000004</v>
      </c>
      <c r="AY62">
        <v>0.52653482600000001</v>
      </c>
      <c r="AZ62">
        <v>0</v>
      </c>
      <c r="BA62">
        <v>4.2714599999999999E-4</v>
      </c>
      <c r="BB62">
        <v>4.7356600000000003E-4</v>
      </c>
      <c r="BC62">
        <v>9.9717190000000004E-3</v>
      </c>
      <c r="BD62">
        <v>0.306602139</v>
      </c>
      <c r="BE62">
        <v>0.58809587399999996</v>
      </c>
      <c r="BF62">
        <v>0.66064898999999999</v>
      </c>
      <c r="BG62">
        <v>0.59175767300000004</v>
      </c>
      <c r="BH62">
        <v>0.52653482600000001</v>
      </c>
      <c r="BI62">
        <v>0</v>
      </c>
      <c r="BJ62">
        <v>4.2714599999999999E-4</v>
      </c>
      <c r="BK62">
        <v>4.7356600000000003E-4</v>
      </c>
      <c r="BL62">
        <v>9.9717190000000004E-3</v>
      </c>
      <c r="BM62">
        <v>0.306602139</v>
      </c>
      <c r="BN62">
        <v>0.58809587399999996</v>
      </c>
      <c r="BO62">
        <v>0.66064898999999999</v>
      </c>
      <c r="BP62">
        <v>0.59175767300000004</v>
      </c>
      <c r="BQ62">
        <v>0.52653482600000001</v>
      </c>
      <c r="BR62">
        <v>100</v>
      </c>
      <c r="BS62">
        <v>100</v>
      </c>
      <c r="BT62">
        <v>100</v>
      </c>
      <c r="BU62">
        <v>100</v>
      </c>
      <c r="BV62">
        <v>1.3333333329999999</v>
      </c>
      <c r="BW62">
        <v>0</v>
      </c>
      <c r="BX62">
        <v>25</v>
      </c>
      <c r="BY62">
        <v>100</v>
      </c>
      <c r="BZ62">
        <v>100</v>
      </c>
      <c r="CA62">
        <v>7.6</v>
      </c>
      <c r="CB62">
        <v>100</v>
      </c>
      <c r="CC62">
        <v>4</v>
      </c>
      <c r="CD62">
        <v>4</v>
      </c>
      <c r="CE62">
        <v>100</v>
      </c>
      <c r="CF62">
        <v>100</v>
      </c>
      <c r="CG62">
        <v>100</v>
      </c>
      <c r="CH62">
        <v>100</v>
      </c>
      <c r="CI62">
        <v>100</v>
      </c>
      <c r="CJ62">
        <v>100</v>
      </c>
      <c r="CK62">
        <v>100</v>
      </c>
      <c r="CL62">
        <v>100</v>
      </c>
      <c r="CM62">
        <v>0</v>
      </c>
      <c r="CN62">
        <v>0</v>
      </c>
      <c r="CO62">
        <v>0</v>
      </c>
      <c r="CP62">
        <v>0</v>
      </c>
      <c r="CQ62">
        <v>3</v>
      </c>
      <c r="CR62">
        <v>100</v>
      </c>
      <c r="CS62">
        <v>100</v>
      </c>
      <c r="CT62">
        <v>100</v>
      </c>
      <c r="CU62">
        <v>100</v>
      </c>
      <c r="CV62">
        <v>100</v>
      </c>
      <c r="CW62">
        <v>100</v>
      </c>
      <c r="CX62">
        <v>100</v>
      </c>
      <c r="CY62">
        <v>100</v>
      </c>
      <c r="CZ62">
        <v>100</v>
      </c>
      <c r="DA62">
        <v>100</v>
      </c>
      <c r="DB62">
        <v>100</v>
      </c>
      <c r="DC62">
        <v>100</v>
      </c>
      <c r="DD62">
        <v>0</v>
      </c>
      <c r="DE62">
        <v>100</v>
      </c>
      <c r="DF62">
        <v>1</v>
      </c>
      <c r="DG62">
        <v>100</v>
      </c>
      <c r="DH62">
        <v>100</v>
      </c>
      <c r="DI62">
        <v>7.6</v>
      </c>
      <c r="DJ62">
        <v>7.6</v>
      </c>
      <c r="DK62">
        <v>0</v>
      </c>
      <c r="DL62">
        <v>100</v>
      </c>
      <c r="DM62">
        <v>100</v>
      </c>
      <c r="DN62">
        <v>100</v>
      </c>
      <c r="DO62">
        <v>4.5999999999999996</v>
      </c>
      <c r="DP62">
        <v>6.7</v>
      </c>
      <c r="DQ62">
        <v>1.4</v>
      </c>
      <c r="DR62">
        <v>8.9</v>
      </c>
      <c r="DS62">
        <v>10</v>
      </c>
      <c r="DT62">
        <v>4.4000000000000004</v>
      </c>
      <c r="DU62">
        <v>100</v>
      </c>
      <c r="DV62">
        <v>100</v>
      </c>
      <c r="DW62">
        <v>100</v>
      </c>
      <c r="DX62">
        <v>100</v>
      </c>
      <c r="DY62">
        <v>100</v>
      </c>
      <c r="DZ62">
        <v>100</v>
      </c>
      <c r="EA62">
        <v>100</v>
      </c>
      <c r="EB62">
        <v>100</v>
      </c>
      <c r="EC62">
        <v>100</v>
      </c>
      <c r="ED62">
        <v>100</v>
      </c>
      <c r="EE62">
        <v>100</v>
      </c>
      <c r="EF62">
        <v>100</v>
      </c>
      <c r="EG62">
        <v>0</v>
      </c>
      <c r="EH62">
        <v>5</v>
      </c>
      <c r="EI62">
        <v>10</v>
      </c>
      <c r="EJ62">
        <v>10</v>
      </c>
      <c r="EK62">
        <v>6.4</v>
      </c>
      <c r="EL62">
        <v>0.05</v>
      </c>
      <c r="EM62">
        <v>1.605</v>
      </c>
      <c r="EN62">
        <v>2.89</v>
      </c>
      <c r="EO62">
        <v>6.3550000000000004</v>
      </c>
      <c r="EP62">
        <v>9.32</v>
      </c>
      <c r="EQ62">
        <v>25</v>
      </c>
      <c r="ER62">
        <v>33</v>
      </c>
      <c r="ES62">
        <v>100</v>
      </c>
      <c r="ET62">
        <v>0</v>
      </c>
      <c r="EU62">
        <v>0</v>
      </c>
      <c r="EV62">
        <v>0.03</v>
      </c>
      <c r="EW62">
        <v>100</v>
      </c>
      <c r="EX62">
        <v>50</v>
      </c>
      <c r="EY62">
        <v>100</v>
      </c>
      <c r="EZ62">
        <v>100</v>
      </c>
      <c r="FA62">
        <v>100</v>
      </c>
      <c r="FB62">
        <v>100</v>
      </c>
      <c r="FC62">
        <v>50</v>
      </c>
      <c r="FD62">
        <v>33</v>
      </c>
      <c r="FE62">
        <v>100</v>
      </c>
      <c r="FF62">
        <v>100</v>
      </c>
      <c r="FG62">
        <v>1</v>
      </c>
      <c r="FH62">
        <v>1</v>
      </c>
      <c r="FI62">
        <v>0</v>
      </c>
      <c r="FJ62">
        <v>0</v>
      </c>
      <c r="FK62">
        <v>100</v>
      </c>
      <c r="FL62">
        <v>100</v>
      </c>
      <c r="FM62">
        <v>100</v>
      </c>
      <c r="FN62">
        <v>100</v>
      </c>
      <c r="FO62">
        <v>100</v>
      </c>
      <c r="FP62">
        <v>100</v>
      </c>
      <c r="FQ62">
        <v>2.8799999999999999E-2</v>
      </c>
      <c r="FR62">
        <v>1</v>
      </c>
      <c r="FS62">
        <v>100</v>
      </c>
      <c r="FT62">
        <v>2.9</v>
      </c>
      <c r="FU62">
        <v>100</v>
      </c>
      <c r="FV62">
        <v>100</v>
      </c>
      <c r="FW62">
        <v>100</v>
      </c>
      <c r="FX62">
        <v>10</v>
      </c>
      <c r="FY62">
        <v>74.900000000000006</v>
      </c>
      <c r="FZ62">
        <v>100</v>
      </c>
      <c r="GA62">
        <v>4</v>
      </c>
      <c r="GB62">
        <v>2</v>
      </c>
      <c r="GC62">
        <v>0</v>
      </c>
      <c r="GD62">
        <v>100</v>
      </c>
      <c r="GE62">
        <v>100</v>
      </c>
      <c r="GF62">
        <v>100</v>
      </c>
      <c r="GG62">
        <v>0</v>
      </c>
      <c r="GH62">
        <v>0</v>
      </c>
      <c r="GI62">
        <v>100</v>
      </c>
      <c r="GJ62">
        <v>100</v>
      </c>
      <c r="GK62">
        <v>100</v>
      </c>
      <c r="GL62">
        <v>100</v>
      </c>
      <c r="GM62">
        <v>100</v>
      </c>
      <c r="GN62">
        <v>100</v>
      </c>
      <c r="GO62">
        <v>100</v>
      </c>
      <c r="GP62">
        <v>100</v>
      </c>
      <c r="GQ62">
        <v>5.4</v>
      </c>
      <c r="GR62">
        <v>0.40993287</v>
      </c>
      <c r="GS62">
        <v>100</v>
      </c>
      <c r="GT62">
        <v>0.40993287</v>
      </c>
      <c r="GU62">
        <v>100</v>
      </c>
      <c r="GV62">
        <v>100</v>
      </c>
      <c r="GW62">
        <v>100</v>
      </c>
      <c r="GX62">
        <v>100</v>
      </c>
      <c r="GY62">
        <v>100</v>
      </c>
      <c r="GZ62">
        <v>1.821224312</v>
      </c>
      <c r="HA62">
        <v>100</v>
      </c>
      <c r="HB62">
        <v>100</v>
      </c>
      <c r="HC62">
        <v>100</v>
      </c>
      <c r="HD62">
        <v>50</v>
      </c>
      <c r="HE62">
        <v>100</v>
      </c>
      <c r="HF62">
        <v>100</v>
      </c>
      <c r="HG62">
        <v>100</v>
      </c>
      <c r="HH62">
        <v>100</v>
      </c>
      <c r="HI62">
        <v>100</v>
      </c>
      <c r="HJ62">
        <v>100</v>
      </c>
      <c r="HK62">
        <v>100</v>
      </c>
      <c r="HL62">
        <v>100</v>
      </c>
      <c r="HM62">
        <v>0</v>
      </c>
      <c r="HN62">
        <v>100</v>
      </c>
      <c r="HO62">
        <v>100</v>
      </c>
      <c r="HP62">
        <v>25.1</v>
      </c>
      <c r="HQ62">
        <v>11.6</v>
      </c>
      <c r="HR62">
        <v>59.9</v>
      </c>
      <c r="HS62">
        <v>56.9</v>
      </c>
      <c r="HT62">
        <v>3.5</v>
      </c>
      <c r="HU62">
        <v>0.8</v>
      </c>
      <c r="HV62">
        <v>100</v>
      </c>
      <c r="HW62">
        <v>0</v>
      </c>
      <c r="HX62">
        <v>100</v>
      </c>
      <c r="HY62">
        <v>100</v>
      </c>
      <c r="HZ62">
        <v>0</v>
      </c>
      <c r="IA62">
        <v>100</v>
      </c>
      <c r="IB62">
        <v>100</v>
      </c>
      <c r="IC62">
        <v>15</v>
      </c>
      <c r="ID62">
        <v>100</v>
      </c>
      <c r="IE62">
        <v>100</v>
      </c>
      <c r="IF62">
        <v>100</v>
      </c>
      <c r="IG62">
        <v>100</v>
      </c>
      <c r="IH62">
        <v>100</v>
      </c>
      <c r="II62">
        <v>100</v>
      </c>
      <c r="IJ62">
        <v>100</v>
      </c>
      <c r="IK62">
        <v>100</v>
      </c>
      <c r="IL62">
        <v>100</v>
      </c>
      <c r="IM62">
        <v>100</v>
      </c>
      <c r="IN62">
        <v>100</v>
      </c>
      <c r="IO62">
        <v>100</v>
      </c>
      <c r="IP62">
        <v>100</v>
      </c>
      <c r="IQ62">
        <v>100</v>
      </c>
      <c r="IR62">
        <v>100</v>
      </c>
      <c r="IS62">
        <v>100</v>
      </c>
      <c r="IT62">
        <v>100</v>
      </c>
      <c r="IU62">
        <v>100</v>
      </c>
      <c r="IV62">
        <v>100</v>
      </c>
      <c r="IW62">
        <v>100</v>
      </c>
      <c r="IX62">
        <v>18</v>
      </c>
      <c r="IY62">
        <v>18</v>
      </c>
      <c r="IZ62">
        <v>100</v>
      </c>
      <c r="JA62">
        <v>100</v>
      </c>
      <c r="JB62">
        <v>100</v>
      </c>
      <c r="JC62">
        <v>100</v>
      </c>
      <c r="JD62">
        <v>100</v>
      </c>
      <c r="JE62">
        <v>100</v>
      </c>
      <c r="JF62">
        <v>100</v>
      </c>
      <c r="JG62">
        <v>40</v>
      </c>
      <c r="JH62">
        <v>100</v>
      </c>
      <c r="JI62">
        <v>100</v>
      </c>
      <c r="JJ62">
        <v>55</v>
      </c>
      <c r="JK62">
        <v>45</v>
      </c>
      <c r="JL62">
        <v>45</v>
      </c>
      <c r="JM62">
        <v>100</v>
      </c>
      <c r="JN62">
        <v>16</v>
      </c>
      <c r="JO62">
        <v>32</v>
      </c>
      <c r="JP62">
        <v>24</v>
      </c>
      <c r="JQ62">
        <v>32</v>
      </c>
      <c r="JR62">
        <v>1</v>
      </c>
      <c r="JS62">
        <v>50.7</v>
      </c>
      <c r="JT62">
        <v>100</v>
      </c>
      <c r="JU62">
        <v>41.637010680000003</v>
      </c>
      <c r="JV62">
        <v>9.4306049820000002</v>
      </c>
      <c r="JW62">
        <v>12</v>
      </c>
      <c r="JX62">
        <v>12</v>
      </c>
      <c r="JY62">
        <v>12</v>
      </c>
      <c r="JZ62">
        <v>100</v>
      </c>
      <c r="KA62">
        <v>100</v>
      </c>
      <c r="KB62">
        <v>100</v>
      </c>
      <c r="KC62">
        <v>100</v>
      </c>
      <c r="KD62">
        <v>42</v>
      </c>
      <c r="KE62">
        <v>42</v>
      </c>
      <c r="KF62">
        <v>20</v>
      </c>
      <c r="KG62">
        <v>100</v>
      </c>
      <c r="KH62">
        <v>100</v>
      </c>
      <c r="KI62">
        <v>100</v>
      </c>
      <c r="KJ62">
        <v>100</v>
      </c>
      <c r="KK62">
        <v>100</v>
      </c>
      <c r="KL62">
        <v>100</v>
      </c>
      <c r="KM62">
        <v>100</v>
      </c>
      <c r="KN62">
        <v>100</v>
      </c>
      <c r="KO62">
        <v>100</v>
      </c>
      <c r="KP62">
        <v>100</v>
      </c>
      <c r="KQ62">
        <v>100</v>
      </c>
      <c r="KR62">
        <v>100</v>
      </c>
      <c r="KS62">
        <v>100</v>
      </c>
      <c r="KT62">
        <v>100</v>
      </c>
      <c r="KU62">
        <v>20</v>
      </c>
      <c r="KV62">
        <v>33</v>
      </c>
      <c r="KW62">
        <v>33</v>
      </c>
      <c r="KX62">
        <v>33</v>
      </c>
      <c r="KY62">
        <v>33</v>
      </c>
      <c r="KZ62">
        <v>100</v>
      </c>
      <c r="LA62">
        <v>100</v>
      </c>
      <c r="LB62">
        <v>100</v>
      </c>
      <c r="LC62">
        <v>100</v>
      </c>
      <c r="LD62">
        <v>100</v>
      </c>
      <c r="LE62">
        <v>100</v>
      </c>
      <c r="LF62">
        <v>100</v>
      </c>
      <c r="LG62">
        <v>100</v>
      </c>
      <c r="LH62">
        <v>100</v>
      </c>
      <c r="LI62">
        <v>100</v>
      </c>
      <c r="LJ62">
        <v>100</v>
      </c>
      <c r="LK62">
        <v>100</v>
      </c>
      <c r="LL62">
        <v>100</v>
      </c>
      <c r="LM62">
        <v>100</v>
      </c>
      <c r="LN62">
        <v>100</v>
      </c>
      <c r="LO62">
        <v>100</v>
      </c>
      <c r="LP62">
        <v>100</v>
      </c>
      <c r="LQ62">
        <v>100</v>
      </c>
      <c r="LR62">
        <v>100</v>
      </c>
      <c r="LS62">
        <v>100</v>
      </c>
      <c r="LT62">
        <v>100</v>
      </c>
      <c r="LU62">
        <v>100</v>
      </c>
      <c r="LV62">
        <v>100</v>
      </c>
      <c r="LW62">
        <v>100</v>
      </c>
      <c r="LX62">
        <v>100</v>
      </c>
      <c r="LY62">
        <v>100</v>
      </c>
      <c r="LZ62">
        <v>100</v>
      </c>
      <c r="MA62">
        <v>30</v>
      </c>
      <c r="MB62">
        <v>100</v>
      </c>
      <c r="MC62">
        <v>100</v>
      </c>
      <c r="MD62">
        <v>100</v>
      </c>
      <c r="ME62">
        <v>0</v>
      </c>
      <c r="MF62">
        <v>0</v>
      </c>
      <c r="MG62">
        <v>0</v>
      </c>
      <c r="MH62">
        <v>100</v>
      </c>
      <c r="MI62">
        <v>0</v>
      </c>
      <c r="MJ62">
        <v>0</v>
      </c>
      <c r="MK62">
        <v>0</v>
      </c>
      <c r="ML62">
        <v>0</v>
      </c>
      <c r="MM62">
        <v>0</v>
      </c>
      <c r="MN62">
        <v>0</v>
      </c>
      <c r="MO62">
        <v>0</v>
      </c>
      <c r="MP62">
        <v>0</v>
      </c>
      <c r="MQ62">
        <v>0</v>
      </c>
      <c r="MR62">
        <v>0</v>
      </c>
      <c r="MS62">
        <v>0</v>
      </c>
      <c r="MT62">
        <v>0</v>
      </c>
      <c r="MU62">
        <v>1</v>
      </c>
      <c r="MV62">
        <v>16.666666666666668</v>
      </c>
      <c r="MW62">
        <v>100</v>
      </c>
      <c r="MX62">
        <v>100</v>
      </c>
      <c r="MY62">
        <v>150</v>
      </c>
      <c r="MZ62">
        <v>100</v>
      </c>
      <c r="NA62">
        <v>100</v>
      </c>
      <c r="NB62">
        <v>2.9</v>
      </c>
      <c r="NC62">
        <v>90</v>
      </c>
      <c r="ND62">
        <v>2</v>
      </c>
      <c r="NE62">
        <v>0.1</v>
      </c>
      <c r="NF62">
        <v>12.5</v>
      </c>
      <c r="NG62">
        <v>1.2</v>
      </c>
      <c r="NH62">
        <v>1</v>
      </c>
      <c r="NI62">
        <v>100</v>
      </c>
      <c r="NJ62">
        <v>100</v>
      </c>
      <c r="NK62">
        <v>100</v>
      </c>
      <c r="NL62">
        <v>100</v>
      </c>
      <c r="NM62">
        <v>100</v>
      </c>
      <c r="NN62">
        <v>100</v>
      </c>
      <c r="NO62">
        <v>100</v>
      </c>
      <c r="NP62">
        <v>100</v>
      </c>
      <c r="NQ62">
        <v>100</v>
      </c>
      <c r="NR62">
        <v>100</v>
      </c>
      <c r="NS62">
        <v>100</v>
      </c>
      <c r="NT62">
        <v>100</v>
      </c>
      <c r="NU62">
        <v>100</v>
      </c>
      <c r="NV62">
        <v>100</v>
      </c>
      <c r="NW62">
        <v>100</v>
      </c>
      <c r="NX62">
        <v>100</v>
      </c>
      <c r="NY62">
        <v>100</v>
      </c>
      <c r="NZ62">
        <v>100</v>
      </c>
      <c r="OA62">
        <v>100</v>
      </c>
      <c r="OB62">
        <v>100</v>
      </c>
      <c r="OC62">
        <v>100</v>
      </c>
      <c r="OD62">
        <v>100</v>
      </c>
      <c r="OE62">
        <v>100</v>
      </c>
      <c r="OF62">
        <v>100</v>
      </c>
      <c r="OG62">
        <v>100</v>
      </c>
      <c r="OH62">
        <v>100</v>
      </c>
      <c r="OI62">
        <v>100</v>
      </c>
      <c r="OJ62">
        <v>100</v>
      </c>
      <c r="OK62">
        <v>100</v>
      </c>
      <c r="OL62">
        <v>100</v>
      </c>
      <c r="OM62">
        <v>100</v>
      </c>
      <c r="ON62">
        <v>100</v>
      </c>
      <c r="OO62">
        <v>100</v>
      </c>
      <c r="OP62">
        <v>100</v>
      </c>
      <c r="OQ62">
        <v>100</v>
      </c>
      <c r="OR62">
        <v>100</v>
      </c>
      <c r="OS62">
        <v>100</v>
      </c>
      <c r="OT62">
        <v>100</v>
      </c>
      <c r="OU62">
        <v>100</v>
      </c>
      <c r="OV62">
        <v>100</v>
      </c>
      <c r="OW62">
        <v>100</v>
      </c>
      <c r="OX62">
        <v>100</v>
      </c>
      <c r="OY62">
        <v>100</v>
      </c>
      <c r="OZ62">
        <v>100</v>
      </c>
      <c r="PA62">
        <v>100</v>
      </c>
      <c r="PB62">
        <v>100</v>
      </c>
      <c r="PC62">
        <v>100</v>
      </c>
      <c r="PD62">
        <v>100</v>
      </c>
      <c r="PE62">
        <v>100</v>
      </c>
      <c r="PF62">
        <v>100</v>
      </c>
      <c r="PG62">
        <v>100</v>
      </c>
      <c r="PH62">
        <v>100</v>
      </c>
      <c r="PI62">
        <v>100</v>
      </c>
      <c r="PJ62">
        <v>100</v>
      </c>
      <c r="PK62">
        <v>100</v>
      </c>
      <c r="PL62">
        <v>100</v>
      </c>
      <c r="PM62">
        <v>100</v>
      </c>
      <c r="PN62">
        <v>100</v>
      </c>
      <c r="PO62">
        <v>100</v>
      </c>
      <c r="PP62">
        <v>100</v>
      </c>
      <c r="PQ62">
        <v>100</v>
      </c>
      <c r="PR62">
        <v>100</v>
      </c>
      <c r="PS62">
        <v>100</v>
      </c>
      <c r="PT62">
        <v>100</v>
      </c>
      <c r="PU62">
        <v>100</v>
      </c>
      <c r="PV62">
        <v>100</v>
      </c>
      <c r="PW62">
        <v>100</v>
      </c>
      <c r="PX62">
        <v>100</v>
      </c>
      <c r="PY62">
        <v>100</v>
      </c>
      <c r="PZ62">
        <v>100</v>
      </c>
      <c r="QA62">
        <v>1</v>
      </c>
      <c r="QB62">
        <v>0</v>
      </c>
      <c r="QC62">
        <v>1</v>
      </c>
      <c r="QD62">
        <v>0</v>
      </c>
      <c r="QE62">
        <v>0</v>
      </c>
      <c r="QF62">
        <v>0</v>
      </c>
      <c r="QG62">
        <v>0</v>
      </c>
      <c r="QH62">
        <v>0</v>
      </c>
      <c r="QI62">
        <v>1</v>
      </c>
      <c r="QJ62">
        <v>100</v>
      </c>
      <c r="QK62">
        <v>0</v>
      </c>
      <c r="QL62">
        <v>0</v>
      </c>
      <c r="QM62">
        <v>0</v>
      </c>
      <c r="QN62">
        <v>100</v>
      </c>
      <c r="QO62">
        <v>100</v>
      </c>
      <c r="QP62">
        <v>100</v>
      </c>
      <c r="QQ62">
        <v>100</v>
      </c>
      <c r="QR62">
        <v>100</v>
      </c>
      <c r="QS62">
        <v>100</v>
      </c>
      <c r="QT62" s="5">
        <v>2.8</v>
      </c>
      <c r="QU62" s="5">
        <v>2.8</v>
      </c>
      <c r="QV62">
        <v>2.75</v>
      </c>
      <c r="QW62">
        <v>27.7</v>
      </c>
      <c r="QX62">
        <v>57.8</v>
      </c>
      <c r="QY62">
        <v>100</v>
      </c>
      <c r="QZ62">
        <v>1.72E-2</v>
      </c>
      <c r="RA62">
        <v>5</v>
      </c>
      <c r="RB62">
        <v>14.5</v>
      </c>
      <c r="RC62">
        <v>2.76</v>
      </c>
      <c r="RD62">
        <v>0.32</v>
      </c>
      <c r="RE62">
        <v>0.32</v>
      </c>
      <c r="RF62">
        <v>10</v>
      </c>
      <c r="RG62">
        <v>100</v>
      </c>
      <c r="RH62">
        <v>100</v>
      </c>
      <c r="RI62">
        <v>100</v>
      </c>
      <c r="RJ62">
        <v>100</v>
      </c>
      <c r="RK62">
        <v>100</v>
      </c>
      <c r="RL62">
        <v>100</v>
      </c>
      <c r="RM62">
        <v>100</v>
      </c>
      <c r="RN62">
        <v>100</v>
      </c>
      <c r="RO62">
        <v>100</v>
      </c>
      <c r="RP62">
        <v>100</v>
      </c>
      <c r="RQ62">
        <v>100</v>
      </c>
      <c r="RR62">
        <v>100</v>
      </c>
      <c r="RS62">
        <v>100</v>
      </c>
      <c r="RT62">
        <v>100</v>
      </c>
      <c r="RU62">
        <v>100</v>
      </c>
      <c r="RV62">
        <v>100</v>
      </c>
      <c r="RW62">
        <v>100</v>
      </c>
      <c r="RX62">
        <v>100</v>
      </c>
      <c r="RY62">
        <v>100</v>
      </c>
      <c r="RZ62">
        <v>100</v>
      </c>
      <c r="SA62">
        <v>100</v>
      </c>
      <c r="SB62">
        <v>100</v>
      </c>
      <c r="SC62">
        <v>100</v>
      </c>
      <c r="SD62">
        <v>100</v>
      </c>
      <c r="SE62">
        <v>100</v>
      </c>
      <c r="SF62">
        <v>100</v>
      </c>
    </row>
    <row r="63" spans="1:500" x14ac:dyDescent="0.25">
      <c r="A63">
        <v>231</v>
      </c>
      <c r="B63" t="s">
        <v>1160</v>
      </c>
      <c r="C63" t="s">
        <v>4040</v>
      </c>
      <c r="D63">
        <v>2.73</v>
      </c>
      <c r="E63">
        <v>9.7100000000000009</v>
      </c>
      <c r="F63">
        <v>13.505000000000001</v>
      </c>
      <c r="G63">
        <v>23.25</v>
      </c>
      <c r="H63">
        <v>0</v>
      </c>
      <c r="I63">
        <v>3.63307E-4</v>
      </c>
      <c r="J63">
        <v>8.2419803E-2</v>
      </c>
      <c r="K63">
        <v>7.5655784000000004E-2</v>
      </c>
      <c r="L63">
        <v>0.38324899000000001</v>
      </c>
      <c r="M63">
        <v>0.74473834699999997</v>
      </c>
      <c r="N63">
        <v>0.57158113799999999</v>
      </c>
      <c r="O63">
        <v>0.42583907199999999</v>
      </c>
      <c r="P63">
        <v>9.44</v>
      </c>
      <c r="Q63">
        <v>0</v>
      </c>
      <c r="R63" s="2">
        <v>3.4E-5</v>
      </c>
      <c r="S63">
        <v>7.4747249999999998E-3</v>
      </c>
      <c r="T63">
        <v>0.14359322599999999</v>
      </c>
      <c r="U63">
        <v>0.30329191900000002</v>
      </c>
      <c r="V63">
        <v>0.64326683100000004</v>
      </c>
      <c r="W63">
        <v>0.76004604899999995</v>
      </c>
      <c r="X63">
        <v>0.85973091099999999</v>
      </c>
      <c r="Y63">
        <v>14.17</v>
      </c>
      <c r="Z63">
        <v>0</v>
      </c>
      <c r="AA63" s="2">
        <v>3.4E-5</v>
      </c>
      <c r="AB63">
        <v>7.4747249999999998E-3</v>
      </c>
      <c r="AC63">
        <v>0.14359322599999999</v>
      </c>
      <c r="AD63">
        <v>0.30329191900000002</v>
      </c>
      <c r="AE63">
        <v>0.64326683100000004</v>
      </c>
      <c r="AF63">
        <v>0.76004604899999995</v>
      </c>
      <c r="AG63">
        <v>0.85973091099999999</v>
      </c>
      <c r="AH63">
        <v>57.97</v>
      </c>
      <c r="AI63">
        <v>0</v>
      </c>
      <c r="AJ63" s="2">
        <v>3.4E-5</v>
      </c>
      <c r="AK63">
        <v>7.4747249999999998E-3</v>
      </c>
      <c r="AL63">
        <v>0.14359322599999999</v>
      </c>
      <c r="AM63">
        <v>0.30329191900000002</v>
      </c>
      <c r="AN63">
        <v>0.64326683100000004</v>
      </c>
      <c r="AO63">
        <v>0.76004604899999995</v>
      </c>
      <c r="AP63">
        <v>0.85973091099999999</v>
      </c>
      <c r="AQ63">
        <v>18.420000000000002</v>
      </c>
      <c r="AR63">
        <v>0</v>
      </c>
      <c r="AS63" s="2">
        <v>3.4E-5</v>
      </c>
      <c r="AT63">
        <v>7.4747249999999998E-3</v>
      </c>
      <c r="AU63">
        <v>0.14359322599999999</v>
      </c>
      <c r="AV63">
        <v>0.30329191900000002</v>
      </c>
      <c r="AW63">
        <v>0.64326683100000004</v>
      </c>
      <c r="AX63">
        <v>0.76004604899999995</v>
      </c>
      <c r="AY63">
        <v>0.85973091099999999</v>
      </c>
      <c r="AZ63">
        <v>0</v>
      </c>
      <c r="BA63">
        <v>0</v>
      </c>
      <c r="BB63" s="2">
        <v>3.4E-5</v>
      </c>
      <c r="BC63">
        <v>7.4747249999999998E-3</v>
      </c>
      <c r="BD63">
        <v>0.14359322599999999</v>
      </c>
      <c r="BE63">
        <v>0.30329191900000002</v>
      </c>
      <c r="BF63">
        <v>0.64326683100000004</v>
      </c>
      <c r="BG63">
        <v>0.76004604899999995</v>
      </c>
      <c r="BH63">
        <v>0.85973091099999999</v>
      </c>
      <c r="BI63">
        <v>0</v>
      </c>
      <c r="BJ63">
        <v>0</v>
      </c>
      <c r="BK63" s="2">
        <v>3.4E-5</v>
      </c>
      <c r="BL63">
        <v>7.4747249999999998E-3</v>
      </c>
      <c r="BM63">
        <v>0.14359322599999999</v>
      </c>
      <c r="BN63">
        <v>0.30329191900000002</v>
      </c>
      <c r="BO63">
        <v>0.64326683100000004</v>
      </c>
      <c r="BP63">
        <v>0.76004604899999995</v>
      </c>
      <c r="BQ63">
        <v>0.85973091099999999</v>
      </c>
      <c r="BR63">
        <v>100</v>
      </c>
      <c r="BS63">
        <v>40</v>
      </c>
      <c r="BT63">
        <v>100</v>
      </c>
      <c r="BU63">
        <v>8</v>
      </c>
      <c r="BV63">
        <v>6.6666666670000003</v>
      </c>
      <c r="BW63">
        <v>100</v>
      </c>
      <c r="BX63">
        <v>25</v>
      </c>
      <c r="BY63">
        <v>100</v>
      </c>
      <c r="BZ63">
        <v>100</v>
      </c>
      <c r="CA63">
        <v>7.6</v>
      </c>
      <c r="CB63">
        <v>100</v>
      </c>
      <c r="CC63">
        <v>4</v>
      </c>
      <c r="CD63">
        <v>20</v>
      </c>
      <c r="CE63">
        <v>100</v>
      </c>
      <c r="CF63">
        <v>100</v>
      </c>
      <c r="CG63">
        <v>100</v>
      </c>
      <c r="CH63">
        <v>100</v>
      </c>
      <c r="CI63">
        <v>40</v>
      </c>
      <c r="CJ63">
        <v>100</v>
      </c>
      <c r="CK63">
        <v>100</v>
      </c>
      <c r="CL63">
        <v>100</v>
      </c>
      <c r="CM63">
        <v>350</v>
      </c>
      <c r="CN63">
        <v>17.5</v>
      </c>
      <c r="CO63">
        <v>350</v>
      </c>
      <c r="CP63">
        <v>38.836219999999997</v>
      </c>
      <c r="CQ63">
        <v>4.1978487920000003</v>
      </c>
      <c r="CR63">
        <v>179.2</v>
      </c>
      <c r="CS63">
        <v>100</v>
      </c>
      <c r="CT63">
        <v>100</v>
      </c>
      <c r="CU63">
        <v>100</v>
      </c>
      <c r="CV63">
        <v>100</v>
      </c>
      <c r="CW63">
        <v>100</v>
      </c>
      <c r="CX63">
        <v>100</v>
      </c>
      <c r="CY63">
        <v>100</v>
      </c>
      <c r="CZ63">
        <v>100</v>
      </c>
      <c r="DA63">
        <v>100</v>
      </c>
      <c r="DB63">
        <v>100</v>
      </c>
      <c r="DC63">
        <v>100</v>
      </c>
      <c r="DD63">
        <v>100</v>
      </c>
      <c r="DE63">
        <v>100</v>
      </c>
      <c r="DF63">
        <v>1</v>
      </c>
      <c r="DG63">
        <v>100</v>
      </c>
      <c r="DH63">
        <v>100</v>
      </c>
      <c r="DI63">
        <v>7.6</v>
      </c>
      <c r="DJ63">
        <v>7.6</v>
      </c>
      <c r="DK63">
        <v>11</v>
      </c>
      <c r="DL63">
        <v>100</v>
      </c>
      <c r="DM63">
        <v>100</v>
      </c>
      <c r="DN63">
        <v>100</v>
      </c>
      <c r="DO63">
        <v>4.5999999999999996</v>
      </c>
      <c r="DP63">
        <v>6.7</v>
      </c>
      <c r="DQ63">
        <v>1.4</v>
      </c>
      <c r="DR63">
        <v>8.9</v>
      </c>
      <c r="DS63">
        <v>10</v>
      </c>
      <c r="DT63">
        <v>4.4000000000000004</v>
      </c>
      <c r="DU63">
        <v>100</v>
      </c>
      <c r="DV63">
        <v>100</v>
      </c>
      <c r="DW63">
        <v>100</v>
      </c>
      <c r="DX63">
        <v>100</v>
      </c>
      <c r="DY63">
        <v>100</v>
      </c>
      <c r="DZ63">
        <v>100</v>
      </c>
      <c r="EA63">
        <v>100</v>
      </c>
      <c r="EB63">
        <v>100</v>
      </c>
      <c r="EC63">
        <v>100</v>
      </c>
      <c r="ED63">
        <v>100</v>
      </c>
      <c r="EE63">
        <v>100</v>
      </c>
      <c r="EF63">
        <v>100</v>
      </c>
      <c r="EG63">
        <v>29</v>
      </c>
      <c r="EH63">
        <v>5</v>
      </c>
      <c r="EI63">
        <v>10</v>
      </c>
      <c r="EJ63">
        <v>10</v>
      </c>
      <c r="EK63">
        <v>9.8000000000000007</v>
      </c>
      <c r="EL63">
        <v>1.38</v>
      </c>
      <c r="EM63">
        <v>6.12</v>
      </c>
      <c r="EN63">
        <v>5.71</v>
      </c>
      <c r="EO63">
        <v>11.555</v>
      </c>
      <c r="EP63">
        <v>25.25</v>
      </c>
      <c r="EQ63">
        <v>25</v>
      </c>
      <c r="ER63">
        <v>33</v>
      </c>
      <c r="ES63">
        <v>100</v>
      </c>
      <c r="ET63">
        <v>3.5</v>
      </c>
      <c r="EU63">
        <v>0.97090549999999998</v>
      </c>
      <c r="EV63">
        <v>4.1978488000000001E-2</v>
      </c>
      <c r="EW63">
        <v>40</v>
      </c>
      <c r="EX63">
        <v>50</v>
      </c>
      <c r="EY63">
        <v>100</v>
      </c>
      <c r="EZ63">
        <v>40</v>
      </c>
      <c r="FA63">
        <v>40</v>
      </c>
      <c r="FB63">
        <v>100</v>
      </c>
      <c r="FC63">
        <v>50</v>
      </c>
      <c r="FD63">
        <v>33</v>
      </c>
      <c r="FE63">
        <v>100</v>
      </c>
      <c r="FF63">
        <v>100</v>
      </c>
      <c r="FG63">
        <v>1</v>
      </c>
      <c r="FH63">
        <v>1</v>
      </c>
      <c r="FI63">
        <v>0</v>
      </c>
      <c r="FJ63">
        <v>0</v>
      </c>
      <c r="FK63">
        <v>100</v>
      </c>
      <c r="FL63">
        <v>100</v>
      </c>
      <c r="FM63">
        <v>100</v>
      </c>
      <c r="FN63">
        <v>100</v>
      </c>
      <c r="FO63">
        <v>100</v>
      </c>
      <c r="FP63">
        <v>100</v>
      </c>
      <c r="FQ63">
        <v>0.82</v>
      </c>
      <c r="FR63">
        <v>1</v>
      </c>
      <c r="FS63">
        <v>40</v>
      </c>
      <c r="FT63">
        <v>4.0999999999999996</v>
      </c>
      <c r="FU63">
        <v>100</v>
      </c>
      <c r="FV63">
        <v>100</v>
      </c>
      <c r="FW63">
        <v>100</v>
      </c>
      <c r="FX63">
        <v>10</v>
      </c>
      <c r="FY63">
        <v>42.9</v>
      </c>
      <c r="FZ63">
        <v>100</v>
      </c>
      <c r="GA63">
        <v>20</v>
      </c>
      <c r="GB63">
        <v>39</v>
      </c>
      <c r="GC63">
        <v>8.8000000000000007</v>
      </c>
      <c r="GD63">
        <v>100</v>
      </c>
      <c r="GE63">
        <v>100</v>
      </c>
      <c r="GF63">
        <v>100</v>
      </c>
      <c r="GG63">
        <v>0</v>
      </c>
      <c r="GH63">
        <v>0</v>
      </c>
      <c r="GI63">
        <v>100</v>
      </c>
      <c r="GJ63">
        <v>100</v>
      </c>
      <c r="GK63">
        <v>100</v>
      </c>
      <c r="GL63">
        <v>100</v>
      </c>
      <c r="GM63">
        <v>100</v>
      </c>
      <c r="GN63">
        <v>100</v>
      </c>
      <c r="GO63">
        <v>100</v>
      </c>
      <c r="GP63">
        <v>100</v>
      </c>
      <c r="GQ63">
        <v>6.4</v>
      </c>
      <c r="GR63">
        <v>0.97501355499999998</v>
      </c>
      <c r="GS63">
        <v>100</v>
      </c>
      <c r="GT63">
        <v>0.97501355499999998</v>
      </c>
      <c r="GU63">
        <v>100</v>
      </c>
      <c r="GV63">
        <v>100</v>
      </c>
      <c r="GW63">
        <v>100</v>
      </c>
      <c r="GX63">
        <v>100</v>
      </c>
      <c r="GY63">
        <v>100</v>
      </c>
      <c r="GZ63">
        <v>4.0383141269999996</v>
      </c>
      <c r="HA63">
        <v>100</v>
      </c>
      <c r="HB63">
        <v>100</v>
      </c>
      <c r="HC63">
        <v>100</v>
      </c>
      <c r="HD63">
        <v>50</v>
      </c>
      <c r="HE63">
        <v>100</v>
      </c>
      <c r="HF63">
        <v>100</v>
      </c>
      <c r="HG63">
        <v>100</v>
      </c>
      <c r="HH63">
        <v>100</v>
      </c>
      <c r="HI63">
        <v>100</v>
      </c>
      <c r="HJ63">
        <v>100</v>
      </c>
      <c r="HK63">
        <v>100</v>
      </c>
      <c r="HL63">
        <v>100</v>
      </c>
      <c r="HM63">
        <v>27</v>
      </c>
      <c r="HN63">
        <v>100</v>
      </c>
      <c r="HO63">
        <v>100</v>
      </c>
      <c r="HP63">
        <v>57.1</v>
      </c>
      <c r="HQ63">
        <v>13.5</v>
      </c>
      <c r="HR63">
        <v>42.3</v>
      </c>
      <c r="HS63">
        <v>42.6</v>
      </c>
      <c r="HT63">
        <v>9.8000000000000007</v>
      </c>
      <c r="HU63">
        <v>2</v>
      </c>
      <c r="HV63">
        <v>100</v>
      </c>
      <c r="HW63">
        <v>29</v>
      </c>
      <c r="HX63">
        <v>100</v>
      </c>
      <c r="HY63">
        <v>100</v>
      </c>
      <c r="HZ63">
        <v>0</v>
      </c>
      <c r="IA63">
        <v>100</v>
      </c>
      <c r="IB63">
        <v>100</v>
      </c>
      <c r="IC63">
        <v>15</v>
      </c>
      <c r="ID63">
        <v>100</v>
      </c>
      <c r="IE63">
        <v>100</v>
      </c>
      <c r="IF63">
        <v>100</v>
      </c>
      <c r="IG63">
        <v>100</v>
      </c>
      <c r="IH63">
        <v>100</v>
      </c>
      <c r="II63">
        <v>100</v>
      </c>
      <c r="IJ63">
        <v>100</v>
      </c>
      <c r="IK63">
        <v>100</v>
      </c>
      <c r="IL63">
        <v>100</v>
      </c>
      <c r="IM63">
        <v>100</v>
      </c>
      <c r="IN63">
        <v>100</v>
      </c>
      <c r="IO63">
        <v>100</v>
      </c>
      <c r="IP63">
        <v>100</v>
      </c>
      <c r="IQ63">
        <v>100</v>
      </c>
      <c r="IR63">
        <v>100</v>
      </c>
      <c r="IS63">
        <v>100</v>
      </c>
      <c r="IT63">
        <v>100</v>
      </c>
      <c r="IU63">
        <v>100</v>
      </c>
      <c r="IV63">
        <v>100</v>
      </c>
      <c r="IW63">
        <v>100</v>
      </c>
      <c r="IX63">
        <v>18</v>
      </c>
      <c r="IY63">
        <v>18</v>
      </c>
      <c r="IZ63">
        <v>100</v>
      </c>
      <c r="JA63">
        <v>100</v>
      </c>
      <c r="JB63">
        <v>100</v>
      </c>
      <c r="JC63">
        <v>100</v>
      </c>
      <c r="JD63">
        <v>100</v>
      </c>
      <c r="JE63">
        <v>100</v>
      </c>
      <c r="JF63">
        <v>100</v>
      </c>
      <c r="JG63">
        <v>40</v>
      </c>
      <c r="JH63">
        <v>100</v>
      </c>
      <c r="JI63">
        <v>100</v>
      </c>
      <c r="JJ63">
        <v>55</v>
      </c>
      <c r="JK63">
        <v>45</v>
      </c>
      <c r="JL63">
        <v>45</v>
      </c>
      <c r="JM63">
        <v>100</v>
      </c>
      <c r="JN63">
        <v>16</v>
      </c>
      <c r="JO63">
        <v>32</v>
      </c>
      <c r="JP63">
        <v>24</v>
      </c>
      <c r="JQ63">
        <v>32</v>
      </c>
      <c r="JR63">
        <v>1</v>
      </c>
      <c r="JS63">
        <v>60.587240000000001</v>
      </c>
      <c r="JT63">
        <v>100</v>
      </c>
      <c r="JU63">
        <v>49.477351919999997</v>
      </c>
      <c r="JV63">
        <v>27.874564459999998</v>
      </c>
      <c r="JW63">
        <v>12</v>
      </c>
      <c r="JX63">
        <v>12</v>
      </c>
      <c r="JY63">
        <v>12</v>
      </c>
      <c r="JZ63">
        <v>100</v>
      </c>
      <c r="KA63">
        <v>100</v>
      </c>
      <c r="KB63">
        <v>100</v>
      </c>
      <c r="KC63">
        <v>100</v>
      </c>
      <c r="KD63">
        <v>42</v>
      </c>
      <c r="KE63">
        <v>42</v>
      </c>
      <c r="KF63">
        <v>20</v>
      </c>
      <c r="KG63">
        <v>100</v>
      </c>
      <c r="KH63">
        <v>100</v>
      </c>
      <c r="KI63">
        <v>100</v>
      </c>
      <c r="KJ63">
        <v>100</v>
      </c>
      <c r="KK63">
        <v>100</v>
      </c>
      <c r="KL63">
        <v>100</v>
      </c>
      <c r="KM63">
        <v>100</v>
      </c>
      <c r="KN63">
        <v>100</v>
      </c>
      <c r="KO63">
        <v>100</v>
      </c>
      <c r="KP63">
        <v>100</v>
      </c>
      <c r="KQ63">
        <v>100</v>
      </c>
      <c r="KR63">
        <v>100</v>
      </c>
      <c r="KS63">
        <v>100</v>
      </c>
      <c r="KT63">
        <v>100</v>
      </c>
      <c r="KU63">
        <v>20</v>
      </c>
      <c r="KV63">
        <v>33</v>
      </c>
      <c r="KW63">
        <v>33</v>
      </c>
      <c r="KX63">
        <v>33</v>
      </c>
      <c r="KY63">
        <v>33</v>
      </c>
      <c r="KZ63">
        <v>100</v>
      </c>
      <c r="LA63">
        <v>100</v>
      </c>
      <c r="LB63">
        <v>100</v>
      </c>
      <c r="LC63">
        <v>100</v>
      </c>
      <c r="LD63">
        <v>100</v>
      </c>
      <c r="LE63">
        <v>100</v>
      </c>
      <c r="LF63">
        <v>100</v>
      </c>
      <c r="LG63">
        <v>100</v>
      </c>
      <c r="LH63">
        <v>100</v>
      </c>
      <c r="LI63">
        <v>100</v>
      </c>
      <c r="LJ63">
        <v>100</v>
      </c>
      <c r="LK63">
        <v>100</v>
      </c>
      <c r="LL63">
        <v>100</v>
      </c>
      <c r="LM63">
        <v>100</v>
      </c>
      <c r="LN63">
        <v>100</v>
      </c>
      <c r="LO63">
        <v>100</v>
      </c>
      <c r="LP63">
        <v>100</v>
      </c>
      <c r="LQ63">
        <v>100</v>
      </c>
      <c r="LR63">
        <v>100</v>
      </c>
      <c r="LS63">
        <v>100</v>
      </c>
      <c r="LT63">
        <v>100</v>
      </c>
      <c r="LU63">
        <v>100</v>
      </c>
      <c r="LV63">
        <v>100</v>
      </c>
      <c r="LW63">
        <v>100</v>
      </c>
      <c r="LX63">
        <v>100</v>
      </c>
      <c r="LY63">
        <v>100</v>
      </c>
      <c r="LZ63">
        <v>100</v>
      </c>
      <c r="MA63">
        <v>30</v>
      </c>
      <c r="MB63">
        <v>100</v>
      </c>
      <c r="MC63">
        <v>100</v>
      </c>
      <c r="MD63">
        <v>100</v>
      </c>
      <c r="ME63">
        <v>12.82</v>
      </c>
      <c r="MF63">
        <v>1.67</v>
      </c>
      <c r="MG63">
        <v>15.8</v>
      </c>
      <c r="MH63">
        <v>100</v>
      </c>
      <c r="MI63">
        <v>12285388</v>
      </c>
      <c r="MJ63">
        <v>12285388</v>
      </c>
      <c r="MK63">
        <v>37568974</v>
      </c>
      <c r="ML63">
        <v>12104208</v>
      </c>
      <c r="MM63">
        <v>10994709</v>
      </c>
      <c r="MN63">
        <v>75679775</v>
      </c>
      <c r="MO63">
        <v>0</v>
      </c>
      <c r="MP63">
        <v>0</v>
      </c>
      <c r="MQ63">
        <v>0</v>
      </c>
      <c r="MR63">
        <v>0</v>
      </c>
      <c r="MS63">
        <v>0</v>
      </c>
      <c r="MT63">
        <v>3758</v>
      </c>
      <c r="MU63">
        <v>0</v>
      </c>
      <c r="MV63">
        <v>7.3702830188679247</v>
      </c>
      <c r="MW63">
        <v>100</v>
      </c>
      <c r="MX63">
        <v>100</v>
      </c>
      <c r="MY63">
        <v>150</v>
      </c>
      <c r="MZ63">
        <v>100</v>
      </c>
      <c r="NA63">
        <v>100</v>
      </c>
      <c r="NB63">
        <v>4.0999999999999996</v>
      </c>
      <c r="NC63">
        <v>90</v>
      </c>
      <c r="ND63">
        <v>2</v>
      </c>
      <c r="NE63">
        <v>0.1</v>
      </c>
      <c r="NF63">
        <v>12.5</v>
      </c>
      <c r="NG63">
        <v>1.2</v>
      </c>
      <c r="NH63">
        <v>1</v>
      </c>
      <c r="NI63">
        <v>100</v>
      </c>
      <c r="NJ63">
        <v>100</v>
      </c>
      <c r="NK63">
        <v>100</v>
      </c>
      <c r="NL63">
        <v>100</v>
      </c>
      <c r="NM63">
        <v>100</v>
      </c>
      <c r="NN63">
        <v>100</v>
      </c>
      <c r="NO63">
        <v>100</v>
      </c>
      <c r="NP63">
        <v>100</v>
      </c>
      <c r="NQ63">
        <v>100</v>
      </c>
      <c r="NR63">
        <v>100</v>
      </c>
      <c r="NS63">
        <v>100</v>
      </c>
      <c r="NT63">
        <v>100</v>
      </c>
      <c r="NU63">
        <v>100</v>
      </c>
      <c r="NV63">
        <v>100</v>
      </c>
      <c r="NW63">
        <v>100</v>
      </c>
      <c r="NX63">
        <v>100</v>
      </c>
      <c r="NY63">
        <v>100</v>
      </c>
      <c r="NZ63">
        <v>100</v>
      </c>
      <c r="OA63">
        <v>100</v>
      </c>
      <c r="OB63">
        <v>100</v>
      </c>
      <c r="OC63">
        <v>100</v>
      </c>
      <c r="OD63">
        <v>100</v>
      </c>
      <c r="OE63">
        <v>100</v>
      </c>
      <c r="OF63">
        <v>100</v>
      </c>
      <c r="OG63">
        <v>100</v>
      </c>
      <c r="OH63">
        <v>100</v>
      </c>
      <c r="OI63">
        <v>100</v>
      </c>
      <c r="OJ63">
        <v>100</v>
      </c>
      <c r="OK63">
        <v>100</v>
      </c>
      <c r="OL63">
        <v>100</v>
      </c>
      <c r="OM63">
        <v>100</v>
      </c>
      <c r="ON63">
        <v>100</v>
      </c>
      <c r="OO63">
        <v>100</v>
      </c>
      <c r="OP63">
        <v>100</v>
      </c>
      <c r="OQ63">
        <v>100</v>
      </c>
      <c r="OR63">
        <v>100</v>
      </c>
      <c r="OS63">
        <v>100</v>
      </c>
      <c r="OT63">
        <v>100</v>
      </c>
      <c r="OU63">
        <v>100</v>
      </c>
      <c r="OV63">
        <v>100</v>
      </c>
      <c r="OW63">
        <v>100</v>
      </c>
      <c r="OX63">
        <v>100</v>
      </c>
      <c r="OY63">
        <v>100</v>
      </c>
      <c r="OZ63">
        <v>100</v>
      </c>
      <c r="PA63">
        <v>100</v>
      </c>
      <c r="PB63">
        <v>100</v>
      </c>
      <c r="PC63">
        <v>100</v>
      </c>
      <c r="PD63">
        <v>100</v>
      </c>
      <c r="PE63">
        <v>100</v>
      </c>
      <c r="PF63">
        <v>100</v>
      </c>
      <c r="PG63">
        <v>100</v>
      </c>
      <c r="PH63">
        <v>100</v>
      </c>
      <c r="PI63">
        <v>100</v>
      </c>
      <c r="PJ63">
        <v>100</v>
      </c>
      <c r="PK63">
        <v>100</v>
      </c>
      <c r="PL63">
        <v>100</v>
      </c>
      <c r="PM63">
        <v>100</v>
      </c>
      <c r="PN63">
        <v>100</v>
      </c>
      <c r="PO63">
        <v>100</v>
      </c>
      <c r="PP63">
        <v>100</v>
      </c>
      <c r="PQ63">
        <v>100</v>
      </c>
      <c r="PR63">
        <v>100</v>
      </c>
      <c r="PS63">
        <v>100</v>
      </c>
      <c r="PT63">
        <v>100</v>
      </c>
      <c r="PU63">
        <v>100</v>
      </c>
      <c r="PV63">
        <v>100</v>
      </c>
      <c r="PW63">
        <v>100</v>
      </c>
      <c r="PX63">
        <v>100</v>
      </c>
      <c r="PY63">
        <v>100</v>
      </c>
      <c r="PZ63">
        <v>100</v>
      </c>
      <c r="QA63">
        <v>1</v>
      </c>
      <c r="QB63">
        <v>0</v>
      </c>
      <c r="QC63">
        <v>1</v>
      </c>
      <c r="QD63">
        <v>0</v>
      </c>
      <c r="QE63">
        <v>0</v>
      </c>
      <c r="QF63">
        <v>0</v>
      </c>
      <c r="QG63">
        <v>0</v>
      </c>
      <c r="QH63">
        <v>0</v>
      </c>
      <c r="QI63">
        <v>1</v>
      </c>
      <c r="QJ63">
        <v>100</v>
      </c>
      <c r="QK63">
        <v>0</v>
      </c>
      <c r="QL63">
        <v>0</v>
      </c>
      <c r="QM63">
        <v>0</v>
      </c>
      <c r="QN63">
        <v>100</v>
      </c>
      <c r="QO63">
        <v>100</v>
      </c>
      <c r="QP63">
        <v>100</v>
      </c>
      <c r="QQ63">
        <v>100</v>
      </c>
      <c r="QR63">
        <v>179.2</v>
      </c>
      <c r="QS63">
        <v>100</v>
      </c>
      <c r="QT63" s="5">
        <v>2.8</v>
      </c>
      <c r="QU63" s="5">
        <v>2.8</v>
      </c>
      <c r="QV63">
        <v>2.75</v>
      </c>
      <c r="QW63">
        <v>27.7</v>
      </c>
      <c r="QX63">
        <v>57.8</v>
      </c>
      <c r="QY63">
        <v>100</v>
      </c>
      <c r="QZ63">
        <v>1.72E-2</v>
      </c>
      <c r="RA63">
        <v>5</v>
      </c>
      <c r="RB63">
        <v>14.5</v>
      </c>
      <c r="RC63">
        <v>2.76</v>
      </c>
      <c r="RD63">
        <v>0.32</v>
      </c>
      <c r="RE63">
        <v>0.32</v>
      </c>
      <c r="RF63">
        <v>10</v>
      </c>
      <c r="RG63">
        <v>100</v>
      </c>
      <c r="RH63">
        <v>100</v>
      </c>
      <c r="RI63">
        <v>100</v>
      </c>
      <c r="RJ63">
        <v>100</v>
      </c>
      <c r="RK63">
        <v>100</v>
      </c>
      <c r="RL63">
        <v>100</v>
      </c>
      <c r="RM63">
        <v>100</v>
      </c>
      <c r="RN63">
        <v>100</v>
      </c>
      <c r="RO63">
        <v>100</v>
      </c>
      <c r="RP63">
        <v>100</v>
      </c>
      <c r="RQ63">
        <v>100</v>
      </c>
      <c r="RR63">
        <v>100</v>
      </c>
      <c r="RS63">
        <v>100</v>
      </c>
      <c r="RT63">
        <v>100</v>
      </c>
      <c r="RU63">
        <v>100</v>
      </c>
      <c r="RV63">
        <v>100</v>
      </c>
      <c r="RW63">
        <v>100</v>
      </c>
      <c r="RX63">
        <v>100</v>
      </c>
      <c r="RY63">
        <v>100</v>
      </c>
      <c r="RZ63">
        <v>100</v>
      </c>
      <c r="SA63">
        <v>100</v>
      </c>
      <c r="SB63">
        <v>100</v>
      </c>
      <c r="SC63">
        <v>100</v>
      </c>
      <c r="SD63">
        <v>100</v>
      </c>
      <c r="SE63">
        <v>100</v>
      </c>
      <c r="SF63">
        <v>100</v>
      </c>
    </row>
    <row r="64" spans="1:500" x14ac:dyDescent="0.25">
      <c r="A64">
        <v>242</v>
      </c>
      <c r="B64" t="s">
        <v>1162</v>
      </c>
      <c r="C64" t="s">
        <v>4041</v>
      </c>
      <c r="D64">
        <v>0.85499999999999998</v>
      </c>
      <c r="E64">
        <v>6.91</v>
      </c>
      <c r="F64">
        <v>23.57</v>
      </c>
      <c r="G64">
        <v>35.935000000000002</v>
      </c>
      <c r="H64" s="2">
        <v>8.8399999999999997E-8</v>
      </c>
      <c r="I64" s="2">
        <v>1.39E-6</v>
      </c>
      <c r="J64">
        <v>7.2852325999999995E-2</v>
      </c>
      <c r="K64">
        <v>0.19235255400000001</v>
      </c>
      <c r="L64">
        <v>0.49239652900000003</v>
      </c>
      <c r="M64">
        <v>0.35446061099999998</v>
      </c>
      <c r="N64">
        <v>0.188272939</v>
      </c>
      <c r="O64">
        <v>0.130538916</v>
      </c>
      <c r="P64">
        <v>9.44</v>
      </c>
      <c r="Q64" s="2">
        <v>2.7199999999999998E-6</v>
      </c>
      <c r="R64" s="2">
        <v>4.1799999999999998E-6</v>
      </c>
      <c r="S64">
        <v>1.2175271E-2</v>
      </c>
      <c r="T64">
        <v>0.252310429</v>
      </c>
      <c r="U64">
        <v>0.43624401099999999</v>
      </c>
      <c r="V64">
        <v>0.359724828</v>
      </c>
      <c r="W64">
        <v>0.24574553900000001</v>
      </c>
      <c r="X64">
        <v>0.30140237600000003</v>
      </c>
      <c r="Y64">
        <v>14.17</v>
      </c>
      <c r="Z64" s="2">
        <v>2.7199999999999998E-6</v>
      </c>
      <c r="AA64" s="2">
        <v>4.1799999999999998E-6</v>
      </c>
      <c r="AB64">
        <v>1.2175271E-2</v>
      </c>
      <c r="AC64">
        <v>0.252310429</v>
      </c>
      <c r="AD64">
        <v>0.43624401099999999</v>
      </c>
      <c r="AE64">
        <v>0.359724828</v>
      </c>
      <c r="AF64">
        <v>0.24574553900000001</v>
      </c>
      <c r="AG64">
        <v>0.30140237600000003</v>
      </c>
      <c r="AH64">
        <v>57.97</v>
      </c>
      <c r="AI64" s="2">
        <v>2.7199999999999998E-6</v>
      </c>
      <c r="AJ64" s="2">
        <v>4.1799999999999998E-6</v>
      </c>
      <c r="AK64">
        <v>1.2175271E-2</v>
      </c>
      <c r="AL64">
        <v>0.252310429</v>
      </c>
      <c r="AM64">
        <v>0.43624401099999999</v>
      </c>
      <c r="AN64">
        <v>0.359724828</v>
      </c>
      <c r="AO64">
        <v>0.24574553900000001</v>
      </c>
      <c r="AP64">
        <v>0.30140237600000003</v>
      </c>
      <c r="AQ64">
        <v>18.420000000000002</v>
      </c>
      <c r="AR64" s="2">
        <v>2.7199999999999998E-6</v>
      </c>
      <c r="AS64" s="2">
        <v>4.1799999999999998E-6</v>
      </c>
      <c r="AT64">
        <v>1.2175271E-2</v>
      </c>
      <c r="AU64">
        <v>0.252310429</v>
      </c>
      <c r="AV64">
        <v>0.43624401099999999</v>
      </c>
      <c r="AW64">
        <v>0.359724828</v>
      </c>
      <c r="AX64">
        <v>0.24574553900000001</v>
      </c>
      <c r="AY64">
        <v>0.30140237600000003</v>
      </c>
      <c r="AZ64">
        <v>0</v>
      </c>
      <c r="BA64" s="2">
        <v>2.7199999999999998E-6</v>
      </c>
      <c r="BB64" s="2">
        <v>4.1799999999999998E-6</v>
      </c>
      <c r="BC64">
        <v>1.2175271E-2</v>
      </c>
      <c r="BD64">
        <v>0.252310429</v>
      </c>
      <c r="BE64">
        <v>0.43624401099999999</v>
      </c>
      <c r="BF64">
        <v>0.359724828</v>
      </c>
      <c r="BG64">
        <v>0.24574553900000001</v>
      </c>
      <c r="BH64">
        <v>0.30140237600000003</v>
      </c>
      <c r="BI64">
        <v>0</v>
      </c>
      <c r="BJ64" s="2">
        <v>2.7199999999999998E-6</v>
      </c>
      <c r="BK64" s="2">
        <v>4.1799999999999998E-6</v>
      </c>
      <c r="BL64">
        <v>1.2175271E-2</v>
      </c>
      <c r="BM64">
        <v>0.252310429</v>
      </c>
      <c r="BN64">
        <v>0.43624401099999999</v>
      </c>
      <c r="BO64">
        <v>0.359724828</v>
      </c>
      <c r="BP64">
        <v>0.24574553900000001</v>
      </c>
      <c r="BQ64">
        <v>0.30140237600000003</v>
      </c>
      <c r="BR64">
        <v>100</v>
      </c>
      <c r="BS64">
        <v>100</v>
      </c>
      <c r="BT64">
        <v>100</v>
      </c>
      <c r="BU64">
        <v>100</v>
      </c>
      <c r="BV64">
        <v>3.3333333330000001</v>
      </c>
      <c r="BW64">
        <v>100</v>
      </c>
      <c r="BX64">
        <v>25</v>
      </c>
      <c r="BY64">
        <v>100</v>
      </c>
      <c r="BZ64">
        <v>100</v>
      </c>
      <c r="CA64">
        <v>7.6</v>
      </c>
      <c r="CB64">
        <v>100</v>
      </c>
      <c r="CC64">
        <v>4</v>
      </c>
      <c r="CD64">
        <v>10</v>
      </c>
      <c r="CE64">
        <v>100</v>
      </c>
      <c r="CF64">
        <v>100</v>
      </c>
      <c r="CG64">
        <v>100</v>
      </c>
      <c r="CH64">
        <v>100</v>
      </c>
      <c r="CI64">
        <v>100</v>
      </c>
      <c r="CJ64">
        <v>100</v>
      </c>
      <c r="CK64">
        <v>100</v>
      </c>
      <c r="CL64">
        <v>100</v>
      </c>
      <c r="CM64">
        <v>0</v>
      </c>
      <c r="CN64">
        <v>0</v>
      </c>
      <c r="CO64">
        <v>0</v>
      </c>
      <c r="CP64">
        <v>17.036919999999999</v>
      </c>
      <c r="CQ64">
        <v>3</v>
      </c>
      <c r="CR64">
        <v>100</v>
      </c>
      <c r="CS64">
        <v>100</v>
      </c>
      <c r="CT64">
        <v>100</v>
      </c>
      <c r="CU64">
        <v>100</v>
      </c>
      <c r="CV64">
        <v>100</v>
      </c>
      <c r="CW64">
        <v>100</v>
      </c>
      <c r="CX64">
        <v>100</v>
      </c>
      <c r="CY64">
        <v>100</v>
      </c>
      <c r="CZ64">
        <v>100</v>
      </c>
      <c r="DA64">
        <v>100</v>
      </c>
      <c r="DB64">
        <v>100</v>
      </c>
      <c r="DC64">
        <v>100</v>
      </c>
      <c r="DD64">
        <v>0</v>
      </c>
      <c r="DE64">
        <v>100</v>
      </c>
      <c r="DF64">
        <v>1</v>
      </c>
      <c r="DG64">
        <v>100</v>
      </c>
      <c r="DH64">
        <v>100</v>
      </c>
      <c r="DI64">
        <v>7.6</v>
      </c>
      <c r="DJ64">
        <v>7.6</v>
      </c>
      <c r="DK64">
        <v>0</v>
      </c>
      <c r="DL64">
        <v>100</v>
      </c>
      <c r="DM64">
        <v>100</v>
      </c>
      <c r="DN64">
        <v>100</v>
      </c>
      <c r="DO64">
        <v>4.5999999999999996</v>
      </c>
      <c r="DP64">
        <v>6.7</v>
      </c>
      <c r="DQ64">
        <v>1.4</v>
      </c>
      <c r="DR64">
        <v>8.9</v>
      </c>
      <c r="DS64">
        <v>10</v>
      </c>
      <c r="DT64">
        <v>4.4000000000000004</v>
      </c>
      <c r="DU64">
        <v>100</v>
      </c>
      <c r="DV64">
        <v>100</v>
      </c>
      <c r="DW64">
        <v>100</v>
      </c>
      <c r="DX64">
        <v>100</v>
      </c>
      <c r="DY64">
        <v>100</v>
      </c>
      <c r="DZ64">
        <v>100</v>
      </c>
      <c r="EA64">
        <v>100</v>
      </c>
      <c r="EB64">
        <v>100</v>
      </c>
      <c r="EC64">
        <v>100</v>
      </c>
      <c r="ED64">
        <v>100</v>
      </c>
      <c r="EE64">
        <v>100</v>
      </c>
      <c r="EF64">
        <v>100</v>
      </c>
      <c r="EG64">
        <v>26</v>
      </c>
      <c r="EH64">
        <v>5</v>
      </c>
      <c r="EI64">
        <v>10</v>
      </c>
      <c r="EJ64">
        <v>10</v>
      </c>
      <c r="EK64">
        <v>8.1</v>
      </c>
      <c r="EL64">
        <v>0.41</v>
      </c>
      <c r="EM64">
        <v>2.7749999999999999</v>
      </c>
      <c r="EN64">
        <v>4.38</v>
      </c>
      <c r="EO64">
        <v>7.7850000000000001</v>
      </c>
      <c r="EP64">
        <v>16.850000000000001</v>
      </c>
      <c r="EQ64">
        <v>25</v>
      </c>
      <c r="ER64">
        <v>33</v>
      </c>
      <c r="ES64">
        <v>100</v>
      </c>
      <c r="ET64">
        <v>0</v>
      </c>
      <c r="EU64">
        <v>0.425923</v>
      </c>
      <c r="EV64">
        <v>0.03</v>
      </c>
      <c r="EW64">
        <v>100</v>
      </c>
      <c r="EX64">
        <v>50</v>
      </c>
      <c r="EY64">
        <v>100</v>
      </c>
      <c r="EZ64">
        <v>100</v>
      </c>
      <c r="FA64">
        <v>100</v>
      </c>
      <c r="FB64">
        <v>100</v>
      </c>
      <c r="FC64">
        <v>50</v>
      </c>
      <c r="FD64">
        <v>33</v>
      </c>
      <c r="FE64">
        <v>100</v>
      </c>
      <c r="FF64">
        <v>100</v>
      </c>
      <c r="FG64">
        <v>1</v>
      </c>
      <c r="FH64">
        <v>1</v>
      </c>
      <c r="FI64">
        <v>0</v>
      </c>
      <c r="FJ64">
        <v>0</v>
      </c>
      <c r="FK64">
        <v>100</v>
      </c>
      <c r="FL64">
        <v>100</v>
      </c>
      <c r="FM64">
        <v>100</v>
      </c>
      <c r="FN64">
        <v>100</v>
      </c>
      <c r="FO64">
        <v>100</v>
      </c>
      <c r="FP64">
        <v>100</v>
      </c>
      <c r="FQ64">
        <v>9.2399999999999996E-2</v>
      </c>
      <c r="FR64">
        <v>1</v>
      </c>
      <c r="FS64">
        <v>100</v>
      </c>
      <c r="FT64">
        <v>3.5</v>
      </c>
      <c r="FU64">
        <v>100</v>
      </c>
      <c r="FV64">
        <v>100</v>
      </c>
      <c r="FW64">
        <v>100</v>
      </c>
      <c r="FX64">
        <v>10</v>
      </c>
      <c r="FY64">
        <v>69.3</v>
      </c>
      <c r="FZ64">
        <v>100</v>
      </c>
      <c r="GA64">
        <v>10</v>
      </c>
      <c r="GB64">
        <v>0</v>
      </c>
      <c r="GC64">
        <v>0</v>
      </c>
      <c r="GD64">
        <v>100</v>
      </c>
      <c r="GE64">
        <v>100</v>
      </c>
      <c r="GF64">
        <v>100</v>
      </c>
      <c r="GG64">
        <v>0</v>
      </c>
      <c r="GH64">
        <v>0</v>
      </c>
      <c r="GI64">
        <v>100</v>
      </c>
      <c r="GJ64">
        <v>100</v>
      </c>
      <c r="GK64">
        <v>100</v>
      </c>
      <c r="GL64">
        <v>100</v>
      </c>
      <c r="GM64">
        <v>100</v>
      </c>
      <c r="GN64">
        <v>100</v>
      </c>
      <c r="GO64">
        <v>100</v>
      </c>
      <c r="GP64">
        <v>100</v>
      </c>
      <c r="GQ64">
        <v>6.0750000000000002</v>
      </c>
      <c r="GR64">
        <v>0.51555684700000004</v>
      </c>
      <c r="GS64">
        <v>100</v>
      </c>
      <c r="GT64">
        <v>0.51555684700000004</v>
      </c>
      <c r="GU64">
        <v>100</v>
      </c>
      <c r="GV64">
        <v>100</v>
      </c>
      <c r="GW64">
        <v>100</v>
      </c>
      <c r="GX64">
        <v>100</v>
      </c>
      <c r="GY64">
        <v>100</v>
      </c>
      <c r="GZ64">
        <v>2.8660893540000001</v>
      </c>
      <c r="HA64">
        <v>100</v>
      </c>
      <c r="HB64">
        <v>100</v>
      </c>
      <c r="HC64">
        <v>100</v>
      </c>
      <c r="HD64">
        <v>50</v>
      </c>
      <c r="HE64">
        <v>100</v>
      </c>
      <c r="HF64">
        <v>100</v>
      </c>
      <c r="HG64">
        <v>100</v>
      </c>
      <c r="HH64">
        <v>100</v>
      </c>
      <c r="HI64">
        <v>100</v>
      </c>
      <c r="HJ64">
        <v>100</v>
      </c>
      <c r="HK64">
        <v>100</v>
      </c>
      <c r="HL64">
        <v>100</v>
      </c>
      <c r="HM64">
        <v>0</v>
      </c>
      <c r="HN64">
        <v>100</v>
      </c>
      <c r="HO64">
        <v>100</v>
      </c>
      <c r="HP64">
        <v>30.7</v>
      </c>
      <c r="HQ64">
        <v>21.5</v>
      </c>
      <c r="HR64">
        <v>26.2</v>
      </c>
      <c r="HS64">
        <v>24</v>
      </c>
      <c r="HT64">
        <v>4.8</v>
      </c>
      <c r="HU64">
        <v>0.2</v>
      </c>
      <c r="HV64">
        <v>100</v>
      </c>
      <c r="HW64">
        <v>26</v>
      </c>
      <c r="HX64">
        <v>100</v>
      </c>
      <c r="HY64">
        <v>100</v>
      </c>
      <c r="HZ64">
        <v>0</v>
      </c>
      <c r="IA64">
        <v>100</v>
      </c>
      <c r="IB64">
        <v>100</v>
      </c>
      <c r="IC64">
        <v>15</v>
      </c>
      <c r="ID64">
        <v>100</v>
      </c>
      <c r="IE64">
        <v>100</v>
      </c>
      <c r="IF64">
        <v>100</v>
      </c>
      <c r="IG64">
        <v>100</v>
      </c>
      <c r="IH64">
        <v>100</v>
      </c>
      <c r="II64">
        <v>100</v>
      </c>
      <c r="IJ64">
        <v>100</v>
      </c>
      <c r="IK64">
        <v>100</v>
      </c>
      <c r="IL64">
        <v>100</v>
      </c>
      <c r="IM64">
        <v>100</v>
      </c>
      <c r="IN64">
        <v>100</v>
      </c>
      <c r="IO64">
        <v>100</v>
      </c>
      <c r="IP64">
        <v>100</v>
      </c>
      <c r="IQ64">
        <v>100</v>
      </c>
      <c r="IR64">
        <v>100</v>
      </c>
      <c r="IS64">
        <v>100</v>
      </c>
      <c r="IT64">
        <v>100</v>
      </c>
      <c r="IU64">
        <v>100</v>
      </c>
      <c r="IV64">
        <v>100</v>
      </c>
      <c r="IW64">
        <v>100</v>
      </c>
      <c r="IX64">
        <v>18</v>
      </c>
      <c r="IY64">
        <v>18</v>
      </c>
      <c r="IZ64">
        <v>100</v>
      </c>
      <c r="JA64">
        <v>100</v>
      </c>
      <c r="JB64">
        <v>100</v>
      </c>
      <c r="JC64">
        <v>100</v>
      </c>
      <c r="JD64">
        <v>100</v>
      </c>
      <c r="JE64">
        <v>100</v>
      </c>
      <c r="JF64">
        <v>100</v>
      </c>
      <c r="JG64">
        <v>40</v>
      </c>
      <c r="JH64">
        <v>100</v>
      </c>
      <c r="JI64">
        <v>100</v>
      </c>
      <c r="JJ64">
        <v>55</v>
      </c>
      <c r="JK64">
        <v>45</v>
      </c>
      <c r="JL64">
        <v>45</v>
      </c>
      <c r="JM64">
        <v>100</v>
      </c>
      <c r="JN64">
        <v>16</v>
      </c>
      <c r="JO64">
        <v>32</v>
      </c>
      <c r="JP64">
        <v>24</v>
      </c>
      <c r="JQ64">
        <v>32</v>
      </c>
      <c r="JR64">
        <v>1</v>
      </c>
      <c r="JS64">
        <v>50.5</v>
      </c>
      <c r="JT64">
        <v>100</v>
      </c>
      <c r="JU64">
        <v>54.310344829999998</v>
      </c>
      <c r="JV64">
        <v>26.14942529</v>
      </c>
      <c r="JW64">
        <v>12</v>
      </c>
      <c r="JX64">
        <v>12</v>
      </c>
      <c r="JY64">
        <v>12</v>
      </c>
      <c r="JZ64">
        <v>100</v>
      </c>
      <c r="KA64">
        <v>100</v>
      </c>
      <c r="KB64">
        <v>100</v>
      </c>
      <c r="KC64">
        <v>100</v>
      </c>
      <c r="KD64">
        <v>42</v>
      </c>
      <c r="KE64">
        <v>42</v>
      </c>
      <c r="KF64">
        <v>20</v>
      </c>
      <c r="KG64">
        <v>100</v>
      </c>
      <c r="KH64">
        <v>100</v>
      </c>
      <c r="KI64">
        <v>100</v>
      </c>
      <c r="KJ64">
        <v>100</v>
      </c>
      <c r="KK64">
        <v>100</v>
      </c>
      <c r="KL64">
        <v>100</v>
      </c>
      <c r="KM64">
        <v>100</v>
      </c>
      <c r="KN64">
        <v>100</v>
      </c>
      <c r="KO64">
        <v>100</v>
      </c>
      <c r="KP64">
        <v>100</v>
      </c>
      <c r="KQ64">
        <v>100</v>
      </c>
      <c r="KR64">
        <v>100</v>
      </c>
      <c r="KS64">
        <v>100</v>
      </c>
      <c r="KT64">
        <v>100</v>
      </c>
      <c r="KU64">
        <v>20</v>
      </c>
      <c r="KV64">
        <v>33</v>
      </c>
      <c r="KW64">
        <v>33</v>
      </c>
      <c r="KX64">
        <v>33</v>
      </c>
      <c r="KY64">
        <v>33</v>
      </c>
      <c r="KZ64">
        <v>100</v>
      </c>
      <c r="LA64">
        <v>100</v>
      </c>
      <c r="LB64">
        <v>100</v>
      </c>
      <c r="LC64">
        <v>100</v>
      </c>
      <c r="LD64">
        <v>100</v>
      </c>
      <c r="LE64">
        <v>100</v>
      </c>
      <c r="LF64">
        <v>100</v>
      </c>
      <c r="LG64">
        <v>100</v>
      </c>
      <c r="LH64">
        <v>100</v>
      </c>
      <c r="LI64">
        <v>100</v>
      </c>
      <c r="LJ64">
        <v>100</v>
      </c>
      <c r="LK64">
        <v>100</v>
      </c>
      <c r="LL64">
        <v>100</v>
      </c>
      <c r="LM64">
        <v>100</v>
      </c>
      <c r="LN64">
        <v>100</v>
      </c>
      <c r="LO64">
        <v>100</v>
      </c>
      <c r="LP64">
        <v>100</v>
      </c>
      <c r="LQ64">
        <v>100</v>
      </c>
      <c r="LR64">
        <v>100</v>
      </c>
      <c r="LS64">
        <v>100</v>
      </c>
      <c r="LT64">
        <v>100</v>
      </c>
      <c r="LU64">
        <v>100</v>
      </c>
      <c r="LV64">
        <v>100</v>
      </c>
      <c r="LW64">
        <v>100</v>
      </c>
      <c r="LX64">
        <v>100</v>
      </c>
      <c r="LY64">
        <v>100</v>
      </c>
      <c r="LZ64">
        <v>100</v>
      </c>
      <c r="MA64">
        <v>30</v>
      </c>
      <c r="MB64">
        <v>100</v>
      </c>
      <c r="MC64">
        <v>100</v>
      </c>
      <c r="MD64">
        <v>100</v>
      </c>
      <c r="ME64">
        <v>12.75</v>
      </c>
      <c r="MF64">
        <v>1.66</v>
      </c>
      <c r="MG64">
        <v>0</v>
      </c>
      <c r="MH64">
        <v>100</v>
      </c>
      <c r="MI64">
        <v>0</v>
      </c>
      <c r="MJ64">
        <v>0</v>
      </c>
      <c r="MK64">
        <v>250313</v>
      </c>
      <c r="ML64">
        <v>0</v>
      </c>
      <c r="MM64">
        <v>56880</v>
      </c>
      <c r="MN64">
        <v>898821</v>
      </c>
      <c r="MO64">
        <v>0</v>
      </c>
      <c r="MP64">
        <v>0</v>
      </c>
      <c r="MQ64">
        <v>0</v>
      </c>
      <c r="MR64">
        <v>0</v>
      </c>
      <c r="MS64">
        <v>0</v>
      </c>
      <c r="MT64">
        <v>5</v>
      </c>
      <c r="MU64">
        <v>0</v>
      </c>
      <c r="MV64">
        <v>4.6296296296296298</v>
      </c>
      <c r="MW64">
        <v>100</v>
      </c>
      <c r="MX64">
        <v>100</v>
      </c>
      <c r="MY64">
        <v>150</v>
      </c>
      <c r="MZ64">
        <v>100</v>
      </c>
      <c r="NA64">
        <v>100</v>
      </c>
      <c r="NB64">
        <v>3.5</v>
      </c>
      <c r="NC64">
        <v>90</v>
      </c>
      <c r="ND64">
        <v>2</v>
      </c>
      <c r="NE64">
        <v>0.1</v>
      </c>
      <c r="NF64">
        <v>12.5</v>
      </c>
      <c r="NG64">
        <v>1.2</v>
      </c>
      <c r="NH64">
        <v>1</v>
      </c>
      <c r="NI64">
        <v>100</v>
      </c>
      <c r="NJ64">
        <v>100</v>
      </c>
      <c r="NK64">
        <v>100</v>
      </c>
      <c r="NL64">
        <v>100</v>
      </c>
      <c r="NM64">
        <v>100</v>
      </c>
      <c r="NN64">
        <v>100</v>
      </c>
      <c r="NO64">
        <v>100</v>
      </c>
      <c r="NP64">
        <v>100</v>
      </c>
      <c r="NQ64">
        <v>100</v>
      </c>
      <c r="NR64">
        <v>100</v>
      </c>
      <c r="NS64">
        <v>100</v>
      </c>
      <c r="NT64">
        <v>100</v>
      </c>
      <c r="NU64">
        <v>100</v>
      </c>
      <c r="NV64">
        <v>100</v>
      </c>
      <c r="NW64">
        <v>100</v>
      </c>
      <c r="NX64">
        <v>100</v>
      </c>
      <c r="NY64">
        <v>100</v>
      </c>
      <c r="NZ64">
        <v>100</v>
      </c>
      <c r="OA64">
        <v>100</v>
      </c>
      <c r="OB64">
        <v>100</v>
      </c>
      <c r="OC64">
        <v>100</v>
      </c>
      <c r="OD64">
        <v>100</v>
      </c>
      <c r="OE64">
        <v>100</v>
      </c>
      <c r="OF64">
        <v>100</v>
      </c>
      <c r="OG64">
        <v>100</v>
      </c>
      <c r="OH64">
        <v>100</v>
      </c>
      <c r="OI64">
        <v>100</v>
      </c>
      <c r="OJ64">
        <v>100</v>
      </c>
      <c r="OK64">
        <v>100</v>
      </c>
      <c r="OL64">
        <v>100</v>
      </c>
      <c r="OM64">
        <v>100</v>
      </c>
      <c r="ON64">
        <v>100</v>
      </c>
      <c r="OO64">
        <v>100</v>
      </c>
      <c r="OP64">
        <v>100</v>
      </c>
      <c r="OQ64">
        <v>100</v>
      </c>
      <c r="OR64">
        <v>100</v>
      </c>
      <c r="OS64">
        <v>100</v>
      </c>
      <c r="OT64">
        <v>100</v>
      </c>
      <c r="OU64">
        <v>100</v>
      </c>
      <c r="OV64">
        <v>100</v>
      </c>
      <c r="OW64">
        <v>100</v>
      </c>
      <c r="OX64">
        <v>100</v>
      </c>
      <c r="OY64">
        <v>100</v>
      </c>
      <c r="OZ64">
        <v>100</v>
      </c>
      <c r="PA64">
        <v>100</v>
      </c>
      <c r="PB64">
        <v>100</v>
      </c>
      <c r="PC64">
        <v>100</v>
      </c>
      <c r="PD64">
        <v>100</v>
      </c>
      <c r="PE64">
        <v>100</v>
      </c>
      <c r="PF64">
        <v>100</v>
      </c>
      <c r="PG64">
        <v>100</v>
      </c>
      <c r="PH64">
        <v>100</v>
      </c>
      <c r="PI64">
        <v>100</v>
      </c>
      <c r="PJ64">
        <v>100</v>
      </c>
      <c r="PK64">
        <v>100</v>
      </c>
      <c r="PL64">
        <v>100</v>
      </c>
      <c r="PM64">
        <v>100</v>
      </c>
      <c r="PN64">
        <v>100</v>
      </c>
      <c r="PO64">
        <v>100</v>
      </c>
      <c r="PP64">
        <v>100</v>
      </c>
      <c r="PQ64">
        <v>100</v>
      </c>
      <c r="PR64">
        <v>100</v>
      </c>
      <c r="PS64">
        <v>100</v>
      </c>
      <c r="PT64">
        <v>100</v>
      </c>
      <c r="PU64">
        <v>100</v>
      </c>
      <c r="PV64">
        <v>100</v>
      </c>
      <c r="PW64">
        <v>100</v>
      </c>
      <c r="PX64">
        <v>100</v>
      </c>
      <c r="PY64">
        <v>100</v>
      </c>
      <c r="PZ64">
        <v>100</v>
      </c>
      <c r="QA64">
        <v>1</v>
      </c>
      <c r="QB64">
        <v>0</v>
      </c>
      <c r="QC64">
        <v>1</v>
      </c>
      <c r="QD64">
        <v>0</v>
      </c>
      <c r="QE64">
        <v>0</v>
      </c>
      <c r="QF64">
        <v>0</v>
      </c>
      <c r="QG64">
        <v>0</v>
      </c>
      <c r="QH64">
        <v>0</v>
      </c>
      <c r="QI64">
        <v>1</v>
      </c>
      <c r="QJ64">
        <v>100</v>
      </c>
      <c r="QK64">
        <v>0</v>
      </c>
      <c r="QL64">
        <v>0</v>
      </c>
      <c r="QM64">
        <v>0</v>
      </c>
      <c r="QN64">
        <v>100</v>
      </c>
      <c r="QO64">
        <v>100</v>
      </c>
      <c r="QP64">
        <v>100</v>
      </c>
      <c r="QQ64">
        <v>100</v>
      </c>
      <c r="QR64">
        <v>100</v>
      </c>
      <c r="QS64">
        <v>100</v>
      </c>
      <c r="QT64" s="5">
        <v>2.8</v>
      </c>
      <c r="QU64" s="5">
        <v>2.8</v>
      </c>
      <c r="QV64">
        <v>2.75</v>
      </c>
      <c r="QW64">
        <v>27.7</v>
      </c>
      <c r="QX64">
        <v>57.8</v>
      </c>
      <c r="QY64">
        <v>100</v>
      </c>
      <c r="QZ64">
        <v>1.72E-2</v>
      </c>
      <c r="RA64">
        <v>5</v>
      </c>
      <c r="RB64">
        <v>14.5</v>
      </c>
      <c r="RC64">
        <v>2.76</v>
      </c>
      <c r="RD64">
        <v>0.32</v>
      </c>
      <c r="RE64">
        <v>0.32</v>
      </c>
      <c r="RF64">
        <v>10</v>
      </c>
      <c r="RG64">
        <v>100</v>
      </c>
      <c r="RH64">
        <v>100</v>
      </c>
      <c r="RI64">
        <v>100</v>
      </c>
      <c r="RJ64">
        <v>100</v>
      </c>
      <c r="RK64">
        <v>100</v>
      </c>
      <c r="RL64">
        <v>100</v>
      </c>
      <c r="RM64">
        <v>100</v>
      </c>
      <c r="RN64">
        <v>100</v>
      </c>
      <c r="RO64">
        <v>100</v>
      </c>
      <c r="RP64">
        <v>100</v>
      </c>
      <c r="RQ64">
        <v>100</v>
      </c>
      <c r="RR64">
        <v>100</v>
      </c>
      <c r="RS64">
        <v>100</v>
      </c>
      <c r="RT64">
        <v>100</v>
      </c>
      <c r="RU64">
        <v>100</v>
      </c>
      <c r="RV64">
        <v>100</v>
      </c>
      <c r="RW64">
        <v>100</v>
      </c>
      <c r="RX64">
        <v>100</v>
      </c>
      <c r="RY64">
        <v>100</v>
      </c>
      <c r="RZ64">
        <v>100</v>
      </c>
      <c r="SA64">
        <v>100</v>
      </c>
      <c r="SB64">
        <v>100</v>
      </c>
      <c r="SC64">
        <v>100</v>
      </c>
      <c r="SD64">
        <v>100</v>
      </c>
      <c r="SE64">
        <v>100</v>
      </c>
      <c r="SF64">
        <v>100</v>
      </c>
    </row>
    <row r="65" spans="1:500" x14ac:dyDescent="0.25">
      <c r="A65">
        <v>246</v>
      </c>
      <c r="B65" t="s">
        <v>1163</v>
      </c>
      <c r="C65" t="s">
        <v>4042</v>
      </c>
      <c r="D65">
        <v>1.875</v>
      </c>
      <c r="E65">
        <v>9.19</v>
      </c>
      <c r="F65">
        <v>21.225000000000001</v>
      </c>
      <c r="G65">
        <v>22.114999999999998</v>
      </c>
      <c r="H65">
        <v>0</v>
      </c>
      <c r="I65">
        <v>1.5899999999999999E-4</v>
      </c>
      <c r="J65">
        <v>5.8776307999999999E-2</v>
      </c>
      <c r="K65">
        <v>0.31320410599999998</v>
      </c>
      <c r="L65">
        <v>0.43447169000000002</v>
      </c>
      <c r="M65">
        <v>0.32805241200000002</v>
      </c>
      <c r="N65">
        <v>0.21169469599999999</v>
      </c>
      <c r="O65">
        <v>0.12708988500000001</v>
      </c>
      <c r="P65">
        <v>9.44</v>
      </c>
      <c r="Q65">
        <v>4.2714599999999999E-4</v>
      </c>
      <c r="R65">
        <v>4.7356600000000003E-4</v>
      </c>
      <c r="S65">
        <v>9.9717190000000004E-3</v>
      </c>
      <c r="T65">
        <v>0.306602139</v>
      </c>
      <c r="U65">
        <v>0.58809587399999996</v>
      </c>
      <c r="V65">
        <v>0.66064898999999999</v>
      </c>
      <c r="W65">
        <v>0.59175767300000004</v>
      </c>
      <c r="X65">
        <v>0.52653482600000001</v>
      </c>
      <c r="Y65">
        <v>14.17</v>
      </c>
      <c r="Z65">
        <v>4.2714599999999999E-4</v>
      </c>
      <c r="AA65">
        <v>4.7356600000000003E-4</v>
      </c>
      <c r="AB65">
        <v>9.9717190000000004E-3</v>
      </c>
      <c r="AC65">
        <v>0.306602139</v>
      </c>
      <c r="AD65">
        <v>0.58809587399999996</v>
      </c>
      <c r="AE65">
        <v>0.66064898999999999</v>
      </c>
      <c r="AF65">
        <v>0.59175767300000004</v>
      </c>
      <c r="AG65">
        <v>0.52653482600000001</v>
      </c>
      <c r="AH65">
        <v>57.97</v>
      </c>
      <c r="AI65">
        <v>4.2714599999999999E-4</v>
      </c>
      <c r="AJ65">
        <v>4.7356600000000003E-4</v>
      </c>
      <c r="AK65">
        <v>9.9717190000000004E-3</v>
      </c>
      <c r="AL65">
        <v>0.306602139</v>
      </c>
      <c r="AM65">
        <v>0.58809587399999996</v>
      </c>
      <c r="AN65">
        <v>0.66064898999999999</v>
      </c>
      <c r="AO65">
        <v>0.59175767300000004</v>
      </c>
      <c r="AP65">
        <v>0.52653482600000001</v>
      </c>
      <c r="AQ65">
        <v>18.420000000000002</v>
      </c>
      <c r="AR65">
        <v>4.2714599999999999E-4</v>
      </c>
      <c r="AS65">
        <v>4.7356600000000003E-4</v>
      </c>
      <c r="AT65">
        <v>9.9717190000000004E-3</v>
      </c>
      <c r="AU65">
        <v>0.306602139</v>
      </c>
      <c r="AV65">
        <v>0.58809587399999996</v>
      </c>
      <c r="AW65">
        <v>0.66064898999999999</v>
      </c>
      <c r="AX65">
        <v>0.59175767300000004</v>
      </c>
      <c r="AY65">
        <v>0.52653482600000001</v>
      </c>
      <c r="AZ65">
        <v>0</v>
      </c>
      <c r="BA65">
        <v>4.2714599999999999E-4</v>
      </c>
      <c r="BB65">
        <v>4.7356600000000003E-4</v>
      </c>
      <c r="BC65">
        <v>9.9717190000000004E-3</v>
      </c>
      <c r="BD65">
        <v>0.306602139</v>
      </c>
      <c r="BE65">
        <v>0.58809587399999996</v>
      </c>
      <c r="BF65">
        <v>0.66064898999999999</v>
      </c>
      <c r="BG65">
        <v>0.59175767300000004</v>
      </c>
      <c r="BH65">
        <v>0.52653482600000001</v>
      </c>
      <c r="BI65">
        <v>0</v>
      </c>
      <c r="BJ65">
        <v>4.2714599999999999E-4</v>
      </c>
      <c r="BK65">
        <v>4.7356600000000003E-4</v>
      </c>
      <c r="BL65">
        <v>9.9717190000000004E-3</v>
      </c>
      <c r="BM65">
        <v>0.306602139</v>
      </c>
      <c r="BN65">
        <v>0.58809587399999996</v>
      </c>
      <c r="BO65">
        <v>0.66064898999999999</v>
      </c>
      <c r="BP65">
        <v>0.59175767300000004</v>
      </c>
      <c r="BQ65">
        <v>0.52653482600000001</v>
      </c>
      <c r="BR65">
        <v>100</v>
      </c>
      <c r="BS65">
        <v>100</v>
      </c>
      <c r="BT65">
        <v>100</v>
      </c>
      <c r="BU65">
        <v>100</v>
      </c>
      <c r="BV65">
        <v>1.3333333329999999</v>
      </c>
      <c r="BW65">
        <v>0</v>
      </c>
      <c r="BX65">
        <v>25</v>
      </c>
      <c r="BY65">
        <v>100</v>
      </c>
      <c r="BZ65">
        <v>100</v>
      </c>
      <c r="CA65">
        <v>7.6</v>
      </c>
      <c r="CB65">
        <v>100</v>
      </c>
      <c r="CC65">
        <v>4</v>
      </c>
      <c r="CD65">
        <v>4</v>
      </c>
      <c r="CE65">
        <v>100</v>
      </c>
      <c r="CF65">
        <v>100</v>
      </c>
      <c r="CG65">
        <v>100</v>
      </c>
      <c r="CH65">
        <v>100</v>
      </c>
      <c r="CI65">
        <v>100</v>
      </c>
      <c r="CJ65">
        <v>100</v>
      </c>
      <c r="CK65">
        <v>100</v>
      </c>
      <c r="CL65">
        <v>100</v>
      </c>
      <c r="CM65">
        <v>0</v>
      </c>
      <c r="CN65">
        <v>0</v>
      </c>
      <c r="CO65">
        <v>0</v>
      </c>
      <c r="CP65">
        <v>0</v>
      </c>
      <c r="CQ65">
        <v>3</v>
      </c>
      <c r="CR65">
        <v>100</v>
      </c>
      <c r="CS65">
        <v>100</v>
      </c>
      <c r="CT65">
        <v>100</v>
      </c>
      <c r="CU65">
        <v>100</v>
      </c>
      <c r="CV65">
        <v>100</v>
      </c>
      <c r="CW65">
        <v>100</v>
      </c>
      <c r="CX65">
        <v>100</v>
      </c>
      <c r="CY65">
        <v>100</v>
      </c>
      <c r="CZ65">
        <v>100</v>
      </c>
      <c r="DA65">
        <v>100</v>
      </c>
      <c r="DB65">
        <v>100</v>
      </c>
      <c r="DC65">
        <v>100</v>
      </c>
      <c r="DD65">
        <v>0</v>
      </c>
      <c r="DE65">
        <v>100</v>
      </c>
      <c r="DF65">
        <v>1</v>
      </c>
      <c r="DG65">
        <v>100</v>
      </c>
      <c r="DH65">
        <v>100</v>
      </c>
      <c r="DI65">
        <v>7.6</v>
      </c>
      <c r="DJ65">
        <v>7.6</v>
      </c>
      <c r="DK65">
        <v>0</v>
      </c>
      <c r="DL65">
        <v>100</v>
      </c>
      <c r="DM65">
        <v>100</v>
      </c>
      <c r="DN65">
        <v>100</v>
      </c>
      <c r="DO65">
        <v>4.5999999999999996</v>
      </c>
      <c r="DP65">
        <v>6.7</v>
      </c>
      <c r="DQ65">
        <v>1.4</v>
      </c>
      <c r="DR65">
        <v>8.9</v>
      </c>
      <c r="DS65">
        <v>10</v>
      </c>
      <c r="DT65">
        <v>4.4000000000000004</v>
      </c>
      <c r="DU65">
        <v>100</v>
      </c>
      <c r="DV65">
        <v>100</v>
      </c>
      <c r="DW65">
        <v>100</v>
      </c>
      <c r="DX65">
        <v>100</v>
      </c>
      <c r="DY65">
        <v>100</v>
      </c>
      <c r="DZ65">
        <v>100</v>
      </c>
      <c r="EA65">
        <v>100</v>
      </c>
      <c r="EB65">
        <v>100</v>
      </c>
      <c r="EC65">
        <v>100</v>
      </c>
      <c r="ED65">
        <v>100</v>
      </c>
      <c r="EE65">
        <v>100</v>
      </c>
      <c r="EF65">
        <v>100</v>
      </c>
      <c r="EG65">
        <v>0</v>
      </c>
      <c r="EH65">
        <v>5</v>
      </c>
      <c r="EI65">
        <v>10</v>
      </c>
      <c r="EJ65">
        <v>10</v>
      </c>
      <c r="EK65">
        <v>6.4</v>
      </c>
      <c r="EL65">
        <v>6.5000000000000002E-2</v>
      </c>
      <c r="EM65">
        <v>0.55500000000000005</v>
      </c>
      <c r="EN65">
        <v>2.5950000000000002</v>
      </c>
      <c r="EO65">
        <v>5.26</v>
      </c>
      <c r="EP65">
        <v>5.91</v>
      </c>
      <c r="EQ65">
        <v>25</v>
      </c>
      <c r="ER65">
        <v>33</v>
      </c>
      <c r="ES65">
        <v>100</v>
      </c>
      <c r="ET65">
        <v>0</v>
      </c>
      <c r="EU65">
        <v>0</v>
      </c>
      <c r="EV65">
        <v>0.03</v>
      </c>
      <c r="EW65">
        <v>100</v>
      </c>
      <c r="EX65">
        <v>50</v>
      </c>
      <c r="EY65">
        <v>100</v>
      </c>
      <c r="EZ65">
        <v>100</v>
      </c>
      <c r="FA65">
        <v>100</v>
      </c>
      <c r="FB65">
        <v>100</v>
      </c>
      <c r="FC65">
        <v>50</v>
      </c>
      <c r="FD65">
        <v>33</v>
      </c>
      <c r="FE65">
        <v>100</v>
      </c>
      <c r="FF65">
        <v>100</v>
      </c>
      <c r="FG65">
        <v>1</v>
      </c>
      <c r="FH65">
        <v>1</v>
      </c>
      <c r="FI65">
        <v>0</v>
      </c>
      <c r="FJ65">
        <v>0</v>
      </c>
      <c r="FK65">
        <v>100</v>
      </c>
      <c r="FL65">
        <v>100</v>
      </c>
      <c r="FM65">
        <v>100</v>
      </c>
      <c r="FN65">
        <v>100</v>
      </c>
      <c r="FO65">
        <v>100</v>
      </c>
      <c r="FP65">
        <v>100</v>
      </c>
      <c r="FQ65">
        <v>2.8799999999999999E-2</v>
      </c>
      <c r="FR65">
        <v>1</v>
      </c>
      <c r="FS65">
        <v>100</v>
      </c>
      <c r="FT65">
        <v>2.7</v>
      </c>
      <c r="FU65">
        <v>100</v>
      </c>
      <c r="FV65">
        <v>100</v>
      </c>
      <c r="FW65">
        <v>100</v>
      </c>
      <c r="FX65">
        <v>10</v>
      </c>
      <c r="FY65">
        <v>74.900000000000006</v>
      </c>
      <c r="FZ65">
        <v>100</v>
      </c>
      <c r="GA65">
        <v>4</v>
      </c>
      <c r="GB65">
        <v>0</v>
      </c>
      <c r="GC65">
        <v>0</v>
      </c>
      <c r="GD65">
        <v>100</v>
      </c>
      <c r="GE65">
        <v>100</v>
      </c>
      <c r="GF65">
        <v>100</v>
      </c>
      <c r="GG65">
        <v>0</v>
      </c>
      <c r="GH65">
        <v>0</v>
      </c>
      <c r="GI65">
        <v>100</v>
      </c>
      <c r="GJ65">
        <v>100</v>
      </c>
      <c r="GK65">
        <v>100</v>
      </c>
      <c r="GL65">
        <v>100</v>
      </c>
      <c r="GM65">
        <v>100</v>
      </c>
      <c r="GN65">
        <v>100</v>
      </c>
      <c r="GO65">
        <v>100</v>
      </c>
      <c r="GP65">
        <v>100</v>
      </c>
      <c r="GQ65">
        <v>5.4</v>
      </c>
      <c r="GR65">
        <v>0.74289761700000001</v>
      </c>
      <c r="GS65">
        <v>100</v>
      </c>
      <c r="GT65">
        <v>0.74289761700000001</v>
      </c>
      <c r="GU65">
        <v>100</v>
      </c>
      <c r="GV65">
        <v>100</v>
      </c>
      <c r="GW65">
        <v>100</v>
      </c>
      <c r="GX65">
        <v>100</v>
      </c>
      <c r="GY65">
        <v>100</v>
      </c>
      <c r="GZ65">
        <v>1.821224312</v>
      </c>
      <c r="HA65">
        <v>100</v>
      </c>
      <c r="HB65">
        <v>100</v>
      </c>
      <c r="HC65">
        <v>100</v>
      </c>
      <c r="HD65">
        <v>50</v>
      </c>
      <c r="HE65">
        <v>100</v>
      </c>
      <c r="HF65">
        <v>100</v>
      </c>
      <c r="HG65">
        <v>100</v>
      </c>
      <c r="HH65">
        <v>100</v>
      </c>
      <c r="HI65">
        <v>100</v>
      </c>
      <c r="HJ65">
        <v>100</v>
      </c>
      <c r="HK65">
        <v>100</v>
      </c>
      <c r="HL65">
        <v>100</v>
      </c>
      <c r="HM65">
        <v>0</v>
      </c>
      <c r="HN65">
        <v>100</v>
      </c>
      <c r="HO65">
        <v>100</v>
      </c>
      <c r="HP65">
        <v>25.1</v>
      </c>
      <c r="HQ65">
        <v>11.6</v>
      </c>
      <c r="HR65">
        <v>59.9</v>
      </c>
      <c r="HS65">
        <v>56.9</v>
      </c>
      <c r="HT65">
        <v>3.5</v>
      </c>
      <c r="HU65">
        <v>0.8</v>
      </c>
      <c r="HV65">
        <v>100</v>
      </c>
      <c r="HW65">
        <v>0</v>
      </c>
      <c r="HX65">
        <v>100</v>
      </c>
      <c r="HY65">
        <v>100</v>
      </c>
      <c r="HZ65">
        <v>0</v>
      </c>
      <c r="IA65">
        <v>100</v>
      </c>
      <c r="IB65">
        <v>100</v>
      </c>
      <c r="IC65">
        <v>15</v>
      </c>
      <c r="ID65">
        <v>100</v>
      </c>
      <c r="IE65">
        <v>100</v>
      </c>
      <c r="IF65">
        <v>100</v>
      </c>
      <c r="IG65">
        <v>100</v>
      </c>
      <c r="IH65">
        <v>100</v>
      </c>
      <c r="II65">
        <v>100</v>
      </c>
      <c r="IJ65">
        <v>100</v>
      </c>
      <c r="IK65">
        <v>100</v>
      </c>
      <c r="IL65">
        <v>100</v>
      </c>
      <c r="IM65">
        <v>100</v>
      </c>
      <c r="IN65">
        <v>100</v>
      </c>
      <c r="IO65">
        <v>100</v>
      </c>
      <c r="IP65">
        <v>100</v>
      </c>
      <c r="IQ65">
        <v>100</v>
      </c>
      <c r="IR65">
        <v>100</v>
      </c>
      <c r="IS65">
        <v>100</v>
      </c>
      <c r="IT65">
        <v>100</v>
      </c>
      <c r="IU65">
        <v>100</v>
      </c>
      <c r="IV65">
        <v>100</v>
      </c>
      <c r="IW65">
        <v>100</v>
      </c>
      <c r="IX65">
        <v>18</v>
      </c>
      <c r="IY65">
        <v>18</v>
      </c>
      <c r="IZ65">
        <v>100</v>
      </c>
      <c r="JA65">
        <v>100</v>
      </c>
      <c r="JB65">
        <v>100</v>
      </c>
      <c r="JC65">
        <v>100</v>
      </c>
      <c r="JD65">
        <v>100</v>
      </c>
      <c r="JE65">
        <v>100</v>
      </c>
      <c r="JF65">
        <v>100</v>
      </c>
      <c r="JG65">
        <v>40</v>
      </c>
      <c r="JH65">
        <v>100</v>
      </c>
      <c r="JI65">
        <v>100</v>
      </c>
      <c r="JJ65">
        <v>55</v>
      </c>
      <c r="JK65">
        <v>45</v>
      </c>
      <c r="JL65">
        <v>45</v>
      </c>
      <c r="JM65">
        <v>100</v>
      </c>
      <c r="JN65">
        <v>16</v>
      </c>
      <c r="JO65">
        <v>32</v>
      </c>
      <c r="JP65">
        <v>24</v>
      </c>
      <c r="JQ65">
        <v>32</v>
      </c>
      <c r="JR65">
        <v>1</v>
      </c>
      <c r="JS65">
        <v>27.725000000000001</v>
      </c>
      <c r="JT65">
        <v>100</v>
      </c>
      <c r="JU65">
        <v>38.479532159999998</v>
      </c>
      <c r="JV65">
        <v>6.5497076019999998</v>
      </c>
      <c r="JW65">
        <v>12</v>
      </c>
      <c r="JX65">
        <v>12</v>
      </c>
      <c r="JY65">
        <v>12</v>
      </c>
      <c r="JZ65">
        <v>100</v>
      </c>
      <c r="KA65">
        <v>100</v>
      </c>
      <c r="KB65">
        <v>100</v>
      </c>
      <c r="KC65">
        <v>100</v>
      </c>
      <c r="KD65">
        <v>42</v>
      </c>
      <c r="KE65">
        <v>42</v>
      </c>
      <c r="KF65">
        <v>20</v>
      </c>
      <c r="KG65">
        <v>100</v>
      </c>
      <c r="KH65">
        <v>100</v>
      </c>
      <c r="KI65">
        <v>100</v>
      </c>
      <c r="KJ65">
        <v>100</v>
      </c>
      <c r="KK65">
        <v>100</v>
      </c>
      <c r="KL65">
        <v>100</v>
      </c>
      <c r="KM65">
        <v>100</v>
      </c>
      <c r="KN65">
        <v>100</v>
      </c>
      <c r="KO65">
        <v>100</v>
      </c>
      <c r="KP65">
        <v>100</v>
      </c>
      <c r="KQ65">
        <v>100</v>
      </c>
      <c r="KR65">
        <v>100</v>
      </c>
      <c r="KS65">
        <v>100</v>
      </c>
      <c r="KT65">
        <v>100</v>
      </c>
      <c r="KU65">
        <v>20</v>
      </c>
      <c r="KV65">
        <v>33</v>
      </c>
      <c r="KW65">
        <v>33</v>
      </c>
      <c r="KX65">
        <v>33</v>
      </c>
      <c r="KY65">
        <v>33</v>
      </c>
      <c r="KZ65">
        <v>100</v>
      </c>
      <c r="LA65">
        <v>100</v>
      </c>
      <c r="LB65">
        <v>100</v>
      </c>
      <c r="LC65">
        <v>100</v>
      </c>
      <c r="LD65">
        <v>100</v>
      </c>
      <c r="LE65">
        <v>100</v>
      </c>
      <c r="LF65">
        <v>100</v>
      </c>
      <c r="LG65">
        <v>100</v>
      </c>
      <c r="LH65">
        <v>100</v>
      </c>
      <c r="LI65">
        <v>100</v>
      </c>
      <c r="LJ65">
        <v>100</v>
      </c>
      <c r="LK65">
        <v>100</v>
      </c>
      <c r="LL65">
        <v>100</v>
      </c>
      <c r="LM65">
        <v>100</v>
      </c>
      <c r="LN65">
        <v>100</v>
      </c>
      <c r="LO65">
        <v>100</v>
      </c>
      <c r="LP65">
        <v>100</v>
      </c>
      <c r="LQ65">
        <v>100</v>
      </c>
      <c r="LR65">
        <v>100</v>
      </c>
      <c r="LS65">
        <v>100</v>
      </c>
      <c r="LT65">
        <v>100</v>
      </c>
      <c r="LU65">
        <v>100</v>
      </c>
      <c r="LV65">
        <v>100</v>
      </c>
      <c r="LW65">
        <v>100</v>
      </c>
      <c r="LX65">
        <v>100</v>
      </c>
      <c r="LY65">
        <v>100</v>
      </c>
      <c r="LZ65">
        <v>100</v>
      </c>
      <c r="MA65">
        <v>30</v>
      </c>
      <c r="MB65">
        <v>100</v>
      </c>
      <c r="MC65">
        <v>100</v>
      </c>
      <c r="MD65">
        <v>100</v>
      </c>
      <c r="ME65">
        <v>0</v>
      </c>
      <c r="MF65">
        <v>0</v>
      </c>
      <c r="MG65">
        <v>0</v>
      </c>
      <c r="MH65">
        <v>100</v>
      </c>
      <c r="MI65">
        <v>0</v>
      </c>
      <c r="MJ65">
        <v>0</v>
      </c>
      <c r="MK65">
        <v>0</v>
      </c>
      <c r="ML65">
        <v>0</v>
      </c>
      <c r="MM65">
        <v>0</v>
      </c>
      <c r="MN65">
        <v>0</v>
      </c>
      <c r="MO65">
        <v>0</v>
      </c>
      <c r="MP65">
        <v>0</v>
      </c>
      <c r="MQ65">
        <v>0</v>
      </c>
      <c r="MR65">
        <v>0</v>
      </c>
      <c r="MS65">
        <v>0</v>
      </c>
      <c r="MT65">
        <v>0</v>
      </c>
      <c r="MU65">
        <v>0</v>
      </c>
      <c r="MV65">
        <v>16.666666666666668</v>
      </c>
      <c r="MW65">
        <v>100</v>
      </c>
      <c r="MX65">
        <v>100</v>
      </c>
      <c r="MY65">
        <v>150</v>
      </c>
      <c r="MZ65">
        <v>100</v>
      </c>
      <c r="NA65">
        <v>100</v>
      </c>
      <c r="NB65">
        <v>2.7</v>
      </c>
      <c r="NC65">
        <v>90</v>
      </c>
      <c r="ND65">
        <v>2</v>
      </c>
      <c r="NE65">
        <v>0.1</v>
      </c>
      <c r="NF65">
        <v>12.5</v>
      </c>
      <c r="NG65">
        <v>1.2</v>
      </c>
      <c r="NH65">
        <v>1</v>
      </c>
      <c r="NI65">
        <v>100</v>
      </c>
      <c r="NJ65">
        <v>100</v>
      </c>
      <c r="NK65">
        <v>100</v>
      </c>
      <c r="NL65">
        <v>100</v>
      </c>
      <c r="NM65">
        <v>100</v>
      </c>
      <c r="NN65">
        <v>100</v>
      </c>
      <c r="NO65">
        <v>100</v>
      </c>
      <c r="NP65">
        <v>100</v>
      </c>
      <c r="NQ65">
        <v>100</v>
      </c>
      <c r="NR65">
        <v>100</v>
      </c>
      <c r="NS65">
        <v>100</v>
      </c>
      <c r="NT65">
        <v>100</v>
      </c>
      <c r="NU65">
        <v>100</v>
      </c>
      <c r="NV65">
        <v>100</v>
      </c>
      <c r="NW65">
        <v>100</v>
      </c>
      <c r="NX65">
        <v>100</v>
      </c>
      <c r="NY65">
        <v>100</v>
      </c>
      <c r="NZ65">
        <v>100</v>
      </c>
      <c r="OA65">
        <v>100</v>
      </c>
      <c r="OB65">
        <v>100</v>
      </c>
      <c r="OC65">
        <v>100</v>
      </c>
      <c r="OD65">
        <v>100</v>
      </c>
      <c r="OE65">
        <v>100</v>
      </c>
      <c r="OF65">
        <v>100</v>
      </c>
      <c r="OG65">
        <v>100</v>
      </c>
      <c r="OH65">
        <v>100</v>
      </c>
      <c r="OI65">
        <v>100</v>
      </c>
      <c r="OJ65">
        <v>100</v>
      </c>
      <c r="OK65">
        <v>100</v>
      </c>
      <c r="OL65">
        <v>100</v>
      </c>
      <c r="OM65">
        <v>100</v>
      </c>
      <c r="ON65">
        <v>100</v>
      </c>
      <c r="OO65">
        <v>100</v>
      </c>
      <c r="OP65">
        <v>100</v>
      </c>
      <c r="OQ65">
        <v>100</v>
      </c>
      <c r="OR65">
        <v>100</v>
      </c>
      <c r="OS65">
        <v>100</v>
      </c>
      <c r="OT65">
        <v>100</v>
      </c>
      <c r="OU65">
        <v>100</v>
      </c>
      <c r="OV65">
        <v>100</v>
      </c>
      <c r="OW65">
        <v>100</v>
      </c>
      <c r="OX65">
        <v>100</v>
      </c>
      <c r="OY65">
        <v>100</v>
      </c>
      <c r="OZ65">
        <v>100</v>
      </c>
      <c r="PA65">
        <v>100</v>
      </c>
      <c r="PB65">
        <v>100</v>
      </c>
      <c r="PC65">
        <v>100</v>
      </c>
      <c r="PD65">
        <v>100</v>
      </c>
      <c r="PE65">
        <v>100</v>
      </c>
      <c r="PF65">
        <v>100</v>
      </c>
      <c r="PG65">
        <v>100</v>
      </c>
      <c r="PH65">
        <v>100</v>
      </c>
      <c r="PI65">
        <v>100</v>
      </c>
      <c r="PJ65">
        <v>100</v>
      </c>
      <c r="PK65">
        <v>100</v>
      </c>
      <c r="PL65">
        <v>100</v>
      </c>
      <c r="PM65">
        <v>100</v>
      </c>
      <c r="PN65">
        <v>100</v>
      </c>
      <c r="PO65">
        <v>100</v>
      </c>
      <c r="PP65">
        <v>100</v>
      </c>
      <c r="PQ65">
        <v>100</v>
      </c>
      <c r="PR65">
        <v>100</v>
      </c>
      <c r="PS65">
        <v>100</v>
      </c>
      <c r="PT65">
        <v>100</v>
      </c>
      <c r="PU65">
        <v>100</v>
      </c>
      <c r="PV65">
        <v>100</v>
      </c>
      <c r="PW65">
        <v>100</v>
      </c>
      <c r="PX65">
        <v>100</v>
      </c>
      <c r="PY65">
        <v>100</v>
      </c>
      <c r="PZ65">
        <v>100</v>
      </c>
      <c r="QA65">
        <v>1</v>
      </c>
      <c r="QB65">
        <v>0</v>
      </c>
      <c r="QC65">
        <v>1</v>
      </c>
      <c r="QD65">
        <v>0</v>
      </c>
      <c r="QE65">
        <v>0</v>
      </c>
      <c r="QF65">
        <v>0</v>
      </c>
      <c r="QG65">
        <v>0</v>
      </c>
      <c r="QH65">
        <v>0</v>
      </c>
      <c r="QI65">
        <v>1</v>
      </c>
      <c r="QJ65">
        <v>100</v>
      </c>
      <c r="QK65">
        <v>0</v>
      </c>
      <c r="QL65">
        <v>0</v>
      </c>
      <c r="QM65">
        <v>0</v>
      </c>
      <c r="QN65">
        <v>100</v>
      </c>
      <c r="QO65">
        <v>100</v>
      </c>
      <c r="QP65">
        <v>100</v>
      </c>
      <c r="QQ65">
        <v>100</v>
      </c>
      <c r="QR65">
        <v>100</v>
      </c>
      <c r="QS65">
        <v>100</v>
      </c>
      <c r="QT65" s="5">
        <v>2.8</v>
      </c>
      <c r="QU65" s="5">
        <v>2.8</v>
      </c>
      <c r="QV65">
        <v>2.75</v>
      </c>
      <c r="QW65">
        <v>27.7</v>
      </c>
      <c r="QX65">
        <v>57.8</v>
      </c>
      <c r="QY65">
        <v>100</v>
      </c>
      <c r="QZ65">
        <v>1.72E-2</v>
      </c>
      <c r="RA65">
        <v>5</v>
      </c>
      <c r="RB65">
        <v>14.5</v>
      </c>
      <c r="RC65">
        <v>2.76</v>
      </c>
      <c r="RD65">
        <v>0.32</v>
      </c>
      <c r="RE65">
        <v>0.32</v>
      </c>
      <c r="RF65">
        <v>10</v>
      </c>
      <c r="RG65">
        <v>100</v>
      </c>
      <c r="RH65">
        <v>100</v>
      </c>
      <c r="RI65">
        <v>100</v>
      </c>
      <c r="RJ65">
        <v>100</v>
      </c>
      <c r="RK65">
        <v>100</v>
      </c>
      <c r="RL65">
        <v>100</v>
      </c>
      <c r="RM65">
        <v>100</v>
      </c>
      <c r="RN65">
        <v>100</v>
      </c>
      <c r="RO65">
        <v>100</v>
      </c>
      <c r="RP65">
        <v>100</v>
      </c>
      <c r="RQ65">
        <v>100</v>
      </c>
      <c r="RR65">
        <v>100</v>
      </c>
      <c r="RS65">
        <v>100</v>
      </c>
      <c r="RT65">
        <v>100</v>
      </c>
      <c r="RU65">
        <v>100</v>
      </c>
      <c r="RV65">
        <v>100</v>
      </c>
      <c r="RW65">
        <v>100</v>
      </c>
      <c r="RX65">
        <v>100</v>
      </c>
      <c r="RY65">
        <v>100</v>
      </c>
      <c r="RZ65">
        <v>100</v>
      </c>
      <c r="SA65">
        <v>100</v>
      </c>
      <c r="SB65">
        <v>100</v>
      </c>
      <c r="SC65">
        <v>100</v>
      </c>
      <c r="SD65">
        <v>100</v>
      </c>
      <c r="SE65">
        <v>100</v>
      </c>
      <c r="SF65">
        <v>100</v>
      </c>
    </row>
    <row r="66" spans="1:500" x14ac:dyDescent="0.25">
      <c r="A66">
        <v>250</v>
      </c>
      <c r="B66" t="s">
        <v>1164</v>
      </c>
      <c r="C66" t="s">
        <v>4043</v>
      </c>
      <c r="D66">
        <v>1.875</v>
      </c>
      <c r="E66">
        <v>9.19</v>
      </c>
      <c r="F66">
        <v>21.225000000000001</v>
      </c>
      <c r="G66">
        <v>22.114999999999998</v>
      </c>
      <c r="H66">
        <v>0</v>
      </c>
      <c r="I66">
        <v>1.5899999999999999E-4</v>
      </c>
      <c r="J66">
        <v>5.8776307999999999E-2</v>
      </c>
      <c r="K66">
        <v>0.31320410599999998</v>
      </c>
      <c r="L66">
        <v>0.43447169000000002</v>
      </c>
      <c r="M66">
        <v>0.32805241200000002</v>
      </c>
      <c r="N66">
        <v>0.21169469599999999</v>
      </c>
      <c r="O66">
        <v>0.12708988500000001</v>
      </c>
      <c r="P66">
        <v>9.44</v>
      </c>
      <c r="Q66">
        <v>4.2714599999999999E-4</v>
      </c>
      <c r="R66">
        <v>4.7356600000000003E-4</v>
      </c>
      <c r="S66">
        <v>9.9717190000000004E-3</v>
      </c>
      <c r="T66">
        <v>0.306602139</v>
      </c>
      <c r="U66">
        <v>0.58809587399999996</v>
      </c>
      <c r="V66">
        <v>0.66064898999999999</v>
      </c>
      <c r="W66">
        <v>0.59175767300000004</v>
      </c>
      <c r="X66">
        <v>0.52653482600000001</v>
      </c>
      <c r="Y66">
        <v>14.17</v>
      </c>
      <c r="Z66">
        <v>4.2714599999999999E-4</v>
      </c>
      <c r="AA66">
        <v>4.7356600000000003E-4</v>
      </c>
      <c r="AB66">
        <v>9.9717190000000004E-3</v>
      </c>
      <c r="AC66">
        <v>0.306602139</v>
      </c>
      <c r="AD66">
        <v>0.58809587399999996</v>
      </c>
      <c r="AE66">
        <v>0.66064898999999999</v>
      </c>
      <c r="AF66">
        <v>0.59175767300000004</v>
      </c>
      <c r="AG66">
        <v>0.52653482600000001</v>
      </c>
      <c r="AH66">
        <v>57.97</v>
      </c>
      <c r="AI66">
        <v>4.2714599999999999E-4</v>
      </c>
      <c r="AJ66">
        <v>4.7356600000000003E-4</v>
      </c>
      <c r="AK66">
        <v>9.9717190000000004E-3</v>
      </c>
      <c r="AL66">
        <v>0.306602139</v>
      </c>
      <c r="AM66">
        <v>0.58809587399999996</v>
      </c>
      <c r="AN66">
        <v>0.66064898999999999</v>
      </c>
      <c r="AO66">
        <v>0.59175767300000004</v>
      </c>
      <c r="AP66">
        <v>0.52653482600000001</v>
      </c>
      <c r="AQ66">
        <v>18.420000000000002</v>
      </c>
      <c r="AR66">
        <v>4.2714599999999999E-4</v>
      </c>
      <c r="AS66">
        <v>4.7356600000000003E-4</v>
      </c>
      <c r="AT66">
        <v>9.9717190000000004E-3</v>
      </c>
      <c r="AU66">
        <v>0.306602139</v>
      </c>
      <c r="AV66">
        <v>0.58809587399999996</v>
      </c>
      <c r="AW66">
        <v>0.66064898999999999</v>
      </c>
      <c r="AX66">
        <v>0.59175767300000004</v>
      </c>
      <c r="AY66">
        <v>0.52653482600000001</v>
      </c>
      <c r="AZ66">
        <v>0</v>
      </c>
      <c r="BA66">
        <v>4.2714599999999999E-4</v>
      </c>
      <c r="BB66">
        <v>4.7356600000000003E-4</v>
      </c>
      <c r="BC66">
        <v>9.9717190000000004E-3</v>
      </c>
      <c r="BD66">
        <v>0.306602139</v>
      </c>
      <c r="BE66">
        <v>0.58809587399999996</v>
      </c>
      <c r="BF66">
        <v>0.66064898999999999</v>
      </c>
      <c r="BG66">
        <v>0.59175767300000004</v>
      </c>
      <c r="BH66">
        <v>0.52653482600000001</v>
      </c>
      <c r="BI66">
        <v>0</v>
      </c>
      <c r="BJ66">
        <v>4.2714599999999999E-4</v>
      </c>
      <c r="BK66">
        <v>4.7356600000000003E-4</v>
      </c>
      <c r="BL66">
        <v>9.9717190000000004E-3</v>
      </c>
      <c r="BM66">
        <v>0.306602139</v>
      </c>
      <c r="BN66">
        <v>0.58809587399999996</v>
      </c>
      <c r="BO66">
        <v>0.66064898999999999</v>
      </c>
      <c r="BP66">
        <v>0.59175767300000004</v>
      </c>
      <c r="BQ66">
        <v>0.52653482600000001</v>
      </c>
      <c r="BR66">
        <v>100</v>
      </c>
      <c r="BS66">
        <v>100</v>
      </c>
      <c r="BT66">
        <v>100</v>
      </c>
      <c r="BU66">
        <v>100</v>
      </c>
      <c r="BV66">
        <v>2.3333333330000001</v>
      </c>
      <c r="BW66">
        <v>0</v>
      </c>
      <c r="BX66">
        <v>25</v>
      </c>
      <c r="BY66">
        <v>100</v>
      </c>
      <c r="BZ66">
        <v>100</v>
      </c>
      <c r="CA66">
        <v>7.6</v>
      </c>
      <c r="CB66">
        <v>100</v>
      </c>
      <c r="CC66">
        <v>4</v>
      </c>
      <c r="CD66">
        <v>7</v>
      </c>
      <c r="CE66">
        <v>100</v>
      </c>
      <c r="CF66">
        <v>100</v>
      </c>
      <c r="CG66">
        <v>100</v>
      </c>
      <c r="CH66">
        <v>100</v>
      </c>
      <c r="CI66">
        <v>100</v>
      </c>
      <c r="CJ66">
        <v>100</v>
      </c>
      <c r="CK66">
        <v>100</v>
      </c>
      <c r="CL66">
        <v>100</v>
      </c>
      <c r="CM66">
        <v>0</v>
      </c>
      <c r="CN66">
        <v>0</v>
      </c>
      <c r="CO66">
        <v>0</v>
      </c>
      <c r="CP66">
        <v>0</v>
      </c>
      <c r="CQ66">
        <v>3</v>
      </c>
      <c r="CR66">
        <v>100</v>
      </c>
      <c r="CS66">
        <v>100</v>
      </c>
      <c r="CT66">
        <v>100</v>
      </c>
      <c r="CU66">
        <v>100</v>
      </c>
      <c r="CV66">
        <v>100</v>
      </c>
      <c r="CW66">
        <v>100</v>
      </c>
      <c r="CX66">
        <v>100</v>
      </c>
      <c r="CY66">
        <v>100</v>
      </c>
      <c r="CZ66">
        <v>100</v>
      </c>
      <c r="DA66">
        <v>100</v>
      </c>
      <c r="DB66">
        <v>100</v>
      </c>
      <c r="DC66">
        <v>100</v>
      </c>
      <c r="DD66">
        <v>0</v>
      </c>
      <c r="DE66">
        <v>100</v>
      </c>
      <c r="DF66">
        <v>1</v>
      </c>
      <c r="DG66">
        <v>100</v>
      </c>
      <c r="DH66">
        <v>100</v>
      </c>
      <c r="DI66">
        <v>7.6</v>
      </c>
      <c r="DJ66">
        <v>7.6</v>
      </c>
      <c r="DK66">
        <v>0</v>
      </c>
      <c r="DL66">
        <v>100</v>
      </c>
      <c r="DM66">
        <v>100</v>
      </c>
      <c r="DN66">
        <v>100</v>
      </c>
      <c r="DO66">
        <v>4.5999999999999996</v>
      </c>
      <c r="DP66">
        <v>6.7</v>
      </c>
      <c r="DQ66">
        <v>1.4</v>
      </c>
      <c r="DR66">
        <v>8.9</v>
      </c>
      <c r="DS66">
        <v>10</v>
      </c>
      <c r="DT66">
        <v>4.4000000000000004</v>
      </c>
      <c r="DU66">
        <v>100</v>
      </c>
      <c r="DV66">
        <v>100</v>
      </c>
      <c r="DW66">
        <v>100</v>
      </c>
      <c r="DX66">
        <v>100</v>
      </c>
      <c r="DY66">
        <v>100</v>
      </c>
      <c r="DZ66">
        <v>100</v>
      </c>
      <c r="EA66">
        <v>100</v>
      </c>
      <c r="EB66">
        <v>100</v>
      </c>
      <c r="EC66">
        <v>100</v>
      </c>
      <c r="ED66">
        <v>100</v>
      </c>
      <c r="EE66">
        <v>100</v>
      </c>
      <c r="EF66">
        <v>100</v>
      </c>
      <c r="EG66">
        <v>0</v>
      </c>
      <c r="EH66">
        <v>5</v>
      </c>
      <c r="EI66">
        <v>10</v>
      </c>
      <c r="EJ66">
        <v>10</v>
      </c>
      <c r="EK66">
        <v>6.4</v>
      </c>
      <c r="EL66">
        <v>6.5000000000000002E-2</v>
      </c>
      <c r="EM66">
        <v>0.55500000000000005</v>
      </c>
      <c r="EN66">
        <v>2.5950000000000002</v>
      </c>
      <c r="EO66">
        <v>5.26</v>
      </c>
      <c r="EP66">
        <v>5.91</v>
      </c>
      <c r="EQ66">
        <v>25</v>
      </c>
      <c r="ER66">
        <v>33</v>
      </c>
      <c r="ES66">
        <v>100</v>
      </c>
      <c r="ET66">
        <v>0</v>
      </c>
      <c r="EU66">
        <v>0</v>
      </c>
      <c r="EV66">
        <v>0.03</v>
      </c>
      <c r="EW66">
        <v>100</v>
      </c>
      <c r="EX66">
        <v>50</v>
      </c>
      <c r="EY66">
        <v>100</v>
      </c>
      <c r="EZ66">
        <v>100</v>
      </c>
      <c r="FA66">
        <v>100</v>
      </c>
      <c r="FB66">
        <v>100</v>
      </c>
      <c r="FC66">
        <v>50</v>
      </c>
      <c r="FD66">
        <v>33</v>
      </c>
      <c r="FE66">
        <v>100</v>
      </c>
      <c r="FF66">
        <v>100</v>
      </c>
      <c r="FG66">
        <v>1</v>
      </c>
      <c r="FH66">
        <v>1</v>
      </c>
      <c r="FI66">
        <v>0</v>
      </c>
      <c r="FJ66">
        <v>0</v>
      </c>
      <c r="FK66">
        <v>100</v>
      </c>
      <c r="FL66">
        <v>100</v>
      </c>
      <c r="FM66">
        <v>100</v>
      </c>
      <c r="FN66">
        <v>100</v>
      </c>
      <c r="FO66">
        <v>100</v>
      </c>
      <c r="FP66">
        <v>100</v>
      </c>
      <c r="FQ66">
        <v>1.1000000000000001E-3</v>
      </c>
      <c r="FR66">
        <v>1</v>
      </c>
      <c r="FS66">
        <v>100</v>
      </c>
      <c r="FT66">
        <v>2.7</v>
      </c>
      <c r="FU66">
        <v>100</v>
      </c>
      <c r="FV66">
        <v>100</v>
      </c>
      <c r="FW66">
        <v>100</v>
      </c>
      <c r="FX66">
        <v>10</v>
      </c>
      <c r="FY66">
        <v>74.900000000000006</v>
      </c>
      <c r="FZ66">
        <v>100</v>
      </c>
      <c r="GA66">
        <v>7</v>
      </c>
      <c r="GB66">
        <v>0</v>
      </c>
      <c r="GC66">
        <v>0</v>
      </c>
      <c r="GD66">
        <v>100</v>
      </c>
      <c r="GE66">
        <v>100</v>
      </c>
      <c r="GF66">
        <v>100</v>
      </c>
      <c r="GG66">
        <v>0</v>
      </c>
      <c r="GH66">
        <v>0</v>
      </c>
      <c r="GI66">
        <v>100</v>
      </c>
      <c r="GJ66">
        <v>100</v>
      </c>
      <c r="GK66">
        <v>100</v>
      </c>
      <c r="GL66">
        <v>100</v>
      </c>
      <c r="GM66">
        <v>100</v>
      </c>
      <c r="GN66">
        <v>100</v>
      </c>
      <c r="GO66">
        <v>100</v>
      </c>
      <c r="GP66">
        <v>100</v>
      </c>
      <c r="GQ66">
        <v>5.4</v>
      </c>
      <c r="GR66">
        <v>0.81718444899999998</v>
      </c>
      <c r="GS66">
        <v>100</v>
      </c>
      <c r="GT66">
        <v>0.81718444899999998</v>
      </c>
      <c r="GU66">
        <v>100</v>
      </c>
      <c r="GV66">
        <v>100</v>
      </c>
      <c r="GW66">
        <v>100</v>
      </c>
      <c r="GX66">
        <v>100</v>
      </c>
      <c r="GY66">
        <v>100</v>
      </c>
      <c r="GZ66">
        <v>1.821224312</v>
      </c>
      <c r="HA66">
        <v>100</v>
      </c>
      <c r="HB66">
        <v>100</v>
      </c>
      <c r="HC66">
        <v>100</v>
      </c>
      <c r="HD66">
        <v>50</v>
      </c>
      <c r="HE66">
        <v>100</v>
      </c>
      <c r="HF66">
        <v>100</v>
      </c>
      <c r="HG66">
        <v>100</v>
      </c>
      <c r="HH66">
        <v>100</v>
      </c>
      <c r="HI66">
        <v>100</v>
      </c>
      <c r="HJ66">
        <v>100</v>
      </c>
      <c r="HK66">
        <v>100</v>
      </c>
      <c r="HL66">
        <v>100</v>
      </c>
      <c r="HM66">
        <v>0</v>
      </c>
      <c r="HN66">
        <v>100</v>
      </c>
      <c r="HO66">
        <v>100</v>
      </c>
      <c r="HP66">
        <v>25.1</v>
      </c>
      <c r="HQ66">
        <v>11.6</v>
      </c>
      <c r="HR66">
        <v>59.9</v>
      </c>
      <c r="HS66">
        <v>56.9</v>
      </c>
      <c r="HT66">
        <v>3.5</v>
      </c>
      <c r="HU66">
        <v>0.8</v>
      </c>
      <c r="HV66">
        <v>100</v>
      </c>
      <c r="HW66">
        <v>0</v>
      </c>
      <c r="HX66">
        <v>100</v>
      </c>
      <c r="HY66">
        <v>100</v>
      </c>
      <c r="HZ66">
        <v>0</v>
      </c>
      <c r="IA66">
        <v>100</v>
      </c>
      <c r="IB66">
        <v>100</v>
      </c>
      <c r="IC66">
        <v>15</v>
      </c>
      <c r="ID66">
        <v>100</v>
      </c>
      <c r="IE66">
        <v>100</v>
      </c>
      <c r="IF66">
        <v>100</v>
      </c>
      <c r="IG66">
        <v>100</v>
      </c>
      <c r="IH66">
        <v>100</v>
      </c>
      <c r="II66">
        <v>100</v>
      </c>
      <c r="IJ66">
        <v>100</v>
      </c>
      <c r="IK66">
        <v>100</v>
      </c>
      <c r="IL66">
        <v>100</v>
      </c>
      <c r="IM66">
        <v>100</v>
      </c>
      <c r="IN66">
        <v>100</v>
      </c>
      <c r="IO66">
        <v>100</v>
      </c>
      <c r="IP66">
        <v>100</v>
      </c>
      <c r="IQ66">
        <v>100</v>
      </c>
      <c r="IR66">
        <v>100</v>
      </c>
      <c r="IS66">
        <v>100</v>
      </c>
      <c r="IT66">
        <v>100</v>
      </c>
      <c r="IU66">
        <v>100</v>
      </c>
      <c r="IV66">
        <v>100</v>
      </c>
      <c r="IW66">
        <v>100</v>
      </c>
      <c r="IX66">
        <v>18</v>
      </c>
      <c r="IY66">
        <v>18</v>
      </c>
      <c r="IZ66">
        <v>100</v>
      </c>
      <c r="JA66">
        <v>100</v>
      </c>
      <c r="JB66">
        <v>100</v>
      </c>
      <c r="JC66">
        <v>100</v>
      </c>
      <c r="JD66">
        <v>100</v>
      </c>
      <c r="JE66">
        <v>100</v>
      </c>
      <c r="JF66">
        <v>100</v>
      </c>
      <c r="JG66">
        <v>40</v>
      </c>
      <c r="JH66">
        <v>100</v>
      </c>
      <c r="JI66">
        <v>100</v>
      </c>
      <c r="JJ66">
        <v>55</v>
      </c>
      <c r="JK66">
        <v>45</v>
      </c>
      <c r="JL66">
        <v>45</v>
      </c>
      <c r="JM66">
        <v>100</v>
      </c>
      <c r="JN66">
        <v>16</v>
      </c>
      <c r="JO66">
        <v>32</v>
      </c>
      <c r="JP66">
        <v>24</v>
      </c>
      <c r="JQ66">
        <v>32</v>
      </c>
      <c r="JR66">
        <v>1</v>
      </c>
      <c r="JS66">
        <v>27.725000000000001</v>
      </c>
      <c r="JT66">
        <v>100</v>
      </c>
      <c r="JU66">
        <v>38.479532159999998</v>
      </c>
      <c r="JV66">
        <v>6.5497076019999998</v>
      </c>
      <c r="JW66">
        <v>12</v>
      </c>
      <c r="JX66">
        <v>12</v>
      </c>
      <c r="JY66">
        <v>12</v>
      </c>
      <c r="JZ66">
        <v>100</v>
      </c>
      <c r="KA66">
        <v>100</v>
      </c>
      <c r="KB66">
        <v>100</v>
      </c>
      <c r="KC66">
        <v>100</v>
      </c>
      <c r="KD66">
        <v>42</v>
      </c>
      <c r="KE66">
        <v>42</v>
      </c>
      <c r="KF66">
        <v>20</v>
      </c>
      <c r="KG66">
        <v>100</v>
      </c>
      <c r="KH66">
        <v>100</v>
      </c>
      <c r="KI66">
        <v>100</v>
      </c>
      <c r="KJ66">
        <v>100</v>
      </c>
      <c r="KK66">
        <v>100</v>
      </c>
      <c r="KL66">
        <v>100</v>
      </c>
      <c r="KM66">
        <v>100</v>
      </c>
      <c r="KN66">
        <v>100</v>
      </c>
      <c r="KO66">
        <v>100</v>
      </c>
      <c r="KP66">
        <v>100</v>
      </c>
      <c r="KQ66">
        <v>100</v>
      </c>
      <c r="KR66">
        <v>100</v>
      </c>
      <c r="KS66">
        <v>100</v>
      </c>
      <c r="KT66">
        <v>100</v>
      </c>
      <c r="KU66">
        <v>20</v>
      </c>
      <c r="KV66">
        <v>33</v>
      </c>
      <c r="KW66">
        <v>33</v>
      </c>
      <c r="KX66">
        <v>33</v>
      </c>
      <c r="KY66">
        <v>33</v>
      </c>
      <c r="KZ66">
        <v>100</v>
      </c>
      <c r="LA66">
        <v>100</v>
      </c>
      <c r="LB66">
        <v>100</v>
      </c>
      <c r="LC66">
        <v>100</v>
      </c>
      <c r="LD66">
        <v>100</v>
      </c>
      <c r="LE66">
        <v>100</v>
      </c>
      <c r="LF66">
        <v>100</v>
      </c>
      <c r="LG66">
        <v>100</v>
      </c>
      <c r="LH66">
        <v>100</v>
      </c>
      <c r="LI66">
        <v>100</v>
      </c>
      <c r="LJ66">
        <v>100</v>
      </c>
      <c r="LK66">
        <v>100</v>
      </c>
      <c r="LL66">
        <v>100</v>
      </c>
      <c r="LM66">
        <v>100</v>
      </c>
      <c r="LN66">
        <v>100</v>
      </c>
      <c r="LO66">
        <v>100</v>
      </c>
      <c r="LP66">
        <v>100</v>
      </c>
      <c r="LQ66">
        <v>100</v>
      </c>
      <c r="LR66">
        <v>100</v>
      </c>
      <c r="LS66">
        <v>100</v>
      </c>
      <c r="LT66">
        <v>100</v>
      </c>
      <c r="LU66">
        <v>100</v>
      </c>
      <c r="LV66">
        <v>100</v>
      </c>
      <c r="LW66">
        <v>100</v>
      </c>
      <c r="LX66">
        <v>100</v>
      </c>
      <c r="LY66">
        <v>100</v>
      </c>
      <c r="LZ66">
        <v>100</v>
      </c>
      <c r="MA66">
        <v>30</v>
      </c>
      <c r="MB66">
        <v>100</v>
      </c>
      <c r="MC66">
        <v>100</v>
      </c>
      <c r="MD66">
        <v>100</v>
      </c>
      <c r="ME66">
        <v>0</v>
      </c>
      <c r="MF66">
        <v>0</v>
      </c>
      <c r="MG66">
        <v>0</v>
      </c>
      <c r="MH66">
        <v>100</v>
      </c>
      <c r="MI66">
        <v>0</v>
      </c>
      <c r="MJ66">
        <v>0</v>
      </c>
      <c r="MK66">
        <v>0</v>
      </c>
      <c r="ML66">
        <v>0</v>
      </c>
      <c r="MM66">
        <v>0</v>
      </c>
      <c r="MN66">
        <v>0</v>
      </c>
      <c r="MO66">
        <v>0</v>
      </c>
      <c r="MP66">
        <v>0</v>
      </c>
      <c r="MQ66">
        <v>0</v>
      </c>
      <c r="MR66">
        <v>0</v>
      </c>
      <c r="MS66">
        <v>0</v>
      </c>
      <c r="MT66">
        <v>0</v>
      </c>
      <c r="MU66">
        <v>32</v>
      </c>
      <c r="MV66">
        <v>16.666666666666668</v>
      </c>
      <c r="MW66">
        <v>100</v>
      </c>
      <c r="MX66">
        <v>100</v>
      </c>
      <c r="MY66">
        <v>150</v>
      </c>
      <c r="MZ66">
        <v>100</v>
      </c>
      <c r="NA66">
        <v>100</v>
      </c>
      <c r="NB66">
        <v>2.7</v>
      </c>
      <c r="NC66">
        <v>90</v>
      </c>
      <c r="ND66">
        <v>2</v>
      </c>
      <c r="NE66">
        <v>0.1</v>
      </c>
      <c r="NF66">
        <v>12.5</v>
      </c>
      <c r="NG66">
        <v>1.2</v>
      </c>
      <c r="NH66">
        <v>1</v>
      </c>
      <c r="NI66">
        <v>100</v>
      </c>
      <c r="NJ66">
        <v>100</v>
      </c>
      <c r="NK66">
        <v>100</v>
      </c>
      <c r="NL66">
        <v>100</v>
      </c>
      <c r="NM66">
        <v>100</v>
      </c>
      <c r="NN66">
        <v>100</v>
      </c>
      <c r="NO66">
        <v>100</v>
      </c>
      <c r="NP66">
        <v>100</v>
      </c>
      <c r="NQ66">
        <v>100</v>
      </c>
      <c r="NR66">
        <v>100</v>
      </c>
      <c r="NS66">
        <v>100</v>
      </c>
      <c r="NT66">
        <v>100</v>
      </c>
      <c r="NU66">
        <v>100</v>
      </c>
      <c r="NV66">
        <v>100</v>
      </c>
      <c r="NW66">
        <v>100</v>
      </c>
      <c r="NX66">
        <v>100</v>
      </c>
      <c r="NY66">
        <v>100</v>
      </c>
      <c r="NZ66">
        <v>100</v>
      </c>
      <c r="OA66">
        <v>100</v>
      </c>
      <c r="OB66">
        <v>100</v>
      </c>
      <c r="OC66">
        <v>100</v>
      </c>
      <c r="OD66">
        <v>100</v>
      </c>
      <c r="OE66">
        <v>100</v>
      </c>
      <c r="OF66">
        <v>100</v>
      </c>
      <c r="OG66">
        <v>100</v>
      </c>
      <c r="OH66">
        <v>100</v>
      </c>
      <c r="OI66">
        <v>100</v>
      </c>
      <c r="OJ66">
        <v>100</v>
      </c>
      <c r="OK66">
        <v>100</v>
      </c>
      <c r="OL66">
        <v>100</v>
      </c>
      <c r="OM66">
        <v>100</v>
      </c>
      <c r="ON66">
        <v>100</v>
      </c>
      <c r="OO66">
        <v>100</v>
      </c>
      <c r="OP66">
        <v>100</v>
      </c>
      <c r="OQ66">
        <v>100</v>
      </c>
      <c r="OR66">
        <v>100</v>
      </c>
      <c r="OS66">
        <v>100</v>
      </c>
      <c r="OT66">
        <v>100</v>
      </c>
      <c r="OU66">
        <v>100</v>
      </c>
      <c r="OV66">
        <v>100</v>
      </c>
      <c r="OW66">
        <v>100</v>
      </c>
      <c r="OX66">
        <v>100</v>
      </c>
      <c r="OY66">
        <v>100</v>
      </c>
      <c r="OZ66">
        <v>100</v>
      </c>
      <c r="PA66">
        <v>100</v>
      </c>
      <c r="PB66">
        <v>100</v>
      </c>
      <c r="PC66">
        <v>100</v>
      </c>
      <c r="PD66">
        <v>100</v>
      </c>
      <c r="PE66">
        <v>100</v>
      </c>
      <c r="PF66">
        <v>100</v>
      </c>
      <c r="PG66">
        <v>100</v>
      </c>
      <c r="PH66">
        <v>100</v>
      </c>
      <c r="PI66">
        <v>100</v>
      </c>
      <c r="PJ66">
        <v>100</v>
      </c>
      <c r="PK66">
        <v>100</v>
      </c>
      <c r="PL66">
        <v>100</v>
      </c>
      <c r="PM66">
        <v>100</v>
      </c>
      <c r="PN66">
        <v>100</v>
      </c>
      <c r="PO66">
        <v>100</v>
      </c>
      <c r="PP66">
        <v>100</v>
      </c>
      <c r="PQ66">
        <v>100</v>
      </c>
      <c r="PR66">
        <v>100</v>
      </c>
      <c r="PS66">
        <v>100</v>
      </c>
      <c r="PT66">
        <v>100</v>
      </c>
      <c r="PU66">
        <v>100</v>
      </c>
      <c r="PV66">
        <v>100</v>
      </c>
      <c r="PW66">
        <v>100</v>
      </c>
      <c r="PX66">
        <v>100</v>
      </c>
      <c r="PY66">
        <v>100</v>
      </c>
      <c r="PZ66">
        <v>100</v>
      </c>
      <c r="QA66">
        <v>1</v>
      </c>
      <c r="QB66">
        <v>0</v>
      </c>
      <c r="QC66">
        <v>1</v>
      </c>
      <c r="QD66">
        <v>0</v>
      </c>
      <c r="QE66">
        <v>0</v>
      </c>
      <c r="QF66">
        <v>0</v>
      </c>
      <c r="QG66">
        <v>0</v>
      </c>
      <c r="QH66">
        <v>0</v>
      </c>
      <c r="QI66">
        <v>1</v>
      </c>
      <c r="QJ66">
        <v>100</v>
      </c>
      <c r="QK66">
        <v>0</v>
      </c>
      <c r="QL66">
        <v>0</v>
      </c>
      <c r="QM66">
        <v>0</v>
      </c>
      <c r="QN66">
        <v>100</v>
      </c>
      <c r="QO66">
        <v>100</v>
      </c>
      <c r="QP66">
        <v>100</v>
      </c>
      <c r="QQ66">
        <v>100</v>
      </c>
      <c r="QR66">
        <v>100</v>
      </c>
      <c r="QS66">
        <v>100</v>
      </c>
      <c r="QT66" s="5">
        <v>2.8</v>
      </c>
      <c r="QU66" s="5">
        <v>2.8</v>
      </c>
      <c r="QV66">
        <v>2.75</v>
      </c>
      <c r="QW66">
        <v>27.7</v>
      </c>
      <c r="QX66">
        <v>57.8</v>
      </c>
      <c r="QY66">
        <v>100</v>
      </c>
      <c r="QZ66">
        <v>1.72E-2</v>
      </c>
      <c r="RA66">
        <v>5</v>
      </c>
      <c r="RB66">
        <v>14.5</v>
      </c>
      <c r="RC66">
        <v>2.76</v>
      </c>
      <c r="RD66">
        <v>0.32</v>
      </c>
      <c r="RE66">
        <v>0.32</v>
      </c>
      <c r="RF66">
        <v>10</v>
      </c>
      <c r="RG66">
        <v>100</v>
      </c>
      <c r="RH66">
        <v>100</v>
      </c>
      <c r="RI66">
        <v>100</v>
      </c>
      <c r="RJ66">
        <v>100</v>
      </c>
      <c r="RK66">
        <v>100</v>
      </c>
      <c r="RL66">
        <v>100</v>
      </c>
      <c r="RM66">
        <v>100</v>
      </c>
      <c r="RN66">
        <v>100</v>
      </c>
      <c r="RO66">
        <v>100</v>
      </c>
      <c r="RP66">
        <v>100</v>
      </c>
      <c r="RQ66">
        <v>100</v>
      </c>
      <c r="RR66">
        <v>100</v>
      </c>
      <c r="RS66">
        <v>100</v>
      </c>
      <c r="RT66">
        <v>100</v>
      </c>
      <c r="RU66">
        <v>100</v>
      </c>
      <c r="RV66">
        <v>100</v>
      </c>
      <c r="RW66">
        <v>100</v>
      </c>
      <c r="RX66">
        <v>100</v>
      </c>
      <c r="RY66">
        <v>100</v>
      </c>
      <c r="RZ66">
        <v>100</v>
      </c>
      <c r="SA66">
        <v>100</v>
      </c>
      <c r="SB66">
        <v>100</v>
      </c>
      <c r="SC66">
        <v>100</v>
      </c>
      <c r="SD66">
        <v>100</v>
      </c>
      <c r="SE66">
        <v>100</v>
      </c>
      <c r="SF66">
        <v>100</v>
      </c>
    </row>
    <row r="67" spans="1:500" x14ac:dyDescent="0.25">
      <c r="A67">
        <v>266</v>
      </c>
      <c r="B67" t="s">
        <v>1167</v>
      </c>
      <c r="C67" t="s">
        <v>4046</v>
      </c>
      <c r="D67">
        <v>2.4249999999999998</v>
      </c>
      <c r="E67">
        <v>9.8350000000000009</v>
      </c>
      <c r="F67">
        <v>9.65</v>
      </c>
      <c r="G67">
        <v>24.66</v>
      </c>
      <c r="H67">
        <v>0</v>
      </c>
      <c r="I67">
        <v>4.7081E-4</v>
      </c>
      <c r="J67">
        <v>0.12573110600000001</v>
      </c>
      <c r="K67">
        <v>0.13</v>
      </c>
      <c r="L67">
        <v>0.48506176200000001</v>
      </c>
      <c r="M67">
        <v>0.83325762599999997</v>
      </c>
      <c r="N67">
        <v>0.54799625900000004</v>
      </c>
      <c r="O67">
        <v>0.40139186900000001</v>
      </c>
      <c r="P67">
        <v>9.44</v>
      </c>
      <c r="Q67">
        <v>0</v>
      </c>
      <c r="R67">
        <v>3.6624800000000001E-4</v>
      </c>
      <c r="S67">
        <v>4.3403119999999998E-3</v>
      </c>
      <c r="T67">
        <v>8.1542406999999997E-2</v>
      </c>
      <c r="U67">
        <v>0.163816974</v>
      </c>
      <c r="V67">
        <v>0.31753962600000002</v>
      </c>
      <c r="W67">
        <v>0.34120656300000002</v>
      </c>
      <c r="X67">
        <v>0.41189843900000001</v>
      </c>
      <c r="Y67">
        <v>14.17</v>
      </c>
      <c r="Z67">
        <v>0</v>
      </c>
      <c r="AA67">
        <v>3.6624800000000001E-4</v>
      </c>
      <c r="AB67">
        <v>4.3403119999999998E-3</v>
      </c>
      <c r="AC67">
        <v>8.1542406999999997E-2</v>
      </c>
      <c r="AD67">
        <v>0.163816974</v>
      </c>
      <c r="AE67">
        <v>0.31753962600000002</v>
      </c>
      <c r="AF67">
        <v>0.34120656300000002</v>
      </c>
      <c r="AG67">
        <v>0.41189843900000001</v>
      </c>
      <c r="AH67">
        <v>57.97</v>
      </c>
      <c r="AI67">
        <v>0</v>
      </c>
      <c r="AJ67">
        <v>3.6624800000000001E-4</v>
      </c>
      <c r="AK67">
        <v>4.3403119999999998E-3</v>
      </c>
      <c r="AL67">
        <v>8.1542406999999997E-2</v>
      </c>
      <c r="AM67">
        <v>0.163816974</v>
      </c>
      <c r="AN67">
        <v>0.31753962600000002</v>
      </c>
      <c r="AO67">
        <v>0.34120656300000002</v>
      </c>
      <c r="AP67">
        <v>0.41189843900000001</v>
      </c>
      <c r="AQ67">
        <v>18.420000000000002</v>
      </c>
      <c r="AR67">
        <v>0</v>
      </c>
      <c r="AS67">
        <v>3.6624800000000001E-4</v>
      </c>
      <c r="AT67">
        <v>4.3403119999999998E-3</v>
      </c>
      <c r="AU67">
        <v>8.1542406999999997E-2</v>
      </c>
      <c r="AV67">
        <v>0.163816974</v>
      </c>
      <c r="AW67">
        <v>0.31753962600000002</v>
      </c>
      <c r="AX67">
        <v>0.34120656300000002</v>
      </c>
      <c r="AY67">
        <v>0.41189843900000001</v>
      </c>
      <c r="AZ67">
        <v>0</v>
      </c>
      <c r="BA67">
        <v>0</v>
      </c>
      <c r="BB67">
        <v>3.6624800000000001E-4</v>
      </c>
      <c r="BC67">
        <v>4.3403119999999998E-3</v>
      </c>
      <c r="BD67">
        <v>8.1542406999999997E-2</v>
      </c>
      <c r="BE67">
        <v>0.163816974</v>
      </c>
      <c r="BF67">
        <v>0.31753962600000002</v>
      </c>
      <c r="BG67">
        <v>0.34120656300000002</v>
      </c>
      <c r="BH67">
        <v>0.41189843900000001</v>
      </c>
      <c r="BI67">
        <v>0</v>
      </c>
      <c r="BJ67">
        <v>0</v>
      </c>
      <c r="BK67">
        <v>3.6624800000000001E-4</v>
      </c>
      <c r="BL67">
        <v>4.3403119999999998E-3</v>
      </c>
      <c r="BM67">
        <v>8.1542406999999997E-2</v>
      </c>
      <c r="BN67">
        <v>0.163816974</v>
      </c>
      <c r="BO67">
        <v>0.31753962600000002</v>
      </c>
      <c r="BP67">
        <v>0.34120656300000002</v>
      </c>
      <c r="BQ67">
        <v>0.41189843900000001</v>
      </c>
      <c r="BR67">
        <v>100</v>
      </c>
      <c r="BS67">
        <v>97</v>
      </c>
      <c r="BT67">
        <v>100</v>
      </c>
      <c r="BU67">
        <v>12</v>
      </c>
      <c r="BV67">
        <v>4.6666666670000003</v>
      </c>
      <c r="BW67">
        <v>100</v>
      </c>
      <c r="BX67">
        <v>25</v>
      </c>
      <c r="BY67">
        <v>100</v>
      </c>
      <c r="BZ67">
        <v>100</v>
      </c>
      <c r="CA67">
        <v>7.6</v>
      </c>
      <c r="CB67">
        <v>100</v>
      </c>
      <c r="CC67">
        <v>4</v>
      </c>
      <c r="CD67">
        <v>14</v>
      </c>
      <c r="CE67">
        <v>100</v>
      </c>
      <c r="CF67">
        <v>100</v>
      </c>
      <c r="CG67">
        <v>100</v>
      </c>
      <c r="CH67">
        <v>100</v>
      </c>
      <c r="CI67">
        <v>97</v>
      </c>
      <c r="CJ67">
        <v>100</v>
      </c>
      <c r="CK67">
        <v>100</v>
      </c>
      <c r="CL67">
        <v>100</v>
      </c>
      <c r="CM67">
        <v>350</v>
      </c>
      <c r="CN67">
        <v>17.5</v>
      </c>
      <c r="CO67">
        <v>350</v>
      </c>
      <c r="CP67">
        <v>18.881319999999999</v>
      </c>
      <c r="CQ67">
        <v>2.5270179430000002</v>
      </c>
      <c r="CR67">
        <v>388</v>
      </c>
      <c r="CS67">
        <v>100</v>
      </c>
      <c r="CT67">
        <v>100</v>
      </c>
      <c r="CU67">
        <v>100</v>
      </c>
      <c r="CV67">
        <v>100</v>
      </c>
      <c r="CW67">
        <v>100</v>
      </c>
      <c r="CX67">
        <v>100</v>
      </c>
      <c r="CY67">
        <v>100</v>
      </c>
      <c r="CZ67">
        <v>100</v>
      </c>
      <c r="DA67">
        <v>100</v>
      </c>
      <c r="DB67">
        <v>100</v>
      </c>
      <c r="DC67">
        <v>100</v>
      </c>
      <c r="DD67">
        <v>100</v>
      </c>
      <c r="DE67">
        <v>100</v>
      </c>
      <c r="DF67">
        <v>1</v>
      </c>
      <c r="DG67">
        <v>100</v>
      </c>
      <c r="DH67">
        <v>100</v>
      </c>
      <c r="DI67">
        <v>7.6</v>
      </c>
      <c r="DJ67">
        <v>7.6</v>
      </c>
      <c r="DK67">
        <v>2</v>
      </c>
      <c r="DL67">
        <v>100</v>
      </c>
      <c r="DM67">
        <v>100</v>
      </c>
      <c r="DN67">
        <v>100</v>
      </c>
      <c r="DO67">
        <v>4.5999999999999996</v>
      </c>
      <c r="DP67">
        <v>6.7</v>
      </c>
      <c r="DQ67">
        <v>1.4</v>
      </c>
      <c r="DR67">
        <v>8.9</v>
      </c>
      <c r="DS67">
        <v>10</v>
      </c>
      <c r="DT67">
        <v>4.4000000000000004</v>
      </c>
      <c r="DU67">
        <v>100</v>
      </c>
      <c r="DV67">
        <v>100</v>
      </c>
      <c r="DW67">
        <v>100</v>
      </c>
      <c r="DX67">
        <v>100</v>
      </c>
      <c r="DY67">
        <v>100</v>
      </c>
      <c r="DZ67">
        <v>100</v>
      </c>
      <c r="EA67">
        <v>100</v>
      </c>
      <c r="EB67">
        <v>100</v>
      </c>
      <c r="EC67">
        <v>100</v>
      </c>
      <c r="ED67">
        <v>100</v>
      </c>
      <c r="EE67">
        <v>100</v>
      </c>
      <c r="EF67">
        <v>100</v>
      </c>
      <c r="EG67">
        <v>29</v>
      </c>
      <c r="EH67">
        <v>5</v>
      </c>
      <c r="EI67">
        <v>10</v>
      </c>
      <c r="EJ67">
        <v>10</v>
      </c>
      <c r="EK67">
        <v>9.6999999999999993</v>
      </c>
      <c r="EL67">
        <v>1.38</v>
      </c>
      <c r="EM67">
        <v>6.12</v>
      </c>
      <c r="EN67">
        <v>5.71</v>
      </c>
      <c r="EO67">
        <v>11.555</v>
      </c>
      <c r="EP67">
        <v>25.25</v>
      </c>
      <c r="EQ67">
        <v>25</v>
      </c>
      <c r="ER67">
        <v>33</v>
      </c>
      <c r="ES67">
        <v>100</v>
      </c>
      <c r="ET67">
        <v>3.5</v>
      </c>
      <c r="EU67">
        <v>0.47203299999999998</v>
      </c>
      <c r="EV67">
        <v>2.5270179E-2</v>
      </c>
      <c r="EW67">
        <v>97</v>
      </c>
      <c r="EX67">
        <v>50</v>
      </c>
      <c r="EY67">
        <v>100</v>
      </c>
      <c r="EZ67">
        <v>97</v>
      </c>
      <c r="FA67">
        <v>97</v>
      </c>
      <c r="FB67">
        <v>100</v>
      </c>
      <c r="FC67">
        <v>50</v>
      </c>
      <c r="FD67">
        <v>33</v>
      </c>
      <c r="FE67">
        <v>100</v>
      </c>
      <c r="FF67">
        <v>100</v>
      </c>
      <c r="FG67">
        <v>1</v>
      </c>
      <c r="FH67">
        <v>1</v>
      </c>
      <c r="FI67">
        <v>0</v>
      </c>
      <c r="FJ67">
        <v>0</v>
      </c>
      <c r="FK67">
        <v>100</v>
      </c>
      <c r="FL67">
        <v>100</v>
      </c>
      <c r="FM67">
        <v>100</v>
      </c>
      <c r="FN67">
        <v>100</v>
      </c>
      <c r="FO67">
        <v>100</v>
      </c>
      <c r="FP67">
        <v>100</v>
      </c>
      <c r="FQ67">
        <v>0.7</v>
      </c>
      <c r="FR67">
        <v>1</v>
      </c>
      <c r="FS67">
        <v>97</v>
      </c>
      <c r="FT67">
        <v>4.0999999999999996</v>
      </c>
      <c r="FU67">
        <v>100</v>
      </c>
      <c r="FV67">
        <v>100</v>
      </c>
      <c r="FW67">
        <v>100</v>
      </c>
      <c r="FX67">
        <v>10</v>
      </c>
      <c r="FY67">
        <v>42.9</v>
      </c>
      <c r="FZ67">
        <v>100</v>
      </c>
      <c r="GA67">
        <v>14</v>
      </c>
      <c r="GB67">
        <v>4.8</v>
      </c>
      <c r="GC67">
        <v>1.5</v>
      </c>
      <c r="GD67">
        <v>100</v>
      </c>
      <c r="GE67">
        <v>100</v>
      </c>
      <c r="GF67">
        <v>100</v>
      </c>
      <c r="GG67">
        <v>0</v>
      </c>
      <c r="GH67">
        <v>0</v>
      </c>
      <c r="GI67">
        <v>100</v>
      </c>
      <c r="GJ67">
        <v>100</v>
      </c>
      <c r="GK67">
        <v>100</v>
      </c>
      <c r="GL67">
        <v>100</v>
      </c>
      <c r="GM67">
        <v>100</v>
      </c>
      <c r="GN67">
        <v>100</v>
      </c>
      <c r="GO67">
        <v>100</v>
      </c>
      <c r="GP67">
        <v>100</v>
      </c>
      <c r="GQ67">
        <v>6.4</v>
      </c>
      <c r="GR67">
        <v>1.333986484</v>
      </c>
      <c r="GS67">
        <v>100</v>
      </c>
      <c r="GT67">
        <v>1.333986484</v>
      </c>
      <c r="GU67">
        <v>100</v>
      </c>
      <c r="GV67">
        <v>100</v>
      </c>
      <c r="GW67">
        <v>100</v>
      </c>
      <c r="GX67">
        <v>100</v>
      </c>
      <c r="GY67">
        <v>100</v>
      </c>
      <c r="GZ67">
        <v>3.054368696</v>
      </c>
      <c r="HA67">
        <v>100</v>
      </c>
      <c r="HB67">
        <v>100</v>
      </c>
      <c r="HC67">
        <v>100</v>
      </c>
      <c r="HD67">
        <v>50</v>
      </c>
      <c r="HE67">
        <v>100</v>
      </c>
      <c r="HF67">
        <v>100</v>
      </c>
      <c r="HG67">
        <v>100</v>
      </c>
      <c r="HH67">
        <v>100</v>
      </c>
      <c r="HI67">
        <v>100</v>
      </c>
      <c r="HJ67">
        <v>100</v>
      </c>
      <c r="HK67">
        <v>100</v>
      </c>
      <c r="HL67">
        <v>100</v>
      </c>
      <c r="HM67">
        <v>10</v>
      </c>
      <c r="HN67">
        <v>100</v>
      </c>
      <c r="HO67">
        <v>100</v>
      </c>
      <c r="HP67">
        <v>57.1</v>
      </c>
      <c r="HQ67">
        <v>13.5</v>
      </c>
      <c r="HR67">
        <v>42.3</v>
      </c>
      <c r="HS67">
        <v>42.6</v>
      </c>
      <c r="HT67">
        <v>9.8000000000000007</v>
      </c>
      <c r="HU67">
        <v>2</v>
      </c>
      <c r="HV67">
        <v>100</v>
      </c>
      <c r="HW67">
        <v>29</v>
      </c>
      <c r="HX67">
        <v>100</v>
      </c>
      <c r="HY67">
        <v>100</v>
      </c>
      <c r="HZ67">
        <v>0</v>
      </c>
      <c r="IA67">
        <v>100</v>
      </c>
      <c r="IB67">
        <v>100</v>
      </c>
      <c r="IC67">
        <v>15</v>
      </c>
      <c r="ID67">
        <v>100</v>
      </c>
      <c r="IE67">
        <v>100</v>
      </c>
      <c r="IF67">
        <v>100</v>
      </c>
      <c r="IG67">
        <v>100</v>
      </c>
      <c r="IH67">
        <v>100</v>
      </c>
      <c r="II67">
        <v>100</v>
      </c>
      <c r="IJ67">
        <v>100</v>
      </c>
      <c r="IK67">
        <v>100</v>
      </c>
      <c r="IL67">
        <v>100</v>
      </c>
      <c r="IM67">
        <v>100</v>
      </c>
      <c r="IN67">
        <v>100</v>
      </c>
      <c r="IO67">
        <v>100</v>
      </c>
      <c r="IP67">
        <v>100</v>
      </c>
      <c r="IQ67">
        <v>100</v>
      </c>
      <c r="IR67">
        <v>100</v>
      </c>
      <c r="IS67">
        <v>100</v>
      </c>
      <c r="IT67">
        <v>100</v>
      </c>
      <c r="IU67">
        <v>100</v>
      </c>
      <c r="IV67">
        <v>100</v>
      </c>
      <c r="IW67">
        <v>100</v>
      </c>
      <c r="IX67">
        <v>18</v>
      </c>
      <c r="IY67">
        <v>18</v>
      </c>
      <c r="IZ67">
        <v>100</v>
      </c>
      <c r="JA67">
        <v>100</v>
      </c>
      <c r="JB67">
        <v>100</v>
      </c>
      <c r="JC67">
        <v>100</v>
      </c>
      <c r="JD67">
        <v>100</v>
      </c>
      <c r="JE67">
        <v>100</v>
      </c>
      <c r="JF67">
        <v>100</v>
      </c>
      <c r="JG67">
        <v>40</v>
      </c>
      <c r="JH67">
        <v>100</v>
      </c>
      <c r="JI67">
        <v>100</v>
      </c>
      <c r="JJ67">
        <v>55</v>
      </c>
      <c r="JK67">
        <v>45</v>
      </c>
      <c r="JL67">
        <v>45</v>
      </c>
      <c r="JM67">
        <v>100</v>
      </c>
      <c r="JN67">
        <v>16</v>
      </c>
      <c r="JO67">
        <v>32</v>
      </c>
      <c r="JP67">
        <v>24</v>
      </c>
      <c r="JQ67">
        <v>32</v>
      </c>
      <c r="JR67">
        <v>1</v>
      </c>
      <c r="JS67">
        <v>71.599999999999994</v>
      </c>
      <c r="JT67">
        <v>100</v>
      </c>
      <c r="JU67">
        <v>49.477351919999997</v>
      </c>
      <c r="JV67">
        <v>27.874564459999998</v>
      </c>
      <c r="JW67">
        <v>12</v>
      </c>
      <c r="JX67">
        <v>12</v>
      </c>
      <c r="JY67">
        <v>12</v>
      </c>
      <c r="JZ67">
        <v>100</v>
      </c>
      <c r="KA67">
        <v>100</v>
      </c>
      <c r="KB67">
        <v>100</v>
      </c>
      <c r="KC67">
        <v>100</v>
      </c>
      <c r="KD67">
        <v>42</v>
      </c>
      <c r="KE67">
        <v>42</v>
      </c>
      <c r="KF67">
        <v>20</v>
      </c>
      <c r="KG67">
        <v>100</v>
      </c>
      <c r="KH67">
        <v>100</v>
      </c>
      <c r="KI67">
        <v>100</v>
      </c>
      <c r="KJ67">
        <v>100</v>
      </c>
      <c r="KK67">
        <v>100</v>
      </c>
      <c r="KL67">
        <v>100</v>
      </c>
      <c r="KM67">
        <v>100</v>
      </c>
      <c r="KN67">
        <v>100</v>
      </c>
      <c r="KO67">
        <v>100</v>
      </c>
      <c r="KP67">
        <v>100</v>
      </c>
      <c r="KQ67">
        <v>100</v>
      </c>
      <c r="KR67">
        <v>100</v>
      </c>
      <c r="KS67">
        <v>100</v>
      </c>
      <c r="KT67">
        <v>100</v>
      </c>
      <c r="KU67">
        <v>20</v>
      </c>
      <c r="KV67">
        <v>33</v>
      </c>
      <c r="KW67">
        <v>33</v>
      </c>
      <c r="KX67">
        <v>33</v>
      </c>
      <c r="KY67">
        <v>33</v>
      </c>
      <c r="KZ67">
        <v>100</v>
      </c>
      <c r="LA67">
        <v>100</v>
      </c>
      <c r="LB67">
        <v>100</v>
      </c>
      <c r="LC67">
        <v>100</v>
      </c>
      <c r="LD67">
        <v>100</v>
      </c>
      <c r="LE67">
        <v>100</v>
      </c>
      <c r="LF67">
        <v>100</v>
      </c>
      <c r="LG67">
        <v>100</v>
      </c>
      <c r="LH67">
        <v>100</v>
      </c>
      <c r="LI67">
        <v>100</v>
      </c>
      <c r="LJ67">
        <v>100</v>
      </c>
      <c r="LK67">
        <v>100</v>
      </c>
      <c r="LL67">
        <v>100</v>
      </c>
      <c r="LM67">
        <v>100</v>
      </c>
      <c r="LN67">
        <v>100</v>
      </c>
      <c r="LO67">
        <v>100</v>
      </c>
      <c r="LP67">
        <v>100</v>
      </c>
      <c r="LQ67">
        <v>100</v>
      </c>
      <c r="LR67">
        <v>100</v>
      </c>
      <c r="LS67">
        <v>100</v>
      </c>
      <c r="LT67">
        <v>100</v>
      </c>
      <c r="LU67">
        <v>100</v>
      </c>
      <c r="LV67">
        <v>100</v>
      </c>
      <c r="LW67">
        <v>100</v>
      </c>
      <c r="LX67">
        <v>100</v>
      </c>
      <c r="LY67">
        <v>100</v>
      </c>
      <c r="LZ67">
        <v>100</v>
      </c>
      <c r="MA67">
        <v>30</v>
      </c>
      <c r="MB67">
        <v>100</v>
      </c>
      <c r="MC67">
        <v>100</v>
      </c>
      <c r="MD67">
        <v>100</v>
      </c>
      <c r="ME67">
        <v>12.82</v>
      </c>
      <c r="MF67">
        <v>1.67</v>
      </c>
      <c r="MG67">
        <v>13.769230769230772</v>
      </c>
      <c r="MH67">
        <v>100</v>
      </c>
      <c r="MI67">
        <v>170724</v>
      </c>
      <c r="MJ67">
        <v>170724</v>
      </c>
      <c r="MK67">
        <v>604678</v>
      </c>
      <c r="ML67">
        <v>71000</v>
      </c>
      <c r="MM67">
        <v>1290600</v>
      </c>
      <c r="MN67">
        <v>0</v>
      </c>
      <c r="MO67">
        <v>0</v>
      </c>
      <c r="MP67">
        <v>47</v>
      </c>
      <c r="MQ67">
        <v>0</v>
      </c>
      <c r="MR67">
        <v>0</v>
      </c>
      <c r="MS67">
        <v>10</v>
      </c>
      <c r="MT67">
        <v>16</v>
      </c>
      <c r="MU67">
        <v>0</v>
      </c>
      <c r="MV67">
        <v>8.4631008801624912</v>
      </c>
      <c r="MW67">
        <v>100</v>
      </c>
      <c r="MX67">
        <v>100</v>
      </c>
      <c r="MY67">
        <v>150</v>
      </c>
      <c r="MZ67">
        <v>100</v>
      </c>
      <c r="NA67">
        <v>100</v>
      </c>
      <c r="NB67">
        <v>4.0999999999999996</v>
      </c>
      <c r="NC67">
        <v>90</v>
      </c>
      <c r="ND67">
        <v>2</v>
      </c>
      <c r="NE67">
        <v>0.1</v>
      </c>
      <c r="NF67">
        <v>12.5</v>
      </c>
      <c r="NG67">
        <v>1.2</v>
      </c>
      <c r="NH67">
        <v>1</v>
      </c>
      <c r="NI67">
        <v>100</v>
      </c>
      <c r="NJ67">
        <v>100</v>
      </c>
      <c r="NK67">
        <v>100</v>
      </c>
      <c r="NL67">
        <v>100</v>
      </c>
      <c r="NM67">
        <v>100</v>
      </c>
      <c r="NN67">
        <v>100</v>
      </c>
      <c r="NO67">
        <v>100</v>
      </c>
      <c r="NP67">
        <v>100</v>
      </c>
      <c r="NQ67">
        <v>100</v>
      </c>
      <c r="NR67">
        <v>100</v>
      </c>
      <c r="NS67">
        <v>100</v>
      </c>
      <c r="NT67">
        <v>100</v>
      </c>
      <c r="NU67">
        <v>100</v>
      </c>
      <c r="NV67">
        <v>100</v>
      </c>
      <c r="NW67">
        <v>100</v>
      </c>
      <c r="NX67">
        <v>100</v>
      </c>
      <c r="NY67">
        <v>100</v>
      </c>
      <c r="NZ67">
        <v>100</v>
      </c>
      <c r="OA67">
        <v>100</v>
      </c>
      <c r="OB67">
        <v>100</v>
      </c>
      <c r="OC67">
        <v>100</v>
      </c>
      <c r="OD67">
        <v>100</v>
      </c>
      <c r="OE67">
        <v>100</v>
      </c>
      <c r="OF67">
        <v>100</v>
      </c>
      <c r="OG67">
        <v>100</v>
      </c>
      <c r="OH67">
        <v>100</v>
      </c>
      <c r="OI67">
        <v>100</v>
      </c>
      <c r="OJ67">
        <v>100</v>
      </c>
      <c r="OK67">
        <v>100</v>
      </c>
      <c r="OL67">
        <v>100</v>
      </c>
      <c r="OM67">
        <v>100</v>
      </c>
      <c r="ON67">
        <v>100</v>
      </c>
      <c r="OO67">
        <v>100</v>
      </c>
      <c r="OP67">
        <v>100</v>
      </c>
      <c r="OQ67">
        <v>100</v>
      </c>
      <c r="OR67">
        <v>100</v>
      </c>
      <c r="OS67">
        <v>100</v>
      </c>
      <c r="OT67">
        <v>100</v>
      </c>
      <c r="OU67">
        <v>100</v>
      </c>
      <c r="OV67">
        <v>100</v>
      </c>
      <c r="OW67">
        <v>100</v>
      </c>
      <c r="OX67">
        <v>100</v>
      </c>
      <c r="OY67">
        <v>100</v>
      </c>
      <c r="OZ67">
        <v>100</v>
      </c>
      <c r="PA67">
        <v>100</v>
      </c>
      <c r="PB67">
        <v>100</v>
      </c>
      <c r="PC67">
        <v>100</v>
      </c>
      <c r="PD67">
        <v>100</v>
      </c>
      <c r="PE67">
        <v>100</v>
      </c>
      <c r="PF67">
        <v>100</v>
      </c>
      <c r="PG67">
        <v>100</v>
      </c>
      <c r="PH67">
        <v>100</v>
      </c>
      <c r="PI67">
        <v>100</v>
      </c>
      <c r="PJ67">
        <v>100</v>
      </c>
      <c r="PK67">
        <v>100</v>
      </c>
      <c r="PL67">
        <v>100</v>
      </c>
      <c r="PM67">
        <v>100</v>
      </c>
      <c r="PN67">
        <v>100</v>
      </c>
      <c r="PO67">
        <v>100</v>
      </c>
      <c r="PP67">
        <v>100</v>
      </c>
      <c r="PQ67">
        <v>100</v>
      </c>
      <c r="PR67">
        <v>100</v>
      </c>
      <c r="PS67">
        <v>100</v>
      </c>
      <c r="PT67">
        <v>100</v>
      </c>
      <c r="PU67">
        <v>100</v>
      </c>
      <c r="PV67">
        <v>100</v>
      </c>
      <c r="PW67">
        <v>100</v>
      </c>
      <c r="PX67">
        <v>100</v>
      </c>
      <c r="PY67">
        <v>100</v>
      </c>
      <c r="PZ67">
        <v>100</v>
      </c>
      <c r="QA67">
        <v>1</v>
      </c>
      <c r="QB67">
        <v>0</v>
      </c>
      <c r="QC67">
        <v>1</v>
      </c>
      <c r="QD67">
        <v>0</v>
      </c>
      <c r="QE67">
        <v>0</v>
      </c>
      <c r="QF67">
        <v>0</v>
      </c>
      <c r="QG67">
        <v>0</v>
      </c>
      <c r="QH67">
        <v>0</v>
      </c>
      <c r="QI67">
        <v>1</v>
      </c>
      <c r="QJ67">
        <v>100</v>
      </c>
      <c r="QK67">
        <v>0</v>
      </c>
      <c r="QL67">
        <v>0</v>
      </c>
      <c r="QM67">
        <v>0</v>
      </c>
      <c r="QN67">
        <v>100</v>
      </c>
      <c r="QO67">
        <v>100</v>
      </c>
      <c r="QP67">
        <v>100</v>
      </c>
      <c r="QQ67">
        <v>100</v>
      </c>
      <c r="QR67">
        <v>388</v>
      </c>
      <c r="QS67">
        <v>100</v>
      </c>
      <c r="QT67" s="5">
        <v>2.8</v>
      </c>
      <c r="QU67" s="5">
        <v>2.8</v>
      </c>
      <c r="QV67">
        <v>2.75</v>
      </c>
      <c r="QW67">
        <v>27.7</v>
      </c>
      <c r="QX67">
        <v>57.8</v>
      </c>
      <c r="QY67">
        <v>100</v>
      </c>
      <c r="QZ67">
        <v>1.72E-2</v>
      </c>
      <c r="RA67">
        <v>5</v>
      </c>
      <c r="RB67">
        <v>14.5</v>
      </c>
      <c r="RC67">
        <v>2.76</v>
      </c>
      <c r="RD67">
        <v>0.32</v>
      </c>
      <c r="RE67">
        <v>0.32</v>
      </c>
      <c r="RF67">
        <v>10</v>
      </c>
      <c r="RG67">
        <v>100</v>
      </c>
      <c r="RH67">
        <v>100</v>
      </c>
      <c r="RI67">
        <v>100</v>
      </c>
      <c r="RJ67">
        <v>100</v>
      </c>
      <c r="RK67">
        <v>100</v>
      </c>
      <c r="RL67">
        <v>100</v>
      </c>
      <c r="RM67">
        <v>100</v>
      </c>
      <c r="RN67">
        <v>100</v>
      </c>
      <c r="RO67">
        <v>100</v>
      </c>
      <c r="RP67">
        <v>100</v>
      </c>
      <c r="RQ67">
        <v>100</v>
      </c>
      <c r="RR67">
        <v>100</v>
      </c>
      <c r="RS67">
        <v>100</v>
      </c>
      <c r="RT67">
        <v>100</v>
      </c>
      <c r="RU67">
        <v>100</v>
      </c>
      <c r="RV67">
        <v>100</v>
      </c>
      <c r="RW67">
        <v>100</v>
      </c>
      <c r="RX67">
        <v>100</v>
      </c>
      <c r="RY67">
        <v>100</v>
      </c>
      <c r="RZ67">
        <v>100</v>
      </c>
      <c r="SA67">
        <v>100</v>
      </c>
      <c r="SB67">
        <v>100</v>
      </c>
      <c r="SC67">
        <v>100</v>
      </c>
      <c r="SD67">
        <v>100</v>
      </c>
      <c r="SE67">
        <v>100</v>
      </c>
      <c r="SF67">
        <v>100</v>
      </c>
    </row>
    <row r="68" spans="1:500" x14ac:dyDescent="0.25">
      <c r="A68">
        <v>270</v>
      </c>
      <c r="B68" t="s">
        <v>1168</v>
      </c>
      <c r="C68" t="s">
        <v>4047</v>
      </c>
      <c r="D68">
        <v>2.4249999999999998</v>
      </c>
      <c r="E68">
        <v>9.8350000000000009</v>
      </c>
      <c r="F68">
        <v>9.65</v>
      </c>
      <c r="G68">
        <v>24.66</v>
      </c>
      <c r="H68">
        <v>0</v>
      </c>
      <c r="I68">
        <v>4.7081E-4</v>
      </c>
      <c r="J68">
        <v>0.12573110600000001</v>
      </c>
      <c r="K68">
        <v>0.13</v>
      </c>
      <c r="L68">
        <v>0.48506176200000001</v>
      </c>
      <c r="M68">
        <v>0.83325762599999997</v>
      </c>
      <c r="N68">
        <v>0.54799625900000004</v>
      </c>
      <c r="O68">
        <v>0.40139186900000001</v>
      </c>
      <c r="P68">
        <v>9.44</v>
      </c>
      <c r="Q68">
        <v>0</v>
      </c>
      <c r="R68">
        <v>3.6624800000000001E-4</v>
      </c>
      <c r="S68">
        <v>4.3403119999999998E-3</v>
      </c>
      <c r="T68">
        <v>8.1542406999999997E-2</v>
      </c>
      <c r="U68">
        <v>0.163816974</v>
      </c>
      <c r="V68">
        <v>0.31753962600000002</v>
      </c>
      <c r="W68">
        <v>0.34120656300000002</v>
      </c>
      <c r="X68">
        <v>0.41189843900000001</v>
      </c>
      <c r="Y68">
        <v>14.17</v>
      </c>
      <c r="Z68">
        <v>0</v>
      </c>
      <c r="AA68">
        <v>3.6624800000000001E-4</v>
      </c>
      <c r="AB68">
        <v>4.3403119999999998E-3</v>
      </c>
      <c r="AC68">
        <v>8.1542406999999997E-2</v>
      </c>
      <c r="AD68">
        <v>0.163816974</v>
      </c>
      <c r="AE68">
        <v>0.31753962600000002</v>
      </c>
      <c r="AF68">
        <v>0.34120656300000002</v>
      </c>
      <c r="AG68">
        <v>0.41189843900000001</v>
      </c>
      <c r="AH68">
        <v>57.97</v>
      </c>
      <c r="AI68">
        <v>0</v>
      </c>
      <c r="AJ68">
        <v>3.6624800000000001E-4</v>
      </c>
      <c r="AK68">
        <v>4.3403119999999998E-3</v>
      </c>
      <c r="AL68">
        <v>8.1542406999999997E-2</v>
      </c>
      <c r="AM68">
        <v>0.163816974</v>
      </c>
      <c r="AN68">
        <v>0.31753962600000002</v>
      </c>
      <c r="AO68">
        <v>0.34120656300000002</v>
      </c>
      <c r="AP68">
        <v>0.41189843900000001</v>
      </c>
      <c r="AQ68">
        <v>18.420000000000002</v>
      </c>
      <c r="AR68">
        <v>0</v>
      </c>
      <c r="AS68">
        <v>3.6624800000000001E-4</v>
      </c>
      <c r="AT68">
        <v>4.3403119999999998E-3</v>
      </c>
      <c r="AU68">
        <v>8.1542406999999997E-2</v>
      </c>
      <c r="AV68">
        <v>0.163816974</v>
      </c>
      <c r="AW68">
        <v>0.31753962600000002</v>
      </c>
      <c r="AX68">
        <v>0.34120656300000002</v>
      </c>
      <c r="AY68">
        <v>0.41189843900000001</v>
      </c>
      <c r="AZ68">
        <v>0</v>
      </c>
      <c r="BA68">
        <v>0</v>
      </c>
      <c r="BB68">
        <v>3.6624800000000001E-4</v>
      </c>
      <c r="BC68">
        <v>4.3403119999999998E-3</v>
      </c>
      <c r="BD68">
        <v>8.1542406999999997E-2</v>
      </c>
      <c r="BE68">
        <v>0.163816974</v>
      </c>
      <c r="BF68">
        <v>0.31753962600000002</v>
      </c>
      <c r="BG68">
        <v>0.34120656300000002</v>
      </c>
      <c r="BH68">
        <v>0.41189843900000001</v>
      </c>
      <c r="BI68">
        <v>0</v>
      </c>
      <c r="BJ68">
        <v>0</v>
      </c>
      <c r="BK68">
        <v>3.6624800000000001E-4</v>
      </c>
      <c r="BL68">
        <v>4.3403119999999998E-3</v>
      </c>
      <c r="BM68">
        <v>8.1542406999999997E-2</v>
      </c>
      <c r="BN68">
        <v>0.163816974</v>
      </c>
      <c r="BO68">
        <v>0.31753962600000002</v>
      </c>
      <c r="BP68">
        <v>0.34120656300000002</v>
      </c>
      <c r="BQ68">
        <v>0.41189843900000001</v>
      </c>
      <c r="BR68">
        <v>100</v>
      </c>
      <c r="BS68">
        <v>100</v>
      </c>
      <c r="BT68">
        <v>100</v>
      </c>
      <c r="BU68">
        <v>12</v>
      </c>
      <c r="BV68">
        <v>6.6666666670000003</v>
      </c>
      <c r="BW68">
        <v>100</v>
      </c>
      <c r="BX68">
        <v>25</v>
      </c>
      <c r="BY68">
        <v>100</v>
      </c>
      <c r="BZ68">
        <v>100</v>
      </c>
      <c r="CA68">
        <v>7.6</v>
      </c>
      <c r="CB68">
        <v>100</v>
      </c>
      <c r="CC68">
        <v>4</v>
      </c>
      <c r="CD68">
        <v>20</v>
      </c>
      <c r="CE68">
        <v>100</v>
      </c>
      <c r="CF68">
        <v>100</v>
      </c>
      <c r="CG68">
        <v>100</v>
      </c>
      <c r="CH68">
        <v>100</v>
      </c>
      <c r="CI68">
        <v>100</v>
      </c>
      <c r="CJ68">
        <v>100</v>
      </c>
      <c r="CK68">
        <v>100</v>
      </c>
      <c r="CL68">
        <v>100</v>
      </c>
      <c r="CM68">
        <v>350</v>
      </c>
      <c r="CN68">
        <v>17.5</v>
      </c>
      <c r="CO68">
        <v>350</v>
      </c>
      <c r="CP68">
        <v>34.561619999999998</v>
      </c>
      <c r="CQ68">
        <v>3.4645785249999999</v>
      </c>
      <c r="CR68">
        <v>400</v>
      </c>
      <c r="CS68">
        <v>100</v>
      </c>
      <c r="CT68">
        <v>100</v>
      </c>
      <c r="CU68">
        <v>100</v>
      </c>
      <c r="CV68">
        <v>100</v>
      </c>
      <c r="CW68">
        <v>100</v>
      </c>
      <c r="CX68">
        <v>100</v>
      </c>
      <c r="CY68">
        <v>100</v>
      </c>
      <c r="CZ68">
        <v>100</v>
      </c>
      <c r="DA68">
        <v>100</v>
      </c>
      <c r="DB68">
        <v>100</v>
      </c>
      <c r="DC68">
        <v>100</v>
      </c>
      <c r="DD68">
        <v>100</v>
      </c>
      <c r="DE68">
        <v>100</v>
      </c>
      <c r="DF68">
        <v>1</v>
      </c>
      <c r="DG68">
        <v>100</v>
      </c>
      <c r="DH68">
        <v>100</v>
      </c>
      <c r="DI68">
        <v>7.6</v>
      </c>
      <c r="DJ68">
        <v>7.6</v>
      </c>
      <c r="DK68">
        <v>4</v>
      </c>
      <c r="DL68">
        <v>100</v>
      </c>
      <c r="DM68">
        <v>100</v>
      </c>
      <c r="DN68">
        <v>100</v>
      </c>
      <c r="DO68">
        <v>4.5999999999999996</v>
      </c>
      <c r="DP68">
        <v>6.7</v>
      </c>
      <c r="DQ68">
        <v>1.4</v>
      </c>
      <c r="DR68">
        <v>8.9</v>
      </c>
      <c r="DS68">
        <v>10</v>
      </c>
      <c r="DT68">
        <v>4.4000000000000004</v>
      </c>
      <c r="DU68">
        <v>100</v>
      </c>
      <c r="DV68">
        <v>100</v>
      </c>
      <c r="DW68">
        <v>100</v>
      </c>
      <c r="DX68">
        <v>100</v>
      </c>
      <c r="DY68">
        <v>100</v>
      </c>
      <c r="DZ68">
        <v>100</v>
      </c>
      <c r="EA68">
        <v>100</v>
      </c>
      <c r="EB68">
        <v>100</v>
      </c>
      <c r="EC68">
        <v>100</v>
      </c>
      <c r="ED68">
        <v>100</v>
      </c>
      <c r="EE68">
        <v>100</v>
      </c>
      <c r="EF68">
        <v>100</v>
      </c>
      <c r="EG68">
        <v>29</v>
      </c>
      <c r="EH68">
        <v>5</v>
      </c>
      <c r="EI68">
        <v>10</v>
      </c>
      <c r="EJ68">
        <v>10</v>
      </c>
      <c r="EK68">
        <v>9.6999999999999993</v>
      </c>
      <c r="EL68">
        <v>1.38</v>
      </c>
      <c r="EM68">
        <v>6.12</v>
      </c>
      <c r="EN68">
        <v>5.71</v>
      </c>
      <c r="EO68">
        <v>11.555</v>
      </c>
      <c r="EP68">
        <v>25.25</v>
      </c>
      <c r="EQ68">
        <v>25</v>
      </c>
      <c r="ER68">
        <v>33</v>
      </c>
      <c r="ES68">
        <v>100</v>
      </c>
      <c r="ET68">
        <v>3.5</v>
      </c>
      <c r="EU68">
        <v>0.86404049999999999</v>
      </c>
      <c r="EV68">
        <v>3.4645784999999998E-2</v>
      </c>
      <c r="EW68">
        <v>100</v>
      </c>
      <c r="EX68">
        <v>50</v>
      </c>
      <c r="EY68">
        <v>100</v>
      </c>
      <c r="EZ68">
        <v>100</v>
      </c>
      <c r="FA68">
        <v>100</v>
      </c>
      <c r="FB68">
        <v>100</v>
      </c>
      <c r="FC68">
        <v>50</v>
      </c>
      <c r="FD68">
        <v>33</v>
      </c>
      <c r="FE68">
        <v>100</v>
      </c>
      <c r="FF68">
        <v>100</v>
      </c>
      <c r="FG68">
        <v>1</v>
      </c>
      <c r="FH68">
        <v>1</v>
      </c>
      <c r="FI68">
        <v>0</v>
      </c>
      <c r="FJ68">
        <v>0</v>
      </c>
      <c r="FK68">
        <v>100</v>
      </c>
      <c r="FL68">
        <v>100</v>
      </c>
      <c r="FM68">
        <v>100</v>
      </c>
      <c r="FN68">
        <v>100</v>
      </c>
      <c r="FO68">
        <v>100</v>
      </c>
      <c r="FP68">
        <v>100</v>
      </c>
      <c r="FQ68">
        <v>0.74</v>
      </c>
      <c r="FR68">
        <v>1</v>
      </c>
      <c r="FS68">
        <v>100</v>
      </c>
      <c r="FT68">
        <v>4.0999999999999996</v>
      </c>
      <c r="FU68">
        <v>100</v>
      </c>
      <c r="FV68">
        <v>100</v>
      </c>
      <c r="FW68">
        <v>100</v>
      </c>
      <c r="FX68">
        <v>10</v>
      </c>
      <c r="FY68">
        <v>42.9</v>
      </c>
      <c r="FZ68">
        <v>100</v>
      </c>
      <c r="GA68">
        <v>20</v>
      </c>
      <c r="GB68">
        <v>34.299999999999997</v>
      </c>
      <c r="GC68">
        <v>0</v>
      </c>
      <c r="GD68">
        <v>100</v>
      </c>
      <c r="GE68">
        <v>100</v>
      </c>
      <c r="GF68">
        <v>100</v>
      </c>
      <c r="GG68">
        <v>0</v>
      </c>
      <c r="GH68">
        <v>0</v>
      </c>
      <c r="GI68">
        <v>100</v>
      </c>
      <c r="GJ68">
        <v>100</v>
      </c>
      <c r="GK68">
        <v>100</v>
      </c>
      <c r="GL68">
        <v>100</v>
      </c>
      <c r="GM68">
        <v>100</v>
      </c>
      <c r="GN68">
        <v>100</v>
      </c>
      <c r="GO68">
        <v>100</v>
      </c>
      <c r="GP68">
        <v>100</v>
      </c>
      <c r="GQ68">
        <v>6.4</v>
      </c>
      <c r="GR68">
        <v>0.63538284300000003</v>
      </c>
      <c r="GS68">
        <v>100</v>
      </c>
      <c r="GT68">
        <v>0.63538284300000003</v>
      </c>
      <c r="GU68">
        <v>100</v>
      </c>
      <c r="GV68">
        <v>100</v>
      </c>
      <c r="GW68">
        <v>100</v>
      </c>
      <c r="GX68">
        <v>100</v>
      </c>
      <c r="GY68">
        <v>100</v>
      </c>
      <c r="GZ68">
        <v>3.054368696</v>
      </c>
      <c r="HA68">
        <v>100</v>
      </c>
      <c r="HB68">
        <v>100</v>
      </c>
      <c r="HC68">
        <v>100</v>
      </c>
      <c r="HD68">
        <v>50</v>
      </c>
      <c r="HE68">
        <v>100</v>
      </c>
      <c r="HF68">
        <v>100</v>
      </c>
      <c r="HG68">
        <v>100</v>
      </c>
      <c r="HH68">
        <v>100</v>
      </c>
      <c r="HI68">
        <v>100</v>
      </c>
      <c r="HJ68">
        <v>100</v>
      </c>
      <c r="HK68">
        <v>100</v>
      </c>
      <c r="HL68">
        <v>100</v>
      </c>
      <c r="HM68">
        <v>16</v>
      </c>
      <c r="HN68">
        <v>100</v>
      </c>
      <c r="HO68">
        <v>100</v>
      </c>
      <c r="HP68">
        <v>57.1</v>
      </c>
      <c r="HQ68">
        <v>13.5</v>
      </c>
      <c r="HR68">
        <v>42.3</v>
      </c>
      <c r="HS68">
        <v>42.6</v>
      </c>
      <c r="HT68">
        <v>9.8000000000000007</v>
      </c>
      <c r="HU68">
        <v>2</v>
      </c>
      <c r="HV68">
        <v>100</v>
      </c>
      <c r="HW68">
        <v>29</v>
      </c>
      <c r="HX68">
        <v>100</v>
      </c>
      <c r="HY68">
        <v>100</v>
      </c>
      <c r="HZ68">
        <v>0</v>
      </c>
      <c r="IA68">
        <v>100</v>
      </c>
      <c r="IB68">
        <v>100</v>
      </c>
      <c r="IC68">
        <v>15</v>
      </c>
      <c r="ID68">
        <v>100</v>
      </c>
      <c r="IE68">
        <v>100</v>
      </c>
      <c r="IF68">
        <v>100</v>
      </c>
      <c r="IG68">
        <v>100</v>
      </c>
      <c r="IH68">
        <v>100</v>
      </c>
      <c r="II68">
        <v>100</v>
      </c>
      <c r="IJ68">
        <v>100</v>
      </c>
      <c r="IK68">
        <v>100</v>
      </c>
      <c r="IL68">
        <v>100</v>
      </c>
      <c r="IM68">
        <v>100</v>
      </c>
      <c r="IN68">
        <v>100</v>
      </c>
      <c r="IO68">
        <v>100</v>
      </c>
      <c r="IP68">
        <v>100</v>
      </c>
      <c r="IQ68">
        <v>100</v>
      </c>
      <c r="IR68">
        <v>100</v>
      </c>
      <c r="IS68">
        <v>100</v>
      </c>
      <c r="IT68">
        <v>100</v>
      </c>
      <c r="IU68">
        <v>100</v>
      </c>
      <c r="IV68">
        <v>100</v>
      </c>
      <c r="IW68">
        <v>100</v>
      </c>
      <c r="IX68">
        <v>18</v>
      </c>
      <c r="IY68">
        <v>18</v>
      </c>
      <c r="IZ68">
        <v>100</v>
      </c>
      <c r="JA68">
        <v>100</v>
      </c>
      <c r="JB68">
        <v>100</v>
      </c>
      <c r="JC68">
        <v>100</v>
      </c>
      <c r="JD68">
        <v>100</v>
      </c>
      <c r="JE68">
        <v>100</v>
      </c>
      <c r="JF68">
        <v>100</v>
      </c>
      <c r="JG68">
        <v>40</v>
      </c>
      <c r="JH68">
        <v>100</v>
      </c>
      <c r="JI68">
        <v>100</v>
      </c>
      <c r="JJ68">
        <v>55</v>
      </c>
      <c r="JK68">
        <v>45</v>
      </c>
      <c r="JL68">
        <v>45</v>
      </c>
      <c r="JM68">
        <v>100</v>
      </c>
      <c r="JN68">
        <v>16</v>
      </c>
      <c r="JO68">
        <v>32</v>
      </c>
      <c r="JP68">
        <v>24</v>
      </c>
      <c r="JQ68">
        <v>32</v>
      </c>
      <c r="JR68">
        <v>1</v>
      </c>
      <c r="JS68">
        <v>71.599999999999994</v>
      </c>
      <c r="JT68">
        <v>100</v>
      </c>
      <c r="JU68">
        <v>49.477351919999997</v>
      </c>
      <c r="JV68">
        <v>27.874564459999998</v>
      </c>
      <c r="JW68">
        <v>12</v>
      </c>
      <c r="JX68">
        <v>12</v>
      </c>
      <c r="JY68">
        <v>12</v>
      </c>
      <c r="JZ68">
        <v>100</v>
      </c>
      <c r="KA68">
        <v>100</v>
      </c>
      <c r="KB68">
        <v>100</v>
      </c>
      <c r="KC68">
        <v>100</v>
      </c>
      <c r="KD68">
        <v>42</v>
      </c>
      <c r="KE68">
        <v>42</v>
      </c>
      <c r="KF68">
        <v>20</v>
      </c>
      <c r="KG68">
        <v>100</v>
      </c>
      <c r="KH68">
        <v>100</v>
      </c>
      <c r="KI68">
        <v>100</v>
      </c>
      <c r="KJ68">
        <v>100</v>
      </c>
      <c r="KK68">
        <v>100</v>
      </c>
      <c r="KL68">
        <v>100</v>
      </c>
      <c r="KM68">
        <v>100</v>
      </c>
      <c r="KN68">
        <v>100</v>
      </c>
      <c r="KO68">
        <v>100</v>
      </c>
      <c r="KP68">
        <v>100</v>
      </c>
      <c r="KQ68">
        <v>100</v>
      </c>
      <c r="KR68">
        <v>100</v>
      </c>
      <c r="KS68">
        <v>100</v>
      </c>
      <c r="KT68">
        <v>100</v>
      </c>
      <c r="KU68">
        <v>20</v>
      </c>
      <c r="KV68">
        <v>33</v>
      </c>
      <c r="KW68">
        <v>33</v>
      </c>
      <c r="KX68">
        <v>33</v>
      </c>
      <c r="KY68">
        <v>33</v>
      </c>
      <c r="KZ68">
        <v>100</v>
      </c>
      <c r="LA68">
        <v>100</v>
      </c>
      <c r="LB68">
        <v>100</v>
      </c>
      <c r="LC68">
        <v>100</v>
      </c>
      <c r="LD68">
        <v>100</v>
      </c>
      <c r="LE68">
        <v>100</v>
      </c>
      <c r="LF68">
        <v>100</v>
      </c>
      <c r="LG68">
        <v>100</v>
      </c>
      <c r="LH68">
        <v>100</v>
      </c>
      <c r="LI68">
        <v>100</v>
      </c>
      <c r="LJ68">
        <v>100</v>
      </c>
      <c r="LK68">
        <v>100</v>
      </c>
      <c r="LL68">
        <v>100</v>
      </c>
      <c r="LM68">
        <v>100</v>
      </c>
      <c r="LN68">
        <v>100</v>
      </c>
      <c r="LO68">
        <v>100</v>
      </c>
      <c r="LP68">
        <v>100</v>
      </c>
      <c r="LQ68">
        <v>100</v>
      </c>
      <c r="LR68">
        <v>100</v>
      </c>
      <c r="LS68">
        <v>100</v>
      </c>
      <c r="LT68">
        <v>100</v>
      </c>
      <c r="LU68">
        <v>100</v>
      </c>
      <c r="LV68">
        <v>100</v>
      </c>
      <c r="LW68">
        <v>100</v>
      </c>
      <c r="LX68">
        <v>100</v>
      </c>
      <c r="LY68">
        <v>100</v>
      </c>
      <c r="LZ68">
        <v>100</v>
      </c>
      <c r="MA68">
        <v>30</v>
      </c>
      <c r="MB68">
        <v>100</v>
      </c>
      <c r="MC68">
        <v>100</v>
      </c>
      <c r="MD68">
        <v>100</v>
      </c>
      <c r="ME68">
        <v>12.82</v>
      </c>
      <c r="MF68">
        <v>1.67</v>
      </c>
      <c r="MG68">
        <v>13.769230769230772</v>
      </c>
      <c r="MH68">
        <v>100</v>
      </c>
      <c r="MI68">
        <v>178722</v>
      </c>
      <c r="MJ68">
        <v>178722</v>
      </c>
      <c r="MK68">
        <v>255091</v>
      </c>
      <c r="ML68">
        <v>0</v>
      </c>
      <c r="MM68">
        <v>1200000</v>
      </c>
      <c r="MN68">
        <v>0</v>
      </c>
      <c r="MO68">
        <v>0</v>
      </c>
      <c r="MP68">
        <v>0</v>
      </c>
      <c r="MQ68">
        <v>0</v>
      </c>
      <c r="MR68">
        <v>0</v>
      </c>
      <c r="MS68">
        <v>0</v>
      </c>
      <c r="MT68">
        <v>15</v>
      </c>
      <c r="MU68">
        <v>0</v>
      </c>
      <c r="MV68">
        <v>8.4631008801624912</v>
      </c>
      <c r="MW68">
        <v>100</v>
      </c>
      <c r="MX68">
        <v>100</v>
      </c>
      <c r="MY68">
        <v>150</v>
      </c>
      <c r="MZ68">
        <v>100</v>
      </c>
      <c r="NA68">
        <v>100</v>
      </c>
      <c r="NB68">
        <v>4.0999999999999996</v>
      </c>
      <c r="NC68">
        <v>90</v>
      </c>
      <c r="ND68">
        <v>2</v>
      </c>
      <c r="NE68">
        <v>0.1</v>
      </c>
      <c r="NF68">
        <v>12.5</v>
      </c>
      <c r="NG68">
        <v>1.2</v>
      </c>
      <c r="NH68">
        <v>1</v>
      </c>
      <c r="NI68">
        <v>100</v>
      </c>
      <c r="NJ68">
        <v>100</v>
      </c>
      <c r="NK68">
        <v>100</v>
      </c>
      <c r="NL68">
        <v>100</v>
      </c>
      <c r="NM68">
        <v>100</v>
      </c>
      <c r="NN68">
        <v>100</v>
      </c>
      <c r="NO68">
        <v>100</v>
      </c>
      <c r="NP68">
        <v>100</v>
      </c>
      <c r="NQ68">
        <v>100</v>
      </c>
      <c r="NR68">
        <v>100</v>
      </c>
      <c r="NS68">
        <v>100</v>
      </c>
      <c r="NT68">
        <v>100</v>
      </c>
      <c r="NU68">
        <v>100</v>
      </c>
      <c r="NV68">
        <v>100</v>
      </c>
      <c r="NW68">
        <v>100</v>
      </c>
      <c r="NX68">
        <v>100</v>
      </c>
      <c r="NY68">
        <v>100</v>
      </c>
      <c r="NZ68">
        <v>100</v>
      </c>
      <c r="OA68">
        <v>100</v>
      </c>
      <c r="OB68">
        <v>100</v>
      </c>
      <c r="OC68">
        <v>100</v>
      </c>
      <c r="OD68">
        <v>100</v>
      </c>
      <c r="OE68">
        <v>100</v>
      </c>
      <c r="OF68">
        <v>100</v>
      </c>
      <c r="OG68">
        <v>100</v>
      </c>
      <c r="OH68">
        <v>100</v>
      </c>
      <c r="OI68">
        <v>100</v>
      </c>
      <c r="OJ68">
        <v>100</v>
      </c>
      <c r="OK68">
        <v>100</v>
      </c>
      <c r="OL68">
        <v>100</v>
      </c>
      <c r="OM68">
        <v>100</v>
      </c>
      <c r="ON68">
        <v>100</v>
      </c>
      <c r="OO68">
        <v>100</v>
      </c>
      <c r="OP68">
        <v>100</v>
      </c>
      <c r="OQ68">
        <v>100</v>
      </c>
      <c r="OR68">
        <v>100</v>
      </c>
      <c r="OS68">
        <v>100</v>
      </c>
      <c r="OT68">
        <v>100</v>
      </c>
      <c r="OU68">
        <v>100</v>
      </c>
      <c r="OV68">
        <v>100</v>
      </c>
      <c r="OW68">
        <v>100</v>
      </c>
      <c r="OX68">
        <v>100</v>
      </c>
      <c r="OY68">
        <v>100</v>
      </c>
      <c r="OZ68">
        <v>100</v>
      </c>
      <c r="PA68">
        <v>100</v>
      </c>
      <c r="PB68">
        <v>100</v>
      </c>
      <c r="PC68">
        <v>100</v>
      </c>
      <c r="PD68">
        <v>100</v>
      </c>
      <c r="PE68">
        <v>100</v>
      </c>
      <c r="PF68">
        <v>100</v>
      </c>
      <c r="PG68">
        <v>100</v>
      </c>
      <c r="PH68">
        <v>100</v>
      </c>
      <c r="PI68">
        <v>100</v>
      </c>
      <c r="PJ68">
        <v>100</v>
      </c>
      <c r="PK68">
        <v>100</v>
      </c>
      <c r="PL68">
        <v>100</v>
      </c>
      <c r="PM68">
        <v>100</v>
      </c>
      <c r="PN68">
        <v>100</v>
      </c>
      <c r="PO68">
        <v>100</v>
      </c>
      <c r="PP68">
        <v>100</v>
      </c>
      <c r="PQ68">
        <v>100</v>
      </c>
      <c r="PR68">
        <v>100</v>
      </c>
      <c r="PS68">
        <v>100</v>
      </c>
      <c r="PT68">
        <v>100</v>
      </c>
      <c r="PU68">
        <v>100</v>
      </c>
      <c r="PV68">
        <v>100</v>
      </c>
      <c r="PW68">
        <v>100</v>
      </c>
      <c r="PX68">
        <v>100</v>
      </c>
      <c r="PY68">
        <v>100</v>
      </c>
      <c r="PZ68">
        <v>100</v>
      </c>
      <c r="QA68">
        <v>1</v>
      </c>
      <c r="QB68">
        <v>0</v>
      </c>
      <c r="QC68">
        <v>1</v>
      </c>
      <c r="QD68">
        <v>0</v>
      </c>
      <c r="QE68">
        <v>0</v>
      </c>
      <c r="QF68">
        <v>0</v>
      </c>
      <c r="QG68">
        <v>0</v>
      </c>
      <c r="QH68">
        <v>0</v>
      </c>
      <c r="QI68">
        <v>1</v>
      </c>
      <c r="QJ68">
        <v>100</v>
      </c>
      <c r="QK68">
        <v>0</v>
      </c>
      <c r="QL68">
        <v>0</v>
      </c>
      <c r="QM68">
        <v>0</v>
      </c>
      <c r="QN68">
        <v>100</v>
      </c>
      <c r="QO68">
        <v>100</v>
      </c>
      <c r="QP68">
        <v>100</v>
      </c>
      <c r="QQ68">
        <v>100</v>
      </c>
      <c r="QR68">
        <v>400</v>
      </c>
      <c r="QS68">
        <v>100</v>
      </c>
      <c r="QT68" s="5">
        <v>2.8</v>
      </c>
      <c r="QU68" s="5">
        <v>2.8</v>
      </c>
      <c r="QV68">
        <v>2.75</v>
      </c>
      <c r="QW68">
        <v>27.7</v>
      </c>
      <c r="QX68">
        <v>57.8</v>
      </c>
      <c r="QY68">
        <v>100</v>
      </c>
      <c r="QZ68">
        <v>1.72E-2</v>
      </c>
      <c r="RA68">
        <v>5</v>
      </c>
      <c r="RB68">
        <v>14.5</v>
      </c>
      <c r="RC68">
        <v>2.76</v>
      </c>
      <c r="RD68">
        <v>0.32</v>
      </c>
      <c r="RE68">
        <v>0.32</v>
      </c>
      <c r="RF68">
        <v>10</v>
      </c>
      <c r="RG68">
        <v>100</v>
      </c>
      <c r="RH68">
        <v>100</v>
      </c>
      <c r="RI68">
        <v>100</v>
      </c>
      <c r="RJ68">
        <v>100</v>
      </c>
      <c r="RK68">
        <v>100</v>
      </c>
      <c r="RL68">
        <v>100</v>
      </c>
      <c r="RM68">
        <v>100</v>
      </c>
      <c r="RN68">
        <v>100</v>
      </c>
      <c r="RO68">
        <v>100</v>
      </c>
      <c r="RP68">
        <v>100</v>
      </c>
      <c r="RQ68">
        <v>100</v>
      </c>
      <c r="RR68">
        <v>100</v>
      </c>
      <c r="RS68">
        <v>100</v>
      </c>
      <c r="RT68">
        <v>100</v>
      </c>
      <c r="RU68">
        <v>100</v>
      </c>
      <c r="RV68">
        <v>100</v>
      </c>
      <c r="RW68">
        <v>100</v>
      </c>
      <c r="RX68">
        <v>100</v>
      </c>
      <c r="RY68">
        <v>100</v>
      </c>
      <c r="RZ68">
        <v>100</v>
      </c>
      <c r="SA68">
        <v>100</v>
      </c>
      <c r="SB68">
        <v>100</v>
      </c>
      <c r="SC68">
        <v>100</v>
      </c>
      <c r="SD68">
        <v>100</v>
      </c>
      <c r="SE68">
        <v>100</v>
      </c>
      <c r="SF68">
        <v>100</v>
      </c>
    </row>
    <row r="69" spans="1:500" x14ac:dyDescent="0.25">
      <c r="A69">
        <v>268</v>
      </c>
      <c r="B69" t="s">
        <v>1169</v>
      </c>
      <c r="C69" t="s">
        <v>4048</v>
      </c>
      <c r="D69">
        <v>1.875</v>
      </c>
      <c r="E69">
        <v>9.19</v>
      </c>
      <c r="F69">
        <v>21.225000000000001</v>
      </c>
      <c r="G69">
        <v>22.114999999999998</v>
      </c>
      <c r="H69">
        <v>0</v>
      </c>
      <c r="I69">
        <v>1.5899999999999999E-4</v>
      </c>
      <c r="J69">
        <v>5.8776307999999999E-2</v>
      </c>
      <c r="K69">
        <v>0.31320410599999998</v>
      </c>
      <c r="L69">
        <v>0.43447169000000002</v>
      </c>
      <c r="M69">
        <v>0.32805241200000002</v>
      </c>
      <c r="N69">
        <v>0.21169469599999999</v>
      </c>
      <c r="O69">
        <v>0.12708988500000001</v>
      </c>
      <c r="P69">
        <v>9.44</v>
      </c>
      <c r="Q69">
        <v>4.2714599999999999E-4</v>
      </c>
      <c r="R69">
        <v>4.7356600000000003E-4</v>
      </c>
      <c r="S69">
        <v>9.9717190000000004E-3</v>
      </c>
      <c r="T69">
        <v>0.306602139</v>
      </c>
      <c r="U69">
        <v>0.58809587399999996</v>
      </c>
      <c r="V69">
        <v>0.66064898999999999</v>
      </c>
      <c r="W69">
        <v>0.59175767300000004</v>
      </c>
      <c r="X69">
        <v>0.52653482600000001</v>
      </c>
      <c r="Y69">
        <v>14.17</v>
      </c>
      <c r="Z69">
        <v>4.2714599999999999E-4</v>
      </c>
      <c r="AA69">
        <v>4.7356600000000003E-4</v>
      </c>
      <c r="AB69">
        <v>9.9717190000000004E-3</v>
      </c>
      <c r="AC69">
        <v>0.306602139</v>
      </c>
      <c r="AD69">
        <v>0.58809587399999996</v>
      </c>
      <c r="AE69">
        <v>0.66064898999999999</v>
      </c>
      <c r="AF69">
        <v>0.59175767300000004</v>
      </c>
      <c r="AG69">
        <v>0.52653482600000001</v>
      </c>
      <c r="AH69">
        <v>57.97</v>
      </c>
      <c r="AI69">
        <v>4.2714599999999999E-4</v>
      </c>
      <c r="AJ69">
        <v>4.7356600000000003E-4</v>
      </c>
      <c r="AK69">
        <v>9.9717190000000004E-3</v>
      </c>
      <c r="AL69">
        <v>0.306602139</v>
      </c>
      <c r="AM69">
        <v>0.58809587399999996</v>
      </c>
      <c r="AN69">
        <v>0.66064898999999999</v>
      </c>
      <c r="AO69">
        <v>0.59175767300000004</v>
      </c>
      <c r="AP69">
        <v>0.52653482600000001</v>
      </c>
      <c r="AQ69">
        <v>18.420000000000002</v>
      </c>
      <c r="AR69">
        <v>4.2714599999999999E-4</v>
      </c>
      <c r="AS69">
        <v>4.7356600000000003E-4</v>
      </c>
      <c r="AT69">
        <v>9.9717190000000004E-3</v>
      </c>
      <c r="AU69">
        <v>0.306602139</v>
      </c>
      <c r="AV69">
        <v>0.58809587399999996</v>
      </c>
      <c r="AW69">
        <v>0.66064898999999999</v>
      </c>
      <c r="AX69">
        <v>0.59175767300000004</v>
      </c>
      <c r="AY69">
        <v>0.52653482600000001</v>
      </c>
      <c r="AZ69">
        <v>0</v>
      </c>
      <c r="BA69">
        <v>4.2714599999999999E-4</v>
      </c>
      <c r="BB69">
        <v>4.7356600000000003E-4</v>
      </c>
      <c r="BC69">
        <v>9.9717190000000004E-3</v>
      </c>
      <c r="BD69">
        <v>0.306602139</v>
      </c>
      <c r="BE69">
        <v>0.58809587399999996</v>
      </c>
      <c r="BF69">
        <v>0.66064898999999999</v>
      </c>
      <c r="BG69">
        <v>0.59175767300000004</v>
      </c>
      <c r="BH69">
        <v>0.52653482600000001</v>
      </c>
      <c r="BI69">
        <v>0</v>
      </c>
      <c r="BJ69">
        <v>4.2714599999999999E-4</v>
      </c>
      <c r="BK69">
        <v>4.7356600000000003E-4</v>
      </c>
      <c r="BL69">
        <v>9.9717190000000004E-3</v>
      </c>
      <c r="BM69">
        <v>0.306602139</v>
      </c>
      <c r="BN69">
        <v>0.58809587399999996</v>
      </c>
      <c r="BO69">
        <v>0.66064898999999999</v>
      </c>
      <c r="BP69">
        <v>0.59175767300000004</v>
      </c>
      <c r="BQ69">
        <v>0.52653482600000001</v>
      </c>
      <c r="BR69">
        <v>100</v>
      </c>
      <c r="BS69">
        <v>100</v>
      </c>
      <c r="BT69">
        <v>100</v>
      </c>
      <c r="BU69">
        <v>100</v>
      </c>
      <c r="BV69">
        <v>1.6666666670000001</v>
      </c>
      <c r="BW69">
        <v>0</v>
      </c>
      <c r="BX69">
        <v>25</v>
      </c>
      <c r="BY69">
        <v>100</v>
      </c>
      <c r="BZ69">
        <v>100</v>
      </c>
      <c r="CA69">
        <v>7.6</v>
      </c>
      <c r="CB69">
        <v>100</v>
      </c>
      <c r="CC69">
        <v>4</v>
      </c>
      <c r="CD69">
        <v>5</v>
      </c>
      <c r="CE69">
        <v>100</v>
      </c>
      <c r="CF69">
        <v>100</v>
      </c>
      <c r="CG69">
        <v>100</v>
      </c>
      <c r="CH69">
        <v>100</v>
      </c>
      <c r="CI69">
        <v>100</v>
      </c>
      <c r="CJ69">
        <v>100</v>
      </c>
      <c r="CK69">
        <v>100</v>
      </c>
      <c r="CL69">
        <v>100</v>
      </c>
      <c r="CM69">
        <v>0</v>
      </c>
      <c r="CN69">
        <v>0</v>
      </c>
      <c r="CO69">
        <v>0</v>
      </c>
      <c r="CP69">
        <v>0</v>
      </c>
      <c r="CQ69">
        <v>3</v>
      </c>
      <c r="CR69">
        <v>100</v>
      </c>
      <c r="CS69">
        <v>100</v>
      </c>
      <c r="CT69">
        <v>100</v>
      </c>
      <c r="CU69">
        <v>100</v>
      </c>
      <c r="CV69">
        <v>100</v>
      </c>
      <c r="CW69">
        <v>100</v>
      </c>
      <c r="CX69">
        <v>100</v>
      </c>
      <c r="CY69">
        <v>100</v>
      </c>
      <c r="CZ69">
        <v>100</v>
      </c>
      <c r="DA69">
        <v>100</v>
      </c>
      <c r="DB69">
        <v>100</v>
      </c>
      <c r="DC69">
        <v>100</v>
      </c>
      <c r="DD69">
        <v>0</v>
      </c>
      <c r="DE69">
        <v>100</v>
      </c>
      <c r="DF69">
        <v>1</v>
      </c>
      <c r="DG69">
        <v>100</v>
      </c>
      <c r="DH69">
        <v>100</v>
      </c>
      <c r="DI69">
        <v>7.6</v>
      </c>
      <c r="DJ69">
        <v>7.6</v>
      </c>
      <c r="DK69">
        <v>0</v>
      </c>
      <c r="DL69">
        <v>100</v>
      </c>
      <c r="DM69">
        <v>100</v>
      </c>
      <c r="DN69">
        <v>100</v>
      </c>
      <c r="DO69">
        <v>4.5999999999999996</v>
      </c>
      <c r="DP69">
        <v>6.7</v>
      </c>
      <c r="DQ69">
        <v>1.4</v>
      </c>
      <c r="DR69">
        <v>8.9</v>
      </c>
      <c r="DS69">
        <v>10</v>
      </c>
      <c r="DT69">
        <v>4.4000000000000004</v>
      </c>
      <c r="DU69">
        <v>100</v>
      </c>
      <c r="DV69">
        <v>100</v>
      </c>
      <c r="DW69">
        <v>100</v>
      </c>
      <c r="DX69">
        <v>100</v>
      </c>
      <c r="DY69">
        <v>100</v>
      </c>
      <c r="DZ69">
        <v>100</v>
      </c>
      <c r="EA69">
        <v>100</v>
      </c>
      <c r="EB69">
        <v>100</v>
      </c>
      <c r="EC69">
        <v>100</v>
      </c>
      <c r="ED69">
        <v>100</v>
      </c>
      <c r="EE69">
        <v>100</v>
      </c>
      <c r="EF69">
        <v>100</v>
      </c>
      <c r="EG69">
        <v>3</v>
      </c>
      <c r="EH69">
        <v>5</v>
      </c>
      <c r="EI69">
        <v>10</v>
      </c>
      <c r="EJ69">
        <v>10</v>
      </c>
      <c r="EK69">
        <v>7.1</v>
      </c>
      <c r="EL69">
        <v>0.05</v>
      </c>
      <c r="EM69">
        <v>1.605</v>
      </c>
      <c r="EN69">
        <v>2.89</v>
      </c>
      <c r="EO69">
        <v>6.3550000000000004</v>
      </c>
      <c r="EP69">
        <v>9.32</v>
      </c>
      <c r="EQ69">
        <v>25</v>
      </c>
      <c r="ER69">
        <v>33</v>
      </c>
      <c r="ES69">
        <v>100</v>
      </c>
      <c r="ET69">
        <v>0</v>
      </c>
      <c r="EU69">
        <v>0</v>
      </c>
      <c r="EV69">
        <v>0.03</v>
      </c>
      <c r="EW69">
        <v>100</v>
      </c>
      <c r="EX69">
        <v>50</v>
      </c>
      <c r="EY69">
        <v>100</v>
      </c>
      <c r="EZ69">
        <v>100</v>
      </c>
      <c r="FA69">
        <v>100</v>
      </c>
      <c r="FB69">
        <v>100</v>
      </c>
      <c r="FC69">
        <v>50</v>
      </c>
      <c r="FD69">
        <v>33</v>
      </c>
      <c r="FE69">
        <v>100</v>
      </c>
      <c r="FF69">
        <v>100</v>
      </c>
      <c r="FG69">
        <v>1</v>
      </c>
      <c r="FH69">
        <v>1</v>
      </c>
      <c r="FI69">
        <v>0</v>
      </c>
      <c r="FJ69">
        <v>0</v>
      </c>
      <c r="FK69">
        <v>100</v>
      </c>
      <c r="FL69">
        <v>100</v>
      </c>
      <c r="FM69">
        <v>100</v>
      </c>
      <c r="FN69">
        <v>100</v>
      </c>
      <c r="FO69">
        <v>100</v>
      </c>
      <c r="FP69">
        <v>100</v>
      </c>
      <c r="FQ69">
        <v>0.26879999999999998</v>
      </c>
      <c r="FR69">
        <v>1</v>
      </c>
      <c r="FS69">
        <v>100</v>
      </c>
      <c r="FT69">
        <v>3.2</v>
      </c>
      <c r="FU69">
        <v>100</v>
      </c>
      <c r="FV69">
        <v>100</v>
      </c>
      <c r="FW69">
        <v>100</v>
      </c>
      <c r="FX69">
        <v>10</v>
      </c>
      <c r="FY69">
        <v>74.900000000000006</v>
      </c>
      <c r="FZ69">
        <v>100</v>
      </c>
      <c r="GA69">
        <v>5</v>
      </c>
      <c r="GB69">
        <v>13.4</v>
      </c>
      <c r="GC69">
        <v>0</v>
      </c>
      <c r="GD69">
        <v>100</v>
      </c>
      <c r="GE69">
        <v>100</v>
      </c>
      <c r="GF69">
        <v>100</v>
      </c>
      <c r="GG69">
        <v>0</v>
      </c>
      <c r="GH69">
        <v>0</v>
      </c>
      <c r="GI69">
        <v>100</v>
      </c>
      <c r="GJ69">
        <v>100</v>
      </c>
      <c r="GK69">
        <v>100</v>
      </c>
      <c r="GL69">
        <v>100</v>
      </c>
      <c r="GM69">
        <v>100</v>
      </c>
      <c r="GN69">
        <v>100</v>
      </c>
      <c r="GO69">
        <v>100</v>
      </c>
      <c r="GP69">
        <v>100</v>
      </c>
      <c r="GQ69">
        <v>5.4</v>
      </c>
      <c r="GR69">
        <v>0.53303956200000002</v>
      </c>
      <c r="GS69">
        <v>100</v>
      </c>
      <c r="GT69">
        <v>0.53303956200000002</v>
      </c>
      <c r="GU69">
        <v>100</v>
      </c>
      <c r="GV69">
        <v>100</v>
      </c>
      <c r="GW69">
        <v>100</v>
      </c>
      <c r="GX69">
        <v>100</v>
      </c>
      <c r="GY69">
        <v>100</v>
      </c>
      <c r="GZ69">
        <v>1.821224312</v>
      </c>
      <c r="HA69">
        <v>100</v>
      </c>
      <c r="HB69">
        <v>100</v>
      </c>
      <c r="HC69">
        <v>100</v>
      </c>
      <c r="HD69">
        <v>50</v>
      </c>
      <c r="HE69">
        <v>100</v>
      </c>
      <c r="HF69">
        <v>100</v>
      </c>
      <c r="HG69">
        <v>100</v>
      </c>
      <c r="HH69">
        <v>100</v>
      </c>
      <c r="HI69">
        <v>100</v>
      </c>
      <c r="HJ69">
        <v>100</v>
      </c>
      <c r="HK69">
        <v>100</v>
      </c>
      <c r="HL69">
        <v>100</v>
      </c>
      <c r="HM69">
        <v>0</v>
      </c>
      <c r="HN69">
        <v>100</v>
      </c>
      <c r="HO69">
        <v>100</v>
      </c>
      <c r="HP69">
        <v>25.1</v>
      </c>
      <c r="HQ69">
        <v>11.6</v>
      </c>
      <c r="HR69">
        <v>59.9</v>
      </c>
      <c r="HS69">
        <v>56.9</v>
      </c>
      <c r="HT69">
        <v>3.5</v>
      </c>
      <c r="HU69">
        <v>0.8</v>
      </c>
      <c r="HV69">
        <v>100</v>
      </c>
      <c r="HW69">
        <v>3</v>
      </c>
      <c r="HX69">
        <v>100</v>
      </c>
      <c r="HY69">
        <v>100</v>
      </c>
      <c r="HZ69">
        <v>0</v>
      </c>
      <c r="IA69">
        <v>100</v>
      </c>
      <c r="IB69">
        <v>100</v>
      </c>
      <c r="IC69">
        <v>15</v>
      </c>
      <c r="ID69">
        <v>100</v>
      </c>
      <c r="IE69">
        <v>100</v>
      </c>
      <c r="IF69">
        <v>100</v>
      </c>
      <c r="IG69">
        <v>100</v>
      </c>
      <c r="IH69">
        <v>100</v>
      </c>
      <c r="II69">
        <v>100</v>
      </c>
      <c r="IJ69">
        <v>100</v>
      </c>
      <c r="IK69">
        <v>100</v>
      </c>
      <c r="IL69">
        <v>100</v>
      </c>
      <c r="IM69">
        <v>100</v>
      </c>
      <c r="IN69">
        <v>100</v>
      </c>
      <c r="IO69">
        <v>100</v>
      </c>
      <c r="IP69">
        <v>100</v>
      </c>
      <c r="IQ69">
        <v>100</v>
      </c>
      <c r="IR69">
        <v>100</v>
      </c>
      <c r="IS69">
        <v>100</v>
      </c>
      <c r="IT69">
        <v>100</v>
      </c>
      <c r="IU69">
        <v>100</v>
      </c>
      <c r="IV69">
        <v>100</v>
      </c>
      <c r="IW69">
        <v>100</v>
      </c>
      <c r="IX69">
        <v>18</v>
      </c>
      <c r="IY69">
        <v>18</v>
      </c>
      <c r="IZ69">
        <v>100</v>
      </c>
      <c r="JA69">
        <v>100</v>
      </c>
      <c r="JB69">
        <v>100</v>
      </c>
      <c r="JC69">
        <v>100</v>
      </c>
      <c r="JD69">
        <v>100</v>
      </c>
      <c r="JE69">
        <v>100</v>
      </c>
      <c r="JF69">
        <v>100</v>
      </c>
      <c r="JG69">
        <v>40</v>
      </c>
      <c r="JH69">
        <v>100</v>
      </c>
      <c r="JI69">
        <v>100</v>
      </c>
      <c r="JJ69">
        <v>55</v>
      </c>
      <c r="JK69">
        <v>45</v>
      </c>
      <c r="JL69">
        <v>45</v>
      </c>
      <c r="JM69">
        <v>100</v>
      </c>
      <c r="JN69">
        <v>16</v>
      </c>
      <c r="JO69">
        <v>32</v>
      </c>
      <c r="JP69">
        <v>24</v>
      </c>
      <c r="JQ69">
        <v>32</v>
      </c>
      <c r="JR69">
        <v>1</v>
      </c>
      <c r="JS69">
        <v>76.733310000000003</v>
      </c>
      <c r="JT69">
        <v>100</v>
      </c>
      <c r="JU69">
        <v>46.507585339999999</v>
      </c>
      <c r="JV69">
        <v>21.06510746</v>
      </c>
      <c r="JW69">
        <v>12</v>
      </c>
      <c r="JX69">
        <v>12</v>
      </c>
      <c r="JY69">
        <v>12</v>
      </c>
      <c r="JZ69">
        <v>100</v>
      </c>
      <c r="KA69">
        <v>100</v>
      </c>
      <c r="KB69">
        <v>100</v>
      </c>
      <c r="KC69">
        <v>100</v>
      </c>
      <c r="KD69">
        <v>42</v>
      </c>
      <c r="KE69">
        <v>42</v>
      </c>
      <c r="KF69">
        <v>20</v>
      </c>
      <c r="KG69">
        <v>100</v>
      </c>
      <c r="KH69">
        <v>100</v>
      </c>
      <c r="KI69">
        <v>100</v>
      </c>
      <c r="KJ69">
        <v>100</v>
      </c>
      <c r="KK69">
        <v>100</v>
      </c>
      <c r="KL69">
        <v>100</v>
      </c>
      <c r="KM69">
        <v>100</v>
      </c>
      <c r="KN69">
        <v>100</v>
      </c>
      <c r="KO69">
        <v>100</v>
      </c>
      <c r="KP69">
        <v>100</v>
      </c>
      <c r="KQ69">
        <v>100</v>
      </c>
      <c r="KR69">
        <v>100</v>
      </c>
      <c r="KS69">
        <v>100</v>
      </c>
      <c r="KT69">
        <v>100</v>
      </c>
      <c r="KU69">
        <v>20</v>
      </c>
      <c r="KV69">
        <v>33</v>
      </c>
      <c r="KW69">
        <v>33</v>
      </c>
      <c r="KX69">
        <v>33</v>
      </c>
      <c r="KY69">
        <v>33</v>
      </c>
      <c r="KZ69">
        <v>100</v>
      </c>
      <c r="LA69">
        <v>100</v>
      </c>
      <c r="LB69">
        <v>100</v>
      </c>
      <c r="LC69">
        <v>100</v>
      </c>
      <c r="LD69">
        <v>100</v>
      </c>
      <c r="LE69">
        <v>100</v>
      </c>
      <c r="LF69">
        <v>100</v>
      </c>
      <c r="LG69">
        <v>100</v>
      </c>
      <c r="LH69">
        <v>100</v>
      </c>
      <c r="LI69">
        <v>100</v>
      </c>
      <c r="LJ69">
        <v>100</v>
      </c>
      <c r="LK69">
        <v>100</v>
      </c>
      <c r="LL69">
        <v>100</v>
      </c>
      <c r="LM69">
        <v>100</v>
      </c>
      <c r="LN69">
        <v>100</v>
      </c>
      <c r="LO69">
        <v>100</v>
      </c>
      <c r="LP69">
        <v>100</v>
      </c>
      <c r="LQ69">
        <v>100</v>
      </c>
      <c r="LR69">
        <v>100</v>
      </c>
      <c r="LS69">
        <v>100</v>
      </c>
      <c r="LT69">
        <v>100</v>
      </c>
      <c r="LU69">
        <v>100</v>
      </c>
      <c r="LV69">
        <v>100</v>
      </c>
      <c r="LW69">
        <v>100</v>
      </c>
      <c r="LX69">
        <v>100</v>
      </c>
      <c r="LY69">
        <v>100</v>
      </c>
      <c r="LZ69">
        <v>100</v>
      </c>
      <c r="MA69">
        <v>30</v>
      </c>
      <c r="MB69">
        <v>100</v>
      </c>
      <c r="MC69">
        <v>100</v>
      </c>
      <c r="MD69">
        <v>100</v>
      </c>
      <c r="ME69">
        <v>12.75</v>
      </c>
      <c r="MF69">
        <v>1.66</v>
      </c>
      <c r="MG69">
        <v>0</v>
      </c>
      <c r="MH69">
        <v>100</v>
      </c>
      <c r="MI69">
        <v>0</v>
      </c>
      <c r="MJ69">
        <v>0</v>
      </c>
      <c r="MK69">
        <v>0</v>
      </c>
      <c r="ML69">
        <v>0</v>
      </c>
      <c r="MM69">
        <v>0</v>
      </c>
      <c r="MN69">
        <v>0</v>
      </c>
      <c r="MO69">
        <v>0</v>
      </c>
      <c r="MP69">
        <v>0</v>
      </c>
      <c r="MQ69">
        <v>0</v>
      </c>
      <c r="MR69">
        <v>0</v>
      </c>
      <c r="MS69">
        <v>0</v>
      </c>
      <c r="MT69">
        <v>0</v>
      </c>
      <c r="MU69">
        <v>0</v>
      </c>
      <c r="MV69">
        <v>16.666666666666668</v>
      </c>
      <c r="MW69">
        <v>100</v>
      </c>
      <c r="MX69">
        <v>100</v>
      </c>
      <c r="MY69">
        <v>150</v>
      </c>
      <c r="MZ69">
        <v>100</v>
      </c>
      <c r="NA69">
        <v>100</v>
      </c>
      <c r="NB69">
        <v>3.2</v>
      </c>
      <c r="NC69">
        <v>90</v>
      </c>
      <c r="ND69">
        <v>2</v>
      </c>
      <c r="NE69">
        <v>0.1</v>
      </c>
      <c r="NF69">
        <v>12.5</v>
      </c>
      <c r="NG69">
        <v>1.2</v>
      </c>
      <c r="NH69">
        <v>1</v>
      </c>
      <c r="NI69">
        <v>100</v>
      </c>
      <c r="NJ69">
        <v>100</v>
      </c>
      <c r="NK69">
        <v>100</v>
      </c>
      <c r="NL69">
        <v>100</v>
      </c>
      <c r="NM69">
        <v>100</v>
      </c>
      <c r="NN69">
        <v>100</v>
      </c>
      <c r="NO69">
        <v>100</v>
      </c>
      <c r="NP69">
        <v>100</v>
      </c>
      <c r="NQ69">
        <v>100</v>
      </c>
      <c r="NR69">
        <v>100</v>
      </c>
      <c r="NS69">
        <v>100</v>
      </c>
      <c r="NT69">
        <v>100</v>
      </c>
      <c r="NU69">
        <v>100</v>
      </c>
      <c r="NV69">
        <v>100</v>
      </c>
      <c r="NW69">
        <v>100</v>
      </c>
      <c r="NX69">
        <v>100</v>
      </c>
      <c r="NY69">
        <v>100</v>
      </c>
      <c r="NZ69">
        <v>100</v>
      </c>
      <c r="OA69">
        <v>100</v>
      </c>
      <c r="OB69">
        <v>100</v>
      </c>
      <c r="OC69">
        <v>100</v>
      </c>
      <c r="OD69">
        <v>100</v>
      </c>
      <c r="OE69">
        <v>100</v>
      </c>
      <c r="OF69">
        <v>100</v>
      </c>
      <c r="OG69">
        <v>100</v>
      </c>
      <c r="OH69">
        <v>100</v>
      </c>
      <c r="OI69">
        <v>100</v>
      </c>
      <c r="OJ69">
        <v>100</v>
      </c>
      <c r="OK69">
        <v>100</v>
      </c>
      <c r="OL69">
        <v>100</v>
      </c>
      <c r="OM69">
        <v>100</v>
      </c>
      <c r="ON69">
        <v>100</v>
      </c>
      <c r="OO69">
        <v>100</v>
      </c>
      <c r="OP69">
        <v>100</v>
      </c>
      <c r="OQ69">
        <v>100</v>
      </c>
      <c r="OR69">
        <v>100</v>
      </c>
      <c r="OS69">
        <v>100</v>
      </c>
      <c r="OT69">
        <v>100</v>
      </c>
      <c r="OU69">
        <v>100</v>
      </c>
      <c r="OV69">
        <v>100</v>
      </c>
      <c r="OW69">
        <v>100</v>
      </c>
      <c r="OX69">
        <v>100</v>
      </c>
      <c r="OY69">
        <v>100</v>
      </c>
      <c r="OZ69">
        <v>100</v>
      </c>
      <c r="PA69">
        <v>100</v>
      </c>
      <c r="PB69">
        <v>100</v>
      </c>
      <c r="PC69">
        <v>100</v>
      </c>
      <c r="PD69">
        <v>100</v>
      </c>
      <c r="PE69">
        <v>100</v>
      </c>
      <c r="PF69">
        <v>100</v>
      </c>
      <c r="PG69">
        <v>100</v>
      </c>
      <c r="PH69">
        <v>100</v>
      </c>
      <c r="PI69">
        <v>100</v>
      </c>
      <c r="PJ69">
        <v>100</v>
      </c>
      <c r="PK69">
        <v>100</v>
      </c>
      <c r="PL69">
        <v>100</v>
      </c>
      <c r="PM69">
        <v>100</v>
      </c>
      <c r="PN69">
        <v>100</v>
      </c>
      <c r="PO69">
        <v>100</v>
      </c>
      <c r="PP69">
        <v>100</v>
      </c>
      <c r="PQ69">
        <v>100</v>
      </c>
      <c r="PR69">
        <v>100</v>
      </c>
      <c r="PS69">
        <v>100</v>
      </c>
      <c r="PT69">
        <v>100</v>
      </c>
      <c r="PU69">
        <v>100</v>
      </c>
      <c r="PV69">
        <v>100</v>
      </c>
      <c r="PW69">
        <v>100</v>
      </c>
      <c r="PX69">
        <v>100</v>
      </c>
      <c r="PY69">
        <v>100</v>
      </c>
      <c r="PZ69">
        <v>100</v>
      </c>
      <c r="QA69">
        <v>1</v>
      </c>
      <c r="QB69">
        <v>0</v>
      </c>
      <c r="QC69">
        <v>1</v>
      </c>
      <c r="QD69">
        <v>0</v>
      </c>
      <c r="QE69">
        <v>0</v>
      </c>
      <c r="QF69">
        <v>0</v>
      </c>
      <c r="QG69">
        <v>0</v>
      </c>
      <c r="QH69">
        <v>0</v>
      </c>
      <c r="QI69">
        <v>1</v>
      </c>
      <c r="QJ69">
        <v>100</v>
      </c>
      <c r="QK69">
        <v>0</v>
      </c>
      <c r="QL69">
        <v>0</v>
      </c>
      <c r="QM69">
        <v>0</v>
      </c>
      <c r="QN69">
        <v>100</v>
      </c>
      <c r="QO69">
        <v>100</v>
      </c>
      <c r="QP69">
        <v>100</v>
      </c>
      <c r="QQ69">
        <v>100</v>
      </c>
      <c r="QR69">
        <v>100</v>
      </c>
      <c r="QS69">
        <v>100</v>
      </c>
      <c r="QT69" s="5">
        <v>2.8</v>
      </c>
      <c r="QU69" s="5">
        <v>2.8</v>
      </c>
      <c r="QV69">
        <v>2.75</v>
      </c>
      <c r="QW69">
        <v>27.7</v>
      </c>
      <c r="QX69">
        <v>57.8</v>
      </c>
      <c r="QY69">
        <v>100</v>
      </c>
      <c r="QZ69">
        <v>1.72E-2</v>
      </c>
      <c r="RA69">
        <v>5</v>
      </c>
      <c r="RB69">
        <v>14.5</v>
      </c>
      <c r="RC69">
        <v>2.76</v>
      </c>
      <c r="RD69">
        <v>0.32</v>
      </c>
      <c r="RE69">
        <v>0.32</v>
      </c>
      <c r="RF69">
        <v>10</v>
      </c>
      <c r="RG69">
        <v>100</v>
      </c>
      <c r="RH69">
        <v>100</v>
      </c>
      <c r="RI69">
        <v>100</v>
      </c>
      <c r="RJ69">
        <v>100</v>
      </c>
      <c r="RK69">
        <v>100</v>
      </c>
      <c r="RL69">
        <v>100</v>
      </c>
      <c r="RM69">
        <v>100</v>
      </c>
      <c r="RN69">
        <v>100</v>
      </c>
      <c r="RO69">
        <v>100</v>
      </c>
      <c r="RP69">
        <v>100</v>
      </c>
      <c r="RQ69">
        <v>100</v>
      </c>
      <c r="RR69">
        <v>100</v>
      </c>
      <c r="RS69">
        <v>100</v>
      </c>
      <c r="RT69">
        <v>100</v>
      </c>
      <c r="RU69">
        <v>100</v>
      </c>
      <c r="RV69">
        <v>100</v>
      </c>
      <c r="RW69">
        <v>100</v>
      </c>
      <c r="RX69">
        <v>100</v>
      </c>
      <c r="RY69">
        <v>100</v>
      </c>
      <c r="RZ69">
        <v>100</v>
      </c>
      <c r="SA69">
        <v>100</v>
      </c>
      <c r="SB69">
        <v>100</v>
      </c>
      <c r="SC69">
        <v>100</v>
      </c>
      <c r="SD69">
        <v>100</v>
      </c>
      <c r="SE69">
        <v>100</v>
      </c>
      <c r="SF69">
        <v>100</v>
      </c>
    </row>
    <row r="70" spans="1:500" x14ac:dyDescent="0.25">
      <c r="A70">
        <v>276</v>
      </c>
      <c r="B70" t="s">
        <v>1170</v>
      </c>
      <c r="C70" t="s">
        <v>4049</v>
      </c>
      <c r="D70">
        <v>1.875</v>
      </c>
      <c r="E70">
        <v>9.19</v>
      </c>
      <c r="F70">
        <v>21.225000000000001</v>
      </c>
      <c r="G70">
        <v>22.114999999999998</v>
      </c>
      <c r="H70">
        <v>0</v>
      </c>
      <c r="I70">
        <v>1.5899999999999999E-4</v>
      </c>
      <c r="J70">
        <v>5.8776307999999999E-2</v>
      </c>
      <c r="K70">
        <v>0.31320410599999998</v>
      </c>
      <c r="L70">
        <v>0.43447169000000002</v>
      </c>
      <c r="M70">
        <v>0.32805241200000002</v>
      </c>
      <c r="N70">
        <v>0.21169469599999999</v>
      </c>
      <c r="O70">
        <v>0.12708988500000001</v>
      </c>
      <c r="P70">
        <v>9.44</v>
      </c>
      <c r="Q70">
        <v>4.2714599999999999E-4</v>
      </c>
      <c r="R70">
        <v>4.7356600000000003E-4</v>
      </c>
      <c r="S70">
        <v>9.9717190000000004E-3</v>
      </c>
      <c r="T70">
        <v>0.306602139</v>
      </c>
      <c r="U70">
        <v>0.58809587399999996</v>
      </c>
      <c r="V70">
        <v>0.66064898999999999</v>
      </c>
      <c r="W70">
        <v>0.59175767300000004</v>
      </c>
      <c r="X70">
        <v>0.52653482600000001</v>
      </c>
      <c r="Y70">
        <v>14.17</v>
      </c>
      <c r="Z70">
        <v>4.2714599999999999E-4</v>
      </c>
      <c r="AA70">
        <v>4.7356600000000003E-4</v>
      </c>
      <c r="AB70">
        <v>9.9717190000000004E-3</v>
      </c>
      <c r="AC70">
        <v>0.306602139</v>
      </c>
      <c r="AD70">
        <v>0.58809587399999996</v>
      </c>
      <c r="AE70">
        <v>0.66064898999999999</v>
      </c>
      <c r="AF70">
        <v>0.59175767300000004</v>
      </c>
      <c r="AG70">
        <v>0.52653482600000001</v>
      </c>
      <c r="AH70">
        <v>57.97</v>
      </c>
      <c r="AI70">
        <v>4.2714599999999999E-4</v>
      </c>
      <c r="AJ70">
        <v>4.7356600000000003E-4</v>
      </c>
      <c r="AK70">
        <v>9.9717190000000004E-3</v>
      </c>
      <c r="AL70">
        <v>0.306602139</v>
      </c>
      <c r="AM70">
        <v>0.58809587399999996</v>
      </c>
      <c r="AN70">
        <v>0.66064898999999999</v>
      </c>
      <c r="AO70">
        <v>0.59175767300000004</v>
      </c>
      <c r="AP70">
        <v>0.52653482600000001</v>
      </c>
      <c r="AQ70">
        <v>18.420000000000002</v>
      </c>
      <c r="AR70">
        <v>4.2714599999999999E-4</v>
      </c>
      <c r="AS70">
        <v>4.7356600000000003E-4</v>
      </c>
      <c r="AT70">
        <v>9.9717190000000004E-3</v>
      </c>
      <c r="AU70">
        <v>0.306602139</v>
      </c>
      <c r="AV70">
        <v>0.58809587399999996</v>
      </c>
      <c r="AW70">
        <v>0.66064898999999999</v>
      </c>
      <c r="AX70">
        <v>0.59175767300000004</v>
      </c>
      <c r="AY70">
        <v>0.52653482600000001</v>
      </c>
      <c r="AZ70">
        <v>0</v>
      </c>
      <c r="BA70">
        <v>4.2714599999999999E-4</v>
      </c>
      <c r="BB70">
        <v>4.7356600000000003E-4</v>
      </c>
      <c r="BC70">
        <v>9.9717190000000004E-3</v>
      </c>
      <c r="BD70">
        <v>0.306602139</v>
      </c>
      <c r="BE70">
        <v>0.58809587399999996</v>
      </c>
      <c r="BF70">
        <v>0.66064898999999999</v>
      </c>
      <c r="BG70">
        <v>0.59175767300000004</v>
      </c>
      <c r="BH70">
        <v>0.52653482600000001</v>
      </c>
      <c r="BI70">
        <v>0</v>
      </c>
      <c r="BJ70">
        <v>4.2714599999999999E-4</v>
      </c>
      <c r="BK70">
        <v>4.7356600000000003E-4</v>
      </c>
      <c r="BL70">
        <v>9.9717190000000004E-3</v>
      </c>
      <c r="BM70">
        <v>0.306602139</v>
      </c>
      <c r="BN70">
        <v>0.58809587399999996</v>
      </c>
      <c r="BO70">
        <v>0.66064898999999999</v>
      </c>
      <c r="BP70">
        <v>0.59175767300000004</v>
      </c>
      <c r="BQ70">
        <v>0.52653482600000001</v>
      </c>
      <c r="BR70">
        <v>100</v>
      </c>
      <c r="BS70">
        <v>100</v>
      </c>
      <c r="BT70">
        <v>100</v>
      </c>
      <c r="BU70">
        <v>100</v>
      </c>
      <c r="BV70">
        <v>2.3333333330000001</v>
      </c>
      <c r="BW70">
        <v>0</v>
      </c>
      <c r="BX70">
        <v>25</v>
      </c>
      <c r="BY70">
        <v>100</v>
      </c>
      <c r="BZ70">
        <v>100</v>
      </c>
      <c r="CA70">
        <v>7.6</v>
      </c>
      <c r="CB70">
        <v>100</v>
      </c>
      <c r="CC70">
        <v>4</v>
      </c>
      <c r="CD70">
        <v>7</v>
      </c>
      <c r="CE70">
        <v>100</v>
      </c>
      <c r="CF70">
        <v>100</v>
      </c>
      <c r="CG70">
        <v>100</v>
      </c>
      <c r="CH70">
        <v>100</v>
      </c>
      <c r="CI70">
        <v>100</v>
      </c>
      <c r="CJ70">
        <v>100</v>
      </c>
      <c r="CK70">
        <v>100</v>
      </c>
      <c r="CL70">
        <v>100</v>
      </c>
      <c r="CM70">
        <v>0</v>
      </c>
      <c r="CN70">
        <v>0</v>
      </c>
      <c r="CO70">
        <v>0</v>
      </c>
      <c r="CP70">
        <v>0</v>
      </c>
      <c r="CQ70">
        <v>3</v>
      </c>
      <c r="CR70">
        <v>100</v>
      </c>
      <c r="CS70">
        <v>100</v>
      </c>
      <c r="CT70">
        <v>100</v>
      </c>
      <c r="CU70">
        <v>100</v>
      </c>
      <c r="CV70">
        <v>100</v>
      </c>
      <c r="CW70">
        <v>100</v>
      </c>
      <c r="CX70">
        <v>100</v>
      </c>
      <c r="CY70">
        <v>100</v>
      </c>
      <c r="CZ70">
        <v>100</v>
      </c>
      <c r="DA70">
        <v>100</v>
      </c>
      <c r="DB70">
        <v>100</v>
      </c>
      <c r="DC70">
        <v>100</v>
      </c>
      <c r="DD70">
        <v>0</v>
      </c>
      <c r="DE70">
        <v>100</v>
      </c>
      <c r="DF70">
        <v>1</v>
      </c>
      <c r="DG70">
        <v>100</v>
      </c>
      <c r="DH70">
        <v>100</v>
      </c>
      <c r="DI70">
        <v>7.6</v>
      </c>
      <c r="DJ70">
        <v>7.6</v>
      </c>
      <c r="DK70">
        <v>0</v>
      </c>
      <c r="DL70">
        <v>100</v>
      </c>
      <c r="DM70">
        <v>100</v>
      </c>
      <c r="DN70">
        <v>100</v>
      </c>
      <c r="DO70">
        <v>4.5999999999999996</v>
      </c>
      <c r="DP70">
        <v>6.7</v>
      </c>
      <c r="DQ70">
        <v>1.4</v>
      </c>
      <c r="DR70">
        <v>8.9</v>
      </c>
      <c r="DS70">
        <v>10</v>
      </c>
      <c r="DT70">
        <v>4.4000000000000004</v>
      </c>
      <c r="DU70">
        <v>100</v>
      </c>
      <c r="DV70">
        <v>100</v>
      </c>
      <c r="DW70">
        <v>100</v>
      </c>
      <c r="DX70">
        <v>100</v>
      </c>
      <c r="DY70">
        <v>100</v>
      </c>
      <c r="DZ70">
        <v>100</v>
      </c>
      <c r="EA70">
        <v>100</v>
      </c>
      <c r="EB70">
        <v>100</v>
      </c>
      <c r="EC70">
        <v>100</v>
      </c>
      <c r="ED70">
        <v>100</v>
      </c>
      <c r="EE70">
        <v>100</v>
      </c>
      <c r="EF70">
        <v>100</v>
      </c>
      <c r="EG70">
        <v>0</v>
      </c>
      <c r="EH70">
        <v>5</v>
      </c>
      <c r="EI70">
        <v>10</v>
      </c>
      <c r="EJ70">
        <v>10</v>
      </c>
      <c r="EK70">
        <v>6.4</v>
      </c>
      <c r="EL70">
        <v>6.5000000000000002E-2</v>
      </c>
      <c r="EM70">
        <v>0.55500000000000005</v>
      </c>
      <c r="EN70">
        <v>2.5950000000000002</v>
      </c>
      <c r="EO70">
        <v>5.26</v>
      </c>
      <c r="EP70">
        <v>5.91</v>
      </c>
      <c r="EQ70">
        <v>25</v>
      </c>
      <c r="ER70">
        <v>33</v>
      </c>
      <c r="ES70">
        <v>100</v>
      </c>
      <c r="ET70">
        <v>0</v>
      </c>
      <c r="EU70">
        <v>0</v>
      </c>
      <c r="EV70">
        <v>0.03</v>
      </c>
      <c r="EW70">
        <v>100</v>
      </c>
      <c r="EX70">
        <v>50</v>
      </c>
      <c r="EY70">
        <v>100</v>
      </c>
      <c r="EZ70">
        <v>100</v>
      </c>
      <c r="FA70">
        <v>100</v>
      </c>
      <c r="FB70">
        <v>100</v>
      </c>
      <c r="FC70">
        <v>50</v>
      </c>
      <c r="FD70">
        <v>33</v>
      </c>
      <c r="FE70">
        <v>100</v>
      </c>
      <c r="FF70">
        <v>100</v>
      </c>
      <c r="FG70">
        <v>1</v>
      </c>
      <c r="FH70">
        <v>1</v>
      </c>
      <c r="FI70">
        <v>0</v>
      </c>
      <c r="FJ70">
        <v>0</v>
      </c>
      <c r="FK70">
        <v>100</v>
      </c>
      <c r="FL70">
        <v>100</v>
      </c>
      <c r="FM70">
        <v>100</v>
      </c>
      <c r="FN70">
        <v>100</v>
      </c>
      <c r="FO70">
        <v>100</v>
      </c>
      <c r="FP70">
        <v>100</v>
      </c>
      <c r="FQ70">
        <v>1.1000000000000001E-3</v>
      </c>
      <c r="FR70">
        <v>1</v>
      </c>
      <c r="FS70">
        <v>100</v>
      </c>
      <c r="FT70">
        <v>2.7</v>
      </c>
      <c r="FU70">
        <v>100</v>
      </c>
      <c r="FV70">
        <v>100</v>
      </c>
      <c r="FW70">
        <v>100</v>
      </c>
      <c r="FX70">
        <v>10</v>
      </c>
      <c r="FY70">
        <v>74.900000000000006</v>
      </c>
      <c r="FZ70">
        <v>100</v>
      </c>
      <c r="GA70">
        <v>7</v>
      </c>
      <c r="GB70">
        <v>0</v>
      </c>
      <c r="GC70">
        <v>0</v>
      </c>
      <c r="GD70">
        <v>100</v>
      </c>
      <c r="GE70">
        <v>100</v>
      </c>
      <c r="GF70">
        <v>100</v>
      </c>
      <c r="GG70">
        <v>0</v>
      </c>
      <c r="GH70">
        <v>0</v>
      </c>
      <c r="GI70">
        <v>100</v>
      </c>
      <c r="GJ70">
        <v>100</v>
      </c>
      <c r="GK70">
        <v>100</v>
      </c>
      <c r="GL70">
        <v>100</v>
      </c>
      <c r="GM70">
        <v>100</v>
      </c>
      <c r="GN70">
        <v>100</v>
      </c>
      <c r="GO70">
        <v>100</v>
      </c>
      <c r="GP70">
        <v>100</v>
      </c>
      <c r="GQ70">
        <v>5.4</v>
      </c>
      <c r="GR70">
        <v>0.96190958100000001</v>
      </c>
      <c r="GS70">
        <v>100</v>
      </c>
      <c r="GT70">
        <v>0.96190958100000001</v>
      </c>
      <c r="GU70">
        <v>100</v>
      </c>
      <c r="GV70">
        <v>100</v>
      </c>
      <c r="GW70">
        <v>100</v>
      </c>
      <c r="GX70">
        <v>100</v>
      </c>
      <c r="GY70">
        <v>100</v>
      </c>
      <c r="GZ70">
        <v>1.821224312</v>
      </c>
      <c r="HA70">
        <v>100</v>
      </c>
      <c r="HB70">
        <v>100</v>
      </c>
      <c r="HC70">
        <v>100</v>
      </c>
      <c r="HD70">
        <v>50</v>
      </c>
      <c r="HE70">
        <v>100</v>
      </c>
      <c r="HF70">
        <v>100</v>
      </c>
      <c r="HG70">
        <v>100</v>
      </c>
      <c r="HH70">
        <v>100</v>
      </c>
      <c r="HI70">
        <v>100</v>
      </c>
      <c r="HJ70">
        <v>100</v>
      </c>
      <c r="HK70">
        <v>100</v>
      </c>
      <c r="HL70">
        <v>100</v>
      </c>
      <c r="HM70">
        <v>0</v>
      </c>
      <c r="HN70">
        <v>100</v>
      </c>
      <c r="HO70">
        <v>100</v>
      </c>
      <c r="HP70">
        <v>25.1</v>
      </c>
      <c r="HQ70">
        <v>11.6</v>
      </c>
      <c r="HR70">
        <v>59.9</v>
      </c>
      <c r="HS70">
        <v>56.9</v>
      </c>
      <c r="HT70">
        <v>3.5</v>
      </c>
      <c r="HU70">
        <v>0.8</v>
      </c>
      <c r="HV70">
        <v>100</v>
      </c>
      <c r="HW70">
        <v>0</v>
      </c>
      <c r="HX70">
        <v>100</v>
      </c>
      <c r="HY70">
        <v>100</v>
      </c>
      <c r="HZ70">
        <v>0</v>
      </c>
      <c r="IA70">
        <v>100</v>
      </c>
      <c r="IB70">
        <v>100</v>
      </c>
      <c r="IC70">
        <v>15</v>
      </c>
      <c r="ID70">
        <v>100</v>
      </c>
      <c r="IE70">
        <v>100</v>
      </c>
      <c r="IF70">
        <v>100</v>
      </c>
      <c r="IG70">
        <v>100</v>
      </c>
      <c r="IH70">
        <v>100</v>
      </c>
      <c r="II70">
        <v>100</v>
      </c>
      <c r="IJ70">
        <v>100</v>
      </c>
      <c r="IK70">
        <v>100</v>
      </c>
      <c r="IL70">
        <v>100</v>
      </c>
      <c r="IM70">
        <v>100</v>
      </c>
      <c r="IN70">
        <v>100</v>
      </c>
      <c r="IO70">
        <v>100</v>
      </c>
      <c r="IP70">
        <v>100</v>
      </c>
      <c r="IQ70">
        <v>100</v>
      </c>
      <c r="IR70">
        <v>100</v>
      </c>
      <c r="IS70">
        <v>100</v>
      </c>
      <c r="IT70">
        <v>100</v>
      </c>
      <c r="IU70">
        <v>100</v>
      </c>
      <c r="IV70">
        <v>100</v>
      </c>
      <c r="IW70">
        <v>100</v>
      </c>
      <c r="IX70">
        <v>18</v>
      </c>
      <c r="IY70">
        <v>18</v>
      </c>
      <c r="IZ70">
        <v>100</v>
      </c>
      <c r="JA70">
        <v>100</v>
      </c>
      <c r="JB70">
        <v>100</v>
      </c>
      <c r="JC70">
        <v>100</v>
      </c>
      <c r="JD70">
        <v>100</v>
      </c>
      <c r="JE70">
        <v>100</v>
      </c>
      <c r="JF70">
        <v>100</v>
      </c>
      <c r="JG70">
        <v>40</v>
      </c>
      <c r="JH70">
        <v>100</v>
      </c>
      <c r="JI70">
        <v>100</v>
      </c>
      <c r="JJ70">
        <v>55</v>
      </c>
      <c r="JK70">
        <v>45</v>
      </c>
      <c r="JL70">
        <v>45</v>
      </c>
      <c r="JM70">
        <v>100</v>
      </c>
      <c r="JN70">
        <v>16</v>
      </c>
      <c r="JO70">
        <v>32</v>
      </c>
      <c r="JP70">
        <v>24</v>
      </c>
      <c r="JQ70">
        <v>32</v>
      </c>
      <c r="JR70">
        <v>1</v>
      </c>
      <c r="JS70">
        <v>27.725000000000001</v>
      </c>
      <c r="JT70">
        <v>100</v>
      </c>
      <c r="JU70">
        <v>38.479532159999998</v>
      </c>
      <c r="JV70">
        <v>6.5497076019999998</v>
      </c>
      <c r="JW70">
        <v>12</v>
      </c>
      <c r="JX70">
        <v>12</v>
      </c>
      <c r="JY70">
        <v>12</v>
      </c>
      <c r="JZ70">
        <v>100</v>
      </c>
      <c r="KA70">
        <v>100</v>
      </c>
      <c r="KB70">
        <v>100</v>
      </c>
      <c r="KC70">
        <v>100</v>
      </c>
      <c r="KD70">
        <v>42</v>
      </c>
      <c r="KE70">
        <v>42</v>
      </c>
      <c r="KF70">
        <v>20</v>
      </c>
      <c r="KG70">
        <v>100</v>
      </c>
      <c r="KH70">
        <v>100</v>
      </c>
      <c r="KI70">
        <v>100</v>
      </c>
      <c r="KJ70">
        <v>100</v>
      </c>
      <c r="KK70">
        <v>100</v>
      </c>
      <c r="KL70">
        <v>100</v>
      </c>
      <c r="KM70">
        <v>100</v>
      </c>
      <c r="KN70">
        <v>100</v>
      </c>
      <c r="KO70">
        <v>100</v>
      </c>
      <c r="KP70">
        <v>100</v>
      </c>
      <c r="KQ70">
        <v>100</v>
      </c>
      <c r="KR70">
        <v>100</v>
      </c>
      <c r="KS70">
        <v>100</v>
      </c>
      <c r="KT70">
        <v>100</v>
      </c>
      <c r="KU70">
        <v>20</v>
      </c>
      <c r="KV70">
        <v>33</v>
      </c>
      <c r="KW70">
        <v>33</v>
      </c>
      <c r="KX70">
        <v>33</v>
      </c>
      <c r="KY70">
        <v>33</v>
      </c>
      <c r="KZ70">
        <v>100</v>
      </c>
      <c r="LA70">
        <v>100</v>
      </c>
      <c r="LB70">
        <v>100</v>
      </c>
      <c r="LC70">
        <v>100</v>
      </c>
      <c r="LD70">
        <v>100</v>
      </c>
      <c r="LE70">
        <v>100</v>
      </c>
      <c r="LF70">
        <v>100</v>
      </c>
      <c r="LG70">
        <v>100</v>
      </c>
      <c r="LH70">
        <v>100</v>
      </c>
      <c r="LI70">
        <v>100</v>
      </c>
      <c r="LJ70">
        <v>100</v>
      </c>
      <c r="LK70">
        <v>100</v>
      </c>
      <c r="LL70">
        <v>100</v>
      </c>
      <c r="LM70">
        <v>100</v>
      </c>
      <c r="LN70">
        <v>100</v>
      </c>
      <c r="LO70">
        <v>100</v>
      </c>
      <c r="LP70">
        <v>100</v>
      </c>
      <c r="LQ70">
        <v>100</v>
      </c>
      <c r="LR70">
        <v>100</v>
      </c>
      <c r="LS70">
        <v>100</v>
      </c>
      <c r="LT70">
        <v>100</v>
      </c>
      <c r="LU70">
        <v>100</v>
      </c>
      <c r="LV70">
        <v>100</v>
      </c>
      <c r="LW70">
        <v>100</v>
      </c>
      <c r="LX70">
        <v>100</v>
      </c>
      <c r="LY70">
        <v>100</v>
      </c>
      <c r="LZ70">
        <v>100</v>
      </c>
      <c r="MA70">
        <v>30</v>
      </c>
      <c r="MB70">
        <v>100</v>
      </c>
      <c r="MC70">
        <v>100</v>
      </c>
      <c r="MD70">
        <v>100</v>
      </c>
      <c r="ME70">
        <v>0</v>
      </c>
      <c r="MF70">
        <v>0</v>
      </c>
      <c r="MG70">
        <v>0</v>
      </c>
      <c r="MH70">
        <v>100</v>
      </c>
      <c r="MI70">
        <v>0</v>
      </c>
      <c r="MJ70">
        <v>0</v>
      </c>
      <c r="MK70">
        <v>0</v>
      </c>
      <c r="ML70">
        <v>0</v>
      </c>
      <c r="MM70">
        <v>0</v>
      </c>
      <c r="MN70">
        <v>0</v>
      </c>
      <c r="MO70">
        <v>0</v>
      </c>
      <c r="MP70">
        <v>0</v>
      </c>
      <c r="MQ70">
        <v>0</v>
      </c>
      <c r="MR70">
        <v>0</v>
      </c>
      <c r="MS70">
        <v>0</v>
      </c>
      <c r="MT70">
        <v>0</v>
      </c>
      <c r="MU70">
        <v>112</v>
      </c>
      <c r="MV70">
        <v>16.666666666666668</v>
      </c>
      <c r="MW70">
        <v>100</v>
      </c>
      <c r="MX70">
        <v>100</v>
      </c>
      <c r="MY70">
        <v>150</v>
      </c>
      <c r="MZ70">
        <v>100</v>
      </c>
      <c r="NA70">
        <v>100</v>
      </c>
      <c r="NB70">
        <v>2.7</v>
      </c>
      <c r="NC70">
        <v>90</v>
      </c>
      <c r="ND70">
        <v>2</v>
      </c>
      <c r="NE70">
        <v>0.1</v>
      </c>
      <c r="NF70">
        <v>12.5</v>
      </c>
      <c r="NG70">
        <v>1.2</v>
      </c>
      <c r="NH70">
        <v>1</v>
      </c>
      <c r="NI70">
        <v>100</v>
      </c>
      <c r="NJ70">
        <v>100</v>
      </c>
      <c r="NK70">
        <v>100</v>
      </c>
      <c r="NL70">
        <v>100</v>
      </c>
      <c r="NM70">
        <v>100</v>
      </c>
      <c r="NN70">
        <v>100</v>
      </c>
      <c r="NO70">
        <v>100</v>
      </c>
      <c r="NP70">
        <v>100</v>
      </c>
      <c r="NQ70">
        <v>100</v>
      </c>
      <c r="NR70">
        <v>100</v>
      </c>
      <c r="NS70">
        <v>100</v>
      </c>
      <c r="NT70">
        <v>100</v>
      </c>
      <c r="NU70">
        <v>100</v>
      </c>
      <c r="NV70">
        <v>100</v>
      </c>
      <c r="NW70">
        <v>100</v>
      </c>
      <c r="NX70">
        <v>100</v>
      </c>
      <c r="NY70">
        <v>100</v>
      </c>
      <c r="NZ70">
        <v>100</v>
      </c>
      <c r="OA70">
        <v>100</v>
      </c>
      <c r="OB70">
        <v>100</v>
      </c>
      <c r="OC70">
        <v>100</v>
      </c>
      <c r="OD70">
        <v>100</v>
      </c>
      <c r="OE70">
        <v>100</v>
      </c>
      <c r="OF70">
        <v>100</v>
      </c>
      <c r="OG70">
        <v>100</v>
      </c>
      <c r="OH70">
        <v>100</v>
      </c>
      <c r="OI70">
        <v>100</v>
      </c>
      <c r="OJ70">
        <v>100</v>
      </c>
      <c r="OK70">
        <v>100</v>
      </c>
      <c r="OL70">
        <v>100</v>
      </c>
      <c r="OM70">
        <v>100</v>
      </c>
      <c r="ON70">
        <v>100</v>
      </c>
      <c r="OO70">
        <v>100</v>
      </c>
      <c r="OP70">
        <v>100</v>
      </c>
      <c r="OQ70">
        <v>100</v>
      </c>
      <c r="OR70">
        <v>100</v>
      </c>
      <c r="OS70">
        <v>100</v>
      </c>
      <c r="OT70">
        <v>100</v>
      </c>
      <c r="OU70">
        <v>100</v>
      </c>
      <c r="OV70">
        <v>100</v>
      </c>
      <c r="OW70">
        <v>100</v>
      </c>
      <c r="OX70">
        <v>100</v>
      </c>
      <c r="OY70">
        <v>100</v>
      </c>
      <c r="OZ70">
        <v>100</v>
      </c>
      <c r="PA70">
        <v>100</v>
      </c>
      <c r="PB70">
        <v>100</v>
      </c>
      <c r="PC70">
        <v>100</v>
      </c>
      <c r="PD70">
        <v>100</v>
      </c>
      <c r="PE70">
        <v>100</v>
      </c>
      <c r="PF70">
        <v>100</v>
      </c>
      <c r="PG70">
        <v>100</v>
      </c>
      <c r="PH70">
        <v>100</v>
      </c>
      <c r="PI70">
        <v>100</v>
      </c>
      <c r="PJ70">
        <v>100</v>
      </c>
      <c r="PK70">
        <v>100</v>
      </c>
      <c r="PL70">
        <v>100</v>
      </c>
      <c r="PM70">
        <v>100</v>
      </c>
      <c r="PN70">
        <v>100</v>
      </c>
      <c r="PO70">
        <v>100</v>
      </c>
      <c r="PP70">
        <v>100</v>
      </c>
      <c r="PQ70">
        <v>100</v>
      </c>
      <c r="PR70">
        <v>100</v>
      </c>
      <c r="PS70">
        <v>100</v>
      </c>
      <c r="PT70">
        <v>100</v>
      </c>
      <c r="PU70">
        <v>100</v>
      </c>
      <c r="PV70">
        <v>100</v>
      </c>
      <c r="PW70">
        <v>100</v>
      </c>
      <c r="PX70">
        <v>100</v>
      </c>
      <c r="PY70">
        <v>100</v>
      </c>
      <c r="PZ70">
        <v>100</v>
      </c>
      <c r="QA70">
        <v>1</v>
      </c>
      <c r="QB70">
        <v>0</v>
      </c>
      <c r="QC70">
        <v>1</v>
      </c>
      <c r="QD70">
        <v>0</v>
      </c>
      <c r="QE70">
        <v>0</v>
      </c>
      <c r="QF70">
        <v>0</v>
      </c>
      <c r="QG70">
        <v>0</v>
      </c>
      <c r="QH70">
        <v>0</v>
      </c>
      <c r="QI70">
        <v>1</v>
      </c>
      <c r="QJ70">
        <v>100</v>
      </c>
      <c r="QK70">
        <v>0</v>
      </c>
      <c r="QL70">
        <v>0</v>
      </c>
      <c r="QM70">
        <v>0</v>
      </c>
      <c r="QN70">
        <v>100</v>
      </c>
      <c r="QO70">
        <v>100</v>
      </c>
      <c r="QP70">
        <v>100</v>
      </c>
      <c r="QQ70">
        <v>100</v>
      </c>
      <c r="QR70">
        <v>100</v>
      </c>
      <c r="QS70">
        <v>100</v>
      </c>
      <c r="QT70" s="5">
        <v>2.8</v>
      </c>
      <c r="QU70" s="5">
        <v>2.8</v>
      </c>
      <c r="QV70">
        <v>2.75</v>
      </c>
      <c r="QW70">
        <v>27.7</v>
      </c>
      <c r="QX70">
        <v>57.8</v>
      </c>
      <c r="QY70">
        <v>100</v>
      </c>
      <c r="QZ70">
        <v>1.72E-2</v>
      </c>
      <c r="RA70">
        <v>5</v>
      </c>
      <c r="RB70">
        <v>14.5</v>
      </c>
      <c r="RC70">
        <v>2.76</v>
      </c>
      <c r="RD70">
        <v>0.32</v>
      </c>
      <c r="RE70">
        <v>0.32</v>
      </c>
      <c r="RF70">
        <v>10</v>
      </c>
      <c r="RG70">
        <v>100</v>
      </c>
      <c r="RH70">
        <v>100</v>
      </c>
      <c r="RI70">
        <v>100</v>
      </c>
      <c r="RJ70">
        <v>100</v>
      </c>
      <c r="RK70">
        <v>100</v>
      </c>
      <c r="RL70">
        <v>100</v>
      </c>
      <c r="RM70">
        <v>100</v>
      </c>
      <c r="RN70">
        <v>100</v>
      </c>
      <c r="RO70">
        <v>100</v>
      </c>
      <c r="RP70">
        <v>100</v>
      </c>
      <c r="RQ70">
        <v>100</v>
      </c>
      <c r="RR70">
        <v>100</v>
      </c>
      <c r="RS70">
        <v>100</v>
      </c>
      <c r="RT70">
        <v>100</v>
      </c>
      <c r="RU70">
        <v>100</v>
      </c>
      <c r="RV70">
        <v>100</v>
      </c>
      <c r="RW70">
        <v>100</v>
      </c>
      <c r="RX70">
        <v>100</v>
      </c>
      <c r="RY70">
        <v>100</v>
      </c>
      <c r="RZ70">
        <v>100</v>
      </c>
      <c r="SA70">
        <v>100</v>
      </c>
      <c r="SB70">
        <v>100</v>
      </c>
      <c r="SC70">
        <v>100</v>
      </c>
      <c r="SD70">
        <v>100</v>
      </c>
      <c r="SE70">
        <v>100</v>
      </c>
      <c r="SF70">
        <v>100</v>
      </c>
    </row>
    <row r="71" spans="1:500" x14ac:dyDescent="0.25">
      <c r="A71">
        <v>288</v>
      </c>
      <c r="B71" t="s">
        <v>1171</v>
      </c>
      <c r="C71" t="s">
        <v>4050</v>
      </c>
      <c r="D71">
        <v>2.4249999999999998</v>
      </c>
      <c r="E71">
        <v>9.8350000000000009</v>
      </c>
      <c r="F71">
        <v>9.65</v>
      </c>
      <c r="G71">
        <v>24.66</v>
      </c>
      <c r="H71">
        <v>0</v>
      </c>
      <c r="I71">
        <v>4.7081E-4</v>
      </c>
      <c r="J71">
        <v>0.12573110600000001</v>
      </c>
      <c r="K71">
        <v>0.13</v>
      </c>
      <c r="L71">
        <v>0.48506176200000001</v>
      </c>
      <c r="M71">
        <v>0.83325762599999997</v>
      </c>
      <c r="N71">
        <v>0.54799625900000004</v>
      </c>
      <c r="O71">
        <v>0.40139186900000001</v>
      </c>
      <c r="P71">
        <v>9.44</v>
      </c>
      <c r="Q71">
        <v>0</v>
      </c>
      <c r="R71">
        <v>3.6624800000000001E-4</v>
      </c>
      <c r="S71">
        <v>4.3403119999999998E-3</v>
      </c>
      <c r="T71">
        <v>8.1542406999999997E-2</v>
      </c>
      <c r="U71">
        <v>0.163816974</v>
      </c>
      <c r="V71">
        <v>0.31753962600000002</v>
      </c>
      <c r="W71">
        <v>0.34120656300000002</v>
      </c>
      <c r="X71">
        <v>0.41189843900000001</v>
      </c>
      <c r="Y71">
        <v>14.17</v>
      </c>
      <c r="Z71">
        <v>0</v>
      </c>
      <c r="AA71">
        <v>3.6624800000000001E-4</v>
      </c>
      <c r="AB71">
        <v>4.3403119999999998E-3</v>
      </c>
      <c r="AC71">
        <v>8.1542406999999997E-2</v>
      </c>
      <c r="AD71">
        <v>0.163816974</v>
      </c>
      <c r="AE71">
        <v>0.31753962600000002</v>
      </c>
      <c r="AF71">
        <v>0.34120656300000002</v>
      </c>
      <c r="AG71">
        <v>0.41189843900000001</v>
      </c>
      <c r="AH71">
        <v>57.97</v>
      </c>
      <c r="AI71">
        <v>0</v>
      </c>
      <c r="AJ71">
        <v>3.6624800000000001E-4</v>
      </c>
      <c r="AK71">
        <v>4.3403119999999998E-3</v>
      </c>
      <c r="AL71">
        <v>8.1542406999999997E-2</v>
      </c>
      <c r="AM71">
        <v>0.163816974</v>
      </c>
      <c r="AN71">
        <v>0.31753962600000002</v>
      </c>
      <c r="AO71">
        <v>0.34120656300000002</v>
      </c>
      <c r="AP71">
        <v>0.41189843900000001</v>
      </c>
      <c r="AQ71">
        <v>18.420000000000002</v>
      </c>
      <c r="AR71">
        <v>0</v>
      </c>
      <c r="AS71">
        <v>3.6624800000000001E-4</v>
      </c>
      <c r="AT71">
        <v>4.3403119999999998E-3</v>
      </c>
      <c r="AU71">
        <v>8.1542406999999997E-2</v>
      </c>
      <c r="AV71">
        <v>0.163816974</v>
      </c>
      <c r="AW71">
        <v>0.31753962600000002</v>
      </c>
      <c r="AX71">
        <v>0.34120656300000002</v>
      </c>
      <c r="AY71">
        <v>0.41189843900000001</v>
      </c>
      <c r="AZ71">
        <v>0</v>
      </c>
      <c r="BA71">
        <v>0</v>
      </c>
      <c r="BB71">
        <v>3.6624800000000001E-4</v>
      </c>
      <c r="BC71">
        <v>4.3403119999999998E-3</v>
      </c>
      <c r="BD71">
        <v>8.1542406999999997E-2</v>
      </c>
      <c r="BE71">
        <v>0.163816974</v>
      </c>
      <c r="BF71">
        <v>0.31753962600000002</v>
      </c>
      <c r="BG71">
        <v>0.34120656300000002</v>
      </c>
      <c r="BH71">
        <v>0.41189843900000001</v>
      </c>
      <c r="BI71">
        <v>0</v>
      </c>
      <c r="BJ71">
        <v>0</v>
      </c>
      <c r="BK71">
        <v>3.6624800000000001E-4</v>
      </c>
      <c r="BL71">
        <v>4.3403119999999998E-3</v>
      </c>
      <c r="BM71">
        <v>8.1542406999999997E-2</v>
      </c>
      <c r="BN71">
        <v>0.163816974</v>
      </c>
      <c r="BO71">
        <v>0.31753962600000002</v>
      </c>
      <c r="BP71">
        <v>0.34120656300000002</v>
      </c>
      <c r="BQ71">
        <v>0.41189843900000001</v>
      </c>
      <c r="BR71">
        <v>100</v>
      </c>
      <c r="BS71">
        <v>100</v>
      </c>
      <c r="BT71">
        <v>100</v>
      </c>
      <c r="BU71">
        <v>12</v>
      </c>
      <c r="BV71">
        <v>3</v>
      </c>
      <c r="BW71">
        <v>100</v>
      </c>
      <c r="BX71">
        <v>25</v>
      </c>
      <c r="BY71">
        <v>100</v>
      </c>
      <c r="BZ71">
        <v>100</v>
      </c>
      <c r="CA71">
        <v>7.6</v>
      </c>
      <c r="CB71">
        <v>100</v>
      </c>
      <c r="CC71">
        <v>4</v>
      </c>
      <c r="CD71">
        <v>9</v>
      </c>
      <c r="CE71">
        <v>100</v>
      </c>
      <c r="CF71">
        <v>100</v>
      </c>
      <c r="CG71">
        <v>100</v>
      </c>
      <c r="CH71">
        <v>100</v>
      </c>
      <c r="CI71">
        <v>100</v>
      </c>
      <c r="CJ71">
        <v>100</v>
      </c>
      <c r="CK71">
        <v>100</v>
      </c>
      <c r="CL71">
        <v>100</v>
      </c>
      <c r="CM71">
        <v>350</v>
      </c>
      <c r="CN71">
        <v>17.5</v>
      </c>
      <c r="CO71">
        <v>350</v>
      </c>
      <c r="CP71">
        <v>30.463920000000002</v>
      </c>
      <c r="CQ71">
        <v>6.0997116040000003</v>
      </c>
      <c r="CR71">
        <v>400</v>
      </c>
      <c r="CS71">
        <v>100</v>
      </c>
      <c r="CT71">
        <v>100</v>
      </c>
      <c r="CU71">
        <v>100</v>
      </c>
      <c r="CV71">
        <v>100</v>
      </c>
      <c r="CW71">
        <v>100</v>
      </c>
      <c r="CX71">
        <v>100</v>
      </c>
      <c r="CY71">
        <v>100</v>
      </c>
      <c r="CZ71">
        <v>100</v>
      </c>
      <c r="DA71">
        <v>100</v>
      </c>
      <c r="DB71">
        <v>100</v>
      </c>
      <c r="DC71">
        <v>100</v>
      </c>
      <c r="DD71">
        <v>100</v>
      </c>
      <c r="DE71">
        <v>100</v>
      </c>
      <c r="DF71">
        <v>1</v>
      </c>
      <c r="DG71">
        <v>100</v>
      </c>
      <c r="DH71">
        <v>100</v>
      </c>
      <c r="DI71">
        <v>7.6</v>
      </c>
      <c r="DJ71">
        <v>7.6</v>
      </c>
      <c r="DK71">
        <v>3</v>
      </c>
      <c r="DL71">
        <v>100</v>
      </c>
      <c r="DM71">
        <v>100</v>
      </c>
      <c r="DN71">
        <v>100</v>
      </c>
      <c r="DO71">
        <v>4.5999999999999996</v>
      </c>
      <c r="DP71">
        <v>6.7</v>
      </c>
      <c r="DQ71">
        <v>1.4</v>
      </c>
      <c r="DR71">
        <v>8.9</v>
      </c>
      <c r="DS71">
        <v>10</v>
      </c>
      <c r="DT71">
        <v>4.4000000000000004</v>
      </c>
      <c r="DU71">
        <v>100</v>
      </c>
      <c r="DV71">
        <v>100</v>
      </c>
      <c r="DW71">
        <v>100</v>
      </c>
      <c r="DX71">
        <v>100</v>
      </c>
      <c r="DY71">
        <v>100</v>
      </c>
      <c r="DZ71">
        <v>100</v>
      </c>
      <c r="EA71">
        <v>100</v>
      </c>
      <c r="EB71">
        <v>100</v>
      </c>
      <c r="EC71">
        <v>100</v>
      </c>
      <c r="ED71">
        <v>100</v>
      </c>
      <c r="EE71">
        <v>100</v>
      </c>
      <c r="EF71">
        <v>100</v>
      </c>
      <c r="EG71">
        <v>29</v>
      </c>
      <c r="EH71">
        <v>5</v>
      </c>
      <c r="EI71">
        <v>10</v>
      </c>
      <c r="EJ71">
        <v>10</v>
      </c>
      <c r="EK71">
        <v>9.6999999999999993</v>
      </c>
      <c r="EL71">
        <v>1.38</v>
      </c>
      <c r="EM71">
        <v>6.12</v>
      </c>
      <c r="EN71">
        <v>5.71</v>
      </c>
      <c r="EO71">
        <v>11.555</v>
      </c>
      <c r="EP71">
        <v>25.25</v>
      </c>
      <c r="EQ71">
        <v>25</v>
      </c>
      <c r="ER71">
        <v>33</v>
      </c>
      <c r="ES71">
        <v>100</v>
      </c>
      <c r="ET71">
        <v>3.5</v>
      </c>
      <c r="EU71">
        <v>0.761598</v>
      </c>
      <c r="EV71">
        <v>6.0997115999999997E-2</v>
      </c>
      <c r="EW71">
        <v>100</v>
      </c>
      <c r="EX71">
        <v>50</v>
      </c>
      <c r="EY71">
        <v>100</v>
      </c>
      <c r="EZ71">
        <v>100</v>
      </c>
      <c r="FA71">
        <v>100</v>
      </c>
      <c r="FB71">
        <v>100</v>
      </c>
      <c r="FC71">
        <v>50</v>
      </c>
      <c r="FD71">
        <v>33</v>
      </c>
      <c r="FE71">
        <v>100</v>
      </c>
      <c r="FF71">
        <v>100</v>
      </c>
      <c r="FG71">
        <v>1</v>
      </c>
      <c r="FH71">
        <v>1</v>
      </c>
      <c r="FI71">
        <v>0</v>
      </c>
      <c r="FJ71">
        <v>0</v>
      </c>
      <c r="FK71">
        <v>100</v>
      </c>
      <c r="FL71">
        <v>100</v>
      </c>
      <c r="FM71">
        <v>100</v>
      </c>
      <c r="FN71">
        <v>100</v>
      </c>
      <c r="FO71">
        <v>100</v>
      </c>
      <c r="FP71">
        <v>100</v>
      </c>
      <c r="FQ71">
        <v>0.74</v>
      </c>
      <c r="FR71">
        <v>1</v>
      </c>
      <c r="FS71">
        <v>100</v>
      </c>
      <c r="FT71">
        <v>4.0999999999999996</v>
      </c>
      <c r="FU71">
        <v>100</v>
      </c>
      <c r="FV71">
        <v>100</v>
      </c>
      <c r="FW71">
        <v>100</v>
      </c>
      <c r="FX71">
        <v>10</v>
      </c>
      <c r="FY71">
        <v>42.9</v>
      </c>
      <c r="FZ71">
        <v>100</v>
      </c>
      <c r="GA71">
        <v>9</v>
      </c>
      <c r="GB71">
        <v>30</v>
      </c>
      <c r="GC71">
        <v>2.2000000000000002</v>
      </c>
      <c r="GD71">
        <v>100</v>
      </c>
      <c r="GE71">
        <v>100</v>
      </c>
      <c r="GF71">
        <v>100</v>
      </c>
      <c r="GG71">
        <v>0</v>
      </c>
      <c r="GH71">
        <v>0</v>
      </c>
      <c r="GI71">
        <v>100</v>
      </c>
      <c r="GJ71">
        <v>100</v>
      </c>
      <c r="GK71">
        <v>100</v>
      </c>
      <c r="GL71">
        <v>100</v>
      </c>
      <c r="GM71">
        <v>100</v>
      </c>
      <c r="GN71">
        <v>100</v>
      </c>
      <c r="GO71">
        <v>100</v>
      </c>
      <c r="GP71">
        <v>100</v>
      </c>
      <c r="GQ71">
        <v>6.4</v>
      </c>
      <c r="GR71">
        <v>1.024820015</v>
      </c>
      <c r="GS71">
        <v>100</v>
      </c>
      <c r="GT71">
        <v>1.024820015</v>
      </c>
      <c r="GU71">
        <v>100</v>
      </c>
      <c r="GV71">
        <v>100</v>
      </c>
      <c r="GW71">
        <v>100</v>
      </c>
      <c r="GX71">
        <v>100</v>
      </c>
      <c r="GY71">
        <v>100</v>
      </c>
      <c r="GZ71">
        <v>3.054368696</v>
      </c>
      <c r="HA71">
        <v>100</v>
      </c>
      <c r="HB71">
        <v>100</v>
      </c>
      <c r="HC71">
        <v>100</v>
      </c>
      <c r="HD71">
        <v>50</v>
      </c>
      <c r="HE71">
        <v>100</v>
      </c>
      <c r="HF71">
        <v>100</v>
      </c>
      <c r="HG71">
        <v>100</v>
      </c>
      <c r="HH71">
        <v>100</v>
      </c>
      <c r="HI71">
        <v>100</v>
      </c>
      <c r="HJ71">
        <v>100</v>
      </c>
      <c r="HK71">
        <v>100</v>
      </c>
      <c r="HL71">
        <v>100</v>
      </c>
      <c r="HM71">
        <v>14</v>
      </c>
      <c r="HN71">
        <v>100</v>
      </c>
      <c r="HO71">
        <v>100</v>
      </c>
      <c r="HP71">
        <v>57.1</v>
      </c>
      <c r="HQ71">
        <v>13.5</v>
      </c>
      <c r="HR71">
        <v>42.3</v>
      </c>
      <c r="HS71">
        <v>42.6</v>
      </c>
      <c r="HT71">
        <v>9.8000000000000007</v>
      </c>
      <c r="HU71">
        <v>2</v>
      </c>
      <c r="HV71">
        <v>100</v>
      </c>
      <c r="HW71">
        <v>29</v>
      </c>
      <c r="HX71">
        <v>100</v>
      </c>
      <c r="HY71">
        <v>100</v>
      </c>
      <c r="HZ71">
        <v>0</v>
      </c>
      <c r="IA71">
        <v>100</v>
      </c>
      <c r="IB71">
        <v>100</v>
      </c>
      <c r="IC71">
        <v>15</v>
      </c>
      <c r="ID71">
        <v>100</v>
      </c>
      <c r="IE71">
        <v>100</v>
      </c>
      <c r="IF71">
        <v>100</v>
      </c>
      <c r="IG71">
        <v>100</v>
      </c>
      <c r="IH71">
        <v>100</v>
      </c>
      <c r="II71">
        <v>100</v>
      </c>
      <c r="IJ71">
        <v>100</v>
      </c>
      <c r="IK71">
        <v>100</v>
      </c>
      <c r="IL71">
        <v>100</v>
      </c>
      <c r="IM71">
        <v>100</v>
      </c>
      <c r="IN71">
        <v>100</v>
      </c>
      <c r="IO71">
        <v>100</v>
      </c>
      <c r="IP71">
        <v>100</v>
      </c>
      <c r="IQ71">
        <v>100</v>
      </c>
      <c r="IR71">
        <v>100</v>
      </c>
      <c r="IS71">
        <v>100</v>
      </c>
      <c r="IT71">
        <v>100</v>
      </c>
      <c r="IU71">
        <v>100</v>
      </c>
      <c r="IV71">
        <v>100</v>
      </c>
      <c r="IW71">
        <v>100</v>
      </c>
      <c r="IX71">
        <v>18</v>
      </c>
      <c r="IY71">
        <v>18</v>
      </c>
      <c r="IZ71">
        <v>100</v>
      </c>
      <c r="JA71">
        <v>100</v>
      </c>
      <c r="JB71">
        <v>100</v>
      </c>
      <c r="JC71">
        <v>100</v>
      </c>
      <c r="JD71">
        <v>100</v>
      </c>
      <c r="JE71">
        <v>100</v>
      </c>
      <c r="JF71">
        <v>100</v>
      </c>
      <c r="JG71">
        <v>40</v>
      </c>
      <c r="JH71">
        <v>100</v>
      </c>
      <c r="JI71">
        <v>100</v>
      </c>
      <c r="JJ71">
        <v>55</v>
      </c>
      <c r="JK71">
        <v>45</v>
      </c>
      <c r="JL71">
        <v>45</v>
      </c>
      <c r="JM71">
        <v>100</v>
      </c>
      <c r="JN71">
        <v>16</v>
      </c>
      <c r="JO71">
        <v>32</v>
      </c>
      <c r="JP71">
        <v>24</v>
      </c>
      <c r="JQ71">
        <v>32</v>
      </c>
      <c r="JR71">
        <v>1</v>
      </c>
      <c r="JS71">
        <v>71.599999999999994</v>
      </c>
      <c r="JT71">
        <v>100</v>
      </c>
      <c r="JU71">
        <v>49.477351919999997</v>
      </c>
      <c r="JV71">
        <v>27.874564459999998</v>
      </c>
      <c r="JW71">
        <v>12</v>
      </c>
      <c r="JX71">
        <v>12</v>
      </c>
      <c r="JY71">
        <v>12</v>
      </c>
      <c r="JZ71">
        <v>100</v>
      </c>
      <c r="KA71">
        <v>100</v>
      </c>
      <c r="KB71">
        <v>100</v>
      </c>
      <c r="KC71">
        <v>100</v>
      </c>
      <c r="KD71">
        <v>42</v>
      </c>
      <c r="KE71">
        <v>42</v>
      </c>
      <c r="KF71">
        <v>20</v>
      </c>
      <c r="KG71">
        <v>100</v>
      </c>
      <c r="KH71">
        <v>100</v>
      </c>
      <c r="KI71">
        <v>100</v>
      </c>
      <c r="KJ71">
        <v>100</v>
      </c>
      <c r="KK71">
        <v>100</v>
      </c>
      <c r="KL71">
        <v>100</v>
      </c>
      <c r="KM71">
        <v>100</v>
      </c>
      <c r="KN71">
        <v>100</v>
      </c>
      <c r="KO71">
        <v>100</v>
      </c>
      <c r="KP71">
        <v>100</v>
      </c>
      <c r="KQ71">
        <v>100</v>
      </c>
      <c r="KR71">
        <v>100</v>
      </c>
      <c r="KS71">
        <v>100</v>
      </c>
      <c r="KT71">
        <v>100</v>
      </c>
      <c r="KU71">
        <v>20</v>
      </c>
      <c r="KV71">
        <v>33</v>
      </c>
      <c r="KW71">
        <v>33</v>
      </c>
      <c r="KX71">
        <v>33</v>
      </c>
      <c r="KY71">
        <v>33</v>
      </c>
      <c r="KZ71">
        <v>100</v>
      </c>
      <c r="LA71">
        <v>100</v>
      </c>
      <c r="LB71">
        <v>100</v>
      </c>
      <c r="LC71">
        <v>100</v>
      </c>
      <c r="LD71">
        <v>100</v>
      </c>
      <c r="LE71">
        <v>100</v>
      </c>
      <c r="LF71">
        <v>100</v>
      </c>
      <c r="LG71">
        <v>100</v>
      </c>
      <c r="LH71">
        <v>100</v>
      </c>
      <c r="LI71">
        <v>100</v>
      </c>
      <c r="LJ71">
        <v>100</v>
      </c>
      <c r="LK71">
        <v>100</v>
      </c>
      <c r="LL71">
        <v>100</v>
      </c>
      <c r="LM71">
        <v>100</v>
      </c>
      <c r="LN71">
        <v>100</v>
      </c>
      <c r="LO71">
        <v>100</v>
      </c>
      <c r="LP71">
        <v>100</v>
      </c>
      <c r="LQ71">
        <v>100</v>
      </c>
      <c r="LR71">
        <v>100</v>
      </c>
      <c r="LS71">
        <v>100</v>
      </c>
      <c r="LT71">
        <v>100</v>
      </c>
      <c r="LU71">
        <v>100</v>
      </c>
      <c r="LV71">
        <v>100</v>
      </c>
      <c r="LW71">
        <v>100</v>
      </c>
      <c r="LX71">
        <v>100</v>
      </c>
      <c r="LY71">
        <v>100</v>
      </c>
      <c r="LZ71">
        <v>100</v>
      </c>
      <c r="MA71">
        <v>30</v>
      </c>
      <c r="MB71">
        <v>100</v>
      </c>
      <c r="MC71">
        <v>100</v>
      </c>
      <c r="MD71">
        <v>100</v>
      </c>
      <c r="ME71">
        <v>12.82</v>
      </c>
      <c r="MF71">
        <v>1.67</v>
      </c>
      <c r="MG71">
        <v>7.8</v>
      </c>
      <c r="MH71">
        <v>100</v>
      </c>
      <c r="MI71">
        <v>3843473</v>
      </c>
      <c r="MJ71">
        <v>3843473</v>
      </c>
      <c r="MK71">
        <v>9627627</v>
      </c>
      <c r="ML71">
        <v>2545217</v>
      </c>
      <c r="MM71">
        <v>12602196</v>
      </c>
      <c r="MN71">
        <v>0</v>
      </c>
      <c r="MO71">
        <v>0</v>
      </c>
      <c r="MP71">
        <v>443</v>
      </c>
      <c r="MQ71">
        <v>0</v>
      </c>
      <c r="MR71">
        <v>0</v>
      </c>
      <c r="MS71">
        <v>0</v>
      </c>
      <c r="MT71">
        <v>0</v>
      </c>
      <c r="MU71">
        <v>0</v>
      </c>
      <c r="MV71">
        <v>8.4631008801624912</v>
      </c>
      <c r="MW71">
        <v>100</v>
      </c>
      <c r="MX71">
        <v>100</v>
      </c>
      <c r="MY71">
        <v>150</v>
      </c>
      <c r="MZ71">
        <v>100</v>
      </c>
      <c r="NA71">
        <v>100</v>
      </c>
      <c r="NB71">
        <v>4.0999999999999996</v>
      </c>
      <c r="NC71">
        <v>90</v>
      </c>
      <c r="ND71">
        <v>2</v>
      </c>
      <c r="NE71">
        <v>0.1</v>
      </c>
      <c r="NF71">
        <v>12.5</v>
      </c>
      <c r="NG71">
        <v>1.2</v>
      </c>
      <c r="NH71">
        <v>1</v>
      </c>
      <c r="NI71">
        <v>100</v>
      </c>
      <c r="NJ71">
        <v>100</v>
      </c>
      <c r="NK71">
        <v>100</v>
      </c>
      <c r="NL71">
        <v>100</v>
      </c>
      <c r="NM71">
        <v>100</v>
      </c>
      <c r="NN71">
        <v>100</v>
      </c>
      <c r="NO71">
        <v>100</v>
      </c>
      <c r="NP71">
        <v>100</v>
      </c>
      <c r="NQ71">
        <v>100</v>
      </c>
      <c r="NR71">
        <v>100</v>
      </c>
      <c r="NS71">
        <v>100</v>
      </c>
      <c r="NT71">
        <v>100</v>
      </c>
      <c r="NU71">
        <v>100</v>
      </c>
      <c r="NV71">
        <v>100</v>
      </c>
      <c r="NW71">
        <v>100</v>
      </c>
      <c r="NX71">
        <v>100</v>
      </c>
      <c r="NY71">
        <v>100</v>
      </c>
      <c r="NZ71">
        <v>100</v>
      </c>
      <c r="OA71">
        <v>100</v>
      </c>
      <c r="OB71">
        <v>100</v>
      </c>
      <c r="OC71">
        <v>100</v>
      </c>
      <c r="OD71">
        <v>100</v>
      </c>
      <c r="OE71">
        <v>100</v>
      </c>
      <c r="OF71">
        <v>100</v>
      </c>
      <c r="OG71">
        <v>100</v>
      </c>
      <c r="OH71">
        <v>100</v>
      </c>
      <c r="OI71">
        <v>100</v>
      </c>
      <c r="OJ71">
        <v>100</v>
      </c>
      <c r="OK71">
        <v>100</v>
      </c>
      <c r="OL71">
        <v>100</v>
      </c>
      <c r="OM71">
        <v>100</v>
      </c>
      <c r="ON71">
        <v>100</v>
      </c>
      <c r="OO71">
        <v>100</v>
      </c>
      <c r="OP71">
        <v>100</v>
      </c>
      <c r="OQ71">
        <v>100</v>
      </c>
      <c r="OR71">
        <v>100</v>
      </c>
      <c r="OS71">
        <v>100</v>
      </c>
      <c r="OT71">
        <v>100</v>
      </c>
      <c r="OU71">
        <v>100</v>
      </c>
      <c r="OV71">
        <v>100</v>
      </c>
      <c r="OW71">
        <v>100</v>
      </c>
      <c r="OX71">
        <v>100</v>
      </c>
      <c r="OY71">
        <v>100</v>
      </c>
      <c r="OZ71">
        <v>100</v>
      </c>
      <c r="PA71">
        <v>100</v>
      </c>
      <c r="PB71">
        <v>100</v>
      </c>
      <c r="PC71">
        <v>100</v>
      </c>
      <c r="PD71">
        <v>100</v>
      </c>
      <c r="PE71">
        <v>100</v>
      </c>
      <c r="PF71">
        <v>100</v>
      </c>
      <c r="PG71">
        <v>100</v>
      </c>
      <c r="PH71">
        <v>100</v>
      </c>
      <c r="PI71">
        <v>100</v>
      </c>
      <c r="PJ71">
        <v>100</v>
      </c>
      <c r="PK71">
        <v>100</v>
      </c>
      <c r="PL71">
        <v>100</v>
      </c>
      <c r="PM71">
        <v>100</v>
      </c>
      <c r="PN71">
        <v>100</v>
      </c>
      <c r="PO71">
        <v>100</v>
      </c>
      <c r="PP71">
        <v>100</v>
      </c>
      <c r="PQ71">
        <v>100</v>
      </c>
      <c r="PR71">
        <v>100</v>
      </c>
      <c r="PS71">
        <v>100</v>
      </c>
      <c r="PT71">
        <v>100</v>
      </c>
      <c r="PU71">
        <v>100</v>
      </c>
      <c r="PV71">
        <v>100</v>
      </c>
      <c r="PW71">
        <v>100</v>
      </c>
      <c r="PX71">
        <v>100</v>
      </c>
      <c r="PY71">
        <v>100</v>
      </c>
      <c r="PZ71">
        <v>100</v>
      </c>
      <c r="QA71">
        <v>1</v>
      </c>
      <c r="QB71">
        <v>0</v>
      </c>
      <c r="QC71">
        <v>1</v>
      </c>
      <c r="QD71">
        <v>0</v>
      </c>
      <c r="QE71">
        <v>0</v>
      </c>
      <c r="QF71">
        <v>0</v>
      </c>
      <c r="QG71">
        <v>0</v>
      </c>
      <c r="QH71">
        <v>0</v>
      </c>
      <c r="QI71">
        <v>1</v>
      </c>
      <c r="QJ71">
        <v>100</v>
      </c>
      <c r="QK71">
        <v>0</v>
      </c>
      <c r="QL71">
        <v>0</v>
      </c>
      <c r="QM71">
        <v>0</v>
      </c>
      <c r="QN71">
        <v>100</v>
      </c>
      <c r="QO71">
        <v>100</v>
      </c>
      <c r="QP71">
        <v>100</v>
      </c>
      <c r="QQ71">
        <v>100</v>
      </c>
      <c r="QR71">
        <v>400</v>
      </c>
      <c r="QS71">
        <v>100</v>
      </c>
      <c r="QT71" s="5">
        <v>2.8</v>
      </c>
      <c r="QU71" s="5">
        <v>2.8</v>
      </c>
      <c r="QV71">
        <v>2.75</v>
      </c>
      <c r="QW71">
        <v>27.7</v>
      </c>
      <c r="QX71">
        <v>57.8</v>
      </c>
      <c r="QY71">
        <v>100</v>
      </c>
      <c r="QZ71">
        <v>1.72E-2</v>
      </c>
      <c r="RA71">
        <v>5</v>
      </c>
      <c r="RB71">
        <v>14.5</v>
      </c>
      <c r="RC71">
        <v>2.76</v>
      </c>
      <c r="RD71">
        <v>0.32</v>
      </c>
      <c r="RE71">
        <v>0.32</v>
      </c>
      <c r="RF71">
        <v>10</v>
      </c>
      <c r="RG71">
        <v>100</v>
      </c>
      <c r="RH71">
        <v>100</v>
      </c>
      <c r="RI71">
        <v>100</v>
      </c>
      <c r="RJ71">
        <v>100</v>
      </c>
      <c r="RK71">
        <v>100</v>
      </c>
      <c r="RL71">
        <v>100</v>
      </c>
      <c r="RM71">
        <v>100</v>
      </c>
      <c r="RN71">
        <v>100</v>
      </c>
      <c r="RO71">
        <v>100</v>
      </c>
      <c r="RP71">
        <v>100</v>
      </c>
      <c r="RQ71">
        <v>100</v>
      </c>
      <c r="RR71">
        <v>100</v>
      </c>
      <c r="RS71">
        <v>100</v>
      </c>
      <c r="RT71">
        <v>100</v>
      </c>
      <c r="RU71">
        <v>100</v>
      </c>
      <c r="RV71">
        <v>100</v>
      </c>
      <c r="RW71">
        <v>100</v>
      </c>
      <c r="RX71">
        <v>100</v>
      </c>
      <c r="RY71">
        <v>100</v>
      </c>
      <c r="RZ71">
        <v>100</v>
      </c>
      <c r="SA71">
        <v>100</v>
      </c>
      <c r="SB71">
        <v>100</v>
      </c>
      <c r="SC71">
        <v>100</v>
      </c>
      <c r="SD71">
        <v>100</v>
      </c>
      <c r="SE71">
        <v>100</v>
      </c>
      <c r="SF71">
        <v>100</v>
      </c>
    </row>
    <row r="72" spans="1:500" x14ac:dyDescent="0.25">
      <c r="A72">
        <v>300</v>
      </c>
      <c r="B72" t="s">
        <v>1172</v>
      </c>
      <c r="C72" t="s">
        <v>4051</v>
      </c>
      <c r="D72">
        <v>1.875</v>
      </c>
      <c r="E72">
        <v>9.19</v>
      </c>
      <c r="F72">
        <v>21.225000000000001</v>
      </c>
      <c r="G72">
        <v>22.114999999999998</v>
      </c>
      <c r="H72">
        <v>0</v>
      </c>
      <c r="I72">
        <v>1.5899999999999999E-4</v>
      </c>
      <c r="J72">
        <v>5.8776307999999999E-2</v>
      </c>
      <c r="K72">
        <v>0.31320410599999998</v>
      </c>
      <c r="L72">
        <v>0.43447169000000002</v>
      </c>
      <c r="M72">
        <v>0.32805241200000002</v>
      </c>
      <c r="N72">
        <v>0.21169469599999999</v>
      </c>
      <c r="O72">
        <v>0.12708988500000001</v>
      </c>
      <c r="P72">
        <v>9.44</v>
      </c>
      <c r="Q72">
        <v>4.2714599999999999E-4</v>
      </c>
      <c r="R72">
        <v>4.7356600000000003E-4</v>
      </c>
      <c r="S72">
        <v>9.9717190000000004E-3</v>
      </c>
      <c r="T72">
        <v>0.306602139</v>
      </c>
      <c r="U72">
        <v>0.58809587399999996</v>
      </c>
      <c r="V72">
        <v>0.66064898999999999</v>
      </c>
      <c r="W72">
        <v>0.59175767300000004</v>
      </c>
      <c r="X72">
        <v>0.52653482600000001</v>
      </c>
      <c r="Y72">
        <v>14.17</v>
      </c>
      <c r="Z72">
        <v>4.2714599999999999E-4</v>
      </c>
      <c r="AA72">
        <v>4.7356600000000003E-4</v>
      </c>
      <c r="AB72">
        <v>9.9717190000000004E-3</v>
      </c>
      <c r="AC72">
        <v>0.306602139</v>
      </c>
      <c r="AD72">
        <v>0.58809587399999996</v>
      </c>
      <c r="AE72">
        <v>0.66064898999999999</v>
      </c>
      <c r="AF72">
        <v>0.59175767300000004</v>
      </c>
      <c r="AG72">
        <v>0.52653482600000001</v>
      </c>
      <c r="AH72">
        <v>57.97</v>
      </c>
      <c r="AI72">
        <v>4.2714599999999999E-4</v>
      </c>
      <c r="AJ72">
        <v>4.7356600000000003E-4</v>
      </c>
      <c r="AK72">
        <v>9.9717190000000004E-3</v>
      </c>
      <c r="AL72">
        <v>0.306602139</v>
      </c>
      <c r="AM72">
        <v>0.58809587399999996</v>
      </c>
      <c r="AN72">
        <v>0.66064898999999999</v>
      </c>
      <c r="AO72">
        <v>0.59175767300000004</v>
      </c>
      <c r="AP72">
        <v>0.52653482600000001</v>
      </c>
      <c r="AQ72">
        <v>18.420000000000002</v>
      </c>
      <c r="AR72">
        <v>4.2714599999999999E-4</v>
      </c>
      <c r="AS72">
        <v>4.7356600000000003E-4</v>
      </c>
      <c r="AT72">
        <v>9.9717190000000004E-3</v>
      </c>
      <c r="AU72">
        <v>0.306602139</v>
      </c>
      <c r="AV72">
        <v>0.58809587399999996</v>
      </c>
      <c r="AW72">
        <v>0.66064898999999999</v>
      </c>
      <c r="AX72">
        <v>0.59175767300000004</v>
      </c>
      <c r="AY72">
        <v>0.52653482600000001</v>
      </c>
      <c r="AZ72">
        <v>0</v>
      </c>
      <c r="BA72">
        <v>4.2714599999999999E-4</v>
      </c>
      <c r="BB72">
        <v>4.7356600000000003E-4</v>
      </c>
      <c r="BC72">
        <v>9.9717190000000004E-3</v>
      </c>
      <c r="BD72">
        <v>0.306602139</v>
      </c>
      <c r="BE72">
        <v>0.58809587399999996</v>
      </c>
      <c r="BF72">
        <v>0.66064898999999999</v>
      </c>
      <c r="BG72">
        <v>0.59175767300000004</v>
      </c>
      <c r="BH72">
        <v>0.52653482600000001</v>
      </c>
      <c r="BI72">
        <v>0</v>
      </c>
      <c r="BJ72">
        <v>4.2714599999999999E-4</v>
      </c>
      <c r="BK72">
        <v>4.7356600000000003E-4</v>
      </c>
      <c r="BL72">
        <v>9.9717190000000004E-3</v>
      </c>
      <c r="BM72">
        <v>0.306602139</v>
      </c>
      <c r="BN72">
        <v>0.58809587399999996</v>
      </c>
      <c r="BO72">
        <v>0.66064898999999999</v>
      </c>
      <c r="BP72">
        <v>0.59175767300000004</v>
      </c>
      <c r="BQ72">
        <v>0.52653482600000001</v>
      </c>
      <c r="BR72">
        <v>100</v>
      </c>
      <c r="BS72">
        <v>100</v>
      </c>
      <c r="BT72">
        <v>100</v>
      </c>
      <c r="BU72">
        <v>100</v>
      </c>
      <c r="BV72">
        <v>2.6666666669999999</v>
      </c>
      <c r="BW72">
        <v>0</v>
      </c>
      <c r="BX72">
        <v>25</v>
      </c>
      <c r="BY72">
        <v>100</v>
      </c>
      <c r="BZ72">
        <v>100</v>
      </c>
      <c r="CA72">
        <v>7.6</v>
      </c>
      <c r="CB72">
        <v>100</v>
      </c>
      <c r="CC72">
        <v>4</v>
      </c>
      <c r="CD72">
        <v>8</v>
      </c>
      <c r="CE72">
        <v>100</v>
      </c>
      <c r="CF72">
        <v>100</v>
      </c>
      <c r="CG72">
        <v>100</v>
      </c>
      <c r="CH72">
        <v>100</v>
      </c>
      <c r="CI72">
        <v>100</v>
      </c>
      <c r="CJ72">
        <v>100</v>
      </c>
      <c r="CK72">
        <v>100</v>
      </c>
      <c r="CL72">
        <v>100</v>
      </c>
      <c r="CM72">
        <v>0</v>
      </c>
      <c r="CN72">
        <v>0</v>
      </c>
      <c r="CO72">
        <v>0</v>
      </c>
      <c r="CP72">
        <v>0</v>
      </c>
      <c r="CQ72">
        <v>3</v>
      </c>
      <c r="CR72">
        <v>100</v>
      </c>
      <c r="CS72">
        <v>100</v>
      </c>
      <c r="CT72">
        <v>100</v>
      </c>
      <c r="CU72">
        <v>100</v>
      </c>
      <c r="CV72">
        <v>100</v>
      </c>
      <c r="CW72">
        <v>100</v>
      </c>
      <c r="CX72">
        <v>100</v>
      </c>
      <c r="CY72">
        <v>100</v>
      </c>
      <c r="CZ72">
        <v>100</v>
      </c>
      <c r="DA72">
        <v>100</v>
      </c>
      <c r="DB72">
        <v>100</v>
      </c>
      <c r="DC72">
        <v>100</v>
      </c>
      <c r="DD72">
        <v>0</v>
      </c>
      <c r="DE72">
        <v>100</v>
      </c>
      <c r="DF72">
        <v>1</v>
      </c>
      <c r="DG72">
        <v>100</v>
      </c>
      <c r="DH72">
        <v>100</v>
      </c>
      <c r="DI72">
        <v>7.6</v>
      </c>
      <c r="DJ72">
        <v>7.6</v>
      </c>
      <c r="DK72">
        <v>0</v>
      </c>
      <c r="DL72">
        <v>100</v>
      </c>
      <c r="DM72">
        <v>100</v>
      </c>
      <c r="DN72">
        <v>100</v>
      </c>
      <c r="DO72">
        <v>4.5999999999999996</v>
      </c>
      <c r="DP72">
        <v>6.7</v>
      </c>
      <c r="DQ72">
        <v>1.4</v>
      </c>
      <c r="DR72">
        <v>8.9</v>
      </c>
      <c r="DS72">
        <v>10</v>
      </c>
      <c r="DT72">
        <v>4.4000000000000004</v>
      </c>
      <c r="DU72">
        <v>100</v>
      </c>
      <c r="DV72">
        <v>100</v>
      </c>
      <c r="DW72">
        <v>100</v>
      </c>
      <c r="DX72">
        <v>100</v>
      </c>
      <c r="DY72">
        <v>100</v>
      </c>
      <c r="DZ72">
        <v>100</v>
      </c>
      <c r="EA72">
        <v>100</v>
      </c>
      <c r="EB72">
        <v>100</v>
      </c>
      <c r="EC72">
        <v>100</v>
      </c>
      <c r="ED72">
        <v>100</v>
      </c>
      <c r="EE72">
        <v>100</v>
      </c>
      <c r="EF72">
        <v>100</v>
      </c>
      <c r="EG72">
        <v>0</v>
      </c>
      <c r="EH72">
        <v>5</v>
      </c>
      <c r="EI72">
        <v>10</v>
      </c>
      <c r="EJ72">
        <v>10</v>
      </c>
      <c r="EK72">
        <v>6.4</v>
      </c>
      <c r="EL72">
        <v>0.05</v>
      </c>
      <c r="EM72">
        <v>1.605</v>
      </c>
      <c r="EN72">
        <v>2.89</v>
      </c>
      <c r="EO72">
        <v>6.3550000000000004</v>
      </c>
      <c r="EP72">
        <v>9.32</v>
      </c>
      <c r="EQ72">
        <v>25</v>
      </c>
      <c r="ER72">
        <v>33</v>
      </c>
      <c r="ES72">
        <v>100</v>
      </c>
      <c r="ET72">
        <v>0</v>
      </c>
      <c r="EU72">
        <v>0</v>
      </c>
      <c r="EV72">
        <v>0.03</v>
      </c>
      <c r="EW72">
        <v>100</v>
      </c>
      <c r="EX72">
        <v>50</v>
      </c>
      <c r="EY72">
        <v>100</v>
      </c>
      <c r="EZ72">
        <v>100</v>
      </c>
      <c r="FA72">
        <v>100</v>
      </c>
      <c r="FB72">
        <v>100</v>
      </c>
      <c r="FC72">
        <v>50</v>
      </c>
      <c r="FD72">
        <v>33</v>
      </c>
      <c r="FE72">
        <v>100</v>
      </c>
      <c r="FF72">
        <v>100</v>
      </c>
      <c r="FG72">
        <v>1</v>
      </c>
      <c r="FH72">
        <v>1</v>
      </c>
      <c r="FI72">
        <v>0</v>
      </c>
      <c r="FJ72">
        <v>0</v>
      </c>
      <c r="FK72">
        <v>100</v>
      </c>
      <c r="FL72">
        <v>100</v>
      </c>
      <c r="FM72">
        <v>100</v>
      </c>
      <c r="FN72">
        <v>100</v>
      </c>
      <c r="FO72">
        <v>100</v>
      </c>
      <c r="FP72">
        <v>100</v>
      </c>
      <c r="FQ72">
        <v>5.7599999999999998E-2</v>
      </c>
      <c r="FR72">
        <v>1</v>
      </c>
      <c r="FS72">
        <v>100</v>
      </c>
      <c r="FT72">
        <v>2.7</v>
      </c>
      <c r="FU72">
        <v>100</v>
      </c>
      <c r="FV72">
        <v>100</v>
      </c>
      <c r="FW72">
        <v>100</v>
      </c>
      <c r="FX72">
        <v>10</v>
      </c>
      <c r="FY72">
        <v>74.900000000000006</v>
      </c>
      <c r="FZ72">
        <v>100</v>
      </c>
      <c r="GA72">
        <v>8</v>
      </c>
      <c r="GB72">
        <v>0</v>
      </c>
      <c r="GC72">
        <v>0</v>
      </c>
      <c r="GD72">
        <v>100</v>
      </c>
      <c r="GE72">
        <v>100</v>
      </c>
      <c r="GF72">
        <v>100</v>
      </c>
      <c r="GG72">
        <v>0</v>
      </c>
      <c r="GH72">
        <v>0</v>
      </c>
      <c r="GI72">
        <v>100</v>
      </c>
      <c r="GJ72">
        <v>100</v>
      </c>
      <c r="GK72">
        <v>100</v>
      </c>
      <c r="GL72">
        <v>100</v>
      </c>
      <c r="GM72">
        <v>100</v>
      </c>
      <c r="GN72">
        <v>100</v>
      </c>
      <c r="GO72">
        <v>100</v>
      </c>
      <c r="GP72">
        <v>100</v>
      </c>
      <c r="GQ72">
        <v>5.4</v>
      </c>
      <c r="GR72">
        <v>0.47423144299999997</v>
      </c>
      <c r="GS72">
        <v>100</v>
      </c>
      <c r="GT72">
        <v>0.47423144299999997</v>
      </c>
      <c r="GU72">
        <v>100</v>
      </c>
      <c r="GV72">
        <v>100</v>
      </c>
      <c r="GW72">
        <v>100</v>
      </c>
      <c r="GX72">
        <v>100</v>
      </c>
      <c r="GY72">
        <v>100</v>
      </c>
      <c r="GZ72">
        <v>1.821224312</v>
      </c>
      <c r="HA72">
        <v>100</v>
      </c>
      <c r="HB72">
        <v>100</v>
      </c>
      <c r="HC72">
        <v>100</v>
      </c>
      <c r="HD72">
        <v>50</v>
      </c>
      <c r="HE72">
        <v>100</v>
      </c>
      <c r="HF72">
        <v>100</v>
      </c>
      <c r="HG72">
        <v>100</v>
      </c>
      <c r="HH72">
        <v>100</v>
      </c>
      <c r="HI72">
        <v>100</v>
      </c>
      <c r="HJ72">
        <v>100</v>
      </c>
      <c r="HK72">
        <v>100</v>
      </c>
      <c r="HL72">
        <v>100</v>
      </c>
      <c r="HM72">
        <v>0</v>
      </c>
      <c r="HN72">
        <v>100</v>
      </c>
      <c r="HO72">
        <v>100</v>
      </c>
      <c r="HP72">
        <v>25.1</v>
      </c>
      <c r="HQ72">
        <v>11.6</v>
      </c>
      <c r="HR72">
        <v>59.9</v>
      </c>
      <c r="HS72">
        <v>56.9</v>
      </c>
      <c r="HT72">
        <v>3.5</v>
      </c>
      <c r="HU72">
        <v>0.8</v>
      </c>
      <c r="HV72">
        <v>100</v>
      </c>
      <c r="HW72">
        <v>0</v>
      </c>
      <c r="HX72">
        <v>100</v>
      </c>
      <c r="HY72">
        <v>100</v>
      </c>
      <c r="HZ72">
        <v>0</v>
      </c>
      <c r="IA72">
        <v>100</v>
      </c>
      <c r="IB72">
        <v>100</v>
      </c>
      <c r="IC72">
        <v>15</v>
      </c>
      <c r="ID72">
        <v>100</v>
      </c>
      <c r="IE72">
        <v>100</v>
      </c>
      <c r="IF72">
        <v>100</v>
      </c>
      <c r="IG72">
        <v>100</v>
      </c>
      <c r="IH72">
        <v>100</v>
      </c>
      <c r="II72">
        <v>100</v>
      </c>
      <c r="IJ72">
        <v>100</v>
      </c>
      <c r="IK72">
        <v>100</v>
      </c>
      <c r="IL72">
        <v>100</v>
      </c>
      <c r="IM72">
        <v>100</v>
      </c>
      <c r="IN72">
        <v>100</v>
      </c>
      <c r="IO72">
        <v>100</v>
      </c>
      <c r="IP72">
        <v>100</v>
      </c>
      <c r="IQ72">
        <v>100</v>
      </c>
      <c r="IR72">
        <v>100</v>
      </c>
      <c r="IS72">
        <v>100</v>
      </c>
      <c r="IT72">
        <v>100</v>
      </c>
      <c r="IU72">
        <v>100</v>
      </c>
      <c r="IV72">
        <v>100</v>
      </c>
      <c r="IW72">
        <v>100</v>
      </c>
      <c r="IX72">
        <v>18</v>
      </c>
      <c r="IY72">
        <v>18</v>
      </c>
      <c r="IZ72">
        <v>100</v>
      </c>
      <c r="JA72">
        <v>100</v>
      </c>
      <c r="JB72">
        <v>100</v>
      </c>
      <c r="JC72">
        <v>100</v>
      </c>
      <c r="JD72">
        <v>100</v>
      </c>
      <c r="JE72">
        <v>100</v>
      </c>
      <c r="JF72">
        <v>100</v>
      </c>
      <c r="JG72">
        <v>40</v>
      </c>
      <c r="JH72">
        <v>100</v>
      </c>
      <c r="JI72">
        <v>100</v>
      </c>
      <c r="JJ72">
        <v>55</v>
      </c>
      <c r="JK72">
        <v>45</v>
      </c>
      <c r="JL72">
        <v>45</v>
      </c>
      <c r="JM72">
        <v>100</v>
      </c>
      <c r="JN72">
        <v>16</v>
      </c>
      <c r="JO72">
        <v>32</v>
      </c>
      <c r="JP72">
        <v>24</v>
      </c>
      <c r="JQ72">
        <v>32</v>
      </c>
      <c r="JR72">
        <v>1</v>
      </c>
      <c r="JS72">
        <v>27.725000000000001</v>
      </c>
      <c r="JT72">
        <v>100</v>
      </c>
      <c r="JU72">
        <v>38.479532159999998</v>
      </c>
      <c r="JV72">
        <v>6.5497076019999998</v>
      </c>
      <c r="JW72">
        <v>12</v>
      </c>
      <c r="JX72">
        <v>12</v>
      </c>
      <c r="JY72">
        <v>12</v>
      </c>
      <c r="JZ72">
        <v>100</v>
      </c>
      <c r="KA72">
        <v>100</v>
      </c>
      <c r="KB72">
        <v>100</v>
      </c>
      <c r="KC72">
        <v>100</v>
      </c>
      <c r="KD72">
        <v>42</v>
      </c>
      <c r="KE72">
        <v>42</v>
      </c>
      <c r="KF72">
        <v>20</v>
      </c>
      <c r="KG72">
        <v>100</v>
      </c>
      <c r="KH72">
        <v>100</v>
      </c>
      <c r="KI72">
        <v>100</v>
      </c>
      <c r="KJ72">
        <v>100</v>
      </c>
      <c r="KK72">
        <v>100</v>
      </c>
      <c r="KL72">
        <v>100</v>
      </c>
      <c r="KM72">
        <v>100</v>
      </c>
      <c r="KN72">
        <v>100</v>
      </c>
      <c r="KO72">
        <v>100</v>
      </c>
      <c r="KP72">
        <v>100</v>
      </c>
      <c r="KQ72">
        <v>100</v>
      </c>
      <c r="KR72">
        <v>100</v>
      </c>
      <c r="KS72">
        <v>100</v>
      </c>
      <c r="KT72">
        <v>100</v>
      </c>
      <c r="KU72">
        <v>20</v>
      </c>
      <c r="KV72">
        <v>33</v>
      </c>
      <c r="KW72">
        <v>33</v>
      </c>
      <c r="KX72">
        <v>33</v>
      </c>
      <c r="KY72">
        <v>33</v>
      </c>
      <c r="KZ72">
        <v>100</v>
      </c>
      <c r="LA72">
        <v>100</v>
      </c>
      <c r="LB72">
        <v>100</v>
      </c>
      <c r="LC72">
        <v>100</v>
      </c>
      <c r="LD72">
        <v>100</v>
      </c>
      <c r="LE72">
        <v>100</v>
      </c>
      <c r="LF72">
        <v>100</v>
      </c>
      <c r="LG72">
        <v>100</v>
      </c>
      <c r="LH72">
        <v>100</v>
      </c>
      <c r="LI72">
        <v>100</v>
      </c>
      <c r="LJ72">
        <v>100</v>
      </c>
      <c r="LK72">
        <v>100</v>
      </c>
      <c r="LL72">
        <v>100</v>
      </c>
      <c r="LM72">
        <v>100</v>
      </c>
      <c r="LN72">
        <v>100</v>
      </c>
      <c r="LO72">
        <v>100</v>
      </c>
      <c r="LP72">
        <v>100</v>
      </c>
      <c r="LQ72">
        <v>100</v>
      </c>
      <c r="LR72">
        <v>100</v>
      </c>
      <c r="LS72">
        <v>100</v>
      </c>
      <c r="LT72">
        <v>100</v>
      </c>
      <c r="LU72">
        <v>100</v>
      </c>
      <c r="LV72">
        <v>100</v>
      </c>
      <c r="LW72">
        <v>100</v>
      </c>
      <c r="LX72">
        <v>100</v>
      </c>
      <c r="LY72">
        <v>100</v>
      </c>
      <c r="LZ72">
        <v>100</v>
      </c>
      <c r="MA72">
        <v>30</v>
      </c>
      <c r="MB72">
        <v>100</v>
      </c>
      <c r="MC72">
        <v>100</v>
      </c>
      <c r="MD72">
        <v>100</v>
      </c>
      <c r="ME72">
        <v>0</v>
      </c>
      <c r="MF72">
        <v>0</v>
      </c>
      <c r="MG72">
        <v>0</v>
      </c>
      <c r="MH72">
        <v>100</v>
      </c>
      <c r="MI72">
        <v>0</v>
      </c>
      <c r="MJ72">
        <v>0</v>
      </c>
      <c r="MK72">
        <v>0</v>
      </c>
      <c r="ML72">
        <v>0</v>
      </c>
      <c r="MM72">
        <v>0</v>
      </c>
      <c r="MN72">
        <v>0</v>
      </c>
      <c r="MO72">
        <v>0</v>
      </c>
      <c r="MP72">
        <v>0</v>
      </c>
      <c r="MQ72">
        <v>0</v>
      </c>
      <c r="MR72">
        <v>0</v>
      </c>
      <c r="MS72">
        <v>0</v>
      </c>
      <c r="MT72">
        <v>0</v>
      </c>
      <c r="MU72">
        <v>13</v>
      </c>
      <c r="MV72">
        <v>16.666666666666668</v>
      </c>
      <c r="MW72">
        <v>100</v>
      </c>
      <c r="MX72">
        <v>100</v>
      </c>
      <c r="MY72">
        <v>150</v>
      </c>
      <c r="MZ72">
        <v>100</v>
      </c>
      <c r="NA72">
        <v>100</v>
      </c>
      <c r="NB72">
        <v>2.7</v>
      </c>
      <c r="NC72">
        <v>90</v>
      </c>
      <c r="ND72">
        <v>2</v>
      </c>
      <c r="NE72">
        <v>0.1</v>
      </c>
      <c r="NF72">
        <v>12.5</v>
      </c>
      <c r="NG72">
        <v>1.2</v>
      </c>
      <c r="NH72">
        <v>1</v>
      </c>
      <c r="NI72">
        <v>100</v>
      </c>
      <c r="NJ72">
        <v>100</v>
      </c>
      <c r="NK72">
        <v>100</v>
      </c>
      <c r="NL72">
        <v>100</v>
      </c>
      <c r="NM72">
        <v>100</v>
      </c>
      <c r="NN72">
        <v>100</v>
      </c>
      <c r="NO72">
        <v>100</v>
      </c>
      <c r="NP72">
        <v>100</v>
      </c>
      <c r="NQ72">
        <v>100</v>
      </c>
      <c r="NR72">
        <v>100</v>
      </c>
      <c r="NS72">
        <v>100</v>
      </c>
      <c r="NT72">
        <v>100</v>
      </c>
      <c r="NU72">
        <v>100</v>
      </c>
      <c r="NV72">
        <v>100</v>
      </c>
      <c r="NW72">
        <v>100</v>
      </c>
      <c r="NX72">
        <v>100</v>
      </c>
      <c r="NY72">
        <v>100</v>
      </c>
      <c r="NZ72">
        <v>100</v>
      </c>
      <c r="OA72">
        <v>100</v>
      </c>
      <c r="OB72">
        <v>100</v>
      </c>
      <c r="OC72">
        <v>100</v>
      </c>
      <c r="OD72">
        <v>100</v>
      </c>
      <c r="OE72">
        <v>100</v>
      </c>
      <c r="OF72">
        <v>100</v>
      </c>
      <c r="OG72">
        <v>100</v>
      </c>
      <c r="OH72">
        <v>100</v>
      </c>
      <c r="OI72">
        <v>100</v>
      </c>
      <c r="OJ72">
        <v>100</v>
      </c>
      <c r="OK72">
        <v>100</v>
      </c>
      <c r="OL72">
        <v>100</v>
      </c>
      <c r="OM72">
        <v>100</v>
      </c>
      <c r="ON72">
        <v>100</v>
      </c>
      <c r="OO72">
        <v>100</v>
      </c>
      <c r="OP72">
        <v>100</v>
      </c>
      <c r="OQ72">
        <v>100</v>
      </c>
      <c r="OR72">
        <v>100</v>
      </c>
      <c r="OS72">
        <v>100</v>
      </c>
      <c r="OT72">
        <v>100</v>
      </c>
      <c r="OU72">
        <v>100</v>
      </c>
      <c r="OV72">
        <v>100</v>
      </c>
      <c r="OW72">
        <v>100</v>
      </c>
      <c r="OX72">
        <v>100</v>
      </c>
      <c r="OY72">
        <v>100</v>
      </c>
      <c r="OZ72">
        <v>100</v>
      </c>
      <c r="PA72">
        <v>100</v>
      </c>
      <c r="PB72">
        <v>100</v>
      </c>
      <c r="PC72">
        <v>100</v>
      </c>
      <c r="PD72">
        <v>100</v>
      </c>
      <c r="PE72">
        <v>100</v>
      </c>
      <c r="PF72">
        <v>100</v>
      </c>
      <c r="PG72">
        <v>100</v>
      </c>
      <c r="PH72">
        <v>100</v>
      </c>
      <c r="PI72">
        <v>100</v>
      </c>
      <c r="PJ72">
        <v>100</v>
      </c>
      <c r="PK72">
        <v>100</v>
      </c>
      <c r="PL72">
        <v>100</v>
      </c>
      <c r="PM72">
        <v>100</v>
      </c>
      <c r="PN72">
        <v>100</v>
      </c>
      <c r="PO72">
        <v>100</v>
      </c>
      <c r="PP72">
        <v>100</v>
      </c>
      <c r="PQ72">
        <v>100</v>
      </c>
      <c r="PR72">
        <v>100</v>
      </c>
      <c r="PS72">
        <v>100</v>
      </c>
      <c r="PT72">
        <v>100</v>
      </c>
      <c r="PU72">
        <v>100</v>
      </c>
      <c r="PV72">
        <v>100</v>
      </c>
      <c r="PW72">
        <v>100</v>
      </c>
      <c r="PX72">
        <v>100</v>
      </c>
      <c r="PY72">
        <v>100</v>
      </c>
      <c r="PZ72">
        <v>100</v>
      </c>
      <c r="QA72">
        <v>1</v>
      </c>
      <c r="QB72">
        <v>0</v>
      </c>
      <c r="QC72">
        <v>1</v>
      </c>
      <c r="QD72">
        <v>0</v>
      </c>
      <c r="QE72">
        <v>0</v>
      </c>
      <c r="QF72">
        <v>0</v>
      </c>
      <c r="QG72">
        <v>0</v>
      </c>
      <c r="QH72">
        <v>0</v>
      </c>
      <c r="QI72">
        <v>1</v>
      </c>
      <c r="QJ72">
        <v>100</v>
      </c>
      <c r="QK72">
        <v>0</v>
      </c>
      <c r="QL72">
        <v>0</v>
      </c>
      <c r="QM72">
        <v>0</v>
      </c>
      <c r="QN72">
        <v>100</v>
      </c>
      <c r="QO72">
        <v>100</v>
      </c>
      <c r="QP72">
        <v>100</v>
      </c>
      <c r="QQ72">
        <v>100</v>
      </c>
      <c r="QR72">
        <v>100</v>
      </c>
      <c r="QS72">
        <v>100</v>
      </c>
      <c r="QT72" s="5">
        <v>2.8</v>
      </c>
      <c r="QU72" s="5">
        <v>2.8</v>
      </c>
      <c r="QV72">
        <v>2.75</v>
      </c>
      <c r="QW72">
        <v>27.7</v>
      </c>
      <c r="QX72">
        <v>57.8</v>
      </c>
      <c r="QY72">
        <v>100</v>
      </c>
      <c r="QZ72">
        <v>1.72E-2</v>
      </c>
      <c r="RA72">
        <v>5</v>
      </c>
      <c r="RB72">
        <v>14.5</v>
      </c>
      <c r="RC72">
        <v>2.76</v>
      </c>
      <c r="RD72">
        <v>0.32</v>
      </c>
      <c r="RE72">
        <v>0.32</v>
      </c>
      <c r="RF72">
        <v>10</v>
      </c>
      <c r="RG72">
        <v>100</v>
      </c>
      <c r="RH72">
        <v>100</v>
      </c>
      <c r="RI72">
        <v>100</v>
      </c>
      <c r="RJ72">
        <v>100</v>
      </c>
      <c r="RK72">
        <v>100</v>
      </c>
      <c r="RL72">
        <v>100</v>
      </c>
      <c r="RM72">
        <v>100</v>
      </c>
      <c r="RN72">
        <v>100</v>
      </c>
      <c r="RO72">
        <v>100</v>
      </c>
      <c r="RP72">
        <v>100</v>
      </c>
      <c r="RQ72">
        <v>100</v>
      </c>
      <c r="RR72">
        <v>100</v>
      </c>
      <c r="RS72">
        <v>100</v>
      </c>
      <c r="RT72">
        <v>100</v>
      </c>
      <c r="RU72">
        <v>100</v>
      </c>
      <c r="RV72">
        <v>100</v>
      </c>
      <c r="RW72">
        <v>100</v>
      </c>
      <c r="RX72">
        <v>100</v>
      </c>
      <c r="RY72">
        <v>100</v>
      </c>
      <c r="RZ72">
        <v>100</v>
      </c>
      <c r="SA72">
        <v>100</v>
      </c>
      <c r="SB72">
        <v>100</v>
      </c>
      <c r="SC72">
        <v>100</v>
      </c>
      <c r="SD72">
        <v>100</v>
      </c>
      <c r="SE72">
        <v>100</v>
      </c>
      <c r="SF72">
        <v>100</v>
      </c>
    </row>
    <row r="73" spans="1:500" x14ac:dyDescent="0.25">
      <c r="A73">
        <v>308</v>
      </c>
      <c r="B73" t="s">
        <v>1173</v>
      </c>
      <c r="C73" t="s">
        <v>4052</v>
      </c>
      <c r="D73">
        <v>1.44</v>
      </c>
      <c r="E73">
        <v>6.375</v>
      </c>
      <c r="F73">
        <v>20.82</v>
      </c>
      <c r="G73">
        <v>35.914999999999999</v>
      </c>
      <c r="H73">
        <v>0</v>
      </c>
      <c r="I73" s="2">
        <v>3.9499999999999998E-5</v>
      </c>
      <c r="J73">
        <v>5.1671561999999997E-2</v>
      </c>
      <c r="K73">
        <v>0.39181616000000002</v>
      </c>
      <c r="L73">
        <v>0.74821650299999998</v>
      </c>
      <c r="M73">
        <v>0.55142714299999995</v>
      </c>
      <c r="N73">
        <v>0.363291217</v>
      </c>
      <c r="O73">
        <v>0.24041578899999999</v>
      </c>
      <c r="P73">
        <v>9.44</v>
      </c>
      <c r="Q73" s="2">
        <v>6.9800000000000003E-5</v>
      </c>
      <c r="R73" s="2">
        <v>6.0999999999999999E-5</v>
      </c>
      <c r="S73">
        <v>8.1171390000000006E-3</v>
      </c>
      <c r="T73">
        <v>0.176750092</v>
      </c>
      <c r="U73">
        <v>0.385658218</v>
      </c>
      <c r="V73">
        <v>0.36498120699999997</v>
      </c>
      <c r="W73">
        <v>0.35667637200000002</v>
      </c>
      <c r="X73">
        <v>0.31150913099999999</v>
      </c>
      <c r="Y73">
        <v>14.17</v>
      </c>
      <c r="Z73" s="2">
        <v>6.9800000000000003E-5</v>
      </c>
      <c r="AA73" s="2">
        <v>6.0999999999999999E-5</v>
      </c>
      <c r="AB73">
        <v>8.1171390000000006E-3</v>
      </c>
      <c r="AC73">
        <v>0.176750092</v>
      </c>
      <c r="AD73">
        <v>0.385658218</v>
      </c>
      <c r="AE73">
        <v>0.36498120699999997</v>
      </c>
      <c r="AF73">
        <v>0.35667637200000002</v>
      </c>
      <c r="AG73">
        <v>0.31150913099999999</v>
      </c>
      <c r="AH73">
        <v>57.97</v>
      </c>
      <c r="AI73" s="2">
        <v>6.9800000000000003E-5</v>
      </c>
      <c r="AJ73" s="2">
        <v>6.0999999999999999E-5</v>
      </c>
      <c r="AK73">
        <v>8.1171390000000006E-3</v>
      </c>
      <c r="AL73">
        <v>0.176750092</v>
      </c>
      <c r="AM73">
        <v>0.385658218</v>
      </c>
      <c r="AN73">
        <v>0.36498120699999997</v>
      </c>
      <c r="AO73">
        <v>0.35667637200000002</v>
      </c>
      <c r="AP73">
        <v>0.31150913099999999</v>
      </c>
      <c r="AQ73">
        <v>18.420000000000002</v>
      </c>
      <c r="AR73" s="2">
        <v>6.9800000000000003E-5</v>
      </c>
      <c r="AS73" s="2">
        <v>6.0999999999999999E-5</v>
      </c>
      <c r="AT73">
        <v>8.1171390000000006E-3</v>
      </c>
      <c r="AU73">
        <v>0.176750092</v>
      </c>
      <c r="AV73">
        <v>0.385658218</v>
      </c>
      <c r="AW73">
        <v>0.36498120699999997</v>
      </c>
      <c r="AX73">
        <v>0.35667637200000002</v>
      </c>
      <c r="AY73">
        <v>0.31150913099999999</v>
      </c>
      <c r="AZ73">
        <v>0</v>
      </c>
      <c r="BA73" s="2">
        <v>6.9800000000000003E-5</v>
      </c>
      <c r="BB73" s="2">
        <v>6.0999999999999999E-5</v>
      </c>
      <c r="BC73">
        <v>8.1171390000000006E-3</v>
      </c>
      <c r="BD73">
        <v>0.176750092</v>
      </c>
      <c r="BE73">
        <v>0.385658218</v>
      </c>
      <c r="BF73">
        <v>0.36498120699999997</v>
      </c>
      <c r="BG73">
        <v>0.35667637200000002</v>
      </c>
      <c r="BH73">
        <v>0.31150913099999999</v>
      </c>
      <c r="BI73">
        <v>0</v>
      </c>
      <c r="BJ73" s="2">
        <v>6.9800000000000003E-5</v>
      </c>
      <c r="BK73" s="2">
        <v>6.0999999999999999E-5</v>
      </c>
      <c r="BL73">
        <v>8.1171390000000006E-3</v>
      </c>
      <c r="BM73">
        <v>0.176750092</v>
      </c>
      <c r="BN73">
        <v>0.385658218</v>
      </c>
      <c r="BO73">
        <v>0.36498120699999997</v>
      </c>
      <c r="BP73">
        <v>0.35667637200000002</v>
      </c>
      <c r="BQ73">
        <v>0.31150913099999999</v>
      </c>
      <c r="BR73">
        <v>100</v>
      </c>
      <c r="BS73">
        <v>100</v>
      </c>
      <c r="BT73">
        <v>100</v>
      </c>
      <c r="BU73">
        <v>100</v>
      </c>
      <c r="BV73">
        <v>0</v>
      </c>
      <c r="BW73">
        <v>0</v>
      </c>
      <c r="BX73">
        <v>25</v>
      </c>
      <c r="BY73">
        <v>100</v>
      </c>
      <c r="BZ73">
        <v>100</v>
      </c>
      <c r="CA73">
        <v>7.6</v>
      </c>
      <c r="CB73">
        <v>100</v>
      </c>
      <c r="CC73">
        <v>4</v>
      </c>
      <c r="CD73">
        <v>0</v>
      </c>
      <c r="CE73">
        <v>100</v>
      </c>
      <c r="CF73">
        <v>100</v>
      </c>
      <c r="CG73">
        <v>100</v>
      </c>
      <c r="CH73">
        <v>100</v>
      </c>
      <c r="CI73">
        <v>100</v>
      </c>
      <c r="CJ73">
        <v>100</v>
      </c>
      <c r="CK73">
        <v>100</v>
      </c>
      <c r="CL73">
        <v>100</v>
      </c>
      <c r="CM73">
        <v>0</v>
      </c>
      <c r="CN73">
        <v>0</v>
      </c>
      <c r="CO73">
        <v>0</v>
      </c>
      <c r="CP73">
        <v>19.090119999999999</v>
      </c>
      <c r="CQ73">
        <v>3</v>
      </c>
      <c r="CR73">
        <v>100</v>
      </c>
      <c r="CS73">
        <v>100</v>
      </c>
      <c r="CT73">
        <v>100</v>
      </c>
      <c r="CU73">
        <v>100</v>
      </c>
      <c r="CV73">
        <v>100</v>
      </c>
      <c r="CW73">
        <v>100</v>
      </c>
      <c r="CX73">
        <v>100</v>
      </c>
      <c r="CY73">
        <v>100</v>
      </c>
      <c r="CZ73">
        <v>100</v>
      </c>
      <c r="DA73">
        <v>100</v>
      </c>
      <c r="DB73">
        <v>100</v>
      </c>
      <c r="DC73">
        <v>100</v>
      </c>
      <c r="DD73">
        <v>0</v>
      </c>
      <c r="DE73">
        <v>100</v>
      </c>
      <c r="DF73">
        <v>1</v>
      </c>
      <c r="DG73">
        <v>100</v>
      </c>
      <c r="DH73">
        <v>100</v>
      </c>
      <c r="DI73">
        <v>7.6</v>
      </c>
      <c r="DJ73">
        <v>7.6</v>
      </c>
      <c r="DK73">
        <v>0</v>
      </c>
      <c r="DL73">
        <v>100</v>
      </c>
      <c r="DM73">
        <v>100</v>
      </c>
      <c r="DN73">
        <v>100</v>
      </c>
      <c r="DO73">
        <v>4.5999999999999996</v>
      </c>
      <c r="DP73">
        <v>6.7</v>
      </c>
      <c r="DQ73">
        <v>1.4</v>
      </c>
      <c r="DR73">
        <v>8.9</v>
      </c>
      <c r="DS73">
        <v>10</v>
      </c>
      <c r="DT73">
        <v>4.4000000000000004</v>
      </c>
      <c r="DU73">
        <v>100</v>
      </c>
      <c r="DV73">
        <v>100</v>
      </c>
      <c r="DW73">
        <v>100</v>
      </c>
      <c r="DX73">
        <v>100</v>
      </c>
      <c r="DY73">
        <v>100</v>
      </c>
      <c r="DZ73">
        <v>100</v>
      </c>
      <c r="EA73">
        <v>100</v>
      </c>
      <c r="EB73">
        <v>100</v>
      </c>
      <c r="EC73">
        <v>100</v>
      </c>
      <c r="ED73">
        <v>100</v>
      </c>
      <c r="EE73">
        <v>100</v>
      </c>
      <c r="EF73">
        <v>100</v>
      </c>
      <c r="EG73">
        <v>100</v>
      </c>
      <c r="EH73">
        <v>5</v>
      </c>
      <c r="EI73">
        <v>10</v>
      </c>
      <c r="EJ73">
        <v>10</v>
      </c>
      <c r="EK73">
        <v>7</v>
      </c>
      <c r="EL73">
        <v>1.08</v>
      </c>
      <c r="EM73">
        <v>2.68</v>
      </c>
      <c r="EN73">
        <v>3.43</v>
      </c>
      <c r="EO73">
        <v>6.75</v>
      </c>
      <c r="EP73">
        <v>11.91</v>
      </c>
      <c r="EQ73">
        <v>25</v>
      </c>
      <c r="ER73">
        <v>33</v>
      </c>
      <c r="ES73">
        <v>100</v>
      </c>
      <c r="ET73">
        <v>0</v>
      </c>
      <c r="EU73">
        <v>0.47725299999999998</v>
      </c>
      <c r="EV73">
        <v>0.03</v>
      </c>
      <c r="EW73">
        <v>100</v>
      </c>
      <c r="EX73">
        <v>50</v>
      </c>
      <c r="EY73">
        <v>100</v>
      </c>
      <c r="EZ73">
        <v>100</v>
      </c>
      <c r="FA73">
        <v>100</v>
      </c>
      <c r="FB73">
        <v>100</v>
      </c>
      <c r="FC73">
        <v>50</v>
      </c>
      <c r="FD73">
        <v>33</v>
      </c>
      <c r="FE73">
        <v>100</v>
      </c>
      <c r="FF73">
        <v>100</v>
      </c>
      <c r="FG73">
        <v>1</v>
      </c>
      <c r="FH73">
        <v>1</v>
      </c>
      <c r="FI73">
        <v>0</v>
      </c>
      <c r="FJ73">
        <v>0</v>
      </c>
      <c r="FK73">
        <v>100</v>
      </c>
      <c r="FL73">
        <v>100</v>
      </c>
      <c r="FM73">
        <v>100</v>
      </c>
      <c r="FN73">
        <v>100</v>
      </c>
      <c r="FO73">
        <v>100</v>
      </c>
      <c r="FP73">
        <v>100</v>
      </c>
      <c r="FQ73">
        <v>100</v>
      </c>
      <c r="FR73">
        <v>1</v>
      </c>
      <c r="FS73">
        <v>100</v>
      </c>
      <c r="FT73">
        <v>3.7</v>
      </c>
      <c r="FU73">
        <v>100</v>
      </c>
      <c r="FV73">
        <v>100</v>
      </c>
      <c r="FW73">
        <v>100</v>
      </c>
      <c r="FX73">
        <v>10</v>
      </c>
      <c r="FY73">
        <v>75.900000000000006</v>
      </c>
      <c r="FZ73">
        <v>100</v>
      </c>
      <c r="GA73">
        <v>0</v>
      </c>
      <c r="GB73">
        <v>0</v>
      </c>
      <c r="GC73">
        <v>0</v>
      </c>
      <c r="GD73">
        <v>100</v>
      </c>
      <c r="GE73">
        <v>100</v>
      </c>
      <c r="GF73">
        <v>100</v>
      </c>
      <c r="GG73">
        <v>0</v>
      </c>
      <c r="GH73">
        <v>0</v>
      </c>
      <c r="GI73">
        <v>100</v>
      </c>
      <c r="GJ73">
        <v>100</v>
      </c>
      <c r="GK73">
        <v>100</v>
      </c>
      <c r="GL73">
        <v>100</v>
      </c>
      <c r="GM73">
        <v>100</v>
      </c>
      <c r="GN73">
        <v>100</v>
      </c>
      <c r="GO73">
        <v>100</v>
      </c>
      <c r="GP73">
        <v>100</v>
      </c>
      <c r="GQ73">
        <v>2.9</v>
      </c>
      <c r="GR73">
        <v>1.3011406839999999</v>
      </c>
      <c r="GS73">
        <v>100</v>
      </c>
      <c r="GT73">
        <v>1.3011406839999999</v>
      </c>
      <c r="GU73">
        <v>100</v>
      </c>
      <c r="GV73">
        <v>100</v>
      </c>
      <c r="GW73">
        <v>100</v>
      </c>
      <c r="GX73">
        <v>100</v>
      </c>
      <c r="GY73">
        <v>100</v>
      </c>
      <c r="GZ73">
        <v>5.4067399649999999</v>
      </c>
      <c r="HA73">
        <v>100</v>
      </c>
      <c r="HB73">
        <v>100</v>
      </c>
      <c r="HC73">
        <v>100</v>
      </c>
      <c r="HD73">
        <v>50</v>
      </c>
      <c r="HE73">
        <v>100</v>
      </c>
      <c r="HF73">
        <v>100</v>
      </c>
      <c r="HG73">
        <v>100</v>
      </c>
      <c r="HH73">
        <v>100</v>
      </c>
      <c r="HI73">
        <v>100</v>
      </c>
      <c r="HJ73">
        <v>100</v>
      </c>
      <c r="HK73">
        <v>100</v>
      </c>
      <c r="HL73">
        <v>100</v>
      </c>
      <c r="HM73">
        <v>0</v>
      </c>
      <c r="HN73">
        <v>100</v>
      </c>
      <c r="HO73">
        <v>100</v>
      </c>
      <c r="HP73">
        <v>24.1</v>
      </c>
      <c r="HQ73">
        <v>2</v>
      </c>
      <c r="HR73">
        <v>10.1</v>
      </c>
      <c r="HS73">
        <v>9.8000000000000007</v>
      </c>
      <c r="HT73">
        <v>4.4000000000000004</v>
      </c>
      <c r="HU73">
        <v>0.6</v>
      </c>
      <c r="HV73">
        <v>100</v>
      </c>
      <c r="HW73">
        <v>100</v>
      </c>
      <c r="HX73">
        <v>100</v>
      </c>
      <c r="HY73">
        <v>100</v>
      </c>
      <c r="HZ73">
        <v>0</v>
      </c>
      <c r="IA73">
        <v>100</v>
      </c>
      <c r="IB73">
        <v>100</v>
      </c>
      <c r="IC73">
        <v>15</v>
      </c>
      <c r="ID73">
        <v>100</v>
      </c>
      <c r="IE73">
        <v>100</v>
      </c>
      <c r="IF73">
        <v>100</v>
      </c>
      <c r="IG73">
        <v>100</v>
      </c>
      <c r="IH73">
        <v>100</v>
      </c>
      <c r="II73">
        <v>100</v>
      </c>
      <c r="IJ73">
        <v>100</v>
      </c>
      <c r="IK73">
        <v>100</v>
      </c>
      <c r="IL73">
        <v>100</v>
      </c>
      <c r="IM73">
        <v>100</v>
      </c>
      <c r="IN73">
        <v>100</v>
      </c>
      <c r="IO73">
        <v>100</v>
      </c>
      <c r="IP73">
        <v>100</v>
      </c>
      <c r="IQ73">
        <v>100</v>
      </c>
      <c r="IR73">
        <v>100</v>
      </c>
      <c r="IS73">
        <v>100</v>
      </c>
      <c r="IT73">
        <v>100</v>
      </c>
      <c r="IU73">
        <v>100</v>
      </c>
      <c r="IV73">
        <v>100</v>
      </c>
      <c r="IW73">
        <v>100</v>
      </c>
      <c r="IX73">
        <v>18</v>
      </c>
      <c r="IY73">
        <v>18</v>
      </c>
      <c r="IZ73">
        <v>100</v>
      </c>
      <c r="JA73">
        <v>100</v>
      </c>
      <c r="JB73">
        <v>100</v>
      </c>
      <c r="JC73">
        <v>100</v>
      </c>
      <c r="JD73">
        <v>100</v>
      </c>
      <c r="JE73">
        <v>100</v>
      </c>
      <c r="JF73">
        <v>100</v>
      </c>
      <c r="JG73">
        <v>40</v>
      </c>
      <c r="JH73">
        <v>100</v>
      </c>
      <c r="JI73">
        <v>100</v>
      </c>
      <c r="JJ73">
        <v>55</v>
      </c>
      <c r="JK73">
        <v>45</v>
      </c>
      <c r="JL73">
        <v>45</v>
      </c>
      <c r="JM73">
        <v>100</v>
      </c>
      <c r="JN73">
        <v>16</v>
      </c>
      <c r="JO73">
        <v>32</v>
      </c>
      <c r="JP73">
        <v>24</v>
      </c>
      <c r="JQ73">
        <v>32</v>
      </c>
      <c r="JR73">
        <v>1</v>
      </c>
      <c r="JS73">
        <v>42.27216</v>
      </c>
      <c r="JT73">
        <v>100</v>
      </c>
      <c r="JU73">
        <v>33.02857143</v>
      </c>
      <c r="JV73">
        <v>6.2857142860000002</v>
      </c>
      <c r="JW73">
        <v>12</v>
      </c>
      <c r="JX73">
        <v>12</v>
      </c>
      <c r="JY73">
        <v>12</v>
      </c>
      <c r="JZ73">
        <v>100</v>
      </c>
      <c r="KA73">
        <v>100</v>
      </c>
      <c r="KB73">
        <v>100</v>
      </c>
      <c r="KC73">
        <v>100</v>
      </c>
      <c r="KD73">
        <v>42</v>
      </c>
      <c r="KE73">
        <v>42</v>
      </c>
      <c r="KF73">
        <v>20</v>
      </c>
      <c r="KG73">
        <v>100</v>
      </c>
      <c r="KH73">
        <v>100</v>
      </c>
      <c r="KI73">
        <v>100</v>
      </c>
      <c r="KJ73">
        <v>100</v>
      </c>
      <c r="KK73">
        <v>100</v>
      </c>
      <c r="KL73">
        <v>100</v>
      </c>
      <c r="KM73">
        <v>100</v>
      </c>
      <c r="KN73">
        <v>100</v>
      </c>
      <c r="KO73">
        <v>100</v>
      </c>
      <c r="KP73">
        <v>100</v>
      </c>
      <c r="KQ73">
        <v>100</v>
      </c>
      <c r="KR73">
        <v>100</v>
      </c>
      <c r="KS73">
        <v>100</v>
      </c>
      <c r="KT73">
        <v>100</v>
      </c>
      <c r="KU73">
        <v>20</v>
      </c>
      <c r="KV73">
        <v>33</v>
      </c>
      <c r="KW73">
        <v>33</v>
      </c>
      <c r="KX73">
        <v>33</v>
      </c>
      <c r="KY73">
        <v>33</v>
      </c>
      <c r="KZ73">
        <v>100</v>
      </c>
      <c r="LA73">
        <v>100</v>
      </c>
      <c r="LB73">
        <v>100</v>
      </c>
      <c r="LC73">
        <v>100</v>
      </c>
      <c r="LD73">
        <v>100</v>
      </c>
      <c r="LE73">
        <v>100</v>
      </c>
      <c r="LF73">
        <v>100</v>
      </c>
      <c r="LG73">
        <v>100</v>
      </c>
      <c r="LH73">
        <v>100</v>
      </c>
      <c r="LI73">
        <v>100</v>
      </c>
      <c r="LJ73">
        <v>100</v>
      </c>
      <c r="LK73">
        <v>100</v>
      </c>
      <c r="LL73">
        <v>100</v>
      </c>
      <c r="LM73">
        <v>100</v>
      </c>
      <c r="LN73">
        <v>100</v>
      </c>
      <c r="LO73">
        <v>100</v>
      </c>
      <c r="LP73">
        <v>100</v>
      </c>
      <c r="LQ73">
        <v>100</v>
      </c>
      <c r="LR73">
        <v>100</v>
      </c>
      <c r="LS73">
        <v>100</v>
      </c>
      <c r="LT73">
        <v>100</v>
      </c>
      <c r="LU73">
        <v>100</v>
      </c>
      <c r="LV73">
        <v>100</v>
      </c>
      <c r="LW73">
        <v>100</v>
      </c>
      <c r="LX73">
        <v>100</v>
      </c>
      <c r="LY73">
        <v>100</v>
      </c>
      <c r="LZ73">
        <v>100</v>
      </c>
      <c r="MA73">
        <v>30</v>
      </c>
      <c r="MB73">
        <v>100</v>
      </c>
      <c r="MC73">
        <v>100</v>
      </c>
      <c r="MD73">
        <v>100</v>
      </c>
      <c r="ME73">
        <v>10.65</v>
      </c>
      <c r="MF73">
        <v>1.39</v>
      </c>
      <c r="MG73">
        <v>0</v>
      </c>
      <c r="MH73">
        <v>100</v>
      </c>
      <c r="MI73">
        <v>0</v>
      </c>
      <c r="MJ73">
        <v>0</v>
      </c>
      <c r="MK73">
        <v>0</v>
      </c>
      <c r="ML73">
        <v>0</v>
      </c>
      <c r="MM73">
        <v>0</v>
      </c>
      <c r="MN73">
        <v>0</v>
      </c>
      <c r="MO73">
        <v>0</v>
      </c>
      <c r="MP73">
        <v>0</v>
      </c>
      <c r="MQ73">
        <v>0</v>
      </c>
      <c r="MR73">
        <v>0</v>
      </c>
      <c r="MS73">
        <v>0</v>
      </c>
      <c r="MT73">
        <v>0</v>
      </c>
      <c r="MU73">
        <v>0</v>
      </c>
      <c r="MV73">
        <v>27.027027027027025</v>
      </c>
      <c r="MW73">
        <v>100</v>
      </c>
      <c r="MX73">
        <v>100</v>
      </c>
      <c r="MY73">
        <v>150</v>
      </c>
      <c r="MZ73">
        <v>100</v>
      </c>
      <c r="NA73">
        <v>100</v>
      </c>
      <c r="NB73">
        <v>3.7</v>
      </c>
      <c r="NC73">
        <v>90</v>
      </c>
      <c r="ND73">
        <v>2</v>
      </c>
      <c r="NE73">
        <v>0.1</v>
      </c>
      <c r="NF73">
        <v>12.5</v>
      </c>
      <c r="NG73">
        <v>1.2</v>
      </c>
      <c r="NH73">
        <v>1</v>
      </c>
      <c r="NI73">
        <v>100</v>
      </c>
      <c r="NJ73">
        <v>100</v>
      </c>
      <c r="NK73">
        <v>100</v>
      </c>
      <c r="NL73">
        <v>100</v>
      </c>
      <c r="NM73">
        <v>100</v>
      </c>
      <c r="NN73">
        <v>100</v>
      </c>
      <c r="NO73">
        <v>100</v>
      </c>
      <c r="NP73">
        <v>100</v>
      </c>
      <c r="NQ73">
        <v>100</v>
      </c>
      <c r="NR73">
        <v>100</v>
      </c>
      <c r="NS73">
        <v>100</v>
      </c>
      <c r="NT73">
        <v>100</v>
      </c>
      <c r="NU73">
        <v>100</v>
      </c>
      <c r="NV73">
        <v>100</v>
      </c>
      <c r="NW73">
        <v>100</v>
      </c>
      <c r="NX73">
        <v>100</v>
      </c>
      <c r="NY73">
        <v>100</v>
      </c>
      <c r="NZ73">
        <v>100</v>
      </c>
      <c r="OA73">
        <v>100</v>
      </c>
      <c r="OB73">
        <v>100</v>
      </c>
      <c r="OC73">
        <v>100</v>
      </c>
      <c r="OD73">
        <v>100</v>
      </c>
      <c r="OE73">
        <v>100</v>
      </c>
      <c r="OF73">
        <v>100</v>
      </c>
      <c r="OG73">
        <v>100</v>
      </c>
      <c r="OH73">
        <v>100</v>
      </c>
      <c r="OI73">
        <v>100</v>
      </c>
      <c r="OJ73">
        <v>100</v>
      </c>
      <c r="OK73">
        <v>100</v>
      </c>
      <c r="OL73">
        <v>100</v>
      </c>
      <c r="OM73">
        <v>100</v>
      </c>
      <c r="ON73">
        <v>100</v>
      </c>
      <c r="OO73">
        <v>100</v>
      </c>
      <c r="OP73">
        <v>100</v>
      </c>
      <c r="OQ73">
        <v>100</v>
      </c>
      <c r="OR73">
        <v>100</v>
      </c>
      <c r="OS73">
        <v>100</v>
      </c>
      <c r="OT73">
        <v>100</v>
      </c>
      <c r="OU73">
        <v>100</v>
      </c>
      <c r="OV73">
        <v>100</v>
      </c>
      <c r="OW73">
        <v>100</v>
      </c>
      <c r="OX73">
        <v>100</v>
      </c>
      <c r="OY73">
        <v>100</v>
      </c>
      <c r="OZ73">
        <v>100</v>
      </c>
      <c r="PA73">
        <v>100</v>
      </c>
      <c r="PB73">
        <v>100</v>
      </c>
      <c r="PC73">
        <v>100</v>
      </c>
      <c r="PD73">
        <v>100</v>
      </c>
      <c r="PE73">
        <v>100</v>
      </c>
      <c r="PF73">
        <v>100</v>
      </c>
      <c r="PG73">
        <v>100</v>
      </c>
      <c r="PH73">
        <v>100</v>
      </c>
      <c r="PI73">
        <v>100</v>
      </c>
      <c r="PJ73">
        <v>100</v>
      </c>
      <c r="PK73">
        <v>100</v>
      </c>
      <c r="PL73">
        <v>100</v>
      </c>
      <c r="PM73">
        <v>100</v>
      </c>
      <c r="PN73">
        <v>100</v>
      </c>
      <c r="PO73">
        <v>100</v>
      </c>
      <c r="PP73">
        <v>100</v>
      </c>
      <c r="PQ73">
        <v>100</v>
      </c>
      <c r="PR73">
        <v>100</v>
      </c>
      <c r="PS73">
        <v>100</v>
      </c>
      <c r="PT73">
        <v>100</v>
      </c>
      <c r="PU73">
        <v>100</v>
      </c>
      <c r="PV73">
        <v>100</v>
      </c>
      <c r="PW73">
        <v>100</v>
      </c>
      <c r="PX73">
        <v>100</v>
      </c>
      <c r="PY73">
        <v>100</v>
      </c>
      <c r="PZ73">
        <v>100</v>
      </c>
      <c r="QA73">
        <v>1</v>
      </c>
      <c r="QB73">
        <v>0</v>
      </c>
      <c r="QC73">
        <v>1</v>
      </c>
      <c r="QD73">
        <v>0</v>
      </c>
      <c r="QE73">
        <v>0</v>
      </c>
      <c r="QF73">
        <v>0</v>
      </c>
      <c r="QG73">
        <v>0</v>
      </c>
      <c r="QH73">
        <v>0</v>
      </c>
      <c r="QI73">
        <v>1</v>
      </c>
      <c r="QJ73">
        <v>100</v>
      </c>
      <c r="QK73">
        <v>0</v>
      </c>
      <c r="QL73">
        <v>0</v>
      </c>
      <c r="QM73">
        <v>0</v>
      </c>
      <c r="QN73">
        <v>100</v>
      </c>
      <c r="QO73">
        <v>100</v>
      </c>
      <c r="QP73">
        <v>100</v>
      </c>
      <c r="QQ73">
        <v>100</v>
      </c>
      <c r="QR73">
        <v>100</v>
      </c>
      <c r="QS73">
        <v>100</v>
      </c>
      <c r="QT73" s="5">
        <v>2.8</v>
      </c>
      <c r="QU73" s="5">
        <v>2.8</v>
      </c>
      <c r="QV73">
        <v>2.75</v>
      </c>
      <c r="QW73">
        <v>27.7</v>
      </c>
      <c r="QX73">
        <v>57.8</v>
      </c>
      <c r="QY73">
        <v>100</v>
      </c>
      <c r="QZ73">
        <v>1.72E-2</v>
      </c>
      <c r="RA73">
        <v>5</v>
      </c>
      <c r="RB73">
        <v>14.5</v>
      </c>
      <c r="RC73">
        <v>2.76</v>
      </c>
      <c r="RD73">
        <v>0.32</v>
      </c>
      <c r="RE73">
        <v>0.32</v>
      </c>
      <c r="RF73">
        <v>10</v>
      </c>
      <c r="RG73">
        <v>100</v>
      </c>
      <c r="RH73">
        <v>100</v>
      </c>
      <c r="RI73">
        <v>100</v>
      </c>
      <c r="RJ73">
        <v>100</v>
      </c>
      <c r="RK73">
        <v>100</v>
      </c>
      <c r="RL73">
        <v>100</v>
      </c>
      <c r="RM73">
        <v>100</v>
      </c>
      <c r="RN73">
        <v>100</v>
      </c>
      <c r="RO73">
        <v>100</v>
      </c>
      <c r="RP73">
        <v>100</v>
      </c>
      <c r="RQ73">
        <v>100</v>
      </c>
      <c r="RR73">
        <v>100</v>
      </c>
      <c r="RS73">
        <v>100</v>
      </c>
      <c r="RT73">
        <v>100</v>
      </c>
      <c r="RU73">
        <v>100</v>
      </c>
      <c r="RV73">
        <v>100</v>
      </c>
      <c r="RW73">
        <v>100</v>
      </c>
      <c r="RX73">
        <v>100</v>
      </c>
      <c r="RY73">
        <v>100</v>
      </c>
      <c r="RZ73">
        <v>100</v>
      </c>
      <c r="SA73">
        <v>100</v>
      </c>
      <c r="SB73">
        <v>100</v>
      </c>
      <c r="SC73">
        <v>100</v>
      </c>
      <c r="SD73">
        <v>100</v>
      </c>
      <c r="SE73">
        <v>100</v>
      </c>
      <c r="SF73">
        <v>100</v>
      </c>
    </row>
    <row r="74" spans="1:500" x14ac:dyDescent="0.25">
      <c r="A74">
        <v>320</v>
      </c>
      <c r="B74" t="s">
        <v>1176</v>
      </c>
      <c r="C74" t="s">
        <v>4055</v>
      </c>
      <c r="D74">
        <v>1.44</v>
      </c>
      <c r="E74">
        <v>6.375</v>
      </c>
      <c r="F74">
        <v>20.82</v>
      </c>
      <c r="G74">
        <v>35.914999999999999</v>
      </c>
      <c r="H74">
        <v>0</v>
      </c>
      <c r="I74" s="2">
        <v>3.9499999999999998E-5</v>
      </c>
      <c r="J74">
        <v>5.1671561999999997E-2</v>
      </c>
      <c r="K74">
        <v>0.39181616000000002</v>
      </c>
      <c r="L74">
        <v>0.74821650299999998</v>
      </c>
      <c r="M74">
        <v>0.55142714299999995</v>
      </c>
      <c r="N74">
        <v>0.363291217</v>
      </c>
      <c r="O74">
        <v>0.24041578899999999</v>
      </c>
      <c r="P74">
        <v>9.44</v>
      </c>
      <c r="Q74" s="2">
        <v>6.9800000000000003E-5</v>
      </c>
      <c r="R74" s="2">
        <v>6.0999999999999999E-5</v>
      </c>
      <c r="S74">
        <v>8.1171390000000006E-3</v>
      </c>
      <c r="T74">
        <v>0.176750092</v>
      </c>
      <c r="U74">
        <v>0.385658218</v>
      </c>
      <c r="V74">
        <v>0.36498120699999997</v>
      </c>
      <c r="W74">
        <v>0.35667637200000002</v>
      </c>
      <c r="X74">
        <v>0.31150913099999999</v>
      </c>
      <c r="Y74">
        <v>14.17</v>
      </c>
      <c r="Z74" s="2">
        <v>6.9800000000000003E-5</v>
      </c>
      <c r="AA74" s="2">
        <v>6.0999999999999999E-5</v>
      </c>
      <c r="AB74">
        <v>8.1171390000000006E-3</v>
      </c>
      <c r="AC74">
        <v>0.176750092</v>
      </c>
      <c r="AD74">
        <v>0.385658218</v>
      </c>
      <c r="AE74">
        <v>0.36498120699999997</v>
      </c>
      <c r="AF74">
        <v>0.35667637200000002</v>
      </c>
      <c r="AG74">
        <v>0.31150913099999999</v>
      </c>
      <c r="AH74">
        <v>57.97</v>
      </c>
      <c r="AI74" s="2">
        <v>6.9800000000000003E-5</v>
      </c>
      <c r="AJ74" s="2">
        <v>6.0999999999999999E-5</v>
      </c>
      <c r="AK74">
        <v>8.1171390000000006E-3</v>
      </c>
      <c r="AL74">
        <v>0.176750092</v>
      </c>
      <c r="AM74">
        <v>0.385658218</v>
      </c>
      <c r="AN74">
        <v>0.36498120699999997</v>
      </c>
      <c r="AO74">
        <v>0.35667637200000002</v>
      </c>
      <c r="AP74">
        <v>0.31150913099999999</v>
      </c>
      <c r="AQ74">
        <v>18.420000000000002</v>
      </c>
      <c r="AR74" s="2">
        <v>6.9800000000000003E-5</v>
      </c>
      <c r="AS74" s="2">
        <v>6.0999999999999999E-5</v>
      </c>
      <c r="AT74">
        <v>8.1171390000000006E-3</v>
      </c>
      <c r="AU74">
        <v>0.176750092</v>
      </c>
      <c r="AV74">
        <v>0.385658218</v>
      </c>
      <c r="AW74">
        <v>0.36498120699999997</v>
      </c>
      <c r="AX74">
        <v>0.35667637200000002</v>
      </c>
      <c r="AY74">
        <v>0.31150913099999999</v>
      </c>
      <c r="AZ74">
        <v>0</v>
      </c>
      <c r="BA74" s="2">
        <v>6.9800000000000003E-5</v>
      </c>
      <c r="BB74" s="2">
        <v>6.0999999999999999E-5</v>
      </c>
      <c r="BC74">
        <v>8.1171390000000006E-3</v>
      </c>
      <c r="BD74">
        <v>0.176750092</v>
      </c>
      <c r="BE74">
        <v>0.385658218</v>
      </c>
      <c r="BF74">
        <v>0.36498120699999997</v>
      </c>
      <c r="BG74">
        <v>0.35667637200000002</v>
      </c>
      <c r="BH74">
        <v>0.31150913099999999</v>
      </c>
      <c r="BI74">
        <v>0</v>
      </c>
      <c r="BJ74" s="2">
        <v>6.9800000000000003E-5</v>
      </c>
      <c r="BK74" s="2">
        <v>6.0999999999999999E-5</v>
      </c>
      <c r="BL74">
        <v>8.1171390000000006E-3</v>
      </c>
      <c r="BM74">
        <v>0.176750092</v>
      </c>
      <c r="BN74">
        <v>0.385658218</v>
      </c>
      <c r="BO74">
        <v>0.36498120699999997</v>
      </c>
      <c r="BP74">
        <v>0.35667637200000002</v>
      </c>
      <c r="BQ74">
        <v>0.31150913099999999</v>
      </c>
      <c r="BR74">
        <v>100</v>
      </c>
      <c r="BS74">
        <v>19.989999999999998</v>
      </c>
      <c r="BT74">
        <v>100</v>
      </c>
      <c r="BU74">
        <v>12</v>
      </c>
      <c r="BV74">
        <v>4</v>
      </c>
      <c r="BW74">
        <v>0</v>
      </c>
      <c r="BX74">
        <v>25</v>
      </c>
      <c r="BY74">
        <v>100</v>
      </c>
      <c r="BZ74">
        <v>100</v>
      </c>
      <c r="CA74">
        <v>7.6</v>
      </c>
      <c r="CB74">
        <v>100</v>
      </c>
      <c r="CC74">
        <v>4</v>
      </c>
      <c r="CD74">
        <v>12</v>
      </c>
      <c r="CE74">
        <v>100</v>
      </c>
      <c r="CF74">
        <v>100</v>
      </c>
      <c r="CG74">
        <v>100</v>
      </c>
      <c r="CH74">
        <v>100</v>
      </c>
      <c r="CI74">
        <v>19.989999999999998</v>
      </c>
      <c r="CJ74">
        <v>100</v>
      </c>
      <c r="CK74">
        <v>100</v>
      </c>
      <c r="CL74">
        <v>100</v>
      </c>
      <c r="CM74">
        <v>600</v>
      </c>
      <c r="CN74">
        <v>30</v>
      </c>
      <c r="CO74">
        <v>600</v>
      </c>
      <c r="CP74">
        <v>25.63252</v>
      </c>
      <c r="CQ74">
        <v>3</v>
      </c>
      <c r="CR74">
        <v>0.14768690800000001</v>
      </c>
      <c r="CS74">
        <v>100</v>
      </c>
      <c r="CT74">
        <v>100</v>
      </c>
      <c r="CU74">
        <v>100</v>
      </c>
      <c r="CV74">
        <v>100</v>
      </c>
      <c r="CW74">
        <v>100</v>
      </c>
      <c r="CX74">
        <v>100</v>
      </c>
      <c r="CY74">
        <v>100</v>
      </c>
      <c r="CZ74">
        <v>100</v>
      </c>
      <c r="DA74">
        <v>100</v>
      </c>
      <c r="DB74">
        <v>100</v>
      </c>
      <c r="DC74">
        <v>100</v>
      </c>
      <c r="DD74">
        <v>0</v>
      </c>
      <c r="DE74">
        <v>100</v>
      </c>
      <c r="DF74">
        <v>1</v>
      </c>
      <c r="DG74">
        <v>100</v>
      </c>
      <c r="DH74">
        <v>100</v>
      </c>
      <c r="DI74">
        <v>7.6</v>
      </c>
      <c r="DJ74">
        <v>7.6</v>
      </c>
      <c r="DK74">
        <v>4</v>
      </c>
      <c r="DL74">
        <v>100</v>
      </c>
      <c r="DM74">
        <v>100</v>
      </c>
      <c r="DN74">
        <v>100</v>
      </c>
      <c r="DO74">
        <v>4.5999999999999996</v>
      </c>
      <c r="DP74">
        <v>6.7</v>
      </c>
      <c r="DQ74">
        <v>1.4</v>
      </c>
      <c r="DR74">
        <v>8.9</v>
      </c>
      <c r="DS74">
        <v>10</v>
      </c>
      <c r="DT74">
        <v>4.4000000000000004</v>
      </c>
      <c r="DU74">
        <v>100</v>
      </c>
      <c r="DV74">
        <v>100</v>
      </c>
      <c r="DW74">
        <v>100</v>
      </c>
      <c r="DX74">
        <v>100</v>
      </c>
      <c r="DY74">
        <v>100</v>
      </c>
      <c r="DZ74">
        <v>100</v>
      </c>
      <c r="EA74">
        <v>100</v>
      </c>
      <c r="EB74">
        <v>100</v>
      </c>
      <c r="EC74">
        <v>100</v>
      </c>
      <c r="ED74">
        <v>100</v>
      </c>
      <c r="EE74">
        <v>100</v>
      </c>
      <c r="EF74">
        <v>100</v>
      </c>
      <c r="EG74">
        <v>10</v>
      </c>
      <c r="EH74">
        <v>5</v>
      </c>
      <c r="EI74">
        <v>10</v>
      </c>
      <c r="EJ74">
        <v>10</v>
      </c>
      <c r="EK74">
        <v>9.3000000000000007</v>
      </c>
      <c r="EL74">
        <v>1.08</v>
      </c>
      <c r="EM74">
        <v>2.68</v>
      </c>
      <c r="EN74">
        <v>3.43</v>
      </c>
      <c r="EO74">
        <v>6.75</v>
      </c>
      <c r="EP74">
        <v>11.91</v>
      </c>
      <c r="EQ74">
        <v>25</v>
      </c>
      <c r="ER74">
        <v>33</v>
      </c>
      <c r="ES74">
        <v>100</v>
      </c>
      <c r="ET74">
        <v>6</v>
      </c>
      <c r="EU74">
        <v>0.64081299999999997</v>
      </c>
      <c r="EV74">
        <v>0.03</v>
      </c>
      <c r="EW74">
        <v>19.989999999999998</v>
      </c>
      <c r="EX74">
        <v>50</v>
      </c>
      <c r="EY74">
        <v>100</v>
      </c>
      <c r="EZ74">
        <v>19.989999999999998</v>
      </c>
      <c r="FA74">
        <v>19.989999999999998</v>
      </c>
      <c r="FB74">
        <v>100</v>
      </c>
      <c r="FC74">
        <v>50</v>
      </c>
      <c r="FD74">
        <v>33</v>
      </c>
      <c r="FE74">
        <v>100</v>
      </c>
      <c r="FF74">
        <v>100</v>
      </c>
      <c r="FG74">
        <v>1</v>
      </c>
      <c r="FH74">
        <v>1</v>
      </c>
      <c r="FI74">
        <v>0</v>
      </c>
      <c r="FJ74">
        <v>0</v>
      </c>
      <c r="FK74">
        <v>100</v>
      </c>
      <c r="FL74">
        <v>100</v>
      </c>
      <c r="FM74">
        <v>100</v>
      </c>
      <c r="FN74">
        <v>100</v>
      </c>
      <c r="FO74">
        <v>100</v>
      </c>
      <c r="FP74">
        <v>100</v>
      </c>
      <c r="FQ74">
        <v>0.6</v>
      </c>
      <c r="FR74">
        <v>1</v>
      </c>
      <c r="FS74">
        <v>19.989999999999998</v>
      </c>
      <c r="FT74">
        <v>5.2</v>
      </c>
      <c r="FU74">
        <v>100</v>
      </c>
      <c r="FV74">
        <v>100</v>
      </c>
      <c r="FW74">
        <v>100</v>
      </c>
      <c r="FX74">
        <v>10</v>
      </c>
      <c r="FY74">
        <v>75.900000000000006</v>
      </c>
      <c r="FZ74">
        <v>100</v>
      </c>
      <c r="GA74">
        <v>12</v>
      </c>
      <c r="GB74">
        <v>11.7</v>
      </c>
      <c r="GC74">
        <v>0.8</v>
      </c>
      <c r="GD74">
        <v>100</v>
      </c>
      <c r="GE74">
        <v>100</v>
      </c>
      <c r="GF74">
        <v>100</v>
      </c>
      <c r="GG74">
        <v>0</v>
      </c>
      <c r="GH74">
        <v>0</v>
      </c>
      <c r="GI74">
        <v>100</v>
      </c>
      <c r="GJ74">
        <v>100</v>
      </c>
      <c r="GK74">
        <v>100</v>
      </c>
      <c r="GL74">
        <v>100</v>
      </c>
      <c r="GM74">
        <v>100</v>
      </c>
      <c r="GN74">
        <v>100</v>
      </c>
      <c r="GO74">
        <v>100</v>
      </c>
      <c r="GP74">
        <v>100</v>
      </c>
      <c r="GQ74">
        <v>2.9</v>
      </c>
      <c r="GR74">
        <v>1.4382247180000001</v>
      </c>
      <c r="GS74">
        <v>100</v>
      </c>
      <c r="GT74">
        <v>1.4382247180000001</v>
      </c>
      <c r="GU74">
        <v>100</v>
      </c>
      <c r="GV74">
        <v>100</v>
      </c>
      <c r="GW74">
        <v>100</v>
      </c>
      <c r="GX74">
        <v>100</v>
      </c>
      <c r="GY74">
        <v>100</v>
      </c>
      <c r="GZ74">
        <v>5.4067399649999999</v>
      </c>
      <c r="HA74">
        <v>100</v>
      </c>
      <c r="HB74">
        <v>100</v>
      </c>
      <c r="HC74">
        <v>100</v>
      </c>
      <c r="HD74">
        <v>50</v>
      </c>
      <c r="HE74">
        <v>100</v>
      </c>
      <c r="HF74">
        <v>100</v>
      </c>
      <c r="HG74">
        <v>100</v>
      </c>
      <c r="HH74">
        <v>100</v>
      </c>
      <c r="HI74">
        <v>100</v>
      </c>
      <c r="HJ74">
        <v>100</v>
      </c>
      <c r="HK74">
        <v>100</v>
      </c>
      <c r="HL74">
        <v>100</v>
      </c>
      <c r="HM74">
        <v>15</v>
      </c>
      <c r="HN74">
        <v>100</v>
      </c>
      <c r="HO74">
        <v>100</v>
      </c>
      <c r="HP74">
        <v>24.1</v>
      </c>
      <c r="HQ74">
        <v>2</v>
      </c>
      <c r="HR74">
        <v>10.1</v>
      </c>
      <c r="HS74">
        <v>9.8000000000000007</v>
      </c>
      <c r="HT74">
        <v>4.4000000000000004</v>
      </c>
      <c r="HU74">
        <v>0.6</v>
      </c>
      <c r="HV74">
        <v>100</v>
      </c>
      <c r="HW74">
        <v>10</v>
      </c>
      <c r="HX74">
        <v>100</v>
      </c>
      <c r="HY74">
        <v>100</v>
      </c>
      <c r="HZ74">
        <v>0</v>
      </c>
      <c r="IA74">
        <v>100</v>
      </c>
      <c r="IB74">
        <v>100</v>
      </c>
      <c r="IC74">
        <v>15</v>
      </c>
      <c r="ID74">
        <v>100</v>
      </c>
      <c r="IE74">
        <v>100</v>
      </c>
      <c r="IF74">
        <v>100</v>
      </c>
      <c r="IG74">
        <v>100</v>
      </c>
      <c r="IH74">
        <v>100</v>
      </c>
      <c r="II74">
        <v>100</v>
      </c>
      <c r="IJ74">
        <v>100</v>
      </c>
      <c r="IK74">
        <v>100</v>
      </c>
      <c r="IL74">
        <v>100</v>
      </c>
      <c r="IM74">
        <v>100</v>
      </c>
      <c r="IN74">
        <v>100</v>
      </c>
      <c r="IO74">
        <v>100</v>
      </c>
      <c r="IP74">
        <v>100</v>
      </c>
      <c r="IQ74">
        <v>100</v>
      </c>
      <c r="IR74">
        <v>100</v>
      </c>
      <c r="IS74">
        <v>100</v>
      </c>
      <c r="IT74">
        <v>100</v>
      </c>
      <c r="IU74">
        <v>100</v>
      </c>
      <c r="IV74">
        <v>100</v>
      </c>
      <c r="IW74">
        <v>100</v>
      </c>
      <c r="IX74">
        <v>18</v>
      </c>
      <c r="IY74">
        <v>18</v>
      </c>
      <c r="IZ74">
        <v>100</v>
      </c>
      <c r="JA74">
        <v>100</v>
      </c>
      <c r="JB74">
        <v>100</v>
      </c>
      <c r="JC74">
        <v>100</v>
      </c>
      <c r="JD74">
        <v>100</v>
      </c>
      <c r="JE74">
        <v>100</v>
      </c>
      <c r="JF74">
        <v>100</v>
      </c>
      <c r="JG74">
        <v>40</v>
      </c>
      <c r="JH74">
        <v>100</v>
      </c>
      <c r="JI74">
        <v>100</v>
      </c>
      <c r="JJ74">
        <v>55</v>
      </c>
      <c r="JK74">
        <v>45</v>
      </c>
      <c r="JL74">
        <v>45</v>
      </c>
      <c r="JM74">
        <v>100</v>
      </c>
      <c r="JN74">
        <v>16</v>
      </c>
      <c r="JO74">
        <v>32</v>
      </c>
      <c r="JP74">
        <v>24</v>
      </c>
      <c r="JQ74">
        <v>32</v>
      </c>
      <c r="JR74">
        <v>1</v>
      </c>
      <c r="JS74">
        <v>40.299999999999997</v>
      </c>
      <c r="JT74">
        <v>100</v>
      </c>
      <c r="JU74">
        <v>33.02857143</v>
      </c>
      <c r="JV74">
        <v>6.2857142860000002</v>
      </c>
      <c r="JW74">
        <v>12</v>
      </c>
      <c r="JX74">
        <v>12</v>
      </c>
      <c r="JY74">
        <v>12</v>
      </c>
      <c r="JZ74">
        <v>100</v>
      </c>
      <c r="KA74">
        <v>100</v>
      </c>
      <c r="KB74">
        <v>100</v>
      </c>
      <c r="KC74">
        <v>100</v>
      </c>
      <c r="KD74">
        <v>42</v>
      </c>
      <c r="KE74">
        <v>42</v>
      </c>
      <c r="KF74">
        <v>20</v>
      </c>
      <c r="KG74">
        <v>100</v>
      </c>
      <c r="KH74">
        <v>100</v>
      </c>
      <c r="KI74">
        <v>100</v>
      </c>
      <c r="KJ74">
        <v>100</v>
      </c>
      <c r="KK74">
        <v>100</v>
      </c>
      <c r="KL74">
        <v>100</v>
      </c>
      <c r="KM74">
        <v>100</v>
      </c>
      <c r="KN74">
        <v>100</v>
      </c>
      <c r="KO74">
        <v>100</v>
      </c>
      <c r="KP74">
        <v>100</v>
      </c>
      <c r="KQ74">
        <v>100</v>
      </c>
      <c r="KR74">
        <v>100</v>
      </c>
      <c r="KS74">
        <v>100</v>
      </c>
      <c r="KT74">
        <v>100</v>
      </c>
      <c r="KU74">
        <v>20</v>
      </c>
      <c r="KV74">
        <v>33</v>
      </c>
      <c r="KW74">
        <v>33</v>
      </c>
      <c r="KX74">
        <v>33</v>
      </c>
      <c r="KY74">
        <v>33</v>
      </c>
      <c r="KZ74">
        <v>100</v>
      </c>
      <c r="LA74">
        <v>100</v>
      </c>
      <c r="LB74">
        <v>100</v>
      </c>
      <c r="LC74">
        <v>100</v>
      </c>
      <c r="LD74">
        <v>100</v>
      </c>
      <c r="LE74">
        <v>100</v>
      </c>
      <c r="LF74">
        <v>100</v>
      </c>
      <c r="LG74">
        <v>100</v>
      </c>
      <c r="LH74">
        <v>100</v>
      </c>
      <c r="LI74">
        <v>100</v>
      </c>
      <c r="LJ74">
        <v>100</v>
      </c>
      <c r="LK74">
        <v>100</v>
      </c>
      <c r="LL74">
        <v>100</v>
      </c>
      <c r="LM74">
        <v>100</v>
      </c>
      <c r="LN74">
        <v>100</v>
      </c>
      <c r="LO74">
        <v>100</v>
      </c>
      <c r="LP74">
        <v>100</v>
      </c>
      <c r="LQ74">
        <v>100</v>
      </c>
      <c r="LR74">
        <v>100</v>
      </c>
      <c r="LS74">
        <v>100</v>
      </c>
      <c r="LT74">
        <v>100</v>
      </c>
      <c r="LU74">
        <v>100</v>
      </c>
      <c r="LV74">
        <v>100</v>
      </c>
      <c r="LW74">
        <v>100</v>
      </c>
      <c r="LX74">
        <v>100</v>
      </c>
      <c r="LY74">
        <v>100</v>
      </c>
      <c r="LZ74">
        <v>100</v>
      </c>
      <c r="MA74">
        <v>30</v>
      </c>
      <c r="MB74">
        <v>100</v>
      </c>
      <c r="MC74">
        <v>100</v>
      </c>
      <c r="MD74">
        <v>100</v>
      </c>
      <c r="ME74">
        <v>10.65</v>
      </c>
      <c r="MF74">
        <v>1.39</v>
      </c>
      <c r="MG74">
        <v>10.8</v>
      </c>
      <c r="MH74">
        <v>100</v>
      </c>
      <c r="MI74">
        <v>0</v>
      </c>
      <c r="MJ74">
        <v>0</v>
      </c>
      <c r="MK74">
        <v>3234783</v>
      </c>
      <c r="ML74">
        <v>0</v>
      </c>
      <c r="MM74">
        <v>0</v>
      </c>
      <c r="MN74">
        <v>116582</v>
      </c>
      <c r="MO74">
        <v>0</v>
      </c>
      <c r="MP74">
        <v>0</v>
      </c>
      <c r="MQ74">
        <v>0</v>
      </c>
      <c r="MR74">
        <v>0</v>
      </c>
      <c r="MS74">
        <v>0</v>
      </c>
      <c r="MT74">
        <v>0</v>
      </c>
      <c r="MU74">
        <v>0</v>
      </c>
      <c r="MV74">
        <v>16.393442622950822</v>
      </c>
      <c r="MW74">
        <v>100</v>
      </c>
      <c r="MX74">
        <v>100</v>
      </c>
      <c r="MY74">
        <v>150</v>
      </c>
      <c r="MZ74">
        <v>100</v>
      </c>
      <c r="NA74">
        <v>100</v>
      </c>
      <c r="NB74">
        <v>5.2</v>
      </c>
      <c r="NC74">
        <v>90</v>
      </c>
      <c r="ND74">
        <v>2</v>
      </c>
      <c r="NE74">
        <v>0.1</v>
      </c>
      <c r="NF74">
        <v>12.5</v>
      </c>
      <c r="NG74">
        <v>1.2</v>
      </c>
      <c r="NH74">
        <v>1</v>
      </c>
      <c r="NI74">
        <v>100</v>
      </c>
      <c r="NJ74">
        <v>100</v>
      </c>
      <c r="NK74">
        <v>100</v>
      </c>
      <c r="NL74">
        <v>100</v>
      </c>
      <c r="NM74">
        <v>100</v>
      </c>
      <c r="NN74">
        <v>100</v>
      </c>
      <c r="NO74">
        <v>100</v>
      </c>
      <c r="NP74">
        <v>100</v>
      </c>
      <c r="NQ74">
        <v>100</v>
      </c>
      <c r="NR74">
        <v>100</v>
      </c>
      <c r="NS74">
        <v>100</v>
      </c>
      <c r="NT74">
        <v>100</v>
      </c>
      <c r="NU74">
        <v>100</v>
      </c>
      <c r="NV74">
        <v>100</v>
      </c>
      <c r="NW74">
        <v>100</v>
      </c>
      <c r="NX74">
        <v>100</v>
      </c>
      <c r="NY74">
        <v>100</v>
      </c>
      <c r="NZ74">
        <v>100</v>
      </c>
      <c r="OA74">
        <v>100</v>
      </c>
      <c r="OB74">
        <v>100</v>
      </c>
      <c r="OC74">
        <v>100</v>
      </c>
      <c r="OD74">
        <v>100</v>
      </c>
      <c r="OE74">
        <v>100</v>
      </c>
      <c r="OF74">
        <v>100</v>
      </c>
      <c r="OG74">
        <v>100</v>
      </c>
      <c r="OH74">
        <v>100</v>
      </c>
      <c r="OI74">
        <v>100</v>
      </c>
      <c r="OJ74">
        <v>100</v>
      </c>
      <c r="OK74">
        <v>100</v>
      </c>
      <c r="OL74">
        <v>100</v>
      </c>
      <c r="OM74">
        <v>100</v>
      </c>
      <c r="ON74">
        <v>100</v>
      </c>
      <c r="OO74">
        <v>100</v>
      </c>
      <c r="OP74">
        <v>100</v>
      </c>
      <c r="OQ74">
        <v>100</v>
      </c>
      <c r="OR74">
        <v>100</v>
      </c>
      <c r="OS74">
        <v>100</v>
      </c>
      <c r="OT74">
        <v>100</v>
      </c>
      <c r="OU74">
        <v>100</v>
      </c>
      <c r="OV74">
        <v>100</v>
      </c>
      <c r="OW74">
        <v>100</v>
      </c>
      <c r="OX74">
        <v>100</v>
      </c>
      <c r="OY74">
        <v>100</v>
      </c>
      <c r="OZ74">
        <v>100</v>
      </c>
      <c r="PA74">
        <v>100</v>
      </c>
      <c r="PB74">
        <v>100</v>
      </c>
      <c r="PC74">
        <v>100</v>
      </c>
      <c r="PD74">
        <v>100</v>
      </c>
      <c r="PE74">
        <v>100</v>
      </c>
      <c r="PF74">
        <v>100</v>
      </c>
      <c r="PG74">
        <v>100</v>
      </c>
      <c r="PH74">
        <v>100</v>
      </c>
      <c r="PI74">
        <v>100</v>
      </c>
      <c r="PJ74">
        <v>100</v>
      </c>
      <c r="PK74">
        <v>100</v>
      </c>
      <c r="PL74">
        <v>100</v>
      </c>
      <c r="PM74">
        <v>100</v>
      </c>
      <c r="PN74">
        <v>100</v>
      </c>
      <c r="PO74">
        <v>100</v>
      </c>
      <c r="PP74">
        <v>100</v>
      </c>
      <c r="PQ74">
        <v>100</v>
      </c>
      <c r="PR74">
        <v>100</v>
      </c>
      <c r="PS74">
        <v>100</v>
      </c>
      <c r="PT74">
        <v>100</v>
      </c>
      <c r="PU74">
        <v>100</v>
      </c>
      <c r="PV74">
        <v>100</v>
      </c>
      <c r="PW74">
        <v>100</v>
      </c>
      <c r="PX74">
        <v>100</v>
      </c>
      <c r="PY74">
        <v>100</v>
      </c>
      <c r="PZ74">
        <v>100</v>
      </c>
      <c r="QA74">
        <v>1</v>
      </c>
      <c r="QB74">
        <v>0</v>
      </c>
      <c r="QC74">
        <v>1</v>
      </c>
      <c r="QD74">
        <v>0</v>
      </c>
      <c r="QE74">
        <v>0</v>
      </c>
      <c r="QF74">
        <v>0</v>
      </c>
      <c r="QG74">
        <v>0</v>
      </c>
      <c r="QH74">
        <v>0</v>
      </c>
      <c r="QI74">
        <v>1</v>
      </c>
      <c r="QJ74">
        <v>100</v>
      </c>
      <c r="QK74">
        <v>0</v>
      </c>
      <c r="QL74">
        <v>0</v>
      </c>
      <c r="QM74">
        <v>0</v>
      </c>
      <c r="QN74">
        <v>100</v>
      </c>
      <c r="QO74">
        <v>100</v>
      </c>
      <c r="QP74">
        <v>100</v>
      </c>
      <c r="QQ74">
        <v>100</v>
      </c>
      <c r="QR74">
        <v>0.14768690800000001</v>
      </c>
      <c r="QS74">
        <v>100</v>
      </c>
      <c r="QT74" s="5">
        <v>2.8</v>
      </c>
      <c r="QU74" s="5">
        <v>2.8</v>
      </c>
      <c r="QV74">
        <v>2.75</v>
      </c>
      <c r="QW74">
        <v>27.7</v>
      </c>
      <c r="QX74">
        <v>57.8</v>
      </c>
      <c r="QY74">
        <v>100</v>
      </c>
      <c r="QZ74">
        <v>1.72E-2</v>
      </c>
      <c r="RA74">
        <v>5</v>
      </c>
      <c r="RB74">
        <v>14.5</v>
      </c>
      <c r="RC74">
        <v>2.76</v>
      </c>
      <c r="RD74">
        <v>0.32</v>
      </c>
      <c r="RE74">
        <v>0.32</v>
      </c>
      <c r="RF74">
        <v>10</v>
      </c>
      <c r="RG74">
        <v>100</v>
      </c>
      <c r="RH74">
        <v>100</v>
      </c>
      <c r="RI74">
        <v>100</v>
      </c>
      <c r="RJ74">
        <v>100</v>
      </c>
      <c r="RK74">
        <v>100</v>
      </c>
      <c r="RL74">
        <v>100</v>
      </c>
      <c r="RM74">
        <v>100</v>
      </c>
      <c r="RN74">
        <v>100</v>
      </c>
      <c r="RO74">
        <v>100</v>
      </c>
      <c r="RP74">
        <v>100</v>
      </c>
      <c r="RQ74">
        <v>100</v>
      </c>
      <c r="RR74">
        <v>100</v>
      </c>
      <c r="RS74">
        <v>100</v>
      </c>
      <c r="RT74">
        <v>100</v>
      </c>
      <c r="RU74">
        <v>100</v>
      </c>
      <c r="RV74">
        <v>100</v>
      </c>
      <c r="RW74">
        <v>100</v>
      </c>
      <c r="RX74">
        <v>100</v>
      </c>
      <c r="RY74">
        <v>100</v>
      </c>
      <c r="RZ74">
        <v>100</v>
      </c>
      <c r="SA74">
        <v>100</v>
      </c>
      <c r="SB74">
        <v>100</v>
      </c>
      <c r="SC74">
        <v>100</v>
      </c>
      <c r="SD74">
        <v>100</v>
      </c>
      <c r="SE74">
        <v>100</v>
      </c>
      <c r="SF74">
        <v>100</v>
      </c>
    </row>
    <row r="75" spans="1:500" x14ac:dyDescent="0.25">
      <c r="A75">
        <v>324</v>
      </c>
      <c r="B75" t="s">
        <v>1177</v>
      </c>
      <c r="C75" t="s">
        <v>4056</v>
      </c>
      <c r="D75">
        <v>2.4249999999999998</v>
      </c>
      <c r="E75">
        <v>9.8350000000000009</v>
      </c>
      <c r="F75">
        <v>9.65</v>
      </c>
      <c r="G75">
        <v>24.66</v>
      </c>
      <c r="H75">
        <v>0</v>
      </c>
      <c r="I75">
        <v>4.7081E-4</v>
      </c>
      <c r="J75">
        <v>0.12573110600000001</v>
      </c>
      <c r="K75">
        <v>0.13</v>
      </c>
      <c r="L75">
        <v>0.48506176200000001</v>
      </c>
      <c r="M75">
        <v>0.83325762599999997</v>
      </c>
      <c r="N75">
        <v>0.54799625900000004</v>
      </c>
      <c r="O75">
        <v>0.40139186900000001</v>
      </c>
      <c r="P75">
        <v>9.44</v>
      </c>
      <c r="Q75">
        <v>0</v>
      </c>
      <c r="R75">
        <v>3.6624800000000001E-4</v>
      </c>
      <c r="S75">
        <v>4.3403119999999998E-3</v>
      </c>
      <c r="T75">
        <v>8.1542406999999997E-2</v>
      </c>
      <c r="U75">
        <v>0.163816974</v>
      </c>
      <c r="V75">
        <v>0.31753962600000002</v>
      </c>
      <c r="W75">
        <v>0.34120656300000002</v>
      </c>
      <c r="X75">
        <v>0.41189843900000001</v>
      </c>
      <c r="Y75">
        <v>14.17</v>
      </c>
      <c r="Z75">
        <v>0</v>
      </c>
      <c r="AA75">
        <v>3.6624800000000001E-4</v>
      </c>
      <c r="AB75">
        <v>4.3403119999999998E-3</v>
      </c>
      <c r="AC75">
        <v>8.1542406999999997E-2</v>
      </c>
      <c r="AD75">
        <v>0.163816974</v>
      </c>
      <c r="AE75">
        <v>0.31753962600000002</v>
      </c>
      <c r="AF75">
        <v>0.34120656300000002</v>
      </c>
      <c r="AG75">
        <v>0.41189843900000001</v>
      </c>
      <c r="AH75">
        <v>57.97</v>
      </c>
      <c r="AI75">
        <v>0</v>
      </c>
      <c r="AJ75">
        <v>3.6624800000000001E-4</v>
      </c>
      <c r="AK75">
        <v>4.3403119999999998E-3</v>
      </c>
      <c r="AL75">
        <v>8.1542406999999997E-2</v>
      </c>
      <c r="AM75">
        <v>0.163816974</v>
      </c>
      <c r="AN75">
        <v>0.31753962600000002</v>
      </c>
      <c r="AO75">
        <v>0.34120656300000002</v>
      </c>
      <c r="AP75">
        <v>0.41189843900000001</v>
      </c>
      <c r="AQ75">
        <v>18.420000000000002</v>
      </c>
      <c r="AR75">
        <v>0</v>
      </c>
      <c r="AS75">
        <v>3.6624800000000001E-4</v>
      </c>
      <c r="AT75">
        <v>4.3403119999999998E-3</v>
      </c>
      <c r="AU75">
        <v>8.1542406999999997E-2</v>
      </c>
      <c r="AV75">
        <v>0.163816974</v>
      </c>
      <c r="AW75">
        <v>0.31753962600000002</v>
      </c>
      <c r="AX75">
        <v>0.34120656300000002</v>
      </c>
      <c r="AY75">
        <v>0.41189843900000001</v>
      </c>
      <c r="AZ75">
        <v>0</v>
      </c>
      <c r="BA75">
        <v>0</v>
      </c>
      <c r="BB75">
        <v>3.6624800000000001E-4</v>
      </c>
      <c r="BC75">
        <v>4.3403119999999998E-3</v>
      </c>
      <c r="BD75">
        <v>8.1542406999999997E-2</v>
      </c>
      <c r="BE75">
        <v>0.163816974</v>
      </c>
      <c r="BF75">
        <v>0.31753962600000002</v>
      </c>
      <c r="BG75">
        <v>0.34120656300000002</v>
      </c>
      <c r="BH75">
        <v>0.41189843900000001</v>
      </c>
      <c r="BI75">
        <v>0</v>
      </c>
      <c r="BJ75">
        <v>0</v>
      </c>
      <c r="BK75">
        <v>3.6624800000000001E-4</v>
      </c>
      <c r="BL75">
        <v>4.3403119999999998E-3</v>
      </c>
      <c r="BM75">
        <v>8.1542406999999997E-2</v>
      </c>
      <c r="BN75">
        <v>0.163816974</v>
      </c>
      <c r="BO75">
        <v>0.31753962600000002</v>
      </c>
      <c r="BP75">
        <v>0.34120656300000002</v>
      </c>
      <c r="BQ75">
        <v>0.41189843900000001</v>
      </c>
      <c r="BR75">
        <v>100</v>
      </c>
      <c r="BS75">
        <v>99.96</v>
      </c>
      <c r="BT75">
        <v>100</v>
      </c>
      <c r="BU75">
        <v>12</v>
      </c>
      <c r="BV75">
        <v>4</v>
      </c>
      <c r="BW75">
        <v>100</v>
      </c>
      <c r="BX75">
        <v>25</v>
      </c>
      <c r="BY75">
        <v>100</v>
      </c>
      <c r="BZ75">
        <v>100</v>
      </c>
      <c r="CA75">
        <v>7.6</v>
      </c>
      <c r="CB75">
        <v>100</v>
      </c>
      <c r="CC75">
        <v>4</v>
      </c>
      <c r="CD75">
        <v>12</v>
      </c>
      <c r="CE75">
        <v>100</v>
      </c>
      <c r="CF75">
        <v>100</v>
      </c>
      <c r="CG75">
        <v>100</v>
      </c>
      <c r="CH75">
        <v>100</v>
      </c>
      <c r="CI75">
        <v>99.96</v>
      </c>
      <c r="CJ75">
        <v>100</v>
      </c>
      <c r="CK75">
        <v>100</v>
      </c>
      <c r="CL75">
        <v>100</v>
      </c>
      <c r="CM75">
        <v>350</v>
      </c>
      <c r="CN75">
        <v>17.5</v>
      </c>
      <c r="CO75">
        <v>350</v>
      </c>
      <c r="CP75">
        <v>36.443719999999999</v>
      </c>
      <c r="CQ75">
        <v>5.2006558370000002</v>
      </c>
      <c r="CR75">
        <v>399.87200000000001</v>
      </c>
      <c r="CS75">
        <v>100</v>
      </c>
      <c r="CT75">
        <v>100</v>
      </c>
      <c r="CU75">
        <v>100</v>
      </c>
      <c r="CV75">
        <v>100</v>
      </c>
      <c r="CW75">
        <v>100</v>
      </c>
      <c r="CX75">
        <v>100</v>
      </c>
      <c r="CY75">
        <v>100</v>
      </c>
      <c r="CZ75">
        <v>100</v>
      </c>
      <c r="DA75">
        <v>100</v>
      </c>
      <c r="DB75">
        <v>100</v>
      </c>
      <c r="DC75">
        <v>100</v>
      </c>
      <c r="DD75">
        <v>100</v>
      </c>
      <c r="DE75">
        <v>100</v>
      </c>
      <c r="DF75">
        <v>1</v>
      </c>
      <c r="DG75">
        <v>100</v>
      </c>
      <c r="DH75">
        <v>100</v>
      </c>
      <c r="DI75">
        <v>7.6</v>
      </c>
      <c r="DJ75">
        <v>7.6</v>
      </c>
      <c r="DK75">
        <v>7</v>
      </c>
      <c r="DL75">
        <v>100</v>
      </c>
      <c r="DM75">
        <v>100</v>
      </c>
      <c r="DN75">
        <v>100</v>
      </c>
      <c r="DO75">
        <v>4.5999999999999996</v>
      </c>
      <c r="DP75">
        <v>6.7</v>
      </c>
      <c r="DQ75">
        <v>1.4</v>
      </c>
      <c r="DR75">
        <v>8.9</v>
      </c>
      <c r="DS75">
        <v>10</v>
      </c>
      <c r="DT75">
        <v>4.4000000000000004</v>
      </c>
      <c r="DU75">
        <v>100</v>
      </c>
      <c r="DV75">
        <v>100</v>
      </c>
      <c r="DW75">
        <v>100</v>
      </c>
      <c r="DX75">
        <v>100</v>
      </c>
      <c r="DY75">
        <v>100</v>
      </c>
      <c r="DZ75">
        <v>100</v>
      </c>
      <c r="EA75">
        <v>100</v>
      </c>
      <c r="EB75">
        <v>100</v>
      </c>
      <c r="EC75">
        <v>100</v>
      </c>
      <c r="ED75">
        <v>100</v>
      </c>
      <c r="EE75">
        <v>100</v>
      </c>
      <c r="EF75">
        <v>100</v>
      </c>
      <c r="EG75">
        <v>29</v>
      </c>
      <c r="EH75">
        <v>5</v>
      </c>
      <c r="EI75">
        <v>10</v>
      </c>
      <c r="EJ75">
        <v>10</v>
      </c>
      <c r="EK75">
        <v>9.6999999999999993</v>
      </c>
      <c r="EL75">
        <v>1.38</v>
      </c>
      <c r="EM75">
        <v>6.12</v>
      </c>
      <c r="EN75">
        <v>5.71</v>
      </c>
      <c r="EO75">
        <v>11.555</v>
      </c>
      <c r="EP75">
        <v>25.25</v>
      </c>
      <c r="EQ75">
        <v>25</v>
      </c>
      <c r="ER75">
        <v>33</v>
      </c>
      <c r="ES75">
        <v>100</v>
      </c>
      <c r="ET75">
        <v>3.5</v>
      </c>
      <c r="EU75">
        <v>0.91109300000000004</v>
      </c>
      <c r="EV75">
        <v>5.2006558000000001E-2</v>
      </c>
      <c r="EW75">
        <v>99.96</v>
      </c>
      <c r="EX75">
        <v>50</v>
      </c>
      <c r="EY75">
        <v>100</v>
      </c>
      <c r="EZ75">
        <v>99.96</v>
      </c>
      <c r="FA75">
        <v>99.96</v>
      </c>
      <c r="FB75">
        <v>100</v>
      </c>
      <c r="FC75">
        <v>50</v>
      </c>
      <c r="FD75">
        <v>33</v>
      </c>
      <c r="FE75">
        <v>100</v>
      </c>
      <c r="FF75">
        <v>100</v>
      </c>
      <c r="FG75">
        <v>1</v>
      </c>
      <c r="FH75">
        <v>1</v>
      </c>
      <c r="FI75">
        <v>0</v>
      </c>
      <c r="FJ75">
        <v>0</v>
      </c>
      <c r="FK75">
        <v>100</v>
      </c>
      <c r="FL75">
        <v>100</v>
      </c>
      <c r="FM75">
        <v>100</v>
      </c>
      <c r="FN75">
        <v>100</v>
      </c>
      <c r="FO75">
        <v>100</v>
      </c>
      <c r="FP75">
        <v>100</v>
      </c>
      <c r="FQ75">
        <v>0.74</v>
      </c>
      <c r="FR75">
        <v>1</v>
      </c>
      <c r="FS75">
        <v>99.96</v>
      </c>
      <c r="FT75">
        <v>4.0999999999999996</v>
      </c>
      <c r="FU75">
        <v>100</v>
      </c>
      <c r="FV75">
        <v>100</v>
      </c>
      <c r="FW75">
        <v>100</v>
      </c>
      <c r="FX75">
        <v>10</v>
      </c>
      <c r="FY75">
        <v>42.9</v>
      </c>
      <c r="FZ75">
        <v>100</v>
      </c>
      <c r="GA75">
        <v>12</v>
      </c>
      <c r="GB75">
        <v>70.099999999999994</v>
      </c>
      <c r="GC75">
        <v>3.3</v>
      </c>
      <c r="GD75">
        <v>100</v>
      </c>
      <c r="GE75">
        <v>100</v>
      </c>
      <c r="GF75">
        <v>100</v>
      </c>
      <c r="GG75">
        <v>0</v>
      </c>
      <c r="GH75">
        <v>0</v>
      </c>
      <c r="GI75">
        <v>100</v>
      </c>
      <c r="GJ75">
        <v>100</v>
      </c>
      <c r="GK75">
        <v>100</v>
      </c>
      <c r="GL75">
        <v>100</v>
      </c>
      <c r="GM75">
        <v>100</v>
      </c>
      <c r="GN75">
        <v>100</v>
      </c>
      <c r="GO75">
        <v>100</v>
      </c>
      <c r="GP75">
        <v>100</v>
      </c>
      <c r="GQ75">
        <v>6.4</v>
      </c>
      <c r="GR75">
        <v>0.78411615499999998</v>
      </c>
      <c r="GS75">
        <v>100</v>
      </c>
      <c r="GT75">
        <v>0.78411615499999998</v>
      </c>
      <c r="GU75">
        <v>100</v>
      </c>
      <c r="GV75">
        <v>100</v>
      </c>
      <c r="GW75">
        <v>100</v>
      </c>
      <c r="GX75">
        <v>100</v>
      </c>
      <c r="GY75">
        <v>100</v>
      </c>
      <c r="GZ75">
        <v>3.054368696</v>
      </c>
      <c r="HA75">
        <v>100</v>
      </c>
      <c r="HB75">
        <v>100</v>
      </c>
      <c r="HC75">
        <v>100</v>
      </c>
      <c r="HD75">
        <v>50</v>
      </c>
      <c r="HE75">
        <v>100</v>
      </c>
      <c r="HF75">
        <v>100</v>
      </c>
      <c r="HG75">
        <v>100</v>
      </c>
      <c r="HH75">
        <v>100</v>
      </c>
      <c r="HI75">
        <v>100</v>
      </c>
      <c r="HJ75">
        <v>100</v>
      </c>
      <c r="HK75">
        <v>100</v>
      </c>
      <c r="HL75">
        <v>100</v>
      </c>
      <c r="HM75">
        <v>19</v>
      </c>
      <c r="HN75">
        <v>100</v>
      </c>
      <c r="HO75">
        <v>100</v>
      </c>
      <c r="HP75">
        <v>57.1</v>
      </c>
      <c r="HQ75">
        <v>13.5</v>
      </c>
      <c r="HR75">
        <v>42.3</v>
      </c>
      <c r="HS75">
        <v>42.6</v>
      </c>
      <c r="HT75">
        <v>9.8000000000000007</v>
      </c>
      <c r="HU75">
        <v>2</v>
      </c>
      <c r="HV75">
        <v>100</v>
      </c>
      <c r="HW75">
        <v>29</v>
      </c>
      <c r="HX75">
        <v>100</v>
      </c>
      <c r="HY75">
        <v>100</v>
      </c>
      <c r="HZ75">
        <v>0</v>
      </c>
      <c r="IA75">
        <v>100</v>
      </c>
      <c r="IB75">
        <v>100</v>
      </c>
      <c r="IC75">
        <v>15</v>
      </c>
      <c r="ID75">
        <v>100</v>
      </c>
      <c r="IE75">
        <v>100</v>
      </c>
      <c r="IF75">
        <v>100</v>
      </c>
      <c r="IG75">
        <v>100</v>
      </c>
      <c r="IH75">
        <v>100</v>
      </c>
      <c r="II75">
        <v>100</v>
      </c>
      <c r="IJ75">
        <v>100</v>
      </c>
      <c r="IK75">
        <v>100</v>
      </c>
      <c r="IL75">
        <v>100</v>
      </c>
      <c r="IM75">
        <v>100</v>
      </c>
      <c r="IN75">
        <v>100</v>
      </c>
      <c r="IO75">
        <v>100</v>
      </c>
      <c r="IP75">
        <v>100</v>
      </c>
      <c r="IQ75">
        <v>100</v>
      </c>
      <c r="IR75">
        <v>100</v>
      </c>
      <c r="IS75">
        <v>100</v>
      </c>
      <c r="IT75">
        <v>100</v>
      </c>
      <c r="IU75">
        <v>100</v>
      </c>
      <c r="IV75">
        <v>100</v>
      </c>
      <c r="IW75">
        <v>100</v>
      </c>
      <c r="IX75">
        <v>18</v>
      </c>
      <c r="IY75">
        <v>18</v>
      </c>
      <c r="IZ75">
        <v>100</v>
      </c>
      <c r="JA75">
        <v>100</v>
      </c>
      <c r="JB75">
        <v>100</v>
      </c>
      <c r="JC75">
        <v>100</v>
      </c>
      <c r="JD75">
        <v>100</v>
      </c>
      <c r="JE75">
        <v>100</v>
      </c>
      <c r="JF75">
        <v>100</v>
      </c>
      <c r="JG75">
        <v>40</v>
      </c>
      <c r="JH75">
        <v>100</v>
      </c>
      <c r="JI75">
        <v>100</v>
      </c>
      <c r="JJ75">
        <v>55</v>
      </c>
      <c r="JK75">
        <v>45</v>
      </c>
      <c r="JL75">
        <v>45</v>
      </c>
      <c r="JM75">
        <v>100</v>
      </c>
      <c r="JN75">
        <v>16</v>
      </c>
      <c r="JO75">
        <v>32</v>
      </c>
      <c r="JP75">
        <v>24</v>
      </c>
      <c r="JQ75">
        <v>32</v>
      </c>
      <c r="JR75">
        <v>1</v>
      </c>
      <c r="JS75">
        <v>71.599999999999994</v>
      </c>
      <c r="JT75">
        <v>100</v>
      </c>
      <c r="JU75">
        <v>49.477351919999997</v>
      </c>
      <c r="JV75">
        <v>27.874564459999998</v>
      </c>
      <c r="JW75">
        <v>12</v>
      </c>
      <c r="JX75">
        <v>12</v>
      </c>
      <c r="JY75">
        <v>12</v>
      </c>
      <c r="JZ75">
        <v>100</v>
      </c>
      <c r="KA75">
        <v>100</v>
      </c>
      <c r="KB75">
        <v>100</v>
      </c>
      <c r="KC75">
        <v>100</v>
      </c>
      <c r="KD75">
        <v>42</v>
      </c>
      <c r="KE75">
        <v>42</v>
      </c>
      <c r="KF75">
        <v>20</v>
      </c>
      <c r="KG75">
        <v>100</v>
      </c>
      <c r="KH75">
        <v>100</v>
      </c>
      <c r="KI75">
        <v>100</v>
      </c>
      <c r="KJ75">
        <v>100</v>
      </c>
      <c r="KK75">
        <v>100</v>
      </c>
      <c r="KL75">
        <v>100</v>
      </c>
      <c r="KM75">
        <v>100</v>
      </c>
      <c r="KN75">
        <v>100</v>
      </c>
      <c r="KO75">
        <v>100</v>
      </c>
      <c r="KP75">
        <v>100</v>
      </c>
      <c r="KQ75">
        <v>100</v>
      </c>
      <c r="KR75">
        <v>100</v>
      </c>
      <c r="KS75">
        <v>100</v>
      </c>
      <c r="KT75">
        <v>100</v>
      </c>
      <c r="KU75">
        <v>20</v>
      </c>
      <c r="KV75">
        <v>33</v>
      </c>
      <c r="KW75">
        <v>33</v>
      </c>
      <c r="KX75">
        <v>33</v>
      </c>
      <c r="KY75">
        <v>33</v>
      </c>
      <c r="KZ75">
        <v>100</v>
      </c>
      <c r="LA75">
        <v>100</v>
      </c>
      <c r="LB75">
        <v>100</v>
      </c>
      <c r="LC75">
        <v>100</v>
      </c>
      <c r="LD75">
        <v>100</v>
      </c>
      <c r="LE75">
        <v>100</v>
      </c>
      <c r="LF75">
        <v>100</v>
      </c>
      <c r="LG75">
        <v>100</v>
      </c>
      <c r="LH75">
        <v>100</v>
      </c>
      <c r="LI75">
        <v>100</v>
      </c>
      <c r="LJ75">
        <v>100</v>
      </c>
      <c r="LK75">
        <v>100</v>
      </c>
      <c r="LL75">
        <v>100</v>
      </c>
      <c r="LM75">
        <v>100</v>
      </c>
      <c r="LN75">
        <v>100</v>
      </c>
      <c r="LO75">
        <v>100</v>
      </c>
      <c r="LP75">
        <v>100</v>
      </c>
      <c r="LQ75">
        <v>100</v>
      </c>
      <c r="LR75">
        <v>100</v>
      </c>
      <c r="LS75">
        <v>100</v>
      </c>
      <c r="LT75">
        <v>100</v>
      </c>
      <c r="LU75">
        <v>100</v>
      </c>
      <c r="LV75">
        <v>100</v>
      </c>
      <c r="LW75">
        <v>100</v>
      </c>
      <c r="LX75">
        <v>100</v>
      </c>
      <c r="LY75">
        <v>100</v>
      </c>
      <c r="LZ75">
        <v>100</v>
      </c>
      <c r="MA75">
        <v>30</v>
      </c>
      <c r="MB75">
        <v>100</v>
      </c>
      <c r="MC75">
        <v>100</v>
      </c>
      <c r="MD75">
        <v>100</v>
      </c>
      <c r="ME75">
        <v>12.82</v>
      </c>
      <c r="MF75">
        <v>1.67</v>
      </c>
      <c r="MG75">
        <v>21.9</v>
      </c>
      <c r="MH75">
        <v>100</v>
      </c>
      <c r="MI75">
        <v>1281649</v>
      </c>
      <c r="MJ75">
        <v>1281649</v>
      </c>
      <c r="MK75">
        <v>4657543</v>
      </c>
      <c r="ML75">
        <v>3358110</v>
      </c>
      <c r="MM75">
        <v>6067135</v>
      </c>
      <c r="MN75">
        <v>5834024</v>
      </c>
      <c r="MO75">
        <v>0</v>
      </c>
      <c r="MP75">
        <v>46</v>
      </c>
      <c r="MQ75">
        <v>0</v>
      </c>
      <c r="MR75">
        <v>0</v>
      </c>
      <c r="MS75">
        <v>33</v>
      </c>
      <c r="MT75">
        <v>241</v>
      </c>
      <c r="MU75">
        <v>0</v>
      </c>
      <c r="MV75">
        <v>8.4631008801624912</v>
      </c>
      <c r="MW75">
        <v>100</v>
      </c>
      <c r="MX75">
        <v>100</v>
      </c>
      <c r="MY75">
        <v>150</v>
      </c>
      <c r="MZ75">
        <v>100</v>
      </c>
      <c r="NA75">
        <v>100</v>
      </c>
      <c r="NB75">
        <v>4.0999999999999996</v>
      </c>
      <c r="NC75">
        <v>90</v>
      </c>
      <c r="ND75">
        <v>2</v>
      </c>
      <c r="NE75">
        <v>0.1</v>
      </c>
      <c r="NF75">
        <v>12.5</v>
      </c>
      <c r="NG75">
        <v>1.2</v>
      </c>
      <c r="NH75">
        <v>1</v>
      </c>
      <c r="NI75">
        <v>100</v>
      </c>
      <c r="NJ75">
        <v>100</v>
      </c>
      <c r="NK75">
        <v>100</v>
      </c>
      <c r="NL75">
        <v>100</v>
      </c>
      <c r="NM75">
        <v>100</v>
      </c>
      <c r="NN75">
        <v>100</v>
      </c>
      <c r="NO75">
        <v>100</v>
      </c>
      <c r="NP75">
        <v>100</v>
      </c>
      <c r="NQ75">
        <v>100</v>
      </c>
      <c r="NR75">
        <v>100</v>
      </c>
      <c r="NS75">
        <v>100</v>
      </c>
      <c r="NT75">
        <v>100</v>
      </c>
      <c r="NU75">
        <v>100</v>
      </c>
      <c r="NV75">
        <v>100</v>
      </c>
      <c r="NW75">
        <v>100</v>
      </c>
      <c r="NX75">
        <v>100</v>
      </c>
      <c r="NY75">
        <v>100</v>
      </c>
      <c r="NZ75">
        <v>100</v>
      </c>
      <c r="OA75">
        <v>100</v>
      </c>
      <c r="OB75">
        <v>100</v>
      </c>
      <c r="OC75">
        <v>100</v>
      </c>
      <c r="OD75">
        <v>100</v>
      </c>
      <c r="OE75">
        <v>100</v>
      </c>
      <c r="OF75">
        <v>100</v>
      </c>
      <c r="OG75">
        <v>100</v>
      </c>
      <c r="OH75">
        <v>100</v>
      </c>
      <c r="OI75">
        <v>100</v>
      </c>
      <c r="OJ75">
        <v>100</v>
      </c>
      <c r="OK75">
        <v>100</v>
      </c>
      <c r="OL75">
        <v>100</v>
      </c>
      <c r="OM75">
        <v>100</v>
      </c>
      <c r="ON75">
        <v>100</v>
      </c>
      <c r="OO75">
        <v>100</v>
      </c>
      <c r="OP75">
        <v>100</v>
      </c>
      <c r="OQ75">
        <v>100</v>
      </c>
      <c r="OR75">
        <v>100</v>
      </c>
      <c r="OS75">
        <v>100</v>
      </c>
      <c r="OT75">
        <v>100</v>
      </c>
      <c r="OU75">
        <v>100</v>
      </c>
      <c r="OV75">
        <v>100</v>
      </c>
      <c r="OW75">
        <v>100</v>
      </c>
      <c r="OX75">
        <v>100</v>
      </c>
      <c r="OY75">
        <v>100</v>
      </c>
      <c r="OZ75">
        <v>100</v>
      </c>
      <c r="PA75">
        <v>100</v>
      </c>
      <c r="PB75">
        <v>100</v>
      </c>
      <c r="PC75">
        <v>100</v>
      </c>
      <c r="PD75">
        <v>100</v>
      </c>
      <c r="PE75">
        <v>100</v>
      </c>
      <c r="PF75">
        <v>100</v>
      </c>
      <c r="PG75">
        <v>100</v>
      </c>
      <c r="PH75">
        <v>100</v>
      </c>
      <c r="PI75">
        <v>100</v>
      </c>
      <c r="PJ75">
        <v>100</v>
      </c>
      <c r="PK75">
        <v>100</v>
      </c>
      <c r="PL75">
        <v>100</v>
      </c>
      <c r="PM75">
        <v>100</v>
      </c>
      <c r="PN75">
        <v>100</v>
      </c>
      <c r="PO75">
        <v>100</v>
      </c>
      <c r="PP75">
        <v>100</v>
      </c>
      <c r="PQ75">
        <v>100</v>
      </c>
      <c r="PR75">
        <v>100</v>
      </c>
      <c r="PS75">
        <v>100</v>
      </c>
      <c r="PT75">
        <v>100</v>
      </c>
      <c r="PU75">
        <v>100</v>
      </c>
      <c r="PV75">
        <v>100</v>
      </c>
      <c r="PW75">
        <v>100</v>
      </c>
      <c r="PX75">
        <v>100</v>
      </c>
      <c r="PY75">
        <v>100</v>
      </c>
      <c r="PZ75">
        <v>100</v>
      </c>
      <c r="QA75">
        <v>1</v>
      </c>
      <c r="QB75">
        <v>0</v>
      </c>
      <c r="QC75">
        <v>1</v>
      </c>
      <c r="QD75">
        <v>0</v>
      </c>
      <c r="QE75">
        <v>0</v>
      </c>
      <c r="QF75">
        <v>0</v>
      </c>
      <c r="QG75">
        <v>0</v>
      </c>
      <c r="QH75">
        <v>0</v>
      </c>
      <c r="QI75">
        <v>1</v>
      </c>
      <c r="QJ75">
        <v>100</v>
      </c>
      <c r="QK75">
        <v>0</v>
      </c>
      <c r="QL75">
        <v>0</v>
      </c>
      <c r="QM75">
        <v>0</v>
      </c>
      <c r="QN75">
        <v>100</v>
      </c>
      <c r="QO75">
        <v>100</v>
      </c>
      <c r="QP75">
        <v>100</v>
      </c>
      <c r="QQ75">
        <v>100</v>
      </c>
      <c r="QR75">
        <v>399.87200000000001</v>
      </c>
      <c r="QS75">
        <v>100</v>
      </c>
      <c r="QT75" s="5">
        <v>2.8</v>
      </c>
      <c r="QU75" s="5">
        <v>2.8</v>
      </c>
      <c r="QV75">
        <v>2.75</v>
      </c>
      <c r="QW75">
        <v>27.7</v>
      </c>
      <c r="QX75">
        <v>57.8</v>
      </c>
      <c r="QY75">
        <v>100</v>
      </c>
      <c r="QZ75">
        <v>1.72E-2</v>
      </c>
      <c r="RA75">
        <v>5</v>
      </c>
      <c r="RB75">
        <v>14.5</v>
      </c>
      <c r="RC75">
        <v>2.76</v>
      </c>
      <c r="RD75">
        <v>0.32</v>
      </c>
      <c r="RE75">
        <v>0.32</v>
      </c>
      <c r="RF75">
        <v>10</v>
      </c>
      <c r="RG75">
        <v>100</v>
      </c>
      <c r="RH75">
        <v>100</v>
      </c>
      <c r="RI75">
        <v>100</v>
      </c>
      <c r="RJ75">
        <v>100</v>
      </c>
      <c r="RK75">
        <v>100</v>
      </c>
      <c r="RL75">
        <v>100</v>
      </c>
      <c r="RM75">
        <v>100</v>
      </c>
      <c r="RN75">
        <v>100</v>
      </c>
      <c r="RO75">
        <v>100</v>
      </c>
      <c r="RP75">
        <v>100</v>
      </c>
      <c r="RQ75">
        <v>100</v>
      </c>
      <c r="RR75">
        <v>100</v>
      </c>
      <c r="RS75">
        <v>100</v>
      </c>
      <c r="RT75">
        <v>100</v>
      </c>
      <c r="RU75">
        <v>100</v>
      </c>
      <c r="RV75">
        <v>100</v>
      </c>
      <c r="RW75">
        <v>100</v>
      </c>
      <c r="RX75">
        <v>100</v>
      </c>
      <c r="RY75">
        <v>100</v>
      </c>
      <c r="RZ75">
        <v>100</v>
      </c>
      <c r="SA75">
        <v>100</v>
      </c>
      <c r="SB75">
        <v>100</v>
      </c>
      <c r="SC75">
        <v>100</v>
      </c>
      <c r="SD75">
        <v>100</v>
      </c>
      <c r="SE75">
        <v>100</v>
      </c>
      <c r="SF75">
        <v>100</v>
      </c>
    </row>
    <row r="76" spans="1:500" x14ac:dyDescent="0.25">
      <c r="A76">
        <v>624</v>
      </c>
      <c r="B76" t="s">
        <v>1178</v>
      </c>
      <c r="C76" t="s">
        <v>4057</v>
      </c>
      <c r="D76">
        <v>2.4249999999999998</v>
      </c>
      <c r="E76">
        <v>9.8350000000000009</v>
      </c>
      <c r="F76">
        <v>9.65</v>
      </c>
      <c r="G76">
        <v>24.66</v>
      </c>
      <c r="H76">
        <v>0</v>
      </c>
      <c r="I76">
        <v>4.7081E-4</v>
      </c>
      <c r="J76">
        <v>0.12573110600000001</v>
      </c>
      <c r="K76">
        <v>0.13</v>
      </c>
      <c r="L76">
        <v>0.48506176200000001</v>
      </c>
      <c r="M76">
        <v>0.83325762599999997</v>
      </c>
      <c r="N76">
        <v>0.54799625900000004</v>
      </c>
      <c r="O76">
        <v>0.40139186900000001</v>
      </c>
      <c r="P76">
        <v>9.44</v>
      </c>
      <c r="Q76">
        <v>0</v>
      </c>
      <c r="R76">
        <v>3.6624800000000001E-4</v>
      </c>
      <c r="S76">
        <v>4.3403119999999998E-3</v>
      </c>
      <c r="T76">
        <v>8.1542406999999997E-2</v>
      </c>
      <c r="U76">
        <v>0.163816974</v>
      </c>
      <c r="V76">
        <v>0.31753962600000002</v>
      </c>
      <c r="W76">
        <v>0.34120656300000002</v>
      </c>
      <c r="X76">
        <v>0.41189843900000001</v>
      </c>
      <c r="Y76">
        <v>14.17</v>
      </c>
      <c r="Z76">
        <v>0</v>
      </c>
      <c r="AA76">
        <v>3.6624800000000001E-4</v>
      </c>
      <c r="AB76">
        <v>4.3403119999999998E-3</v>
      </c>
      <c r="AC76">
        <v>8.1542406999999997E-2</v>
      </c>
      <c r="AD76">
        <v>0.163816974</v>
      </c>
      <c r="AE76">
        <v>0.31753962600000002</v>
      </c>
      <c r="AF76">
        <v>0.34120656300000002</v>
      </c>
      <c r="AG76">
        <v>0.41189843900000001</v>
      </c>
      <c r="AH76">
        <v>57.97</v>
      </c>
      <c r="AI76">
        <v>0</v>
      </c>
      <c r="AJ76">
        <v>3.6624800000000001E-4</v>
      </c>
      <c r="AK76">
        <v>4.3403119999999998E-3</v>
      </c>
      <c r="AL76">
        <v>8.1542406999999997E-2</v>
      </c>
      <c r="AM76">
        <v>0.163816974</v>
      </c>
      <c r="AN76">
        <v>0.31753962600000002</v>
      </c>
      <c r="AO76">
        <v>0.34120656300000002</v>
      </c>
      <c r="AP76">
        <v>0.41189843900000001</v>
      </c>
      <c r="AQ76">
        <v>18.420000000000002</v>
      </c>
      <c r="AR76">
        <v>0</v>
      </c>
      <c r="AS76">
        <v>3.6624800000000001E-4</v>
      </c>
      <c r="AT76">
        <v>4.3403119999999998E-3</v>
      </c>
      <c r="AU76">
        <v>8.1542406999999997E-2</v>
      </c>
      <c r="AV76">
        <v>0.163816974</v>
      </c>
      <c r="AW76">
        <v>0.31753962600000002</v>
      </c>
      <c r="AX76">
        <v>0.34120656300000002</v>
      </c>
      <c r="AY76">
        <v>0.41189843900000001</v>
      </c>
      <c r="AZ76">
        <v>0</v>
      </c>
      <c r="BA76">
        <v>0</v>
      </c>
      <c r="BB76">
        <v>3.6624800000000001E-4</v>
      </c>
      <c r="BC76">
        <v>4.3403119999999998E-3</v>
      </c>
      <c r="BD76">
        <v>8.1542406999999997E-2</v>
      </c>
      <c r="BE76">
        <v>0.163816974</v>
      </c>
      <c r="BF76">
        <v>0.31753962600000002</v>
      </c>
      <c r="BG76">
        <v>0.34120656300000002</v>
      </c>
      <c r="BH76">
        <v>0.41189843900000001</v>
      </c>
      <c r="BI76">
        <v>0</v>
      </c>
      <c r="BJ76">
        <v>0</v>
      </c>
      <c r="BK76">
        <v>3.6624800000000001E-4</v>
      </c>
      <c r="BL76">
        <v>4.3403119999999998E-3</v>
      </c>
      <c r="BM76">
        <v>8.1542406999999997E-2</v>
      </c>
      <c r="BN76">
        <v>0.163816974</v>
      </c>
      <c r="BO76">
        <v>0.31753962600000002</v>
      </c>
      <c r="BP76">
        <v>0.34120656300000002</v>
      </c>
      <c r="BQ76">
        <v>0.41189843900000001</v>
      </c>
      <c r="BR76">
        <v>100</v>
      </c>
      <c r="BS76">
        <v>100</v>
      </c>
      <c r="BT76">
        <v>100</v>
      </c>
      <c r="BU76">
        <v>7</v>
      </c>
      <c r="BV76">
        <v>8</v>
      </c>
      <c r="BW76">
        <v>100</v>
      </c>
      <c r="BX76">
        <v>25</v>
      </c>
      <c r="BY76">
        <v>100</v>
      </c>
      <c r="BZ76">
        <v>100</v>
      </c>
      <c r="CA76">
        <v>7.6</v>
      </c>
      <c r="CB76">
        <v>100</v>
      </c>
      <c r="CC76">
        <v>4</v>
      </c>
      <c r="CD76">
        <v>24</v>
      </c>
      <c r="CE76">
        <v>100</v>
      </c>
      <c r="CF76">
        <v>100</v>
      </c>
      <c r="CG76">
        <v>100</v>
      </c>
      <c r="CH76">
        <v>100</v>
      </c>
      <c r="CI76">
        <v>100</v>
      </c>
      <c r="CJ76">
        <v>100</v>
      </c>
      <c r="CK76">
        <v>100</v>
      </c>
      <c r="CL76">
        <v>100</v>
      </c>
      <c r="CM76">
        <v>350</v>
      </c>
      <c r="CN76">
        <v>17.5</v>
      </c>
      <c r="CO76">
        <v>350</v>
      </c>
      <c r="CP76">
        <v>36.133420000000001</v>
      </c>
      <c r="CQ76">
        <v>5.9204758379999998</v>
      </c>
      <c r="CR76">
        <v>400</v>
      </c>
      <c r="CS76">
        <v>100</v>
      </c>
      <c r="CT76">
        <v>100</v>
      </c>
      <c r="CU76">
        <v>100</v>
      </c>
      <c r="CV76">
        <v>100</v>
      </c>
      <c r="CW76">
        <v>100</v>
      </c>
      <c r="CX76">
        <v>100</v>
      </c>
      <c r="CY76">
        <v>100</v>
      </c>
      <c r="CZ76">
        <v>100</v>
      </c>
      <c r="DA76">
        <v>100</v>
      </c>
      <c r="DB76">
        <v>100</v>
      </c>
      <c r="DC76">
        <v>100</v>
      </c>
      <c r="DD76">
        <v>100</v>
      </c>
      <c r="DE76">
        <v>100</v>
      </c>
      <c r="DF76">
        <v>1</v>
      </c>
      <c r="DG76">
        <v>100</v>
      </c>
      <c r="DH76">
        <v>100</v>
      </c>
      <c r="DI76">
        <v>7.6</v>
      </c>
      <c r="DJ76">
        <v>7.6</v>
      </c>
      <c r="DK76">
        <v>4</v>
      </c>
      <c r="DL76">
        <v>100</v>
      </c>
      <c r="DM76">
        <v>100</v>
      </c>
      <c r="DN76">
        <v>100</v>
      </c>
      <c r="DO76">
        <v>4.5999999999999996</v>
      </c>
      <c r="DP76">
        <v>6.7</v>
      </c>
      <c r="DQ76">
        <v>1.4</v>
      </c>
      <c r="DR76">
        <v>8.9</v>
      </c>
      <c r="DS76">
        <v>10</v>
      </c>
      <c r="DT76">
        <v>4.4000000000000004</v>
      </c>
      <c r="DU76">
        <v>100</v>
      </c>
      <c r="DV76">
        <v>100</v>
      </c>
      <c r="DW76">
        <v>100</v>
      </c>
      <c r="DX76">
        <v>100</v>
      </c>
      <c r="DY76">
        <v>100</v>
      </c>
      <c r="DZ76">
        <v>100</v>
      </c>
      <c r="EA76">
        <v>100</v>
      </c>
      <c r="EB76">
        <v>100</v>
      </c>
      <c r="EC76">
        <v>100</v>
      </c>
      <c r="ED76">
        <v>100</v>
      </c>
      <c r="EE76">
        <v>100</v>
      </c>
      <c r="EF76">
        <v>100</v>
      </c>
      <c r="EG76">
        <v>29</v>
      </c>
      <c r="EH76">
        <v>5</v>
      </c>
      <c r="EI76">
        <v>10</v>
      </c>
      <c r="EJ76">
        <v>10</v>
      </c>
      <c r="EK76">
        <v>9.6999999999999993</v>
      </c>
      <c r="EL76">
        <v>1.38</v>
      </c>
      <c r="EM76">
        <v>6.12</v>
      </c>
      <c r="EN76">
        <v>5.71</v>
      </c>
      <c r="EO76">
        <v>11.555</v>
      </c>
      <c r="EP76">
        <v>25.25</v>
      </c>
      <c r="EQ76">
        <v>25</v>
      </c>
      <c r="ER76">
        <v>33</v>
      </c>
      <c r="ES76">
        <v>100</v>
      </c>
      <c r="ET76">
        <v>3.5</v>
      </c>
      <c r="EU76">
        <v>0.90333549999999996</v>
      </c>
      <c r="EV76">
        <v>5.9204758000000003E-2</v>
      </c>
      <c r="EW76">
        <v>100</v>
      </c>
      <c r="EX76">
        <v>50</v>
      </c>
      <c r="EY76">
        <v>100</v>
      </c>
      <c r="EZ76">
        <v>100</v>
      </c>
      <c r="FA76">
        <v>100</v>
      </c>
      <c r="FB76">
        <v>100</v>
      </c>
      <c r="FC76">
        <v>50</v>
      </c>
      <c r="FD76">
        <v>33</v>
      </c>
      <c r="FE76">
        <v>100</v>
      </c>
      <c r="FF76">
        <v>100</v>
      </c>
      <c r="FG76">
        <v>1</v>
      </c>
      <c r="FH76">
        <v>1</v>
      </c>
      <c r="FI76">
        <v>0</v>
      </c>
      <c r="FJ76">
        <v>0</v>
      </c>
      <c r="FK76">
        <v>100</v>
      </c>
      <c r="FL76">
        <v>100</v>
      </c>
      <c r="FM76">
        <v>100</v>
      </c>
      <c r="FN76">
        <v>100</v>
      </c>
      <c r="FO76">
        <v>100</v>
      </c>
      <c r="FP76">
        <v>100</v>
      </c>
      <c r="FQ76">
        <v>0.74</v>
      </c>
      <c r="FR76">
        <v>1</v>
      </c>
      <c r="FS76">
        <v>100</v>
      </c>
      <c r="FT76">
        <v>4.0999999999999996</v>
      </c>
      <c r="FU76">
        <v>100</v>
      </c>
      <c r="FV76">
        <v>100</v>
      </c>
      <c r="FW76">
        <v>100</v>
      </c>
      <c r="FX76">
        <v>10</v>
      </c>
      <c r="FY76">
        <v>42.9</v>
      </c>
      <c r="FZ76">
        <v>100</v>
      </c>
      <c r="GA76">
        <v>24</v>
      </c>
      <c r="GB76">
        <v>48.8</v>
      </c>
      <c r="GC76">
        <v>0</v>
      </c>
      <c r="GD76">
        <v>100</v>
      </c>
      <c r="GE76">
        <v>100</v>
      </c>
      <c r="GF76">
        <v>100</v>
      </c>
      <c r="GG76">
        <v>0</v>
      </c>
      <c r="GH76">
        <v>0</v>
      </c>
      <c r="GI76">
        <v>100</v>
      </c>
      <c r="GJ76">
        <v>100</v>
      </c>
      <c r="GK76">
        <v>100</v>
      </c>
      <c r="GL76">
        <v>100</v>
      </c>
      <c r="GM76">
        <v>100</v>
      </c>
      <c r="GN76">
        <v>100</v>
      </c>
      <c r="GO76">
        <v>100</v>
      </c>
      <c r="GP76">
        <v>100</v>
      </c>
      <c r="GQ76">
        <v>6.4</v>
      </c>
      <c r="GR76">
        <v>0.53980545700000004</v>
      </c>
      <c r="GS76">
        <v>100</v>
      </c>
      <c r="GT76">
        <v>0.53980545700000004</v>
      </c>
      <c r="GU76">
        <v>100</v>
      </c>
      <c r="GV76">
        <v>100</v>
      </c>
      <c r="GW76">
        <v>100</v>
      </c>
      <c r="GX76">
        <v>100</v>
      </c>
      <c r="GY76">
        <v>100</v>
      </c>
      <c r="GZ76">
        <v>3.054368696</v>
      </c>
      <c r="HA76">
        <v>100</v>
      </c>
      <c r="HB76">
        <v>100</v>
      </c>
      <c r="HC76">
        <v>100</v>
      </c>
      <c r="HD76">
        <v>50</v>
      </c>
      <c r="HE76">
        <v>100</v>
      </c>
      <c r="HF76">
        <v>100</v>
      </c>
      <c r="HG76">
        <v>100</v>
      </c>
      <c r="HH76">
        <v>100</v>
      </c>
      <c r="HI76">
        <v>100</v>
      </c>
      <c r="HJ76">
        <v>100</v>
      </c>
      <c r="HK76">
        <v>100</v>
      </c>
      <c r="HL76">
        <v>100</v>
      </c>
      <c r="HM76">
        <v>15</v>
      </c>
      <c r="HN76">
        <v>100</v>
      </c>
      <c r="HO76">
        <v>100</v>
      </c>
      <c r="HP76">
        <v>57.1</v>
      </c>
      <c r="HQ76">
        <v>13.5</v>
      </c>
      <c r="HR76">
        <v>42.3</v>
      </c>
      <c r="HS76">
        <v>42.6</v>
      </c>
      <c r="HT76">
        <v>9.8000000000000007</v>
      </c>
      <c r="HU76">
        <v>2</v>
      </c>
      <c r="HV76">
        <v>100</v>
      </c>
      <c r="HW76">
        <v>29</v>
      </c>
      <c r="HX76">
        <v>100</v>
      </c>
      <c r="HY76">
        <v>100</v>
      </c>
      <c r="HZ76">
        <v>0</v>
      </c>
      <c r="IA76">
        <v>100</v>
      </c>
      <c r="IB76">
        <v>100</v>
      </c>
      <c r="IC76">
        <v>15</v>
      </c>
      <c r="ID76">
        <v>100</v>
      </c>
      <c r="IE76">
        <v>100</v>
      </c>
      <c r="IF76">
        <v>100</v>
      </c>
      <c r="IG76">
        <v>100</v>
      </c>
      <c r="IH76">
        <v>100</v>
      </c>
      <c r="II76">
        <v>100</v>
      </c>
      <c r="IJ76">
        <v>100</v>
      </c>
      <c r="IK76">
        <v>100</v>
      </c>
      <c r="IL76">
        <v>100</v>
      </c>
      <c r="IM76">
        <v>100</v>
      </c>
      <c r="IN76">
        <v>100</v>
      </c>
      <c r="IO76">
        <v>100</v>
      </c>
      <c r="IP76">
        <v>100</v>
      </c>
      <c r="IQ76">
        <v>100</v>
      </c>
      <c r="IR76">
        <v>100</v>
      </c>
      <c r="IS76">
        <v>100</v>
      </c>
      <c r="IT76">
        <v>100</v>
      </c>
      <c r="IU76">
        <v>100</v>
      </c>
      <c r="IV76">
        <v>100</v>
      </c>
      <c r="IW76">
        <v>100</v>
      </c>
      <c r="IX76">
        <v>18</v>
      </c>
      <c r="IY76">
        <v>18</v>
      </c>
      <c r="IZ76">
        <v>100</v>
      </c>
      <c r="JA76">
        <v>100</v>
      </c>
      <c r="JB76">
        <v>100</v>
      </c>
      <c r="JC76">
        <v>100</v>
      </c>
      <c r="JD76">
        <v>100</v>
      </c>
      <c r="JE76">
        <v>100</v>
      </c>
      <c r="JF76">
        <v>100</v>
      </c>
      <c r="JG76">
        <v>40</v>
      </c>
      <c r="JH76">
        <v>100</v>
      </c>
      <c r="JI76">
        <v>100</v>
      </c>
      <c r="JJ76">
        <v>55</v>
      </c>
      <c r="JK76">
        <v>45</v>
      </c>
      <c r="JL76">
        <v>45</v>
      </c>
      <c r="JM76">
        <v>100</v>
      </c>
      <c r="JN76">
        <v>16</v>
      </c>
      <c r="JO76">
        <v>32</v>
      </c>
      <c r="JP76">
        <v>24</v>
      </c>
      <c r="JQ76">
        <v>32</v>
      </c>
      <c r="JR76">
        <v>1</v>
      </c>
      <c r="JS76">
        <v>71.599999999999994</v>
      </c>
      <c r="JT76">
        <v>100</v>
      </c>
      <c r="JU76">
        <v>49.477351919999997</v>
      </c>
      <c r="JV76">
        <v>27.874564459999998</v>
      </c>
      <c r="JW76">
        <v>12</v>
      </c>
      <c r="JX76">
        <v>12</v>
      </c>
      <c r="JY76">
        <v>12</v>
      </c>
      <c r="JZ76">
        <v>100</v>
      </c>
      <c r="KA76">
        <v>100</v>
      </c>
      <c r="KB76">
        <v>100</v>
      </c>
      <c r="KC76">
        <v>100</v>
      </c>
      <c r="KD76">
        <v>42</v>
      </c>
      <c r="KE76">
        <v>42</v>
      </c>
      <c r="KF76">
        <v>20</v>
      </c>
      <c r="KG76">
        <v>100</v>
      </c>
      <c r="KH76">
        <v>100</v>
      </c>
      <c r="KI76">
        <v>100</v>
      </c>
      <c r="KJ76">
        <v>100</v>
      </c>
      <c r="KK76">
        <v>100</v>
      </c>
      <c r="KL76">
        <v>100</v>
      </c>
      <c r="KM76">
        <v>100</v>
      </c>
      <c r="KN76">
        <v>100</v>
      </c>
      <c r="KO76">
        <v>100</v>
      </c>
      <c r="KP76">
        <v>100</v>
      </c>
      <c r="KQ76">
        <v>100</v>
      </c>
      <c r="KR76">
        <v>100</v>
      </c>
      <c r="KS76">
        <v>100</v>
      </c>
      <c r="KT76">
        <v>100</v>
      </c>
      <c r="KU76">
        <v>20</v>
      </c>
      <c r="KV76">
        <v>33</v>
      </c>
      <c r="KW76">
        <v>33</v>
      </c>
      <c r="KX76">
        <v>33</v>
      </c>
      <c r="KY76">
        <v>33</v>
      </c>
      <c r="KZ76">
        <v>100</v>
      </c>
      <c r="LA76">
        <v>100</v>
      </c>
      <c r="LB76">
        <v>100</v>
      </c>
      <c r="LC76">
        <v>100</v>
      </c>
      <c r="LD76">
        <v>100</v>
      </c>
      <c r="LE76">
        <v>100</v>
      </c>
      <c r="LF76">
        <v>100</v>
      </c>
      <c r="LG76">
        <v>100</v>
      </c>
      <c r="LH76">
        <v>100</v>
      </c>
      <c r="LI76">
        <v>100</v>
      </c>
      <c r="LJ76">
        <v>100</v>
      </c>
      <c r="LK76">
        <v>100</v>
      </c>
      <c r="LL76">
        <v>100</v>
      </c>
      <c r="LM76">
        <v>100</v>
      </c>
      <c r="LN76">
        <v>100</v>
      </c>
      <c r="LO76">
        <v>100</v>
      </c>
      <c r="LP76">
        <v>100</v>
      </c>
      <c r="LQ76">
        <v>100</v>
      </c>
      <c r="LR76">
        <v>100</v>
      </c>
      <c r="LS76">
        <v>100</v>
      </c>
      <c r="LT76">
        <v>100</v>
      </c>
      <c r="LU76">
        <v>100</v>
      </c>
      <c r="LV76">
        <v>100</v>
      </c>
      <c r="LW76">
        <v>100</v>
      </c>
      <c r="LX76">
        <v>100</v>
      </c>
      <c r="LY76">
        <v>100</v>
      </c>
      <c r="LZ76">
        <v>100</v>
      </c>
      <c r="MA76">
        <v>30</v>
      </c>
      <c r="MB76">
        <v>100</v>
      </c>
      <c r="MC76">
        <v>100</v>
      </c>
      <c r="MD76">
        <v>100</v>
      </c>
      <c r="ME76">
        <v>12.82</v>
      </c>
      <c r="MF76">
        <v>1.67</v>
      </c>
      <c r="MG76">
        <v>17.799999999999997</v>
      </c>
      <c r="MH76">
        <v>100</v>
      </c>
      <c r="MI76">
        <v>133602</v>
      </c>
      <c r="MJ76">
        <v>133602</v>
      </c>
      <c r="MK76">
        <v>661181</v>
      </c>
      <c r="ML76">
        <v>192326</v>
      </c>
      <c r="MM76">
        <v>1668680</v>
      </c>
      <c r="MN76">
        <v>1266847</v>
      </c>
      <c r="MO76">
        <v>0</v>
      </c>
      <c r="MP76">
        <v>0</v>
      </c>
      <c r="MQ76">
        <v>0</v>
      </c>
      <c r="MR76">
        <v>0</v>
      </c>
      <c r="MS76">
        <v>0</v>
      </c>
      <c r="MT76">
        <v>0</v>
      </c>
      <c r="MU76">
        <v>0</v>
      </c>
      <c r="MV76">
        <v>8.4631008801624912</v>
      </c>
      <c r="MW76">
        <v>100</v>
      </c>
      <c r="MX76">
        <v>100</v>
      </c>
      <c r="MY76">
        <v>150</v>
      </c>
      <c r="MZ76">
        <v>100</v>
      </c>
      <c r="NA76">
        <v>100</v>
      </c>
      <c r="NB76">
        <v>4.0999999999999996</v>
      </c>
      <c r="NC76">
        <v>90</v>
      </c>
      <c r="ND76">
        <v>2</v>
      </c>
      <c r="NE76">
        <v>0.1</v>
      </c>
      <c r="NF76">
        <v>12.5</v>
      </c>
      <c r="NG76">
        <v>1.2</v>
      </c>
      <c r="NH76">
        <v>1</v>
      </c>
      <c r="NI76">
        <v>100</v>
      </c>
      <c r="NJ76">
        <v>100</v>
      </c>
      <c r="NK76">
        <v>100</v>
      </c>
      <c r="NL76">
        <v>100</v>
      </c>
      <c r="NM76">
        <v>100</v>
      </c>
      <c r="NN76">
        <v>100</v>
      </c>
      <c r="NO76">
        <v>100</v>
      </c>
      <c r="NP76">
        <v>100</v>
      </c>
      <c r="NQ76">
        <v>100</v>
      </c>
      <c r="NR76">
        <v>100</v>
      </c>
      <c r="NS76">
        <v>100</v>
      </c>
      <c r="NT76">
        <v>100</v>
      </c>
      <c r="NU76">
        <v>100</v>
      </c>
      <c r="NV76">
        <v>100</v>
      </c>
      <c r="NW76">
        <v>100</v>
      </c>
      <c r="NX76">
        <v>100</v>
      </c>
      <c r="NY76">
        <v>100</v>
      </c>
      <c r="NZ76">
        <v>100</v>
      </c>
      <c r="OA76">
        <v>100</v>
      </c>
      <c r="OB76">
        <v>100</v>
      </c>
      <c r="OC76">
        <v>100</v>
      </c>
      <c r="OD76">
        <v>100</v>
      </c>
      <c r="OE76">
        <v>100</v>
      </c>
      <c r="OF76">
        <v>100</v>
      </c>
      <c r="OG76">
        <v>100</v>
      </c>
      <c r="OH76">
        <v>100</v>
      </c>
      <c r="OI76">
        <v>100</v>
      </c>
      <c r="OJ76">
        <v>100</v>
      </c>
      <c r="OK76">
        <v>100</v>
      </c>
      <c r="OL76">
        <v>100</v>
      </c>
      <c r="OM76">
        <v>100</v>
      </c>
      <c r="ON76">
        <v>100</v>
      </c>
      <c r="OO76">
        <v>100</v>
      </c>
      <c r="OP76">
        <v>100</v>
      </c>
      <c r="OQ76">
        <v>100</v>
      </c>
      <c r="OR76">
        <v>100</v>
      </c>
      <c r="OS76">
        <v>100</v>
      </c>
      <c r="OT76">
        <v>100</v>
      </c>
      <c r="OU76">
        <v>100</v>
      </c>
      <c r="OV76">
        <v>100</v>
      </c>
      <c r="OW76">
        <v>100</v>
      </c>
      <c r="OX76">
        <v>100</v>
      </c>
      <c r="OY76">
        <v>100</v>
      </c>
      <c r="OZ76">
        <v>100</v>
      </c>
      <c r="PA76">
        <v>100</v>
      </c>
      <c r="PB76">
        <v>100</v>
      </c>
      <c r="PC76">
        <v>100</v>
      </c>
      <c r="PD76">
        <v>100</v>
      </c>
      <c r="PE76">
        <v>100</v>
      </c>
      <c r="PF76">
        <v>100</v>
      </c>
      <c r="PG76">
        <v>100</v>
      </c>
      <c r="PH76">
        <v>100</v>
      </c>
      <c r="PI76">
        <v>100</v>
      </c>
      <c r="PJ76">
        <v>100</v>
      </c>
      <c r="PK76">
        <v>100</v>
      </c>
      <c r="PL76">
        <v>100</v>
      </c>
      <c r="PM76">
        <v>100</v>
      </c>
      <c r="PN76">
        <v>100</v>
      </c>
      <c r="PO76">
        <v>100</v>
      </c>
      <c r="PP76">
        <v>100</v>
      </c>
      <c r="PQ76">
        <v>100</v>
      </c>
      <c r="PR76">
        <v>100</v>
      </c>
      <c r="PS76">
        <v>100</v>
      </c>
      <c r="PT76">
        <v>100</v>
      </c>
      <c r="PU76">
        <v>100</v>
      </c>
      <c r="PV76">
        <v>100</v>
      </c>
      <c r="PW76">
        <v>100</v>
      </c>
      <c r="PX76">
        <v>100</v>
      </c>
      <c r="PY76">
        <v>100</v>
      </c>
      <c r="PZ76">
        <v>100</v>
      </c>
      <c r="QA76">
        <v>1</v>
      </c>
      <c r="QB76">
        <v>0</v>
      </c>
      <c r="QC76">
        <v>1</v>
      </c>
      <c r="QD76">
        <v>0</v>
      </c>
      <c r="QE76">
        <v>0</v>
      </c>
      <c r="QF76">
        <v>0</v>
      </c>
      <c r="QG76">
        <v>0</v>
      </c>
      <c r="QH76">
        <v>0</v>
      </c>
      <c r="QI76">
        <v>1</v>
      </c>
      <c r="QJ76">
        <v>100</v>
      </c>
      <c r="QK76">
        <v>0</v>
      </c>
      <c r="QL76">
        <v>0</v>
      </c>
      <c r="QM76">
        <v>0</v>
      </c>
      <c r="QN76">
        <v>100</v>
      </c>
      <c r="QO76">
        <v>100</v>
      </c>
      <c r="QP76">
        <v>100</v>
      </c>
      <c r="QQ76">
        <v>100</v>
      </c>
      <c r="QR76">
        <v>400</v>
      </c>
      <c r="QS76">
        <v>100</v>
      </c>
      <c r="QT76" s="5">
        <v>2.8</v>
      </c>
      <c r="QU76" s="5">
        <v>2.8</v>
      </c>
      <c r="QV76">
        <v>2.75</v>
      </c>
      <c r="QW76">
        <v>27.7</v>
      </c>
      <c r="QX76">
        <v>57.8</v>
      </c>
      <c r="QY76">
        <v>100</v>
      </c>
      <c r="QZ76">
        <v>1.72E-2</v>
      </c>
      <c r="RA76">
        <v>5</v>
      </c>
      <c r="RB76">
        <v>14.5</v>
      </c>
      <c r="RC76">
        <v>2.76</v>
      </c>
      <c r="RD76">
        <v>0.32</v>
      </c>
      <c r="RE76">
        <v>0.32</v>
      </c>
      <c r="RF76">
        <v>10</v>
      </c>
      <c r="RG76">
        <v>100</v>
      </c>
      <c r="RH76">
        <v>100</v>
      </c>
      <c r="RI76">
        <v>100</v>
      </c>
      <c r="RJ76">
        <v>100</v>
      </c>
      <c r="RK76">
        <v>100</v>
      </c>
      <c r="RL76">
        <v>100</v>
      </c>
      <c r="RM76">
        <v>100</v>
      </c>
      <c r="RN76">
        <v>100</v>
      </c>
      <c r="RO76">
        <v>100</v>
      </c>
      <c r="RP76">
        <v>100</v>
      </c>
      <c r="RQ76">
        <v>100</v>
      </c>
      <c r="RR76">
        <v>100</v>
      </c>
      <c r="RS76">
        <v>100</v>
      </c>
      <c r="RT76">
        <v>100</v>
      </c>
      <c r="RU76">
        <v>100</v>
      </c>
      <c r="RV76">
        <v>100</v>
      </c>
      <c r="RW76">
        <v>100</v>
      </c>
      <c r="RX76">
        <v>100</v>
      </c>
      <c r="RY76">
        <v>100</v>
      </c>
      <c r="RZ76">
        <v>100</v>
      </c>
      <c r="SA76">
        <v>100</v>
      </c>
      <c r="SB76">
        <v>100</v>
      </c>
      <c r="SC76">
        <v>100</v>
      </c>
      <c r="SD76">
        <v>100</v>
      </c>
      <c r="SE76">
        <v>100</v>
      </c>
      <c r="SF76">
        <v>100</v>
      </c>
    </row>
    <row r="77" spans="1:500" x14ac:dyDescent="0.25">
      <c r="A77">
        <v>328</v>
      </c>
      <c r="B77" t="s">
        <v>1179</v>
      </c>
      <c r="C77" t="s">
        <v>4058</v>
      </c>
      <c r="D77">
        <v>1.44</v>
      </c>
      <c r="E77">
        <v>6.375</v>
      </c>
      <c r="F77">
        <v>20.82</v>
      </c>
      <c r="G77">
        <v>35.914999999999999</v>
      </c>
      <c r="H77">
        <v>0</v>
      </c>
      <c r="I77" s="2">
        <v>3.9499999999999998E-5</v>
      </c>
      <c r="J77">
        <v>5.1671561999999997E-2</v>
      </c>
      <c r="K77">
        <v>0.39181616000000002</v>
      </c>
      <c r="L77">
        <v>0.74821650299999998</v>
      </c>
      <c r="M77">
        <v>0.55142714299999995</v>
      </c>
      <c r="N77">
        <v>0.363291217</v>
      </c>
      <c r="O77">
        <v>0.24041578899999999</v>
      </c>
      <c r="P77">
        <v>9.44</v>
      </c>
      <c r="Q77" s="2">
        <v>6.9800000000000003E-5</v>
      </c>
      <c r="R77" s="2">
        <v>6.0999999999999999E-5</v>
      </c>
      <c r="S77">
        <v>8.1171390000000006E-3</v>
      </c>
      <c r="T77">
        <v>0.176750092</v>
      </c>
      <c r="U77">
        <v>0.385658218</v>
      </c>
      <c r="V77">
        <v>0.36498120699999997</v>
      </c>
      <c r="W77">
        <v>0.35667637200000002</v>
      </c>
      <c r="X77">
        <v>0.31150913099999999</v>
      </c>
      <c r="Y77">
        <v>14.17</v>
      </c>
      <c r="Z77" s="2">
        <v>6.9800000000000003E-5</v>
      </c>
      <c r="AA77" s="2">
        <v>6.0999999999999999E-5</v>
      </c>
      <c r="AB77">
        <v>8.1171390000000006E-3</v>
      </c>
      <c r="AC77">
        <v>0.176750092</v>
      </c>
      <c r="AD77">
        <v>0.385658218</v>
      </c>
      <c r="AE77">
        <v>0.36498120699999997</v>
      </c>
      <c r="AF77">
        <v>0.35667637200000002</v>
      </c>
      <c r="AG77">
        <v>0.31150913099999999</v>
      </c>
      <c r="AH77">
        <v>57.97</v>
      </c>
      <c r="AI77" s="2">
        <v>6.9800000000000003E-5</v>
      </c>
      <c r="AJ77" s="2">
        <v>6.0999999999999999E-5</v>
      </c>
      <c r="AK77">
        <v>8.1171390000000006E-3</v>
      </c>
      <c r="AL77">
        <v>0.176750092</v>
      </c>
      <c r="AM77">
        <v>0.385658218</v>
      </c>
      <c r="AN77">
        <v>0.36498120699999997</v>
      </c>
      <c r="AO77">
        <v>0.35667637200000002</v>
      </c>
      <c r="AP77">
        <v>0.31150913099999999</v>
      </c>
      <c r="AQ77">
        <v>18.420000000000002</v>
      </c>
      <c r="AR77" s="2">
        <v>6.9800000000000003E-5</v>
      </c>
      <c r="AS77" s="2">
        <v>6.0999999999999999E-5</v>
      </c>
      <c r="AT77">
        <v>8.1171390000000006E-3</v>
      </c>
      <c r="AU77">
        <v>0.176750092</v>
      </c>
      <c r="AV77">
        <v>0.385658218</v>
      </c>
      <c r="AW77">
        <v>0.36498120699999997</v>
      </c>
      <c r="AX77">
        <v>0.35667637200000002</v>
      </c>
      <c r="AY77">
        <v>0.31150913099999999</v>
      </c>
      <c r="AZ77">
        <v>0</v>
      </c>
      <c r="BA77" s="2">
        <v>6.9800000000000003E-5</v>
      </c>
      <c r="BB77" s="2">
        <v>6.0999999999999999E-5</v>
      </c>
      <c r="BC77">
        <v>8.1171390000000006E-3</v>
      </c>
      <c r="BD77">
        <v>0.176750092</v>
      </c>
      <c r="BE77">
        <v>0.385658218</v>
      </c>
      <c r="BF77">
        <v>0.36498120699999997</v>
      </c>
      <c r="BG77">
        <v>0.35667637200000002</v>
      </c>
      <c r="BH77">
        <v>0.31150913099999999</v>
      </c>
      <c r="BI77">
        <v>0</v>
      </c>
      <c r="BJ77" s="2">
        <v>6.9800000000000003E-5</v>
      </c>
      <c r="BK77" s="2">
        <v>6.0999999999999999E-5</v>
      </c>
      <c r="BL77">
        <v>8.1171390000000006E-3</v>
      </c>
      <c r="BM77">
        <v>0.176750092</v>
      </c>
      <c r="BN77">
        <v>0.385658218</v>
      </c>
      <c r="BO77">
        <v>0.36498120699999997</v>
      </c>
      <c r="BP77">
        <v>0.35667637200000002</v>
      </c>
      <c r="BQ77">
        <v>0.31150913099999999</v>
      </c>
      <c r="BR77">
        <v>100</v>
      </c>
      <c r="BS77">
        <v>19.77</v>
      </c>
      <c r="BT77">
        <v>100</v>
      </c>
      <c r="BU77">
        <v>12</v>
      </c>
      <c r="BV77">
        <v>6.3333333329999997</v>
      </c>
      <c r="BW77">
        <v>0</v>
      </c>
      <c r="BX77">
        <v>25</v>
      </c>
      <c r="BY77">
        <v>100</v>
      </c>
      <c r="BZ77">
        <v>100</v>
      </c>
      <c r="CA77">
        <v>7.6</v>
      </c>
      <c r="CB77">
        <v>100</v>
      </c>
      <c r="CC77">
        <v>4</v>
      </c>
      <c r="CD77">
        <v>19</v>
      </c>
      <c r="CE77">
        <v>100</v>
      </c>
      <c r="CF77">
        <v>100</v>
      </c>
      <c r="CG77">
        <v>100</v>
      </c>
      <c r="CH77">
        <v>100</v>
      </c>
      <c r="CI77">
        <v>19.77</v>
      </c>
      <c r="CJ77">
        <v>100</v>
      </c>
      <c r="CK77">
        <v>100</v>
      </c>
      <c r="CL77">
        <v>100</v>
      </c>
      <c r="CM77">
        <v>600</v>
      </c>
      <c r="CN77">
        <v>30</v>
      </c>
      <c r="CO77">
        <v>600</v>
      </c>
      <c r="CP77">
        <v>26.05012</v>
      </c>
      <c r="CQ77">
        <v>3</v>
      </c>
      <c r="CR77">
        <v>1.404494484</v>
      </c>
      <c r="CS77">
        <v>100</v>
      </c>
      <c r="CT77">
        <v>100</v>
      </c>
      <c r="CU77">
        <v>100</v>
      </c>
      <c r="CV77">
        <v>100</v>
      </c>
      <c r="CW77">
        <v>100</v>
      </c>
      <c r="CX77">
        <v>100</v>
      </c>
      <c r="CY77">
        <v>100</v>
      </c>
      <c r="CZ77">
        <v>100</v>
      </c>
      <c r="DA77">
        <v>100</v>
      </c>
      <c r="DB77">
        <v>100</v>
      </c>
      <c r="DC77">
        <v>100</v>
      </c>
      <c r="DD77">
        <v>0</v>
      </c>
      <c r="DE77">
        <v>100</v>
      </c>
      <c r="DF77">
        <v>1</v>
      </c>
      <c r="DG77">
        <v>100</v>
      </c>
      <c r="DH77">
        <v>100</v>
      </c>
      <c r="DI77">
        <v>7.6</v>
      </c>
      <c r="DJ77">
        <v>7.6</v>
      </c>
      <c r="DK77">
        <v>2</v>
      </c>
      <c r="DL77">
        <v>100</v>
      </c>
      <c r="DM77">
        <v>100</v>
      </c>
      <c r="DN77">
        <v>100</v>
      </c>
      <c r="DO77">
        <v>4.5999999999999996</v>
      </c>
      <c r="DP77">
        <v>6.7</v>
      </c>
      <c r="DQ77">
        <v>1.4</v>
      </c>
      <c r="DR77">
        <v>8.9</v>
      </c>
      <c r="DS77">
        <v>10</v>
      </c>
      <c r="DT77">
        <v>4.4000000000000004</v>
      </c>
      <c r="DU77">
        <v>100</v>
      </c>
      <c r="DV77">
        <v>100</v>
      </c>
      <c r="DW77">
        <v>100</v>
      </c>
      <c r="DX77">
        <v>100</v>
      </c>
      <c r="DY77">
        <v>100</v>
      </c>
      <c r="DZ77">
        <v>100</v>
      </c>
      <c r="EA77">
        <v>100</v>
      </c>
      <c r="EB77">
        <v>100</v>
      </c>
      <c r="EC77">
        <v>100</v>
      </c>
      <c r="ED77">
        <v>100</v>
      </c>
      <c r="EE77">
        <v>100</v>
      </c>
      <c r="EF77">
        <v>100</v>
      </c>
      <c r="EG77">
        <v>10</v>
      </c>
      <c r="EH77">
        <v>5</v>
      </c>
      <c r="EI77">
        <v>10</v>
      </c>
      <c r="EJ77">
        <v>10</v>
      </c>
      <c r="EK77">
        <v>7</v>
      </c>
      <c r="EL77">
        <v>1.08</v>
      </c>
      <c r="EM77">
        <v>2.68</v>
      </c>
      <c r="EN77">
        <v>3.43</v>
      </c>
      <c r="EO77">
        <v>6.75</v>
      </c>
      <c r="EP77">
        <v>11.91</v>
      </c>
      <c r="EQ77">
        <v>25</v>
      </c>
      <c r="ER77">
        <v>33</v>
      </c>
      <c r="ES77">
        <v>100</v>
      </c>
      <c r="ET77">
        <v>6</v>
      </c>
      <c r="EU77">
        <v>0.65125299999999997</v>
      </c>
      <c r="EV77">
        <v>0.03</v>
      </c>
      <c r="EW77">
        <v>19.77</v>
      </c>
      <c r="EX77">
        <v>50</v>
      </c>
      <c r="EY77">
        <v>100</v>
      </c>
      <c r="EZ77">
        <v>19.77</v>
      </c>
      <c r="FA77">
        <v>19.77</v>
      </c>
      <c r="FB77">
        <v>100</v>
      </c>
      <c r="FC77">
        <v>50</v>
      </c>
      <c r="FD77">
        <v>33</v>
      </c>
      <c r="FE77">
        <v>100</v>
      </c>
      <c r="FF77">
        <v>100</v>
      </c>
      <c r="FG77">
        <v>1</v>
      </c>
      <c r="FH77">
        <v>1</v>
      </c>
      <c r="FI77">
        <v>0</v>
      </c>
      <c r="FJ77">
        <v>0</v>
      </c>
      <c r="FK77">
        <v>100</v>
      </c>
      <c r="FL77">
        <v>100</v>
      </c>
      <c r="FM77">
        <v>100</v>
      </c>
      <c r="FN77">
        <v>100</v>
      </c>
      <c r="FO77">
        <v>100</v>
      </c>
      <c r="FP77">
        <v>100</v>
      </c>
      <c r="FQ77">
        <v>0.78</v>
      </c>
      <c r="FR77">
        <v>1</v>
      </c>
      <c r="FS77">
        <v>19.77</v>
      </c>
      <c r="FT77">
        <v>3.7</v>
      </c>
      <c r="FU77">
        <v>100</v>
      </c>
      <c r="FV77">
        <v>100</v>
      </c>
      <c r="FW77">
        <v>100</v>
      </c>
      <c r="FX77">
        <v>10</v>
      </c>
      <c r="FY77">
        <v>75.900000000000006</v>
      </c>
      <c r="FZ77">
        <v>100</v>
      </c>
      <c r="GA77">
        <v>19</v>
      </c>
      <c r="GB77">
        <v>7.7</v>
      </c>
      <c r="GC77">
        <v>0</v>
      </c>
      <c r="GD77">
        <v>100</v>
      </c>
      <c r="GE77">
        <v>100</v>
      </c>
      <c r="GF77">
        <v>100</v>
      </c>
      <c r="GG77">
        <v>0</v>
      </c>
      <c r="GH77">
        <v>0</v>
      </c>
      <c r="GI77">
        <v>100</v>
      </c>
      <c r="GJ77">
        <v>100</v>
      </c>
      <c r="GK77">
        <v>100</v>
      </c>
      <c r="GL77">
        <v>100</v>
      </c>
      <c r="GM77">
        <v>100</v>
      </c>
      <c r="GN77">
        <v>100</v>
      </c>
      <c r="GO77">
        <v>100</v>
      </c>
      <c r="GP77">
        <v>100</v>
      </c>
      <c r="GQ77">
        <v>2.9</v>
      </c>
      <c r="GR77">
        <v>0.54842856299999998</v>
      </c>
      <c r="GS77">
        <v>100</v>
      </c>
      <c r="GT77">
        <v>0.54842856299999998</v>
      </c>
      <c r="GU77">
        <v>100</v>
      </c>
      <c r="GV77">
        <v>100</v>
      </c>
      <c r="GW77">
        <v>100</v>
      </c>
      <c r="GX77">
        <v>100</v>
      </c>
      <c r="GY77">
        <v>100</v>
      </c>
      <c r="GZ77">
        <v>5.4067399649999999</v>
      </c>
      <c r="HA77">
        <v>100</v>
      </c>
      <c r="HB77">
        <v>100</v>
      </c>
      <c r="HC77">
        <v>100</v>
      </c>
      <c r="HD77">
        <v>50</v>
      </c>
      <c r="HE77">
        <v>100</v>
      </c>
      <c r="HF77">
        <v>100</v>
      </c>
      <c r="HG77">
        <v>100</v>
      </c>
      <c r="HH77">
        <v>100</v>
      </c>
      <c r="HI77">
        <v>100</v>
      </c>
      <c r="HJ77">
        <v>100</v>
      </c>
      <c r="HK77">
        <v>100</v>
      </c>
      <c r="HL77">
        <v>100</v>
      </c>
      <c r="HM77">
        <v>0</v>
      </c>
      <c r="HN77">
        <v>100</v>
      </c>
      <c r="HO77">
        <v>100</v>
      </c>
      <c r="HP77">
        <v>24.1</v>
      </c>
      <c r="HQ77">
        <v>2</v>
      </c>
      <c r="HR77">
        <v>10.1</v>
      </c>
      <c r="HS77">
        <v>9.8000000000000007</v>
      </c>
      <c r="HT77">
        <v>4.4000000000000004</v>
      </c>
      <c r="HU77">
        <v>0.6</v>
      </c>
      <c r="HV77">
        <v>100</v>
      </c>
      <c r="HW77">
        <v>10</v>
      </c>
      <c r="HX77">
        <v>100</v>
      </c>
      <c r="HY77">
        <v>100</v>
      </c>
      <c r="HZ77">
        <v>0</v>
      </c>
      <c r="IA77">
        <v>100</v>
      </c>
      <c r="IB77">
        <v>100</v>
      </c>
      <c r="IC77">
        <v>15</v>
      </c>
      <c r="ID77">
        <v>100</v>
      </c>
      <c r="IE77">
        <v>100</v>
      </c>
      <c r="IF77">
        <v>100</v>
      </c>
      <c r="IG77">
        <v>100</v>
      </c>
      <c r="IH77">
        <v>100</v>
      </c>
      <c r="II77">
        <v>100</v>
      </c>
      <c r="IJ77">
        <v>100</v>
      </c>
      <c r="IK77">
        <v>100</v>
      </c>
      <c r="IL77">
        <v>100</v>
      </c>
      <c r="IM77">
        <v>100</v>
      </c>
      <c r="IN77">
        <v>100</v>
      </c>
      <c r="IO77">
        <v>100</v>
      </c>
      <c r="IP77">
        <v>100</v>
      </c>
      <c r="IQ77">
        <v>100</v>
      </c>
      <c r="IR77">
        <v>100</v>
      </c>
      <c r="IS77">
        <v>100</v>
      </c>
      <c r="IT77">
        <v>100</v>
      </c>
      <c r="IU77">
        <v>100</v>
      </c>
      <c r="IV77">
        <v>100</v>
      </c>
      <c r="IW77">
        <v>100</v>
      </c>
      <c r="IX77">
        <v>18</v>
      </c>
      <c r="IY77">
        <v>18</v>
      </c>
      <c r="IZ77">
        <v>100</v>
      </c>
      <c r="JA77">
        <v>100</v>
      </c>
      <c r="JB77">
        <v>100</v>
      </c>
      <c r="JC77">
        <v>100</v>
      </c>
      <c r="JD77">
        <v>100</v>
      </c>
      <c r="JE77">
        <v>100</v>
      </c>
      <c r="JF77">
        <v>100</v>
      </c>
      <c r="JG77">
        <v>40</v>
      </c>
      <c r="JH77">
        <v>100</v>
      </c>
      <c r="JI77">
        <v>100</v>
      </c>
      <c r="JJ77">
        <v>55</v>
      </c>
      <c r="JK77">
        <v>45</v>
      </c>
      <c r="JL77">
        <v>45</v>
      </c>
      <c r="JM77">
        <v>100</v>
      </c>
      <c r="JN77">
        <v>16</v>
      </c>
      <c r="JO77">
        <v>32</v>
      </c>
      <c r="JP77">
        <v>24</v>
      </c>
      <c r="JQ77">
        <v>32</v>
      </c>
      <c r="JR77">
        <v>1</v>
      </c>
      <c r="JS77">
        <v>42.27216</v>
      </c>
      <c r="JT77">
        <v>100</v>
      </c>
      <c r="JU77">
        <v>33.02857143</v>
      </c>
      <c r="JV77">
        <v>6.2857142860000002</v>
      </c>
      <c r="JW77">
        <v>12</v>
      </c>
      <c r="JX77">
        <v>12</v>
      </c>
      <c r="JY77">
        <v>12</v>
      </c>
      <c r="JZ77">
        <v>100</v>
      </c>
      <c r="KA77">
        <v>100</v>
      </c>
      <c r="KB77">
        <v>100</v>
      </c>
      <c r="KC77">
        <v>100</v>
      </c>
      <c r="KD77">
        <v>42</v>
      </c>
      <c r="KE77">
        <v>42</v>
      </c>
      <c r="KF77">
        <v>20</v>
      </c>
      <c r="KG77">
        <v>100</v>
      </c>
      <c r="KH77">
        <v>100</v>
      </c>
      <c r="KI77">
        <v>100</v>
      </c>
      <c r="KJ77">
        <v>100</v>
      </c>
      <c r="KK77">
        <v>100</v>
      </c>
      <c r="KL77">
        <v>100</v>
      </c>
      <c r="KM77">
        <v>100</v>
      </c>
      <c r="KN77">
        <v>100</v>
      </c>
      <c r="KO77">
        <v>100</v>
      </c>
      <c r="KP77">
        <v>100</v>
      </c>
      <c r="KQ77">
        <v>100</v>
      </c>
      <c r="KR77">
        <v>100</v>
      </c>
      <c r="KS77">
        <v>100</v>
      </c>
      <c r="KT77">
        <v>100</v>
      </c>
      <c r="KU77">
        <v>20</v>
      </c>
      <c r="KV77">
        <v>33</v>
      </c>
      <c r="KW77">
        <v>33</v>
      </c>
      <c r="KX77">
        <v>33</v>
      </c>
      <c r="KY77">
        <v>33</v>
      </c>
      <c r="KZ77">
        <v>100</v>
      </c>
      <c r="LA77">
        <v>100</v>
      </c>
      <c r="LB77">
        <v>100</v>
      </c>
      <c r="LC77">
        <v>100</v>
      </c>
      <c r="LD77">
        <v>100</v>
      </c>
      <c r="LE77">
        <v>100</v>
      </c>
      <c r="LF77">
        <v>100</v>
      </c>
      <c r="LG77">
        <v>100</v>
      </c>
      <c r="LH77">
        <v>100</v>
      </c>
      <c r="LI77">
        <v>100</v>
      </c>
      <c r="LJ77">
        <v>100</v>
      </c>
      <c r="LK77">
        <v>100</v>
      </c>
      <c r="LL77">
        <v>100</v>
      </c>
      <c r="LM77">
        <v>100</v>
      </c>
      <c r="LN77">
        <v>100</v>
      </c>
      <c r="LO77">
        <v>100</v>
      </c>
      <c r="LP77">
        <v>100</v>
      </c>
      <c r="LQ77">
        <v>100</v>
      </c>
      <c r="LR77">
        <v>100</v>
      </c>
      <c r="LS77">
        <v>100</v>
      </c>
      <c r="LT77">
        <v>100</v>
      </c>
      <c r="LU77">
        <v>100</v>
      </c>
      <c r="LV77">
        <v>100</v>
      </c>
      <c r="LW77">
        <v>100</v>
      </c>
      <c r="LX77">
        <v>100</v>
      </c>
      <c r="LY77">
        <v>100</v>
      </c>
      <c r="LZ77">
        <v>100</v>
      </c>
      <c r="MA77">
        <v>30</v>
      </c>
      <c r="MB77">
        <v>100</v>
      </c>
      <c r="MC77">
        <v>100</v>
      </c>
      <c r="MD77">
        <v>100</v>
      </c>
      <c r="ME77">
        <v>10.65</v>
      </c>
      <c r="MF77">
        <v>1.39</v>
      </c>
      <c r="MG77">
        <v>0</v>
      </c>
      <c r="MH77">
        <v>100</v>
      </c>
      <c r="MI77">
        <v>0</v>
      </c>
      <c r="MJ77">
        <v>0</v>
      </c>
      <c r="MK77">
        <v>201939</v>
      </c>
      <c r="ML77">
        <v>0</v>
      </c>
      <c r="MM77">
        <v>715939</v>
      </c>
      <c r="MN77">
        <v>0</v>
      </c>
      <c r="MO77">
        <v>0</v>
      </c>
      <c r="MP77">
        <v>0</v>
      </c>
      <c r="MQ77">
        <v>0</v>
      </c>
      <c r="MR77">
        <v>0</v>
      </c>
      <c r="MS77">
        <v>0</v>
      </c>
      <c r="MT77">
        <v>28</v>
      </c>
      <c r="MU77">
        <v>0</v>
      </c>
      <c r="MV77">
        <v>27.027027027027025</v>
      </c>
      <c r="MW77">
        <v>100</v>
      </c>
      <c r="MX77">
        <v>100</v>
      </c>
      <c r="MY77">
        <v>150</v>
      </c>
      <c r="MZ77">
        <v>100</v>
      </c>
      <c r="NA77">
        <v>100</v>
      </c>
      <c r="NB77">
        <v>3.7</v>
      </c>
      <c r="NC77">
        <v>90</v>
      </c>
      <c r="ND77">
        <v>2</v>
      </c>
      <c r="NE77">
        <v>0.1</v>
      </c>
      <c r="NF77">
        <v>12.5</v>
      </c>
      <c r="NG77">
        <v>1.2</v>
      </c>
      <c r="NH77">
        <v>1</v>
      </c>
      <c r="NI77">
        <v>100</v>
      </c>
      <c r="NJ77">
        <v>100</v>
      </c>
      <c r="NK77">
        <v>100</v>
      </c>
      <c r="NL77">
        <v>100</v>
      </c>
      <c r="NM77">
        <v>100</v>
      </c>
      <c r="NN77">
        <v>100</v>
      </c>
      <c r="NO77">
        <v>100</v>
      </c>
      <c r="NP77">
        <v>100</v>
      </c>
      <c r="NQ77">
        <v>100</v>
      </c>
      <c r="NR77">
        <v>100</v>
      </c>
      <c r="NS77">
        <v>100</v>
      </c>
      <c r="NT77">
        <v>100</v>
      </c>
      <c r="NU77">
        <v>100</v>
      </c>
      <c r="NV77">
        <v>100</v>
      </c>
      <c r="NW77">
        <v>100</v>
      </c>
      <c r="NX77">
        <v>100</v>
      </c>
      <c r="NY77">
        <v>100</v>
      </c>
      <c r="NZ77">
        <v>100</v>
      </c>
      <c r="OA77">
        <v>100</v>
      </c>
      <c r="OB77">
        <v>100</v>
      </c>
      <c r="OC77">
        <v>100</v>
      </c>
      <c r="OD77">
        <v>100</v>
      </c>
      <c r="OE77">
        <v>100</v>
      </c>
      <c r="OF77">
        <v>100</v>
      </c>
      <c r="OG77">
        <v>100</v>
      </c>
      <c r="OH77">
        <v>100</v>
      </c>
      <c r="OI77">
        <v>100</v>
      </c>
      <c r="OJ77">
        <v>100</v>
      </c>
      <c r="OK77">
        <v>100</v>
      </c>
      <c r="OL77">
        <v>100</v>
      </c>
      <c r="OM77">
        <v>100</v>
      </c>
      <c r="ON77">
        <v>100</v>
      </c>
      <c r="OO77">
        <v>100</v>
      </c>
      <c r="OP77">
        <v>100</v>
      </c>
      <c r="OQ77">
        <v>100</v>
      </c>
      <c r="OR77">
        <v>100</v>
      </c>
      <c r="OS77">
        <v>100</v>
      </c>
      <c r="OT77">
        <v>100</v>
      </c>
      <c r="OU77">
        <v>100</v>
      </c>
      <c r="OV77">
        <v>100</v>
      </c>
      <c r="OW77">
        <v>100</v>
      </c>
      <c r="OX77">
        <v>100</v>
      </c>
      <c r="OY77">
        <v>100</v>
      </c>
      <c r="OZ77">
        <v>100</v>
      </c>
      <c r="PA77">
        <v>100</v>
      </c>
      <c r="PB77">
        <v>100</v>
      </c>
      <c r="PC77">
        <v>100</v>
      </c>
      <c r="PD77">
        <v>100</v>
      </c>
      <c r="PE77">
        <v>100</v>
      </c>
      <c r="PF77">
        <v>100</v>
      </c>
      <c r="PG77">
        <v>100</v>
      </c>
      <c r="PH77">
        <v>100</v>
      </c>
      <c r="PI77">
        <v>100</v>
      </c>
      <c r="PJ77">
        <v>100</v>
      </c>
      <c r="PK77">
        <v>100</v>
      </c>
      <c r="PL77">
        <v>100</v>
      </c>
      <c r="PM77">
        <v>100</v>
      </c>
      <c r="PN77">
        <v>100</v>
      </c>
      <c r="PO77">
        <v>100</v>
      </c>
      <c r="PP77">
        <v>100</v>
      </c>
      <c r="PQ77">
        <v>100</v>
      </c>
      <c r="PR77">
        <v>100</v>
      </c>
      <c r="PS77">
        <v>100</v>
      </c>
      <c r="PT77">
        <v>100</v>
      </c>
      <c r="PU77">
        <v>100</v>
      </c>
      <c r="PV77">
        <v>100</v>
      </c>
      <c r="PW77">
        <v>100</v>
      </c>
      <c r="PX77">
        <v>100</v>
      </c>
      <c r="PY77">
        <v>100</v>
      </c>
      <c r="PZ77">
        <v>100</v>
      </c>
      <c r="QA77">
        <v>1</v>
      </c>
      <c r="QB77">
        <v>0</v>
      </c>
      <c r="QC77">
        <v>1</v>
      </c>
      <c r="QD77">
        <v>0</v>
      </c>
      <c r="QE77">
        <v>0</v>
      </c>
      <c r="QF77">
        <v>0</v>
      </c>
      <c r="QG77">
        <v>0</v>
      </c>
      <c r="QH77">
        <v>0</v>
      </c>
      <c r="QI77">
        <v>1</v>
      </c>
      <c r="QJ77">
        <v>100</v>
      </c>
      <c r="QK77">
        <v>0</v>
      </c>
      <c r="QL77">
        <v>0</v>
      </c>
      <c r="QM77">
        <v>0</v>
      </c>
      <c r="QN77">
        <v>100</v>
      </c>
      <c r="QO77">
        <v>100</v>
      </c>
      <c r="QP77">
        <v>100</v>
      </c>
      <c r="QQ77">
        <v>100</v>
      </c>
      <c r="QR77">
        <v>1.404494484</v>
      </c>
      <c r="QS77">
        <v>100</v>
      </c>
      <c r="QT77" s="5">
        <v>2.8</v>
      </c>
      <c r="QU77" s="5">
        <v>2.8</v>
      </c>
      <c r="QV77">
        <v>2.75</v>
      </c>
      <c r="QW77">
        <v>27.7</v>
      </c>
      <c r="QX77">
        <v>57.8</v>
      </c>
      <c r="QY77">
        <v>100</v>
      </c>
      <c r="QZ77">
        <v>1.72E-2</v>
      </c>
      <c r="RA77">
        <v>5</v>
      </c>
      <c r="RB77">
        <v>14.5</v>
      </c>
      <c r="RC77">
        <v>2.76</v>
      </c>
      <c r="RD77">
        <v>0.32</v>
      </c>
      <c r="RE77">
        <v>0.32</v>
      </c>
      <c r="RF77">
        <v>10</v>
      </c>
      <c r="RG77">
        <v>100</v>
      </c>
      <c r="RH77">
        <v>100</v>
      </c>
      <c r="RI77">
        <v>100</v>
      </c>
      <c r="RJ77">
        <v>100</v>
      </c>
      <c r="RK77">
        <v>100</v>
      </c>
      <c r="RL77">
        <v>100</v>
      </c>
      <c r="RM77">
        <v>100</v>
      </c>
      <c r="RN77">
        <v>100</v>
      </c>
      <c r="RO77">
        <v>100</v>
      </c>
      <c r="RP77">
        <v>100</v>
      </c>
      <c r="RQ77">
        <v>100</v>
      </c>
      <c r="RR77">
        <v>100</v>
      </c>
      <c r="RS77">
        <v>100</v>
      </c>
      <c r="RT77">
        <v>100</v>
      </c>
      <c r="RU77">
        <v>100</v>
      </c>
      <c r="RV77">
        <v>100</v>
      </c>
      <c r="RW77">
        <v>100</v>
      </c>
      <c r="RX77">
        <v>100</v>
      </c>
      <c r="RY77">
        <v>100</v>
      </c>
      <c r="RZ77">
        <v>100</v>
      </c>
      <c r="SA77">
        <v>100</v>
      </c>
      <c r="SB77">
        <v>100</v>
      </c>
      <c r="SC77">
        <v>100</v>
      </c>
      <c r="SD77">
        <v>100</v>
      </c>
      <c r="SE77">
        <v>100</v>
      </c>
      <c r="SF77">
        <v>100</v>
      </c>
    </row>
    <row r="78" spans="1:500" x14ac:dyDescent="0.25">
      <c r="A78">
        <v>332</v>
      </c>
      <c r="B78" t="s">
        <v>1180</v>
      </c>
      <c r="C78" t="s">
        <v>4059</v>
      </c>
      <c r="D78">
        <v>1.44</v>
      </c>
      <c r="E78">
        <v>6.375</v>
      </c>
      <c r="F78">
        <v>20.82</v>
      </c>
      <c r="G78">
        <v>35.914999999999999</v>
      </c>
      <c r="H78">
        <v>0</v>
      </c>
      <c r="I78" s="2">
        <v>3.9499999999999998E-5</v>
      </c>
      <c r="J78">
        <v>5.1671561999999997E-2</v>
      </c>
      <c r="K78">
        <v>0.39181616000000002</v>
      </c>
      <c r="L78">
        <v>0.74821650299999998</v>
      </c>
      <c r="M78">
        <v>0.55142714299999995</v>
      </c>
      <c r="N78">
        <v>0.363291217</v>
      </c>
      <c r="O78">
        <v>0.24041578899999999</v>
      </c>
      <c r="P78">
        <v>9.44</v>
      </c>
      <c r="Q78" s="2">
        <v>6.9800000000000003E-5</v>
      </c>
      <c r="R78" s="2">
        <v>6.0999999999999999E-5</v>
      </c>
      <c r="S78">
        <v>8.1171390000000006E-3</v>
      </c>
      <c r="T78">
        <v>0.176750092</v>
      </c>
      <c r="U78">
        <v>0.385658218</v>
      </c>
      <c r="V78">
        <v>0.36498120699999997</v>
      </c>
      <c r="W78">
        <v>0.35667637200000002</v>
      </c>
      <c r="X78">
        <v>0.31150913099999999</v>
      </c>
      <c r="Y78">
        <v>14.17</v>
      </c>
      <c r="Z78" s="2">
        <v>6.9800000000000003E-5</v>
      </c>
      <c r="AA78" s="2">
        <v>6.0999999999999999E-5</v>
      </c>
      <c r="AB78">
        <v>8.1171390000000006E-3</v>
      </c>
      <c r="AC78">
        <v>0.176750092</v>
      </c>
      <c r="AD78">
        <v>0.385658218</v>
      </c>
      <c r="AE78">
        <v>0.36498120699999997</v>
      </c>
      <c r="AF78">
        <v>0.35667637200000002</v>
      </c>
      <c r="AG78">
        <v>0.31150913099999999</v>
      </c>
      <c r="AH78">
        <v>57.97</v>
      </c>
      <c r="AI78" s="2">
        <v>6.9800000000000003E-5</v>
      </c>
      <c r="AJ78" s="2">
        <v>6.0999999999999999E-5</v>
      </c>
      <c r="AK78">
        <v>8.1171390000000006E-3</v>
      </c>
      <c r="AL78">
        <v>0.176750092</v>
      </c>
      <c r="AM78">
        <v>0.385658218</v>
      </c>
      <c r="AN78">
        <v>0.36498120699999997</v>
      </c>
      <c r="AO78">
        <v>0.35667637200000002</v>
      </c>
      <c r="AP78">
        <v>0.31150913099999999</v>
      </c>
      <c r="AQ78">
        <v>18.420000000000002</v>
      </c>
      <c r="AR78" s="2">
        <v>6.9800000000000003E-5</v>
      </c>
      <c r="AS78" s="2">
        <v>6.0999999999999999E-5</v>
      </c>
      <c r="AT78">
        <v>8.1171390000000006E-3</v>
      </c>
      <c r="AU78">
        <v>0.176750092</v>
      </c>
      <c r="AV78">
        <v>0.385658218</v>
      </c>
      <c r="AW78">
        <v>0.36498120699999997</v>
      </c>
      <c r="AX78">
        <v>0.35667637200000002</v>
      </c>
      <c r="AY78">
        <v>0.31150913099999999</v>
      </c>
      <c r="AZ78">
        <v>0</v>
      </c>
      <c r="BA78" s="2">
        <v>6.9800000000000003E-5</v>
      </c>
      <c r="BB78" s="2">
        <v>6.0999999999999999E-5</v>
      </c>
      <c r="BC78">
        <v>8.1171390000000006E-3</v>
      </c>
      <c r="BD78">
        <v>0.176750092</v>
      </c>
      <c r="BE78">
        <v>0.385658218</v>
      </c>
      <c r="BF78">
        <v>0.36498120699999997</v>
      </c>
      <c r="BG78">
        <v>0.35667637200000002</v>
      </c>
      <c r="BH78">
        <v>0.31150913099999999</v>
      </c>
      <c r="BI78">
        <v>0</v>
      </c>
      <c r="BJ78" s="2">
        <v>6.9800000000000003E-5</v>
      </c>
      <c r="BK78" s="2">
        <v>6.0999999999999999E-5</v>
      </c>
      <c r="BL78">
        <v>8.1171390000000006E-3</v>
      </c>
      <c r="BM78">
        <v>0.176750092</v>
      </c>
      <c r="BN78">
        <v>0.385658218</v>
      </c>
      <c r="BO78">
        <v>0.36498120699999997</v>
      </c>
      <c r="BP78">
        <v>0.35667637200000002</v>
      </c>
      <c r="BQ78">
        <v>0.31150913099999999</v>
      </c>
      <c r="BR78">
        <v>100</v>
      </c>
      <c r="BS78">
        <v>73</v>
      </c>
      <c r="BT78">
        <v>100</v>
      </c>
      <c r="BU78">
        <v>7</v>
      </c>
      <c r="BV78">
        <v>8.3333333330000006</v>
      </c>
      <c r="BW78">
        <v>0</v>
      </c>
      <c r="BX78">
        <v>25</v>
      </c>
      <c r="BY78">
        <v>100</v>
      </c>
      <c r="BZ78">
        <v>100</v>
      </c>
      <c r="CA78">
        <v>7.6</v>
      </c>
      <c r="CB78">
        <v>100</v>
      </c>
      <c r="CC78">
        <v>4</v>
      </c>
      <c r="CD78">
        <v>25</v>
      </c>
      <c r="CE78">
        <v>100</v>
      </c>
      <c r="CF78">
        <v>100</v>
      </c>
      <c r="CG78">
        <v>100</v>
      </c>
      <c r="CH78">
        <v>100</v>
      </c>
      <c r="CI78">
        <v>73</v>
      </c>
      <c r="CJ78">
        <v>100</v>
      </c>
      <c r="CK78">
        <v>100</v>
      </c>
      <c r="CL78">
        <v>100</v>
      </c>
      <c r="CM78">
        <v>600</v>
      </c>
      <c r="CN78">
        <v>30</v>
      </c>
      <c r="CO78">
        <v>600</v>
      </c>
      <c r="CP78">
        <v>34.915419999999997</v>
      </c>
      <c r="CQ78">
        <v>2.2460165079999999</v>
      </c>
      <c r="CR78">
        <v>8.6139999999999994E-2</v>
      </c>
      <c r="CS78">
        <v>100</v>
      </c>
      <c r="CT78">
        <v>100</v>
      </c>
      <c r="CU78">
        <v>100</v>
      </c>
      <c r="CV78">
        <v>100</v>
      </c>
      <c r="CW78">
        <v>100</v>
      </c>
      <c r="CX78">
        <v>100</v>
      </c>
      <c r="CY78">
        <v>100</v>
      </c>
      <c r="CZ78">
        <v>100</v>
      </c>
      <c r="DA78">
        <v>100</v>
      </c>
      <c r="DB78">
        <v>100</v>
      </c>
      <c r="DC78">
        <v>100</v>
      </c>
      <c r="DD78">
        <v>0</v>
      </c>
      <c r="DE78">
        <v>100</v>
      </c>
      <c r="DF78">
        <v>1</v>
      </c>
      <c r="DG78">
        <v>100</v>
      </c>
      <c r="DH78">
        <v>100</v>
      </c>
      <c r="DI78">
        <v>7.6</v>
      </c>
      <c r="DJ78">
        <v>7.6</v>
      </c>
      <c r="DK78">
        <v>0</v>
      </c>
      <c r="DL78">
        <v>100</v>
      </c>
      <c r="DM78">
        <v>100</v>
      </c>
      <c r="DN78">
        <v>100</v>
      </c>
      <c r="DO78">
        <v>4.5999999999999996</v>
      </c>
      <c r="DP78">
        <v>6.7</v>
      </c>
      <c r="DQ78">
        <v>1.4</v>
      </c>
      <c r="DR78">
        <v>8.9</v>
      </c>
      <c r="DS78">
        <v>10</v>
      </c>
      <c r="DT78">
        <v>4.4000000000000004</v>
      </c>
      <c r="DU78">
        <v>100</v>
      </c>
      <c r="DV78">
        <v>100</v>
      </c>
      <c r="DW78">
        <v>100</v>
      </c>
      <c r="DX78">
        <v>100</v>
      </c>
      <c r="DY78">
        <v>100</v>
      </c>
      <c r="DZ78">
        <v>100</v>
      </c>
      <c r="EA78">
        <v>100</v>
      </c>
      <c r="EB78">
        <v>100</v>
      </c>
      <c r="EC78">
        <v>100</v>
      </c>
      <c r="ED78">
        <v>100</v>
      </c>
      <c r="EE78">
        <v>100</v>
      </c>
      <c r="EF78">
        <v>100</v>
      </c>
      <c r="EG78">
        <v>10</v>
      </c>
      <c r="EH78">
        <v>5</v>
      </c>
      <c r="EI78">
        <v>10</v>
      </c>
      <c r="EJ78">
        <v>10</v>
      </c>
      <c r="EK78">
        <v>9.3000000000000007</v>
      </c>
      <c r="EL78">
        <v>1.08</v>
      </c>
      <c r="EM78">
        <v>2.68</v>
      </c>
      <c r="EN78">
        <v>3.43</v>
      </c>
      <c r="EO78">
        <v>6.75</v>
      </c>
      <c r="EP78">
        <v>11.91</v>
      </c>
      <c r="EQ78">
        <v>25</v>
      </c>
      <c r="ER78">
        <v>33</v>
      </c>
      <c r="ES78">
        <v>100</v>
      </c>
      <c r="ET78">
        <v>6</v>
      </c>
      <c r="EU78">
        <v>0.87288549999999998</v>
      </c>
      <c r="EV78">
        <v>2.2460165000000001E-2</v>
      </c>
      <c r="EW78">
        <v>73</v>
      </c>
      <c r="EX78">
        <v>50</v>
      </c>
      <c r="EY78">
        <v>100</v>
      </c>
      <c r="EZ78">
        <v>73</v>
      </c>
      <c r="FA78">
        <v>73</v>
      </c>
      <c r="FB78">
        <v>100</v>
      </c>
      <c r="FC78">
        <v>50</v>
      </c>
      <c r="FD78">
        <v>33</v>
      </c>
      <c r="FE78">
        <v>100</v>
      </c>
      <c r="FF78">
        <v>100</v>
      </c>
      <c r="FG78">
        <v>1</v>
      </c>
      <c r="FH78">
        <v>1</v>
      </c>
      <c r="FI78">
        <v>0</v>
      </c>
      <c r="FJ78">
        <v>0</v>
      </c>
      <c r="FK78">
        <v>100</v>
      </c>
      <c r="FL78">
        <v>100</v>
      </c>
      <c r="FM78">
        <v>100</v>
      </c>
      <c r="FN78">
        <v>100</v>
      </c>
      <c r="FO78">
        <v>100</v>
      </c>
      <c r="FP78">
        <v>100</v>
      </c>
      <c r="FQ78">
        <v>0.47</v>
      </c>
      <c r="FR78">
        <v>1</v>
      </c>
      <c r="FS78">
        <v>73</v>
      </c>
      <c r="FT78">
        <v>5.2</v>
      </c>
      <c r="FU78">
        <v>100</v>
      </c>
      <c r="FV78">
        <v>100</v>
      </c>
      <c r="FW78">
        <v>100</v>
      </c>
      <c r="FX78">
        <v>10</v>
      </c>
      <c r="FY78">
        <v>75.900000000000006</v>
      </c>
      <c r="FZ78">
        <v>100</v>
      </c>
      <c r="GA78">
        <v>25</v>
      </c>
      <c r="GB78">
        <v>54.9</v>
      </c>
      <c r="GC78">
        <v>5.3</v>
      </c>
      <c r="GD78">
        <v>100</v>
      </c>
      <c r="GE78">
        <v>100</v>
      </c>
      <c r="GF78">
        <v>100</v>
      </c>
      <c r="GG78">
        <v>0</v>
      </c>
      <c r="GH78">
        <v>0</v>
      </c>
      <c r="GI78">
        <v>100</v>
      </c>
      <c r="GJ78">
        <v>100</v>
      </c>
      <c r="GK78">
        <v>100</v>
      </c>
      <c r="GL78">
        <v>100</v>
      </c>
      <c r="GM78">
        <v>100</v>
      </c>
      <c r="GN78">
        <v>100</v>
      </c>
      <c r="GO78">
        <v>100</v>
      </c>
      <c r="GP78">
        <v>100</v>
      </c>
      <c r="GQ78">
        <v>2.9</v>
      </c>
      <c r="GR78">
        <v>1.1496501180000001</v>
      </c>
      <c r="GS78">
        <v>100</v>
      </c>
      <c r="GT78">
        <v>1.1496501180000001</v>
      </c>
      <c r="GU78">
        <v>100</v>
      </c>
      <c r="GV78">
        <v>100</v>
      </c>
      <c r="GW78">
        <v>100</v>
      </c>
      <c r="GX78">
        <v>100</v>
      </c>
      <c r="GY78">
        <v>100</v>
      </c>
      <c r="GZ78">
        <v>5.4067399649999999</v>
      </c>
      <c r="HA78">
        <v>100</v>
      </c>
      <c r="HB78">
        <v>100</v>
      </c>
      <c r="HC78">
        <v>100</v>
      </c>
      <c r="HD78">
        <v>50</v>
      </c>
      <c r="HE78">
        <v>100</v>
      </c>
      <c r="HF78">
        <v>100</v>
      </c>
      <c r="HG78">
        <v>100</v>
      </c>
      <c r="HH78">
        <v>100</v>
      </c>
      <c r="HI78">
        <v>100</v>
      </c>
      <c r="HJ78">
        <v>100</v>
      </c>
      <c r="HK78">
        <v>100</v>
      </c>
      <c r="HL78">
        <v>100</v>
      </c>
      <c r="HM78">
        <v>22</v>
      </c>
      <c r="HN78">
        <v>100</v>
      </c>
      <c r="HO78">
        <v>100</v>
      </c>
      <c r="HP78">
        <v>24.1</v>
      </c>
      <c r="HQ78">
        <v>2</v>
      </c>
      <c r="HR78">
        <v>10.1</v>
      </c>
      <c r="HS78">
        <v>9.8000000000000007</v>
      </c>
      <c r="HT78">
        <v>4.4000000000000004</v>
      </c>
      <c r="HU78">
        <v>0.6</v>
      </c>
      <c r="HV78">
        <v>100</v>
      </c>
      <c r="HW78">
        <v>10</v>
      </c>
      <c r="HX78">
        <v>100</v>
      </c>
      <c r="HY78">
        <v>100</v>
      </c>
      <c r="HZ78">
        <v>0</v>
      </c>
      <c r="IA78">
        <v>100</v>
      </c>
      <c r="IB78">
        <v>100</v>
      </c>
      <c r="IC78">
        <v>15</v>
      </c>
      <c r="ID78">
        <v>100</v>
      </c>
      <c r="IE78">
        <v>100</v>
      </c>
      <c r="IF78">
        <v>100</v>
      </c>
      <c r="IG78">
        <v>100</v>
      </c>
      <c r="IH78">
        <v>100</v>
      </c>
      <c r="II78">
        <v>100</v>
      </c>
      <c r="IJ78">
        <v>100</v>
      </c>
      <c r="IK78">
        <v>100</v>
      </c>
      <c r="IL78">
        <v>100</v>
      </c>
      <c r="IM78">
        <v>100</v>
      </c>
      <c r="IN78">
        <v>100</v>
      </c>
      <c r="IO78">
        <v>100</v>
      </c>
      <c r="IP78">
        <v>100</v>
      </c>
      <c r="IQ78">
        <v>100</v>
      </c>
      <c r="IR78">
        <v>100</v>
      </c>
      <c r="IS78">
        <v>100</v>
      </c>
      <c r="IT78">
        <v>100</v>
      </c>
      <c r="IU78">
        <v>100</v>
      </c>
      <c r="IV78">
        <v>100</v>
      </c>
      <c r="IW78">
        <v>100</v>
      </c>
      <c r="IX78">
        <v>18</v>
      </c>
      <c r="IY78">
        <v>18</v>
      </c>
      <c r="IZ78">
        <v>100</v>
      </c>
      <c r="JA78">
        <v>100</v>
      </c>
      <c r="JB78">
        <v>100</v>
      </c>
      <c r="JC78">
        <v>100</v>
      </c>
      <c r="JD78">
        <v>100</v>
      </c>
      <c r="JE78">
        <v>100</v>
      </c>
      <c r="JF78">
        <v>100</v>
      </c>
      <c r="JG78">
        <v>40</v>
      </c>
      <c r="JH78">
        <v>100</v>
      </c>
      <c r="JI78">
        <v>100</v>
      </c>
      <c r="JJ78">
        <v>55</v>
      </c>
      <c r="JK78">
        <v>45</v>
      </c>
      <c r="JL78">
        <v>45</v>
      </c>
      <c r="JM78">
        <v>100</v>
      </c>
      <c r="JN78">
        <v>16</v>
      </c>
      <c r="JO78">
        <v>32</v>
      </c>
      <c r="JP78">
        <v>24</v>
      </c>
      <c r="JQ78">
        <v>32</v>
      </c>
      <c r="JR78">
        <v>1</v>
      </c>
      <c r="JS78">
        <v>42.27216</v>
      </c>
      <c r="JT78">
        <v>100</v>
      </c>
      <c r="JU78">
        <v>33.02857143</v>
      </c>
      <c r="JV78">
        <v>6.2857142860000002</v>
      </c>
      <c r="JW78">
        <v>12</v>
      </c>
      <c r="JX78">
        <v>12</v>
      </c>
      <c r="JY78">
        <v>12</v>
      </c>
      <c r="JZ78">
        <v>100</v>
      </c>
      <c r="KA78">
        <v>100</v>
      </c>
      <c r="KB78">
        <v>100</v>
      </c>
      <c r="KC78">
        <v>100</v>
      </c>
      <c r="KD78">
        <v>42</v>
      </c>
      <c r="KE78">
        <v>42</v>
      </c>
      <c r="KF78">
        <v>20</v>
      </c>
      <c r="KG78">
        <v>100</v>
      </c>
      <c r="KH78">
        <v>100</v>
      </c>
      <c r="KI78">
        <v>100</v>
      </c>
      <c r="KJ78">
        <v>100</v>
      </c>
      <c r="KK78">
        <v>100</v>
      </c>
      <c r="KL78">
        <v>100</v>
      </c>
      <c r="KM78">
        <v>100</v>
      </c>
      <c r="KN78">
        <v>100</v>
      </c>
      <c r="KO78">
        <v>100</v>
      </c>
      <c r="KP78">
        <v>100</v>
      </c>
      <c r="KQ78">
        <v>100</v>
      </c>
      <c r="KR78">
        <v>100</v>
      </c>
      <c r="KS78">
        <v>100</v>
      </c>
      <c r="KT78">
        <v>100</v>
      </c>
      <c r="KU78">
        <v>20</v>
      </c>
      <c r="KV78">
        <v>33</v>
      </c>
      <c r="KW78">
        <v>33</v>
      </c>
      <c r="KX78">
        <v>33</v>
      </c>
      <c r="KY78">
        <v>33</v>
      </c>
      <c r="KZ78">
        <v>100</v>
      </c>
      <c r="LA78">
        <v>100</v>
      </c>
      <c r="LB78">
        <v>100</v>
      </c>
      <c r="LC78">
        <v>100</v>
      </c>
      <c r="LD78">
        <v>100</v>
      </c>
      <c r="LE78">
        <v>100</v>
      </c>
      <c r="LF78">
        <v>100</v>
      </c>
      <c r="LG78">
        <v>100</v>
      </c>
      <c r="LH78">
        <v>100</v>
      </c>
      <c r="LI78">
        <v>100</v>
      </c>
      <c r="LJ78">
        <v>100</v>
      </c>
      <c r="LK78">
        <v>100</v>
      </c>
      <c r="LL78">
        <v>100</v>
      </c>
      <c r="LM78">
        <v>100</v>
      </c>
      <c r="LN78">
        <v>100</v>
      </c>
      <c r="LO78">
        <v>100</v>
      </c>
      <c r="LP78">
        <v>100</v>
      </c>
      <c r="LQ78">
        <v>100</v>
      </c>
      <c r="LR78">
        <v>100</v>
      </c>
      <c r="LS78">
        <v>100</v>
      </c>
      <c r="LT78">
        <v>100</v>
      </c>
      <c r="LU78">
        <v>100</v>
      </c>
      <c r="LV78">
        <v>100</v>
      </c>
      <c r="LW78">
        <v>100</v>
      </c>
      <c r="LX78">
        <v>100</v>
      </c>
      <c r="LY78">
        <v>100</v>
      </c>
      <c r="LZ78">
        <v>100</v>
      </c>
      <c r="MA78">
        <v>30</v>
      </c>
      <c r="MB78">
        <v>100</v>
      </c>
      <c r="MC78">
        <v>100</v>
      </c>
      <c r="MD78">
        <v>100</v>
      </c>
      <c r="ME78">
        <v>10.65</v>
      </c>
      <c r="MF78">
        <v>1.39</v>
      </c>
      <c r="MG78">
        <v>14.6</v>
      </c>
      <c r="MH78">
        <v>100</v>
      </c>
      <c r="MI78">
        <v>0</v>
      </c>
      <c r="MJ78">
        <v>0</v>
      </c>
      <c r="MK78">
        <v>2764194</v>
      </c>
      <c r="ML78">
        <v>0</v>
      </c>
      <c r="MM78">
        <v>11358721</v>
      </c>
      <c r="MN78">
        <v>0</v>
      </c>
      <c r="MO78">
        <v>0</v>
      </c>
      <c r="MP78">
        <v>0</v>
      </c>
      <c r="MQ78">
        <v>0</v>
      </c>
      <c r="MR78">
        <v>0</v>
      </c>
      <c r="MS78">
        <v>0</v>
      </c>
      <c r="MT78">
        <v>0</v>
      </c>
      <c r="MU78">
        <v>0</v>
      </c>
      <c r="MV78">
        <v>16.393442622950822</v>
      </c>
      <c r="MW78">
        <v>100</v>
      </c>
      <c r="MX78">
        <v>100</v>
      </c>
      <c r="MY78">
        <v>150</v>
      </c>
      <c r="MZ78">
        <v>100</v>
      </c>
      <c r="NA78">
        <v>100</v>
      </c>
      <c r="NB78">
        <v>5.2</v>
      </c>
      <c r="NC78">
        <v>90</v>
      </c>
      <c r="ND78">
        <v>2</v>
      </c>
      <c r="NE78">
        <v>0.1</v>
      </c>
      <c r="NF78">
        <v>12.5</v>
      </c>
      <c r="NG78">
        <v>1.2</v>
      </c>
      <c r="NH78">
        <v>1</v>
      </c>
      <c r="NI78">
        <v>100</v>
      </c>
      <c r="NJ78">
        <v>100</v>
      </c>
      <c r="NK78">
        <v>100</v>
      </c>
      <c r="NL78">
        <v>100</v>
      </c>
      <c r="NM78">
        <v>100</v>
      </c>
      <c r="NN78">
        <v>100</v>
      </c>
      <c r="NO78">
        <v>100</v>
      </c>
      <c r="NP78">
        <v>100</v>
      </c>
      <c r="NQ78">
        <v>100</v>
      </c>
      <c r="NR78">
        <v>100</v>
      </c>
      <c r="NS78">
        <v>100</v>
      </c>
      <c r="NT78">
        <v>100</v>
      </c>
      <c r="NU78">
        <v>100</v>
      </c>
      <c r="NV78">
        <v>100</v>
      </c>
      <c r="NW78">
        <v>100</v>
      </c>
      <c r="NX78">
        <v>100</v>
      </c>
      <c r="NY78">
        <v>100</v>
      </c>
      <c r="NZ78">
        <v>100</v>
      </c>
      <c r="OA78">
        <v>100</v>
      </c>
      <c r="OB78">
        <v>100</v>
      </c>
      <c r="OC78">
        <v>100</v>
      </c>
      <c r="OD78">
        <v>100</v>
      </c>
      <c r="OE78">
        <v>100</v>
      </c>
      <c r="OF78">
        <v>100</v>
      </c>
      <c r="OG78">
        <v>100</v>
      </c>
      <c r="OH78">
        <v>100</v>
      </c>
      <c r="OI78">
        <v>100</v>
      </c>
      <c r="OJ78">
        <v>100</v>
      </c>
      <c r="OK78">
        <v>100</v>
      </c>
      <c r="OL78">
        <v>100</v>
      </c>
      <c r="OM78">
        <v>100</v>
      </c>
      <c r="ON78">
        <v>100</v>
      </c>
      <c r="OO78">
        <v>100</v>
      </c>
      <c r="OP78">
        <v>100</v>
      </c>
      <c r="OQ78">
        <v>100</v>
      </c>
      <c r="OR78">
        <v>100</v>
      </c>
      <c r="OS78">
        <v>100</v>
      </c>
      <c r="OT78">
        <v>100</v>
      </c>
      <c r="OU78">
        <v>100</v>
      </c>
      <c r="OV78">
        <v>100</v>
      </c>
      <c r="OW78">
        <v>100</v>
      </c>
      <c r="OX78">
        <v>100</v>
      </c>
      <c r="OY78">
        <v>100</v>
      </c>
      <c r="OZ78">
        <v>100</v>
      </c>
      <c r="PA78">
        <v>100</v>
      </c>
      <c r="PB78">
        <v>100</v>
      </c>
      <c r="PC78">
        <v>100</v>
      </c>
      <c r="PD78">
        <v>100</v>
      </c>
      <c r="PE78">
        <v>100</v>
      </c>
      <c r="PF78">
        <v>100</v>
      </c>
      <c r="PG78">
        <v>100</v>
      </c>
      <c r="PH78">
        <v>100</v>
      </c>
      <c r="PI78">
        <v>100</v>
      </c>
      <c r="PJ78">
        <v>100</v>
      </c>
      <c r="PK78">
        <v>100</v>
      </c>
      <c r="PL78">
        <v>100</v>
      </c>
      <c r="PM78">
        <v>100</v>
      </c>
      <c r="PN78">
        <v>100</v>
      </c>
      <c r="PO78">
        <v>100</v>
      </c>
      <c r="PP78">
        <v>100</v>
      </c>
      <c r="PQ78">
        <v>100</v>
      </c>
      <c r="PR78">
        <v>100</v>
      </c>
      <c r="PS78">
        <v>100</v>
      </c>
      <c r="PT78">
        <v>100</v>
      </c>
      <c r="PU78">
        <v>100</v>
      </c>
      <c r="PV78">
        <v>100</v>
      </c>
      <c r="PW78">
        <v>100</v>
      </c>
      <c r="PX78">
        <v>100</v>
      </c>
      <c r="PY78">
        <v>100</v>
      </c>
      <c r="PZ78">
        <v>100</v>
      </c>
      <c r="QA78">
        <v>1</v>
      </c>
      <c r="QB78">
        <v>0</v>
      </c>
      <c r="QC78">
        <v>1</v>
      </c>
      <c r="QD78">
        <v>0</v>
      </c>
      <c r="QE78">
        <v>0</v>
      </c>
      <c r="QF78">
        <v>0</v>
      </c>
      <c r="QG78">
        <v>0</v>
      </c>
      <c r="QH78">
        <v>0</v>
      </c>
      <c r="QI78">
        <v>1</v>
      </c>
      <c r="QJ78">
        <v>100</v>
      </c>
      <c r="QK78">
        <v>0</v>
      </c>
      <c r="QL78">
        <v>0</v>
      </c>
      <c r="QM78">
        <v>0</v>
      </c>
      <c r="QN78">
        <v>100</v>
      </c>
      <c r="QO78">
        <v>100</v>
      </c>
      <c r="QP78">
        <v>100</v>
      </c>
      <c r="QQ78">
        <v>100</v>
      </c>
      <c r="QR78">
        <v>8.6139999999999994E-2</v>
      </c>
      <c r="QS78">
        <v>100</v>
      </c>
      <c r="QT78" s="5">
        <v>2.8</v>
      </c>
      <c r="QU78" s="5">
        <v>2.8</v>
      </c>
      <c r="QV78">
        <v>2.75</v>
      </c>
      <c r="QW78">
        <v>27.7</v>
      </c>
      <c r="QX78">
        <v>57.8</v>
      </c>
      <c r="QY78">
        <v>100</v>
      </c>
      <c r="QZ78">
        <v>1.72E-2</v>
      </c>
      <c r="RA78">
        <v>5</v>
      </c>
      <c r="RB78">
        <v>14.5</v>
      </c>
      <c r="RC78">
        <v>2.76</v>
      </c>
      <c r="RD78">
        <v>0.32</v>
      </c>
      <c r="RE78">
        <v>0.32</v>
      </c>
      <c r="RF78">
        <v>10</v>
      </c>
      <c r="RG78">
        <v>100</v>
      </c>
      <c r="RH78">
        <v>100</v>
      </c>
      <c r="RI78">
        <v>100</v>
      </c>
      <c r="RJ78">
        <v>100</v>
      </c>
      <c r="RK78">
        <v>100</v>
      </c>
      <c r="RL78">
        <v>100</v>
      </c>
      <c r="RM78">
        <v>100</v>
      </c>
      <c r="RN78">
        <v>100</v>
      </c>
      <c r="RO78">
        <v>100</v>
      </c>
      <c r="RP78">
        <v>100</v>
      </c>
      <c r="RQ78">
        <v>100</v>
      </c>
      <c r="RR78">
        <v>100</v>
      </c>
      <c r="RS78">
        <v>100</v>
      </c>
      <c r="RT78">
        <v>100</v>
      </c>
      <c r="RU78">
        <v>100</v>
      </c>
      <c r="RV78">
        <v>100</v>
      </c>
      <c r="RW78">
        <v>100</v>
      </c>
      <c r="RX78">
        <v>100</v>
      </c>
      <c r="RY78">
        <v>100</v>
      </c>
      <c r="RZ78">
        <v>100</v>
      </c>
      <c r="SA78">
        <v>100</v>
      </c>
      <c r="SB78">
        <v>100</v>
      </c>
      <c r="SC78">
        <v>100</v>
      </c>
      <c r="SD78">
        <v>100</v>
      </c>
      <c r="SE78">
        <v>100</v>
      </c>
      <c r="SF78">
        <v>100</v>
      </c>
    </row>
    <row r="79" spans="1:500" x14ac:dyDescent="0.25">
      <c r="A79">
        <v>340</v>
      </c>
      <c r="B79" t="s">
        <v>1181</v>
      </c>
      <c r="C79" t="s">
        <v>4060</v>
      </c>
      <c r="D79">
        <v>1.44</v>
      </c>
      <c r="E79">
        <v>6.375</v>
      </c>
      <c r="F79">
        <v>20.82</v>
      </c>
      <c r="G79">
        <v>35.914999999999999</v>
      </c>
      <c r="H79">
        <v>0</v>
      </c>
      <c r="I79" s="2">
        <v>3.9499999999999998E-5</v>
      </c>
      <c r="J79">
        <v>5.1671561999999997E-2</v>
      </c>
      <c r="K79">
        <v>0.39181616000000002</v>
      </c>
      <c r="L79">
        <v>0.74821650299999998</v>
      </c>
      <c r="M79">
        <v>0.55142714299999995</v>
      </c>
      <c r="N79">
        <v>0.363291217</v>
      </c>
      <c r="O79">
        <v>0.24041578899999999</v>
      </c>
      <c r="P79">
        <v>9.44</v>
      </c>
      <c r="Q79" s="2">
        <v>6.9800000000000003E-5</v>
      </c>
      <c r="R79" s="2">
        <v>6.0999999999999999E-5</v>
      </c>
      <c r="S79">
        <v>8.1171390000000006E-3</v>
      </c>
      <c r="T79">
        <v>0.176750092</v>
      </c>
      <c r="U79">
        <v>0.385658218</v>
      </c>
      <c r="V79">
        <v>0.36498120699999997</v>
      </c>
      <c r="W79">
        <v>0.35667637200000002</v>
      </c>
      <c r="X79">
        <v>0.31150913099999999</v>
      </c>
      <c r="Y79">
        <v>14.17</v>
      </c>
      <c r="Z79" s="2">
        <v>6.9800000000000003E-5</v>
      </c>
      <c r="AA79" s="2">
        <v>6.0999999999999999E-5</v>
      </c>
      <c r="AB79">
        <v>8.1171390000000006E-3</v>
      </c>
      <c r="AC79">
        <v>0.176750092</v>
      </c>
      <c r="AD79">
        <v>0.385658218</v>
      </c>
      <c r="AE79">
        <v>0.36498120699999997</v>
      </c>
      <c r="AF79">
        <v>0.35667637200000002</v>
      </c>
      <c r="AG79">
        <v>0.31150913099999999</v>
      </c>
      <c r="AH79">
        <v>57.97</v>
      </c>
      <c r="AI79" s="2">
        <v>6.9800000000000003E-5</v>
      </c>
      <c r="AJ79" s="2">
        <v>6.0999999999999999E-5</v>
      </c>
      <c r="AK79">
        <v>8.1171390000000006E-3</v>
      </c>
      <c r="AL79">
        <v>0.176750092</v>
      </c>
      <c r="AM79">
        <v>0.385658218</v>
      </c>
      <c r="AN79">
        <v>0.36498120699999997</v>
      </c>
      <c r="AO79">
        <v>0.35667637200000002</v>
      </c>
      <c r="AP79">
        <v>0.31150913099999999</v>
      </c>
      <c r="AQ79">
        <v>18.420000000000002</v>
      </c>
      <c r="AR79" s="2">
        <v>6.9800000000000003E-5</v>
      </c>
      <c r="AS79" s="2">
        <v>6.0999999999999999E-5</v>
      </c>
      <c r="AT79">
        <v>8.1171390000000006E-3</v>
      </c>
      <c r="AU79">
        <v>0.176750092</v>
      </c>
      <c r="AV79">
        <v>0.385658218</v>
      </c>
      <c r="AW79">
        <v>0.36498120699999997</v>
      </c>
      <c r="AX79">
        <v>0.35667637200000002</v>
      </c>
      <c r="AY79">
        <v>0.31150913099999999</v>
      </c>
      <c r="AZ79">
        <v>0</v>
      </c>
      <c r="BA79" s="2">
        <v>6.9800000000000003E-5</v>
      </c>
      <c r="BB79" s="2">
        <v>6.0999999999999999E-5</v>
      </c>
      <c r="BC79">
        <v>8.1171390000000006E-3</v>
      </c>
      <c r="BD79">
        <v>0.176750092</v>
      </c>
      <c r="BE79">
        <v>0.385658218</v>
      </c>
      <c r="BF79">
        <v>0.36498120699999997</v>
      </c>
      <c r="BG79">
        <v>0.35667637200000002</v>
      </c>
      <c r="BH79">
        <v>0.31150913099999999</v>
      </c>
      <c r="BI79">
        <v>0</v>
      </c>
      <c r="BJ79" s="2">
        <v>6.9800000000000003E-5</v>
      </c>
      <c r="BK79" s="2">
        <v>6.0999999999999999E-5</v>
      </c>
      <c r="BL79">
        <v>8.1171390000000006E-3</v>
      </c>
      <c r="BM79">
        <v>0.176750092</v>
      </c>
      <c r="BN79">
        <v>0.385658218</v>
      </c>
      <c r="BO79">
        <v>0.36498120699999997</v>
      </c>
      <c r="BP79">
        <v>0.35667637200000002</v>
      </c>
      <c r="BQ79">
        <v>0.31150913099999999</v>
      </c>
      <c r="BR79">
        <v>100</v>
      </c>
      <c r="BS79">
        <v>100</v>
      </c>
      <c r="BT79">
        <v>100</v>
      </c>
      <c r="BU79">
        <v>100</v>
      </c>
      <c r="BV79">
        <v>3.3333333330000001</v>
      </c>
      <c r="BW79">
        <v>0</v>
      </c>
      <c r="BX79">
        <v>25</v>
      </c>
      <c r="BY79">
        <v>100</v>
      </c>
      <c r="BZ79">
        <v>100</v>
      </c>
      <c r="CA79">
        <v>7.6</v>
      </c>
      <c r="CB79">
        <v>100</v>
      </c>
      <c r="CC79">
        <v>4</v>
      </c>
      <c r="CD79">
        <v>10</v>
      </c>
      <c r="CE79">
        <v>100</v>
      </c>
      <c r="CF79">
        <v>100</v>
      </c>
      <c r="CG79">
        <v>100</v>
      </c>
      <c r="CH79">
        <v>100</v>
      </c>
      <c r="CI79">
        <v>100</v>
      </c>
      <c r="CJ79">
        <v>100</v>
      </c>
      <c r="CK79">
        <v>100</v>
      </c>
      <c r="CL79">
        <v>100</v>
      </c>
      <c r="CM79">
        <v>0</v>
      </c>
      <c r="CN79">
        <v>0</v>
      </c>
      <c r="CO79">
        <v>0</v>
      </c>
      <c r="CP79">
        <v>24.144819999999999</v>
      </c>
      <c r="CQ79">
        <v>3</v>
      </c>
      <c r="CR79">
        <v>100</v>
      </c>
      <c r="CS79">
        <v>100</v>
      </c>
      <c r="CT79">
        <v>100</v>
      </c>
      <c r="CU79">
        <v>100</v>
      </c>
      <c r="CV79">
        <v>100</v>
      </c>
      <c r="CW79">
        <v>100</v>
      </c>
      <c r="CX79">
        <v>100</v>
      </c>
      <c r="CY79">
        <v>100</v>
      </c>
      <c r="CZ79">
        <v>100</v>
      </c>
      <c r="DA79">
        <v>100</v>
      </c>
      <c r="DB79">
        <v>100</v>
      </c>
      <c r="DC79">
        <v>100</v>
      </c>
      <c r="DD79">
        <v>0</v>
      </c>
      <c r="DE79">
        <v>100</v>
      </c>
      <c r="DF79">
        <v>1</v>
      </c>
      <c r="DG79">
        <v>100</v>
      </c>
      <c r="DH79">
        <v>100</v>
      </c>
      <c r="DI79">
        <v>7.6</v>
      </c>
      <c r="DJ79">
        <v>7.6</v>
      </c>
      <c r="DK79">
        <v>1</v>
      </c>
      <c r="DL79">
        <v>100</v>
      </c>
      <c r="DM79">
        <v>100</v>
      </c>
      <c r="DN79">
        <v>100</v>
      </c>
      <c r="DO79">
        <v>4.5999999999999996</v>
      </c>
      <c r="DP79">
        <v>6.7</v>
      </c>
      <c r="DQ79">
        <v>1.4</v>
      </c>
      <c r="DR79">
        <v>8.9</v>
      </c>
      <c r="DS79">
        <v>10</v>
      </c>
      <c r="DT79">
        <v>4.4000000000000004</v>
      </c>
      <c r="DU79">
        <v>100</v>
      </c>
      <c r="DV79">
        <v>100</v>
      </c>
      <c r="DW79">
        <v>100</v>
      </c>
      <c r="DX79">
        <v>100</v>
      </c>
      <c r="DY79">
        <v>100</v>
      </c>
      <c r="DZ79">
        <v>100</v>
      </c>
      <c r="EA79">
        <v>100</v>
      </c>
      <c r="EB79">
        <v>100</v>
      </c>
      <c r="EC79">
        <v>100</v>
      </c>
      <c r="ED79">
        <v>100</v>
      </c>
      <c r="EE79">
        <v>100</v>
      </c>
      <c r="EF79">
        <v>100</v>
      </c>
      <c r="EG79">
        <v>10</v>
      </c>
      <c r="EH79">
        <v>5</v>
      </c>
      <c r="EI79">
        <v>10</v>
      </c>
      <c r="EJ79">
        <v>10</v>
      </c>
      <c r="EK79">
        <v>7</v>
      </c>
      <c r="EL79">
        <v>1.08</v>
      </c>
      <c r="EM79">
        <v>2.68</v>
      </c>
      <c r="EN79">
        <v>3.43</v>
      </c>
      <c r="EO79">
        <v>6.75</v>
      </c>
      <c r="EP79">
        <v>11.91</v>
      </c>
      <c r="EQ79">
        <v>25</v>
      </c>
      <c r="ER79">
        <v>33</v>
      </c>
      <c r="ES79">
        <v>100</v>
      </c>
      <c r="ET79">
        <v>0</v>
      </c>
      <c r="EU79">
        <v>0.6036205</v>
      </c>
      <c r="EV79">
        <v>0.03</v>
      </c>
      <c r="EW79">
        <v>100</v>
      </c>
      <c r="EX79">
        <v>50</v>
      </c>
      <c r="EY79">
        <v>100</v>
      </c>
      <c r="EZ79">
        <v>100</v>
      </c>
      <c r="FA79">
        <v>100</v>
      </c>
      <c r="FB79">
        <v>100</v>
      </c>
      <c r="FC79">
        <v>50</v>
      </c>
      <c r="FD79">
        <v>33</v>
      </c>
      <c r="FE79">
        <v>100</v>
      </c>
      <c r="FF79">
        <v>100</v>
      </c>
      <c r="FG79">
        <v>1</v>
      </c>
      <c r="FH79">
        <v>1</v>
      </c>
      <c r="FI79">
        <v>0</v>
      </c>
      <c r="FJ79">
        <v>0</v>
      </c>
      <c r="FK79">
        <v>100</v>
      </c>
      <c r="FL79">
        <v>100</v>
      </c>
      <c r="FM79">
        <v>100</v>
      </c>
      <c r="FN79">
        <v>100</v>
      </c>
      <c r="FO79">
        <v>100</v>
      </c>
      <c r="FP79">
        <v>100</v>
      </c>
      <c r="FQ79">
        <v>0.6</v>
      </c>
      <c r="FR79">
        <v>1</v>
      </c>
      <c r="FS79">
        <v>100</v>
      </c>
      <c r="FT79">
        <v>3.7</v>
      </c>
      <c r="FU79">
        <v>100</v>
      </c>
      <c r="FV79">
        <v>100</v>
      </c>
      <c r="FW79">
        <v>100</v>
      </c>
      <c r="FX79">
        <v>10</v>
      </c>
      <c r="FY79">
        <v>75.900000000000006</v>
      </c>
      <c r="FZ79">
        <v>100</v>
      </c>
      <c r="GA79">
        <v>10</v>
      </c>
      <c r="GB79">
        <v>18.2</v>
      </c>
      <c r="GC79">
        <v>1</v>
      </c>
      <c r="GD79">
        <v>100</v>
      </c>
      <c r="GE79">
        <v>100</v>
      </c>
      <c r="GF79">
        <v>100</v>
      </c>
      <c r="GG79">
        <v>0</v>
      </c>
      <c r="GH79">
        <v>0</v>
      </c>
      <c r="GI79">
        <v>100</v>
      </c>
      <c r="GJ79">
        <v>100</v>
      </c>
      <c r="GK79">
        <v>100</v>
      </c>
      <c r="GL79">
        <v>100</v>
      </c>
      <c r="GM79">
        <v>100</v>
      </c>
      <c r="GN79">
        <v>100</v>
      </c>
      <c r="GO79">
        <v>100</v>
      </c>
      <c r="GP79">
        <v>100</v>
      </c>
      <c r="GQ79">
        <v>2.9</v>
      </c>
      <c r="GR79">
        <v>1.0630851210000001</v>
      </c>
      <c r="GS79">
        <v>100</v>
      </c>
      <c r="GT79">
        <v>1.0630851210000001</v>
      </c>
      <c r="GU79">
        <v>100</v>
      </c>
      <c r="GV79">
        <v>100</v>
      </c>
      <c r="GW79">
        <v>100</v>
      </c>
      <c r="GX79">
        <v>100</v>
      </c>
      <c r="GY79">
        <v>100</v>
      </c>
      <c r="GZ79">
        <v>5.4067399649999999</v>
      </c>
      <c r="HA79">
        <v>100</v>
      </c>
      <c r="HB79">
        <v>100</v>
      </c>
      <c r="HC79">
        <v>100</v>
      </c>
      <c r="HD79">
        <v>50</v>
      </c>
      <c r="HE79">
        <v>100</v>
      </c>
      <c r="HF79">
        <v>100</v>
      </c>
      <c r="HG79">
        <v>100</v>
      </c>
      <c r="HH79">
        <v>100</v>
      </c>
      <c r="HI79">
        <v>100</v>
      </c>
      <c r="HJ79">
        <v>100</v>
      </c>
      <c r="HK79">
        <v>100</v>
      </c>
      <c r="HL79">
        <v>100</v>
      </c>
      <c r="HM79">
        <v>10</v>
      </c>
      <c r="HN79">
        <v>100</v>
      </c>
      <c r="HO79">
        <v>100</v>
      </c>
      <c r="HP79">
        <v>24.1</v>
      </c>
      <c r="HQ79">
        <v>2</v>
      </c>
      <c r="HR79">
        <v>10.1</v>
      </c>
      <c r="HS79">
        <v>9.8000000000000007</v>
      </c>
      <c r="HT79">
        <v>4.4000000000000004</v>
      </c>
      <c r="HU79">
        <v>0.6</v>
      </c>
      <c r="HV79">
        <v>100</v>
      </c>
      <c r="HW79">
        <v>10</v>
      </c>
      <c r="HX79">
        <v>100</v>
      </c>
      <c r="HY79">
        <v>100</v>
      </c>
      <c r="HZ79">
        <v>0</v>
      </c>
      <c r="IA79">
        <v>100</v>
      </c>
      <c r="IB79">
        <v>100</v>
      </c>
      <c r="IC79">
        <v>15</v>
      </c>
      <c r="ID79">
        <v>100</v>
      </c>
      <c r="IE79">
        <v>100</v>
      </c>
      <c r="IF79">
        <v>100</v>
      </c>
      <c r="IG79">
        <v>100</v>
      </c>
      <c r="IH79">
        <v>100</v>
      </c>
      <c r="II79">
        <v>100</v>
      </c>
      <c r="IJ79">
        <v>100</v>
      </c>
      <c r="IK79">
        <v>100</v>
      </c>
      <c r="IL79">
        <v>100</v>
      </c>
      <c r="IM79">
        <v>100</v>
      </c>
      <c r="IN79">
        <v>100</v>
      </c>
      <c r="IO79">
        <v>100</v>
      </c>
      <c r="IP79">
        <v>100</v>
      </c>
      <c r="IQ79">
        <v>100</v>
      </c>
      <c r="IR79">
        <v>100</v>
      </c>
      <c r="IS79">
        <v>100</v>
      </c>
      <c r="IT79">
        <v>100</v>
      </c>
      <c r="IU79">
        <v>100</v>
      </c>
      <c r="IV79">
        <v>100</v>
      </c>
      <c r="IW79">
        <v>100</v>
      </c>
      <c r="IX79">
        <v>18</v>
      </c>
      <c r="IY79">
        <v>18</v>
      </c>
      <c r="IZ79">
        <v>100</v>
      </c>
      <c r="JA79">
        <v>100</v>
      </c>
      <c r="JB79">
        <v>100</v>
      </c>
      <c r="JC79">
        <v>100</v>
      </c>
      <c r="JD79">
        <v>100</v>
      </c>
      <c r="JE79">
        <v>100</v>
      </c>
      <c r="JF79">
        <v>100</v>
      </c>
      <c r="JG79">
        <v>40</v>
      </c>
      <c r="JH79">
        <v>100</v>
      </c>
      <c r="JI79">
        <v>100</v>
      </c>
      <c r="JJ79">
        <v>55</v>
      </c>
      <c r="JK79">
        <v>45</v>
      </c>
      <c r="JL79">
        <v>45</v>
      </c>
      <c r="JM79">
        <v>100</v>
      </c>
      <c r="JN79">
        <v>16</v>
      </c>
      <c r="JO79">
        <v>32</v>
      </c>
      <c r="JP79">
        <v>24</v>
      </c>
      <c r="JQ79">
        <v>32</v>
      </c>
      <c r="JR79">
        <v>1</v>
      </c>
      <c r="JS79">
        <v>40.299999999999997</v>
      </c>
      <c r="JT79">
        <v>100</v>
      </c>
      <c r="JU79">
        <v>33.02857143</v>
      </c>
      <c r="JV79">
        <v>6.2857142860000002</v>
      </c>
      <c r="JW79">
        <v>12</v>
      </c>
      <c r="JX79">
        <v>12</v>
      </c>
      <c r="JY79">
        <v>12</v>
      </c>
      <c r="JZ79">
        <v>100</v>
      </c>
      <c r="KA79">
        <v>100</v>
      </c>
      <c r="KB79">
        <v>100</v>
      </c>
      <c r="KC79">
        <v>100</v>
      </c>
      <c r="KD79">
        <v>42</v>
      </c>
      <c r="KE79">
        <v>42</v>
      </c>
      <c r="KF79">
        <v>20</v>
      </c>
      <c r="KG79">
        <v>100</v>
      </c>
      <c r="KH79">
        <v>100</v>
      </c>
      <c r="KI79">
        <v>100</v>
      </c>
      <c r="KJ79">
        <v>100</v>
      </c>
      <c r="KK79">
        <v>100</v>
      </c>
      <c r="KL79">
        <v>100</v>
      </c>
      <c r="KM79">
        <v>100</v>
      </c>
      <c r="KN79">
        <v>100</v>
      </c>
      <c r="KO79">
        <v>100</v>
      </c>
      <c r="KP79">
        <v>100</v>
      </c>
      <c r="KQ79">
        <v>100</v>
      </c>
      <c r="KR79">
        <v>100</v>
      </c>
      <c r="KS79">
        <v>100</v>
      </c>
      <c r="KT79">
        <v>100</v>
      </c>
      <c r="KU79">
        <v>20</v>
      </c>
      <c r="KV79">
        <v>33</v>
      </c>
      <c r="KW79">
        <v>33</v>
      </c>
      <c r="KX79">
        <v>33</v>
      </c>
      <c r="KY79">
        <v>33</v>
      </c>
      <c r="KZ79">
        <v>100</v>
      </c>
      <c r="LA79">
        <v>100</v>
      </c>
      <c r="LB79">
        <v>100</v>
      </c>
      <c r="LC79">
        <v>100</v>
      </c>
      <c r="LD79">
        <v>100</v>
      </c>
      <c r="LE79">
        <v>100</v>
      </c>
      <c r="LF79">
        <v>100</v>
      </c>
      <c r="LG79">
        <v>100</v>
      </c>
      <c r="LH79">
        <v>100</v>
      </c>
      <c r="LI79">
        <v>100</v>
      </c>
      <c r="LJ79">
        <v>100</v>
      </c>
      <c r="LK79">
        <v>100</v>
      </c>
      <c r="LL79">
        <v>100</v>
      </c>
      <c r="LM79">
        <v>100</v>
      </c>
      <c r="LN79">
        <v>100</v>
      </c>
      <c r="LO79">
        <v>100</v>
      </c>
      <c r="LP79">
        <v>100</v>
      </c>
      <c r="LQ79">
        <v>100</v>
      </c>
      <c r="LR79">
        <v>100</v>
      </c>
      <c r="LS79">
        <v>100</v>
      </c>
      <c r="LT79">
        <v>100</v>
      </c>
      <c r="LU79">
        <v>100</v>
      </c>
      <c r="LV79">
        <v>100</v>
      </c>
      <c r="LW79">
        <v>100</v>
      </c>
      <c r="LX79">
        <v>100</v>
      </c>
      <c r="LY79">
        <v>100</v>
      </c>
      <c r="LZ79">
        <v>100</v>
      </c>
      <c r="MA79">
        <v>30</v>
      </c>
      <c r="MB79">
        <v>100</v>
      </c>
      <c r="MC79">
        <v>100</v>
      </c>
      <c r="MD79">
        <v>100</v>
      </c>
      <c r="ME79">
        <v>10.65</v>
      </c>
      <c r="MF79">
        <v>1.39</v>
      </c>
      <c r="MG79">
        <v>0</v>
      </c>
      <c r="MH79">
        <v>100</v>
      </c>
      <c r="MI79">
        <v>0</v>
      </c>
      <c r="MJ79">
        <v>0</v>
      </c>
      <c r="MK79">
        <v>2663781</v>
      </c>
      <c r="ML79">
        <v>0</v>
      </c>
      <c r="MM79">
        <v>0</v>
      </c>
      <c r="MN79">
        <v>0</v>
      </c>
      <c r="MO79">
        <v>0</v>
      </c>
      <c r="MP79">
        <v>0</v>
      </c>
      <c r="MQ79">
        <v>0</v>
      </c>
      <c r="MR79">
        <v>0</v>
      </c>
      <c r="MS79">
        <v>0</v>
      </c>
      <c r="MT79">
        <v>2</v>
      </c>
      <c r="MU79">
        <v>0</v>
      </c>
      <c r="MV79">
        <v>27.027027027027025</v>
      </c>
      <c r="MW79">
        <v>100</v>
      </c>
      <c r="MX79">
        <v>100</v>
      </c>
      <c r="MY79">
        <v>150</v>
      </c>
      <c r="MZ79">
        <v>100</v>
      </c>
      <c r="NA79">
        <v>100</v>
      </c>
      <c r="NB79">
        <v>3.7</v>
      </c>
      <c r="NC79">
        <v>90</v>
      </c>
      <c r="ND79">
        <v>2</v>
      </c>
      <c r="NE79">
        <v>0.1</v>
      </c>
      <c r="NF79">
        <v>12.5</v>
      </c>
      <c r="NG79">
        <v>1.2</v>
      </c>
      <c r="NH79">
        <v>1</v>
      </c>
      <c r="NI79">
        <v>100</v>
      </c>
      <c r="NJ79">
        <v>100</v>
      </c>
      <c r="NK79">
        <v>100</v>
      </c>
      <c r="NL79">
        <v>100</v>
      </c>
      <c r="NM79">
        <v>100</v>
      </c>
      <c r="NN79">
        <v>100</v>
      </c>
      <c r="NO79">
        <v>100</v>
      </c>
      <c r="NP79">
        <v>100</v>
      </c>
      <c r="NQ79">
        <v>100</v>
      </c>
      <c r="NR79">
        <v>100</v>
      </c>
      <c r="NS79">
        <v>100</v>
      </c>
      <c r="NT79">
        <v>100</v>
      </c>
      <c r="NU79">
        <v>100</v>
      </c>
      <c r="NV79">
        <v>100</v>
      </c>
      <c r="NW79">
        <v>100</v>
      </c>
      <c r="NX79">
        <v>100</v>
      </c>
      <c r="NY79">
        <v>100</v>
      </c>
      <c r="NZ79">
        <v>100</v>
      </c>
      <c r="OA79">
        <v>100</v>
      </c>
      <c r="OB79">
        <v>100</v>
      </c>
      <c r="OC79">
        <v>100</v>
      </c>
      <c r="OD79">
        <v>100</v>
      </c>
      <c r="OE79">
        <v>100</v>
      </c>
      <c r="OF79">
        <v>100</v>
      </c>
      <c r="OG79">
        <v>100</v>
      </c>
      <c r="OH79">
        <v>100</v>
      </c>
      <c r="OI79">
        <v>100</v>
      </c>
      <c r="OJ79">
        <v>100</v>
      </c>
      <c r="OK79">
        <v>100</v>
      </c>
      <c r="OL79">
        <v>100</v>
      </c>
      <c r="OM79">
        <v>100</v>
      </c>
      <c r="ON79">
        <v>100</v>
      </c>
      <c r="OO79">
        <v>100</v>
      </c>
      <c r="OP79">
        <v>100</v>
      </c>
      <c r="OQ79">
        <v>100</v>
      </c>
      <c r="OR79">
        <v>100</v>
      </c>
      <c r="OS79">
        <v>100</v>
      </c>
      <c r="OT79">
        <v>100</v>
      </c>
      <c r="OU79">
        <v>100</v>
      </c>
      <c r="OV79">
        <v>100</v>
      </c>
      <c r="OW79">
        <v>100</v>
      </c>
      <c r="OX79">
        <v>100</v>
      </c>
      <c r="OY79">
        <v>100</v>
      </c>
      <c r="OZ79">
        <v>100</v>
      </c>
      <c r="PA79">
        <v>100</v>
      </c>
      <c r="PB79">
        <v>100</v>
      </c>
      <c r="PC79">
        <v>100</v>
      </c>
      <c r="PD79">
        <v>100</v>
      </c>
      <c r="PE79">
        <v>100</v>
      </c>
      <c r="PF79">
        <v>100</v>
      </c>
      <c r="PG79">
        <v>100</v>
      </c>
      <c r="PH79">
        <v>100</v>
      </c>
      <c r="PI79">
        <v>100</v>
      </c>
      <c r="PJ79">
        <v>100</v>
      </c>
      <c r="PK79">
        <v>100</v>
      </c>
      <c r="PL79">
        <v>100</v>
      </c>
      <c r="PM79">
        <v>100</v>
      </c>
      <c r="PN79">
        <v>100</v>
      </c>
      <c r="PO79">
        <v>100</v>
      </c>
      <c r="PP79">
        <v>100</v>
      </c>
      <c r="PQ79">
        <v>100</v>
      </c>
      <c r="PR79">
        <v>100</v>
      </c>
      <c r="PS79">
        <v>100</v>
      </c>
      <c r="PT79">
        <v>100</v>
      </c>
      <c r="PU79">
        <v>100</v>
      </c>
      <c r="PV79">
        <v>100</v>
      </c>
      <c r="PW79">
        <v>100</v>
      </c>
      <c r="PX79">
        <v>100</v>
      </c>
      <c r="PY79">
        <v>100</v>
      </c>
      <c r="PZ79">
        <v>100</v>
      </c>
      <c r="QA79">
        <v>1</v>
      </c>
      <c r="QB79">
        <v>0</v>
      </c>
      <c r="QC79">
        <v>1</v>
      </c>
      <c r="QD79">
        <v>0</v>
      </c>
      <c r="QE79">
        <v>0</v>
      </c>
      <c r="QF79">
        <v>0</v>
      </c>
      <c r="QG79">
        <v>0</v>
      </c>
      <c r="QH79">
        <v>0</v>
      </c>
      <c r="QI79">
        <v>1</v>
      </c>
      <c r="QJ79">
        <v>100</v>
      </c>
      <c r="QK79">
        <v>0</v>
      </c>
      <c r="QL79">
        <v>0</v>
      </c>
      <c r="QM79">
        <v>0</v>
      </c>
      <c r="QN79">
        <v>100</v>
      </c>
      <c r="QO79">
        <v>100</v>
      </c>
      <c r="QP79">
        <v>100</v>
      </c>
      <c r="QQ79">
        <v>100</v>
      </c>
      <c r="QR79">
        <v>100</v>
      </c>
      <c r="QS79">
        <v>100</v>
      </c>
      <c r="QT79" s="5">
        <v>2.8</v>
      </c>
      <c r="QU79" s="5">
        <v>2.8</v>
      </c>
      <c r="QV79">
        <v>2.75</v>
      </c>
      <c r="QW79">
        <v>27.7</v>
      </c>
      <c r="QX79">
        <v>57.8</v>
      </c>
      <c r="QY79">
        <v>100</v>
      </c>
      <c r="QZ79">
        <v>1.72E-2</v>
      </c>
      <c r="RA79">
        <v>5</v>
      </c>
      <c r="RB79">
        <v>14.5</v>
      </c>
      <c r="RC79">
        <v>2.76</v>
      </c>
      <c r="RD79">
        <v>0.32</v>
      </c>
      <c r="RE79">
        <v>0.32</v>
      </c>
      <c r="RF79">
        <v>10</v>
      </c>
      <c r="RG79">
        <v>100</v>
      </c>
      <c r="RH79">
        <v>100</v>
      </c>
      <c r="RI79">
        <v>100</v>
      </c>
      <c r="RJ79">
        <v>100</v>
      </c>
      <c r="RK79">
        <v>100</v>
      </c>
      <c r="RL79">
        <v>100</v>
      </c>
      <c r="RM79">
        <v>100</v>
      </c>
      <c r="RN79">
        <v>100</v>
      </c>
      <c r="RO79">
        <v>100</v>
      </c>
      <c r="RP79">
        <v>100</v>
      </c>
      <c r="RQ79">
        <v>100</v>
      </c>
      <c r="RR79">
        <v>100</v>
      </c>
      <c r="RS79">
        <v>100</v>
      </c>
      <c r="RT79">
        <v>100</v>
      </c>
      <c r="RU79">
        <v>100</v>
      </c>
      <c r="RV79">
        <v>100</v>
      </c>
      <c r="RW79">
        <v>100</v>
      </c>
      <c r="RX79">
        <v>100</v>
      </c>
      <c r="RY79">
        <v>100</v>
      </c>
      <c r="RZ79">
        <v>100</v>
      </c>
      <c r="SA79">
        <v>100</v>
      </c>
      <c r="SB79">
        <v>100</v>
      </c>
      <c r="SC79">
        <v>100</v>
      </c>
      <c r="SD79">
        <v>100</v>
      </c>
      <c r="SE79">
        <v>100</v>
      </c>
      <c r="SF79">
        <v>100</v>
      </c>
    </row>
    <row r="80" spans="1:500" x14ac:dyDescent="0.25">
      <c r="A80">
        <v>348</v>
      </c>
      <c r="B80" t="s">
        <v>1182</v>
      </c>
      <c r="C80" t="s">
        <v>4061</v>
      </c>
      <c r="D80">
        <v>1.875</v>
      </c>
      <c r="E80">
        <v>9.19</v>
      </c>
      <c r="F80">
        <v>21.225000000000001</v>
      </c>
      <c r="G80">
        <v>22.114999999999998</v>
      </c>
      <c r="H80">
        <v>0</v>
      </c>
      <c r="I80">
        <v>1.5899999999999999E-4</v>
      </c>
      <c r="J80">
        <v>5.8776307999999999E-2</v>
      </c>
      <c r="K80">
        <v>0.31320410599999998</v>
      </c>
      <c r="L80">
        <v>0.43447169000000002</v>
      </c>
      <c r="M80">
        <v>0.32805241200000002</v>
      </c>
      <c r="N80">
        <v>0.21169469599999999</v>
      </c>
      <c r="O80">
        <v>0.12708988500000001</v>
      </c>
      <c r="P80">
        <v>9.44</v>
      </c>
      <c r="Q80">
        <v>4.2714599999999999E-4</v>
      </c>
      <c r="R80">
        <v>4.7356600000000003E-4</v>
      </c>
      <c r="S80">
        <v>9.9717190000000004E-3</v>
      </c>
      <c r="T80">
        <v>0.306602139</v>
      </c>
      <c r="U80">
        <v>0.58809587399999996</v>
      </c>
      <c r="V80">
        <v>0.66064898999999999</v>
      </c>
      <c r="W80">
        <v>0.59175767300000004</v>
      </c>
      <c r="X80">
        <v>0.52653482600000001</v>
      </c>
      <c r="Y80">
        <v>14.17</v>
      </c>
      <c r="Z80">
        <v>4.2714599999999999E-4</v>
      </c>
      <c r="AA80">
        <v>4.7356600000000003E-4</v>
      </c>
      <c r="AB80">
        <v>9.9717190000000004E-3</v>
      </c>
      <c r="AC80">
        <v>0.306602139</v>
      </c>
      <c r="AD80">
        <v>0.58809587399999996</v>
      </c>
      <c r="AE80">
        <v>0.66064898999999999</v>
      </c>
      <c r="AF80">
        <v>0.59175767300000004</v>
      </c>
      <c r="AG80">
        <v>0.52653482600000001</v>
      </c>
      <c r="AH80">
        <v>57.97</v>
      </c>
      <c r="AI80">
        <v>4.2714599999999999E-4</v>
      </c>
      <c r="AJ80">
        <v>4.7356600000000003E-4</v>
      </c>
      <c r="AK80">
        <v>9.9717190000000004E-3</v>
      </c>
      <c r="AL80">
        <v>0.306602139</v>
      </c>
      <c r="AM80">
        <v>0.58809587399999996</v>
      </c>
      <c r="AN80">
        <v>0.66064898999999999</v>
      </c>
      <c r="AO80">
        <v>0.59175767300000004</v>
      </c>
      <c r="AP80">
        <v>0.52653482600000001</v>
      </c>
      <c r="AQ80">
        <v>18.420000000000002</v>
      </c>
      <c r="AR80">
        <v>4.2714599999999999E-4</v>
      </c>
      <c r="AS80">
        <v>4.7356600000000003E-4</v>
      </c>
      <c r="AT80">
        <v>9.9717190000000004E-3</v>
      </c>
      <c r="AU80">
        <v>0.306602139</v>
      </c>
      <c r="AV80">
        <v>0.58809587399999996</v>
      </c>
      <c r="AW80">
        <v>0.66064898999999999</v>
      </c>
      <c r="AX80">
        <v>0.59175767300000004</v>
      </c>
      <c r="AY80">
        <v>0.52653482600000001</v>
      </c>
      <c r="AZ80">
        <v>0</v>
      </c>
      <c r="BA80">
        <v>4.2714599999999999E-4</v>
      </c>
      <c r="BB80">
        <v>4.7356600000000003E-4</v>
      </c>
      <c r="BC80">
        <v>9.9717190000000004E-3</v>
      </c>
      <c r="BD80">
        <v>0.306602139</v>
      </c>
      <c r="BE80">
        <v>0.58809587399999996</v>
      </c>
      <c r="BF80">
        <v>0.66064898999999999</v>
      </c>
      <c r="BG80">
        <v>0.59175767300000004</v>
      </c>
      <c r="BH80">
        <v>0.52653482600000001</v>
      </c>
      <c r="BI80">
        <v>0</v>
      </c>
      <c r="BJ80">
        <v>4.2714599999999999E-4</v>
      </c>
      <c r="BK80">
        <v>4.7356600000000003E-4</v>
      </c>
      <c r="BL80">
        <v>9.9717190000000004E-3</v>
      </c>
      <c r="BM80">
        <v>0.306602139</v>
      </c>
      <c r="BN80">
        <v>0.58809587399999996</v>
      </c>
      <c r="BO80">
        <v>0.66064898999999999</v>
      </c>
      <c r="BP80">
        <v>0.59175767300000004</v>
      </c>
      <c r="BQ80">
        <v>0.52653482600000001</v>
      </c>
      <c r="BR80">
        <v>100</v>
      </c>
      <c r="BS80">
        <v>100</v>
      </c>
      <c r="BT80">
        <v>100</v>
      </c>
      <c r="BU80">
        <v>100</v>
      </c>
      <c r="BV80">
        <v>3</v>
      </c>
      <c r="BW80">
        <v>0</v>
      </c>
      <c r="BX80">
        <v>25</v>
      </c>
      <c r="BY80">
        <v>100</v>
      </c>
      <c r="BZ80">
        <v>100</v>
      </c>
      <c r="CA80">
        <v>7.6</v>
      </c>
      <c r="CB80">
        <v>100</v>
      </c>
      <c r="CC80">
        <v>4</v>
      </c>
      <c r="CD80">
        <v>9</v>
      </c>
      <c r="CE80">
        <v>100</v>
      </c>
      <c r="CF80">
        <v>100</v>
      </c>
      <c r="CG80">
        <v>100</v>
      </c>
      <c r="CH80">
        <v>100</v>
      </c>
      <c r="CI80">
        <v>100</v>
      </c>
      <c r="CJ80">
        <v>100</v>
      </c>
      <c r="CK80">
        <v>100</v>
      </c>
      <c r="CL80">
        <v>100</v>
      </c>
      <c r="CM80">
        <v>0</v>
      </c>
      <c r="CN80">
        <v>0</v>
      </c>
      <c r="CO80">
        <v>0</v>
      </c>
      <c r="CP80">
        <v>0</v>
      </c>
      <c r="CQ80">
        <v>3</v>
      </c>
      <c r="CR80">
        <v>100</v>
      </c>
      <c r="CS80">
        <v>100</v>
      </c>
      <c r="CT80">
        <v>100</v>
      </c>
      <c r="CU80">
        <v>100</v>
      </c>
      <c r="CV80">
        <v>100</v>
      </c>
      <c r="CW80">
        <v>100</v>
      </c>
      <c r="CX80">
        <v>100</v>
      </c>
      <c r="CY80">
        <v>100</v>
      </c>
      <c r="CZ80">
        <v>100</v>
      </c>
      <c r="DA80">
        <v>100</v>
      </c>
      <c r="DB80">
        <v>100</v>
      </c>
      <c r="DC80">
        <v>100</v>
      </c>
      <c r="DD80">
        <v>0</v>
      </c>
      <c r="DE80">
        <v>100</v>
      </c>
      <c r="DF80">
        <v>1</v>
      </c>
      <c r="DG80">
        <v>100</v>
      </c>
      <c r="DH80">
        <v>100</v>
      </c>
      <c r="DI80">
        <v>7.6</v>
      </c>
      <c r="DJ80">
        <v>7.6</v>
      </c>
      <c r="DK80">
        <v>0</v>
      </c>
      <c r="DL80">
        <v>100</v>
      </c>
      <c r="DM80">
        <v>100</v>
      </c>
      <c r="DN80">
        <v>100</v>
      </c>
      <c r="DO80">
        <v>4.5999999999999996</v>
      </c>
      <c r="DP80">
        <v>6.7</v>
      </c>
      <c r="DQ80">
        <v>1.4</v>
      </c>
      <c r="DR80">
        <v>8.9</v>
      </c>
      <c r="DS80">
        <v>10</v>
      </c>
      <c r="DT80">
        <v>4.4000000000000004</v>
      </c>
      <c r="DU80">
        <v>100</v>
      </c>
      <c r="DV80">
        <v>100</v>
      </c>
      <c r="DW80">
        <v>100</v>
      </c>
      <c r="DX80">
        <v>100</v>
      </c>
      <c r="DY80">
        <v>100</v>
      </c>
      <c r="DZ80">
        <v>100</v>
      </c>
      <c r="EA80">
        <v>100</v>
      </c>
      <c r="EB80">
        <v>100</v>
      </c>
      <c r="EC80">
        <v>100</v>
      </c>
      <c r="ED80">
        <v>100</v>
      </c>
      <c r="EE80">
        <v>100</v>
      </c>
      <c r="EF80">
        <v>100</v>
      </c>
      <c r="EG80">
        <v>0</v>
      </c>
      <c r="EH80">
        <v>5</v>
      </c>
      <c r="EI80">
        <v>10</v>
      </c>
      <c r="EJ80">
        <v>10</v>
      </c>
      <c r="EK80">
        <v>6.4</v>
      </c>
      <c r="EL80">
        <v>0.05</v>
      </c>
      <c r="EM80">
        <v>1.605</v>
      </c>
      <c r="EN80">
        <v>2.89</v>
      </c>
      <c r="EO80">
        <v>6.3550000000000004</v>
      </c>
      <c r="EP80">
        <v>9.32</v>
      </c>
      <c r="EQ80">
        <v>25</v>
      </c>
      <c r="ER80">
        <v>33</v>
      </c>
      <c r="ES80">
        <v>100</v>
      </c>
      <c r="ET80">
        <v>0</v>
      </c>
      <c r="EU80">
        <v>0</v>
      </c>
      <c r="EV80">
        <v>0.03</v>
      </c>
      <c r="EW80">
        <v>100</v>
      </c>
      <c r="EX80">
        <v>50</v>
      </c>
      <c r="EY80">
        <v>100</v>
      </c>
      <c r="EZ80">
        <v>100</v>
      </c>
      <c r="FA80">
        <v>100</v>
      </c>
      <c r="FB80">
        <v>100</v>
      </c>
      <c r="FC80">
        <v>50</v>
      </c>
      <c r="FD80">
        <v>33</v>
      </c>
      <c r="FE80">
        <v>100</v>
      </c>
      <c r="FF80">
        <v>100</v>
      </c>
      <c r="FG80">
        <v>1</v>
      </c>
      <c r="FH80">
        <v>1</v>
      </c>
      <c r="FI80">
        <v>0</v>
      </c>
      <c r="FJ80">
        <v>0</v>
      </c>
      <c r="FK80">
        <v>100</v>
      </c>
      <c r="FL80">
        <v>100</v>
      </c>
      <c r="FM80">
        <v>100</v>
      </c>
      <c r="FN80">
        <v>100</v>
      </c>
      <c r="FO80">
        <v>100</v>
      </c>
      <c r="FP80">
        <v>100</v>
      </c>
      <c r="FQ80">
        <v>0.23400000000000001</v>
      </c>
      <c r="FR80">
        <v>1</v>
      </c>
      <c r="FS80">
        <v>100</v>
      </c>
      <c r="FT80">
        <v>2.9</v>
      </c>
      <c r="FU80">
        <v>100</v>
      </c>
      <c r="FV80">
        <v>100</v>
      </c>
      <c r="FW80">
        <v>100</v>
      </c>
      <c r="FX80">
        <v>10</v>
      </c>
      <c r="FY80">
        <v>74.900000000000006</v>
      </c>
      <c r="FZ80">
        <v>100</v>
      </c>
      <c r="GA80">
        <v>9</v>
      </c>
      <c r="GB80">
        <v>2</v>
      </c>
      <c r="GC80">
        <v>0</v>
      </c>
      <c r="GD80">
        <v>100</v>
      </c>
      <c r="GE80">
        <v>100</v>
      </c>
      <c r="GF80">
        <v>100</v>
      </c>
      <c r="GG80">
        <v>0</v>
      </c>
      <c r="GH80">
        <v>0</v>
      </c>
      <c r="GI80">
        <v>100</v>
      </c>
      <c r="GJ80">
        <v>100</v>
      </c>
      <c r="GK80">
        <v>100</v>
      </c>
      <c r="GL80">
        <v>100</v>
      </c>
      <c r="GM80">
        <v>100</v>
      </c>
      <c r="GN80">
        <v>100</v>
      </c>
      <c r="GO80">
        <v>100</v>
      </c>
      <c r="GP80">
        <v>100</v>
      </c>
      <c r="GQ80">
        <v>5.4</v>
      </c>
      <c r="GR80">
        <v>0.82480256100000005</v>
      </c>
      <c r="GS80">
        <v>100</v>
      </c>
      <c r="GT80">
        <v>0.82480256100000005</v>
      </c>
      <c r="GU80">
        <v>100</v>
      </c>
      <c r="GV80">
        <v>100</v>
      </c>
      <c r="GW80">
        <v>100</v>
      </c>
      <c r="GX80">
        <v>100</v>
      </c>
      <c r="GY80">
        <v>100</v>
      </c>
      <c r="GZ80">
        <v>1.821224312</v>
      </c>
      <c r="HA80">
        <v>100</v>
      </c>
      <c r="HB80">
        <v>100</v>
      </c>
      <c r="HC80">
        <v>100</v>
      </c>
      <c r="HD80">
        <v>50</v>
      </c>
      <c r="HE80">
        <v>100</v>
      </c>
      <c r="HF80">
        <v>100</v>
      </c>
      <c r="HG80">
        <v>100</v>
      </c>
      <c r="HH80">
        <v>100</v>
      </c>
      <c r="HI80">
        <v>100</v>
      </c>
      <c r="HJ80">
        <v>100</v>
      </c>
      <c r="HK80">
        <v>100</v>
      </c>
      <c r="HL80">
        <v>100</v>
      </c>
      <c r="HM80">
        <v>0</v>
      </c>
      <c r="HN80">
        <v>100</v>
      </c>
      <c r="HO80">
        <v>100</v>
      </c>
      <c r="HP80">
        <v>25.1</v>
      </c>
      <c r="HQ80">
        <v>11.6</v>
      </c>
      <c r="HR80">
        <v>59.9</v>
      </c>
      <c r="HS80">
        <v>56.9</v>
      </c>
      <c r="HT80">
        <v>3.5</v>
      </c>
      <c r="HU80">
        <v>0.8</v>
      </c>
      <c r="HV80">
        <v>100</v>
      </c>
      <c r="HW80">
        <v>0</v>
      </c>
      <c r="HX80">
        <v>100</v>
      </c>
      <c r="HY80">
        <v>100</v>
      </c>
      <c r="HZ80">
        <v>0</v>
      </c>
      <c r="IA80">
        <v>100</v>
      </c>
      <c r="IB80">
        <v>100</v>
      </c>
      <c r="IC80">
        <v>15</v>
      </c>
      <c r="ID80">
        <v>100</v>
      </c>
      <c r="IE80">
        <v>100</v>
      </c>
      <c r="IF80">
        <v>100</v>
      </c>
      <c r="IG80">
        <v>100</v>
      </c>
      <c r="IH80">
        <v>100</v>
      </c>
      <c r="II80">
        <v>100</v>
      </c>
      <c r="IJ80">
        <v>100</v>
      </c>
      <c r="IK80">
        <v>100</v>
      </c>
      <c r="IL80">
        <v>100</v>
      </c>
      <c r="IM80">
        <v>100</v>
      </c>
      <c r="IN80">
        <v>100</v>
      </c>
      <c r="IO80">
        <v>100</v>
      </c>
      <c r="IP80">
        <v>100</v>
      </c>
      <c r="IQ80">
        <v>100</v>
      </c>
      <c r="IR80">
        <v>100</v>
      </c>
      <c r="IS80">
        <v>100</v>
      </c>
      <c r="IT80">
        <v>100</v>
      </c>
      <c r="IU80">
        <v>100</v>
      </c>
      <c r="IV80">
        <v>100</v>
      </c>
      <c r="IW80">
        <v>100</v>
      </c>
      <c r="IX80">
        <v>18</v>
      </c>
      <c r="IY80">
        <v>18</v>
      </c>
      <c r="IZ80">
        <v>100</v>
      </c>
      <c r="JA80">
        <v>100</v>
      </c>
      <c r="JB80">
        <v>100</v>
      </c>
      <c r="JC80">
        <v>100</v>
      </c>
      <c r="JD80">
        <v>100</v>
      </c>
      <c r="JE80">
        <v>100</v>
      </c>
      <c r="JF80">
        <v>100</v>
      </c>
      <c r="JG80">
        <v>40</v>
      </c>
      <c r="JH80">
        <v>100</v>
      </c>
      <c r="JI80">
        <v>100</v>
      </c>
      <c r="JJ80">
        <v>55</v>
      </c>
      <c r="JK80">
        <v>45</v>
      </c>
      <c r="JL80">
        <v>45</v>
      </c>
      <c r="JM80">
        <v>100</v>
      </c>
      <c r="JN80">
        <v>16</v>
      </c>
      <c r="JO80">
        <v>32</v>
      </c>
      <c r="JP80">
        <v>24</v>
      </c>
      <c r="JQ80">
        <v>32</v>
      </c>
      <c r="JR80">
        <v>1</v>
      </c>
      <c r="JS80">
        <v>38.090769999999999</v>
      </c>
      <c r="JT80">
        <v>100</v>
      </c>
      <c r="JU80">
        <v>41.637010680000003</v>
      </c>
      <c r="JV80">
        <v>9.4306049820000002</v>
      </c>
      <c r="JW80">
        <v>12</v>
      </c>
      <c r="JX80">
        <v>12</v>
      </c>
      <c r="JY80">
        <v>12</v>
      </c>
      <c r="JZ80">
        <v>100</v>
      </c>
      <c r="KA80">
        <v>100</v>
      </c>
      <c r="KB80">
        <v>100</v>
      </c>
      <c r="KC80">
        <v>100</v>
      </c>
      <c r="KD80">
        <v>42</v>
      </c>
      <c r="KE80">
        <v>42</v>
      </c>
      <c r="KF80">
        <v>20</v>
      </c>
      <c r="KG80">
        <v>100</v>
      </c>
      <c r="KH80">
        <v>100</v>
      </c>
      <c r="KI80">
        <v>100</v>
      </c>
      <c r="KJ80">
        <v>100</v>
      </c>
      <c r="KK80">
        <v>100</v>
      </c>
      <c r="KL80">
        <v>100</v>
      </c>
      <c r="KM80">
        <v>100</v>
      </c>
      <c r="KN80">
        <v>100</v>
      </c>
      <c r="KO80">
        <v>100</v>
      </c>
      <c r="KP80">
        <v>100</v>
      </c>
      <c r="KQ80">
        <v>100</v>
      </c>
      <c r="KR80">
        <v>100</v>
      </c>
      <c r="KS80">
        <v>100</v>
      </c>
      <c r="KT80">
        <v>100</v>
      </c>
      <c r="KU80">
        <v>20</v>
      </c>
      <c r="KV80">
        <v>33</v>
      </c>
      <c r="KW80">
        <v>33</v>
      </c>
      <c r="KX80">
        <v>33</v>
      </c>
      <c r="KY80">
        <v>33</v>
      </c>
      <c r="KZ80">
        <v>100</v>
      </c>
      <c r="LA80">
        <v>100</v>
      </c>
      <c r="LB80">
        <v>100</v>
      </c>
      <c r="LC80">
        <v>100</v>
      </c>
      <c r="LD80">
        <v>100</v>
      </c>
      <c r="LE80">
        <v>100</v>
      </c>
      <c r="LF80">
        <v>100</v>
      </c>
      <c r="LG80">
        <v>100</v>
      </c>
      <c r="LH80">
        <v>100</v>
      </c>
      <c r="LI80">
        <v>100</v>
      </c>
      <c r="LJ80">
        <v>100</v>
      </c>
      <c r="LK80">
        <v>100</v>
      </c>
      <c r="LL80">
        <v>100</v>
      </c>
      <c r="LM80">
        <v>100</v>
      </c>
      <c r="LN80">
        <v>100</v>
      </c>
      <c r="LO80">
        <v>100</v>
      </c>
      <c r="LP80">
        <v>100</v>
      </c>
      <c r="LQ80">
        <v>100</v>
      </c>
      <c r="LR80">
        <v>100</v>
      </c>
      <c r="LS80">
        <v>100</v>
      </c>
      <c r="LT80">
        <v>100</v>
      </c>
      <c r="LU80">
        <v>100</v>
      </c>
      <c r="LV80">
        <v>100</v>
      </c>
      <c r="LW80">
        <v>100</v>
      </c>
      <c r="LX80">
        <v>100</v>
      </c>
      <c r="LY80">
        <v>100</v>
      </c>
      <c r="LZ80">
        <v>100</v>
      </c>
      <c r="MA80">
        <v>30</v>
      </c>
      <c r="MB80">
        <v>100</v>
      </c>
      <c r="MC80">
        <v>100</v>
      </c>
      <c r="MD80">
        <v>100</v>
      </c>
      <c r="ME80">
        <v>0</v>
      </c>
      <c r="MF80">
        <v>0</v>
      </c>
      <c r="MG80">
        <v>0</v>
      </c>
      <c r="MH80">
        <v>100</v>
      </c>
      <c r="MI80">
        <v>0</v>
      </c>
      <c r="MJ80">
        <v>0</v>
      </c>
      <c r="MK80">
        <v>0</v>
      </c>
      <c r="ML80">
        <v>0</v>
      </c>
      <c r="MM80">
        <v>0</v>
      </c>
      <c r="MN80">
        <v>0</v>
      </c>
      <c r="MO80">
        <v>0</v>
      </c>
      <c r="MP80">
        <v>0</v>
      </c>
      <c r="MQ80">
        <v>0</v>
      </c>
      <c r="MR80">
        <v>0</v>
      </c>
      <c r="MS80">
        <v>0</v>
      </c>
      <c r="MT80">
        <v>0</v>
      </c>
      <c r="MU80">
        <v>2</v>
      </c>
      <c r="MV80">
        <v>16.666666666666668</v>
      </c>
      <c r="MW80">
        <v>100</v>
      </c>
      <c r="MX80">
        <v>100</v>
      </c>
      <c r="MY80">
        <v>150</v>
      </c>
      <c r="MZ80">
        <v>100</v>
      </c>
      <c r="NA80">
        <v>100</v>
      </c>
      <c r="NB80">
        <v>2.9</v>
      </c>
      <c r="NC80">
        <v>90</v>
      </c>
      <c r="ND80">
        <v>2</v>
      </c>
      <c r="NE80">
        <v>0.1</v>
      </c>
      <c r="NF80">
        <v>12.5</v>
      </c>
      <c r="NG80">
        <v>1.2</v>
      </c>
      <c r="NH80">
        <v>1</v>
      </c>
      <c r="NI80">
        <v>100</v>
      </c>
      <c r="NJ80">
        <v>100</v>
      </c>
      <c r="NK80">
        <v>100</v>
      </c>
      <c r="NL80">
        <v>100</v>
      </c>
      <c r="NM80">
        <v>100</v>
      </c>
      <c r="NN80">
        <v>100</v>
      </c>
      <c r="NO80">
        <v>100</v>
      </c>
      <c r="NP80">
        <v>100</v>
      </c>
      <c r="NQ80">
        <v>100</v>
      </c>
      <c r="NR80">
        <v>100</v>
      </c>
      <c r="NS80">
        <v>100</v>
      </c>
      <c r="NT80">
        <v>100</v>
      </c>
      <c r="NU80">
        <v>100</v>
      </c>
      <c r="NV80">
        <v>100</v>
      </c>
      <c r="NW80">
        <v>100</v>
      </c>
      <c r="NX80">
        <v>100</v>
      </c>
      <c r="NY80">
        <v>100</v>
      </c>
      <c r="NZ80">
        <v>100</v>
      </c>
      <c r="OA80">
        <v>100</v>
      </c>
      <c r="OB80">
        <v>100</v>
      </c>
      <c r="OC80">
        <v>100</v>
      </c>
      <c r="OD80">
        <v>100</v>
      </c>
      <c r="OE80">
        <v>100</v>
      </c>
      <c r="OF80">
        <v>100</v>
      </c>
      <c r="OG80">
        <v>100</v>
      </c>
      <c r="OH80">
        <v>100</v>
      </c>
      <c r="OI80">
        <v>100</v>
      </c>
      <c r="OJ80">
        <v>100</v>
      </c>
      <c r="OK80">
        <v>100</v>
      </c>
      <c r="OL80">
        <v>100</v>
      </c>
      <c r="OM80">
        <v>100</v>
      </c>
      <c r="ON80">
        <v>100</v>
      </c>
      <c r="OO80">
        <v>100</v>
      </c>
      <c r="OP80">
        <v>100</v>
      </c>
      <c r="OQ80">
        <v>100</v>
      </c>
      <c r="OR80">
        <v>100</v>
      </c>
      <c r="OS80">
        <v>100</v>
      </c>
      <c r="OT80">
        <v>100</v>
      </c>
      <c r="OU80">
        <v>100</v>
      </c>
      <c r="OV80">
        <v>100</v>
      </c>
      <c r="OW80">
        <v>100</v>
      </c>
      <c r="OX80">
        <v>100</v>
      </c>
      <c r="OY80">
        <v>100</v>
      </c>
      <c r="OZ80">
        <v>100</v>
      </c>
      <c r="PA80">
        <v>100</v>
      </c>
      <c r="PB80">
        <v>100</v>
      </c>
      <c r="PC80">
        <v>100</v>
      </c>
      <c r="PD80">
        <v>100</v>
      </c>
      <c r="PE80">
        <v>100</v>
      </c>
      <c r="PF80">
        <v>100</v>
      </c>
      <c r="PG80">
        <v>100</v>
      </c>
      <c r="PH80">
        <v>100</v>
      </c>
      <c r="PI80">
        <v>100</v>
      </c>
      <c r="PJ80">
        <v>100</v>
      </c>
      <c r="PK80">
        <v>100</v>
      </c>
      <c r="PL80">
        <v>100</v>
      </c>
      <c r="PM80">
        <v>100</v>
      </c>
      <c r="PN80">
        <v>100</v>
      </c>
      <c r="PO80">
        <v>100</v>
      </c>
      <c r="PP80">
        <v>100</v>
      </c>
      <c r="PQ80">
        <v>100</v>
      </c>
      <c r="PR80">
        <v>100</v>
      </c>
      <c r="PS80">
        <v>100</v>
      </c>
      <c r="PT80">
        <v>100</v>
      </c>
      <c r="PU80">
        <v>100</v>
      </c>
      <c r="PV80">
        <v>100</v>
      </c>
      <c r="PW80">
        <v>100</v>
      </c>
      <c r="PX80">
        <v>100</v>
      </c>
      <c r="PY80">
        <v>100</v>
      </c>
      <c r="PZ80">
        <v>100</v>
      </c>
      <c r="QA80">
        <v>1</v>
      </c>
      <c r="QB80">
        <v>0</v>
      </c>
      <c r="QC80">
        <v>1</v>
      </c>
      <c r="QD80">
        <v>0</v>
      </c>
      <c r="QE80">
        <v>0</v>
      </c>
      <c r="QF80">
        <v>0</v>
      </c>
      <c r="QG80">
        <v>0</v>
      </c>
      <c r="QH80">
        <v>0</v>
      </c>
      <c r="QI80">
        <v>1</v>
      </c>
      <c r="QJ80">
        <v>100</v>
      </c>
      <c r="QK80">
        <v>0</v>
      </c>
      <c r="QL80">
        <v>0</v>
      </c>
      <c r="QM80">
        <v>0</v>
      </c>
      <c r="QN80">
        <v>100</v>
      </c>
      <c r="QO80">
        <v>100</v>
      </c>
      <c r="QP80">
        <v>100</v>
      </c>
      <c r="QQ80">
        <v>100</v>
      </c>
      <c r="QR80">
        <v>100</v>
      </c>
      <c r="QS80">
        <v>100</v>
      </c>
      <c r="QT80" s="5">
        <v>2.8</v>
      </c>
      <c r="QU80" s="5">
        <v>2.8</v>
      </c>
      <c r="QV80">
        <v>2.75</v>
      </c>
      <c r="QW80">
        <v>27.7</v>
      </c>
      <c r="QX80">
        <v>57.8</v>
      </c>
      <c r="QY80">
        <v>100</v>
      </c>
      <c r="QZ80">
        <v>1.72E-2</v>
      </c>
      <c r="RA80">
        <v>5</v>
      </c>
      <c r="RB80">
        <v>14.5</v>
      </c>
      <c r="RC80">
        <v>2.76</v>
      </c>
      <c r="RD80">
        <v>0.32</v>
      </c>
      <c r="RE80">
        <v>0.32</v>
      </c>
      <c r="RF80">
        <v>10</v>
      </c>
      <c r="RG80">
        <v>100</v>
      </c>
      <c r="RH80">
        <v>100</v>
      </c>
      <c r="RI80">
        <v>100</v>
      </c>
      <c r="RJ80">
        <v>100</v>
      </c>
      <c r="RK80">
        <v>100</v>
      </c>
      <c r="RL80">
        <v>100</v>
      </c>
      <c r="RM80">
        <v>100</v>
      </c>
      <c r="RN80">
        <v>100</v>
      </c>
      <c r="RO80">
        <v>100</v>
      </c>
      <c r="RP80">
        <v>100</v>
      </c>
      <c r="RQ80">
        <v>100</v>
      </c>
      <c r="RR80">
        <v>100</v>
      </c>
      <c r="RS80">
        <v>100</v>
      </c>
      <c r="RT80">
        <v>100</v>
      </c>
      <c r="RU80">
        <v>100</v>
      </c>
      <c r="RV80">
        <v>100</v>
      </c>
      <c r="RW80">
        <v>100</v>
      </c>
      <c r="RX80">
        <v>100</v>
      </c>
      <c r="RY80">
        <v>100</v>
      </c>
      <c r="RZ80">
        <v>100</v>
      </c>
      <c r="SA80">
        <v>100</v>
      </c>
      <c r="SB80">
        <v>100</v>
      </c>
      <c r="SC80">
        <v>100</v>
      </c>
      <c r="SD80">
        <v>100</v>
      </c>
      <c r="SE80">
        <v>100</v>
      </c>
      <c r="SF80">
        <v>100</v>
      </c>
    </row>
    <row r="81" spans="1:500" x14ac:dyDescent="0.25">
      <c r="A81">
        <v>352</v>
      </c>
      <c r="B81" t="s">
        <v>1183</v>
      </c>
      <c r="C81" t="s">
        <v>4062</v>
      </c>
      <c r="D81">
        <v>1.875</v>
      </c>
      <c r="E81">
        <v>9.19</v>
      </c>
      <c r="F81">
        <v>21.225000000000001</v>
      </c>
      <c r="G81">
        <v>22.114999999999998</v>
      </c>
      <c r="H81">
        <v>0</v>
      </c>
      <c r="I81">
        <v>1.5899999999999999E-4</v>
      </c>
      <c r="J81">
        <v>5.8776307999999999E-2</v>
      </c>
      <c r="K81">
        <v>0.31320410599999998</v>
      </c>
      <c r="L81">
        <v>0.43447169000000002</v>
      </c>
      <c r="M81">
        <v>0.32805241200000002</v>
      </c>
      <c r="N81">
        <v>0.21169469599999999</v>
      </c>
      <c r="O81">
        <v>0.12708988500000001</v>
      </c>
      <c r="P81">
        <v>9.44</v>
      </c>
      <c r="Q81">
        <v>4.2714599999999999E-4</v>
      </c>
      <c r="R81">
        <v>4.7356600000000003E-4</v>
      </c>
      <c r="S81">
        <v>9.9717190000000004E-3</v>
      </c>
      <c r="T81">
        <v>0.306602139</v>
      </c>
      <c r="U81">
        <v>0.58809587399999996</v>
      </c>
      <c r="V81">
        <v>0.66064898999999999</v>
      </c>
      <c r="W81">
        <v>0.59175767300000004</v>
      </c>
      <c r="X81">
        <v>0.52653482600000001</v>
      </c>
      <c r="Y81">
        <v>14.17</v>
      </c>
      <c r="Z81">
        <v>4.2714599999999999E-4</v>
      </c>
      <c r="AA81">
        <v>4.7356600000000003E-4</v>
      </c>
      <c r="AB81">
        <v>9.9717190000000004E-3</v>
      </c>
      <c r="AC81">
        <v>0.306602139</v>
      </c>
      <c r="AD81">
        <v>0.58809587399999996</v>
      </c>
      <c r="AE81">
        <v>0.66064898999999999</v>
      </c>
      <c r="AF81">
        <v>0.59175767300000004</v>
      </c>
      <c r="AG81">
        <v>0.52653482600000001</v>
      </c>
      <c r="AH81">
        <v>57.97</v>
      </c>
      <c r="AI81">
        <v>4.2714599999999999E-4</v>
      </c>
      <c r="AJ81">
        <v>4.7356600000000003E-4</v>
      </c>
      <c r="AK81">
        <v>9.9717190000000004E-3</v>
      </c>
      <c r="AL81">
        <v>0.306602139</v>
      </c>
      <c r="AM81">
        <v>0.58809587399999996</v>
      </c>
      <c r="AN81">
        <v>0.66064898999999999</v>
      </c>
      <c r="AO81">
        <v>0.59175767300000004</v>
      </c>
      <c r="AP81">
        <v>0.52653482600000001</v>
      </c>
      <c r="AQ81">
        <v>18.420000000000002</v>
      </c>
      <c r="AR81">
        <v>4.2714599999999999E-4</v>
      </c>
      <c r="AS81">
        <v>4.7356600000000003E-4</v>
      </c>
      <c r="AT81">
        <v>9.9717190000000004E-3</v>
      </c>
      <c r="AU81">
        <v>0.306602139</v>
      </c>
      <c r="AV81">
        <v>0.58809587399999996</v>
      </c>
      <c r="AW81">
        <v>0.66064898999999999</v>
      </c>
      <c r="AX81">
        <v>0.59175767300000004</v>
      </c>
      <c r="AY81">
        <v>0.52653482600000001</v>
      </c>
      <c r="AZ81">
        <v>0</v>
      </c>
      <c r="BA81">
        <v>4.2714599999999999E-4</v>
      </c>
      <c r="BB81">
        <v>4.7356600000000003E-4</v>
      </c>
      <c r="BC81">
        <v>9.9717190000000004E-3</v>
      </c>
      <c r="BD81">
        <v>0.306602139</v>
      </c>
      <c r="BE81">
        <v>0.58809587399999996</v>
      </c>
      <c r="BF81">
        <v>0.66064898999999999</v>
      </c>
      <c r="BG81">
        <v>0.59175767300000004</v>
      </c>
      <c r="BH81">
        <v>0.52653482600000001</v>
      </c>
      <c r="BI81">
        <v>0</v>
      </c>
      <c r="BJ81">
        <v>4.2714599999999999E-4</v>
      </c>
      <c r="BK81">
        <v>4.7356600000000003E-4</v>
      </c>
      <c r="BL81">
        <v>9.9717190000000004E-3</v>
      </c>
      <c r="BM81">
        <v>0.306602139</v>
      </c>
      <c r="BN81">
        <v>0.58809587399999996</v>
      </c>
      <c r="BO81">
        <v>0.66064898999999999</v>
      </c>
      <c r="BP81">
        <v>0.59175767300000004</v>
      </c>
      <c r="BQ81">
        <v>0.52653482600000001</v>
      </c>
      <c r="BR81">
        <v>100</v>
      </c>
      <c r="BS81">
        <v>100</v>
      </c>
      <c r="BT81">
        <v>100</v>
      </c>
      <c r="BU81">
        <v>100</v>
      </c>
      <c r="BV81">
        <v>1.3333333329999999</v>
      </c>
      <c r="BW81">
        <v>0</v>
      </c>
      <c r="BX81">
        <v>25</v>
      </c>
      <c r="BY81">
        <v>100</v>
      </c>
      <c r="BZ81">
        <v>100</v>
      </c>
      <c r="CA81">
        <v>7.6</v>
      </c>
      <c r="CB81">
        <v>100</v>
      </c>
      <c r="CC81">
        <v>4</v>
      </c>
      <c r="CD81">
        <v>4</v>
      </c>
      <c r="CE81">
        <v>100</v>
      </c>
      <c r="CF81">
        <v>100</v>
      </c>
      <c r="CG81">
        <v>100</v>
      </c>
      <c r="CH81">
        <v>100</v>
      </c>
      <c r="CI81">
        <v>100</v>
      </c>
      <c r="CJ81">
        <v>100</v>
      </c>
      <c r="CK81">
        <v>100</v>
      </c>
      <c r="CL81">
        <v>100</v>
      </c>
      <c r="CM81">
        <v>0</v>
      </c>
      <c r="CN81">
        <v>0</v>
      </c>
      <c r="CO81">
        <v>0</v>
      </c>
      <c r="CP81">
        <v>0</v>
      </c>
      <c r="CQ81">
        <v>3</v>
      </c>
      <c r="CR81">
        <v>100</v>
      </c>
      <c r="CS81">
        <v>100</v>
      </c>
      <c r="CT81">
        <v>100</v>
      </c>
      <c r="CU81">
        <v>100</v>
      </c>
      <c r="CV81">
        <v>100</v>
      </c>
      <c r="CW81">
        <v>100</v>
      </c>
      <c r="CX81">
        <v>100</v>
      </c>
      <c r="CY81">
        <v>100</v>
      </c>
      <c r="CZ81">
        <v>100</v>
      </c>
      <c r="DA81">
        <v>100</v>
      </c>
      <c r="DB81">
        <v>100</v>
      </c>
      <c r="DC81">
        <v>100</v>
      </c>
      <c r="DD81">
        <v>0</v>
      </c>
      <c r="DE81">
        <v>100</v>
      </c>
      <c r="DF81">
        <v>1</v>
      </c>
      <c r="DG81">
        <v>100</v>
      </c>
      <c r="DH81">
        <v>100</v>
      </c>
      <c r="DI81">
        <v>7.6</v>
      </c>
      <c r="DJ81">
        <v>7.6</v>
      </c>
      <c r="DK81">
        <v>0</v>
      </c>
      <c r="DL81">
        <v>100</v>
      </c>
      <c r="DM81">
        <v>100</v>
      </c>
      <c r="DN81">
        <v>100</v>
      </c>
      <c r="DO81">
        <v>4.5999999999999996</v>
      </c>
      <c r="DP81">
        <v>6.7</v>
      </c>
      <c r="DQ81">
        <v>1.4</v>
      </c>
      <c r="DR81">
        <v>8.9</v>
      </c>
      <c r="DS81">
        <v>10</v>
      </c>
      <c r="DT81">
        <v>4.4000000000000004</v>
      </c>
      <c r="DU81">
        <v>100</v>
      </c>
      <c r="DV81">
        <v>100</v>
      </c>
      <c r="DW81">
        <v>100</v>
      </c>
      <c r="DX81">
        <v>100</v>
      </c>
      <c r="DY81">
        <v>100</v>
      </c>
      <c r="DZ81">
        <v>100</v>
      </c>
      <c r="EA81">
        <v>100</v>
      </c>
      <c r="EB81">
        <v>100</v>
      </c>
      <c r="EC81">
        <v>100</v>
      </c>
      <c r="ED81">
        <v>100</v>
      </c>
      <c r="EE81">
        <v>100</v>
      </c>
      <c r="EF81">
        <v>100</v>
      </c>
      <c r="EG81">
        <v>0</v>
      </c>
      <c r="EH81">
        <v>5</v>
      </c>
      <c r="EI81">
        <v>10</v>
      </c>
      <c r="EJ81">
        <v>10</v>
      </c>
      <c r="EK81">
        <v>6.4</v>
      </c>
      <c r="EL81">
        <v>6.5000000000000002E-2</v>
      </c>
      <c r="EM81">
        <v>0.55500000000000005</v>
      </c>
      <c r="EN81">
        <v>2.5950000000000002</v>
      </c>
      <c r="EO81">
        <v>5.26</v>
      </c>
      <c r="EP81">
        <v>5.91</v>
      </c>
      <c r="EQ81">
        <v>25</v>
      </c>
      <c r="ER81">
        <v>33</v>
      </c>
      <c r="ES81">
        <v>100</v>
      </c>
      <c r="ET81">
        <v>0</v>
      </c>
      <c r="EU81">
        <v>0</v>
      </c>
      <c r="EV81">
        <v>0.03</v>
      </c>
      <c r="EW81">
        <v>100</v>
      </c>
      <c r="EX81">
        <v>50</v>
      </c>
      <c r="EY81">
        <v>100</v>
      </c>
      <c r="EZ81">
        <v>100</v>
      </c>
      <c r="FA81">
        <v>100</v>
      </c>
      <c r="FB81">
        <v>100</v>
      </c>
      <c r="FC81">
        <v>50</v>
      </c>
      <c r="FD81">
        <v>33</v>
      </c>
      <c r="FE81">
        <v>100</v>
      </c>
      <c r="FF81">
        <v>100</v>
      </c>
      <c r="FG81">
        <v>1</v>
      </c>
      <c r="FH81">
        <v>1</v>
      </c>
      <c r="FI81">
        <v>0</v>
      </c>
      <c r="FJ81">
        <v>0</v>
      </c>
      <c r="FK81">
        <v>100</v>
      </c>
      <c r="FL81">
        <v>100</v>
      </c>
      <c r="FM81">
        <v>100</v>
      </c>
      <c r="FN81">
        <v>100</v>
      </c>
      <c r="FO81">
        <v>100</v>
      </c>
      <c r="FP81">
        <v>100</v>
      </c>
      <c r="FQ81">
        <v>2.8799999999999999E-2</v>
      </c>
      <c r="FR81">
        <v>1</v>
      </c>
      <c r="FS81">
        <v>100</v>
      </c>
      <c r="FT81">
        <v>2.7</v>
      </c>
      <c r="FU81">
        <v>100</v>
      </c>
      <c r="FV81">
        <v>100</v>
      </c>
      <c r="FW81">
        <v>100</v>
      </c>
      <c r="FX81">
        <v>10</v>
      </c>
      <c r="FY81">
        <v>74.900000000000006</v>
      </c>
      <c r="FZ81">
        <v>100</v>
      </c>
      <c r="GA81">
        <v>4</v>
      </c>
      <c r="GB81">
        <v>0</v>
      </c>
      <c r="GC81">
        <v>0</v>
      </c>
      <c r="GD81">
        <v>100</v>
      </c>
      <c r="GE81">
        <v>100</v>
      </c>
      <c r="GF81">
        <v>100</v>
      </c>
      <c r="GG81">
        <v>0</v>
      </c>
      <c r="GH81">
        <v>0</v>
      </c>
      <c r="GI81">
        <v>100</v>
      </c>
      <c r="GJ81">
        <v>100</v>
      </c>
      <c r="GK81">
        <v>100</v>
      </c>
      <c r="GL81">
        <v>100</v>
      </c>
      <c r="GM81">
        <v>100</v>
      </c>
      <c r="GN81">
        <v>100</v>
      </c>
      <c r="GO81">
        <v>100</v>
      </c>
      <c r="GP81">
        <v>100</v>
      </c>
      <c r="GQ81">
        <v>5.4</v>
      </c>
      <c r="GR81">
        <v>1.100378565</v>
      </c>
      <c r="GS81">
        <v>100</v>
      </c>
      <c r="GT81">
        <v>1.100378565</v>
      </c>
      <c r="GU81">
        <v>100</v>
      </c>
      <c r="GV81">
        <v>100</v>
      </c>
      <c r="GW81">
        <v>100</v>
      </c>
      <c r="GX81">
        <v>100</v>
      </c>
      <c r="GY81">
        <v>100</v>
      </c>
      <c r="GZ81">
        <v>1.821224312</v>
      </c>
      <c r="HA81">
        <v>100</v>
      </c>
      <c r="HB81">
        <v>100</v>
      </c>
      <c r="HC81">
        <v>100</v>
      </c>
      <c r="HD81">
        <v>50</v>
      </c>
      <c r="HE81">
        <v>100</v>
      </c>
      <c r="HF81">
        <v>100</v>
      </c>
      <c r="HG81">
        <v>100</v>
      </c>
      <c r="HH81">
        <v>100</v>
      </c>
      <c r="HI81">
        <v>100</v>
      </c>
      <c r="HJ81">
        <v>100</v>
      </c>
      <c r="HK81">
        <v>100</v>
      </c>
      <c r="HL81">
        <v>100</v>
      </c>
      <c r="HM81">
        <v>0</v>
      </c>
      <c r="HN81">
        <v>100</v>
      </c>
      <c r="HO81">
        <v>100</v>
      </c>
      <c r="HP81">
        <v>25.1</v>
      </c>
      <c r="HQ81">
        <v>11.6</v>
      </c>
      <c r="HR81">
        <v>59.9</v>
      </c>
      <c r="HS81">
        <v>56.9</v>
      </c>
      <c r="HT81">
        <v>3.5</v>
      </c>
      <c r="HU81">
        <v>0.8</v>
      </c>
      <c r="HV81">
        <v>100</v>
      </c>
      <c r="HW81">
        <v>0</v>
      </c>
      <c r="HX81">
        <v>100</v>
      </c>
      <c r="HY81">
        <v>100</v>
      </c>
      <c r="HZ81">
        <v>0</v>
      </c>
      <c r="IA81">
        <v>100</v>
      </c>
      <c r="IB81">
        <v>100</v>
      </c>
      <c r="IC81">
        <v>15</v>
      </c>
      <c r="ID81">
        <v>100</v>
      </c>
      <c r="IE81">
        <v>100</v>
      </c>
      <c r="IF81">
        <v>100</v>
      </c>
      <c r="IG81">
        <v>100</v>
      </c>
      <c r="IH81">
        <v>100</v>
      </c>
      <c r="II81">
        <v>100</v>
      </c>
      <c r="IJ81">
        <v>100</v>
      </c>
      <c r="IK81">
        <v>100</v>
      </c>
      <c r="IL81">
        <v>100</v>
      </c>
      <c r="IM81">
        <v>100</v>
      </c>
      <c r="IN81">
        <v>100</v>
      </c>
      <c r="IO81">
        <v>100</v>
      </c>
      <c r="IP81">
        <v>100</v>
      </c>
      <c r="IQ81">
        <v>100</v>
      </c>
      <c r="IR81">
        <v>100</v>
      </c>
      <c r="IS81">
        <v>100</v>
      </c>
      <c r="IT81">
        <v>100</v>
      </c>
      <c r="IU81">
        <v>100</v>
      </c>
      <c r="IV81">
        <v>100</v>
      </c>
      <c r="IW81">
        <v>100</v>
      </c>
      <c r="IX81">
        <v>18</v>
      </c>
      <c r="IY81">
        <v>18</v>
      </c>
      <c r="IZ81">
        <v>100</v>
      </c>
      <c r="JA81">
        <v>100</v>
      </c>
      <c r="JB81">
        <v>100</v>
      </c>
      <c r="JC81">
        <v>100</v>
      </c>
      <c r="JD81">
        <v>100</v>
      </c>
      <c r="JE81">
        <v>100</v>
      </c>
      <c r="JF81">
        <v>100</v>
      </c>
      <c r="JG81">
        <v>40</v>
      </c>
      <c r="JH81">
        <v>100</v>
      </c>
      <c r="JI81">
        <v>100</v>
      </c>
      <c r="JJ81">
        <v>55</v>
      </c>
      <c r="JK81">
        <v>45</v>
      </c>
      <c r="JL81">
        <v>45</v>
      </c>
      <c r="JM81">
        <v>100</v>
      </c>
      <c r="JN81">
        <v>16</v>
      </c>
      <c r="JO81">
        <v>32</v>
      </c>
      <c r="JP81">
        <v>24</v>
      </c>
      <c r="JQ81">
        <v>32</v>
      </c>
      <c r="JR81">
        <v>1</v>
      </c>
      <c r="JS81">
        <v>27.725000000000001</v>
      </c>
      <c r="JT81">
        <v>100</v>
      </c>
      <c r="JU81">
        <v>38.479532159999998</v>
      </c>
      <c r="JV81">
        <v>6.5497076019999998</v>
      </c>
      <c r="JW81">
        <v>12</v>
      </c>
      <c r="JX81">
        <v>12</v>
      </c>
      <c r="JY81">
        <v>12</v>
      </c>
      <c r="JZ81">
        <v>100</v>
      </c>
      <c r="KA81">
        <v>100</v>
      </c>
      <c r="KB81">
        <v>100</v>
      </c>
      <c r="KC81">
        <v>100</v>
      </c>
      <c r="KD81">
        <v>42</v>
      </c>
      <c r="KE81">
        <v>42</v>
      </c>
      <c r="KF81">
        <v>20</v>
      </c>
      <c r="KG81">
        <v>100</v>
      </c>
      <c r="KH81">
        <v>100</v>
      </c>
      <c r="KI81">
        <v>100</v>
      </c>
      <c r="KJ81">
        <v>100</v>
      </c>
      <c r="KK81">
        <v>100</v>
      </c>
      <c r="KL81">
        <v>100</v>
      </c>
      <c r="KM81">
        <v>100</v>
      </c>
      <c r="KN81">
        <v>100</v>
      </c>
      <c r="KO81">
        <v>100</v>
      </c>
      <c r="KP81">
        <v>100</v>
      </c>
      <c r="KQ81">
        <v>100</v>
      </c>
      <c r="KR81">
        <v>100</v>
      </c>
      <c r="KS81">
        <v>100</v>
      </c>
      <c r="KT81">
        <v>100</v>
      </c>
      <c r="KU81">
        <v>20</v>
      </c>
      <c r="KV81">
        <v>33</v>
      </c>
      <c r="KW81">
        <v>33</v>
      </c>
      <c r="KX81">
        <v>33</v>
      </c>
      <c r="KY81">
        <v>33</v>
      </c>
      <c r="KZ81">
        <v>100</v>
      </c>
      <c r="LA81">
        <v>100</v>
      </c>
      <c r="LB81">
        <v>100</v>
      </c>
      <c r="LC81">
        <v>100</v>
      </c>
      <c r="LD81">
        <v>100</v>
      </c>
      <c r="LE81">
        <v>100</v>
      </c>
      <c r="LF81">
        <v>100</v>
      </c>
      <c r="LG81">
        <v>100</v>
      </c>
      <c r="LH81">
        <v>100</v>
      </c>
      <c r="LI81">
        <v>100</v>
      </c>
      <c r="LJ81">
        <v>100</v>
      </c>
      <c r="LK81">
        <v>100</v>
      </c>
      <c r="LL81">
        <v>100</v>
      </c>
      <c r="LM81">
        <v>100</v>
      </c>
      <c r="LN81">
        <v>100</v>
      </c>
      <c r="LO81">
        <v>100</v>
      </c>
      <c r="LP81">
        <v>100</v>
      </c>
      <c r="LQ81">
        <v>100</v>
      </c>
      <c r="LR81">
        <v>100</v>
      </c>
      <c r="LS81">
        <v>100</v>
      </c>
      <c r="LT81">
        <v>100</v>
      </c>
      <c r="LU81">
        <v>100</v>
      </c>
      <c r="LV81">
        <v>100</v>
      </c>
      <c r="LW81">
        <v>100</v>
      </c>
      <c r="LX81">
        <v>100</v>
      </c>
      <c r="LY81">
        <v>100</v>
      </c>
      <c r="LZ81">
        <v>100</v>
      </c>
      <c r="MA81">
        <v>30</v>
      </c>
      <c r="MB81">
        <v>100</v>
      </c>
      <c r="MC81">
        <v>100</v>
      </c>
      <c r="MD81">
        <v>100</v>
      </c>
      <c r="ME81">
        <v>0</v>
      </c>
      <c r="MF81">
        <v>0</v>
      </c>
      <c r="MG81">
        <v>0</v>
      </c>
      <c r="MH81">
        <v>100</v>
      </c>
      <c r="MI81">
        <v>0</v>
      </c>
      <c r="MJ81">
        <v>0</v>
      </c>
      <c r="MK81">
        <v>0</v>
      </c>
      <c r="ML81">
        <v>0</v>
      </c>
      <c r="MM81">
        <v>0</v>
      </c>
      <c r="MN81">
        <v>0</v>
      </c>
      <c r="MO81">
        <v>0</v>
      </c>
      <c r="MP81">
        <v>0</v>
      </c>
      <c r="MQ81">
        <v>0</v>
      </c>
      <c r="MR81">
        <v>0</v>
      </c>
      <c r="MS81">
        <v>0</v>
      </c>
      <c r="MT81">
        <v>0</v>
      </c>
      <c r="MU81">
        <v>0</v>
      </c>
      <c r="MV81">
        <v>16.666666666666668</v>
      </c>
      <c r="MW81">
        <v>100</v>
      </c>
      <c r="MX81">
        <v>100</v>
      </c>
      <c r="MY81">
        <v>150</v>
      </c>
      <c r="MZ81">
        <v>100</v>
      </c>
      <c r="NA81">
        <v>100</v>
      </c>
      <c r="NB81">
        <v>2.7</v>
      </c>
      <c r="NC81">
        <v>90</v>
      </c>
      <c r="ND81">
        <v>2</v>
      </c>
      <c r="NE81">
        <v>0.1</v>
      </c>
      <c r="NF81">
        <v>12.5</v>
      </c>
      <c r="NG81">
        <v>1.2</v>
      </c>
      <c r="NH81">
        <v>1</v>
      </c>
      <c r="NI81">
        <v>100</v>
      </c>
      <c r="NJ81">
        <v>100</v>
      </c>
      <c r="NK81">
        <v>100</v>
      </c>
      <c r="NL81">
        <v>100</v>
      </c>
      <c r="NM81">
        <v>100</v>
      </c>
      <c r="NN81">
        <v>100</v>
      </c>
      <c r="NO81">
        <v>100</v>
      </c>
      <c r="NP81">
        <v>100</v>
      </c>
      <c r="NQ81">
        <v>100</v>
      </c>
      <c r="NR81">
        <v>100</v>
      </c>
      <c r="NS81">
        <v>100</v>
      </c>
      <c r="NT81">
        <v>100</v>
      </c>
      <c r="NU81">
        <v>100</v>
      </c>
      <c r="NV81">
        <v>100</v>
      </c>
      <c r="NW81">
        <v>100</v>
      </c>
      <c r="NX81">
        <v>100</v>
      </c>
      <c r="NY81">
        <v>100</v>
      </c>
      <c r="NZ81">
        <v>100</v>
      </c>
      <c r="OA81">
        <v>100</v>
      </c>
      <c r="OB81">
        <v>100</v>
      </c>
      <c r="OC81">
        <v>100</v>
      </c>
      <c r="OD81">
        <v>100</v>
      </c>
      <c r="OE81">
        <v>100</v>
      </c>
      <c r="OF81">
        <v>100</v>
      </c>
      <c r="OG81">
        <v>100</v>
      </c>
      <c r="OH81">
        <v>100</v>
      </c>
      <c r="OI81">
        <v>100</v>
      </c>
      <c r="OJ81">
        <v>100</v>
      </c>
      <c r="OK81">
        <v>100</v>
      </c>
      <c r="OL81">
        <v>100</v>
      </c>
      <c r="OM81">
        <v>100</v>
      </c>
      <c r="ON81">
        <v>100</v>
      </c>
      <c r="OO81">
        <v>100</v>
      </c>
      <c r="OP81">
        <v>100</v>
      </c>
      <c r="OQ81">
        <v>100</v>
      </c>
      <c r="OR81">
        <v>100</v>
      </c>
      <c r="OS81">
        <v>100</v>
      </c>
      <c r="OT81">
        <v>100</v>
      </c>
      <c r="OU81">
        <v>100</v>
      </c>
      <c r="OV81">
        <v>100</v>
      </c>
      <c r="OW81">
        <v>100</v>
      </c>
      <c r="OX81">
        <v>100</v>
      </c>
      <c r="OY81">
        <v>100</v>
      </c>
      <c r="OZ81">
        <v>100</v>
      </c>
      <c r="PA81">
        <v>100</v>
      </c>
      <c r="PB81">
        <v>100</v>
      </c>
      <c r="PC81">
        <v>100</v>
      </c>
      <c r="PD81">
        <v>100</v>
      </c>
      <c r="PE81">
        <v>100</v>
      </c>
      <c r="PF81">
        <v>100</v>
      </c>
      <c r="PG81">
        <v>100</v>
      </c>
      <c r="PH81">
        <v>100</v>
      </c>
      <c r="PI81">
        <v>100</v>
      </c>
      <c r="PJ81">
        <v>100</v>
      </c>
      <c r="PK81">
        <v>100</v>
      </c>
      <c r="PL81">
        <v>100</v>
      </c>
      <c r="PM81">
        <v>100</v>
      </c>
      <c r="PN81">
        <v>100</v>
      </c>
      <c r="PO81">
        <v>100</v>
      </c>
      <c r="PP81">
        <v>100</v>
      </c>
      <c r="PQ81">
        <v>100</v>
      </c>
      <c r="PR81">
        <v>100</v>
      </c>
      <c r="PS81">
        <v>100</v>
      </c>
      <c r="PT81">
        <v>100</v>
      </c>
      <c r="PU81">
        <v>100</v>
      </c>
      <c r="PV81">
        <v>100</v>
      </c>
      <c r="PW81">
        <v>100</v>
      </c>
      <c r="PX81">
        <v>100</v>
      </c>
      <c r="PY81">
        <v>100</v>
      </c>
      <c r="PZ81">
        <v>100</v>
      </c>
      <c r="QA81">
        <v>1</v>
      </c>
      <c r="QB81">
        <v>0</v>
      </c>
      <c r="QC81">
        <v>1</v>
      </c>
      <c r="QD81">
        <v>0</v>
      </c>
      <c r="QE81">
        <v>0</v>
      </c>
      <c r="QF81">
        <v>0</v>
      </c>
      <c r="QG81">
        <v>0</v>
      </c>
      <c r="QH81">
        <v>0</v>
      </c>
      <c r="QI81">
        <v>1</v>
      </c>
      <c r="QJ81">
        <v>100</v>
      </c>
      <c r="QK81">
        <v>0</v>
      </c>
      <c r="QL81">
        <v>0</v>
      </c>
      <c r="QM81">
        <v>0</v>
      </c>
      <c r="QN81">
        <v>100</v>
      </c>
      <c r="QO81">
        <v>100</v>
      </c>
      <c r="QP81">
        <v>100</v>
      </c>
      <c r="QQ81">
        <v>100</v>
      </c>
      <c r="QR81">
        <v>100</v>
      </c>
      <c r="QS81">
        <v>100</v>
      </c>
      <c r="QT81" s="5">
        <v>2.8</v>
      </c>
      <c r="QU81" s="5">
        <v>2.8</v>
      </c>
      <c r="QV81">
        <v>2.75</v>
      </c>
      <c r="QW81">
        <v>27.7</v>
      </c>
      <c r="QX81">
        <v>57.8</v>
      </c>
      <c r="QY81">
        <v>100</v>
      </c>
      <c r="QZ81">
        <v>1.72E-2</v>
      </c>
      <c r="RA81">
        <v>5</v>
      </c>
      <c r="RB81">
        <v>14.5</v>
      </c>
      <c r="RC81">
        <v>2.76</v>
      </c>
      <c r="RD81">
        <v>0.32</v>
      </c>
      <c r="RE81">
        <v>0.32</v>
      </c>
      <c r="RF81">
        <v>10</v>
      </c>
      <c r="RG81">
        <v>100</v>
      </c>
      <c r="RH81">
        <v>100</v>
      </c>
      <c r="RI81">
        <v>100</v>
      </c>
      <c r="RJ81">
        <v>100</v>
      </c>
      <c r="RK81">
        <v>100</v>
      </c>
      <c r="RL81">
        <v>100</v>
      </c>
      <c r="RM81">
        <v>100</v>
      </c>
      <c r="RN81">
        <v>100</v>
      </c>
      <c r="RO81">
        <v>100</v>
      </c>
      <c r="RP81">
        <v>100</v>
      </c>
      <c r="RQ81">
        <v>100</v>
      </c>
      <c r="RR81">
        <v>100</v>
      </c>
      <c r="RS81">
        <v>100</v>
      </c>
      <c r="RT81">
        <v>100</v>
      </c>
      <c r="RU81">
        <v>100</v>
      </c>
      <c r="RV81">
        <v>100</v>
      </c>
      <c r="RW81">
        <v>100</v>
      </c>
      <c r="RX81">
        <v>100</v>
      </c>
      <c r="RY81">
        <v>100</v>
      </c>
      <c r="RZ81">
        <v>100</v>
      </c>
      <c r="SA81">
        <v>100</v>
      </c>
      <c r="SB81">
        <v>100</v>
      </c>
      <c r="SC81">
        <v>100</v>
      </c>
      <c r="SD81">
        <v>100</v>
      </c>
      <c r="SE81">
        <v>100</v>
      </c>
      <c r="SF81">
        <v>100</v>
      </c>
    </row>
    <row r="82" spans="1:500" x14ac:dyDescent="0.25">
      <c r="A82">
        <v>356</v>
      </c>
      <c r="B82" t="s">
        <v>1184</v>
      </c>
      <c r="C82" t="s">
        <v>4063</v>
      </c>
      <c r="D82">
        <v>0.85499999999999998</v>
      </c>
      <c r="E82">
        <v>6.91</v>
      </c>
      <c r="F82">
        <v>23.57</v>
      </c>
      <c r="G82">
        <v>35.935000000000002</v>
      </c>
      <c r="H82" s="2">
        <v>8.8399999999999997E-8</v>
      </c>
      <c r="I82" s="2">
        <v>1.39E-6</v>
      </c>
      <c r="J82">
        <v>7.2852325999999995E-2</v>
      </c>
      <c r="K82">
        <v>0.19235255400000001</v>
      </c>
      <c r="L82">
        <v>0.49239652900000003</v>
      </c>
      <c r="M82">
        <v>0.35446061099999998</v>
      </c>
      <c r="N82">
        <v>0.188272939</v>
      </c>
      <c r="O82">
        <v>0.130538916</v>
      </c>
      <c r="P82">
        <v>9.44</v>
      </c>
      <c r="Q82" s="2">
        <v>2.7199999999999998E-6</v>
      </c>
      <c r="R82" s="2">
        <v>4.1799999999999998E-6</v>
      </c>
      <c r="S82">
        <v>1.2175271E-2</v>
      </c>
      <c r="T82">
        <v>0.252310429</v>
      </c>
      <c r="U82">
        <v>0.43624401099999999</v>
      </c>
      <c r="V82">
        <v>0.359724828</v>
      </c>
      <c r="W82">
        <v>0.24574553900000001</v>
      </c>
      <c r="X82">
        <v>0.30140237600000003</v>
      </c>
      <c r="Y82">
        <v>14.17</v>
      </c>
      <c r="Z82" s="2">
        <v>2.7199999999999998E-6</v>
      </c>
      <c r="AA82" s="2">
        <v>4.1799999999999998E-6</v>
      </c>
      <c r="AB82">
        <v>1.2175271E-2</v>
      </c>
      <c r="AC82">
        <v>0.252310429</v>
      </c>
      <c r="AD82">
        <v>0.43624401099999999</v>
      </c>
      <c r="AE82">
        <v>0.359724828</v>
      </c>
      <c r="AF82">
        <v>0.24574553900000001</v>
      </c>
      <c r="AG82">
        <v>0.30140237600000003</v>
      </c>
      <c r="AH82">
        <v>57.97</v>
      </c>
      <c r="AI82" s="2">
        <v>2.7199999999999998E-6</v>
      </c>
      <c r="AJ82" s="2">
        <v>4.1799999999999998E-6</v>
      </c>
      <c r="AK82">
        <v>1.2175271E-2</v>
      </c>
      <c r="AL82">
        <v>0.252310429</v>
      </c>
      <c r="AM82">
        <v>0.43624401099999999</v>
      </c>
      <c r="AN82">
        <v>0.359724828</v>
      </c>
      <c r="AO82">
        <v>0.24574553900000001</v>
      </c>
      <c r="AP82">
        <v>0.30140237600000003</v>
      </c>
      <c r="AQ82">
        <v>18.420000000000002</v>
      </c>
      <c r="AR82" s="2">
        <v>2.7199999999999998E-6</v>
      </c>
      <c r="AS82" s="2">
        <v>4.1799999999999998E-6</v>
      </c>
      <c r="AT82">
        <v>1.2175271E-2</v>
      </c>
      <c r="AU82">
        <v>0.252310429</v>
      </c>
      <c r="AV82">
        <v>0.43624401099999999</v>
      </c>
      <c r="AW82">
        <v>0.359724828</v>
      </c>
      <c r="AX82">
        <v>0.24574553900000001</v>
      </c>
      <c r="AY82">
        <v>0.30140237600000003</v>
      </c>
      <c r="AZ82">
        <v>0</v>
      </c>
      <c r="BA82" s="2">
        <v>2.7199999999999998E-6</v>
      </c>
      <c r="BB82" s="2">
        <v>4.1799999999999998E-6</v>
      </c>
      <c r="BC82">
        <v>1.2175271E-2</v>
      </c>
      <c r="BD82">
        <v>0.252310429</v>
      </c>
      <c r="BE82">
        <v>0.43624401099999999</v>
      </c>
      <c r="BF82">
        <v>0.359724828</v>
      </c>
      <c r="BG82">
        <v>0.24574553900000001</v>
      </c>
      <c r="BH82">
        <v>0.30140237600000003</v>
      </c>
      <c r="BI82">
        <v>0</v>
      </c>
      <c r="BJ82" s="2">
        <v>2.7199999999999998E-6</v>
      </c>
      <c r="BK82" s="2">
        <v>4.1799999999999998E-6</v>
      </c>
      <c r="BL82">
        <v>1.2175271E-2</v>
      </c>
      <c r="BM82">
        <v>0.252310429</v>
      </c>
      <c r="BN82">
        <v>0.43624401099999999</v>
      </c>
      <c r="BO82">
        <v>0.359724828</v>
      </c>
      <c r="BP82">
        <v>0.24574553900000001</v>
      </c>
      <c r="BQ82">
        <v>0.30140237600000003</v>
      </c>
      <c r="BR82">
        <v>100</v>
      </c>
      <c r="BS82">
        <v>94.751703989999996</v>
      </c>
      <c r="BT82">
        <v>100</v>
      </c>
      <c r="BU82">
        <v>12</v>
      </c>
      <c r="BV82">
        <v>9.3333333330000006</v>
      </c>
      <c r="BW82">
        <v>100</v>
      </c>
      <c r="BX82">
        <v>25</v>
      </c>
      <c r="BY82">
        <v>100</v>
      </c>
      <c r="BZ82">
        <v>100</v>
      </c>
      <c r="CA82">
        <v>7.6</v>
      </c>
      <c r="CB82">
        <v>100</v>
      </c>
      <c r="CC82">
        <v>4</v>
      </c>
      <c r="CD82">
        <v>28</v>
      </c>
      <c r="CE82">
        <v>100</v>
      </c>
      <c r="CF82">
        <v>100</v>
      </c>
      <c r="CG82">
        <v>100</v>
      </c>
      <c r="CH82">
        <v>100</v>
      </c>
      <c r="CI82">
        <v>94.751703989999996</v>
      </c>
      <c r="CJ82">
        <v>100</v>
      </c>
      <c r="CK82">
        <v>100</v>
      </c>
      <c r="CL82">
        <v>100</v>
      </c>
      <c r="CM82">
        <v>330</v>
      </c>
      <c r="CN82">
        <v>16.5</v>
      </c>
      <c r="CO82">
        <v>330</v>
      </c>
      <c r="CP82">
        <v>37.110720000000001</v>
      </c>
      <c r="CQ82">
        <v>3.9420551989999999</v>
      </c>
      <c r="CR82">
        <v>0.192</v>
      </c>
      <c r="CS82">
        <v>100</v>
      </c>
      <c r="CT82">
        <v>100</v>
      </c>
      <c r="CU82">
        <v>100</v>
      </c>
      <c r="CV82">
        <v>100</v>
      </c>
      <c r="CW82">
        <v>100</v>
      </c>
      <c r="CX82">
        <v>100</v>
      </c>
      <c r="CY82">
        <v>100</v>
      </c>
      <c r="CZ82">
        <v>100</v>
      </c>
      <c r="DA82">
        <v>100</v>
      </c>
      <c r="DB82">
        <v>100</v>
      </c>
      <c r="DC82">
        <v>100</v>
      </c>
      <c r="DD82">
        <v>100</v>
      </c>
      <c r="DE82">
        <v>100</v>
      </c>
      <c r="DF82">
        <v>1</v>
      </c>
      <c r="DG82">
        <v>100</v>
      </c>
      <c r="DH82">
        <v>100</v>
      </c>
      <c r="DI82">
        <v>7.6</v>
      </c>
      <c r="DJ82">
        <v>7.6</v>
      </c>
      <c r="DK82">
        <v>15</v>
      </c>
      <c r="DL82">
        <v>100</v>
      </c>
      <c r="DM82">
        <v>100</v>
      </c>
      <c r="DN82">
        <v>100</v>
      </c>
      <c r="DO82">
        <v>4.5999999999999996</v>
      </c>
      <c r="DP82">
        <v>6.7</v>
      </c>
      <c r="DQ82">
        <v>1.4</v>
      </c>
      <c r="DR82">
        <v>8.9</v>
      </c>
      <c r="DS82">
        <v>10</v>
      </c>
      <c r="DT82">
        <v>4.4000000000000004</v>
      </c>
      <c r="DU82">
        <v>100</v>
      </c>
      <c r="DV82">
        <v>100</v>
      </c>
      <c r="DW82">
        <v>100</v>
      </c>
      <c r="DX82">
        <v>100</v>
      </c>
      <c r="DY82">
        <v>100</v>
      </c>
      <c r="DZ82">
        <v>100</v>
      </c>
      <c r="EA82">
        <v>100</v>
      </c>
      <c r="EB82">
        <v>100</v>
      </c>
      <c r="EC82">
        <v>100</v>
      </c>
      <c r="ED82">
        <v>100</v>
      </c>
      <c r="EE82">
        <v>100</v>
      </c>
      <c r="EF82">
        <v>100</v>
      </c>
      <c r="EG82">
        <v>100</v>
      </c>
      <c r="EH82">
        <v>5</v>
      </c>
      <c r="EI82">
        <v>10</v>
      </c>
      <c r="EJ82">
        <v>10</v>
      </c>
      <c r="EK82">
        <v>10.5</v>
      </c>
      <c r="EL82">
        <v>0.41</v>
      </c>
      <c r="EM82">
        <v>2.7749999999999999</v>
      </c>
      <c r="EN82">
        <v>4.38</v>
      </c>
      <c r="EO82">
        <v>7.7850000000000001</v>
      </c>
      <c r="EP82">
        <v>16.850000000000001</v>
      </c>
      <c r="EQ82">
        <v>25</v>
      </c>
      <c r="ER82">
        <v>33</v>
      </c>
      <c r="ES82">
        <v>100</v>
      </c>
      <c r="ET82">
        <v>3.3</v>
      </c>
      <c r="EU82">
        <v>0.92776800000000004</v>
      </c>
      <c r="EV82">
        <v>3.9420551999999998E-2</v>
      </c>
      <c r="EW82">
        <v>94.751703989999996</v>
      </c>
      <c r="EX82">
        <v>50</v>
      </c>
      <c r="EY82">
        <v>100</v>
      </c>
      <c r="EZ82">
        <v>94.751703989999996</v>
      </c>
      <c r="FA82">
        <v>94.751703989999996</v>
      </c>
      <c r="FB82">
        <v>100</v>
      </c>
      <c r="FC82">
        <v>50</v>
      </c>
      <c r="FD82">
        <v>33</v>
      </c>
      <c r="FE82">
        <v>100</v>
      </c>
      <c r="FF82">
        <v>100</v>
      </c>
      <c r="FG82">
        <v>1</v>
      </c>
      <c r="FH82">
        <v>1</v>
      </c>
      <c r="FI82">
        <v>0</v>
      </c>
      <c r="FJ82">
        <v>0</v>
      </c>
      <c r="FK82">
        <v>100</v>
      </c>
      <c r="FL82">
        <v>100</v>
      </c>
      <c r="FM82">
        <v>100</v>
      </c>
      <c r="FN82">
        <v>100</v>
      </c>
      <c r="FO82">
        <v>100</v>
      </c>
      <c r="FP82">
        <v>100</v>
      </c>
      <c r="FQ82">
        <v>0.43680000000000002</v>
      </c>
      <c r="FR82">
        <v>1</v>
      </c>
      <c r="FS82">
        <v>94.751703989999996</v>
      </c>
      <c r="FT82">
        <v>4.5</v>
      </c>
      <c r="FU82">
        <v>100</v>
      </c>
      <c r="FV82">
        <v>100</v>
      </c>
      <c r="FW82">
        <v>100</v>
      </c>
      <c r="FX82">
        <v>10</v>
      </c>
      <c r="FY82">
        <v>51.8</v>
      </c>
      <c r="FZ82">
        <v>100</v>
      </c>
      <c r="GA82">
        <v>28</v>
      </c>
      <c r="GB82">
        <v>37</v>
      </c>
      <c r="GC82">
        <v>15.8</v>
      </c>
      <c r="GD82">
        <v>100</v>
      </c>
      <c r="GE82">
        <v>100</v>
      </c>
      <c r="GF82">
        <v>100</v>
      </c>
      <c r="GG82">
        <v>0</v>
      </c>
      <c r="GH82">
        <v>0</v>
      </c>
      <c r="GI82">
        <v>100</v>
      </c>
      <c r="GJ82">
        <v>100</v>
      </c>
      <c r="GK82">
        <v>100</v>
      </c>
      <c r="GL82">
        <v>100</v>
      </c>
      <c r="GM82">
        <v>100</v>
      </c>
      <c r="GN82">
        <v>100</v>
      </c>
      <c r="GO82">
        <v>100</v>
      </c>
      <c r="GP82">
        <v>100</v>
      </c>
      <c r="GQ82">
        <v>6.0750000000000002</v>
      </c>
      <c r="GR82">
        <v>0.54299720699999998</v>
      </c>
      <c r="GS82">
        <v>100</v>
      </c>
      <c r="GT82">
        <v>0.54299720699999998</v>
      </c>
      <c r="GU82">
        <v>100</v>
      </c>
      <c r="GV82">
        <v>100</v>
      </c>
      <c r="GW82">
        <v>100</v>
      </c>
      <c r="GX82">
        <v>100</v>
      </c>
      <c r="GY82">
        <v>100</v>
      </c>
      <c r="GZ82">
        <v>2.8660893540000001</v>
      </c>
      <c r="HA82">
        <v>100</v>
      </c>
      <c r="HB82">
        <v>100</v>
      </c>
      <c r="HC82">
        <v>100</v>
      </c>
      <c r="HD82">
        <v>50</v>
      </c>
      <c r="HE82">
        <v>100</v>
      </c>
      <c r="HF82">
        <v>100</v>
      </c>
      <c r="HG82">
        <v>100</v>
      </c>
      <c r="HH82">
        <v>100</v>
      </c>
      <c r="HI82">
        <v>100</v>
      </c>
      <c r="HJ82">
        <v>100</v>
      </c>
      <c r="HK82">
        <v>100</v>
      </c>
      <c r="HL82">
        <v>100</v>
      </c>
      <c r="HM82">
        <v>33</v>
      </c>
      <c r="HN82">
        <v>100</v>
      </c>
      <c r="HO82">
        <v>100</v>
      </c>
      <c r="HP82">
        <v>48.2</v>
      </c>
      <c r="HQ82">
        <v>17.3</v>
      </c>
      <c r="HR82">
        <v>39.9</v>
      </c>
      <c r="HS82">
        <v>39.799999999999997</v>
      </c>
      <c r="HT82">
        <v>9.9</v>
      </c>
      <c r="HU82">
        <v>0.5</v>
      </c>
      <c r="HV82">
        <v>100</v>
      </c>
      <c r="HW82">
        <v>100</v>
      </c>
      <c r="HX82">
        <v>100</v>
      </c>
      <c r="HY82">
        <v>100</v>
      </c>
      <c r="HZ82">
        <v>0</v>
      </c>
      <c r="IA82">
        <v>100</v>
      </c>
      <c r="IB82">
        <v>100</v>
      </c>
      <c r="IC82">
        <v>15</v>
      </c>
      <c r="ID82">
        <v>100</v>
      </c>
      <c r="IE82">
        <v>100</v>
      </c>
      <c r="IF82">
        <v>100</v>
      </c>
      <c r="IG82">
        <v>100</v>
      </c>
      <c r="IH82">
        <v>100</v>
      </c>
      <c r="II82">
        <v>100</v>
      </c>
      <c r="IJ82">
        <v>100</v>
      </c>
      <c r="IK82">
        <v>100</v>
      </c>
      <c r="IL82">
        <v>100</v>
      </c>
      <c r="IM82">
        <v>100</v>
      </c>
      <c r="IN82">
        <v>100</v>
      </c>
      <c r="IO82">
        <v>100</v>
      </c>
      <c r="IP82">
        <v>100</v>
      </c>
      <c r="IQ82">
        <v>100</v>
      </c>
      <c r="IR82">
        <v>100</v>
      </c>
      <c r="IS82">
        <v>100</v>
      </c>
      <c r="IT82">
        <v>100</v>
      </c>
      <c r="IU82">
        <v>100</v>
      </c>
      <c r="IV82">
        <v>100</v>
      </c>
      <c r="IW82">
        <v>100</v>
      </c>
      <c r="IX82">
        <v>18</v>
      </c>
      <c r="IY82">
        <v>18</v>
      </c>
      <c r="IZ82">
        <v>100</v>
      </c>
      <c r="JA82">
        <v>100</v>
      </c>
      <c r="JB82">
        <v>100</v>
      </c>
      <c r="JC82">
        <v>100</v>
      </c>
      <c r="JD82">
        <v>100</v>
      </c>
      <c r="JE82">
        <v>100</v>
      </c>
      <c r="JF82">
        <v>100</v>
      </c>
      <c r="JG82">
        <v>40</v>
      </c>
      <c r="JH82">
        <v>100</v>
      </c>
      <c r="JI82">
        <v>100</v>
      </c>
      <c r="JJ82">
        <v>55</v>
      </c>
      <c r="JK82">
        <v>45</v>
      </c>
      <c r="JL82">
        <v>45</v>
      </c>
      <c r="JM82">
        <v>100</v>
      </c>
      <c r="JN82">
        <v>16</v>
      </c>
      <c r="JO82">
        <v>32</v>
      </c>
      <c r="JP82">
        <v>24</v>
      </c>
      <c r="JQ82">
        <v>32</v>
      </c>
      <c r="JR82">
        <v>1</v>
      </c>
      <c r="JS82">
        <v>76.733310000000003</v>
      </c>
      <c r="JT82">
        <v>100</v>
      </c>
      <c r="JU82">
        <v>46.507585339999999</v>
      </c>
      <c r="JV82">
        <v>21.06510746</v>
      </c>
      <c r="JW82">
        <v>12</v>
      </c>
      <c r="JX82">
        <v>12</v>
      </c>
      <c r="JY82">
        <v>12</v>
      </c>
      <c r="JZ82">
        <v>100</v>
      </c>
      <c r="KA82">
        <v>100</v>
      </c>
      <c r="KB82">
        <v>100</v>
      </c>
      <c r="KC82">
        <v>100</v>
      </c>
      <c r="KD82">
        <v>42</v>
      </c>
      <c r="KE82">
        <v>42</v>
      </c>
      <c r="KF82">
        <v>20</v>
      </c>
      <c r="KG82">
        <v>100</v>
      </c>
      <c r="KH82">
        <v>100</v>
      </c>
      <c r="KI82">
        <v>100</v>
      </c>
      <c r="KJ82">
        <v>100</v>
      </c>
      <c r="KK82">
        <v>100</v>
      </c>
      <c r="KL82">
        <v>100</v>
      </c>
      <c r="KM82">
        <v>100</v>
      </c>
      <c r="KN82">
        <v>100</v>
      </c>
      <c r="KO82">
        <v>100</v>
      </c>
      <c r="KP82">
        <v>100</v>
      </c>
      <c r="KQ82">
        <v>100</v>
      </c>
      <c r="KR82">
        <v>100</v>
      </c>
      <c r="KS82">
        <v>100</v>
      </c>
      <c r="KT82">
        <v>100</v>
      </c>
      <c r="KU82">
        <v>20</v>
      </c>
      <c r="KV82">
        <v>33</v>
      </c>
      <c r="KW82">
        <v>33</v>
      </c>
      <c r="KX82">
        <v>33</v>
      </c>
      <c r="KY82">
        <v>33</v>
      </c>
      <c r="KZ82">
        <v>100</v>
      </c>
      <c r="LA82">
        <v>100</v>
      </c>
      <c r="LB82">
        <v>100</v>
      </c>
      <c r="LC82">
        <v>100</v>
      </c>
      <c r="LD82">
        <v>100</v>
      </c>
      <c r="LE82">
        <v>100</v>
      </c>
      <c r="LF82">
        <v>100</v>
      </c>
      <c r="LG82">
        <v>100</v>
      </c>
      <c r="LH82">
        <v>100</v>
      </c>
      <c r="LI82">
        <v>100</v>
      </c>
      <c r="LJ82">
        <v>100</v>
      </c>
      <c r="LK82">
        <v>100</v>
      </c>
      <c r="LL82">
        <v>100</v>
      </c>
      <c r="LM82">
        <v>100</v>
      </c>
      <c r="LN82">
        <v>100</v>
      </c>
      <c r="LO82">
        <v>100</v>
      </c>
      <c r="LP82">
        <v>100</v>
      </c>
      <c r="LQ82">
        <v>100</v>
      </c>
      <c r="LR82">
        <v>100</v>
      </c>
      <c r="LS82">
        <v>100</v>
      </c>
      <c r="LT82">
        <v>100</v>
      </c>
      <c r="LU82">
        <v>100</v>
      </c>
      <c r="LV82">
        <v>100</v>
      </c>
      <c r="LW82">
        <v>100</v>
      </c>
      <c r="LX82">
        <v>100</v>
      </c>
      <c r="LY82">
        <v>100</v>
      </c>
      <c r="LZ82">
        <v>100</v>
      </c>
      <c r="MA82">
        <v>30</v>
      </c>
      <c r="MB82">
        <v>100</v>
      </c>
      <c r="MC82">
        <v>100</v>
      </c>
      <c r="MD82">
        <v>100</v>
      </c>
      <c r="ME82">
        <v>14.8</v>
      </c>
      <c r="MF82">
        <v>1.93</v>
      </c>
      <c r="MG82">
        <v>10.1</v>
      </c>
      <c r="MH82">
        <v>100</v>
      </c>
      <c r="MI82">
        <v>0</v>
      </c>
      <c r="MJ82">
        <v>0</v>
      </c>
      <c r="MK82">
        <v>220377224</v>
      </c>
      <c r="ML82">
        <v>0</v>
      </c>
      <c r="MM82">
        <v>480854101</v>
      </c>
      <c r="MN82">
        <v>0</v>
      </c>
      <c r="MO82">
        <v>0</v>
      </c>
      <c r="MP82">
        <v>0</v>
      </c>
      <c r="MQ82">
        <v>0</v>
      </c>
      <c r="MR82">
        <v>0</v>
      </c>
      <c r="MS82">
        <v>0</v>
      </c>
      <c r="MT82">
        <v>125785</v>
      </c>
      <c r="MU82">
        <v>0</v>
      </c>
      <c r="MV82">
        <v>8.2712985938792389</v>
      </c>
      <c r="MW82">
        <v>100</v>
      </c>
      <c r="MX82">
        <v>100</v>
      </c>
      <c r="MY82">
        <v>150</v>
      </c>
      <c r="MZ82">
        <v>100</v>
      </c>
      <c r="NA82">
        <v>100</v>
      </c>
      <c r="NB82">
        <v>4.5</v>
      </c>
      <c r="NC82">
        <v>90</v>
      </c>
      <c r="ND82">
        <v>2</v>
      </c>
      <c r="NE82">
        <v>0.1</v>
      </c>
      <c r="NF82">
        <v>12.5</v>
      </c>
      <c r="NG82">
        <v>1.2</v>
      </c>
      <c r="NH82">
        <v>1</v>
      </c>
      <c r="NI82">
        <v>100</v>
      </c>
      <c r="NJ82">
        <v>100</v>
      </c>
      <c r="NK82">
        <v>100</v>
      </c>
      <c r="NL82">
        <v>100</v>
      </c>
      <c r="NM82">
        <v>100</v>
      </c>
      <c r="NN82">
        <v>100</v>
      </c>
      <c r="NO82">
        <v>100</v>
      </c>
      <c r="NP82">
        <v>100</v>
      </c>
      <c r="NQ82">
        <v>100</v>
      </c>
      <c r="NR82">
        <v>100</v>
      </c>
      <c r="NS82">
        <v>100</v>
      </c>
      <c r="NT82">
        <v>100</v>
      </c>
      <c r="NU82">
        <v>100</v>
      </c>
      <c r="NV82">
        <v>100</v>
      </c>
      <c r="NW82">
        <v>100</v>
      </c>
      <c r="NX82">
        <v>100</v>
      </c>
      <c r="NY82">
        <v>100</v>
      </c>
      <c r="NZ82">
        <v>100</v>
      </c>
      <c r="OA82">
        <v>100</v>
      </c>
      <c r="OB82">
        <v>100</v>
      </c>
      <c r="OC82">
        <v>100</v>
      </c>
      <c r="OD82">
        <v>100</v>
      </c>
      <c r="OE82">
        <v>100</v>
      </c>
      <c r="OF82">
        <v>100</v>
      </c>
      <c r="OG82">
        <v>100</v>
      </c>
      <c r="OH82">
        <v>100</v>
      </c>
      <c r="OI82">
        <v>100</v>
      </c>
      <c r="OJ82">
        <v>100</v>
      </c>
      <c r="OK82">
        <v>100</v>
      </c>
      <c r="OL82">
        <v>100</v>
      </c>
      <c r="OM82">
        <v>100</v>
      </c>
      <c r="ON82">
        <v>100</v>
      </c>
      <c r="OO82">
        <v>100</v>
      </c>
      <c r="OP82">
        <v>100</v>
      </c>
      <c r="OQ82">
        <v>100</v>
      </c>
      <c r="OR82">
        <v>100</v>
      </c>
      <c r="OS82">
        <v>100</v>
      </c>
      <c r="OT82">
        <v>100</v>
      </c>
      <c r="OU82">
        <v>100</v>
      </c>
      <c r="OV82">
        <v>100</v>
      </c>
      <c r="OW82">
        <v>100</v>
      </c>
      <c r="OX82">
        <v>100</v>
      </c>
      <c r="OY82">
        <v>100</v>
      </c>
      <c r="OZ82">
        <v>100</v>
      </c>
      <c r="PA82">
        <v>100</v>
      </c>
      <c r="PB82">
        <v>100</v>
      </c>
      <c r="PC82">
        <v>100</v>
      </c>
      <c r="PD82">
        <v>100</v>
      </c>
      <c r="PE82">
        <v>100</v>
      </c>
      <c r="PF82">
        <v>100</v>
      </c>
      <c r="PG82">
        <v>100</v>
      </c>
      <c r="PH82">
        <v>100</v>
      </c>
      <c r="PI82">
        <v>100</v>
      </c>
      <c r="PJ82">
        <v>100</v>
      </c>
      <c r="PK82">
        <v>100</v>
      </c>
      <c r="PL82">
        <v>100</v>
      </c>
      <c r="PM82">
        <v>100</v>
      </c>
      <c r="PN82">
        <v>100</v>
      </c>
      <c r="PO82">
        <v>100</v>
      </c>
      <c r="PP82">
        <v>100</v>
      </c>
      <c r="PQ82">
        <v>100</v>
      </c>
      <c r="PR82">
        <v>100</v>
      </c>
      <c r="PS82">
        <v>100</v>
      </c>
      <c r="PT82">
        <v>100</v>
      </c>
      <c r="PU82">
        <v>100</v>
      </c>
      <c r="PV82">
        <v>100</v>
      </c>
      <c r="PW82">
        <v>100</v>
      </c>
      <c r="PX82">
        <v>100</v>
      </c>
      <c r="PY82">
        <v>100</v>
      </c>
      <c r="PZ82">
        <v>100</v>
      </c>
      <c r="QA82">
        <v>1</v>
      </c>
      <c r="QB82">
        <v>0</v>
      </c>
      <c r="QC82">
        <v>1</v>
      </c>
      <c r="QD82">
        <v>0</v>
      </c>
      <c r="QE82">
        <v>0</v>
      </c>
      <c r="QF82">
        <v>0</v>
      </c>
      <c r="QG82">
        <v>0</v>
      </c>
      <c r="QH82">
        <v>0</v>
      </c>
      <c r="QI82">
        <v>1</v>
      </c>
      <c r="QJ82">
        <v>100</v>
      </c>
      <c r="QK82">
        <v>0</v>
      </c>
      <c r="QL82">
        <v>0</v>
      </c>
      <c r="QM82">
        <v>0</v>
      </c>
      <c r="QN82">
        <v>100</v>
      </c>
      <c r="QO82">
        <v>100</v>
      </c>
      <c r="QP82">
        <v>100</v>
      </c>
      <c r="QQ82">
        <v>100</v>
      </c>
      <c r="QR82">
        <v>0.192</v>
      </c>
      <c r="QS82">
        <v>100</v>
      </c>
      <c r="QT82" s="5">
        <v>2.8</v>
      </c>
      <c r="QU82" s="5">
        <v>2.8</v>
      </c>
      <c r="QV82">
        <v>2.75</v>
      </c>
      <c r="QW82">
        <v>27.7</v>
      </c>
      <c r="QX82">
        <v>57.8</v>
      </c>
      <c r="QY82">
        <v>100</v>
      </c>
      <c r="QZ82">
        <v>1.72E-2</v>
      </c>
      <c r="RA82">
        <v>5</v>
      </c>
      <c r="RB82">
        <v>14.5</v>
      </c>
      <c r="RC82">
        <v>2.76</v>
      </c>
      <c r="RD82">
        <v>0.32</v>
      </c>
      <c r="RE82">
        <v>0.32</v>
      </c>
      <c r="RF82">
        <v>10</v>
      </c>
      <c r="RG82">
        <v>100</v>
      </c>
      <c r="RH82">
        <v>100</v>
      </c>
      <c r="RI82">
        <v>100</v>
      </c>
      <c r="RJ82">
        <v>100</v>
      </c>
      <c r="RK82">
        <v>100</v>
      </c>
      <c r="RL82">
        <v>100</v>
      </c>
      <c r="RM82">
        <v>100</v>
      </c>
      <c r="RN82">
        <v>100</v>
      </c>
      <c r="RO82">
        <v>100</v>
      </c>
      <c r="RP82">
        <v>100</v>
      </c>
      <c r="RQ82">
        <v>100</v>
      </c>
      <c r="RR82">
        <v>100</v>
      </c>
      <c r="RS82">
        <v>100</v>
      </c>
      <c r="RT82">
        <v>100</v>
      </c>
      <c r="RU82">
        <v>100</v>
      </c>
      <c r="RV82">
        <v>100</v>
      </c>
      <c r="RW82">
        <v>100</v>
      </c>
      <c r="RX82">
        <v>100</v>
      </c>
      <c r="RY82">
        <v>100</v>
      </c>
      <c r="RZ82">
        <v>100</v>
      </c>
      <c r="SA82">
        <v>100</v>
      </c>
      <c r="SB82">
        <v>100</v>
      </c>
      <c r="SC82">
        <v>100</v>
      </c>
      <c r="SD82">
        <v>100</v>
      </c>
      <c r="SE82">
        <v>100</v>
      </c>
      <c r="SF82">
        <v>100</v>
      </c>
    </row>
    <row r="83" spans="1:500" x14ac:dyDescent="0.25">
      <c r="A83">
        <v>360</v>
      </c>
      <c r="B83" t="s">
        <v>1185</v>
      </c>
      <c r="C83" t="s">
        <v>4064</v>
      </c>
      <c r="D83">
        <v>0.85499999999999998</v>
      </c>
      <c r="E83">
        <v>6.91</v>
      </c>
      <c r="F83">
        <v>23.57</v>
      </c>
      <c r="G83">
        <v>35.935000000000002</v>
      </c>
      <c r="H83" s="2">
        <v>8.8399999999999997E-8</v>
      </c>
      <c r="I83" s="2">
        <v>1.39E-6</v>
      </c>
      <c r="J83">
        <v>7.2852325999999995E-2</v>
      </c>
      <c r="K83">
        <v>0.19235255400000001</v>
      </c>
      <c r="L83">
        <v>0.49239652900000003</v>
      </c>
      <c r="M83">
        <v>0.35446061099999998</v>
      </c>
      <c r="N83">
        <v>0.188272939</v>
      </c>
      <c r="O83">
        <v>0.130538916</v>
      </c>
      <c r="P83">
        <v>9.44</v>
      </c>
      <c r="Q83" s="2">
        <v>2.7199999999999998E-6</v>
      </c>
      <c r="R83" s="2">
        <v>4.1799999999999998E-6</v>
      </c>
      <c r="S83">
        <v>1.2175271E-2</v>
      </c>
      <c r="T83">
        <v>0.252310429</v>
      </c>
      <c r="U83">
        <v>0.43624401099999999</v>
      </c>
      <c r="V83">
        <v>0.359724828</v>
      </c>
      <c r="W83">
        <v>0.24574553900000001</v>
      </c>
      <c r="X83">
        <v>0.30140237600000003</v>
      </c>
      <c r="Y83">
        <v>14.17</v>
      </c>
      <c r="Z83" s="2">
        <v>2.7199999999999998E-6</v>
      </c>
      <c r="AA83" s="2">
        <v>4.1799999999999998E-6</v>
      </c>
      <c r="AB83">
        <v>1.2175271E-2</v>
      </c>
      <c r="AC83">
        <v>0.252310429</v>
      </c>
      <c r="AD83">
        <v>0.43624401099999999</v>
      </c>
      <c r="AE83">
        <v>0.359724828</v>
      </c>
      <c r="AF83">
        <v>0.24574553900000001</v>
      </c>
      <c r="AG83">
        <v>0.30140237600000003</v>
      </c>
      <c r="AH83">
        <v>57.97</v>
      </c>
      <c r="AI83" s="2">
        <v>2.7199999999999998E-6</v>
      </c>
      <c r="AJ83" s="2">
        <v>4.1799999999999998E-6</v>
      </c>
      <c r="AK83">
        <v>1.2175271E-2</v>
      </c>
      <c r="AL83">
        <v>0.252310429</v>
      </c>
      <c r="AM83">
        <v>0.43624401099999999</v>
      </c>
      <c r="AN83">
        <v>0.359724828</v>
      </c>
      <c r="AO83">
        <v>0.24574553900000001</v>
      </c>
      <c r="AP83">
        <v>0.30140237600000003</v>
      </c>
      <c r="AQ83">
        <v>18.420000000000002</v>
      </c>
      <c r="AR83" s="2">
        <v>2.7199999999999998E-6</v>
      </c>
      <c r="AS83" s="2">
        <v>4.1799999999999998E-6</v>
      </c>
      <c r="AT83">
        <v>1.2175271E-2</v>
      </c>
      <c r="AU83">
        <v>0.252310429</v>
      </c>
      <c r="AV83">
        <v>0.43624401099999999</v>
      </c>
      <c r="AW83">
        <v>0.359724828</v>
      </c>
      <c r="AX83">
        <v>0.24574553900000001</v>
      </c>
      <c r="AY83">
        <v>0.30140237600000003</v>
      </c>
      <c r="AZ83">
        <v>0</v>
      </c>
      <c r="BA83" s="2">
        <v>2.7199999999999998E-6</v>
      </c>
      <c r="BB83" s="2">
        <v>4.1799999999999998E-6</v>
      </c>
      <c r="BC83">
        <v>1.2175271E-2</v>
      </c>
      <c r="BD83">
        <v>0.252310429</v>
      </c>
      <c r="BE83">
        <v>0.43624401099999999</v>
      </c>
      <c r="BF83">
        <v>0.359724828</v>
      </c>
      <c r="BG83">
        <v>0.24574553900000001</v>
      </c>
      <c r="BH83">
        <v>0.30140237600000003</v>
      </c>
      <c r="BI83">
        <v>0</v>
      </c>
      <c r="BJ83" s="2">
        <v>2.7199999999999998E-6</v>
      </c>
      <c r="BK83" s="2">
        <v>4.1799999999999998E-6</v>
      </c>
      <c r="BL83">
        <v>1.2175271E-2</v>
      </c>
      <c r="BM83">
        <v>0.252310429</v>
      </c>
      <c r="BN83">
        <v>0.43624401099999999</v>
      </c>
      <c r="BO83">
        <v>0.359724828</v>
      </c>
      <c r="BP83">
        <v>0.24574553900000001</v>
      </c>
      <c r="BQ83">
        <v>0.30140237600000003</v>
      </c>
      <c r="BR83">
        <v>100</v>
      </c>
      <c r="BS83">
        <v>73.743842360000002</v>
      </c>
      <c r="BT83">
        <v>100</v>
      </c>
      <c r="BU83">
        <v>10</v>
      </c>
      <c r="BV83">
        <v>3</v>
      </c>
      <c r="BW83">
        <v>100</v>
      </c>
      <c r="BX83">
        <v>25</v>
      </c>
      <c r="BY83">
        <v>100</v>
      </c>
      <c r="BZ83">
        <v>100</v>
      </c>
      <c r="CA83">
        <v>7.6</v>
      </c>
      <c r="CB83">
        <v>100</v>
      </c>
      <c r="CC83">
        <v>4</v>
      </c>
      <c r="CD83">
        <v>9</v>
      </c>
      <c r="CE83">
        <v>100</v>
      </c>
      <c r="CF83">
        <v>100</v>
      </c>
      <c r="CG83">
        <v>100</v>
      </c>
      <c r="CH83">
        <v>100</v>
      </c>
      <c r="CI83">
        <v>73.743842360000002</v>
      </c>
      <c r="CJ83">
        <v>100</v>
      </c>
      <c r="CK83">
        <v>100</v>
      </c>
      <c r="CL83">
        <v>100</v>
      </c>
      <c r="CM83">
        <v>330</v>
      </c>
      <c r="CN83">
        <v>16.5</v>
      </c>
      <c r="CO83">
        <v>330</v>
      </c>
      <c r="CP83">
        <v>29.185020000000002</v>
      </c>
      <c r="CQ83">
        <v>3.7586508859999999</v>
      </c>
      <c r="CR83">
        <v>9.2999999999999999E-2</v>
      </c>
      <c r="CS83">
        <v>100</v>
      </c>
      <c r="CT83">
        <v>100</v>
      </c>
      <c r="CU83">
        <v>100</v>
      </c>
      <c r="CV83">
        <v>100</v>
      </c>
      <c r="CW83">
        <v>100</v>
      </c>
      <c r="CX83">
        <v>100</v>
      </c>
      <c r="CY83">
        <v>100</v>
      </c>
      <c r="CZ83">
        <v>100</v>
      </c>
      <c r="DA83">
        <v>100</v>
      </c>
      <c r="DB83">
        <v>100</v>
      </c>
      <c r="DC83">
        <v>100</v>
      </c>
      <c r="DD83">
        <v>100</v>
      </c>
      <c r="DE83">
        <v>100</v>
      </c>
      <c r="DF83">
        <v>1</v>
      </c>
      <c r="DG83">
        <v>100</v>
      </c>
      <c r="DH83">
        <v>100</v>
      </c>
      <c r="DI83">
        <v>7.6</v>
      </c>
      <c r="DJ83">
        <v>7.6</v>
      </c>
      <c r="DK83">
        <v>9</v>
      </c>
      <c r="DL83">
        <v>100</v>
      </c>
      <c r="DM83">
        <v>100</v>
      </c>
      <c r="DN83">
        <v>100</v>
      </c>
      <c r="DO83">
        <v>4.5999999999999996</v>
      </c>
      <c r="DP83">
        <v>6.7</v>
      </c>
      <c r="DQ83">
        <v>1.4</v>
      </c>
      <c r="DR83">
        <v>8.9</v>
      </c>
      <c r="DS83">
        <v>10</v>
      </c>
      <c r="DT83">
        <v>4.4000000000000004</v>
      </c>
      <c r="DU83">
        <v>100</v>
      </c>
      <c r="DV83">
        <v>100</v>
      </c>
      <c r="DW83">
        <v>100</v>
      </c>
      <c r="DX83">
        <v>100</v>
      </c>
      <c r="DY83">
        <v>100</v>
      </c>
      <c r="DZ83">
        <v>100</v>
      </c>
      <c r="EA83">
        <v>100</v>
      </c>
      <c r="EB83">
        <v>100</v>
      </c>
      <c r="EC83">
        <v>100</v>
      </c>
      <c r="ED83">
        <v>100</v>
      </c>
      <c r="EE83">
        <v>100</v>
      </c>
      <c r="EF83">
        <v>100</v>
      </c>
      <c r="EG83">
        <v>16</v>
      </c>
      <c r="EH83">
        <v>5</v>
      </c>
      <c r="EI83">
        <v>10</v>
      </c>
      <c r="EJ83">
        <v>10</v>
      </c>
      <c r="EK83">
        <v>8.6</v>
      </c>
      <c r="EL83">
        <v>0.41</v>
      </c>
      <c r="EM83">
        <v>2.7749999999999999</v>
      </c>
      <c r="EN83">
        <v>4.38</v>
      </c>
      <c r="EO83">
        <v>7.7850000000000001</v>
      </c>
      <c r="EP83">
        <v>16.850000000000001</v>
      </c>
      <c r="EQ83">
        <v>25</v>
      </c>
      <c r="ER83">
        <v>33</v>
      </c>
      <c r="ES83">
        <v>100</v>
      </c>
      <c r="ET83">
        <v>3.3</v>
      </c>
      <c r="EU83">
        <v>0.72962550000000004</v>
      </c>
      <c r="EV83">
        <v>3.7586508999999997E-2</v>
      </c>
      <c r="EW83">
        <v>73.743842360000002</v>
      </c>
      <c r="EX83">
        <v>50</v>
      </c>
      <c r="EY83">
        <v>100</v>
      </c>
      <c r="EZ83">
        <v>73.743842360000002</v>
      </c>
      <c r="FA83">
        <v>73.743842360000002</v>
      </c>
      <c r="FB83">
        <v>100</v>
      </c>
      <c r="FC83">
        <v>50</v>
      </c>
      <c r="FD83">
        <v>33</v>
      </c>
      <c r="FE83">
        <v>100</v>
      </c>
      <c r="FF83">
        <v>100</v>
      </c>
      <c r="FG83">
        <v>1</v>
      </c>
      <c r="FH83">
        <v>1</v>
      </c>
      <c r="FI83">
        <v>0</v>
      </c>
      <c r="FJ83">
        <v>0</v>
      </c>
      <c r="FK83">
        <v>100</v>
      </c>
      <c r="FL83">
        <v>100</v>
      </c>
      <c r="FM83">
        <v>100</v>
      </c>
      <c r="FN83">
        <v>100</v>
      </c>
      <c r="FO83">
        <v>100</v>
      </c>
      <c r="FP83">
        <v>100</v>
      </c>
      <c r="FQ83">
        <v>0.48</v>
      </c>
      <c r="FR83">
        <v>1</v>
      </c>
      <c r="FS83">
        <v>73.743842360000002</v>
      </c>
      <c r="FT83">
        <v>3.7</v>
      </c>
      <c r="FU83">
        <v>100</v>
      </c>
      <c r="FV83">
        <v>100</v>
      </c>
      <c r="FW83">
        <v>100</v>
      </c>
      <c r="FX83">
        <v>10</v>
      </c>
      <c r="FY83">
        <v>51.8</v>
      </c>
      <c r="FZ83">
        <v>100</v>
      </c>
      <c r="GA83">
        <v>9</v>
      </c>
      <c r="GB83">
        <v>29.4</v>
      </c>
      <c r="GC83">
        <v>0</v>
      </c>
      <c r="GD83">
        <v>100</v>
      </c>
      <c r="GE83">
        <v>100</v>
      </c>
      <c r="GF83">
        <v>100</v>
      </c>
      <c r="GG83">
        <v>0</v>
      </c>
      <c r="GH83">
        <v>0</v>
      </c>
      <c r="GI83">
        <v>100</v>
      </c>
      <c r="GJ83">
        <v>100</v>
      </c>
      <c r="GK83">
        <v>100</v>
      </c>
      <c r="GL83">
        <v>100</v>
      </c>
      <c r="GM83">
        <v>100</v>
      </c>
      <c r="GN83">
        <v>100</v>
      </c>
      <c r="GO83">
        <v>100</v>
      </c>
      <c r="GP83">
        <v>100</v>
      </c>
      <c r="GQ83">
        <v>6.0750000000000002</v>
      </c>
      <c r="GR83">
        <v>0.89214174000000002</v>
      </c>
      <c r="GS83">
        <v>100</v>
      </c>
      <c r="GT83">
        <v>0.89214174000000002</v>
      </c>
      <c r="GU83">
        <v>100</v>
      </c>
      <c r="GV83">
        <v>100</v>
      </c>
      <c r="GW83">
        <v>100</v>
      </c>
      <c r="GX83">
        <v>100</v>
      </c>
      <c r="GY83">
        <v>100</v>
      </c>
      <c r="GZ83">
        <v>2.8660893540000001</v>
      </c>
      <c r="HA83">
        <v>100</v>
      </c>
      <c r="HB83">
        <v>100</v>
      </c>
      <c r="HC83">
        <v>100</v>
      </c>
      <c r="HD83">
        <v>50</v>
      </c>
      <c r="HE83">
        <v>100</v>
      </c>
      <c r="HF83">
        <v>100</v>
      </c>
      <c r="HG83">
        <v>100</v>
      </c>
      <c r="HH83">
        <v>100</v>
      </c>
      <c r="HI83">
        <v>100</v>
      </c>
      <c r="HJ83">
        <v>100</v>
      </c>
      <c r="HK83">
        <v>100</v>
      </c>
      <c r="HL83">
        <v>100</v>
      </c>
      <c r="HM83">
        <v>0</v>
      </c>
      <c r="HN83">
        <v>100</v>
      </c>
      <c r="HO83">
        <v>100</v>
      </c>
      <c r="HP83">
        <v>48.2</v>
      </c>
      <c r="HQ83">
        <v>17.3</v>
      </c>
      <c r="HR83">
        <v>39.9</v>
      </c>
      <c r="HS83">
        <v>39.799999999999997</v>
      </c>
      <c r="HT83">
        <v>9.9</v>
      </c>
      <c r="HU83">
        <v>0.5</v>
      </c>
      <c r="HV83">
        <v>100</v>
      </c>
      <c r="HW83">
        <v>16</v>
      </c>
      <c r="HX83">
        <v>100</v>
      </c>
      <c r="HY83">
        <v>100</v>
      </c>
      <c r="HZ83">
        <v>0</v>
      </c>
      <c r="IA83">
        <v>100</v>
      </c>
      <c r="IB83">
        <v>100</v>
      </c>
      <c r="IC83">
        <v>15</v>
      </c>
      <c r="ID83">
        <v>100</v>
      </c>
      <c r="IE83">
        <v>100</v>
      </c>
      <c r="IF83">
        <v>100</v>
      </c>
      <c r="IG83">
        <v>100</v>
      </c>
      <c r="IH83">
        <v>100</v>
      </c>
      <c r="II83">
        <v>100</v>
      </c>
      <c r="IJ83">
        <v>100</v>
      </c>
      <c r="IK83">
        <v>100</v>
      </c>
      <c r="IL83">
        <v>100</v>
      </c>
      <c r="IM83">
        <v>100</v>
      </c>
      <c r="IN83">
        <v>100</v>
      </c>
      <c r="IO83">
        <v>100</v>
      </c>
      <c r="IP83">
        <v>100</v>
      </c>
      <c r="IQ83">
        <v>100</v>
      </c>
      <c r="IR83">
        <v>100</v>
      </c>
      <c r="IS83">
        <v>100</v>
      </c>
      <c r="IT83">
        <v>100</v>
      </c>
      <c r="IU83">
        <v>100</v>
      </c>
      <c r="IV83">
        <v>100</v>
      </c>
      <c r="IW83">
        <v>100</v>
      </c>
      <c r="IX83">
        <v>18</v>
      </c>
      <c r="IY83">
        <v>18</v>
      </c>
      <c r="IZ83">
        <v>100</v>
      </c>
      <c r="JA83">
        <v>100</v>
      </c>
      <c r="JB83">
        <v>100</v>
      </c>
      <c r="JC83">
        <v>100</v>
      </c>
      <c r="JD83">
        <v>100</v>
      </c>
      <c r="JE83">
        <v>100</v>
      </c>
      <c r="JF83">
        <v>100</v>
      </c>
      <c r="JG83">
        <v>40</v>
      </c>
      <c r="JH83">
        <v>100</v>
      </c>
      <c r="JI83">
        <v>100</v>
      </c>
      <c r="JJ83">
        <v>55</v>
      </c>
      <c r="JK83">
        <v>45</v>
      </c>
      <c r="JL83">
        <v>45</v>
      </c>
      <c r="JM83">
        <v>100</v>
      </c>
      <c r="JN83">
        <v>16</v>
      </c>
      <c r="JO83">
        <v>32</v>
      </c>
      <c r="JP83">
        <v>24</v>
      </c>
      <c r="JQ83">
        <v>32</v>
      </c>
      <c r="JR83">
        <v>1</v>
      </c>
      <c r="JS83">
        <v>67.108350000000002</v>
      </c>
      <c r="JT83">
        <v>100</v>
      </c>
      <c r="JU83">
        <v>44.042799309999999</v>
      </c>
      <c r="JV83">
        <v>15.41353383</v>
      </c>
      <c r="JW83">
        <v>12</v>
      </c>
      <c r="JX83">
        <v>12</v>
      </c>
      <c r="JY83">
        <v>12</v>
      </c>
      <c r="JZ83">
        <v>100</v>
      </c>
      <c r="KA83">
        <v>100</v>
      </c>
      <c r="KB83">
        <v>100</v>
      </c>
      <c r="KC83">
        <v>100</v>
      </c>
      <c r="KD83">
        <v>42</v>
      </c>
      <c r="KE83">
        <v>42</v>
      </c>
      <c r="KF83">
        <v>20</v>
      </c>
      <c r="KG83">
        <v>100</v>
      </c>
      <c r="KH83">
        <v>100</v>
      </c>
      <c r="KI83">
        <v>100</v>
      </c>
      <c r="KJ83">
        <v>100</v>
      </c>
      <c r="KK83">
        <v>100</v>
      </c>
      <c r="KL83">
        <v>100</v>
      </c>
      <c r="KM83">
        <v>100</v>
      </c>
      <c r="KN83">
        <v>100</v>
      </c>
      <c r="KO83">
        <v>100</v>
      </c>
      <c r="KP83">
        <v>100</v>
      </c>
      <c r="KQ83">
        <v>100</v>
      </c>
      <c r="KR83">
        <v>100</v>
      </c>
      <c r="KS83">
        <v>100</v>
      </c>
      <c r="KT83">
        <v>100</v>
      </c>
      <c r="KU83">
        <v>20</v>
      </c>
      <c r="KV83">
        <v>33</v>
      </c>
      <c r="KW83">
        <v>33</v>
      </c>
      <c r="KX83">
        <v>33</v>
      </c>
      <c r="KY83">
        <v>33</v>
      </c>
      <c r="KZ83">
        <v>100</v>
      </c>
      <c r="LA83">
        <v>100</v>
      </c>
      <c r="LB83">
        <v>100</v>
      </c>
      <c r="LC83">
        <v>100</v>
      </c>
      <c r="LD83">
        <v>100</v>
      </c>
      <c r="LE83">
        <v>100</v>
      </c>
      <c r="LF83">
        <v>100</v>
      </c>
      <c r="LG83">
        <v>100</v>
      </c>
      <c r="LH83">
        <v>100</v>
      </c>
      <c r="LI83">
        <v>100</v>
      </c>
      <c r="LJ83">
        <v>100</v>
      </c>
      <c r="LK83">
        <v>100</v>
      </c>
      <c r="LL83">
        <v>100</v>
      </c>
      <c r="LM83">
        <v>100</v>
      </c>
      <c r="LN83">
        <v>100</v>
      </c>
      <c r="LO83">
        <v>100</v>
      </c>
      <c r="LP83">
        <v>100</v>
      </c>
      <c r="LQ83">
        <v>100</v>
      </c>
      <c r="LR83">
        <v>100</v>
      </c>
      <c r="LS83">
        <v>100</v>
      </c>
      <c r="LT83">
        <v>100</v>
      </c>
      <c r="LU83">
        <v>100</v>
      </c>
      <c r="LV83">
        <v>100</v>
      </c>
      <c r="LW83">
        <v>100</v>
      </c>
      <c r="LX83">
        <v>100</v>
      </c>
      <c r="LY83">
        <v>100</v>
      </c>
      <c r="LZ83">
        <v>100</v>
      </c>
      <c r="MA83">
        <v>30</v>
      </c>
      <c r="MB83">
        <v>100</v>
      </c>
      <c r="MC83">
        <v>100</v>
      </c>
      <c r="MD83">
        <v>100</v>
      </c>
      <c r="ME83">
        <v>14.8</v>
      </c>
      <c r="MF83">
        <v>1.93</v>
      </c>
      <c r="MG83">
        <v>8.8000000000000007</v>
      </c>
      <c r="MH83">
        <v>100</v>
      </c>
      <c r="MI83">
        <v>27971</v>
      </c>
      <c r="MJ83">
        <v>27971</v>
      </c>
      <c r="MK83">
        <v>59082148</v>
      </c>
      <c r="ML83">
        <v>0</v>
      </c>
      <c r="MM83">
        <v>92760478</v>
      </c>
      <c r="MN83">
        <v>0</v>
      </c>
      <c r="MO83">
        <v>0</v>
      </c>
      <c r="MP83">
        <v>0</v>
      </c>
      <c r="MQ83">
        <v>0</v>
      </c>
      <c r="MR83">
        <v>0</v>
      </c>
      <c r="MS83">
        <v>0</v>
      </c>
      <c r="MT83">
        <v>17025</v>
      </c>
      <c r="MU83">
        <v>0</v>
      </c>
      <c r="MV83">
        <v>8.2712985938792372</v>
      </c>
      <c r="MW83">
        <v>100</v>
      </c>
      <c r="MX83">
        <v>100</v>
      </c>
      <c r="MY83">
        <v>150</v>
      </c>
      <c r="MZ83">
        <v>100</v>
      </c>
      <c r="NA83">
        <v>100</v>
      </c>
      <c r="NB83">
        <v>3.7</v>
      </c>
      <c r="NC83">
        <v>90</v>
      </c>
      <c r="ND83">
        <v>2</v>
      </c>
      <c r="NE83">
        <v>0.1</v>
      </c>
      <c r="NF83">
        <v>12.5</v>
      </c>
      <c r="NG83">
        <v>1.2</v>
      </c>
      <c r="NH83">
        <v>1</v>
      </c>
      <c r="NI83">
        <v>100</v>
      </c>
      <c r="NJ83">
        <v>100</v>
      </c>
      <c r="NK83">
        <v>100</v>
      </c>
      <c r="NL83">
        <v>100</v>
      </c>
      <c r="NM83">
        <v>100</v>
      </c>
      <c r="NN83">
        <v>100</v>
      </c>
      <c r="NO83">
        <v>100</v>
      </c>
      <c r="NP83">
        <v>100</v>
      </c>
      <c r="NQ83">
        <v>100</v>
      </c>
      <c r="NR83">
        <v>100</v>
      </c>
      <c r="NS83">
        <v>100</v>
      </c>
      <c r="NT83">
        <v>100</v>
      </c>
      <c r="NU83">
        <v>100</v>
      </c>
      <c r="NV83">
        <v>100</v>
      </c>
      <c r="NW83">
        <v>100</v>
      </c>
      <c r="NX83">
        <v>100</v>
      </c>
      <c r="NY83">
        <v>100</v>
      </c>
      <c r="NZ83">
        <v>100</v>
      </c>
      <c r="OA83">
        <v>100</v>
      </c>
      <c r="OB83">
        <v>100</v>
      </c>
      <c r="OC83">
        <v>100</v>
      </c>
      <c r="OD83">
        <v>100</v>
      </c>
      <c r="OE83">
        <v>100</v>
      </c>
      <c r="OF83">
        <v>100</v>
      </c>
      <c r="OG83">
        <v>100</v>
      </c>
      <c r="OH83">
        <v>100</v>
      </c>
      <c r="OI83">
        <v>100</v>
      </c>
      <c r="OJ83">
        <v>100</v>
      </c>
      <c r="OK83">
        <v>100</v>
      </c>
      <c r="OL83">
        <v>100</v>
      </c>
      <c r="OM83">
        <v>100</v>
      </c>
      <c r="ON83">
        <v>100</v>
      </c>
      <c r="OO83">
        <v>100</v>
      </c>
      <c r="OP83">
        <v>100</v>
      </c>
      <c r="OQ83">
        <v>100</v>
      </c>
      <c r="OR83">
        <v>100</v>
      </c>
      <c r="OS83">
        <v>100</v>
      </c>
      <c r="OT83">
        <v>100</v>
      </c>
      <c r="OU83">
        <v>100</v>
      </c>
      <c r="OV83">
        <v>100</v>
      </c>
      <c r="OW83">
        <v>100</v>
      </c>
      <c r="OX83">
        <v>100</v>
      </c>
      <c r="OY83">
        <v>100</v>
      </c>
      <c r="OZ83">
        <v>100</v>
      </c>
      <c r="PA83">
        <v>100</v>
      </c>
      <c r="PB83">
        <v>100</v>
      </c>
      <c r="PC83">
        <v>100</v>
      </c>
      <c r="PD83">
        <v>100</v>
      </c>
      <c r="PE83">
        <v>100</v>
      </c>
      <c r="PF83">
        <v>100</v>
      </c>
      <c r="PG83">
        <v>100</v>
      </c>
      <c r="PH83">
        <v>100</v>
      </c>
      <c r="PI83">
        <v>100</v>
      </c>
      <c r="PJ83">
        <v>100</v>
      </c>
      <c r="PK83">
        <v>100</v>
      </c>
      <c r="PL83">
        <v>100</v>
      </c>
      <c r="PM83">
        <v>100</v>
      </c>
      <c r="PN83">
        <v>100</v>
      </c>
      <c r="PO83">
        <v>100</v>
      </c>
      <c r="PP83">
        <v>100</v>
      </c>
      <c r="PQ83">
        <v>100</v>
      </c>
      <c r="PR83">
        <v>100</v>
      </c>
      <c r="PS83">
        <v>100</v>
      </c>
      <c r="PT83">
        <v>100</v>
      </c>
      <c r="PU83">
        <v>100</v>
      </c>
      <c r="PV83">
        <v>100</v>
      </c>
      <c r="PW83">
        <v>100</v>
      </c>
      <c r="PX83">
        <v>100</v>
      </c>
      <c r="PY83">
        <v>100</v>
      </c>
      <c r="PZ83">
        <v>100</v>
      </c>
      <c r="QA83">
        <v>1</v>
      </c>
      <c r="QB83">
        <v>0</v>
      </c>
      <c r="QC83">
        <v>1</v>
      </c>
      <c r="QD83">
        <v>0</v>
      </c>
      <c r="QE83">
        <v>0</v>
      </c>
      <c r="QF83">
        <v>0</v>
      </c>
      <c r="QG83">
        <v>0</v>
      </c>
      <c r="QH83">
        <v>0</v>
      </c>
      <c r="QI83">
        <v>1</v>
      </c>
      <c r="QJ83">
        <v>100</v>
      </c>
      <c r="QK83">
        <v>0</v>
      </c>
      <c r="QL83">
        <v>0</v>
      </c>
      <c r="QM83">
        <v>0</v>
      </c>
      <c r="QN83">
        <v>100</v>
      </c>
      <c r="QO83">
        <v>100</v>
      </c>
      <c r="QP83">
        <v>100</v>
      </c>
      <c r="QQ83">
        <v>100</v>
      </c>
      <c r="QR83">
        <v>9.2999999999999999E-2</v>
      </c>
      <c r="QS83">
        <v>100</v>
      </c>
      <c r="QT83" s="5">
        <v>2.8</v>
      </c>
      <c r="QU83" s="5">
        <v>2.8</v>
      </c>
      <c r="QV83">
        <v>2.75</v>
      </c>
      <c r="QW83">
        <v>27.7</v>
      </c>
      <c r="QX83">
        <v>57.8</v>
      </c>
      <c r="QY83">
        <v>100</v>
      </c>
      <c r="QZ83">
        <v>1.72E-2</v>
      </c>
      <c r="RA83">
        <v>5</v>
      </c>
      <c r="RB83">
        <v>14.5</v>
      </c>
      <c r="RC83">
        <v>2.76</v>
      </c>
      <c r="RD83">
        <v>0.32</v>
      </c>
      <c r="RE83">
        <v>0.32</v>
      </c>
      <c r="RF83">
        <v>10</v>
      </c>
      <c r="RG83">
        <v>100</v>
      </c>
      <c r="RH83">
        <v>100</v>
      </c>
      <c r="RI83">
        <v>100</v>
      </c>
      <c r="RJ83">
        <v>100</v>
      </c>
      <c r="RK83">
        <v>100</v>
      </c>
      <c r="RL83">
        <v>100</v>
      </c>
      <c r="RM83">
        <v>100</v>
      </c>
      <c r="RN83">
        <v>100</v>
      </c>
      <c r="RO83">
        <v>100</v>
      </c>
      <c r="RP83">
        <v>100</v>
      </c>
      <c r="RQ83">
        <v>100</v>
      </c>
      <c r="RR83">
        <v>100</v>
      </c>
      <c r="RS83">
        <v>100</v>
      </c>
      <c r="RT83">
        <v>100</v>
      </c>
      <c r="RU83">
        <v>100</v>
      </c>
      <c r="RV83">
        <v>100</v>
      </c>
      <c r="RW83">
        <v>100</v>
      </c>
      <c r="RX83">
        <v>100</v>
      </c>
      <c r="RY83">
        <v>100</v>
      </c>
      <c r="RZ83">
        <v>100</v>
      </c>
      <c r="SA83">
        <v>100</v>
      </c>
      <c r="SB83">
        <v>100</v>
      </c>
      <c r="SC83">
        <v>100</v>
      </c>
      <c r="SD83">
        <v>100</v>
      </c>
      <c r="SE83">
        <v>100</v>
      </c>
      <c r="SF83">
        <v>100</v>
      </c>
    </row>
    <row r="84" spans="1:500" x14ac:dyDescent="0.25">
      <c r="A84">
        <v>364</v>
      </c>
      <c r="B84" t="s">
        <v>1186</v>
      </c>
      <c r="C84" t="s">
        <v>4065</v>
      </c>
      <c r="D84">
        <v>0.69499999999999995</v>
      </c>
      <c r="E84">
        <v>9.1999999999999993</v>
      </c>
      <c r="F84">
        <v>30.234999999999999</v>
      </c>
      <c r="G84">
        <v>31.805</v>
      </c>
      <c r="H84" s="2">
        <v>8.8399999999999997E-8</v>
      </c>
      <c r="I84" s="2">
        <v>1.39E-6</v>
      </c>
      <c r="J84">
        <v>3.7705424000000001E-2</v>
      </c>
      <c r="K84">
        <v>0.11706923599999999</v>
      </c>
      <c r="L84">
        <v>0.220378249</v>
      </c>
      <c r="M84">
        <v>0.227716432</v>
      </c>
      <c r="N84">
        <v>0.16751252799999999</v>
      </c>
      <c r="O84">
        <v>0.111207026</v>
      </c>
      <c r="P84">
        <v>9.44</v>
      </c>
      <c r="Q84">
        <v>1.2796300000000001E-4</v>
      </c>
      <c r="R84">
        <v>3.9070700000000001E-4</v>
      </c>
      <c r="S84">
        <v>7.8814569999999997E-3</v>
      </c>
      <c r="T84">
        <v>0.19976258699999999</v>
      </c>
      <c r="U84">
        <v>0.325508466</v>
      </c>
      <c r="V84">
        <v>0.25836332699999998</v>
      </c>
      <c r="W84">
        <v>0.23147568800000001</v>
      </c>
      <c r="X84">
        <v>0.157718355</v>
      </c>
      <c r="Y84">
        <v>14.17</v>
      </c>
      <c r="Z84">
        <v>1.2796300000000001E-4</v>
      </c>
      <c r="AA84">
        <v>3.9070700000000001E-4</v>
      </c>
      <c r="AB84">
        <v>7.8814569999999997E-3</v>
      </c>
      <c r="AC84">
        <v>0.19976258699999999</v>
      </c>
      <c r="AD84">
        <v>0.325508466</v>
      </c>
      <c r="AE84">
        <v>0.25836332699999998</v>
      </c>
      <c r="AF84">
        <v>0.23147568800000001</v>
      </c>
      <c r="AG84">
        <v>0.157718355</v>
      </c>
      <c r="AH84">
        <v>57.97</v>
      </c>
      <c r="AI84">
        <v>1.2796300000000001E-4</v>
      </c>
      <c r="AJ84">
        <v>3.9070700000000001E-4</v>
      </c>
      <c r="AK84">
        <v>7.8814569999999997E-3</v>
      </c>
      <c r="AL84">
        <v>0.19976258699999999</v>
      </c>
      <c r="AM84">
        <v>0.325508466</v>
      </c>
      <c r="AN84">
        <v>0.25836332699999998</v>
      </c>
      <c r="AO84">
        <v>0.23147568800000001</v>
      </c>
      <c r="AP84">
        <v>0.157718355</v>
      </c>
      <c r="AQ84">
        <v>18.420000000000002</v>
      </c>
      <c r="AR84">
        <v>1.2796300000000001E-4</v>
      </c>
      <c r="AS84">
        <v>3.9070700000000001E-4</v>
      </c>
      <c r="AT84">
        <v>7.8814569999999997E-3</v>
      </c>
      <c r="AU84">
        <v>0.19976258699999999</v>
      </c>
      <c r="AV84">
        <v>0.325508466</v>
      </c>
      <c r="AW84">
        <v>0.25836332699999998</v>
      </c>
      <c r="AX84">
        <v>0.23147568800000001</v>
      </c>
      <c r="AY84">
        <v>0.157718355</v>
      </c>
      <c r="AZ84">
        <v>0</v>
      </c>
      <c r="BA84">
        <v>1.2796300000000001E-4</v>
      </c>
      <c r="BB84">
        <v>3.9070700000000001E-4</v>
      </c>
      <c r="BC84">
        <v>7.8814569999999997E-3</v>
      </c>
      <c r="BD84">
        <v>0.19976258699999999</v>
      </c>
      <c r="BE84">
        <v>0.325508466</v>
      </c>
      <c r="BF84">
        <v>0.25836332699999998</v>
      </c>
      <c r="BG84">
        <v>0.23147568800000001</v>
      </c>
      <c r="BH84">
        <v>0.157718355</v>
      </c>
      <c r="BI84">
        <v>0</v>
      </c>
      <c r="BJ84">
        <v>1.2796300000000001E-4</v>
      </c>
      <c r="BK84">
        <v>3.9070700000000001E-4</v>
      </c>
      <c r="BL84">
        <v>7.8814569999999997E-3</v>
      </c>
      <c r="BM84">
        <v>0.19976258699999999</v>
      </c>
      <c r="BN84">
        <v>0.325508466</v>
      </c>
      <c r="BO84">
        <v>0.25836332699999998</v>
      </c>
      <c r="BP84">
        <v>0.23147568800000001</v>
      </c>
      <c r="BQ84">
        <v>0.157718355</v>
      </c>
      <c r="BR84">
        <v>100</v>
      </c>
      <c r="BS84">
        <v>100</v>
      </c>
      <c r="BT84">
        <v>100</v>
      </c>
      <c r="BU84">
        <v>12</v>
      </c>
      <c r="BV84">
        <v>2.3333333330000001</v>
      </c>
      <c r="BW84">
        <v>100</v>
      </c>
      <c r="BX84">
        <v>25</v>
      </c>
      <c r="BY84">
        <v>100</v>
      </c>
      <c r="BZ84">
        <v>100</v>
      </c>
      <c r="CA84">
        <v>7.6</v>
      </c>
      <c r="CB84">
        <v>100</v>
      </c>
      <c r="CC84">
        <v>4</v>
      </c>
      <c r="CD84">
        <v>7</v>
      </c>
      <c r="CE84">
        <v>100</v>
      </c>
      <c r="CF84">
        <v>100</v>
      </c>
      <c r="CG84">
        <v>100</v>
      </c>
      <c r="CH84">
        <v>100</v>
      </c>
      <c r="CI84">
        <v>100</v>
      </c>
      <c r="CJ84">
        <v>100</v>
      </c>
      <c r="CK84">
        <v>100</v>
      </c>
      <c r="CL84">
        <v>100</v>
      </c>
      <c r="CM84">
        <v>0</v>
      </c>
      <c r="CN84">
        <v>0</v>
      </c>
      <c r="CO84">
        <v>0</v>
      </c>
      <c r="CP84">
        <v>10.40462</v>
      </c>
      <c r="CQ84">
        <v>3</v>
      </c>
      <c r="CR84">
        <v>100</v>
      </c>
      <c r="CS84">
        <v>100</v>
      </c>
      <c r="CT84">
        <v>100</v>
      </c>
      <c r="CU84">
        <v>100</v>
      </c>
      <c r="CV84">
        <v>100</v>
      </c>
      <c r="CW84">
        <v>100</v>
      </c>
      <c r="CX84">
        <v>100</v>
      </c>
      <c r="CY84">
        <v>100</v>
      </c>
      <c r="CZ84">
        <v>100</v>
      </c>
      <c r="DA84">
        <v>100</v>
      </c>
      <c r="DB84">
        <v>100</v>
      </c>
      <c r="DC84">
        <v>100</v>
      </c>
      <c r="DD84">
        <v>100</v>
      </c>
      <c r="DE84">
        <v>100</v>
      </c>
      <c r="DF84">
        <v>1</v>
      </c>
      <c r="DG84">
        <v>100</v>
      </c>
      <c r="DH84">
        <v>100</v>
      </c>
      <c r="DI84">
        <v>7.6</v>
      </c>
      <c r="DJ84">
        <v>7.6</v>
      </c>
      <c r="DK84">
        <v>2</v>
      </c>
      <c r="DL84">
        <v>100</v>
      </c>
      <c r="DM84">
        <v>100</v>
      </c>
      <c r="DN84">
        <v>100</v>
      </c>
      <c r="DO84">
        <v>4.5999999999999996</v>
      </c>
      <c r="DP84">
        <v>6.7</v>
      </c>
      <c r="DQ84">
        <v>1.4</v>
      </c>
      <c r="DR84">
        <v>8.9</v>
      </c>
      <c r="DS84">
        <v>10</v>
      </c>
      <c r="DT84">
        <v>4.4000000000000004</v>
      </c>
      <c r="DU84">
        <v>100</v>
      </c>
      <c r="DV84">
        <v>100</v>
      </c>
      <c r="DW84">
        <v>100</v>
      </c>
      <c r="DX84">
        <v>100</v>
      </c>
      <c r="DY84">
        <v>100</v>
      </c>
      <c r="DZ84">
        <v>100</v>
      </c>
      <c r="EA84">
        <v>100</v>
      </c>
      <c r="EB84">
        <v>100</v>
      </c>
      <c r="EC84">
        <v>100</v>
      </c>
      <c r="ED84">
        <v>100</v>
      </c>
      <c r="EE84">
        <v>100</v>
      </c>
      <c r="EF84">
        <v>100</v>
      </c>
      <c r="EG84">
        <v>100</v>
      </c>
      <c r="EH84">
        <v>5</v>
      </c>
      <c r="EI84">
        <v>10</v>
      </c>
      <c r="EJ84">
        <v>10</v>
      </c>
      <c r="EK84">
        <v>7.1</v>
      </c>
      <c r="EL84">
        <v>0.21</v>
      </c>
      <c r="EM84">
        <v>0.84</v>
      </c>
      <c r="EN84">
        <v>1.7949999999999999</v>
      </c>
      <c r="EO84">
        <v>2.625</v>
      </c>
      <c r="EP84">
        <v>5.99</v>
      </c>
      <c r="EQ84">
        <v>25</v>
      </c>
      <c r="ER84">
        <v>33</v>
      </c>
      <c r="ES84">
        <v>100</v>
      </c>
      <c r="ET84">
        <v>0</v>
      </c>
      <c r="EU84">
        <v>0.2601155</v>
      </c>
      <c r="EV84">
        <v>0.03</v>
      </c>
      <c r="EW84">
        <v>100</v>
      </c>
      <c r="EX84">
        <v>50</v>
      </c>
      <c r="EY84">
        <v>100</v>
      </c>
      <c r="EZ84">
        <v>100</v>
      </c>
      <c r="FA84">
        <v>100</v>
      </c>
      <c r="FB84">
        <v>100</v>
      </c>
      <c r="FC84">
        <v>50</v>
      </c>
      <c r="FD84">
        <v>33</v>
      </c>
      <c r="FE84">
        <v>100</v>
      </c>
      <c r="FF84">
        <v>100</v>
      </c>
      <c r="FG84">
        <v>1</v>
      </c>
      <c r="FH84">
        <v>1</v>
      </c>
      <c r="FI84">
        <v>0</v>
      </c>
      <c r="FJ84">
        <v>0</v>
      </c>
      <c r="FK84">
        <v>100</v>
      </c>
      <c r="FL84">
        <v>100</v>
      </c>
      <c r="FM84">
        <v>100</v>
      </c>
      <c r="FN84">
        <v>100</v>
      </c>
      <c r="FO84">
        <v>100</v>
      </c>
      <c r="FP84">
        <v>100</v>
      </c>
      <c r="FQ84">
        <v>100</v>
      </c>
      <c r="FR84">
        <v>1</v>
      </c>
      <c r="FS84">
        <v>100</v>
      </c>
      <c r="FT84">
        <v>3.2</v>
      </c>
      <c r="FU84">
        <v>100</v>
      </c>
      <c r="FV84">
        <v>100</v>
      </c>
      <c r="FW84">
        <v>100</v>
      </c>
      <c r="FX84">
        <v>10</v>
      </c>
      <c r="FY84">
        <v>55.8</v>
      </c>
      <c r="FZ84">
        <v>100</v>
      </c>
      <c r="GA84">
        <v>7</v>
      </c>
      <c r="GB84">
        <v>2</v>
      </c>
      <c r="GC84">
        <v>0</v>
      </c>
      <c r="GD84">
        <v>100</v>
      </c>
      <c r="GE84">
        <v>100</v>
      </c>
      <c r="GF84">
        <v>100</v>
      </c>
      <c r="GG84">
        <v>0</v>
      </c>
      <c r="GH84">
        <v>0</v>
      </c>
      <c r="GI84">
        <v>100</v>
      </c>
      <c r="GJ84">
        <v>100</v>
      </c>
      <c r="GK84">
        <v>100</v>
      </c>
      <c r="GL84">
        <v>100</v>
      </c>
      <c r="GM84">
        <v>100</v>
      </c>
      <c r="GN84">
        <v>100</v>
      </c>
      <c r="GO84">
        <v>100</v>
      </c>
      <c r="GP84">
        <v>100</v>
      </c>
      <c r="GQ84">
        <v>5.0999999999999996</v>
      </c>
      <c r="GR84">
        <v>0.54190663900000002</v>
      </c>
      <c r="GS84">
        <v>100</v>
      </c>
      <c r="GT84">
        <v>0.54190663900000002</v>
      </c>
      <c r="GU84">
        <v>100</v>
      </c>
      <c r="GV84">
        <v>100</v>
      </c>
      <c r="GW84">
        <v>100</v>
      </c>
      <c r="GX84">
        <v>100</v>
      </c>
      <c r="GY84">
        <v>100</v>
      </c>
      <c r="GZ84">
        <v>2.596372347</v>
      </c>
      <c r="HA84">
        <v>100</v>
      </c>
      <c r="HB84">
        <v>100</v>
      </c>
      <c r="HC84">
        <v>100</v>
      </c>
      <c r="HD84">
        <v>50</v>
      </c>
      <c r="HE84">
        <v>100</v>
      </c>
      <c r="HF84">
        <v>100</v>
      </c>
      <c r="HG84">
        <v>100</v>
      </c>
      <c r="HH84">
        <v>100</v>
      </c>
      <c r="HI84">
        <v>100</v>
      </c>
      <c r="HJ84">
        <v>100</v>
      </c>
      <c r="HK84">
        <v>100</v>
      </c>
      <c r="HL84">
        <v>100</v>
      </c>
      <c r="HM84">
        <v>3</v>
      </c>
      <c r="HN84">
        <v>100</v>
      </c>
      <c r="HO84">
        <v>100</v>
      </c>
      <c r="HP84">
        <v>44.2</v>
      </c>
      <c r="HQ84">
        <v>16.100000000000001</v>
      </c>
      <c r="HR84">
        <v>55.4</v>
      </c>
      <c r="HS84">
        <v>54.1</v>
      </c>
      <c r="HT84">
        <v>7.2</v>
      </c>
      <c r="HU84">
        <v>1.2</v>
      </c>
      <c r="HV84">
        <v>100</v>
      </c>
      <c r="HW84">
        <v>100</v>
      </c>
      <c r="HX84">
        <v>100</v>
      </c>
      <c r="HY84">
        <v>100</v>
      </c>
      <c r="HZ84">
        <v>0</v>
      </c>
      <c r="IA84">
        <v>100</v>
      </c>
      <c r="IB84">
        <v>100</v>
      </c>
      <c r="IC84">
        <v>15</v>
      </c>
      <c r="ID84">
        <v>100</v>
      </c>
      <c r="IE84">
        <v>100</v>
      </c>
      <c r="IF84">
        <v>100</v>
      </c>
      <c r="IG84">
        <v>100</v>
      </c>
      <c r="IH84">
        <v>100</v>
      </c>
      <c r="II84">
        <v>100</v>
      </c>
      <c r="IJ84">
        <v>100</v>
      </c>
      <c r="IK84">
        <v>100</v>
      </c>
      <c r="IL84">
        <v>100</v>
      </c>
      <c r="IM84">
        <v>100</v>
      </c>
      <c r="IN84">
        <v>100</v>
      </c>
      <c r="IO84">
        <v>100</v>
      </c>
      <c r="IP84">
        <v>100</v>
      </c>
      <c r="IQ84">
        <v>100</v>
      </c>
      <c r="IR84">
        <v>100</v>
      </c>
      <c r="IS84">
        <v>100</v>
      </c>
      <c r="IT84">
        <v>100</v>
      </c>
      <c r="IU84">
        <v>100</v>
      </c>
      <c r="IV84">
        <v>100</v>
      </c>
      <c r="IW84">
        <v>100</v>
      </c>
      <c r="IX84">
        <v>18</v>
      </c>
      <c r="IY84">
        <v>18</v>
      </c>
      <c r="IZ84">
        <v>100</v>
      </c>
      <c r="JA84">
        <v>100</v>
      </c>
      <c r="JB84">
        <v>100</v>
      </c>
      <c r="JC84">
        <v>100</v>
      </c>
      <c r="JD84">
        <v>100</v>
      </c>
      <c r="JE84">
        <v>100</v>
      </c>
      <c r="JF84">
        <v>100</v>
      </c>
      <c r="JG84">
        <v>40</v>
      </c>
      <c r="JH84">
        <v>100</v>
      </c>
      <c r="JI84">
        <v>100</v>
      </c>
      <c r="JJ84">
        <v>55</v>
      </c>
      <c r="JK84">
        <v>45</v>
      </c>
      <c r="JL84">
        <v>45</v>
      </c>
      <c r="JM84">
        <v>100</v>
      </c>
      <c r="JN84">
        <v>16</v>
      </c>
      <c r="JO84">
        <v>32</v>
      </c>
      <c r="JP84">
        <v>24</v>
      </c>
      <c r="JQ84">
        <v>32</v>
      </c>
      <c r="JR84">
        <v>1</v>
      </c>
      <c r="JS84">
        <v>26.650449999999999</v>
      </c>
      <c r="JT84">
        <v>100</v>
      </c>
      <c r="JU84">
        <v>44.042799309999999</v>
      </c>
      <c r="JV84">
        <v>15.41353383</v>
      </c>
      <c r="JW84">
        <v>12</v>
      </c>
      <c r="JX84">
        <v>12</v>
      </c>
      <c r="JY84">
        <v>12</v>
      </c>
      <c r="JZ84">
        <v>100</v>
      </c>
      <c r="KA84">
        <v>100</v>
      </c>
      <c r="KB84">
        <v>100</v>
      </c>
      <c r="KC84">
        <v>100</v>
      </c>
      <c r="KD84">
        <v>42</v>
      </c>
      <c r="KE84">
        <v>42</v>
      </c>
      <c r="KF84">
        <v>20</v>
      </c>
      <c r="KG84">
        <v>100</v>
      </c>
      <c r="KH84">
        <v>100</v>
      </c>
      <c r="KI84">
        <v>100</v>
      </c>
      <c r="KJ84">
        <v>100</v>
      </c>
      <c r="KK84">
        <v>100</v>
      </c>
      <c r="KL84">
        <v>100</v>
      </c>
      <c r="KM84">
        <v>100</v>
      </c>
      <c r="KN84">
        <v>100</v>
      </c>
      <c r="KO84">
        <v>100</v>
      </c>
      <c r="KP84">
        <v>100</v>
      </c>
      <c r="KQ84">
        <v>100</v>
      </c>
      <c r="KR84">
        <v>100</v>
      </c>
      <c r="KS84">
        <v>100</v>
      </c>
      <c r="KT84">
        <v>100</v>
      </c>
      <c r="KU84">
        <v>20</v>
      </c>
      <c r="KV84">
        <v>33</v>
      </c>
      <c r="KW84">
        <v>33</v>
      </c>
      <c r="KX84">
        <v>33</v>
      </c>
      <c r="KY84">
        <v>33</v>
      </c>
      <c r="KZ84">
        <v>100</v>
      </c>
      <c r="LA84">
        <v>100</v>
      </c>
      <c r="LB84">
        <v>100</v>
      </c>
      <c r="LC84">
        <v>100</v>
      </c>
      <c r="LD84">
        <v>100</v>
      </c>
      <c r="LE84">
        <v>100</v>
      </c>
      <c r="LF84">
        <v>100</v>
      </c>
      <c r="LG84">
        <v>100</v>
      </c>
      <c r="LH84">
        <v>100</v>
      </c>
      <c r="LI84">
        <v>100</v>
      </c>
      <c r="LJ84">
        <v>100</v>
      </c>
      <c r="LK84">
        <v>100</v>
      </c>
      <c r="LL84">
        <v>100</v>
      </c>
      <c r="LM84">
        <v>100</v>
      </c>
      <c r="LN84">
        <v>100</v>
      </c>
      <c r="LO84">
        <v>100</v>
      </c>
      <c r="LP84">
        <v>100</v>
      </c>
      <c r="LQ84">
        <v>100</v>
      </c>
      <c r="LR84">
        <v>100</v>
      </c>
      <c r="LS84">
        <v>100</v>
      </c>
      <c r="LT84">
        <v>100</v>
      </c>
      <c r="LU84">
        <v>100</v>
      </c>
      <c r="LV84">
        <v>100</v>
      </c>
      <c r="LW84">
        <v>100</v>
      </c>
      <c r="LX84">
        <v>100</v>
      </c>
      <c r="LY84">
        <v>100</v>
      </c>
      <c r="LZ84">
        <v>100</v>
      </c>
      <c r="MA84">
        <v>30</v>
      </c>
      <c r="MB84">
        <v>100</v>
      </c>
      <c r="MC84">
        <v>100</v>
      </c>
      <c r="MD84">
        <v>100</v>
      </c>
      <c r="ME84">
        <v>12.75</v>
      </c>
      <c r="MF84">
        <v>1.66</v>
      </c>
      <c r="MG84">
        <v>0</v>
      </c>
      <c r="MH84">
        <v>100</v>
      </c>
      <c r="MI84">
        <v>0</v>
      </c>
      <c r="MJ84">
        <v>0</v>
      </c>
      <c r="MK84">
        <v>0</v>
      </c>
      <c r="ML84">
        <v>0</v>
      </c>
      <c r="MM84">
        <v>0</v>
      </c>
      <c r="MN84">
        <v>0</v>
      </c>
      <c r="MO84">
        <v>0</v>
      </c>
      <c r="MP84">
        <v>0</v>
      </c>
      <c r="MQ84">
        <v>0</v>
      </c>
      <c r="MR84">
        <v>0</v>
      </c>
      <c r="MS84">
        <v>0</v>
      </c>
      <c r="MT84">
        <v>22</v>
      </c>
      <c r="MU84">
        <v>0</v>
      </c>
      <c r="MV84">
        <v>16.666666666666668</v>
      </c>
      <c r="MW84">
        <v>100</v>
      </c>
      <c r="MX84">
        <v>100</v>
      </c>
      <c r="MY84">
        <v>150</v>
      </c>
      <c r="MZ84">
        <v>100</v>
      </c>
      <c r="NA84">
        <v>100</v>
      </c>
      <c r="NB84">
        <v>3.2</v>
      </c>
      <c r="NC84">
        <v>90</v>
      </c>
      <c r="ND84">
        <v>2</v>
      </c>
      <c r="NE84">
        <v>0.1</v>
      </c>
      <c r="NF84">
        <v>12.5</v>
      </c>
      <c r="NG84">
        <v>1.2</v>
      </c>
      <c r="NH84">
        <v>1</v>
      </c>
      <c r="NI84">
        <v>100</v>
      </c>
      <c r="NJ84">
        <v>100</v>
      </c>
      <c r="NK84">
        <v>100</v>
      </c>
      <c r="NL84">
        <v>100</v>
      </c>
      <c r="NM84">
        <v>100</v>
      </c>
      <c r="NN84">
        <v>100</v>
      </c>
      <c r="NO84">
        <v>100</v>
      </c>
      <c r="NP84">
        <v>100</v>
      </c>
      <c r="NQ84">
        <v>100</v>
      </c>
      <c r="NR84">
        <v>100</v>
      </c>
      <c r="NS84">
        <v>100</v>
      </c>
      <c r="NT84">
        <v>100</v>
      </c>
      <c r="NU84">
        <v>100</v>
      </c>
      <c r="NV84">
        <v>100</v>
      </c>
      <c r="NW84">
        <v>100</v>
      </c>
      <c r="NX84">
        <v>100</v>
      </c>
      <c r="NY84">
        <v>100</v>
      </c>
      <c r="NZ84">
        <v>100</v>
      </c>
      <c r="OA84">
        <v>100</v>
      </c>
      <c r="OB84">
        <v>100</v>
      </c>
      <c r="OC84">
        <v>100</v>
      </c>
      <c r="OD84">
        <v>100</v>
      </c>
      <c r="OE84">
        <v>100</v>
      </c>
      <c r="OF84">
        <v>100</v>
      </c>
      <c r="OG84">
        <v>100</v>
      </c>
      <c r="OH84">
        <v>100</v>
      </c>
      <c r="OI84">
        <v>100</v>
      </c>
      <c r="OJ84">
        <v>100</v>
      </c>
      <c r="OK84">
        <v>100</v>
      </c>
      <c r="OL84">
        <v>100</v>
      </c>
      <c r="OM84">
        <v>100</v>
      </c>
      <c r="ON84">
        <v>100</v>
      </c>
      <c r="OO84">
        <v>100</v>
      </c>
      <c r="OP84">
        <v>100</v>
      </c>
      <c r="OQ84">
        <v>100</v>
      </c>
      <c r="OR84">
        <v>100</v>
      </c>
      <c r="OS84">
        <v>100</v>
      </c>
      <c r="OT84">
        <v>100</v>
      </c>
      <c r="OU84">
        <v>100</v>
      </c>
      <c r="OV84">
        <v>100</v>
      </c>
      <c r="OW84">
        <v>100</v>
      </c>
      <c r="OX84">
        <v>100</v>
      </c>
      <c r="OY84">
        <v>100</v>
      </c>
      <c r="OZ84">
        <v>100</v>
      </c>
      <c r="PA84">
        <v>100</v>
      </c>
      <c r="PB84">
        <v>100</v>
      </c>
      <c r="PC84">
        <v>100</v>
      </c>
      <c r="PD84">
        <v>100</v>
      </c>
      <c r="PE84">
        <v>100</v>
      </c>
      <c r="PF84">
        <v>100</v>
      </c>
      <c r="PG84">
        <v>100</v>
      </c>
      <c r="PH84">
        <v>100</v>
      </c>
      <c r="PI84">
        <v>100</v>
      </c>
      <c r="PJ84">
        <v>100</v>
      </c>
      <c r="PK84">
        <v>100</v>
      </c>
      <c r="PL84">
        <v>100</v>
      </c>
      <c r="PM84">
        <v>100</v>
      </c>
      <c r="PN84">
        <v>100</v>
      </c>
      <c r="PO84">
        <v>100</v>
      </c>
      <c r="PP84">
        <v>100</v>
      </c>
      <c r="PQ84">
        <v>100</v>
      </c>
      <c r="PR84">
        <v>100</v>
      </c>
      <c r="PS84">
        <v>100</v>
      </c>
      <c r="PT84">
        <v>100</v>
      </c>
      <c r="PU84">
        <v>100</v>
      </c>
      <c r="PV84">
        <v>100</v>
      </c>
      <c r="PW84">
        <v>100</v>
      </c>
      <c r="PX84">
        <v>100</v>
      </c>
      <c r="PY84">
        <v>100</v>
      </c>
      <c r="PZ84">
        <v>100</v>
      </c>
      <c r="QA84">
        <v>1</v>
      </c>
      <c r="QB84">
        <v>0</v>
      </c>
      <c r="QC84">
        <v>1</v>
      </c>
      <c r="QD84">
        <v>0</v>
      </c>
      <c r="QE84">
        <v>0</v>
      </c>
      <c r="QF84">
        <v>0</v>
      </c>
      <c r="QG84">
        <v>0</v>
      </c>
      <c r="QH84">
        <v>0</v>
      </c>
      <c r="QI84">
        <v>1</v>
      </c>
      <c r="QJ84">
        <v>100</v>
      </c>
      <c r="QK84">
        <v>0</v>
      </c>
      <c r="QL84">
        <v>0</v>
      </c>
      <c r="QM84">
        <v>0</v>
      </c>
      <c r="QN84">
        <v>100</v>
      </c>
      <c r="QO84">
        <v>100</v>
      </c>
      <c r="QP84">
        <v>100</v>
      </c>
      <c r="QQ84">
        <v>100</v>
      </c>
      <c r="QR84">
        <v>100</v>
      </c>
      <c r="QS84">
        <v>100</v>
      </c>
      <c r="QT84" s="5">
        <v>2.8</v>
      </c>
      <c r="QU84" s="5">
        <v>2.8</v>
      </c>
      <c r="QV84">
        <v>2.75</v>
      </c>
      <c r="QW84">
        <v>27.7</v>
      </c>
      <c r="QX84">
        <v>57.8</v>
      </c>
      <c r="QY84">
        <v>100</v>
      </c>
      <c r="QZ84">
        <v>1.72E-2</v>
      </c>
      <c r="RA84">
        <v>5</v>
      </c>
      <c r="RB84">
        <v>14.5</v>
      </c>
      <c r="RC84">
        <v>2.76</v>
      </c>
      <c r="RD84">
        <v>0.32</v>
      </c>
      <c r="RE84">
        <v>0.32</v>
      </c>
      <c r="RF84">
        <v>10</v>
      </c>
      <c r="RG84">
        <v>100</v>
      </c>
      <c r="RH84">
        <v>100</v>
      </c>
      <c r="RI84">
        <v>100</v>
      </c>
      <c r="RJ84">
        <v>100</v>
      </c>
      <c r="RK84">
        <v>100</v>
      </c>
      <c r="RL84">
        <v>100</v>
      </c>
      <c r="RM84">
        <v>100</v>
      </c>
      <c r="RN84">
        <v>100</v>
      </c>
      <c r="RO84">
        <v>100</v>
      </c>
      <c r="RP84">
        <v>100</v>
      </c>
      <c r="RQ84">
        <v>100</v>
      </c>
      <c r="RR84">
        <v>100</v>
      </c>
      <c r="RS84">
        <v>100</v>
      </c>
      <c r="RT84">
        <v>100</v>
      </c>
      <c r="RU84">
        <v>100</v>
      </c>
      <c r="RV84">
        <v>100</v>
      </c>
      <c r="RW84">
        <v>100</v>
      </c>
      <c r="RX84">
        <v>100</v>
      </c>
      <c r="RY84">
        <v>100</v>
      </c>
      <c r="RZ84">
        <v>100</v>
      </c>
      <c r="SA84">
        <v>100</v>
      </c>
      <c r="SB84">
        <v>100</v>
      </c>
      <c r="SC84">
        <v>100</v>
      </c>
      <c r="SD84">
        <v>100</v>
      </c>
      <c r="SE84">
        <v>100</v>
      </c>
      <c r="SF84">
        <v>100</v>
      </c>
    </row>
    <row r="85" spans="1:500" x14ac:dyDescent="0.25">
      <c r="A85">
        <v>368</v>
      </c>
      <c r="B85" t="s">
        <v>1187</v>
      </c>
      <c r="C85" t="s">
        <v>4066</v>
      </c>
      <c r="D85">
        <v>0.69499999999999995</v>
      </c>
      <c r="E85">
        <v>9.1999999999999993</v>
      </c>
      <c r="F85">
        <v>30.234999999999999</v>
      </c>
      <c r="G85">
        <v>31.805</v>
      </c>
      <c r="H85" s="2">
        <v>8.8399999999999997E-8</v>
      </c>
      <c r="I85" s="2">
        <v>1.39E-6</v>
      </c>
      <c r="J85">
        <v>3.7705424000000001E-2</v>
      </c>
      <c r="K85">
        <v>0.11706923599999999</v>
      </c>
      <c r="L85">
        <v>0.220378249</v>
      </c>
      <c r="M85">
        <v>0.227716432</v>
      </c>
      <c r="N85">
        <v>0.16751252799999999</v>
      </c>
      <c r="O85">
        <v>0.111207026</v>
      </c>
      <c r="P85">
        <v>9.44</v>
      </c>
      <c r="Q85">
        <v>1.2796300000000001E-4</v>
      </c>
      <c r="R85">
        <v>3.9070700000000001E-4</v>
      </c>
      <c r="S85">
        <v>7.8814569999999997E-3</v>
      </c>
      <c r="T85">
        <v>0.19976258699999999</v>
      </c>
      <c r="U85">
        <v>0.325508466</v>
      </c>
      <c r="V85">
        <v>0.25836332699999998</v>
      </c>
      <c r="W85">
        <v>0.23147568800000001</v>
      </c>
      <c r="X85">
        <v>0.157718355</v>
      </c>
      <c r="Y85">
        <v>14.17</v>
      </c>
      <c r="Z85">
        <v>1.2796300000000001E-4</v>
      </c>
      <c r="AA85">
        <v>3.9070700000000001E-4</v>
      </c>
      <c r="AB85">
        <v>7.8814569999999997E-3</v>
      </c>
      <c r="AC85">
        <v>0.19976258699999999</v>
      </c>
      <c r="AD85">
        <v>0.325508466</v>
      </c>
      <c r="AE85">
        <v>0.25836332699999998</v>
      </c>
      <c r="AF85">
        <v>0.23147568800000001</v>
      </c>
      <c r="AG85">
        <v>0.157718355</v>
      </c>
      <c r="AH85">
        <v>57.97</v>
      </c>
      <c r="AI85">
        <v>1.2796300000000001E-4</v>
      </c>
      <c r="AJ85">
        <v>3.9070700000000001E-4</v>
      </c>
      <c r="AK85">
        <v>7.8814569999999997E-3</v>
      </c>
      <c r="AL85">
        <v>0.19976258699999999</v>
      </c>
      <c r="AM85">
        <v>0.325508466</v>
      </c>
      <c r="AN85">
        <v>0.25836332699999998</v>
      </c>
      <c r="AO85">
        <v>0.23147568800000001</v>
      </c>
      <c r="AP85">
        <v>0.157718355</v>
      </c>
      <c r="AQ85">
        <v>18.420000000000002</v>
      </c>
      <c r="AR85">
        <v>1.2796300000000001E-4</v>
      </c>
      <c r="AS85">
        <v>3.9070700000000001E-4</v>
      </c>
      <c r="AT85">
        <v>7.8814569999999997E-3</v>
      </c>
      <c r="AU85">
        <v>0.19976258699999999</v>
      </c>
      <c r="AV85">
        <v>0.325508466</v>
      </c>
      <c r="AW85">
        <v>0.25836332699999998</v>
      </c>
      <c r="AX85">
        <v>0.23147568800000001</v>
      </c>
      <c r="AY85">
        <v>0.157718355</v>
      </c>
      <c r="AZ85">
        <v>0</v>
      </c>
      <c r="BA85">
        <v>1.2796300000000001E-4</v>
      </c>
      <c r="BB85">
        <v>3.9070700000000001E-4</v>
      </c>
      <c r="BC85">
        <v>7.8814569999999997E-3</v>
      </c>
      <c r="BD85">
        <v>0.19976258699999999</v>
      </c>
      <c r="BE85">
        <v>0.325508466</v>
      </c>
      <c r="BF85">
        <v>0.25836332699999998</v>
      </c>
      <c r="BG85">
        <v>0.23147568800000001</v>
      </c>
      <c r="BH85">
        <v>0.157718355</v>
      </c>
      <c r="BI85">
        <v>0</v>
      </c>
      <c r="BJ85">
        <v>1.2796300000000001E-4</v>
      </c>
      <c r="BK85">
        <v>3.9070700000000001E-4</v>
      </c>
      <c r="BL85">
        <v>7.8814569999999997E-3</v>
      </c>
      <c r="BM85">
        <v>0.19976258699999999</v>
      </c>
      <c r="BN85">
        <v>0.325508466</v>
      </c>
      <c r="BO85">
        <v>0.25836332699999998</v>
      </c>
      <c r="BP85">
        <v>0.23147568800000001</v>
      </c>
      <c r="BQ85">
        <v>0.157718355</v>
      </c>
      <c r="BR85">
        <v>100</v>
      </c>
      <c r="BS85">
        <v>0</v>
      </c>
      <c r="BT85">
        <v>100</v>
      </c>
      <c r="BU85">
        <v>10</v>
      </c>
      <c r="BV85">
        <v>5</v>
      </c>
      <c r="BW85">
        <v>100</v>
      </c>
      <c r="BX85">
        <v>25</v>
      </c>
      <c r="BY85">
        <v>100</v>
      </c>
      <c r="BZ85">
        <v>100</v>
      </c>
      <c r="CA85">
        <v>7.6</v>
      </c>
      <c r="CB85">
        <v>100</v>
      </c>
      <c r="CC85">
        <v>4</v>
      </c>
      <c r="CD85">
        <v>15</v>
      </c>
      <c r="CE85">
        <v>100</v>
      </c>
      <c r="CF85">
        <v>100</v>
      </c>
      <c r="CG85">
        <v>100</v>
      </c>
      <c r="CH85">
        <v>100</v>
      </c>
      <c r="CI85">
        <v>0</v>
      </c>
      <c r="CJ85">
        <v>100</v>
      </c>
      <c r="CK85">
        <v>100</v>
      </c>
      <c r="CL85">
        <v>100</v>
      </c>
      <c r="CM85">
        <v>590</v>
      </c>
      <c r="CN85">
        <v>29.5</v>
      </c>
      <c r="CO85">
        <v>590</v>
      </c>
      <c r="CP85">
        <v>15.23602</v>
      </c>
      <c r="CQ85">
        <v>2.5273904740000002</v>
      </c>
      <c r="CR85">
        <v>0</v>
      </c>
      <c r="CS85">
        <v>100</v>
      </c>
      <c r="CT85">
        <v>100</v>
      </c>
      <c r="CU85">
        <v>100</v>
      </c>
      <c r="CV85">
        <v>100</v>
      </c>
      <c r="CW85">
        <v>100</v>
      </c>
      <c r="CX85">
        <v>100</v>
      </c>
      <c r="CY85">
        <v>100</v>
      </c>
      <c r="CZ85">
        <v>100</v>
      </c>
      <c r="DA85">
        <v>100</v>
      </c>
      <c r="DB85">
        <v>100</v>
      </c>
      <c r="DC85">
        <v>100</v>
      </c>
      <c r="DD85">
        <v>100</v>
      </c>
      <c r="DE85">
        <v>100</v>
      </c>
      <c r="DF85">
        <v>1</v>
      </c>
      <c r="DG85">
        <v>100</v>
      </c>
      <c r="DH85">
        <v>100</v>
      </c>
      <c r="DI85">
        <v>7.6</v>
      </c>
      <c r="DJ85">
        <v>7.6</v>
      </c>
      <c r="DK85">
        <v>1</v>
      </c>
      <c r="DL85">
        <v>100</v>
      </c>
      <c r="DM85">
        <v>100</v>
      </c>
      <c r="DN85">
        <v>100</v>
      </c>
      <c r="DO85">
        <v>4.5999999999999996</v>
      </c>
      <c r="DP85">
        <v>6.7</v>
      </c>
      <c r="DQ85">
        <v>1.4</v>
      </c>
      <c r="DR85">
        <v>8.9</v>
      </c>
      <c r="DS85">
        <v>10</v>
      </c>
      <c r="DT85">
        <v>4.4000000000000004</v>
      </c>
      <c r="DU85">
        <v>100</v>
      </c>
      <c r="DV85">
        <v>100</v>
      </c>
      <c r="DW85">
        <v>100</v>
      </c>
      <c r="DX85">
        <v>100</v>
      </c>
      <c r="DY85">
        <v>100</v>
      </c>
      <c r="DZ85">
        <v>100</v>
      </c>
      <c r="EA85">
        <v>100</v>
      </c>
      <c r="EB85">
        <v>100</v>
      </c>
      <c r="EC85">
        <v>100</v>
      </c>
      <c r="ED85">
        <v>100</v>
      </c>
      <c r="EE85">
        <v>100</v>
      </c>
      <c r="EF85">
        <v>100</v>
      </c>
      <c r="EG85">
        <v>3</v>
      </c>
      <c r="EH85">
        <v>5</v>
      </c>
      <c r="EI85">
        <v>10</v>
      </c>
      <c r="EJ85">
        <v>10</v>
      </c>
      <c r="EK85">
        <v>9.6999999999999993</v>
      </c>
      <c r="EL85">
        <v>0.21</v>
      </c>
      <c r="EM85">
        <v>0.84</v>
      </c>
      <c r="EN85">
        <v>1.7949999999999999</v>
      </c>
      <c r="EO85">
        <v>2.625</v>
      </c>
      <c r="EP85">
        <v>5.99</v>
      </c>
      <c r="EQ85">
        <v>25</v>
      </c>
      <c r="ER85">
        <v>33</v>
      </c>
      <c r="ES85">
        <v>100</v>
      </c>
      <c r="ET85">
        <v>5.9</v>
      </c>
      <c r="EU85">
        <v>0.38090049999999998</v>
      </c>
      <c r="EV85">
        <v>2.5273904999999999E-2</v>
      </c>
      <c r="EW85">
        <v>0</v>
      </c>
      <c r="EX85">
        <v>50</v>
      </c>
      <c r="EY85">
        <v>100</v>
      </c>
      <c r="EZ85">
        <v>0</v>
      </c>
      <c r="FA85">
        <v>0</v>
      </c>
      <c r="FB85">
        <v>100</v>
      </c>
      <c r="FC85">
        <v>50</v>
      </c>
      <c r="FD85">
        <v>33</v>
      </c>
      <c r="FE85">
        <v>100</v>
      </c>
      <c r="FF85">
        <v>100</v>
      </c>
      <c r="FG85">
        <v>1</v>
      </c>
      <c r="FH85">
        <v>1</v>
      </c>
      <c r="FI85">
        <v>0</v>
      </c>
      <c r="FJ85">
        <v>0</v>
      </c>
      <c r="FK85">
        <v>100</v>
      </c>
      <c r="FL85">
        <v>100</v>
      </c>
      <c r="FM85">
        <v>100</v>
      </c>
      <c r="FN85">
        <v>100</v>
      </c>
      <c r="FO85">
        <v>100</v>
      </c>
      <c r="FP85">
        <v>100</v>
      </c>
      <c r="FQ85">
        <v>0.26879999999999998</v>
      </c>
      <c r="FR85">
        <v>1</v>
      </c>
      <c r="FS85">
        <v>0</v>
      </c>
      <c r="FT85">
        <v>4.3</v>
      </c>
      <c r="FU85">
        <v>100</v>
      </c>
      <c r="FV85">
        <v>100</v>
      </c>
      <c r="FW85">
        <v>100</v>
      </c>
      <c r="FX85">
        <v>10</v>
      </c>
      <c r="FY85">
        <v>55.8</v>
      </c>
      <c r="FZ85">
        <v>100</v>
      </c>
      <c r="GA85">
        <v>15</v>
      </c>
      <c r="GB85">
        <v>0</v>
      </c>
      <c r="GC85">
        <v>0</v>
      </c>
      <c r="GD85">
        <v>100</v>
      </c>
      <c r="GE85">
        <v>100</v>
      </c>
      <c r="GF85">
        <v>100</v>
      </c>
      <c r="GG85">
        <v>0</v>
      </c>
      <c r="GH85">
        <v>0</v>
      </c>
      <c r="GI85">
        <v>100</v>
      </c>
      <c r="GJ85">
        <v>100</v>
      </c>
      <c r="GK85">
        <v>100</v>
      </c>
      <c r="GL85">
        <v>100</v>
      </c>
      <c r="GM85">
        <v>100</v>
      </c>
      <c r="GN85">
        <v>100</v>
      </c>
      <c r="GO85">
        <v>100</v>
      </c>
      <c r="GP85">
        <v>100</v>
      </c>
      <c r="GQ85">
        <v>5.0999999999999996</v>
      </c>
      <c r="GR85">
        <v>1.037865327</v>
      </c>
      <c r="GS85">
        <v>100</v>
      </c>
      <c r="GT85">
        <v>1.037865327</v>
      </c>
      <c r="GU85">
        <v>100</v>
      </c>
      <c r="GV85">
        <v>100</v>
      </c>
      <c r="GW85">
        <v>100</v>
      </c>
      <c r="GX85">
        <v>100</v>
      </c>
      <c r="GY85">
        <v>100</v>
      </c>
      <c r="GZ85">
        <v>2.596372347</v>
      </c>
      <c r="HA85">
        <v>100</v>
      </c>
      <c r="HB85">
        <v>100</v>
      </c>
      <c r="HC85">
        <v>100</v>
      </c>
      <c r="HD85">
        <v>50</v>
      </c>
      <c r="HE85">
        <v>100</v>
      </c>
      <c r="HF85">
        <v>100</v>
      </c>
      <c r="HG85">
        <v>100</v>
      </c>
      <c r="HH85">
        <v>100</v>
      </c>
      <c r="HI85">
        <v>100</v>
      </c>
      <c r="HJ85">
        <v>100</v>
      </c>
      <c r="HK85">
        <v>100</v>
      </c>
      <c r="HL85">
        <v>100</v>
      </c>
      <c r="HM85">
        <v>7</v>
      </c>
      <c r="HN85">
        <v>100</v>
      </c>
      <c r="HO85">
        <v>100</v>
      </c>
      <c r="HP85">
        <v>44.2</v>
      </c>
      <c r="HQ85">
        <v>16.100000000000001</v>
      </c>
      <c r="HR85">
        <v>55.4</v>
      </c>
      <c r="HS85">
        <v>54.1</v>
      </c>
      <c r="HT85">
        <v>7.2</v>
      </c>
      <c r="HU85">
        <v>1.2</v>
      </c>
      <c r="HV85">
        <v>100</v>
      </c>
      <c r="HW85">
        <v>3</v>
      </c>
      <c r="HX85">
        <v>100</v>
      </c>
      <c r="HY85">
        <v>100</v>
      </c>
      <c r="HZ85">
        <v>0</v>
      </c>
      <c r="IA85">
        <v>100</v>
      </c>
      <c r="IB85">
        <v>100</v>
      </c>
      <c r="IC85">
        <v>15</v>
      </c>
      <c r="ID85">
        <v>100</v>
      </c>
      <c r="IE85">
        <v>100</v>
      </c>
      <c r="IF85">
        <v>100</v>
      </c>
      <c r="IG85">
        <v>100</v>
      </c>
      <c r="IH85">
        <v>100</v>
      </c>
      <c r="II85">
        <v>100</v>
      </c>
      <c r="IJ85">
        <v>100</v>
      </c>
      <c r="IK85">
        <v>100</v>
      </c>
      <c r="IL85">
        <v>100</v>
      </c>
      <c r="IM85">
        <v>100</v>
      </c>
      <c r="IN85">
        <v>100</v>
      </c>
      <c r="IO85">
        <v>100</v>
      </c>
      <c r="IP85">
        <v>100</v>
      </c>
      <c r="IQ85">
        <v>100</v>
      </c>
      <c r="IR85">
        <v>100</v>
      </c>
      <c r="IS85">
        <v>100</v>
      </c>
      <c r="IT85">
        <v>100</v>
      </c>
      <c r="IU85">
        <v>100</v>
      </c>
      <c r="IV85">
        <v>100</v>
      </c>
      <c r="IW85">
        <v>100</v>
      </c>
      <c r="IX85">
        <v>18</v>
      </c>
      <c r="IY85">
        <v>18</v>
      </c>
      <c r="IZ85">
        <v>100</v>
      </c>
      <c r="JA85">
        <v>100</v>
      </c>
      <c r="JB85">
        <v>100</v>
      </c>
      <c r="JC85">
        <v>100</v>
      </c>
      <c r="JD85">
        <v>100</v>
      </c>
      <c r="JE85">
        <v>100</v>
      </c>
      <c r="JF85">
        <v>100</v>
      </c>
      <c r="JG85">
        <v>40</v>
      </c>
      <c r="JH85">
        <v>100</v>
      </c>
      <c r="JI85">
        <v>100</v>
      </c>
      <c r="JJ85">
        <v>55</v>
      </c>
      <c r="JK85">
        <v>45</v>
      </c>
      <c r="JL85">
        <v>45</v>
      </c>
      <c r="JM85">
        <v>100</v>
      </c>
      <c r="JN85">
        <v>16</v>
      </c>
      <c r="JO85">
        <v>32</v>
      </c>
      <c r="JP85">
        <v>24</v>
      </c>
      <c r="JQ85">
        <v>32</v>
      </c>
      <c r="JR85">
        <v>1</v>
      </c>
      <c r="JS85">
        <v>26.650449999999999</v>
      </c>
      <c r="JT85">
        <v>100</v>
      </c>
      <c r="JU85">
        <v>44.042799309999999</v>
      </c>
      <c r="JV85">
        <v>15.41353383</v>
      </c>
      <c r="JW85">
        <v>12</v>
      </c>
      <c r="JX85">
        <v>12</v>
      </c>
      <c r="JY85">
        <v>12</v>
      </c>
      <c r="JZ85">
        <v>100</v>
      </c>
      <c r="KA85">
        <v>100</v>
      </c>
      <c r="KB85">
        <v>100</v>
      </c>
      <c r="KC85">
        <v>100</v>
      </c>
      <c r="KD85">
        <v>42</v>
      </c>
      <c r="KE85">
        <v>42</v>
      </c>
      <c r="KF85">
        <v>20</v>
      </c>
      <c r="KG85">
        <v>100</v>
      </c>
      <c r="KH85">
        <v>100</v>
      </c>
      <c r="KI85">
        <v>100</v>
      </c>
      <c r="KJ85">
        <v>100</v>
      </c>
      <c r="KK85">
        <v>100</v>
      </c>
      <c r="KL85">
        <v>100</v>
      </c>
      <c r="KM85">
        <v>100</v>
      </c>
      <c r="KN85">
        <v>100</v>
      </c>
      <c r="KO85">
        <v>100</v>
      </c>
      <c r="KP85">
        <v>100</v>
      </c>
      <c r="KQ85">
        <v>100</v>
      </c>
      <c r="KR85">
        <v>100</v>
      </c>
      <c r="KS85">
        <v>100</v>
      </c>
      <c r="KT85">
        <v>100</v>
      </c>
      <c r="KU85">
        <v>20</v>
      </c>
      <c r="KV85">
        <v>33</v>
      </c>
      <c r="KW85">
        <v>33</v>
      </c>
      <c r="KX85">
        <v>33</v>
      </c>
      <c r="KY85">
        <v>33</v>
      </c>
      <c r="KZ85">
        <v>100</v>
      </c>
      <c r="LA85">
        <v>100</v>
      </c>
      <c r="LB85">
        <v>100</v>
      </c>
      <c r="LC85">
        <v>100</v>
      </c>
      <c r="LD85">
        <v>100</v>
      </c>
      <c r="LE85">
        <v>100</v>
      </c>
      <c r="LF85">
        <v>100</v>
      </c>
      <c r="LG85">
        <v>100</v>
      </c>
      <c r="LH85">
        <v>100</v>
      </c>
      <c r="LI85">
        <v>100</v>
      </c>
      <c r="LJ85">
        <v>100</v>
      </c>
      <c r="LK85">
        <v>100</v>
      </c>
      <c r="LL85">
        <v>100</v>
      </c>
      <c r="LM85">
        <v>100</v>
      </c>
      <c r="LN85">
        <v>100</v>
      </c>
      <c r="LO85">
        <v>100</v>
      </c>
      <c r="LP85">
        <v>100</v>
      </c>
      <c r="LQ85">
        <v>100</v>
      </c>
      <c r="LR85">
        <v>100</v>
      </c>
      <c r="LS85">
        <v>100</v>
      </c>
      <c r="LT85">
        <v>100</v>
      </c>
      <c r="LU85">
        <v>100</v>
      </c>
      <c r="LV85">
        <v>100</v>
      </c>
      <c r="LW85">
        <v>100</v>
      </c>
      <c r="LX85">
        <v>100</v>
      </c>
      <c r="LY85">
        <v>100</v>
      </c>
      <c r="LZ85">
        <v>100</v>
      </c>
      <c r="MA85">
        <v>30</v>
      </c>
      <c r="MB85">
        <v>100</v>
      </c>
      <c r="MC85">
        <v>100</v>
      </c>
      <c r="MD85">
        <v>100</v>
      </c>
      <c r="ME85">
        <v>12.75</v>
      </c>
      <c r="MF85">
        <v>1.66</v>
      </c>
      <c r="MG85">
        <v>13.5</v>
      </c>
      <c r="MH85">
        <v>100</v>
      </c>
      <c r="MI85">
        <v>0</v>
      </c>
      <c r="MJ85">
        <v>0</v>
      </c>
      <c r="MK85">
        <v>2040539</v>
      </c>
      <c r="ML85">
        <v>0</v>
      </c>
      <c r="MM85">
        <v>0</v>
      </c>
      <c r="MN85">
        <v>0</v>
      </c>
      <c r="MO85">
        <v>0</v>
      </c>
      <c r="MP85">
        <v>0</v>
      </c>
      <c r="MQ85">
        <v>0</v>
      </c>
      <c r="MR85">
        <v>0</v>
      </c>
      <c r="MS85">
        <v>0</v>
      </c>
      <c r="MT85">
        <v>3</v>
      </c>
      <c r="MU85">
        <v>0</v>
      </c>
      <c r="MV85">
        <v>16.666666666666668</v>
      </c>
      <c r="MW85">
        <v>100</v>
      </c>
      <c r="MX85">
        <v>100</v>
      </c>
      <c r="MY85">
        <v>150</v>
      </c>
      <c r="MZ85">
        <v>100</v>
      </c>
      <c r="NA85">
        <v>100</v>
      </c>
      <c r="NB85">
        <v>4.3</v>
      </c>
      <c r="NC85">
        <v>90</v>
      </c>
      <c r="ND85">
        <v>2</v>
      </c>
      <c r="NE85">
        <v>0.1</v>
      </c>
      <c r="NF85">
        <v>12.5</v>
      </c>
      <c r="NG85">
        <v>1.2</v>
      </c>
      <c r="NH85">
        <v>1</v>
      </c>
      <c r="NI85">
        <v>100</v>
      </c>
      <c r="NJ85">
        <v>100</v>
      </c>
      <c r="NK85">
        <v>100</v>
      </c>
      <c r="NL85">
        <v>100</v>
      </c>
      <c r="NM85">
        <v>100</v>
      </c>
      <c r="NN85">
        <v>100</v>
      </c>
      <c r="NO85">
        <v>100</v>
      </c>
      <c r="NP85">
        <v>100</v>
      </c>
      <c r="NQ85">
        <v>100</v>
      </c>
      <c r="NR85">
        <v>100</v>
      </c>
      <c r="NS85">
        <v>100</v>
      </c>
      <c r="NT85">
        <v>100</v>
      </c>
      <c r="NU85">
        <v>100</v>
      </c>
      <c r="NV85">
        <v>100</v>
      </c>
      <c r="NW85">
        <v>100</v>
      </c>
      <c r="NX85">
        <v>100</v>
      </c>
      <c r="NY85">
        <v>100</v>
      </c>
      <c r="NZ85">
        <v>100</v>
      </c>
      <c r="OA85">
        <v>100</v>
      </c>
      <c r="OB85">
        <v>100</v>
      </c>
      <c r="OC85">
        <v>100</v>
      </c>
      <c r="OD85">
        <v>100</v>
      </c>
      <c r="OE85">
        <v>100</v>
      </c>
      <c r="OF85">
        <v>100</v>
      </c>
      <c r="OG85">
        <v>100</v>
      </c>
      <c r="OH85">
        <v>100</v>
      </c>
      <c r="OI85">
        <v>100</v>
      </c>
      <c r="OJ85">
        <v>100</v>
      </c>
      <c r="OK85">
        <v>100</v>
      </c>
      <c r="OL85">
        <v>100</v>
      </c>
      <c r="OM85">
        <v>100</v>
      </c>
      <c r="ON85">
        <v>100</v>
      </c>
      <c r="OO85">
        <v>100</v>
      </c>
      <c r="OP85">
        <v>100</v>
      </c>
      <c r="OQ85">
        <v>100</v>
      </c>
      <c r="OR85">
        <v>100</v>
      </c>
      <c r="OS85">
        <v>100</v>
      </c>
      <c r="OT85">
        <v>100</v>
      </c>
      <c r="OU85">
        <v>100</v>
      </c>
      <c r="OV85">
        <v>100</v>
      </c>
      <c r="OW85">
        <v>100</v>
      </c>
      <c r="OX85">
        <v>100</v>
      </c>
      <c r="OY85">
        <v>100</v>
      </c>
      <c r="OZ85">
        <v>100</v>
      </c>
      <c r="PA85">
        <v>100</v>
      </c>
      <c r="PB85">
        <v>100</v>
      </c>
      <c r="PC85">
        <v>100</v>
      </c>
      <c r="PD85">
        <v>100</v>
      </c>
      <c r="PE85">
        <v>100</v>
      </c>
      <c r="PF85">
        <v>100</v>
      </c>
      <c r="PG85">
        <v>100</v>
      </c>
      <c r="PH85">
        <v>100</v>
      </c>
      <c r="PI85">
        <v>100</v>
      </c>
      <c r="PJ85">
        <v>100</v>
      </c>
      <c r="PK85">
        <v>100</v>
      </c>
      <c r="PL85">
        <v>100</v>
      </c>
      <c r="PM85">
        <v>100</v>
      </c>
      <c r="PN85">
        <v>100</v>
      </c>
      <c r="PO85">
        <v>100</v>
      </c>
      <c r="PP85">
        <v>100</v>
      </c>
      <c r="PQ85">
        <v>100</v>
      </c>
      <c r="PR85">
        <v>100</v>
      </c>
      <c r="PS85">
        <v>100</v>
      </c>
      <c r="PT85">
        <v>100</v>
      </c>
      <c r="PU85">
        <v>100</v>
      </c>
      <c r="PV85">
        <v>100</v>
      </c>
      <c r="PW85">
        <v>100</v>
      </c>
      <c r="PX85">
        <v>100</v>
      </c>
      <c r="PY85">
        <v>100</v>
      </c>
      <c r="PZ85">
        <v>100</v>
      </c>
      <c r="QA85">
        <v>1</v>
      </c>
      <c r="QB85">
        <v>0</v>
      </c>
      <c r="QC85">
        <v>1</v>
      </c>
      <c r="QD85">
        <v>0</v>
      </c>
      <c r="QE85">
        <v>0</v>
      </c>
      <c r="QF85">
        <v>0</v>
      </c>
      <c r="QG85">
        <v>0</v>
      </c>
      <c r="QH85">
        <v>0</v>
      </c>
      <c r="QI85">
        <v>1</v>
      </c>
      <c r="QJ85">
        <v>100</v>
      </c>
      <c r="QK85">
        <v>0</v>
      </c>
      <c r="QL85">
        <v>0</v>
      </c>
      <c r="QM85">
        <v>0</v>
      </c>
      <c r="QN85">
        <v>100</v>
      </c>
      <c r="QO85">
        <v>100</v>
      </c>
      <c r="QP85">
        <v>100</v>
      </c>
      <c r="QQ85">
        <v>100</v>
      </c>
      <c r="QR85">
        <v>0</v>
      </c>
      <c r="QS85">
        <v>100</v>
      </c>
      <c r="QT85" s="5">
        <v>2.8</v>
      </c>
      <c r="QU85" s="5">
        <v>2.8</v>
      </c>
      <c r="QV85">
        <v>2.75</v>
      </c>
      <c r="QW85">
        <v>27.7</v>
      </c>
      <c r="QX85">
        <v>57.8</v>
      </c>
      <c r="QY85">
        <v>100</v>
      </c>
      <c r="QZ85">
        <v>1.72E-2</v>
      </c>
      <c r="RA85">
        <v>5</v>
      </c>
      <c r="RB85">
        <v>14.5</v>
      </c>
      <c r="RC85">
        <v>2.76</v>
      </c>
      <c r="RD85">
        <v>0.32</v>
      </c>
      <c r="RE85">
        <v>0.32</v>
      </c>
      <c r="RF85">
        <v>10</v>
      </c>
      <c r="RG85">
        <v>100</v>
      </c>
      <c r="RH85">
        <v>100</v>
      </c>
      <c r="RI85">
        <v>100</v>
      </c>
      <c r="RJ85">
        <v>100</v>
      </c>
      <c r="RK85">
        <v>100</v>
      </c>
      <c r="RL85">
        <v>100</v>
      </c>
      <c r="RM85">
        <v>100</v>
      </c>
      <c r="RN85">
        <v>100</v>
      </c>
      <c r="RO85">
        <v>100</v>
      </c>
      <c r="RP85">
        <v>100</v>
      </c>
      <c r="RQ85">
        <v>100</v>
      </c>
      <c r="RR85">
        <v>100</v>
      </c>
      <c r="RS85">
        <v>100</v>
      </c>
      <c r="RT85">
        <v>100</v>
      </c>
      <c r="RU85">
        <v>100</v>
      </c>
      <c r="RV85">
        <v>100</v>
      </c>
      <c r="RW85">
        <v>100</v>
      </c>
      <c r="RX85">
        <v>100</v>
      </c>
      <c r="RY85">
        <v>100</v>
      </c>
      <c r="RZ85">
        <v>100</v>
      </c>
      <c r="SA85">
        <v>100</v>
      </c>
      <c r="SB85">
        <v>100</v>
      </c>
      <c r="SC85">
        <v>100</v>
      </c>
      <c r="SD85">
        <v>100</v>
      </c>
      <c r="SE85">
        <v>100</v>
      </c>
      <c r="SF85">
        <v>100</v>
      </c>
    </row>
    <row r="86" spans="1:500" x14ac:dyDescent="0.25">
      <c r="A86">
        <v>372</v>
      </c>
      <c r="B86" t="s">
        <v>1188</v>
      </c>
      <c r="C86" t="s">
        <v>4067</v>
      </c>
      <c r="D86">
        <v>1.875</v>
      </c>
      <c r="E86">
        <v>9.19</v>
      </c>
      <c r="F86">
        <v>21.225000000000001</v>
      </c>
      <c r="G86">
        <v>22.114999999999998</v>
      </c>
      <c r="H86">
        <v>0</v>
      </c>
      <c r="I86">
        <v>1.5899999999999999E-4</v>
      </c>
      <c r="J86">
        <v>5.8776307999999999E-2</v>
      </c>
      <c r="K86">
        <v>0.31320410599999998</v>
      </c>
      <c r="L86">
        <v>0.43447169000000002</v>
      </c>
      <c r="M86">
        <v>0.32805241200000002</v>
      </c>
      <c r="N86">
        <v>0.21169469599999999</v>
      </c>
      <c r="O86">
        <v>0.12708988500000001</v>
      </c>
      <c r="P86">
        <v>9.44</v>
      </c>
      <c r="Q86">
        <v>4.2714599999999999E-4</v>
      </c>
      <c r="R86">
        <v>4.7356600000000003E-4</v>
      </c>
      <c r="S86">
        <v>9.9717190000000004E-3</v>
      </c>
      <c r="T86">
        <v>0.306602139</v>
      </c>
      <c r="U86">
        <v>0.58809587399999996</v>
      </c>
      <c r="V86">
        <v>0.66064898999999999</v>
      </c>
      <c r="W86">
        <v>0.59175767300000004</v>
      </c>
      <c r="X86">
        <v>0.52653482600000001</v>
      </c>
      <c r="Y86">
        <v>14.17</v>
      </c>
      <c r="Z86">
        <v>4.2714599999999999E-4</v>
      </c>
      <c r="AA86">
        <v>4.7356600000000003E-4</v>
      </c>
      <c r="AB86">
        <v>9.9717190000000004E-3</v>
      </c>
      <c r="AC86">
        <v>0.306602139</v>
      </c>
      <c r="AD86">
        <v>0.58809587399999996</v>
      </c>
      <c r="AE86">
        <v>0.66064898999999999</v>
      </c>
      <c r="AF86">
        <v>0.59175767300000004</v>
      </c>
      <c r="AG86">
        <v>0.52653482600000001</v>
      </c>
      <c r="AH86">
        <v>57.97</v>
      </c>
      <c r="AI86">
        <v>4.2714599999999999E-4</v>
      </c>
      <c r="AJ86">
        <v>4.7356600000000003E-4</v>
      </c>
      <c r="AK86">
        <v>9.9717190000000004E-3</v>
      </c>
      <c r="AL86">
        <v>0.306602139</v>
      </c>
      <c r="AM86">
        <v>0.58809587399999996</v>
      </c>
      <c r="AN86">
        <v>0.66064898999999999</v>
      </c>
      <c r="AO86">
        <v>0.59175767300000004</v>
      </c>
      <c r="AP86">
        <v>0.52653482600000001</v>
      </c>
      <c r="AQ86">
        <v>18.420000000000002</v>
      </c>
      <c r="AR86">
        <v>4.2714599999999999E-4</v>
      </c>
      <c r="AS86">
        <v>4.7356600000000003E-4</v>
      </c>
      <c r="AT86">
        <v>9.9717190000000004E-3</v>
      </c>
      <c r="AU86">
        <v>0.306602139</v>
      </c>
      <c r="AV86">
        <v>0.58809587399999996</v>
      </c>
      <c r="AW86">
        <v>0.66064898999999999</v>
      </c>
      <c r="AX86">
        <v>0.59175767300000004</v>
      </c>
      <c r="AY86">
        <v>0.52653482600000001</v>
      </c>
      <c r="AZ86">
        <v>0</v>
      </c>
      <c r="BA86">
        <v>4.2714599999999999E-4</v>
      </c>
      <c r="BB86">
        <v>4.7356600000000003E-4</v>
      </c>
      <c r="BC86">
        <v>9.9717190000000004E-3</v>
      </c>
      <c r="BD86">
        <v>0.306602139</v>
      </c>
      <c r="BE86">
        <v>0.58809587399999996</v>
      </c>
      <c r="BF86">
        <v>0.66064898999999999</v>
      </c>
      <c r="BG86">
        <v>0.59175767300000004</v>
      </c>
      <c r="BH86">
        <v>0.52653482600000001</v>
      </c>
      <c r="BI86">
        <v>0</v>
      </c>
      <c r="BJ86">
        <v>4.2714599999999999E-4</v>
      </c>
      <c r="BK86">
        <v>4.7356600000000003E-4</v>
      </c>
      <c r="BL86">
        <v>9.9717190000000004E-3</v>
      </c>
      <c r="BM86">
        <v>0.306602139</v>
      </c>
      <c r="BN86">
        <v>0.58809587399999996</v>
      </c>
      <c r="BO86">
        <v>0.66064898999999999</v>
      </c>
      <c r="BP86">
        <v>0.59175767300000004</v>
      </c>
      <c r="BQ86">
        <v>0.52653482600000001</v>
      </c>
      <c r="BR86">
        <v>100</v>
      </c>
      <c r="BS86">
        <v>100</v>
      </c>
      <c r="BT86">
        <v>100</v>
      </c>
      <c r="BU86">
        <v>100</v>
      </c>
      <c r="BV86">
        <v>2</v>
      </c>
      <c r="BW86">
        <v>0</v>
      </c>
      <c r="BX86">
        <v>25</v>
      </c>
      <c r="BY86">
        <v>100</v>
      </c>
      <c r="BZ86">
        <v>100</v>
      </c>
      <c r="CA86">
        <v>7.6</v>
      </c>
      <c r="CB86">
        <v>100</v>
      </c>
      <c r="CC86">
        <v>4</v>
      </c>
      <c r="CD86">
        <v>6</v>
      </c>
      <c r="CE86">
        <v>100</v>
      </c>
      <c r="CF86">
        <v>100</v>
      </c>
      <c r="CG86">
        <v>100</v>
      </c>
      <c r="CH86">
        <v>100</v>
      </c>
      <c r="CI86">
        <v>100</v>
      </c>
      <c r="CJ86">
        <v>100</v>
      </c>
      <c r="CK86">
        <v>100</v>
      </c>
      <c r="CL86">
        <v>100</v>
      </c>
      <c r="CM86">
        <v>0</v>
      </c>
      <c r="CN86">
        <v>0</v>
      </c>
      <c r="CO86">
        <v>0</v>
      </c>
      <c r="CP86">
        <v>0</v>
      </c>
      <c r="CQ86">
        <v>3</v>
      </c>
      <c r="CR86">
        <v>100</v>
      </c>
      <c r="CS86">
        <v>100</v>
      </c>
      <c r="CT86">
        <v>100</v>
      </c>
      <c r="CU86">
        <v>100</v>
      </c>
      <c r="CV86">
        <v>100</v>
      </c>
      <c r="CW86">
        <v>100</v>
      </c>
      <c r="CX86">
        <v>100</v>
      </c>
      <c r="CY86">
        <v>100</v>
      </c>
      <c r="CZ86">
        <v>100</v>
      </c>
      <c r="DA86">
        <v>100</v>
      </c>
      <c r="DB86">
        <v>100</v>
      </c>
      <c r="DC86">
        <v>100</v>
      </c>
      <c r="DD86">
        <v>0</v>
      </c>
      <c r="DE86">
        <v>100</v>
      </c>
      <c r="DF86">
        <v>1</v>
      </c>
      <c r="DG86">
        <v>100</v>
      </c>
      <c r="DH86">
        <v>100</v>
      </c>
      <c r="DI86">
        <v>7.6</v>
      </c>
      <c r="DJ86">
        <v>7.6</v>
      </c>
      <c r="DK86">
        <v>0</v>
      </c>
      <c r="DL86">
        <v>100</v>
      </c>
      <c r="DM86">
        <v>100</v>
      </c>
      <c r="DN86">
        <v>100</v>
      </c>
      <c r="DO86">
        <v>4.5999999999999996</v>
      </c>
      <c r="DP86">
        <v>6.7</v>
      </c>
      <c r="DQ86">
        <v>1.4</v>
      </c>
      <c r="DR86">
        <v>8.9</v>
      </c>
      <c r="DS86">
        <v>10</v>
      </c>
      <c r="DT86">
        <v>4.4000000000000004</v>
      </c>
      <c r="DU86">
        <v>100</v>
      </c>
      <c r="DV86">
        <v>100</v>
      </c>
      <c r="DW86">
        <v>100</v>
      </c>
      <c r="DX86">
        <v>100</v>
      </c>
      <c r="DY86">
        <v>100</v>
      </c>
      <c r="DZ86">
        <v>100</v>
      </c>
      <c r="EA86">
        <v>100</v>
      </c>
      <c r="EB86">
        <v>100</v>
      </c>
      <c r="EC86">
        <v>100</v>
      </c>
      <c r="ED86">
        <v>100</v>
      </c>
      <c r="EE86">
        <v>100</v>
      </c>
      <c r="EF86">
        <v>100</v>
      </c>
      <c r="EG86">
        <v>0</v>
      </c>
      <c r="EH86">
        <v>5</v>
      </c>
      <c r="EI86">
        <v>10</v>
      </c>
      <c r="EJ86">
        <v>10</v>
      </c>
      <c r="EK86">
        <v>6.4</v>
      </c>
      <c r="EL86">
        <v>6.5000000000000002E-2</v>
      </c>
      <c r="EM86">
        <v>0.55500000000000005</v>
      </c>
      <c r="EN86">
        <v>2.5950000000000002</v>
      </c>
      <c r="EO86">
        <v>5.26</v>
      </c>
      <c r="EP86">
        <v>5.91</v>
      </c>
      <c r="EQ86">
        <v>25</v>
      </c>
      <c r="ER86">
        <v>33</v>
      </c>
      <c r="ES86">
        <v>100</v>
      </c>
      <c r="ET86">
        <v>0</v>
      </c>
      <c r="EU86">
        <v>0</v>
      </c>
      <c r="EV86">
        <v>0.03</v>
      </c>
      <c r="EW86">
        <v>100</v>
      </c>
      <c r="EX86">
        <v>50</v>
      </c>
      <c r="EY86">
        <v>100</v>
      </c>
      <c r="EZ86">
        <v>100</v>
      </c>
      <c r="FA86">
        <v>100</v>
      </c>
      <c r="FB86">
        <v>100</v>
      </c>
      <c r="FC86">
        <v>50</v>
      </c>
      <c r="FD86">
        <v>33</v>
      </c>
      <c r="FE86">
        <v>100</v>
      </c>
      <c r="FF86">
        <v>100</v>
      </c>
      <c r="FG86">
        <v>1</v>
      </c>
      <c r="FH86">
        <v>1</v>
      </c>
      <c r="FI86">
        <v>0</v>
      </c>
      <c r="FJ86">
        <v>0</v>
      </c>
      <c r="FK86">
        <v>100</v>
      </c>
      <c r="FL86">
        <v>100</v>
      </c>
      <c r="FM86">
        <v>100</v>
      </c>
      <c r="FN86">
        <v>100</v>
      </c>
      <c r="FO86">
        <v>100</v>
      </c>
      <c r="FP86">
        <v>100</v>
      </c>
      <c r="FQ86">
        <v>2.8799999999999999E-2</v>
      </c>
      <c r="FR86">
        <v>1</v>
      </c>
      <c r="FS86">
        <v>100</v>
      </c>
      <c r="FT86">
        <v>2.7</v>
      </c>
      <c r="FU86">
        <v>100</v>
      </c>
      <c r="FV86">
        <v>100</v>
      </c>
      <c r="FW86">
        <v>100</v>
      </c>
      <c r="FX86">
        <v>10</v>
      </c>
      <c r="FY86">
        <v>74.900000000000006</v>
      </c>
      <c r="FZ86">
        <v>100</v>
      </c>
      <c r="GA86">
        <v>6</v>
      </c>
      <c r="GB86">
        <v>0</v>
      </c>
      <c r="GC86">
        <v>0</v>
      </c>
      <c r="GD86">
        <v>100</v>
      </c>
      <c r="GE86">
        <v>100</v>
      </c>
      <c r="GF86">
        <v>100</v>
      </c>
      <c r="GG86">
        <v>0</v>
      </c>
      <c r="GH86">
        <v>0</v>
      </c>
      <c r="GI86">
        <v>100</v>
      </c>
      <c r="GJ86">
        <v>100</v>
      </c>
      <c r="GK86">
        <v>100</v>
      </c>
      <c r="GL86">
        <v>100</v>
      </c>
      <c r="GM86">
        <v>100</v>
      </c>
      <c r="GN86">
        <v>100</v>
      </c>
      <c r="GO86">
        <v>100</v>
      </c>
      <c r="GP86">
        <v>100</v>
      </c>
      <c r="GQ86">
        <v>5.4</v>
      </c>
      <c r="GR86">
        <v>1.24400103</v>
      </c>
      <c r="GS86">
        <v>100</v>
      </c>
      <c r="GT86">
        <v>1.24400103</v>
      </c>
      <c r="GU86">
        <v>100</v>
      </c>
      <c r="GV86">
        <v>100</v>
      </c>
      <c r="GW86">
        <v>100</v>
      </c>
      <c r="GX86">
        <v>100</v>
      </c>
      <c r="GY86">
        <v>100</v>
      </c>
      <c r="GZ86">
        <v>1.821224312</v>
      </c>
      <c r="HA86">
        <v>100</v>
      </c>
      <c r="HB86">
        <v>100</v>
      </c>
      <c r="HC86">
        <v>100</v>
      </c>
      <c r="HD86">
        <v>50</v>
      </c>
      <c r="HE86">
        <v>100</v>
      </c>
      <c r="HF86">
        <v>100</v>
      </c>
      <c r="HG86">
        <v>100</v>
      </c>
      <c r="HH86">
        <v>100</v>
      </c>
      <c r="HI86">
        <v>100</v>
      </c>
      <c r="HJ86">
        <v>100</v>
      </c>
      <c r="HK86">
        <v>100</v>
      </c>
      <c r="HL86">
        <v>100</v>
      </c>
      <c r="HM86">
        <v>0</v>
      </c>
      <c r="HN86">
        <v>100</v>
      </c>
      <c r="HO86">
        <v>100</v>
      </c>
      <c r="HP86">
        <v>25.1</v>
      </c>
      <c r="HQ86">
        <v>11.6</v>
      </c>
      <c r="HR86">
        <v>59.9</v>
      </c>
      <c r="HS86">
        <v>56.9</v>
      </c>
      <c r="HT86">
        <v>3.5</v>
      </c>
      <c r="HU86">
        <v>0.8</v>
      </c>
      <c r="HV86">
        <v>100</v>
      </c>
      <c r="HW86">
        <v>0</v>
      </c>
      <c r="HX86">
        <v>100</v>
      </c>
      <c r="HY86">
        <v>100</v>
      </c>
      <c r="HZ86">
        <v>0</v>
      </c>
      <c r="IA86">
        <v>100</v>
      </c>
      <c r="IB86">
        <v>100</v>
      </c>
      <c r="IC86">
        <v>15</v>
      </c>
      <c r="ID86">
        <v>100</v>
      </c>
      <c r="IE86">
        <v>100</v>
      </c>
      <c r="IF86">
        <v>100</v>
      </c>
      <c r="IG86">
        <v>100</v>
      </c>
      <c r="IH86">
        <v>100</v>
      </c>
      <c r="II86">
        <v>100</v>
      </c>
      <c r="IJ86">
        <v>100</v>
      </c>
      <c r="IK86">
        <v>100</v>
      </c>
      <c r="IL86">
        <v>100</v>
      </c>
      <c r="IM86">
        <v>100</v>
      </c>
      <c r="IN86">
        <v>100</v>
      </c>
      <c r="IO86">
        <v>100</v>
      </c>
      <c r="IP86">
        <v>100</v>
      </c>
      <c r="IQ86">
        <v>100</v>
      </c>
      <c r="IR86">
        <v>100</v>
      </c>
      <c r="IS86">
        <v>100</v>
      </c>
      <c r="IT86">
        <v>100</v>
      </c>
      <c r="IU86">
        <v>100</v>
      </c>
      <c r="IV86">
        <v>100</v>
      </c>
      <c r="IW86">
        <v>100</v>
      </c>
      <c r="IX86">
        <v>18</v>
      </c>
      <c r="IY86">
        <v>18</v>
      </c>
      <c r="IZ86">
        <v>100</v>
      </c>
      <c r="JA86">
        <v>100</v>
      </c>
      <c r="JB86">
        <v>100</v>
      </c>
      <c r="JC86">
        <v>100</v>
      </c>
      <c r="JD86">
        <v>100</v>
      </c>
      <c r="JE86">
        <v>100</v>
      </c>
      <c r="JF86">
        <v>100</v>
      </c>
      <c r="JG86">
        <v>40</v>
      </c>
      <c r="JH86">
        <v>100</v>
      </c>
      <c r="JI86">
        <v>100</v>
      </c>
      <c r="JJ86">
        <v>55</v>
      </c>
      <c r="JK86">
        <v>45</v>
      </c>
      <c r="JL86">
        <v>45</v>
      </c>
      <c r="JM86">
        <v>100</v>
      </c>
      <c r="JN86">
        <v>16</v>
      </c>
      <c r="JO86">
        <v>32</v>
      </c>
      <c r="JP86">
        <v>24</v>
      </c>
      <c r="JQ86">
        <v>32</v>
      </c>
      <c r="JR86">
        <v>1</v>
      </c>
      <c r="JS86">
        <v>27.725000000000001</v>
      </c>
      <c r="JT86">
        <v>100</v>
      </c>
      <c r="JU86">
        <v>38.479532159999998</v>
      </c>
      <c r="JV86">
        <v>6.5497076019999998</v>
      </c>
      <c r="JW86">
        <v>12</v>
      </c>
      <c r="JX86">
        <v>12</v>
      </c>
      <c r="JY86">
        <v>12</v>
      </c>
      <c r="JZ86">
        <v>100</v>
      </c>
      <c r="KA86">
        <v>100</v>
      </c>
      <c r="KB86">
        <v>100</v>
      </c>
      <c r="KC86">
        <v>100</v>
      </c>
      <c r="KD86">
        <v>42</v>
      </c>
      <c r="KE86">
        <v>42</v>
      </c>
      <c r="KF86">
        <v>20</v>
      </c>
      <c r="KG86">
        <v>100</v>
      </c>
      <c r="KH86">
        <v>100</v>
      </c>
      <c r="KI86">
        <v>100</v>
      </c>
      <c r="KJ86">
        <v>100</v>
      </c>
      <c r="KK86">
        <v>100</v>
      </c>
      <c r="KL86">
        <v>100</v>
      </c>
      <c r="KM86">
        <v>100</v>
      </c>
      <c r="KN86">
        <v>100</v>
      </c>
      <c r="KO86">
        <v>100</v>
      </c>
      <c r="KP86">
        <v>100</v>
      </c>
      <c r="KQ86">
        <v>100</v>
      </c>
      <c r="KR86">
        <v>100</v>
      </c>
      <c r="KS86">
        <v>100</v>
      </c>
      <c r="KT86">
        <v>100</v>
      </c>
      <c r="KU86">
        <v>20</v>
      </c>
      <c r="KV86">
        <v>33</v>
      </c>
      <c r="KW86">
        <v>33</v>
      </c>
      <c r="KX86">
        <v>33</v>
      </c>
      <c r="KY86">
        <v>33</v>
      </c>
      <c r="KZ86">
        <v>100</v>
      </c>
      <c r="LA86">
        <v>100</v>
      </c>
      <c r="LB86">
        <v>100</v>
      </c>
      <c r="LC86">
        <v>100</v>
      </c>
      <c r="LD86">
        <v>100</v>
      </c>
      <c r="LE86">
        <v>100</v>
      </c>
      <c r="LF86">
        <v>100</v>
      </c>
      <c r="LG86">
        <v>100</v>
      </c>
      <c r="LH86">
        <v>100</v>
      </c>
      <c r="LI86">
        <v>100</v>
      </c>
      <c r="LJ86">
        <v>100</v>
      </c>
      <c r="LK86">
        <v>100</v>
      </c>
      <c r="LL86">
        <v>100</v>
      </c>
      <c r="LM86">
        <v>100</v>
      </c>
      <c r="LN86">
        <v>100</v>
      </c>
      <c r="LO86">
        <v>100</v>
      </c>
      <c r="LP86">
        <v>100</v>
      </c>
      <c r="LQ86">
        <v>100</v>
      </c>
      <c r="LR86">
        <v>100</v>
      </c>
      <c r="LS86">
        <v>100</v>
      </c>
      <c r="LT86">
        <v>100</v>
      </c>
      <c r="LU86">
        <v>100</v>
      </c>
      <c r="LV86">
        <v>100</v>
      </c>
      <c r="LW86">
        <v>100</v>
      </c>
      <c r="LX86">
        <v>100</v>
      </c>
      <c r="LY86">
        <v>100</v>
      </c>
      <c r="LZ86">
        <v>100</v>
      </c>
      <c r="MA86">
        <v>30</v>
      </c>
      <c r="MB86">
        <v>100</v>
      </c>
      <c r="MC86">
        <v>100</v>
      </c>
      <c r="MD86">
        <v>100</v>
      </c>
      <c r="ME86">
        <v>0</v>
      </c>
      <c r="MF86">
        <v>0</v>
      </c>
      <c r="MG86">
        <v>0</v>
      </c>
      <c r="MH86">
        <v>100</v>
      </c>
      <c r="MI86">
        <v>0</v>
      </c>
      <c r="MJ86">
        <v>0</v>
      </c>
      <c r="MK86">
        <v>0</v>
      </c>
      <c r="ML86">
        <v>0</v>
      </c>
      <c r="MM86">
        <v>0</v>
      </c>
      <c r="MN86">
        <v>0</v>
      </c>
      <c r="MO86">
        <v>0</v>
      </c>
      <c r="MP86">
        <v>0</v>
      </c>
      <c r="MQ86">
        <v>0</v>
      </c>
      <c r="MR86">
        <v>0</v>
      </c>
      <c r="MS86">
        <v>0</v>
      </c>
      <c r="MT86">
        <v>0</v>
      </c>
      <c r="MU86">
        <v>0</v>
      </c>
      <c r="MV86">
        <v>16.666666666666668</v>
      </c>
      <c r="MW86">
        <v>100</v>
      </c>
      <c r="MX86">
        <v>100</v>
      </c>
      <c r="MY86">
        <v>150</v>
      </c>
      <c r="MZ86">
        <v>100</v>
      </c>
      <c r="NA86">
        <v>100</v>
      </c>
      <c r="NB86">
        <v>2.7</v>
      </c>
      <c r="NC86">
        <v>90</v>
      </c>
      <c r="ND86">
        <v>2</v>
      </c>
      <c r="NE86">
        <v>0.1</v>
      </c>
      <c r="NF86">
        <v>12.5</v>
      </c>
      <c r="NG86">
        <v>1.2</v>
      </c>
      <c r="NH86">
        <v>1</v>
      </c>
      <c r="NI86">
        <v>100</v>
      </c>
      <c r="NJ86">
        <v>100</v>
      </c>
      <c r="NK86">
        <v>100</v>
      </c>
      <c r="NL86">
        <v>100</v>
      </c>
      <c r="NM86">
        <v>100</v>
      </c>
      <c r="NN86">
        <v>100</v>
      </c>
      <c r="NO86">
        <v>100</v>
      </c>
      <c r="NP86">
        <v>100</v>
      </c>
      <c r="NQ86">
        <v>100</v>
      </c>
      <c r="NR86">
        <v>100</v>
      </c>
      <c r="NS86">
        <v>100</v>
      </c>
      <c r="NT86">
        <v>100</v>
      </c>
      <c r="NU86">
        <v>100</v>
      </c>
      <c r="NV86">
        <v>100</v>
      </c>
      <c r="NW86">
        <v>100</v>
      </c>
      <c r="NX86">
        <v>100</v>
      </c>
      <c r="NY86">
        <v>100</v>
      </c>
      <c r="NZ86">
        <v>100</v>
      </c>
      <c r="OA86">
        <v>100</v>
      </c>
      <c r="OB86">
        <v>100</v>
      </c>
      <c r="OC86">
        <v>100</v>
      </c>
      <c r="OD86">
        <v>100</v>
      </c>
      <c r="OE86">
        <v>100</v>
      </c>
      <c r="OF86">
        <v>100</v>
      </c>
      <c r="OG86">
        <v>100</v>
      </c>
      <c r="OH86">
        <v>100</v>
      </c>
      <c r="OI86">
        <v>100</v>
      </c>
      <c r="OJ86">
        <v>100</v>
      </c>
      <c r="OK86">
        <v>100</v>
      </c>
      <c r="OL86">
        <v>100</v>
      </c>
      <c r="OM86">
        <v>100</v>
      </c>
      <c r="ON86">
        <v>100</v>
      </c>
      <c r="OO86">
        <v>100</v>
      </c>
      <c r="OP86">
        <v>100</v>
      </c>
      <c r="OQ86">
        <v>100</v>
      </c>
      <c r="OR86">
        <v>100</v>
      </c>
      <c r="OS86">
        <v>100</v>
      </c>
      <c r="OT86">
        <v>100</v>
      </c>
      <c r="OU86">
        <v>100</v>
      </c>
      <c r="OV86">
        <v>100</v>
      </c>
      <c r="OW86">
        <v>100</v>
      </c>
      <c r="OX86">
        <v>100</v>
      </c>
      <c r="OY86">
        <v>100</v>
      </c>
      <c r="OZ86">
        <v>100</v>
      </c>
      <c r="PA86">
        <v>100</v>
      </c>
      <c r="PB86">
        <v>100</v>
      </c>
      <c r="PC86">
        <v>100</v>
      </c>
      <c r="PD86">
        <v>100</v>
      </c>
      <c r="PE86">
        <v>100</v>
      </c>
      <c r="PF86">
        <v>100</v>
      </c>
      <c r="PG86">
        <v>100</v>
      </c>
      <c r="PH86">
        <v>100</v>
      </c>
      <c r="PI86">
        <v>100</v>
      </c>
      <c r="PJ86">
        <v>100</v>
      </c>
      <c r="PK86">
        <v>100</v>
      </c>
      <c r="PL86">
        <v>100</v>
      </c>
      <c r="PM86">
        <v>100</v>
      </c>
      <c r="PN86">
        <v>100</v>
      </c>
      <c r="PO86">
        <v>100</v>
      </c>
      <c r="PP86">
        <v>100</v>
      </c>
      <c r="PQ86">
        <v>100</v>
      </c>
      <c r="PR86">
        <v>100</v>
      </c>
      <c r="PS86">
        <v>100</v>
      </c>
      <c r="PT86">
        <v>100</v>
      </c>
      <c r="PU86">
        <v>100</v>
      </c>
      <c r="PV86">
        <v>100</v>
      </c>
      <c r="PW86">
        <v>100</v>
      </c>
      <c r="PX86">
        <v>100</v>
      </c>
      <c r="PY86">
        <v>100</v>
      </c>
      <c r="PZ86">
        <v>100</v>
      </c>
      <c r="QA86">
        <v>1</v>
      </c>
      <c r="QB86">
        <v>0</v>
      </c>
      <c r="QC86">
        <v>1</v>
      </c>
      <c r="QD86">
        <v>0</v>
      </c>
      <c r="QE86">
        <v>0</v>
      </c>
      <c r="QF86">
        <v>0</v>
      </c>
      <c r="QG86">
        <v>0</v>
      </c>
      <c r="QH86">
        <v>0</v>
      </c>
      <c r="QI86">
        <v>1</v>
      </c>
      <c r="QJ86">
        <v>100</v>
      </c>
      <c r="QK86">
        <v>0</v>
      </c>
      <c r="QL86">
        <v>0</v>
      </c>
      <c r="QM86">
        <v>0</v>
      </c>
      <c r="QN86">
        <v>100</v>
      </c>
      <c r="QO86">
        <v>100</v>
      </c>
      <c r="QP86">
        <v>100</v>
      </c>
      <c r="QQ86">
        <v>100</v>
      </c>
      <c r="QR86">
        <v>100</v>
      </c>
      <c r="QS86">
        <v>100</v>
      </c>
      <c r="QT86" s="5">
        <v>2.8</v>
      </c>
      <c r="QU86" s="5">
        <v>2.8</v>
      </c>
      <c r="QV86">
        <v>2.75</v>
      </c>
      <c r="QW86">
        <v>27.7</v>
      </c>
      <c r="QX86">
        <v>57.8</v>
      </c>
      <c r="QY86">
        <v>100</v>
      </c>
      <c r="QZ86">
        <v>1.72E-2</v>
      </c>
      <c r="RA86">
        <v>5</v>
      </c>
      <c r="RB86">
        <v>14.5</v>
      </c>
      <c r="RC86">
        <v>2.76</v>
      </c>
      <c r="RD86">
        <v>0.32</v>
      </c>
      <c r="RE86">
        <v>0.32</v>
      </c>
      <c r="RF86">
        <v>10</v>
      </c>
      <c r="RG86">
        <v>100</v>
      </c>
      <c r="RH86">
        <v>100</v>
      </c>
      <c r="RI86">
        <v>100</v>
      </c>
      <c r="RJ86">
        <v>100</v>
      </c>
      <c r="RK86">
        <v>100</v>
      </c>
      <c r="RL86">
        <v>100</v>
      </c>
      <c r="RM86">
        <v>100</v>
      </c>
      <c r="RN86">
        <v>100</v>
      </c>
      <c r="RO86">
        <v>100</v>
      </c>
      <c r="RP86">
        <v>100</v>
      </c>
      <c r="RQ86">
        <v>100</v>
      </c>
      <c r="RR86">
        <v>100</v>
      </c>
      <c r="RS86">
        <v>100</v>
      </c>
      <c r="RT86">
        <v>100</v>
      </c>
      <c r="RU86">
        <v>100</v>
      </c>
      <c r="RV86">
        <v>100</v>
      </c>
      <c r="RW86">
        <v>100</v>
      </c>
      <c r="RX86">
        <v>100</v>
      </c>
      <c r="RY86">
        <v>100</v>
      </c>
      <c r="RZ86">
        <v>100</v>
      </c>
      <c r="SA86">
        <v>100</v>
      </c>
      <c r="SB86">
        <v>100</v>
      </c>
      <c r="SC86">
        <v>100</v>
      </c>
      <c r="SD86">
        <v>100</v>
      </c>
      <c r="SE86">
        <v>100</v>
      </c>
      <c r="SF86">
        <v>100</v>
      </c>
    </row>
    <row r="87" spans="1:500" x14ac:dyDescent="0.25">
      <c r="A87">
        <v>376</v>
      </c>
      <c r="B87" t="s">
        <v>1189</v>
      </c>
      <c r="C87" t="s">
        <v>4068</v>
      </c>
      <c r="D87">
        <v>0.69499999999999995</v>
      </c>
      <c r="E87">
        <v>9.1999999999999993</v>
      </c>
      <c r="F87">
        <v>30.234999999999999</v>
      </c>
      <c r="G87">
        <v>31.805</v>
      </c>
      <c r="H87" s="2">
        <v>8.8399999999999997E-8</v>
      </c>
      <c r="I87" s="2">
        <v>1.39E-6</v>
      </c>
      <c r="J87">
        <v>3.7705424000000001E-2</v>
      </c>
      <c r="K87">
        <v>0.11706923599999999</v>
      </c>
      <c r="L87">
        <v>0.220378249</v>
      </c>
      <c r="M87">
        <v>0.227716432</v>
      </c>
      <c r="N87">
        <v>0.16751252799999999</v>
      </c>
      <c r="O87">
        <v>0.111207026</v>
      </c>
      <c r="P87">
        <v>9.44</v>
      </c>
      <c r="Q87">
        <v>1.2796300000000001E-4</v>
      </c>
      <c r="R87">
        <v>3.9070700000000001E-4</v>
      </c>
      <c r="S87">
        <v>7.8814569999999997E-3</v>
      </c>
      <c r="T87">
        <v>0.19976258699999999</v>
      </c>
      <c r="U87">
        <v>0.325508466</v>
      </c>
      <c r="V87">
        <v>0.25836332699999998</v>
      </c>
      <c r="W87">
        <v>0.23147568800000001</v>
      </c>
      <c r="X87">
        <v>0.157718355</v>
      </c>
      <c r="Y87">
        <v>14.17</v>
      </c>
      <c r="Z87">
        <v>1.2796300000000001E-4</v>
      </c>
      <c r="AA87">
        <v>3.9070700000000001E-4</v>
      </c>
      <c r="AB87">
        <v>7.8814569999999997E-3</v>
      </c>
      <c r="AC87">
        <v>0.19976258699999999</v>
      </c>
      <c r="AD87">
        <v>0.325508466</v>
      </c>
      <c r="AE87">
        <v>0.25836332699999998</v>
      </c>
      <c r="AF87">
        <v>0.23147568800000001</v>
      </c>
      <c r="AG87">
        <v>0.157718355</v>
      </c>
      <c r="AH87">
        <v>57.97</v>
      </c>
      <c r="AI87">
        <v>1.2796300000000001E-4</v>
      </c>
      <c r="AJ87">
        <v>3.9070700000000001E-4</v>
      </c>
      <c r="AK87">
        <v>7.8814569999999997E-3</v>
      </c>
      <c r="AL87">
        <v>0.19976258699999999</v>
      </c>
      <c r="AM87">
        <v>0.325508466</v>
      </c>
      <c r="AN87">
        <v>0.25836332699999998</v>
      </c>
      <c r="AO87">
        <v>0.23147568800000001</v>
      </c>
      <c r="AP87">
        <v>0.157718355</v>
      </c>
      <c r="AQ87">
        <v>18.420000000000002</v>
      </c>
      <c r="AR87">
        <v>1.2796300000000001E-4</v>
      </c>
      <c r="AS87">
        <v>3.9070700000000001E-4</v>
      </c>
      <c r="AT87">
        <v>7.8814569999999997E-3</v>
      </c>
      <c r="AU87">
        <v>0.19976258699999999</v>
      </c>
      <c r="AV87">
        <v>0.325508466</v>
      </c>
      <c r="AW87">
        <v>0.25836332699999998</v>
      </c>
      <c r="AX87">
        <v>0.23147568800000001</v>
      </c>
      <c r="AY87">
        <v>0.157718355</v>
      </c>
      <c r="AZ87">
        <v>0</v>
      </c>
      <c r="BA87">
        <v>1.2796300000000001E-4</v>
      </c>
      <c r="BB87">
        <v>3.9070700000000001E-4</v>
      </c>
      <c r="BC87">
        <v>7.8814569999999997E-3</v>
      </c>
      <c r="BD87">
        <v>0.19976258699999999</v>
      </c>
      <c r="BE87">
        <v>0.325508466</v>
      </c>
      <c r="BF87">
        <v>0.25836332699999998</v>
      </c>
      <c r="BG87">
        <v>0.23147568800000001</v>
      </c>
      <c r="BH87">
        <v>0.157718355</v>
      </c>
      <c r="BI87">
        <v>0</v>
      </c>
      <c r="BJ87">
        <v>1.2796300000000001E-4</v>
      </c>
      <c r="BK87">
        <v>3.9070700000000001E-4</v>
      </c>
      <c r="BL87">
        <v>7.8814569999999997E-3</v>
      </c>
      <c r="BM87">
        <v>0.19976258699999999</v>
      </c>
      <c r="BN87">
        <v>0.325508466</v>
      </c>
      <c r="BO87">
        <v>0.25836332699999998</v>
      </c>
      <c r="BP87">
        <v>0.23147568800000001</v>
      </c>
      <c r="BQ87">
        <v>0.157718355</v>
      </c>
      <c r="BR87">
        <v>100</v>
      </c>
      <c r="BS87">
        <v>100</v>
      </c>
      <c r="BT87">
        <v>100</v>
      </c>
      <c r="BU87">
        <v>100</v>
      </c>
      <c r="BV87">
        <v>2.6666666669999999</v>
      </c>
      <c r="BW87">
        <v>100</v>
      </c>
      <c r="BX87">
        <v>25</v>
      </c>
      <c r="BY87">
        <v>100</v>
      </c>
      <c r="BZ87">
        <v>100</v>
      </c>
      <c r="CA87">
        <v>7.6</v>
      </c>
      <c r="CB87">
        <v>100</v>
      </c>
      <c r="CC87">
        <v>4</v>
      </c>
      <c r="CD87">
        <v>8</v>
      </c>
      <c r="CE87">
        <v>100</v>
      </c>
      <c r="CF87">
        <v>100</v>
      </c>
      <c r="CG87">
        <v>100</v>
      </c>
      <c r="CH87">
        <v>100</v>
      </c>
      <c r="CI87">
        <v>100</v>
      </c>
      <c r="CJ87">
        <v>100</v>
      </c>
      <c r="CK87">
        <v>100</v>
      </c>
      <c r="CL87">
        <v>100</v>
      </c>
      <c r="CM87">
        <v>0</v>
      </c>
      <c r="CN87">
        <v>0</v>
      </c>
      <c r="CO87">
        <v>0</v>
      </c>
      <c r="CP87">
        <v>0</v>
      </c>
      <c r="CQ87">
        <v>3</v>
      </c>
      <c r="CR87">
        <v>100</v>
      </c>
      <c r="CS87">
        <v>100</v>
      </c>
      <c r="CT87">
        <v>100</v>
      </c>
      <c r="CU87">
        <v>100</v>
      </c>
      <c r="CV87">
        <v>100</v>
      </c>
      <c r="CW87">
        <v>100</v>
      </c>
      <c r="CX87">
        <v>100</v>
      </c>
      <c r="CY87">
        <v>100</v>
      </c>
      <c r="CZ87">
        <v>100</v>
      </c>
      <c r="DA87">
        <v>100</v>
      </c>
      <c r="DB87">
        <v>100</v>
      </c>
      <c r="DC87">
        <v>100</v>
      </c>
      <c r="DD87">
        <v>0</v>
      </c>
      <c r="DE87">
        <v>100</v>
      </c>
      <c r="DF87">
        <v>1</v>
      </c>
      <c r="DG87">
        <v>100</v>
      </c>
      <c r="DH87">
        <v>100</v>
      </c>
      <c r="DI87">
        <v>7.6</v>
      </c>
      <c r="DJ87">
        <v>7.6</v>
      </c>
      <c r="DK87">
        <v>0</v>
      </c>
      <c r="DL87">
        <v>100</v>
      </c>
      <c r="DM87">
        <v>100</v>
      </c>
      <c r="DN87">
        <v>100</v>
      </c>
      <c r="DO87">
        <v>4.5999999999999996</v>
      </c>
      <c r="DP87">
        <v>6.7</v>
      </c>
      <c r="DQ87">
        <v>1.4</v>
      </c>
      <c r="DR87">
        <v>8.9</v>
      </c>
      <c r="DS87">
        <v>10</v>
      </c>
      <c r="DT87">
        <v>4.4000000000000004</v>
      </c>
      <c r="DU87">
        <v>100</v>
      </c>
      <c r="DV87">
        <v>100</v>
      </c>
      <c r="DW87">
        <v>100</v>
      </c>
      <c r="DX87">
        <v>100</v>
      </c>
      <c r="DY87">
        <v>100</v>
      </c>
      <c r="DZ87">
        <v>100</v>
      </c>
      <c r="EA87">
        <v>100</v>
      </c>
      <c r="EB87">
        <v>100</v>
      </c>
      <c r="EC87">
        <v>100</v>
      </c>
      <c r="ED87">
        <v>100</v>
      </c>
      <c r="EE87">
        <v>100</v>
      </c>
      <c r="EF87">
        <v>100</v>
      </c>
      <c r="EG87">
        <v>3</v>
      </c>
      <c r="EH87">
        <v>5</v>
      </c>
      <c r="EI87">
        <v>10</v>
      </c>
      <c r="EJ87">
        <v>10</v>
      </c>
      <c r="EK87">
        <v>6.4</v>
      </c>
      <c r="EL87">
        <v>0.05</v>
      </c>
      <c r="EM87">
        <v>1.605</v>
      </c>
      <c r="EN87">
        <v>2.89</v>
      </c>
      <c r="EO87">
        <v>6.3550000000000004</v>
      </c>
      <c r="EP87">
        <v>9.32</v>
      </c>
      <c r="EQ87">
        <v>25</v>
      </c>
      <c r="ER87">
        <v>33</v>
      </c>
      <c r="ES87">
        <v>100</v>
      </c>
      <c r="ET87">
        <v>0</v>
      </c>
      <c r="EU87">
        <v>0</v>
      </c>
      <c r="EV87">
        <v>0.03</v>
      </c>
      <c r="EW87">
        <v>100</v>
      </c>
      <c r="EX87">
        <v>50</v>
      </c>
      <c r="EY87">
        <v>100</v>
      </c>
      <c r="EZ87">
        <v>100</v>
      </c>
      <c r="FA87">
        <v>100</v>
      </c>
      <c r="FB87">
        <v>100</v>
      </c>
      <c r="FC87">
        <v>50</v>
      </c>
      <c r="FD87">
        <v>33</v>
      </c>
      <c r="FE87">
        <v>100</v>
      </c>
      <c r="FF87">
        <v>100</v>
      </c>
      <c r="FG87">
        <v>1</v>
      </c>
      <c r="FH87">
        <v>1</v>
      </c>
      <c r="FI87">
        <v>0</v>
      </c>
      <c r="FJ87">
        <v>0</v>
      </c>
      <c r="FK87">
        <v>100</v>
      </c>
      <c r="FL87">
        <v>100</v>
      </c>
      <c r="FM87">
        <v>100</v>
      </c>
      <c r="FN87">
        <v>100</v>
      </c>
      <c r="FO87">
        <v>100</v>
      </c>
      <c r="FP87">
        <v>100</v>
      </c>
      <c r="FQ87">
        <v>0.26879999999999998</v>
      </c>
      <c r="FR87">
        <v>1</v>
      </c>
      <c r="FS87">
        <v>100</v>
      </c>
      <c r="FT87">
        <v>2.7</v>
      </c>
      <c r="FU87">
        <v>100</v>
      </c>
      <c r="FV87">
        <v>100</v>
      </c>
      <c r="FW87">
        <v>100</v>
      </c>
      <c r="FX87">
        <v>10</v>
      </c>
      <c r="FY87">
        <v>55.8</v>
      </c>
      <c r="FZ87">
        <v>100</v>
      </c>
      <c r="GA87">
        <v>8</v>
      </c>
      <c r="GB87">
        <v>0</v>
      </c>
      <c r="GC87">
        <v>0</v>
      </c>
      <c r="GD87">
        <v>100</v>
      </c>
      <c r="GE87">
        <v>100</v>
      </c>
      <c r="GF87">
        <v>100</v>
      </c>
      <c r="GG87">
        <v>0</v>
      </c>
      <c r="GH87">
        <v>0</v>
      </c>
      <c r="GI87">
        <v>100</v>
      </c>
      <c r="GJ87">
        <v>100</v>
      </c>
      <c r="GK87">
        <v>100</v>
      </c>
      <c r="GL87">
        <v>100</v>
      </c>
      <c r="GM87">
        <v>100</v>
      </c>
      <c r="GN87">
        <v>100</v>
      </c>
      <c r="GO87">
        <v>100</v>
      </c>
      <c r="GP87">
        <v>100</v>
      </c>
      <c r="GQ87">
        <v>5.0999999999999996</v>
      </c>
      <c r="GR87">
        <v>0.71962556499999997</v>
      </c>
      <c r="GS87">
        <v>100</v>
      </c>
      <c r="GT87">
        <v>0.71962556499999997</v>
      </c>
      <c r="GU87">
        <v>100</v>
      </c>
      <c r="GV87">
        <v>100</v>
      </c>
      <c r="GW87">
        <v>100</v>
      </c>
      <c r="GX87">
        <v>100</v>
      </c>
      <c r="GY87">
        <v>100</v>
      </c>
      <c r="GZ87">
        <v>2.596372347</v>
      </c>
      <c r="HA87">
        <v>100</v>
      </c>
      <c r="HB87">
        <v>100</v>
      </c>
      <c r="HC87">
        <v>100</v>
      </c>
      <c r="HD87">
        <v>50</v>
      </c>
      <c r="HE87">
        <v>100</v>
      </c>
      <c r="HF87">
        <v>100</v>
      </c>
      <c r="HG87">
        <v>100</v>
      </c>
      <c r="HH87">
        <v>100</v>
      </c>
      <c r="HI87">
        <v>100</v>
      </c>
      <c r="HJ87">
        <v>100</v>
      </c>
      <c r="HK87">
        <v>100</v>
      </c>
      <c r="HL87">
        <v>100</v>
      </c>
      <c r="HM87">
        <v>0</v>
      </c>
      <c r="HN87">
        <v>100</v>
      </c>
      <c r="HO87">
        <v>100</v>
      </c>
      <c r="HP87">
        <v>44.2</v>
      </c>
      <c r="HQ87">
        <v>16.100000000000001</v>
      </c>
      <c r="HR87">
        <v>55.4</v>
      </c>
      <c r="HS87">
        <v>54.1</v>
      </c>
      <c r="HT87">
        <v>7.2</v>
      </c>
      <c r="HU87">
        <v>1.2</v>
      </c>
      <c r="HV87">
        <v>100</v>
      </c>
      <c r="HW87">
        <v>3</v>
      </c>
      <c r="HX87">
        <v>100</v>
      </c>
      <c r="HY87">
        <v>100</v>
      </c>
      <c r="HZ87">
        <v>0</v>
      </c>
      <c r="IA87">
        <v>100</v>
      </c>
      <c r="IB87">
        <v>100</v>
      </c>
      <c r="IC87">
        <v>15</v>
      </c>
      <c r="ID87">
        <v>100</v>
      </c>
      <c r="IE87">
        <v>100</v>
      </c>
      <c r="IF87">
        <v>100</v>
      </c>
      <c r="IG87">
        <v>100</v>
      </c>
      <c r="IH87">
        <v>100</v>
      </c>
      <c r="II87">
        <v>100</v>
      </c>
      <c r="IJ87">
        <v>100</v>
      </c>
      <c r="IK87">
        <v>100</v>
      </c>
      <c r="IL87">
        <v>100</v>
      </c>
      <c r="IM87">
        <v>100</v>
      </c>
      <c r="IN87">
        <v>100</v>
      </c>
      <c r="IO87">
        <v>100</v>
      </c>
      <c r="IP87">
        <v>100</v>
      </c>
      <c r="IQ87">
        <v>100</v>
      </c>
      <c r="IR87">
        <v>100</v>
      </c>
      <c r="IS87">
        <v>100</v>
      </c>
      <c r="IT87">
        <v>100</v>
      </c>
      <c r="IU87">
        <v>100</v>
      </c>
      <c r="IV87">
        <v>100</v>
      </c>
      <c r="IW87">
        <v>100</v>
      </c>
      <c r="IX87">
        <v>18</v>
      </c>
      <c r="IY87">
        <v>18</v>
      </c>
      <c r="IZ87">
        <v>100</v>
      </c>
      <c r="JA87">
        <v>100</v>
      </c>
      <c r="JB87">
        <v>100</v>
      </c>
      <c r="JC87">
        <v>100</v>
      </c>
      <c r="JD87">
        <v>100</v>
      </c>
      <c r="JE87">
        <v>100</v>
      </c>
      <c r="JF87">
        <v>100</v>
      </c>
      <c r="JG87">
        <v>40</v>
      </c>
      <c r="JH87">
        <v>100</v>
      </c>
      <c r="JI87">
        <v>100</v>
      </c>
      <c r="JJ87">
        <v>55</v>
      </c>
      <c r="JK87">
        <v>45</v>
      </c>
      <c r="JL87">
        <v>45</v>
      </c>
      <c r="JM87">
        <v>100</v>
      </c>
      <c r="JN87">
        <v>16</v>
      </c>
      <c r="JO87">
        <v>32</v>
      </c>
      <c r="JP87">
        <v>24</v>
      </c>
      <c r="JQ87">
        <v>32</v>
      </c>
      <c r="JR87">
        <v>1</v>
      </c>
      <c r="JS87">
        <v>27.725000000000001</v>
      </c>
      <c r="JT87">
        <v>100</v>
      </c>
      <c r="JU87">
        <v>38.479532159999998</v>
      </c>
      <c r="JV87">
        <v>6.5497076019999998</v>
      </c>
      <c r="JW87">
        <v>12</v>
      </c>
      <c r="JX87">
        <v>12</v>
      </c>
      <c r="JY87">
        <v>12</v>
      </c>
      <c r="JZ87">
        <v>100</v>
      </c>
      <c r="KA87">
        <v>100</v>
      </c>
      <c r="KB87">
        <v>100</v>
      </c>
      <c r="KC87">
        <v>100</v>
      </c>
      <c r="KD87">
        <v>42</v>
      </c>
      <c r="KE87">
        <v>42</v>
      </c>
      <c r="KF87">
        <v>20</v>
      </c>
      <c r="KG87">
        <v>100</v>
      </c>
      <c r="KH87">
        <v>100</v>
      </c>
      <c r="KI87">
        <v>100</v>
      </c>
      <c r="KJ87">
        <v>100</v>
      </c>
      <c r="KK87">
        <v>100</v>
      </c>
      <c r="KL87">
        <v>100</v>
      </c>
      <c r="KM87">
        <v>100</v>
      </c>
      <c r="KN87">
        <v>100</v>
      </c>
      <c r="KO87">
        <v>100</v>
      </c>
      <c r="KP87">
        <v>100</v>
      </c>
      <c r="KQ87">
        <v>100</v>
      </c>
      <c r="KR87">
        <v>100</v>
      </c>
      <c r="KS87">
        <v>100</v>
      </c>
      <c r="KT87">
        <v>100</v>
      </c>
      <c r="KU87">
        <v>20</v>
      </c>
      <c r="KV87">
        <v>33</v>
      </c>
      <c r="KW87">
        <v>33</v>
      </c>
      <c r="KX87">
        <v>33</v>
      </c>
      <c r="KY87">
        <v>33</v>
      </c>
      <c r="KZ87">
        <v>100</v>
      </c>
      <c r="LA87">
        <v>100</v>
      </c>
      <c r="LB87">
        <v>100</v>
      </c>
      <c r="LC87">
        <v>100</v>
      </c>
      <c r="LD87">
        <v>100</v>
      </c>
      <c r="LE87">
        <v>100</v>
      </c>
      <c r="LF87">
        <v>100</v>
      </c>
      <c r="LG87">
        <v>100</v>
      </c>
      <c r="LH87">
        <v>100</v>
      </c>
      <c r="LI87">
        <v>100</v>
      </c>
      <c r="LJ87">
        <v>100</v>
      </c>
      <c r="LK87">
        <v>100</v>
      </c>
      <c r="LL87">
        <v>100</v>
      </c>
      <c r="LM87">
        <v>100</v>
      </c>
      <c r="LN87">
        <v>100</v>
      </c>
      <c r="LO87">
        <v>100</v>
      </c>
      <c r="LP87">
        <v>100</v>
      </c>
      <c r="LQ87">
        <v>100</v>
      </c>
      <c r="LR87">
        <v>100</v>
      </c>
      <c r="LS87">
        <v>100</v>
      </c>
      <c r="LT87">
        <v>100</v>
      </c>
      <c r="LU87">
        <v>100</v>
      </c>
      <c r="LV87">
        <v>100</v>
      </c>
      <c r="LW87">
        <v>100</v>
      </c>
      <c r="LX87">
        <v>100</v>
      </c>
      <c r="LY87">
        <v>100</v>
      </c>
      <c r="LZ87">
        <v>100</v>
      </c>
      <c r="MA87">
        <v>30</v>
      </c>
      <c r="MB87">
        <v>100</v>
      </c>
      <c r="MC87">
        <v>100</v>
      </c>
      <c r="MD87">
        <v>100</v>
      </c>
      <c r="ME87">
        <v>0</v>
      </c>
      <c r="MF87">
        <v>0</v>
      </c>
      <c r="MG87">
        <v>0</v>
      </c>
      <c r="MH87">
        <v>100</v>
      </c>
      <c r="MI87">
        <v>0</v>
      </c>
      <c r="MJ87">
        <v>0</v>
      </c>
      <c r="MK87">
        <v>0</v>
      </c>
      <c r="ML87">
        <v>0</v>
      </c>
      <c r="MM87">
        <v>0</v>
      </c>
      <c r="MN87">
        <v>0</v>
      </c>
      <c r="MO87">
        <v>0</v>
      </c>
      <c r="MP87">
        <v>0</v>
      </c>
      <c r="MQ87">
        <v>0</v>
      </c>
      <c r="MR87">
        <v>0</v>
      </c>
      <c r="MS87">
        <v>0</v>
      </c>
      <c r="MT87">
        <v>0</v>
      </c>
      <c r="MU87">
        <v>0</v>
      </c>
      <c r="MV87">
        <v>16.666666666666668</v>
      </c>
      <c r="MW87">
        <v>100</v>
      </c>
      <c r="MX87">
        <v>100</v>
      </c>
      <c r="MY87">
        <v>150</v>
      </c>
      <c r="MZ87">
        <v>100</v>
      </c>
      <c r="NA87">
        <v>100</v>
      </c>
      <c r="NB87">
        <v>2.7</v>
      </c>
      <c r="NC87">
        <v>90</v>
      </c>
      <c r="ND87">
        <v>2</v>
      </c>
      <c r="NE87">
        <v>0.1</v>
      </c>
      <c r="NF87">
        <v>12.5</v>
      </c>
      <c r="NG87">
        <v>1.2</v>
      </c>
      <c r="NH87">
        <v>1</v>
      </c>
      <c r="NI87">
        <v>100</v>
      </c>
      <c r="NJ87">
        <v>100</v>
      </c>
      <c r="NK87">
        <v>100</v>
      </c>
      <c r="NL87">
        <v>100</v>
      </c>
      <c r="NM87">
        <v>100</v>
      </c>
      <c r="NN87">
        <v>100</v>
      </c>
      <c r="NO87">
        <v>100</v>
      </c>
      <c r="NP87">
        <v>100</v>
      </c>
      <c r="NQ87">
        <v>100</v>
      </c>
      <c r="NR87">
        <v>100</v>
      </c>
      <c r="NS87">
        <v>100</v>
      </c>
      <c r="NT87">
        <v>100</v>
      </c>
      <c r="NU87">
        <v>100</v>
      </c>
      <c r="NV87">
        <v>100</v>
      </c>
      <c r="NW87">
        <v>100</v>
      </c>
      <c r="NX87">
        <v>100</v>
      </c>
      <c r="NY87">
        <v>100</v>
      </c>
      <c r="NZ87">
        <v>100</v>
      </c>
      <c r="OA87">
        <v>100</v>
      </c>
      <c r="OB87">
        <v>100</v>
      </c>
      <c r="OC87">
        <v>100</v>
      </c>
      <c r="OD87">
        <v>100</v>
      </c>
      <c r="OE87">
        <v>100</v>
      </c>
      <c r="OF87">
        <v>100</v>
      </c>
      <c r="OG87">
        <v>100</v>
      </c>
      <c r="OH87">
        <v>100</v>
      </c>
      <c r="OI87">
        <v>100</v>
      </c>
      <c r="OJ87">
        <v>100</v>
      </c>
      <c r="OK87">
        <v>100</v>
      </c>
      <c r="OL87">
        <v>100</v>
      </c>
      <c r="OM87">
        <v>100</v>
      </c>
      <c r="ON87">
        <v>100</v>
      </c>
      <c r="OO87">
        <v>100</v>
      </c>
      <c r="OP87">
        <v>100</v>
      </c>
      <c r="OQ87">
        <v>100</v>
      </c>
      <c r="OR87">
        <v>100</v>
      </c>
      <c r="OS87">
        <v>100</v>
      </c>
      <c r="OT87">
        <v>100</v>
      </c>
      <c r="OU87">
        <v>100</v>
      </c>
      <c r="OV87">
        <v>100</v>
      </c>
      <c r="OW87">
        <v>100</v>
      </c>
      <c r="OX87">
        <v>100</v>
      </c>
      <c r="OY87">
        <v>100</v>
      </c>
      <c r="OZ87">
        <v>100</v>
      </c>
      <c r="PA87">
        <v>100</v>
      </c>
      <c r="PB87">
        <v>100</v>
      </c>
      <c r="PC87">
        <v>100</v>
      </c>
      <c r="PD87">
        <v>100</v>
      </c>
      <c r="PE87">
        <v>100</v>
      </c>
      <c r="PF87">
        <v>100</v>
      </c>
      <c r="PG87">
        <v>100</v>
      </c>
      <c r="PH87">
        <v>100</v>
      </c>
      <c r="PI87">
        <v>100</v>
      </c>
      <c r="PJ87">
        <v>100</v>
      </c>
      <c r="PK87">
        <v>100</v>
      </c>
      <c r="PL87">
        <v>100</v>
      </c>
      <c r="PM87">
        <v>100</v>
      </c>
      <c r="PN87">
        <v>100</v>
      </c>
      <c r="PO87">
        <v>100</v>
      </c>
      <c r="PP87">
        <v>100</v>
      </c>
      <c r="PQ87">
        <v>100</v>
      </c>
      <c r="PR87">
        <v>100</v>
      </c>
      <c r="PS87">
        <v>100</v>
      </c>
      <c r="PT87">
        <v>100</v>
      </c>
      <c r="PU87">
        <v>100</v>
      </c>
      <c r="PV87">
        <v>100</v>
      </c>
      <c r="PW87">
        <v>100</v>
      </c>
      <c r="PX87">
        <v>100</v>
      </c>
      <c r="PY87">
        <v>100</v>
      </c>
      <c r="PZ87">
        <v>100</v>
      </c>
      <c r="QA87">
        <v>1</v>
      </c>
      <c r="QB87">
        <v>0</v>
      </c>
      <c r="QC87">
        <v>1</v>
      </c>
      <c r="QD87">
        <v>0</v>
      </c>
      <c r="QE87">
        <v>0</v>
      </c>
      <c r="QF87">
        <v>0</v>
      </c>
      <c r="QG87">
        <v>0</v>
      </c>
      <c r="QH87">
        <v>0</v>
      </c>
      <c r="QI87">
        <v>1</v>
      </c>
      <c r="QJ87">
        <v>100</v>
      </c>
      <c r="QK87">
        <v>0</v>
      </c>
      <c r="QL87">
        <v>0</v>
      </c>
      <c r="QM87">
        <v>0</v>
      </c>
      <c r="QN87">
        <v>100</v>
      </c>
      <c r="QO87">
        <v>100</v>
      </c>
      <c r="QP87">
        <v>100</v>
      </c>
      <c r="QQ87">
        <v>100</v>
      </c>
      <c r="QR87">
        <v>100</v>
      </c>
      <c r="QS87">
        <v>100</v>
      </c>
      <c r="QT87" s="5">
        <v>2.8</v>
      </c>
      <c r="QU87" s="5">
        <v>2.8</v>
      </c>
      <c r="QV87">
        <v>2.75</v>
      </c>
      <c r="QW87">
        <v>27.7</v>
      </c>
      <c r="QX87">
        <v>57.8</v>
      </c>
      <c r="QY87">
        <v>100</v>
      </c>
      <c r="QZ87">
        <v>1.72E-2</v>
      </c>
      <c r="RA87">
        <v>5</v>
      </c>
      <c r="RB87">
        <v>14.5</v>
      </c>
      <c r="RC87">
        <v>2.76</v>
      </c>
      <c r="RD87">
        <v>0.32</v>
      </c>
      <c r="RE87">
        <v>0.32</v>
      </c>
      <c r="RF87">
        <v>10</v>
      </c>
      <c r="RG87">
        <v>100</v>
      </c>
      <c r="RH87">
        <v>100</v>
      </c>
      <c r="RI87">
        <v>100</v>
      </c>
      <c r="RJ87">
        <v>100</v>
      </c>
      <c r="RK87">
        <v>100</v>
      </c>
      <c r="RL87">
        <v>100</v>
      </c>
      <c r="RM87">
        <v>100</v>
      </c>
      <c r="RN87">
        <v>100</v>
      </c>
      <c r="RO87">
        <v>100</v>
      </c>
      <c r="RP87">
        <v>100</v>
      </c>
      <c r="RQ87">
        <v>100</v>
      </c>
      <c r="RR87">
        <v>100</v>
      </c>
      <c r="RS87">
        <v>100</v>
      </c>
      <c r="RT87">
        <v>100</v>
      </c>
      <c r="RU87">
        <v>100</v>
      </c>
      <c r="RV87">
        <v>100</v>
      </c>
      <c r="RW87">
        <v>100</v>
      </c>
      <c r="RX87">
        <v>100</v>
      </c>
      <c r="RY87">
        <v>100</v>
      </c>
      <c r="RZ87">
        <v>100</v>
      </c>
      <c r="SA87">
        <v>100</v>
      </c>
      <c r="SB87">
        <v>100</v>
      </c>
      <c r="SC87">
        <v>100</v>
      </c>
      <c r="SD87">
        <v>100</v>
      </c>
      <c r="SE87">
        <v>100</v>
      </c>
      <c r="SF87">
        <v>100</v>
      </c>
    </row>
    <row r="88" spans="1:500" x14ac:dyDescent="0.25">
      <c r="A88">
        <v>380</v>
      </c>
      <c r="B88" t="s">
        <v>1190</v>
      </c>
      <c r="C88" t="s">
        <v>4069</v>
      </c>
      <c r="D88">
        <v>1.875</v>
      </c>
      <c r="E88">
        <v>9.19</v>
      </c>
      <c r="F88">
        <v>21.225000000000001</v>
      </c>
      <c r="G88">
        <v>22.114999999999998</v>
      </c>
      <c r="H88">
        <v>0</v>
      </c>
      <c r="I88">
        <v>1.5899999999999999E-4</v>
      </c>
      <c r="J88">
        <v>5.8776307999999999E-2</v>
      </c>
      <c r="K88">
        <v>0.31320410599999998</v>
      </c>
      <c r="L88">
        <v>0.43447169000000002</v>
      </c>
      <c r="M88">
        <v>0.32805241200000002</v>
      </c>
      <c r="N88">
        <v>0.21169469599999999</v>
      </c>
      <c r="O88">
        <v>0.12708988500000001</v>
      </c>
      <c r="P88">
        <v>9.44</v>
      </c>
      <c r="Q88">
        <v>4.2714599999999999E-4</v>
      </c>
      <c r="R88">
        <v>4.7356600000000003E-4</v>
      </c>
      <c r="S88">
        <v>9.9717190000000004E-3</v>
      </c>
      <c r="T88">
        <v>0.306602139</v>
      </c>
      <c r="U88">
        <v>0.58809587399999996</v>
      </c>
      <c r="V88">
        <v>0.66064898999999999</v>
      </c>
      <c r="W88">
        <v>0.59175767300000004</v>
      </c>
      <c r="X88">
        <v>0.52653482600000001</v>
      </c>
      <c r="Y88">
        <v>14.17</v>
      </c>
      <c r="Z88">
        <v>4.2714599999999999E-4</v>
      </c>
      <c r="AA88">
        <v>4.7356600000000003E-4</v>
      </c>
      <c r="AB88">
        <v>9.9717190000000004E-3</v>
      </c>
      <c r="AC88">
        <v>0.306602139</v>
      </c>
      <c r="AD88">
        <v>0.58809587399999996</v>
      </c>
      <c r="AE88">
        <v>0.66064898999999999</v>
      </c>
      <c r="AF88">
        <v>0.59175767300000004</v>
      </c>
      <c r="AG88">
        <v>0.52653482600000001</v>
      </c>
      <c r="AH88">
        <v>57.97</v>
      </c>
      <c r="AI88">
        <v>4.2714599999999999E-4</v>
      </c>
      <c r="AJ88">
        <v>4.7356600000000003E-4</v>
      </c>
      <c r="AK88">
        <v>9.9717190000000004E-3</v>
      </c>
      <c r="AL88">
        <v>0.306602139</v>
      </c>
      <c r="AM88">
        <v>0.58809587399999996</v>
      </c>
      <c r="AN88">
        <v>0.66064898999999999</v>
      </c>
      <c r="AO88">
        <v>0.59175767300000004</v>
      </c>
      <c r="AP88">
        <v>0.52653482600000001</v>
      </c>
      <c r="AQ88">
        <v>18.420000000000002</v>
      </c>
      <c r="AR88">
        <v>4.2714599999999999E-4</v>
      </c>
      <c r="AS88">
        <v>4.7356600000000003E-4</v>
      </c>
      <c r="AT88">
        <v>9.9717190000000004E-3</v>
      </c>
      <c r="AU88">
        <v>0.306602139</v>
      </c>
      <c r="AV88">
        <v>0.58809587399999996</v>
      </c>
      <c r="AW88">
        <v>0.66064898999999999</v>
      </c>
      <c r="AX88">
        <v>0.59175767300000004</v>
      </c>
      <c r="AY88">
        <v>0.52653482600000001</v>
      </c>
      <c r="AZ88">
        <v>0</v>
      </c>
      <c r="BA88">
        <v>4.2714599999999999E-4</v>
      </c>
      <c r="BB88">
        <v>4.7356600000000003E-4</v>
      </c>
      <c r="BC88">
        <v>9.9717190000000004E-3</v>
      </c>
      <c r="BD88">
        <v>0.306602139</v>
      </c>
      <c r="BE88">
        <v>0.58809587399999996</v>
      </c>
      <c r="BF88">
        <v>0.66064898999999999</v>
      </c>
      <c r="BG88">
        <v>0.59175767300000004</v>
      </c>
      <c r="BH88">
        <v>0.52653482600000001</v>
      </c>
      <c r="BI88">
        <v>0</v>
      </c>
      <c r="BJ88">
        <v>4.2714599999999999E-4</v>
      </c>
      <c r="BK88">
        <v>4.7356600000000003E-4</v>
      </c>
      <c r="BL88">
        <v>9.9717190000000004E-3</v>
      </c>
      <c r="BM88">
        <v>0.306602139</v>
      </c>
      <c r="BN88">
        <v>0.58809587399999996</v>
      </c>
      <c r="BO88">
        <v>0.66064898999999999</v>
      </c>
      <c r="BP88">
        <v>0.59175767300000004</v>
      </c>
      <c r="BQ88">
        <v>0.52653482600000001</v>
      </c>
      <c r="BR88">
        <v>100</v>
      </c>
      <c r="BS88">
        <v>100</v>
      </c>
      <c r="BT88">
        <v>100</v>
      </c>
      <c r="BU88">
        <v>100</v>
      </c>
      <c r="BV88">
        <v>2</v>
      </c>
      <c r="BW88">
        <v>0</v>
      </c>
      <c r="BX88">
        <v>25</v>
      </c>
      <c r="BY88">
        <v>100</v>
      </c>
      <c r="BZ88">
        <v>100</v>
      </c>
      <c r="CA88">
        <v>7.6</v>
      </c>
      <c r="CB88">
        <v>100</v>
      </c>
      <c r="CC88">
        <v>4</v>
      </c>
      <c r="CD88">
        <v>6</v>
      </c>
      <c r="CE88">
        <v>100</v>
      </c>
      <c r="CF88">
        <v>100</v>
      </c>
      <c r="CG88">
        <v>100</v>
      </c>
      <c r="CH88">
        <v>100</v>
      </c>
      <c r="CI88">
        <v>100</v>
      </c>
      <c r="CJ88">
        <v>100</v>
      </c>
      <c r="CK88">
        <v>100</v>
      </c>
      <c r="CL88">
        <v>100</v>
      </c>
      <c r="CM88">
        <v>0</v>
      </c>
      <c r="CN88">
        <v>0</v>
      </c>
      <c r="CO88">
        <v>0</v>
      </c>
      <c r="CP88">
        <v>0</v>
      </c>
      <c r="CQ88">
        <v>3</v>
      </c>
      <c r="CR88">
        <v>100</v>
      </c>
      <c r="CS88">
        <v>100</v>
      </c>
      <c r="CT88">
        <v>100</v>
      </c>
      <c r="CU88">
        <v>100</v>
      </c>
      <c r="CV88">
        <v>100</v>
      </c>
      <c r="CW88">
        <v>100</v>
      </c>
      <c r="CX88">
        <v>100</v>
      </c>
      <c r="CY88">
        <v>100</v>
      </c>
      <c r="CZ88">
        <v>100</v>
      </c>
      <c r="DA88">
        <v>100</v>
      </c>
      <c r="DB88">
        <v>100</v>
      </c>
      <c r="DC88">
        <v>100</v>
      </c>
      <c r="DD88">
        <v>0</v>
      </c>
      <c r="DE88">
        <v>100</v>
      </c>
      <c r="DF88">
        <v>1</v>
      </c>
      <c r="DG88">
        <v>100</v>
      </c>
      <c r="DH88">
        <v>100</v>
      </c>
      <c r="DI88">
        <v>7.6</v>
      </c>
      <c r="DJ88">
        <v>7.6</v>
      </c>
      <c r="DK88">
        <v>0</v>
      </c>
      <c r="DL88">
        <v>100</v>
      </c>
      <c r="DM88">
        <v>100</v>
      </c>
      <c r="DN88">
        <v>100</v>
      </c>
      <c r="DO88">
        <v>4.5999999999999996</v>
      </c>
      <c r="DP88">
        <v>6.7</v>
      </c>
      <c r="DQ88">
        <v>1.4</v>
      </c>
      <c r="DR88">
        <v>8.9</v>
      </c>
      <c r="DS88">
        <v>10</v>
      </c>
      <c r="DT88">
        <v>4.4000000000000004</v>
      </c>
      <c r="DU88">
        <v>100</v>
      </c>
      <c r="DV88">
        <v>100</v>
      </c>
      <c r="DW88">
        <v>100</v>
      </c>
      <c r="DX88">
        <v>100</v>
      </c>
      <c r="DY88">
        <v>100</v>
      </c>
      <c r="DZ88">
        <v>100</v>
      </c>
      <c r="EA88">
        <v>100</v>
      </c>
      <c r="EB88">
        <v>100</v>
      </c>
      <c r="EC88">
        <v>100</v>
      </c>
      <c r="ED88">
        <v>100</v>
      </c>
      <c r="EE88">
        <v>100</v>
      </c>
      <c r="EF88">
        <v>100</v>
      </c>
      <c r="EG88">
        <v>0</v>
      </c>
      <c r="EH88">
        <v>5</v>
      </c>
      <c r="EI88">
        <v>10</v>
      </c>
      <c r="EJ88">
        <v>10</v>
      </c>
      <c r="EK88">
        <v>6.4</v>
      </c>
      <c r="EL88">
        <v>6.5000000000000002E-2</v>
      </c>
      <c r="EM88">
        <v>0.55500000000000005</v>
      </c>
      <c r="EN88">
        <v>2.5950000000000002</v>
      </c>
      <c r="EO88">
        <v>5.26</v>
      </c>
      <c r="EP88">
        <v>5.91</v>
      </c>
      <c r="EQ88">
        <v>25</v>
      </c>
      <c r="ER88">
        <v>33</v>
      </c>
      <c r="ES88">
        <v>100</v>
      </c>
      <c r="ET88">
        <v>0</v>
      </c>
      <c r="EU88">
        <v>0</v>
      </c>
      <c r="EV88">
        <v>0.03</v>
      </c>
      <c r="EW88">
        <v>100</v>
      </c>
      <c r="EX88">
        <v>50</v>
      </c>
      <c r="EY88">
        <v>100</v>
      </c>
      <c r="EZ88">
        <v>100</v>
      </c>
      <c r="FA88">
        <v>100</v>
      </c>
      <c r="FB88">
        <v>100</v>
      </c>
      <c r="FC88">
        <v>50</v>
      </c>
      <c r="FD88">
        <v>33</v>
      </c>
      <c r="FE88">
        <v>100</v>
      </c>
      <c r="FF88">
        <v>100</v>
      </c>
      <c r="FG88">
        <v>1</v>
      </c>
      <c r="FH88">
        <v>1</v>
      </c>
      <c r="FI88">
        <v>0</v>
      </c>
      <c r="FJ88">
        <v>0</v>
      </c>
      <c r="FK88">
        <v>100</v>
      </c>
      <c r="FL88">
        <v>100</v>
      </c>
      <c r="FM88">
        <v>100</v>
      </c>
      <c r="FN88">
        <v>100</v>
      </c>
      <c r="FO88">
        <v>100</v>
      </c>
      <c r="FP88">
        <v>100</v>
      </c>
      <c r="FQ88">
        <v>5.7599999999999998E-2</v>
      </c>
      <c r="FR88">
        <v>1</v>
      </c>
      <c r="FS88">
        <v>100</v>
      </c>
      <c r="FT88">
        <v>2.7</v>
      </c>
      <c r="FU88">
        <v>100</v>
      </c>
      <c r="FV88">
        <v>100</v>
      </c>
      <c r="FW88">
        <v>100</v>
      </c>
      <c r="FX88">
        <v>10</v>
      </c>
      <c r="FY88">
        <v>74.900000000000006</v>
      </c>
      <c r="FZ88">
        <v>100</v>
      </c>
      <c r="GA88">
        <v>6</v>
      </c>
      <c r="GB88">
        <v>0</v>
      </c>
      <c r="GC88">
        <v>0</v>
      </c>
      <c r="GD88">
        <v>100</v>
      </c>
      <c r="GE88">
        <v>100</v>
      </c>
      <c r="GF88">
        <v>100</v>
      </c>
      <c r="GG88">
        <v>0</v>
      </c>
      <c r="GH88">
        <v>0</v>
      </c>
      <c r="GI88">
        <v>100</v>
      </c>
      <c r="GJ88">
        <v>100</v>
      </c>
      <c r="GK88">
        <v>100</v>
      </c>
      <c r="GL88">
        <v>100</v>
      </c>
      <c r="GM88">
        <v>100</v>
      </c>
      <c r="GN88">
        <v>100</v>
      </c>
      <c r="GO88">
        <v>100</v>
      </c>
      <c r="GP88">
        <v>100</v>
      </c>
      <c r="GQ88">
        <v>5.4</v>
      </c>
      <c r="GR88">
        <v>0.73416158200000003</v>
      </c>
      <c r="GS88">
        <v>100</v>
      </c>
      <c r="GT88">
        <v>0.73416158200000003</v>
      </c>
      <c r="GU88">
        <v>100</v>
      </c>
      <c r="GV88">
        <v>100</v>
      </c>
      <c r="GW88">
        <v>100</v>
      </c>
      <c r="GX88">
        <v>100</v>
      </c>
      <c r="GY88">
        <v>100</v>
      </c>
      <c r="GZ88">
        <v>1.821224312</v>
      </c>
      <c r="HA88">
        <v>100</v>
      </c>
      <c r="HB88">
        <v>100</v>
      </c>
      <c r="HC88">
        <v>100</v>
      </c>
      <c r="HD88">
        <v>50</v>
      </c>
      <c r="HE88">
        <v>100</v>
      </c>
      <c r="HF88">
        <v>100</v>
      </c>
      <c r="HG88">
        <v>100</v>
      </c>
      <c r="HH88">
        <v>100</v>
      </c>
      <c r="HI88">
        <v>100</v>
      </c>
      <c r="HJ88">
        <v>100</v>
      </c>
      <c r="HK88">
        <v>100</v>
      </c>
      <c r="HL88">
        <v>100</v>
      </c>
      <c r="HM88">
        <v>0</v>
      </c>
      <c r="HN88">
        <v>100</v>
      </c>
      <c r="HO88">
        <v>100</v>
      </c>
      <c r="HP88">
        <v>25.1</v>
      </c>
      <c r="HQ88">
        <v>11.6</v>
      </c>
      <c r="HR88">
        <v>59.9</v>
      </c>
      <c r="HS88">
        <v>56.9</v>
      </c>
      <c r="HT88">
        <v>3.5</v>
      </c>
      <c r="HU88">
        <v>0.8</v>
      </c>
      <c r="HV88">
        <v>100</v>
      </c>
      <c r="HW88">
        <v>0</v>
      </c>
      <c r="HX88">
        <v>100</v>
      </c>
      <c r="HY88">
        <v>100</v>
      </c>
      <c r="HZ88">
        <v>0</v>
      </c>
      <c r="IA88">
        <v>100</v>
      </c>
      <c r="IB88">
        <v>100</v>
      </c>
      <c r="IC88">
        <v>15</v>
      </c>
      <c r="ID88">
        <v>100</v>
      </c>
      <c r="IE88">
        <v>100</v>
      </c>
      <c r="IF88">
        <v>100</v>
      </c>
      <c r="IG88">
        <v>100</v>
      </c>
      <c r="IH88">
        <v>100</v>
      </c>
      <c r="II88">
        <v>100</v>
      </c>
      <c r="IJ88">
        <v>100</v>
      </c>
      <c r="IK88">
        <v>100</v>
      </c>
      <c r="IL88">
        <v>100</v>
      </c>
      <c r="IM88">
        <v>100</v>
      </c>
      <c r="IN88">
        <v>100</v>
      </c>
      <c r="IO88">
        <v>100</v>
      </c>
      <c r="IP88">
        <v>100</v>
      </c>
      <c r="IQ88">
        <v>100</v>
      </c>
      <c r="IR88">
        <v>100</v>
      </c>
      <c r="IS88">
        <v>100</v>
      </c>
      <c r="IT88">
        <v>100</v>
      </c>
      <c r="IU88">
        <v>100</v>
      </c>
      <c r="IV88">
        <v>100</v>
      </c>
      <c r="IW88">
        <v>100</v>
      </c>
      <c r="IX88">
        <v>18</v>
      </c>
      <c r="IY88">
        <v>18</v>
      </c>
      <c r="IZ88">
        <v>100</v>
      </c>
      <c r="JA88">
        <v>100</v>
      </c>
      <c r="JB88">
        <v>100</v>
      </c>
      <c r="JC88">
        <v>100</v>
      </c>
      <c r="JD88">
        <v>100</v>
      </c>
      <c r="JE88">
        <v>100</v>
      </c>
      <c r="JF88">
        <v>100</v>
      </c>
      <c r="JG88">
        <v>40</v>
      </c>
      <c r="JH88">
        <v>100</v>
      </c>
      <c r="JI88">
        <v>100</v>
      </c>
      <c r="JJ88">
        <v>55</v>
      </c>
      <c r="JK88">
        <v>45</v>
      </c>
      <c r="JL88">
        <v>45</v>
      </c>
      <c r="JM88">
        <v>100</v>
      </c>
      <c r="JN88">
        <v>16</v>
      </c>
      <c r="JO88">
        <v>32</v>
      </c>
      <c r="JP88">
        <v>24</v>
      </c>
      <c r="JQ88">
        <v>32</v>
      </c>
      <c r="JR88">
        <v>1</v>
      </c>
      <c r="JS88">
        <v>27.725000000000001</v>
      </c>
      <c r="JT88">
        <v>100</v>
      </c>
      <c r="JU88">
        <v>38.479532159999998</v>
      </c>
      <c r="JV88">
        <v>6.5497076019999998</v>
      </c>
      <c r="JW88">
        <v>12</v>
      </c>
      <c r="JX88">
        <v>12</v>
      </c>
      <c r="JY88">
        <v>12</v>
      </c>
      <c r="JZ88">
        <v>100</v>
      </c>
      <c r="KA88">
        <v>100</v>
      </c>
      <c r="KB88">
        <v>100</v>
      </c>
      <c r="KC88">
        <v>100</v>
      </c>
      <c r="KD88">
        <v>42</v>
      </c>
      <c r="KE88">
        <v>42</v>
      </c>
      <c r="KF88">
        <v>20</v>
      </c>
      <c r="KG88">
        <v>100</v>
      </c>
      <c r="KH88">
        <v>100</v>
      </c>
      <c r="KI88">
        <v>100</v>
      </c>
      <c r="KJ88">
        <v>100</v>
      </c>
      <c r="KK88">
        <v>100</v>
      </c>
      <c r="KL88">
        <v>100</v>
      </c>
      <c r="KM88">
        <v>100</v>
      </c>
      <c r="KN88">
        <v>100</v>
      </c>
      <c r="KO88">
        <v>100</v>
      </c>
      <c r="KP88">
        <v>100</v>
      </c>
      <c r="KQ88">
        <v>100</v>
      </c>
      <c r="KR88">
        <v>100</v>
      </c>
      <c r="KS88">
        <v>100</v>
      </c>
      <c r="KT88">
        <v>100</v>
      </c>
      <c r="KU88">
        <v>20</v>
      </c>
      <c r="KV88">
        <v>33</v>
      </c>
      <c r="KW88">
        <v>33</v>
      </c>
      <c r="KX88">
        <v>33</v>
      </c>
      <c r="KY88">
        <v>33</v>
      </c>
      <c r="KZ88">
        <v>100</v>
      </c>
      <c r="LA88">
        <v>100</v>
      </c>
      <c r="LB88">
        <v>100</v>
      </c>
      <c r="LC88">
        <v>100</v>
      </c>
      <c r="LD88">
        <v>100</v>
      </c>
      <c r="LE88">
        <v>100</v>
      </c>
      <c r="LF88">
        <v>100</v>
      </c>
      <c r="LG88">
        <v>100</v>
      </c>
      <c r="LH88">
        <v>100</v>
      </c>
      <c r="LI88">
        <v>100</v>
      </c>
      <c r="LJ88">
        <v>100</v>
      </c>
      <c r="LK88">
        <v>100</v>
      </c>
      <c r="LL88">
        <v>100</v>
      </c>
      <c r="LM88">
        <v>100</v>
      </c>
      <c r="LN88">
        <v>100</v>
      </c>
      <c r="LO88">
        <v>100</v>
      </c>
      <c r="LP88">
        <v>100</v>
      </c>
      <c r="LQ88">
        <v>100</v>
      </c>
      <c r="LR88">
        <v>100</v>
      </c>
      <c r="LS88">
        <v>100</v>
      </c>
      <c r="LT88">
        <v>100</v>
      </c>
      <c r="LU88">
        <v>100</v>
      </c>
      <c r="LV88">
        <v>100</v>
      </c>
      <c r="LW88">
        <v>100</v>
      </c>
      <c r="LX88">
        <v>100</v>
      </c>
      <c r="LY88">
        <v>100</v>
      </c>
      <c r="LZ88">
        <v>100</v>
      </c>
      <c r="MA88">
        <v>30</v>
      </c>
      <c r="MB88">
        <v>100</v>
      </c>
      <c r="MC88">
        <v>100</v>
      </c>
      <c r="MD88">
        <v>100</v>
      </c>
      <c r="ME88">
        <v>0</v>
      </c>
      <c r="MF88">
        <v>0</v>
      </c>
      <c r="MG88">
        <v>0</v>
      </c>
      <c r="MH88">
        <v>100</v>
      </c>
      <c r="MI88">
        <v>0</v>
      </c>
      <c r="MJ88">
        <v>0</v>
      </c>
      <c r="MK88">
        <v>0</v>
      </c>
      <c r="ML88">
        <v>0</v>
      </c>
      <c r="MM88">
        <v>0</v>
      </c>
      <c r="MN88">
        <v>0</v>
      </c>
      <c r="MO88">
        <v>0</v>
      </c>
      <c r="MP88">
        <v>0</v>
      </c>
      <c r="MQ88">
        <v>0</v>
      </c>
      <c r="MR88">
        <v>0</v>
      </c>
      <c r="MS88">
        <v>0</v>
      </c>
      <c r="MT88">
        <v>0</v>
      </c>
      <c r="MU88">
        <v>0</v>
      </c>
      <c r="MV88">
        <v>16.666666666666668</v>
      </c>
      <c r="MW88">
        <v>100</v>
      </c>
      <c r="MX88">
        <v>100</v>
      </c>
      <c r="MY88">
        <v>150</v>
      </c>
      <c r="MZ88">
        <v>100</v>
      </c>
      <c r="NA88">
        <v>100</v>
      </c>
      <c r="NB88">
        <v>2.7</v>
      </c>
      <c r="NC88">
        <v>90</v>
      </c>
      <c r="ND88">
        <v>2</v>
      </c>
      <c r="NE88">
        <v>0.1</v>
      </c>
      <c r="NF88">
        <v>12.5</v>
      </c>
      <c r="NG88">
        <v>1.2</v>
      </c>
      <c r="NH88">
        <v>1</v>
      </c>
      <c r="NI88">
        <v>100</v>
      </c>
      <c r="NJ88">
        <v>100</v>
      </c>
      <c r="NK88">
        <v>100</v>
      </c>
      <c r="NL88">
        <v>100</v>
      </c>
      <c r="NM88">
        <v>100</v>
      </c>
      <c r="NN88">
        <v>100</v>
      </c>
      <c r="NO88">
        <v>100</v>
      </c>
      <c r="NP88">
        <v>100</v>
      </c>
      <c r="NQ88">
        <v>100</v>
      </c>
      <c r="NR88">
        <v>100</v>
      </c>
      <c r="NS88">
        <v>100</v>
      </c>
      <c r="NT88">
        <v>100</v>
      </c>
      <c r="NU88">
        <v>100</v>
      </c>
      <c r="NV88">
        <v>100</v>
      </c>
      <c r="NW88">
        <v>100</v>
      </c>
      <c r="NX88">
        <v>100</v>
      </c>
      <c r="NY88">
        <v>100</v>
      </c>
      <c r="NZ88">
        <v>100</v>
      </c>
      <c r="OA88">
        <v>100</v>
      </c>
      <c r="OB88">
        <v>100</v>
      </c>
      <c r="OC88">
        <v>100</v>
      </c>
      <c r="OD88">
        <v>100</v>
      </c>
      <c r="OE88">
        <v>100</v>
      </c>
      <c r="OF88">
        <v>100</v>
      </c>
      <c r="OG88">
        <v>100</v>
      </c>
      <c r="OH88">
        <v>100</v>
      </c>
      <c r="OI88">
        <v>100</v>
      </c>
      <c r="OJ88">
        <v>100</v>
      </c>
      <c r="OK88">
        <v>100</v>
      </c>
      <c r="OL88">
        <v>100</v>
      </c>
      <c r="OM88">
        <v>100</v>
      </c>
      <c r="ON88">
        <v>100</v>
      </c>
      <c r="OO88">
        <v>100</v>
      </c>
      <c r="OP88">
        <v>100</v>
      </c>
      <c r="OQ88">
        <v>100</v>
      </c>
      <c r="OR88">
        <v>100</v>
      </c>
      <c r="OS88">
        <v>100</v>
      </c>
      <c r="OT88">
        <v>100</v>
      </c>
      <c r="OU88">
        <v>100</v>
      </c>
      <c r="OV88">
        <v>100</v>
      </c>
      <c r="OW88">
        <v>100</v>
      </c>
      <c r="OX88">
        <v>100</v>
      </c>
      <c r="OY88">
        <v>100</v>
      </c>
      <c r="OZ88">
        <v>100</v>
      </c>
      <c r="PA88">
        <v>100</v>
      </c>
      <c r="PB88">
        <v>100</v>
      </c>
      <c r="PC88">
        <v>100</v>
      </c>
      <c r="PD88">
        <v>100</v>
      </c>
      <c r="PE88">
        <v>100</v>
      </c>
      <c r="PF88">
        <v>100</v>
      </c>
      <c r="PG88">
        <v>100</v>
      </c>
      <c r="PH88">
        <v>100</v>
      </c>
      <c r="PI88">
        <v>100</v>
      </c>
      <c r="PJ88">
        <v>100</v>
      </c>
      <c r="PK88">
        <v>100</v>
      </c>
      <c r="PL88">
        <v>100</v>
      </c>
      <c r="PM88">
        <v>100</v>
      </c>
      <c r="PN88">
        <v>100</v>
      </c>
      <c r="PO88">
        <v>100</v>
      </c>
      <c r="PP88">
        <v>100</v>
      </c>
      <c r="PQ88">
        <v>100</v>
      </c>
      <c r="PR88">
        <v>100</v>
      </c>
      <c r="PS88">
        <v>100</v>
      </c>
      <c r="PT88">
        <v>100</v>
      </c>
      <c r="PU88">
        <v>100</v>
      </c>
      <c r="PV88">
        <v>100</v>
      </c>
      <c r="PW88">
        <v>100</v>
      </c>
      <c r="PX88">
        <v>100</v>
      </c>
      <c r="PY88">
        <v>100</v>
      </c>
      <c r="PZ88">
        <v>100</v>
      </c>
      <c r="QA88">
        <v>1</v>
      </c>
      <c r="QB88">
        <v>0</v>
      </c>
      <c r="QC88">
        <v>1</v>
      </c>
      <c r="QD88">
        <v>0</v>
      </c>
      <c r="QE88">
        <v>0</v>
      </c>
      <c r="QF88">
        <v>0</v>
      </c>
      <c r="QG88">
        <v>0</v>
      </c>
      <c r="QH88">
        <v>0</v>
      </c>
      <c r="QI88">
        <v>1</v>
      </c>
      <c r="QJ88">
        <v>100</v>
      </c>
      <c r="QK88">
        <v>0</v>
      </c>
      <c r="QL88">
        <v>0</v>
      </c>
      <c r="QM88">
        <v>0</v>
      </c>
      <c r="QN88">
        <v>100</v>
      </c>
      <c r="QO88">
        <v>100</v>
      </c>
      <c r="QP88">
        <v>100</v>
      </c>
      <c r="QQ88">
        <v>100</v>
      </c>
      <c r="QR88">
        <v>100</v>
      </c>
      <c r="QS88">
        <v>100</v>
      </c>
      <c r="QT88" s="5">
        <v>2.8</v>
      </c>
      <c r="QU88" s="5">
        <v>2.8</v>
      </c>
      <c r="QV88">
        <v>2.75</v>
      </c>
      <c r="QW88">
        <v>27.7</v>
      </c>
      <c r="QX88">
        <v>57.8</v>
      </c>
      <c r="QY88">
        <v>100</v>
      </c>
      <c r="QZ88">
        <v>1.72E-2</v>
      </c>
      <c r="RA88">
        <v>5</v>
      </c>
      <c r="RB88">
        <v>14.5</v>
      </c>
      <c r="RC88">
        <v>2.76</v>
      </c>
      <c r="RD88">
        <v>0.32</v>
      </c>
      <c r="RE88">
        <v>0.32</v>
      </c>
      <c r="RF88">
        <v>10</v>
      </c>
      <c r="RG88">
        <v>100</v>
      </c>
      <c r="RH88">
        <v>100</v>
      </c>
      <c r="RI88">
        <v>100</v>
      </c>
      <c r="RJ88">
        <v>100</v>
      </c>
      <c r="RK88">
        <v>100</v>
      </c>
      <c r="RL88">
        <v>100</v>
      </c>
      <c r="RM88">
        <v>100</v>
      </c>
      <c r="RN88">
        <v>100</v>
      </c>
      <c r="RO88">
        <v>100</v>
      </c>
      <c r="RP88">
        <v>100</v>
      </c>
      <c r="RQ88">
        <v>100</v>
      </c>
      <c r="RR88">
        <v>100</v>
      </c>
      <c r="RS88">
        <v>100</v>
      </c>
      <c r="RT88">
        <v>100</v>
      </c>
      <c r="RU88">
        <v>100</v>
      </c>
      <c r="RV88">
        <v>100</v>
      </c>
      <c r="RW88">
        <v>100</v>
      </c>
      <c r="RX88">
        <v>100</v>
      </c>
      <c r="RY88">
        <v>100</v>
      </c>
      <c r="RZ88">
        <v>100</v>
      </c>
      <c r="SA88">
        <v>100</v>
      </c>
      <c r="SB88">
        <v>100</v>
      </c>
      <c r="SC88">
        <v>100</v>
      </c>
      <c r="SD88">
        <v>100</v>
      </c>
      <c r="SE88">
        <v>100</v>
      </c>
      <c r="SF88">
        <v>100</v>
      </c>
    </row>
    <row r="89" spans="1:500" x14ac:dyDescent="0.25">
      <c r="A89">
        <v>388</v>
      </c>
      <c r="B89" t="s">
        <v>1191</v>
      </c>
      <c r="C89" t="s">
        <v>4070</v>
      </c>
      <c r="D89">
        <v>1.44</v>
      </c>
      <c r="E89">
        <v>6.375</v>
      </c>
      <c r="F89">
        <v>20.82</v>
      </c>
      <c r="G89">
        <v>35.914999999999999</v>
      </c>
      <c r="H89">
        <v>0</v>
      </c>
      <c r="I89" s="2">
        <v>3.9499999999999998E-5</v>
      </c>
      <c r="J89">
        <v>5.1671561999999997E-2</v>
      </c>
      <c r="K89">
        <v>0.39181616000000002</v>
      </c>
      <c r="L89">
        <v>0.74821650299999998</v>
      </c>
      <c r="M89">
        <v>0.55142714299999995</v>
      </c>
      <c r="N89">
        <v>0.363291217</v>
      </c>
      <c r="O89">
        <v>0.24041578899999999</v>
      </c>
      <c r="P89">
        <v>9.44</v>
      </c>
      <c r="Q89" s="2">
        <v>6.9800000000000003E-5</v>
      </c>
      <c r="R89" s="2">
        <v>6.0999999999999999E-5</v>
      </c>
      <c r="S89">
        <v>8.1171390000000006E-3</v>
      </c>
      <c r="T89">
        <v>0.176750092</v>
      </c>
      <c r="U89">
        <v>0.385658218</v>
      </c>
      <c r="V89">
        <v>0.36498120699999997</v>
      </c>
      <c r="W89">
        <v>0.35667637200000002</v>
      </c>
      <c r="X89">
        <v>0.31150913099999999</v>
      </c>
      <c r="Y89">
        <v>14.17</v>
      </c>
      <c r="Z89" s="2">
        <v>6.9800000000000003E-5</v>
      </c>
      <c r="AA89" s="2">
        <v>6.0999999999999999E-5</v>
      </c>
      <c r="AB89">
        <v>8.1171390000000006E-3</v>
      </c>
      <c r="AC89">
        <v>0.176750092</v>
      </c>
      <c r="AD89">
        <v>0.385658218</v>
      </c>
      <c r="AE89">
        <v>0.36498120699999997</v>
      </c>
      <c r="AF89">
        <v>0.35667637200000002</v>
      </c>
      <c r="AG89">
        <v>0.31150913099999999</v>
      </c>
      <c r="AH89">
        <v>57.97</v>
      </c>
      <c r="AI89" s="2">
        <v>6.9800000000000003E-5</v>
      </c>
      <c r="AJ89" s="2">
        <v>6.0999999999999999E-5</v>
      </c>
      <c r="AK89">
        <v>8.1171390000000006E-3</v>
      </c>
      <c r="AL89">
        <v>0.176750092</v>
      </c>
      <c r="AM89">
        <v>0.385658218</v>
      </c>
      <c r="AN89">
        <v>0.36498120699999997</v>
      </c>
      <c r="AO89">
        <v>0.35667637200000002</v>
      </c>
      <c r="AP89">
        <v>0.31150913099999999</v>
      </c>
      <c r="AQ89">
        <v>18.420000000000002</v>
      </c>
      <c r="AR89" s="2">
        <v>6.9800000000000003E-5</v>
      </c>
      <c r="AS89" s="2">
        <v>6.0999999999999999E-5</v>
      </c>
      <c r="AT89">
        <v>8.1171390000000006E-3</v>
      </c>
      <c r="AU89">
        <v>0.176750092</v>
      </c>
      <c r="AV89">
        <v>0.385658218</v>
      </c>
      <c r="AW89">
        <v>0.36498120699999997</v>
      </c>
      <c r="AX89">
        <v>0.35667637200000002</v>
      </c>
      <c r="AY89">
        <v>0.31150913099999999</v>
      </c>
      <c r="AZ89">
        <v>0</v>
      </c>
      <c r="BA89" s="2">
        <v>6.9800000000000003E-5</v>
      </c>
      <c r="BB89" s="2">
        <v>6.0999999999999999E-5</v>
      </c>
      <c r="BC89">
        <v>8.1171390000000006E-3</v>
      </c>
      <c r="BD89">
        <v>0.176750092</v>
      </c>
      <c r="BE89">
        <v>0.385658218</v>
      </c>
      <c r="BF89">
        <v>0.36498120699999997</v>
      </c>
      <c r="BG89">
        <v>0.35667637200000002</v>
      </c>
      <c r="BH89">
        <v>0.31150913099999999</v>
      </c>
      <c r="BI89">
        <v>0</v>
      </c>
      <c r="BJ89" s="2">
        <v>6.9800000000000003E-5</v>
      </c>
      <c r="BK89" s="2">
        <v>6.0999999999999999E-5</v>
      </c>
      <c r="BL89">
        <v>8.1171390000000006E-3</v>
      </c>
      <c r="BM89">
        <v>0.176750092</v>
      </c>
      <c r="BN89">
        <v>0.385658218</v>
      </c>
      <c r="BO89">
        <v>0.36498120699999997</v>
      </c>
      <c r="BP89">
        <v>0.35667637200000002</v>
      </c>
      <c r="BQ89">
        <v>0.31150913099999999</v>
      </c>
      <c r="BR89">
        <v>100</v>
      </c>
      <c r="BS89">
        <v>100</v>
      </c>
      <c r="BT89">
        <v>100</v>
      </c>
      <c r="BU89">
        <v>100</v>
      </c>
      <c r="BV89">
        <v>4</v>
      </c>
      <c r="BW89">
        <v>0</v>
      </c>
      <c r="BX89">
        <v>25</v>
      </c>
      <c r="BY89">
        <v>100</v>
      </c>
      <c r="BZ89">
        <v>100</v>
      </c>
      <c r="CA89">
        <v>7.6</v>
      </c>
      <c r="CB89">
        <v>100</v>
      </c>
      <c r="CC89">
        <v>4</v>
      </c>
      <c r="CD89">
        <v>12</v>
      </c>
      <c r="CE89">
        <v>100</v>
      </c>
      <c r="CF89">
        <v>100</v>
      </c>
      <c r="CG89">
        <v>100</v>
      </c>
      <c r="CH89">
        <v>100</v>
      </c>
      <c r="CI89">
        <v>100</v>
      </c>
      <c r="CJ89">
        <v>100</v>
      </c>
      <c r="CK89">
        <v>100</v>
      </c>
      <c r="CL89">
        <v>100</v>
      </c>
      <c r="CM89">
        <v>0</v>
      </c>
      <c r="CN89">
        <v>0</v>
      </c>
      <c r="CO89">
        <v>0</v>
      </c>
      <c r="CP89">
        <v>18.77692</v>
      </c>
      <c r="CQ89">
        <v>3</v>
      </c>
      <c r="CR89">
        <v>100</v>
      </c>
      <c r="CS89">
        <v>100</v>
      </c>
      <c r="CT89">
        <v>100</v>
      </c>
      <c r="CU89">
        <v>100</v>
      </c>
      <c r="CV89">
        <v>100</v>
      </c>
      <c r="CW89">
        <v>100</v>
      </c>
      <c r="CX89">
        <v>100</v>
      </c>
      <c r="CY89">
        <v>100</v>
      </c>
      <c r="CZ89">
        <v>100</v>
      </c>
      <c r="DA89">
        <v>100</v>
      </c>
      <c r="DB89">
        <v>100</v>
      </c>
      <c r="DC89">
        <v>100</v>
      </c>
      <c r="DD89">
        <v>0</v>
      </c>
      <c r="DE89">
        <v>100</v>
      </c>
      <c r="DF89">
        <v>1</v>
      </c>
      <c r="DG89">
        <v>100</v>
      </c>
      <c r="DH89">
        <v>100</v>
      </c>
      <c r="DI89">
        <v>7.6</v>
      </c>
      <c r="DJ89">
        <v>7.6</v>
      </c>
      <c r="DK89">
        <v>0</v>
      </c>
      <c r="DL89">
        <v>100</v>
      </c>
      <c r="DM89">
        <v>100</v>
      </c>
      <c r="DN89">
        <v>100</v>
      </c>
      <c r="DO89">
        <v>4.5999999999999996</v>
      </c>
      <c r="DP89">
        <v>6.7</v>
      </c>
      <c r="DQ89">
        <v>1.4</v>
      </c>
      <c r="DR89">
        <v>8.9</v>
      </c>
      <c r="DS89">
        <v>10</v>
      </c>
      <c r="DT89">
        <v>4.4000000000000004</v>
      </c>
      <c r="DU89">
        <v>100</v>
      </c>
      <c r="DV89">
        <v>100</v>
      </c>
      <c r="DW89">
        <v>100</v>
      </c>
      <c r="DX89">
        <v>100</v>
      </c>
      <c r="DY89">
        <v>100</v>
      </c>
      <c r="DZ89">
        <v>100</v>
      </c>
      <c r="EA89">
        <v>100</v>
      </c>
      <c r="EB89">
        <v>100</v>
      </c>
      <c r="EC89">
        <v>100</v>
      </c>
      <c r="ED89">
        <v>100</v>
      </c>
      <c r="EE89">
        <v>100</v>
      </c>
      <c r="EF89">
        <v>100</v>
      </c>
      <c r="EG89">
        <v>10</v>
      </c>
      <c r="EH89">
        <v>5</v>
      </c>
      <c r="EI89">
        <v>10</v>
      </c>
      <c r="EJ89">
        <v>10</v>
      </c>
      <c r="EK89">
        <v>7</v>
      </c>
      <c r="EL89">
        <v>1.08</v>
      </c>
      <c r="EM89">
        <v>2.68</v>
      </c>
      <c r="EN89">
        <v>3.43</v>
      </c>
      <c r="EO89">
        <v>6.75</v>
      </c>
      <c r="EP89">
        <v>11.91</v>
      </c>
      <c r="EQ89">
        <v>25</v>
      </c>
      <c r="ER89">
        <v>33</v>
      </c>
      <c r="ES89">
        <v>100</v>
      </c>
      <c r="ET89">
        <v>0</v>
      </c>
      <c r="EU89">
        <v>0.46942299999999998</v>
      </c>
      <c r="EV89">
        <v>0.03</v>
      </c>
      <c r="EW89">
        <v>100</v>
      </c>
      <c r="EX89">
        <v>50</v>
      </c>
      <c r="EY89">
        <v>100</v>
      </c>
      <c r="EZ89">
        <v>100</v>
      </c>
      <c r="FA89">
        <v>100</v>
      </c>
      <c r="FB89">
        <v>100</v>
      </c>
      <c r="FC89">
        <v>50</v>
      </c>
      <c r="FD89">
        <v>33</v>
      </c>
      <c r="FE89">
        <v>100</v>
      </c>
      <c r="FF89">
        <v>100</v>
      </c>
      <c r="FG89">
        <v>1</v>
      </c>
      <c r="FH89">
        <v>1</v>
      </c>
      <c r="FI89">
        <v>0</v>
      </c>
      <c r="FJ89">
        <v>0</v>
      </c>
      <c r="FK89">
        <v>100</v>
      </c>
      <c r="FL89">
        <v>100</v>
      </c>
      <c r="FM89">
        <v>100</v>
      </c>
      <c r="FN89">
        <v>100</v>
      </c>
      <c r="FO89">
        <v>100</v>
      </c>
      <c r="FP89">
        <v>100</v>
      </c>
      <c r="FQ89">
        <v>0.47</v>
      </c>
      <c r="FR89">
        <v>1</v>
      </c>
      <c r="FS89">
        <v>100</v>
      </c>
      <c r="FT89">
        <v>3.7</v>
      </c>
      <c r="FU89">
        <v>100</v>
      </c>
      <c r="FV89">
        <v>100</v>
      </c>
      <c r="FW89">
        <v>100</v>
      </c>
      <c r="FX89">
        <v>10</v>
      </c>
      <c r="FY89">
        <v>75.900000000000006</v>
      </c>
      <c r="FZ89">
        <v>100</v>
      </c>
      <c r="GA89">
        <v>12</v>
      </c>
      <c r="GB89">
        <v>2</v>
      </c>
      <c r="GC89">
        <v>0</v>
      </c>
      <c r="GD89">
        <v>100</v>
      </c>
      <c r="GE89">
        <v>100</v>
      </c>
      <c r="GF89">
        <v>100</v>
      </c>
      <c r="GG89">
        <v>0</v>
      </c>
      <c r="GH89">
        <v>0</v>
      </c>
      <c r="GI89">
        <v>100</v>
      </c>
      <c r="GJ89">
        <v>100</v>
      </c>
      <c r="GK89">
        <v>100</v>
      </c>
      <c r="GL89">
        <v>100</v>
      </c>
      <c r="GM89">
        <v>100</v>
      </c>
      <c r="GN89">
        <v>100</v>
      </c>
      <c r="GO89">
        <v>100</v>
      </c>
      <c r="GP89">
        <v>100</v>
      </c>
      <c r="GQ89">
        <v>2.9</v>
      </c>
      <c r="GR89">
        <v>0.95815635600000004</v>
      </c>
      <c r="GS89">
        <v>100</v>
      </c>
      <c r="GT89">
        <v>0.95815635600000004</v>
      </c>
      <c r="GU89">
        <v>100</v>
      </c>
      <c r="GV89">
        <v>100</v>
      </c>
      <c r="GW89">
        <v>100</v>
      </c>
      <c r="GX89">
        <v>100</v>
      </c>
      <c r="GY89">
        <v>100</v>
      </c>
      <c r="GZ89">
        <v>5.4067399649999999</v>
      </c>
      <c r="HA89">
        <v>100</v>
      </c>
      <c r="HB89">
        <v>100</v>
      </c>
      <c r="HC89">
        <v>100</v>
      </c>
      <c r="HD89">
        <v>50</v>
      </c>
      <c r="HE89">
        <v>100</v>
      </c>
      <c r="HF89">
        <v>100</v>
      </c>
      <c r="HG89">
        <v>100</v>
      </c>
      <c r="HH89">
        <v>100</v>
      </c>
      <c r="HI89">
        <v>100</v>
      </c>
      <c r="HJ89">
        <v>100</v>
      </c>
      <c r="HK89">
        <v>100</v>
      </c>
      <c r="HL89">
        <v>100</v>
      </c>
      <c r="HM89">
        <v>0</v>
      </c>
      <c r="HN89">
        <v>100</v>
      </c>
      <c r="HO89">
        <v>100</v>
      </c>
      <c r="HP89">
        <v>24.1</v>
      </c>
      <c r="HQ89">
        <v>2</v>
      </c>
      <c r="HR89">
        <v>10.1</v>
      </c>
      <c r="HS89">
        <v>9.8000000000000007</v>
      </c>
      <c r="HT89">
        <v>4.4000000000000004</v>
      </c>
      <c r="HU89">
        <v>0.6</v>
      </c>
      <c r="HV89">
        <v>100</v>
      </c>
      <c r="HW89">
        <v>10</v>
      </c>
      <c r="HX89">
        <v>100</v>
      </c>
      <c r="HY89">
        <v>100</v>
      </c>
      <c r="HZ89">
        <v>0</v>
      </c>
      <c r="IA89">
        <v>100</v>
      </c>
      <c r="IB89">
        <v>100</v>
      </c>
      <c r="IC89">
        <v>15</v>
      </c>
      <c r="ID89">
        <v>100</v>
      </c>
      <c r="IE89">
        <v>100</v>
      </c>
      <c r="IF89">
        <v>100</v>
      </c>
      <c r="IG89">
        <v>100</v>
      </c>
      <c r="IH89">
        <v>100</v>
      </c>
      <c r="II89">
        <v>100</v>
      </c>
      <c r="IJ89">
        <v>100</v>
      </c>
      <c r="IK89">
        <v>100</v>
      </c>
      <c r="IL89">
        <v>100</v>
      </c>
      <c r="IM89">
        <v>100</v>
      </c>
      <c r="IN89">
        <v>100</v>
      </c>
      <c r="IO89">
        <v>100</v>
      </c>
      <c r="IP89">
        <v>100</v>
      </c>
      <c r="IQ89">
        <v>100</v>
      </c>
      <c r="IR89">
        <v>100</v>
      </c>
      <c r="IS89">
        <v>100</v>
      </c>
      <c r="IT89">
        <v>100</v>
      </c>
      <c r="IU89">
        <v>100</v>
      </c>
      <c r="IV89">
        <v>100</v>
      </c>
      <c r="IW89">
        <v>100</v>
      </c>
      <c r="IX89">
        <v>18</v>
      </c>
      <c r="IY89">
        <v>18</v>
      </c>
      <c r="IZ89">
        <v>100</v>
      </c>
      <c r="JA89">
        <v>100</v>
      </c>
      <c r="JB89">
        <v>100</v>
      </c>
      <c r="JC89">
        <v>100</v>
      </c>
      <c r="JD89">
        <v>100</v>
      </c>
      <c r="JE89">
        <v>100</v>
      </c>
      <c r="JF89">
        <v>100</v>
      </c>
      <c r="JG89">
        <v>40</v>
      </c>
      <c r="JH89">
        <v>100</v>
      </c>
      <c r="JI89">
        <v>100</v>
      </c>
      <c r="JJ89">
        <v>55</v>
      </c>
      <c r="JK89">
        <v>45</v>
      </c>
      <c r="JL89">
        <v>45</v>
      </c>
      <c r="JM89">
        <v>100</v>
      </c>
      <c r="JN89">
        <v>16</v>
      </c>
      <c r="JO89">
        <v>32</v>
      </c>
      <c r="JP89">
        <v>24</v>
      </c>
      <c r="JQ89">
        <v>32</v>
      </c>
      <c r="JR89">
        <v>1</v>
      </c>
      <c r="JS89">
        <v>42.27216</v>
      </c>
      <c r="JT89">
        <v>100</v>
      </c>
      <c r="JU89">
        <v>33.02857143</v>
      </c>
      <c r="JV89">
        <v>6.2857142860000002</v>
      </c>
      <c r="JW89">
        <v>12</v>
      </c>
      <c r="JX89">
        <v>12</v>
      </c>
      <c r="JY89">
        <v>12</v>
      </c>
      <c r="JZ89">
        <v>100</v>
      </c>
      <c r="KA89">
        <v>100</v>
      </c>
      <c r="KB89">
        <v>100</v>
      </c>
      <c r="KC89">
        <v>100</v>
      </c>
      <c r="KD89">
        <v>42</v>
      </c>
      <c r="KE89">
        <v>42</v>
      </c>
      <c r="KF89">
        <v>20</v>
      </c>
      <c r="KG89">
        <v>100</v>
      </c>
      <c r="KH89">
        <v>100</v>
      </c>
      <c r="KI89">
        <v>100</v>
      </c>
      <c r="KJ89">
        <v>100</v>
      </c>
      <c r="KK89">
        <v>100</v>
      </c>
      <c r="KL89">
        <v>100</v>
      </c>
      <c r="KM89">
        <v>100</v>
      </c>
      <c r="KN89">
        <v>100</v>
      </c>
      <c r="KO89">
        <v>100</v>
      </c>
      <c r="KP89">
        <v>100</v>
      </c>
      <c r="KQ89">
        <v>100</v>
      </c>
      <c r="KR89">
        <v>100</v>
      </c>
      <c r="KS89">
        <v>100</v>
      </c>
      <c r="KT89">
        <v>100</v>
      </c>
      <c r="KU89">
        <v>20</v>
      </c>
      <c r="KV89">
        <v>33</v>
      </c>
      <c r="KW89">
        <v>33</v>
      </c>
      <c r="KX89">
        <v>33</v>
      </c>
      <c r="KY89">
        <v>33</v>
      </c>
      <c r="KZ89">
        <v>100</v>
      </c>
      <c r="LA89">
        <v>100</v>
      </c>
      <c r="LB89">
        <v>100</v>
      </c>
      <c r="LC89">
        <v>100</v>
      </c>
      <c r="LD89">
        <v>100</v>
      </c>
      <c r="LE89">
        <v>100</v>
      </c>
      <c r="LF89">
        <v>100</v>
      </c>
      <c r="LG89">
        <v>100</v>
      </c>
      <c r="LH89">
        <v>100</v>
      </c>
      <c r="LI89">
        <v>100</v>
      </c>
      <c r="LJ89">
        <v>100</v>
      </c>
      <c r="LK89">
        <v>100</v>
      </c>
      <c r="LL89">
        <v>100</v>
      </c>
      <c r="LM89">
        <v>100</v>
      </c>
      <c r="LN89">
        <v>100</v>
      </c>
      <c r="LO89">
        <v>100</v>
      </c>
      <c r="LP89">
        <v>100</v>
      </c>
      <c r="LQ89">
        <v>100</v>
      </c>
      <c r="LR89">
        <v>100</v>
      </c>
      <c r="LS89">
        <v>100</v>
      </c>
      <c r="LT89">
        <v>100</v>
      </c>
      <c r="LU89">
        <v>100</v>
      </c>
      <c r="LV89">
        <v>100</v>
      </c>
      <c r="LW89">
        <v>100</v>
      </c>
      <c r="LX89">
        <v>100</v>
      </c>
      <c r="LY89">
        <v>100</v>
      </c>
      <c r="LZ89">
        <v>100</v>
      </c>
      <c r="MA89">
        <v>30</v>
      </c>
      <c r="MB89">
        <v>100</v>
      </c>
      <c r="MC89">
        <v>100</v>
      </c>
      <c r="MD89">
        <v>100</v>
      </c>
      <c r="ME89">
        <v>10.65</v>
      </c>
      <c r="MF89">
        <v>1.39</v>
      </c>
      <c r="MG89">
        <v>0</v>
      </c>
      <c r="MH89">
        <v>100</v>
      </c>
      <c r="MI89">
        <v>0</v>
      </c>
      <c r="MJ89">
        <v>0</v>
      </c>
      <c r="MK89">
        <v>410764</v>
      </c>
      <c r="ML89">
        <v>0</v>
      </c>
      <c r="MM89">
        <v>0</v>
      </c>
      <c r="MN89">
        <v>0</v>
      </c>
      <c r="MO89">
        <v>0</v>
      </c>
      <c r="MP89">
        <v>0</v>
      </c>
      <c r="MQ89">
        <v>0</v>
      </c>
      <c r="MR89">
        <v>0</v>
      </c>
      <c r="MS89">
        <v>0</v>
      </c>
      <c r="MT89">
        <v>0</v>
      </c>
      <c r="MU89">
        <v>0</v>
      </c>
      <c r="MV89">
        <v>27.027027027027025</v>
      </c>
      <c r="MW89">
        <v>100</v>
      </c>
      <c r="MX89">
        <v>100</v>
      </c>
      <c r="MY89">
        <v>150</v>
      </c>
      <c r="MZ89">
        <v>100</v>
      </c>
      <c r="NA89">
        <v>100</v>
      </c>
      <c r="NB89">
        <v>3.7</v>
      </c>
      <c r="NC89">
        <v>90</v>
      </c>
      <c r="ND89">
        <v>2</v>
      </c>
      <c r="NE89">
        <v>0.1</v>
      </c>
      <c r="NF89">
        <v>12.5</v>
      </c>
      <c r="NG89">
        <v>1.2</v>
      </c>
      <c r="NH89">
        <v>1</v>
      </c>
      <c r="NI89">
        <v>100</v>
      </c>
      <c r="NJ89">
        <v>100</v>
      </c>
      <c r="NK89">
        <v>100</v>
      </c>
      <c r="NL89">
        <v>100</v>
      </c>
      <c r="NM89">
        <v>100</v>
      </c>
      <c r="NN89">
        <v>100</v>
      </c>
      <c r="NO89">
        <v>100</v>
      </c>
      <c r="NP89">
        <v>100</v>
      </c>
      <c r="NQ89">
        <v>100</v>
      </c>
      <c r="NR89">
        <v>100</v>
      </c>
      <c r="NS89">
        <v>100</v>
      </c>
      <c r="NT89">
        <v>100</v>
      </c>
      <c r="NU89">
        <v>100</v>
      </c>
      <c r="NV89">
        <v>100</v>
      </c>
      <c r="NW89">
        <v>100</v>
      </c>
      <c r="NX89">
        <v>100</v>
      </c>
      <c r="NY89">
        <v>100</v>
      </c>
      <c r="NZ89">
        <v>100</v>
      </c>
      <c r="OA89">
        <v>100</v>
      </c>
      <c r="OB89">
        <v>100</v>
      </c>
      <c r="OC89">
        <v>100</v>
      </c>
      <c r="OD89">
        <v>100</v>
      </c>
      <c r="OE89">
        <v>100</v>
      </c>
      <c r="OF89">
        <v>100</v>
      </c>
      <c r="OG89">
        <v>100</v>
      </c>
      <c r="OH89">
        <v>100</v>
      </c>
      <c r="OI89">
        <v>100</v>
      </c>
      <c r="OJ89">
        <v>100</v>
      </c>
      <c r="OK89">
        <v>100</v>
      </c>
      <c r="OL89">
        <v>100</v>
      </c>
      <c r="OM89">
        <v>100</v>
      </c>
      <c r="ON89">
        <v>100</v>
      </c>
      <c r="OO89">
        <v>100</v>
      </c>
      <c r="OP89">
        <v>100</v>
      </c>
      <c r="OQ89">
        <v>100</v>
      </c>
      <c r="OR89">
        <v>100</v>
      </c>
      <c r="OS89">
        <v>100</v>
      </c>
      <c r="OT89">
        <v>100</v>
      </c>
      <c r="OU89">
        <v>100</v>
      </c>
      <c r="OV89">
        <v>100</v>
      </c>
      <c r="OW89">
        <v>100</v>
      </c>
      <c r="OX89">
        <v>100</v>
      </c>
      <c r="OY89">
        <v>100</v>
      </c>
      <c r="OZ89">
        <v>100</v>
      </c>
      <c r="PA89">
        <v>100</v>
      </c>
      <c r="PB89">
        <v>100</v>
      </c>
      <c r="PC89">
        <v>100</v>
      </c>
      <c r="PD89">
        <v>100</v>
      </c>
      <c r="PE89">
        <v>100</v>
      </c>
      <c r="PF89">
        <v>100</v>
      </c>
      <c r="PG89">
        <v>100</v>
      </c>
      <c r="PH89">
        <v>100</v>
      </c>
      <c r="PI89">
        <v>100</v>
      </c>
      <c r="PJ89">
        <v>100</v>
      </c>
      <c r="PK89">
        <v>100</v>
      </c>
      <c r="PL89">
        <v>100</v>
      </c>
      <c r="PM89">
        <v>100</v>
      </c>
      <c r="PN89">
        <v>100</v>
      </c>
      <c r="PO89">
        <v>100</v>
      </c>
      <c r="PP89">
        <v>100</v>
      </c>
      <c r="PQ89">
        <v>100</v>
      </c>
      <c r="PR89">
        <v>100</v>
      </c>
      <c r="PS89">
        <v>100</v>
      </c>
      <c r="PT89">
        <v>100</v>
      </c>
      <c r="PU89">
        <v>100</v>
      </c>
      <c r="PV89">
        <v>100</v>
      </c>
      <c r="PW89">
        <v>100</v>
      </c>
      <c r="PX89">
        <v>100</v>
      </c>
      <c r="PY89">
        <v>100</v>
      </c>
      <c r="PZ89">
        <v>100</v>
      </c>
      <c r="QA89">
        <v>1</v>
      </c>
      <c r="QB89">
        <v>0</v>
      </c>
      <c r="QC89">
        <v>1</v>
      </c>
      <c r="QD89">
        <v>0</v>
      </c>
      <c r="QE89">
        <v>0</v>
      </c>
      <c r="QF89">
        <v>0</v>
      </c>
      <c r="QG89">
        <v>0</v>
      </c>
      <c r="QH89">
        <v>0</v>
      </c>
      <c r="QI89">
        <v>1</v>
      </c>
      <c r="QJ89">
        <v>100</v>
      </c>
      <c r="QK89">
        <v>0</v>
      </c>
      <c r="QL89">
        <v>0</v>
      </c>
      <c r="QM89">
        <v>0</v>
      </c>
      <c r="QN89">
        <v>100</v>
      </c>
      <c r="QO89">
        <v>100</v>
      </c>
      <c r="QP89">
        <v>100</v>
      </c>
      <c r="QQ89">
        <v>100</v>
      </c>
      <c r="QR89">
        <v>100</v>
      </c>
      <c r="QS89">
        <v>100</v>
      </c>
      <c r="QT89" s="5">
        <v>2.8</v>
      </c>
      <c r="QU89" s="5">
        <v>2.8</v>
      </c>
      <c r="QV89">
        <v>2.75</v>
      </c>
      <c r="QW89">
        <v>27.7</v>
      </c>
      <c r="QX89">
        <v>57.8</v>
      </c>
      <c r="QY89">
        <v>100</v>
      </c>
      <c r="QZ89">
        <v>1.72E-2</v>
      </c>
      <c r="RA89">
        <v>5</v>
      </c>
      <c r="RB89">
        <v>14.5</v>
      </c>
      <c r="RC89">
        <v>2.76</v>
      </c>
      <c r="RD89">
        <v>0.32</v>
      </c>
      <c r="RE89">
        <v>0.32</v>
      </c>
      <c r="RF89">
        <v>10</v>
      </c>
      <c r="RG89">
        <v>100</v>
      </c>
      <c r="RH89">
        <v>100</v>
      </c>
      <c r="RI89">
        <v>100</v>
      </c>
      <c r="RJ89">
        <v>100</v>
      </c>
      <c r="RK89">
        <v>100</v>
      </c>
      <c r="RL89">
        <v>100</v>
      </c>
      <c r="RM89">
        <v>100</v>
      </c>
      <c r="RN89">
        <v>100</v>
      </c>
      <c r="RO89">
        <v>100</v>
      </c>
      <c r="RP89">
        <v>100</v>
      </c>
      <c r="RQ89">
        <v>100</v>
      </c>
      <c r="RR89">
        <v>100</v>
      </c>
      <c r="RS89">
        <v>100</v>
      </c>
      <c r="RT89">
        <v>100</v>
      </c>
      <c r="RU89">
        <v>100</v>
      </c>
      <c r="RV89">
        <v>100</v>
      </c>
      <c r="RW89">
        <v>100</v>
      </c>
      <c r="RX89">
        <v>100</v>
      </c>
      <c r="RY89">
        <v>100</v>
      </c>
      <c r="RZ89">
        <v>100</v>
      </c>
      <c r="SA89">
        <v>100</v>
      </c>
      <c r="SB89">
        <v>100</v>
      </c>
      <c r="SC89">
        <v>100</v>
      </c>
      <c r="SD89">
        <v>100</v>
      </c>
      <c r="SE89">
        <v>100</v>
      </c>
      <c r="SF89">
        <v>100</v>
      </c>
    </row>
    <row r="90" spans="1:500" x14ac:dyDescent="0.25">
      <c r="A90">
        <v>392</v>
      </c>
      <c r="B90" t="s">
        <v>1192</v>
      </c>
      <c r="C90" t="s">
        <v>4071</v>
      </c>
      <c r="D90">
        <v>0.85499999999999998</v>
      </c>
      <c r="E90">
        <v>6.91</v>
      </c>
      <c r="F90">
        <v>23.57</v>
      </c>
      <c r="G90">
        <v>35.935000000000002</v>
      </c>
      <c r="H90" s="2">
        <v>8.8399999999999997E-8</v>
      </c>
      <c r="I90" s="2">
        <v>1.39E-6</v>
      </c>
      <c r="J90">
        <v>7.2852325999999995E-2</v>
      </c>
      <c r="K90">
        <v>0.19235255400000001</v>
      </c>
      <c r="L90">
        <v>0.49239652900000003</v>
      </c>
      <c r="M90">
        <v>0.35446061099999998</v>
      </c>
      <c r="N90">
        <v>0.188272939</v>
      </c>
      <c r="O90">
        <v>0.130538916</v>
      </c>
      <c r="P90">
        <v>9.44</v>
      </c>
      <c r="Q90" s="2">
        <v>2.7199999999999998E-6</v>
      </c>
      <c r="R90" s="2">
        <v>4.1799999999999998E-6</v>
      </c>
      <c r="S90">
        <v>1.2175271E-2</v>
      </c>
      <c r="T90">
        <v>0.252310429</v>
      </c>
      <c r="U90">
        <v>0.43624401099999999</v>
      </c>
      <c r="V90">
        <v>0.359724828</v>
      </c>
      <c r="W90">
        <v>0.24574553900000001</v>
      </c>
      <c r="X90">
        <v>0.30140237600000003</v>
      </c>
      <c r="Y90">
        <v>14.17</v>
      </c>
      <c r="Z90" s="2">
        <v>2.7199999999999998E-6</v>
      </c>
      <c r="AA90" s="2">
        <v>4.1799999999999998E-6</v>
      </c>
      <c r="AB90">
        <v>1.2175271E-2</v>
      </c>
      <c r="AC90">
        <v>0.252310429</v>
      </c>
      <c r="AD90">
        <v>0.43624401099999999</v>
      </c>
      <c r="AE90">
        <v>0.359724828</v>
      </c>
      <c r="AF90">
        <v>0.24574553900000001</v>
      </c>
      <c r="AG90">
        <v>0.30140237600000003</v>
      </c>
      <c r="AH90">
        <v>57.97</v>
      </c>
      <c r="AI90" s="2">
        <v>2.7199999999999998E-6</v>
      </c>
      <c r="AJ90" s="2">
        <v>4.1799999999999998E-6</v>
      </c>
      <c r="AK90">
        <v>1.2175271E-2</v>
      </c>
      <c r="AL90">
        <v>0.252310429</v>
      </c>
      <c r="AM90">
        <v>0.43624401099999999</v>
      </c>
      <c r="AN90">
        <v>0.359724828</v>
      </c>
      <c r="AO90">
        <v>0.24574553900000001</v>
      </c>
      <c r="AP90">
        <v>0.30140237600000003</v>
      </c>
      <c r="AQ90">
        <v>18.420000000000002</v>
      </c>
      <c r="AR90" s="2">
        <v>2.7199999999999998E-6</v>
      </c>
      <c r="AS90" s="2">
        <v>4.1799999999999998E-6</v>
      </c>
      <c r="AT90">
        <v>1.2175271E-2</v>
      </c>
      <c r="AU90">
        <v>0.252310429</v>
      </c>
      <c r="AV90">
        <v>0.43624401099999999</v>
      </c>
      <c r="AW90">
        <v>0.359724828</v>
      </c>
      <c r="AX90">
        <v>0.24574553900000001</v>
      </c>
      <c r="AY90">
        <v>0.30140237600000003</v>
      </c>
      <c r="AZ90">
        <v>0</v>
      </c>
      <c r="BA90" s="2">
        <v>2.7199999999999998E-6</v>
      </c>
      <c r="BB90" s="2">
        <v>4.1799999999999998E-6</v>
      </c>
      <c r="BC90">
        <v>1.2175271E-2</v>
      </c>
      <c r="BD90">
        <v>0.252310429</v>
      </c>
      <c r="BE90">
        <v>0.43624401099999999</v>
      </c>
      <c r="BF90">
        <v>0.359724828</v>
      </c>
      <c r="BG90">
        <v>0.24574553900000001</v>
      </c>
      <c r="BH90">
        <v>0.30140237600000003</v>
      </c>
      <c r="BI90">
        <v>0</v>
      </c>
      <c r="BJ90" s="2">
        <v>2.7199999999999998E-6</v>
      </c>
      <c r="BK90" s="2">
        <v>4.1799999999999998E-6</v>
      </c>
      <c r="BL90">
        <v>1.2175271E-2</v>
      </c>
      <c r="BM90">
        <v>0.252310429</v>
      </c>
      <c r="BN90">
        <v>0.43624401099999999</v>
      </c>
      <c r="BO90">
        <v>0.359724828</v>
      </c>
      <c r="BP90">
        <v>0.24574553900000001</v>
      </c>
      <c r="BQ90">
        <v>0.30140237600000003</v>
      </c>
      <c r="BR90">
        <v>100</v>
      </c>
      <c r="BS90">
        <v>100</v>
      </c>
      <c r="BT90">
        <v>100</v>
      </c>
      <c r="BU90">
        <v>100</v>
      </c>
      <c r="BV90">
        <v>2.6666666669999999</v>
      </c>
      <c r="BW90">
        <v>100</v>
      </c>
      <c r="BX90">
        <v>25</v>
      </c>
      <c r="BY90">
        <v>100</v>
      </c>
      <c r="BZ90">
        <v>100</v>
      </c>
      <c r="CA90">
        <v>7.6</v>
      </c>
      <c r="CB90">
        <v>100</v>
      </c>
      <c r="CC90">
        <v>4</v>
      </c>
      <c r="CD90">
        <v>8</v>
      </c>
      <c r="CE90">
        <v>100</v>
      </c>
      <c r="CF90">
        <v>100</v>
      </c>
      <c r="CG90">
        <v>100</v>
      </c>
      <c r="CH90">
        <v>100</v>
      </c>
      <c r="CI90">
        <v>100</v>
      </c>
      <c r="CJ90">
        <v>100</v>
      </c>
      <c r="CK90">
        <v>100</v>
      </c>
      <c r="CL90">
        <v>100</v>
      </c>
      <c r="CM90">
        <v>0</v>
      </c>
      <c r="CN90">
        <v>0</v>
      </c>
      <c r="CO90">
        <v>0</v>
      </c>
      <c r="CP90">
        <v>0</v>
      </c>
      <c r="CQ90">
        <v>3</v>
      </c>
      <c r="CR90">
        <v>100</v>
      </c>
      <c r="CS90">
        <v>100</v>
      </c>
      <c r="CT90">
        <v>100</v>
      </c>
      <c r="CU90">
        <v>100</v>
      </c>
      <c r="CV90">
        <v>100</v>
      </c>
      <c r="CW90">
        <v>100</v>
      </c>
      <c r="CX90">
        <v>100</v>
      </c>
      <c r="CY90">
        <v>100</v>
      </c>
      <c r="CZ90">
        <v>100</v>
      </c>
      <c r="DA90">
        <v>100</v>
      </c>
      <c r="DB90">
        <v>100</v>
      </c>
      <c r="DC90">
        <v>100</v>
      </c>
      <c r="DD90">
        <v>0</v>
      </c>
      <c r="DE90">
        <v>100</v>
      </c>
      <c r="DF90">
        <v>1</v>
      </c>
      <c r="DG90">
        <v>100</v>
      </c>
      <c r="DH90">
        <v>100</v>
      </c>
      <c r="DI90">
        <v>7.6</v>
      </c>
      <c r="DJ90">
        <v>7.6</v>
      </c>
      <c r="DK90">
        <v>0</v>
      </c>
      <c r="DL90">
        <v>100</v>
      </c>
      <c r="DM90">
        <v>100</v>
      </c>
      <c r="DN90">
        <v>100</v>
      </c>
      <c r="DO90">
        <v>4.5999999999999996</v>
      </c>
      <c r="DP90">
        <v>6.7</v>
      </c>
      <c r="DQ90">
        <v>1.4</v>
      </c>
      <c r="DR90">
        <v>8.9</v>
      </c>
      <c r="DS90">
        <v>10</v>
      </c>
      <c r="DT90">
        <v>4.4000000000000004</v>
      </c>
      <c r="DU90">
        <v>100</v>
      </c>
      <c r="DV90">
        <v>100</v>
      </c>
      <c r="DW90">
        <v>100</v>
      </c>
      <c r="DX90">
        <v>100</v>
      </c>
      <c r="DY90">
        <v>100</v>
      </c>
      <c r="DZ90">
        <v>100</v>
      </c>
      <c r="EA90">
        <v>100</v>
      </c>
      <c r="EB90">
        <v>100</v>
      </c>
      <c r="EC90">
        <v>100</v>
      </c>
      <c r="ED90">
        <v>100</v>
      </c>
      <c r="EE90">
        <v>100</v>
      </c>
      <c r="EF90">
        <v>100</v>
      </c>
      <c r="EG90">
        <v>26</v>
      </c>
      <c r="EH90">
        <v>5</v>
      </c>
      <c r="EI90">
        <v>10</v>
      </c>
      <c r="EJ90">
        <v>10</v>
      </c>
      <c r="EK90">
        <v>6.3</v>
      </c>
      <c r="EL90">
        <v>0.41</v>
      </c>
      <c r="EM90">
        <v>2.7749999999999999</v>
      </c>
      <c r="EN90">
        <v>4.38</v>
      </c>
      <c r="EO90">
        <v>7.7850000000000001</v>
      </c>
      <c r="EP90">
        <v>16.850000000000001</v>
      </c>
      <c r="EQ90">
        <v>25</v>
      </c>
      <c r="ER90">
        <v>33</v>
      </c>
      <c r="ES90">
        <v>100</v>
      </c>
      <c r="ET90">
        <v>0</v>
      </c>
      <c r="EU90">
        <v>0</v>
      </c>
      <c r="EV90">
        <v>0.03</v>
      </c>
      <c r="EW90">
        <v>100</v>
      </c>
      <c r="EX90">
        <v>50</v>
      </c>
      <c r="EY90">
        <v>100</v>
      </c>
      <c r="EZ90">
        <v>100</v>
      </c>
      <c r="FA90">
        <v>100</v>
      </c>
      <c r="FB90">
        <v>100</v>
      </c>
      <c r="FC90">
        <v>50</v>
      </c>
      <c r="FD90">
        <v>33</v>
      </c>
      <c r="FE90">
        <v>100</v>
      </c>
      <c r="FF90">
        <v>100</v>
      </c>
      <c r="FG90">
        <v>1</v>
      </c>
      <c r="FH90">
        <v>1</v>
      </c>
      <c r="FI90">
        <v>0</v>
      </c>
      <c r="FJ90">
        <v>0</v>
      </c>
      <c r="FK90">
        <v>100</v>
      </c>
      <c r="FL90">
        <v>100</v>
      </c>
      <c r="FM90">
        <v>100</v>
      </c>
      <c r="FN90">
        <v>100</v>
      </c>
      <c r="FO90">
        <v>100</v>
      </c>
      <c r="FP90">
        <v>100</v>
      </c>
      <c r="FQ90">
        <v>3.5999999999999999E-3</v>
      </c>
      <c r="FR90">
        <v>1</v>
      </c>
      <c r="FS90">
        <v>100</v>
      </c>
      <c r="FT90">
        <v>2.7</v>
      </c>
      <c r="FU90">
        <v>100</v>
      </c>
      <c r="FV90">
        <v>100</v>
      </c>
      <c r="FW90">
        <v>100</v>
      </c>
      <c r="FX90">
        <v>10</v>
      </c>
      <c r="FY90">
        <v>69.3</v>
      </c>
      <c r="FZ90">
        <v>100</v>
      </c>
      <c r="GA90">
        <v>8</v>
      </c>
      <c r="GB90">
        <v>0</v>
      </c>
      <c r="GC90">
        <v>0</v>
      </c>
      <c r="GD90">
        <v>100</v>
      </c>
      <c r="GE90">
        <v>100</v>
      </c>
      <c r="GF90">
        <v>100</v>
      </c>
      <c r="GG90">
        <v>0</v>
      </c>
      <c r="GH90">
        <v>0</v>
      </c>
      <c r="GI90">
        <v>100</v>
      </c>
      <c r="GJ90">
        <v>100</v>
      </c>
      <c r="GK90">
        <v>100</v>
      </c>
      <c r="GL90">
        <v>100</v>
      </c>
      <c r="GM90">
        <v>100</v>
      </c>
      <c r="GN90">
        <v>100</v>
      </c>
      <c r="GO90">
        <v>100</v>
      </c>
      <c r="GP90">
        <v>100</v>
      </c>
      <c r="GQ90">
        <v>6.0750000000000002</v>
      </c>
      <c r="GR90">
        <v>0.61424956600000002</v>
      </c>
      <c r="GS90">
        <v>100</v>
      </c>
      <c r="GT90">
        <v>0.61424956600000002</v>
      </c>
      <c r="GU90">
        <v>100</v>
      </c>
      <c r="GV90">
        <v>100</v>
      </c>
      <c r="GW90">
        <v>100</v>
      </c>
      <c r="GX90">
        <v>100</v>
      </c>
      <c r="GY90">
        <v>100</v>
      </c>
      <c r="GZ90">
        <v>2.8660893540000001</v>
      </c>
      <c r="HA90">
        <v>100</v>
      </c>
      <c r="HB90">
        <v>100</v>
      </c>
      <c r="HC90">
        <v>100</v>
      </c>
      <c r="HD90">
        <v>50</v>
      </c>
      <c r="HE90">
        <v>100</v>
      </c>
      <c r="HF90">
        <v>100</v>
      </c>
      <c r="HG90">
        <v>100</v>
      </c>
      <c r="HH90">
        <v>100</v>
      </c>
      <c r="HI90">
        <v>100</v>
      </c>
      <c r="HJ90">
        <v>100</v>
      </c>
      <c r="HK90">
        <v>100</v>
      </c>
      <c r="HL90">
        <v>100</v>
      </c>
      <c r="HM90">
        <v>0</v>
      </c>
      <c r="HN90">
        <v>100</v>
      </c>
      <c r="HO90">
        <v>100</v>
      </c>
      <c r="HP90">
        <v>30.7</v>
      </c>
      <c r="HQ90">
        <v>21.5</v>
      </c>
      <c r="HR90">
        <v>26.2</v>
      </c>
      <c r="HS90">
        <v>24</v>
      </c>
      <c r="HT90">
        <v>4.8</v>
      </c>
      <c r="HU90">
        <v>0.2</v>
      </c>
      <c r="HV90">
        <v>100</v>
      </c>
      <c r="HW90">
        <v>26</v>
      </c>
      <c r="HX90">
        <v>100</v>
      </c>
      <c r="HY90">
        <v>100</v>
      </c>
      <c r="HZ90">
        <v>0</v>
      </c>
      <c r="IA90">
        <v>100</v>
      </c>
      <c r="IB90">
        <v>100</v>
      </c>
      <c r="IC90">
        <v>15</v>
      </c>
      <c r="ID90">
        <v>100</v>
      </c>
      <c r="IE90">
        <v>100</v>
      </c>
      <c r="IF90">
        <v>100</v>
      </c>
      <c r="IG90">
        <v>100</v>
      </c>
      <c r="IH90">
        <v>100</v>
      </c>
      <c r="II90">
        <v>100</v>
      </c>
      <c r="IJ90">
        <v>100</v>
      </c>
      <c r="IK90">
        <v>100</v>
      </c>
      <c r="IL90">
        <v>100</v>
      </c>
      <c r="IM90">
        <v>100</v>
      </c>
      <c r="IN90">
        <v>100</v>
      </c>
      <c r="IO90">
        <v>100</v>
      </c>
      <c r="IP90">
        <v>100</v>
      </c>
      <c r="IQ90">
        <v>100</v>
      </c>
      <c r="IR90">
        <v>100</v>
      </c>
      <c r="IS90">
        <v>100</v>
      </c>
      <c r="IT90">
        <v>100</v>
      </c>
      <c r="IU90">
        <v>100</v>
      </c>
      <c r="IV90">
        <v>100</v>
      </c>
      <c r="IW90">
        <v>100</v>
      </c>
      <c r="IX90">
        <v>18</v>
      </c>
      <c r="IY90">
        <v>18</v>
      </c>
      <c r="IZ90">
        <v>100</v>
      </c>
      <c r="JA90">
        <v>100</v>
      </c>
      <c r="JB90">
        <v>100</v>
      </c>
      <c r="JC90">
        <v>100</v>
      </c>
      <c r="JD90">
        <v>100</v>
      </c>
      <c r="JE90">
        <v>100</v>
      </c>
      <c r="JF90">
        <v>100</v>
      </c>
      <c r="JG90">
        <v>40</v>
      </c>
      <c r="JH90">
        <v>100</v>
      </c>
      <c r="JI90">
        <v>100</v>
      </c>
      <c r="JJ90">
        <v>55</v>
      </c>
      <c r="JK90">
        <v>45</v>
      </c>
      <c r="JL90">
        <v>45</v>
      </c>
      <c r="JM90">
        <v>100</v>
      </c>
      <c r="JN90">
        <v>16</v>
      </c>
      <c r="JO90">
        <v>32</v>
      </c>
      <c r="JP90">
        <v>24</v>
      </c>
      <c r="JQ90">
        <v>32</v>
      </c>
      <c r="JR90">
        <v>1</v>
      </c>
      <c r="JS90">
        <v>13.9</v>
      </c>
      <c r="JT90">
        <v>100</v>
      </c>
      <c r="JU90">
        <v>38.095238100000003</v>
      </c>
      <c r="JV90">
        <v>11.11111111</v>
      </c>
      <c r="JW90">
        <v>12</v>
      </c>
      <c r="JX90">
        <v>12</v>
      </c>
      <c r="JY90">
        <v>12</v>
      </c>
      <c r="JZ90">
        <v>100</v>
      </c>
      <c r="KA90">
        <v>100</v>
      </c>
      <c r="KB90">
        <v>100</v>
      </c>
      <c r="KC90">
        <v>100</v>
      </c>
      <c r="KD90">
        <v>42</v>
      </c>
      <c r="KE90">
        <v>42</v>
      </c>
      <c r="KF90">
        <v>20</v>
      </c>
      <c r="KG90">
        <v>100</v>
      </c>
      <c r="KH90">
        <v>100</v>
      </c>
      <c r="KI90">
        <v>100</v>
      </c>
      <c r="KJ90">
        <v>100</v>
      </c>
      <c r="KK90">
        <v>100</v>
      </c>
      <c r="KL90">
        <v>100</v>
      </c>
      <c r="KM90">
        <v>100</v>
      </c>
      <c r="KN90">
        <v>100</v>
      </c>
      <c r="KO90">
        <v>100</v>
      </c>
      <c r="KP90">
        <v>100</v>
      </c>
      <c r="KQ90">
        <v>100</v>
      </c>
      <c r="KR90">
        <v>100</v>
      </c>
      <c r="KS90">
        <v>100</v>
      </c>
      <c r="KT90">
        <v>100</v>
      </c>
      <c r="KU90">
        <v>20</v>
      </c>
      <c r="KV90">
        <v>33</v>
      </c>
      <c r="KW90">
        <v>33</v>
      </c>
      <c r="KX90">
        <v>33</v>
      </c>
      <c r="KY90">
        <v>33</v>
      </c>
      <c r="KZ90">
        <v>100</v>
      </c>
      <c r="LA90">
        <v>100</v>
      </c>
      <c r="LB90">
        <v>100</v>
      </c>
      <c r="LC90">
        <v>100</v>
      </c>
      <c r="LD90">
        <v>100</v>
      </c>
      <c r="LE90">
        <v>100</v>
      </c>
      <c r="LF90">
        <v>100</v>
      </c>
      <c r="LG90">
        <v>100</v>
      </c>
      <c r="LH90">
        <v>100</v>
      </c>
      <c r="LI90">
        <v>100</v>
      </c>
      <c r="LJ90">
        <v>100</v>
      </c>
      <c r="LK90">
        <v>100</v>
      </c>
      <c r="LL90">
        <v>100</v>
      </c>
      <c r="LM90">
        <v>100</v>
      </c>
      <c r="LN90">
        <v>100</v>
      </c>
      <c r="LO90">
        <v>100</v>
      </c>
      <c r="LP90">
        <v>100</v>
      </c>
      <c r="LQ90">
        <v>100</v>
      </c>
      <c r="LR90">
        <v>100</v>
      </c>
      <c r="LS90">
        <v>100</v>
      </c>
      <c r="LT90">
        <v>100</v>
      </c>
      <c r="LU90">
        <v>100</v>
      </c>
      <c r="LV90">
        <v>100</v>
      </c>
      <c r="LW90">
        <v>100</v>
      </c>
      <c r="LX90">
        <v>100</v>
      </c>
      <c r="LY90">
        <v>100</v>
      </c>
      <c r="LZ90">
        <v>100</v>
      </c>
      <c r="MA90">
        <v>30</v>
      </c>
      <c r="MB90">
        <v>100</v>
      </c>
      <c r="MC90">
        <v>100</v>
      </c>
      <c r="MD90">
        <v>100</v>
      </c>
      <c r="ME90">
        <v>12.75</v>
      </c>
      <c r="MF90">
        <v>1.66</v>
      </c>
      <c r="MG90">
        <v>0</v>
      </c>
      <c r="MH90">
        <v>100</v>
      </c>
      <c r="MI90">
        <v>0</v>
      </c>
      <c r="MJ90">
        <v>0</v>
      </c>
      <c r="MK90">
        <v>0</v>
      </c>
      <c r="ML90">
        <v>0</v>
      </c>
      <c r="MM90">
        <v>0</v>
      </c>
      <c r="MN90">
        <v>0</v>
      </c>
      <c r="MO90">
        <v>0</v>
      </c>
      <c r="MP90">
        <v>7</v>
      </c>
      <c r="MQ90">
        <v>0</v>
      </c>
      <c r="MR90">
        <v>0</v>
      </c>
      <c r="MS90">
        <v>0</v>
      </c>
      <c r="MT90">
        <v>5</v>
      </c>
      <c r="MU90">
        <v>0</v>
      </c>
      <c r="MV90">
        <v>2.8252578047746861</v>
      </c>
      <c r="MW90">
        <v>100</v>
      </c>
      <c r="MX90">
        <v>100</v>
      </c>
      <c r="MY90">
        <v>150</v>
      </c>
      <c r="MZ90">
        <v>100</v>
      </c>
      <c r="NA90">
        <v>100</v>
      </c>
      <c r="NB90">
        <v>2.7</v>
      </c>
      <c r="NC90">
        <v>90</v>
      </c>
      <c r="ND90">
        <v>2</v>
      </c>
      <c r="NE90">
        <v>0.1</v>
      </c>
      <c r="NF90">
        <v>12.5</v>
      </c>
      <c r="NG90">
        <v>1.2</v>
      </c>
      <c r="NH90">
        <v>1</v>
      </c>
      <c r="NI90">
        <v>100</v>
      </c>
      <c r="NJ90">
        <v>100</v>
      </c>
      <c r="NK90">
        <v>100</v>
      </c>
      <c r="NL90">
        <v>100</v>
      </c>
      <c r="NM90">
        <v>100</v>
      </c>
      <c r="NN90">
        <v>100</v>
      </c>
      <c r="NO90">
        <v>100</v>
      </c>
      <c r="NP90">
        <v>100</v>
      </c>
      <c r="NQ90">
        <v>100</v>
      </c>
      <c r="NR90">
        <v>100</v>
      </c>
      <c r="NS90">
        <v>100</v>
      </c>
      <c r="NT90">
        <v>100</v>
      </c>
      <c r="NU90">
        <v>100</v>
      </c>
      <c r="NV90">
        <v>100</v>
      </c>
      <c r="NW90">
        <v>100</v>
      </c>
      <c r="NX90">
        <v>100</v>
      </c>
      <c r="NY90">
        <v>100</v>
      </c>
      <c r="NZ90">
        <v>100</v>
      </c>
      <c r="OA90">
        <v>100</v>
      </c>
      <c r="OB90">
        <v>100</v>
      </c>
      <c r="OC90">
        <v>100</v>
      </c>
      <c r="OD90">
        <v>100</v>
      </c>
      <c r="OE90">
        <v>100</v>
      </c>
      <c r="OF90">
        <v>100</v>
      </c>
      <c r="OG90">
        <v>100</v>
      </c>
      <c r="OH90">
        <v>100</v>
      </c>
      <c r="OI90">
        <v>100</v>
      </c>
      <c r="OJ90">
        <v>100</v>
      </c>
      <c r="OK90">
        <v>100</v>
      </c>
      <c r="OL90">
        <v>100</v>
      </c>
      <c r="OM90">
        <v>100</v>
      </c>
      <c r="ON90">
        <v>100</v>
      </c>
      <c r="OO90">
        <v>100</v>
      </c>
      <c r="OP90">
        <v>100</v>
      </c>
      <c r="OQ90">
        <v>100</v>
      </c>
      <c r="OR90">
        <v>100</v>
      </c>
      <c r="OS90">
        <v>100</v>
      </c>
      <c r="OT90">
        <v>100</v>
      </c>
      <c r="OU90">
        <v>100</v>
      </c>
      <c r="OV90">
        <v>100</v>
      </c>
      <c r="OW90">
        <v>100</v>
      </c>
      <c r="OX90">
        <v>100</v>
      </c>
      <c r="OY90">
        <v>100</v>
      </c>
      <c r="OZ90">
        <v>100</v>
      </c>
      <c r="PA90">
        <v>100</v>
      </c>
      <c r="PB90">
        <v>100</v>
      </c>
      <c r="PC90">
        <v>100</v>
      </c>
      <c r="PD90">
        <v>100</v>
      </c>
      <c r="PE90">
        <v>100</v>
      </c>
      <c r="PF90">
        <v>100</v>
      </c>
      <c r="PG90">
        <v>100</v>
      </c>
      <c r="PH90">
        <v>100</v>
      </c>
      <c r="PI90">
        <v>100</v>
      </c>
      <c r="PJ90">
        <v>100</v>
      </c>
      <c r="PK90">
        <v>100</v>
      </c>
      <c r="PL90">
        <v>100</v>
      </c>
      <c r="PM90">
        <v>100</v>
      </c>
      <c r="PN90">
        <v>100</v>
      </c>
      <c r="PO90">
        <v>100</v>
      </c>
      <c r="PP90">
        <v>100</v>
      </c>
      <c r="PQ90">
        <v>100</v>
      </c>
      <c r="PR90">
        <v>100</v>
      </c>
      <c r="PS90">
        <v>100</v>
      </c>
      <c r="PT90">
        <v>100</v>
      </c>
      <c r="PU90">
        <v>100</v>
      </c>
      <c r="PV90">
        <v>100</v>
      </c>
      <c r="PW90">
        <v>100</v>
      </c>
      <c r="PX90">
        <v>100</v>
      </c>
      <c r="PY90">
        <v>100</v>
      </c>
      <c r="PZ90">
        <v>100</v>
      </c>
      <c r="QA90">
        <v>1</v>
      </c>
      <c r="QB90">
        <v>0</v>
      </c>
      <c r="QC90">
        <v>1</v>
      </c>
      <c r="QD90">
        <v>0</v>
      </c>
      <c r="QE90">
        <v>0</v>
      </c>
      <c r="QF90">
        <v>0</v>
      </c>
      <c r="QG90">
        <v>0</v>
      </c>
      <c r="QH90">
        <v>0</v>
      </c>
      <c r="QI90">
        <v>1</v>
      </c>
      <c r="QJ90">
        <v>100</v>
      </c>
      <c r="QK90">
        <v>0</v>
      </c>
      <c r="QL90">
        <v>0</v>
      </c>
      <c r="QM90">
        <v>0</v>
      </c>
      <c r="QN90">
        <v>100</v>
      </c>
      <c r="QO90">
        <v>100</v>
      </c>
      <c r="QP90">
        <v>100</v>
      </c>
      <c r="QQ90">
        <v>100</v>
      </c>
      <c r="QR90">
        <v>100</v>
      </c>
      <c r="QS90">
        <v>100</v>
      </c>
      <c r="QT90" s="5">
        <v>2.8</v>
      </c>
      <c r="QU90" s="5">
        <v>2.8</v>
      </c>
      <c r="QV90">
        <v>2.75</v>
      </c>
      <c r="QW90">
        <v>27.7</v>
      </c>
      <c r="QX90">
        <v>57.8</v>
      </c>
      <c r="QY90">
        <v>100</v>
      </c>
      <c r="QZ90">
        <v>1.72E-2</v>
      </c>
      <c r="RA90">
        <v>5</v>
      </c>
      <c r="RB90">
        <v>14.5</v>
      </c>
      <c r="RC90">
        <v>2.76</v>
      </c>
      <c r="RD90">
        <v>0.32</v>
      </c>
      <c r="RE90">
        <v>0.32</v>
      </c>
      <c r="RF90">
        <v>10</v>
      </c>
      <c r="RG90">
        <v>100</v>
      </c>
      <c r="RH90">
        <v>100</v>
      </c>
      <c r="RI90">
        <v>100</v>
      </c>
      <c r="RJ90">
        <v>100</v>
      </c>
      <c r="RK90">
        <v>100</v>
      </c>
      <c r="RL90">
        <v>100</v>
      </c>
      <c r="RM90">
        <v>100</v>
      </c>
      <c r="RN90">
        <v>100</v>
      </c>
      <c r="RO90">
        <v>100</v>
      </c>
      <c r="RP90">
        <v>100</v>
      </c>
      <c r="RQ90">
        <v>100</v>
      </c>
      <c r="RR90">
        <v>100</v>
      </c>
      <c r="RS90">
        <v>100</v>
      </c>
      <c r="RT90">
        <v>100</v>
      </c>
      <c r="RU90">
        <v>100</v>
      </c>
      <c r="RV90">
        <v>100</v>
      </c>
      <c r="RW90">
        <v>100</v>
      </c>
      <c r="RX90">
        <v>100</v>
      </c>
      <c r="RY90">
        <v>100</v>
      </c>
      <c r="RZ90">
        <v>100</v>
      </c>
      <c r="SA90">
        <v>100</v>
      </c>
      <c r="SB90">
        <v>100</v>
      </c>
      <c r="SC90">
        <v>100</v>
      </c>
      <c r="SD90">
        <v>100</v>
      </c>
      <c r="SE90">
        <v>100</v>
      </c>
      <c r="SF90">
        <v>100</v>
      </c>
    </row>
    <row r="91" spans="1:500" x14ac:dyDescent="0.25">
      <c r="A91">
        <v>400</v>
      </c>
      <c r="B91" t="s">
        <v>1193</v>
      </c>
      <c r="C91" t="s">
        <v>4072</v>
      </c>
      <c r="D91">
        <v>0.69499999999999995</v>
      </c>
      <c r="E91">
        <v>9.1999999999999993</v>
      </c>
      <c r="F91">
        <v>30.234999999999999</v>
      </c>
      <c r="G91">
        <v>31.805</v>
      </c>
      <c r="H91" s="2">
        <v>8.8399999999999997E-8</v>
      </c>
      <c r="I91" s="2">
        <v>1.39E-6</v>
      </c>
      <c r="J91">
        <v>3.7705424000000001E-2</v>
      </c>
      <c r="K91">
        <v>0.11706923599999999</v>
      </c>
      <c r="L91">
        <v>0.220378249</v>
      </c>
      <c r="M91">
        <v>0.227716432</v>
      </c>
      <c r="N91">
        <v>0.16751252799999999</v>
      </c>
      <c r="O91">
        <v>0.111207026</v>
      </c>
      <c r="P91">
        <v>9.44</v>
      </c>
      <c r="Q91">
        <v>1.2796300000000001E-4</v>
      </c>
      <c r="R91">
        <v>3.9070700000000001E-4</v>
      </c>
      <c r="S91">
        <v>7.8814569999999997E-3</v>
      </c>
      <c r="T91">
        <v>0.19976258699999999</v>
      </c>
      <c r="U91">
        <v>0.325508466</v>
      </c>
      <c r="V91">
        <v>0.25836332699999998</v>
      </c>
      <c r="W91">
        <v>0.23147568800000001</v>
      </c>
      <c r="X91">
        <v>0.157718355</v>
      </c>
      <c r="Y91">
        <v>14.17</v>
      </c>
      <c r="Z91">
        <v>1.2796300000000001E-4</v>
      </c>
      <c r="AA91">
        <v>3.9070700000000001E-4</v>
      </c>
      <c r="AB91">
        <v>7.8814569999999997E-3</v>
      </c>
      <c r="AC91">
        <v>0.19976258699999999</v>
      </c>
      <c r="AD91">
        <v>0.325508466</v>
      </c>
      <c r="AE91">
        <v>0.25836332699999998</v>
      </c>
      <c r="AF91">
        <v>0.23147568800000001</v>
      </c>
      <c r="AG91">
        <v>0.157718355</v>
      </c>
      <c r="AH91">
        <v>57.97</v>
      </c>
      <c r="AI91">
        <v>1.2796300000000001E-4</v>
      </c>
      <c r="AJ91">
        <v>3.9070700000000001E-4</v>
      </c>
      <c r="AK91">
        <v>7.8814569999999997E-3</v>
      </c>
      <c r="AL91">
        <v>0.19976258699999999</v>
      </c>
      <c r="AM91">
        <v>0.325508466</v>
      </c>
      <c r="AN91">
        <v>0.25836332699999998</v>
      </c>
      <c r="AO91">
        <v>0.23147568800000001</v>
      </c>
      <c r="AP91">
        <v>0.157718355</v>
      </c>
      <c r="AQ91">
        <v>18.420000000000002</v>
      </c>
      <c r="AR91">
        <v>1.2796300000000001E-4</v>
      </c>
      <c r="AS91">
        <v>3.9070700000000001E-4</v>
      </c>
      <c r="AT91">
        <v>7.8814569999999997E-3</v>
      </c>
      <c r="AU91">
        <v>0.19976258699999999</v>
      </c>
      <c r="AV91">
        <v>0.325508466</v>
      </c>
      <c r="AW91">
        <v>0.25836332699999998</v>
      </c>
      <c r="AX91">
        <v>0.23147568800000001</v>
      </c>
      <c r="AY91">
        <v>0.157718355</v>
      </c>
      <c r="AZ91">
        <v>0</v>
      </c>
      <c r="BA91">
        <v>1.2796300000000001E-4</v>
      </c>
      <c r="BB91">
        <v>3.9070700000000001E-4</v>
      </c>
      <c r="BC91">
        <v>7.8814569999999997E-3</v>
      </c>
      <c r="BD91">
        <v>0.19976258699999999</v>
      </c>
      <c r="BE91">
        <v>0.325508466</v>
      </c>
      <c r="BF91">
        <v>0.25836332699999998</v>
      </c>
      <c r="BG91">
        <v>0.23147568800000001</v>
      </c>
      <c r="BH91">
        <v>0.157718355</v>
      </c>
      <c r="BI91">
        <v>0</v>
      </c>
      <c r="BJ91">
        <v>1.2796300000000001E-4</v>
      </c>
      <c r="BK91">
        <v>3.9070700000000001E-4</v>
      </c>
      <c r="BL91">
        <v>7.8814569999999997E-3</v>
      </c>
      <c r="BM91">
        <v>0.19976258699999999</v>
      </c>
      <c r="BN91">
        <v>0.325508466</v>
      </c>
      <c r="BO91">
        <v>0.25836332699999998</v>
      </c>
      <c r="BP91">
        <v>0.23147568800000001</v>
      </c>
      <c r="BQ91">
        <v>0.157718355</v>
      </c>
      <c r="BR91">
        <v>100</v>
      </c>
      <c r="BS91">
        <v>100</v>
      </c>
      <c r="BT91">
        <v>100</v>
      </c>
      <c r="BU91">
        <v>100</v>
      </c>
      <c r="BV91">
        <v>4.3333333329999997</v>
      </c>
      <c r="BW91">
        <v>100</v>
      </c>
      <c r="BX91">
        <v>25</v>
      </c>
      <c r="BY91">
        <v>100</v>
      </c>
      <c r="BZ91">
        <v>100</v>
      </c>
      <c r="CA91">
        <v>7.6</v>
      </c>
      <c r="CB91">
        <v>100</v>
      </c>
      <c r="CC91">
        <v>4</v>
      </c>
      <c r="CD91">
        <v>13</v>
      </c>
      <c r="CE91">
        <v>100</v>
      </c>
      <c r="CF91">
        <v>100</v>
      </c>
      <c r="CG91">
        <v>100</v>
      </c>
      <c r="CH91">
        <v>100</v>
      </c>
      <c r="CI91">
        <v>100</v>
      </c>
      <c r="CJ91">
        <v>100</v>
      </c>
      <c r="CK91">
        <v>100</v>
      </c>
      <c r="CL91">
        <v>100</v>
      </c>
      <c r="CM91">
        <v>0</v>
      </c>
      <c r="CN91">
        <v>0</v>
      </c>
      <c r="CO91">
        <v>0</v>
      </c>
      <c r="CP91">
        <v>10.46842</v>
      </c>
      <c r="CQ91">
        <v>3</v>
      </c>
      <c r="CR91">
        <v>100</v>
      </c>
      <c r="CS91">
        <v>100</v>
      </c>
      <c r="CT91">
        <v>100</v>
      </c>
      <c r="CU91">
        <v>100</v>
      </c>
      <c r="CV91">
        <v>100</v>
      </c>
      <c r="CW91">
        <v>100</v>
      </c>
      <c r="CX91">
        <v>100</v>
      </c>
      <c r="CY91">
        <v>100</v>
      </c>
      <c r="CZ91">
        <v>100</v>
      </c>
      <c r="DA91">
        <v>100</v>
      </c>
      <c r="DB91">
        <v>100</v>
      </c>
      <c r="DC91">
        <v>100</v>
      </c>
      <c r="DD91">
        <v>0</v>
      </c>
      <c r="DE91">
        <v>100</v>
      </c>
      <c r="DF91">
        <v>1</v>
      </c>
      <c r="DG91">
        <v>100</v>
      </c>
      <c r="DH91">
        <v>100</v>
      </c>
      <c r="DI91">
        <v>7.6</v>
      </c>
      <c r="DJ91">
        <v>7.6</v>
      </c>
      <c r="DK91">
        <v>1</v>
      </c>
      <c r="DL91">
        <v>100</v>
      </c>
      <c r="DM91">
        <v>100</v>
      </c>
      <c r="DN91">
        <v>100</v>
      </c>
      <c r="DO91">
        <v>4.5999999999999996</v>
      </c>
      <c r="DP91">
        <v>6.7</v>
      </c>
      <c r="DQ91">
        <v>1.4</v>
      </c>
      <c r="DR91">
        <v>8.9</v>
      </c>
      <c r="DS91">
        <v>10</v>
      </c>
      <c r="DT91">
        <v>4.4000000000000004</v>
      </c>
      <c r="DU91">
        <v>100</v>
      </c>
      <c r="DV91">
        <v>100</v>
      </c>
      <c r="DW91">
        <v>100</v>
      </c>
      <c r="DX91">
        <v>100</v>
      </c>
      <c r="DY91">
        <v>100</v>
      </c>
      <c r="DZ91">
        <v>100</v>
      </c>
      <c r="EA91">
        <v>100</v>
      </c>
      <c r="EB91">
        <v>100</v>
      </c>
      <c r="EC91">
        <v>100</v>
      </c>
      <c r="ED91">
        <v>100</v>
      </c>
      <c r="EE91">
        <v>100</v>
      </c>
      <c r="EF91">
        <v>100</v>
      </c>
      <c r="EG91">
        <v>3</v>
      </c>
      <c r="EH91">
        <v>5</v>
      </c>
      <c r="EI91">
        <v>10</v>
      </c>
      <c r="EJ91">
        <v>10</v>
      </c>
      <c r="EK91">
        <v>7.1</v>
      </c>
      <c r="EL91">
        <v>0.21</v>
      </c>
      <c r="EM91">
        <v>0.84</v>
      </c>
      <c r="EN91">
        <v>1.7949999999999999</v>
      </c>
      <c r="EO91">
        <v>2.625</v>
      </c>
      <c r="EP91">
        <v>5.99</v>
      </c>
      <c r="EQ91">
        <v>25</v>
      </c>
      <c r="ER91">
        <v>33</v>
      </c>
      <c r="ES91">
        <v>100</v>
      </c>
      <c r="ET91">
        <v>0</v>
      </c>
      <c r="EU91">
        <v>0.26171050000000001</v>
      </c>
      <c r="EV91">
        <v>0.03</v>
      </c>
      <c r="EW91">
        <v>100</v>
      </c>
      <c r="EX91">
        <v>50</v>
      </c>
      <c r="EY91">
        <v>100</v>
      </c>
      <c r="EZ91">
        <v>100</v>
      </c>
      <c r="FA91">
        <v>100</v>
      </c>
      <c r="FB91">
        <v>100</v>
      </c>
      <c r="FC91">
        <v>50</v>
      </c>
      <c r="FD91">
        <v>33</v>
      </c>
      <c r="FE91">
        <v>100</v>
      </c>
      <c r="FF91">
        <v>100</v>
      </c>
      <c r="FG91">
        <v>1</v>
      </c>
      <c r="FH91">
        <v>1</v>
      </c>
      <c r="FI91">
        <v>0</v>
      </c>
      <c r="FJ91">
        <v>0</v>
      </c>
      <c r="FK91">
        <v>100</v>
      </c>
      <c r="FL91">
        <v>100</v>
      </c>
      <c r="FM91">
        <v>100</v>
      </c>
      <c r="FN91">
        <v>100</v>
      </c>
      <c r="FO91">
        <v>100</v>
      </c>
      <c r="FP91">
        <v>100</v>
      </c>
      <c r="FQ91">
        <v>0.26879999999999998</v>
      </c>
      <c r="FR91">
        <v>1</v>
      </c>
      <c r="FS91">
        <v>100</v>
      </c>
      <c r="FT91">
        <v>3.2</v>
      </c>
      <c r="FU91">
        <v>100</v>
      </c>
      <c r="FV91">
        <v>100</v>
      </c>
      <c r="FW91">
        <v>100</v>
      </c>
      <c r="FX91">
        <v>10</v>
      </c>
      <c r="FY91">
        <v>55.8</v>
      </c>
      <c r="FZ91">
        <v>100</v>
      </c>
      <c r="GA91">
        <v>13</v>
      </c>
      <c r="GB91">
        <v>2</v>
      </c>
      <c r="GC91">
        <v>1.2</v>
      </c>
      <c r="GD91">
        <v>100</v>
      </c>
      <c r="GE91">
        <v>100</v>
      </c>
      <c r="GF91">
        <v>100</v>
      </c>
      <c r="GG91">
        <v>0</v>
      </c>
      <c r="GH91">
        <v>0</v>
      </c>
      <c r="GI91">
        <v>100</v>
      </c>
      <c r="GJ91">
        <v>100</v>
      </c>
      <c r="GK91">
        <v>100</v>
      </c>
      <c r="GL91">
        <v>100</v>
      </c>
      <c r="GM91">
        <v>100</v>
      </c>
      <c r="GN91">
        <v>100</v>
      </c>
      <c r="GO91">
        <v>100</v>
      </c>
      <c r="GP91">
        <v>100</v>
      </c>
      <c r="GQ91">
        <v>5.0999999999999996</v>
      </c>
      <c r="GR91">
        <v>0.77825188000000001</v>
      </c>
      <c r="GS91">
        <v>100</v>
      </c>
      <c r="GT91">
        <v>0.77825188000000001</v>
      </c>
      <c r="GU91">
        <v>100</v>
      </c>
      <c r="GV91">
        <v>100</v>
      </c>
      <c r="GW91">
        <v>100</v>
      </c>
      <c r="GX91">
        <v>100</v>
      </c>
      <c r="GY91">
        <v>100</v>
      </c>
      <c r="GZ91">
        <v>2.596372347</v>
      </c>
      <c r="HA91">
        <v>100</v>
      </c>
      <c r="HB91">
        <v>100</v>
      </c>
      <c r="HC91">
        <v>100</v>
      </c>
      <c r="HD91">
        <v>50</v>
      </c>
      <c r="HE91">
        <v>100</v>
      </c>
      <c r="HF91">
        <v>100</v>
      </c>
      <c r="HG91">
        <v>100</v>
      </c>
      <c r="HH91">
        <v>100</v>
      </c>
      <c r="HI91">
        <v>100</v>
      </c>
      <c r="HJ91">
        <v>100</v>
      </c>
      <c r="HK91">
        <v>100</v>
      </c>
      <c r="HL91">
        <v>100</v>
      </c>
      <c r="HM91">
        <v>0</v>
      </c>
      <c r="HN91">
        <v>100</v>
      </c>
      <c r="HO91">
        <v>100</v>
      </c>
      <c r="HP91">
        <v>44.2</v>
      </c>
      <c r="HQ91">
        <v>16.100000000000001</v>
      </c>
      <c r="HR91">
        <v>55.4</v>
      </c>
      <c r="HS91">
        <v>54.1</v>
      </c>
      <c r="HT91">
        <v>7.2</v>
      </c>
      <c r="HU91">
        <v>1.2</v>
      </c>
      <c r="HV91">
        <v>100</v>
      </c>
      <c r="HW91">
        <v>3</v>
      </c>
      <c r="HX91">
        <v>100</v>
      </c>
      <c r="HY91">
        <v>100</v>
      </c>
      <c r="HZ91">
        <v>0</v>
      </c>
      <c r="IA91">
        <v>100</v>
      </c>
      <c r="IB91">
        <v>100</v>
      </c>
      <c r="IC91">
        <v>15</v>
      </c>
      <c r="ID91">
        <v>100</v>
      </c>
      <c r="IE91">
        <v>100</v>
      </c>
      <c r="IF91">
        <v>100</v>
      </c>
      <c r="IG91">
        <v>100</v>
      </c>
      <c r="IH91">
        <v>100</v>
      </c>
      <c r="II91">
        <v>100</v>
      </c>
      <c r="IJ91">
        <v>100</v>
      </c>
      <c r="IK91">
        <v>100</v>
      </c>
      <c r="IL91">
        <v>100</v>
      </c>
      <c r="IM91">
        <v>100</v>
      </c>
      <c r="IN91">
        <v>100</v>
      </c>
      <c r="IO91">
        <v>100</v>
      </c>
      <c r="IP91">
        <v>100</v>
      </c>
      <c r="IQ91">
        <v>100</v>
      </c>
      <c r="IR91">
        <v>100</v>
      </c>
      <c r="IS91">
        <v>100</v>
      </c>
      <c r="IT91">
        <v>100</v>
      </c>
      <c r="IU91">
        <v>100</v>
      </c>
      <c r="IV91">
        <v>100</v>
      </c>
      <c r="IW91">
        <v>100</v>
      </c>
      <c r="IX91">
        <v>18</v>
      </c>
      <c r="IY91">
        <v>18</v>
      </c>
      <c r="IZ91">
        <v>100</v>
      </c>
      <c r="JA91">
        <v>100</v>
      </c>
      <c r="JB91">
        <v>100</v>
      </c>
      <c r="JC91">
        <v>100</v>
      </c>
      <c r="JD91">
        <v>100</v>
      </c>
      <c r="JE91">
        <v>100</v>
      </c>
      <c r="JF91">
        <v>100</v>
      </c>
      <c r="JG91">
        <v>40</v>
      </c>
      <c r="JH91">
        <v>100</v>
      </c>
      <c r="JI91">
        <v>100</v>
      </c>
      <c r="JJ91">
        <v>55</v>
      </c>
      <c r="JK91">
        <v>45</v>
      </c>
      <c r="JL91">
        <v>45</v>
      </c>
      <c r="JM91">
        <v>100</v>
      </c>
      <c r="JN91">
        <v>16</v>
      </c>
      <c r="JO91">
        <v>32</v>
      </c>
      <c r="JP91">
        <v>24</v>
      </c>
      <c r="JQ91">
        <v>32</v>
      </c>
      <c r="JR91">
        <v>1</v>
      </c>
      <c r="JS91">
        <v>26.650449999999999</v>
      </c>
      <c r="JT91">
        <v>100</v>
      </c>
      <c r="JU91">
        <v>44.042799309999999</v>
      </c>
      <c r="JV91">
        <v>15.41353383</v>
      </c>
      <c r="JW91">
        <v>12</v>
      </c>
      <c r="JX91">
        <v>12</v>
      </c>
      <c r="JY91">
        <v>12</v>
      </c>
      <c r="JZ91">
        <v>100</v>
      </c>
      <c r="KA91">
        <v>100</v>
      </c>
      <c r="KB91">
        <v>100</v>
      </c>
      <c r="KC91">
        <v>100</v>
      </c>
      <c r="KD91">
        <v>42</v>
      </c>
      <c r="KE91">
        <v>42</v>
      </c>
      <c r="KF91">
        <v>20</v>
      </c>
      <c r="KG91">
        <v>100</v>
      </c>
      <c r="KH91">
        <v>100</v>
      </c>
      <c r="KI91">
        <v>100</v>
      </c>
      <c r="KJ91">
        <v>100</v>
      </c>
      <c r="KK91">
        <v>100</v>
      </c>
      <c r="KL91">
        <v>100</v>
      </c>
      <c r="KM91">
        <v>100</v>
      </c>
      <c r="KN91">
        <v>100</v>
      </c>
      <c r="KO91">
        <v>100</v>
      </c>
      <c r="KP91">
        <v>100</v>
      </c>
      <c r="KQ91">
        <v>100</v>
      </c>
      <c r="KR91">
        <v>100</v>
      </c>
      <c r="KS91">
        <v>100</v>
      </c>
      <c r="KT91">
        <v>100</v>
      </c>
      <c r="KU91">
        <v>20</v>
      </c>
      <c r="KV91">
        <v>33</v>
      </c>
      <c r="KW91">
        <v>33</v>
      </c>
      <c r="KX91">
        <v>33</v>
      </c>
      <c r="KY91">
        <v>33</v>
      </c>
      <c r="KZ91">
        <v>100</v>
      </c>
      <c r="LA91">
        <v>100</v>
      </c>
      <c r="LB91">
        <v>100</v>
      </c>
      <c r="LC91">
        <v>100</v>
      </c>
      <c r="LD91">
        <v>100</v>
      </c>
      <c r="LE91">
        <v>100</v>
      </c>
      <c r="LF91">
        <v>100</v>
      </c>
      <c r="LG91">
        <v>100</v>
      </c>
      <c r="LH91">
        <v>100</v>
      </c>
      <c r="LI91">
        <v>100</v>
      </c>
      <c r="LJ91">
        <v>100</v>
      </c>
      <c r="LK91">
        <v>100</v>
      </c>
      <c r="LL91">
        <v>100</v>
      </c>
      <c r="LM91">
        <v>100</v>
      </c>
      <c r="LN91">
        <v>100</v>
      </c>
      <c r="LO91">
        <v>100</v>
      </c>
      <c r="LP91">
        <v>100</v>
      </c>
      <c r="LQ91">
        <v>100</v>
      </c>
      <c r="LR91">
        <v>100</v>
      </c>
      <c r="LS91">
        <v>100</v>
      </c>
      <c r="LT91">
        <v>100</v>
      </c>
      <c r="LU91">
        <v>100</v>
      </c>
      <c r="LV91">
        <v>100</v>
      </c>
      <c r="LW91">
        <v>100</v>
      </c>
      <c r="LX91">
        <v>100</v>
      </c>
      <c r="LY91">
        <v>100</v>
      </c>
      <c r="LZ91">
        <v>100</v>
      </c>
      <c r="MA91">
        <v>30</v>
      </c>
      <c r="MB91">
        <v>100</v>
      </c>
      <c r="MC91">
        <v>100</v>
      </c>
      <c r="MD91">
        <v>100</v>
      </c>
      <c r="ME91">
        <v>12.75</v>
      </c>
      <c r="MF91">
        <v>1.66</v>
      </c>
      <c r="MG91">
        <v>0</v>
      </c>
      <c r="MH91">
        <v>100</v>
      </c>
      <c r="MI91">
        <v>0</v>
      </c>
      <c r="MJ91">
        <v>0</v>
      </c>
      <c r="MK91">
        <v>0</v>
      </c>
      <c r="ML91">
        <v>0</v>
      </c>
      <c r="MM91">
        <v>0</v>
      </c>
      <c r="MN91">
        <v>0</v>
      </c>
      <c r="MO91">
        <v>0</v>
      </c>
      <c r="MP91">
        <v>0</v>
      </c>
      <c r="MQ91">
        <v>0</v>
      </c>
      <c r="MR91">
        <v>0</v>
      </c>
      <c r="MS91">
        <v>0</v>
      </c>
      <c r="MT91">
        <v>0</v>
      </c>
      <c r="MU91">
        <v>0</v>
      </c>
      <c r="MV91">
        <v>16.666666666666668</v>
      </c>
      <c r="MW91">
        <v>100</v>
      </c>
      <c r="MX91">
        <v>100</v>
      </c>
      <c r="MY91">
        <v>150</v>
      </c>
      <c r="MZ91">
        <v>100</v>
      </c>
      <c r="NA91">
        <v>100</v>
      </c>
      <c r="NB91">
        <v>3.2</v>
      </c>
      <c r="NC91">
        <v>90</v>
      </c>
      <c r="ND91">
        <v>2</v>
      </c>
      <c r="NE91">
        <v>0.1</v>
      </c>
      <c r="NF91">
        <v>12.5</v>
      </c>
      <c r="NG91">
        <v>1.2</v>
      </c>
      <c r="NH91">
        <v>1</v>
      </c>
      <c r="NI91">
        <v>100</v>
      </c>
      <c r="NJ91">
        <v>100</v>
      </c>
      <c r="NK91">
        <v>100</v>
      </c>
      <c r="NL91">
        <v>100</v>
      </c>
      <c r="NM91">
        <v>100</v>
      </c>
      <c r="NN91">
        <v>100</v>
      </c>
      <c r="NO91">
        <v>100</v>
      </c>
      <c r="NP91">
        <v>100</v>
      </c>
      <c r="NQ91">
        <v>100</v>
      </c>
      <c r="NR91">
        <v>100</v>
      </c>
      <c r="NS91">
        <v>100</v>
      </c>
      <c r="NT91">
        <v>100</v>
      </c>
      <c r="NU91">
        <v>100</v>
      </c>
      <c r="NV91">
        <v>100</v>
      </c>
      <c r="NW91">
        <v>100</v>
      </c>
      <c r="NX91">
        <v>100</v>
      </c>
      <c r="NY91">
        <v>100</v>
      </c>
      <c r="NZ91">
        <v>100</v>
      </c>
      <c r="OA91">
        <v>100</v>
      </c>
      <c r="OB91">
        <v>100</v>
      </c>
      <c r="OC91">
        <v>100</v>
      </c>
      <c r="OD91">
        <v>100</v>
      </c>
      <c r="OE91">
        <v>100</v>
      </c>
      <c r="OF91">
        <v>100</v>
      </c>
      <c r="OG91">
        <v>100</v>
      </c>
      <c r="OH91">
        <v>100</v>
      </c>
      <c r="OI91">
        <v>100</v>
      </c>
      <c r="OJ91">
        <v>100</v>
      </c>
      <c r="OK91">
        <v>100</v>
      </c>
      <c r="OL91">
        <v>100</v>
      </c>
      <c r="OM91">
        <v>100</v>
      </c>
      <c r="ON91">
        <v>100</v>
      </c>
      <c r="OO91">
        <v>100</v>
      </c>
      <c r="OP91">
        <v>100</v>
      </c>
      <c r="OQ91">
        <v>100</v>
      </c>
      <c r="OR91">
        <v>100</v>
      </c>
      <c r="OS91">
        <v>100</v>
      </c>
      <c r="OT91">
        <v>100</v>
      </c>
      <c r="OU91">
        <v>100</v>
      </c>
      <c r="OV91">
        <v>100</v>
      </c>
      <c r="OW91">
        <v>100</v>
      </c>
      <c r="OX91">
        <v>100</v>
      </c>
      <c r="OY91">
        <v>100</v>
      </c>
      <c r="OZ91">
        <v>100</v>
      </c>
      <c r="PA91">
        <v>100</v>
      </c>
      <c r="PB91">
        <v>100</v>
      </c>
      <c r="PC91">
        <v>100</v>
      </c>
      <c r="PD91">
        <v>100</v>
      </c>
      <c r="PE91">
        <v>100</v>
      </c>
      <c r="PF91">
        <v>100</v>
      </c>
      <c r="PG91">
        <v>100</v>
      </c>
      <c r="PH91">
        <v>100</v>
      </c>
      <c r="PI91">
        <v>100</v>
      </c>
      <c r="PJ91">
        <v>100</v>
      </c>
      <c r="PK91">
        <v>100</v>
      </c>
      <c r="PL91">
        <v>100</v>
      </c>
      <c r="PM91">
        <v>100</v>
      </c>
      <c r="PN91">
        <v>100</v>
      </c>
      <c r="PO91">
        <v>100</v>
      </c>
      <c r="PP91">
        <v>100</v>
      </c>
      <c r="PQ91">
        <v>100</v>
      </c>
      <c r="PR91">
        <v>100</v>
      </c>
      <c r="PS91">
        <v>100</v>
      </c>
      <c r="PT91">
        <v>100</v>
      </c>
      <c r="PU91">
        <v>100</v>
      </c>
      <c r="PV91">
        <v>100</v>
      </c>
      <c r="PW91">
        <v>100</v>
      </c>
      <c r="PX91">
        <v>100</v>
      </c>
      <c r="PY91">
        <v>100</v>
      </c>
      <c r="PZ91">
        <v>100</v>
      </c>
      <c r="QA91">
        <v>1</v>
      </c>
      <c r="QB91">
        <v>0</v>
      </c>
      <c r="QC91">
        <v>1</v>
      </c>
      <c r="QD91">
        <v>0</v>
      </c>
      <c r="QE91">
        <v>0</v>
      </c>
      <c r="QF91">
        <v>0</v>
      </c>
      <c r="QG91">
        <v>0</v>
      </c>
      <c r="QH91">
        <v>0</v>
      </c>
      <c r="QI91">
        <v>1</v>
      </c>
      <c r="QJ91">
        <v>100</v>
      </c>
      <c r="QK91">
        <v>0</v>
      </c>
      <c r="QL91">
        <v>0</v>
      </c>
      <c r="QM91">
        <v>0</v>
      </c>
      <c r="QN91">
        <v>100</v>
      </c>
      <c r="QO91">
        <v>100</v>
      </c>
      <c r="QP91">
        <v>100</v>
      </c>
      <c r="QQ91">
        <v>100</v>
      </c>
      <c r="QR91">
        <v>100</v>
      </c>
      <c r="QS91">
        <v>100</v>
      </c>
      <c r="QT91" s="5">
        <v>2.8</v>
      </c>
      <c r="QU91" s="5">
        <v>2.8</v>
      </c>
      <c r="QV91">
        <v>2.75</v>
      </c>
      <c r="QW91">
        <v>27.7</v>
      </c>
      <c r="QX91">
        <v>57.8</v>
      </c>
      <c r="QY91">
        <v>100</v>
      </c>
      <c r="QZ91">
        <v>1.72E-2</v>
      </c>
      <c r="RA91">
        <v>5</v>
      </c>
      <c r="RB91">
        <v>14.5</v>
      </c>
      <c r="RC91">
        <v>2.76</v>
      </c>
      <c r="RD91">
        <v>0.32</v>
      </c>
      <c r="RE91">
        <v>0.32</v>
      </c>
      <c r="RF91">
        <v>10</v>
      </c>
      <c r="RG91">
        <v>100</v>
      </c>
      <c r="RH91">
        <v>100</v>
      </c>
      <c r="RI91">
        <v>100</v>
      </c>
      <c r="RJ91">
        <v>100</v>
      </c>
      <c r="RK91">
        <v>100</v>
      </c>
      <c r="RL91">
        <v>100</v>
      </c>
      <c r="RM91">
        <v>100</v>
      </c>
      <c r="RN91">
        <v>100</v>
      </c>
      <c r="RO91">
        <v>100</v>
      </c>
      <c r="RP91">
        <v>100</v>
      </c>
      <c r="RQ91">
        <v>100</v>
      </c>
      <c r="RR91">
        <v>100</v>
      </c>
      <c r="RS91">
        <v>100</v>
      </c>
      <c r="RT91">
        <v>100</v>
      </c>
      <c r="RU91">
        <v>100</v>
      </c>
      <c r="RV91">
        <v>100</v>
      </c>
      <c r="RW91">
        <v>100</v>
      </c>
      <c r="RX91">
        <v>100</v>
      </c>
      <c r="RY91">
        <v>100</v>
      </c>
      <c r="RZ91">
        <v>100</v>
      </c>
      <c r="SA91">
        <v>100</v>
      </c>
      <c r="SB91">
        <v>100</v>
      </c>
      <c r="SC91">
        <v>100</v>
      </c>
      <c r="SD91">
        <v>100</v>
      </c>
      <c r="SE91">
        <v>100</v>
      </c>
      <c r="SF91">
        <v>100</v>
      </c>
    </row>
    <row r="92" spans="1:500" x14ac:dyDescent="0.25">
      <c r="A92">
        <v>398</v>
      </c>
      <c r="B92" t="s">
        <v>1194</v>
      </c>
      <c r="C92" t="s">
        <v>4073</v>
      </c>
      <c r="D92">
        <v>1.875</v>
      </c>
      <c r="E92">
        <v>9.19</v>
      </c>
      <c r="F92">
        <v>21.225000000000001</v>
      </c>
      <c r="G92">
        <v>22.114999999999998</v>
      </c>
      <c r="H92">
        <v>0</v>
      </c>
      <c r="I92">
        <v>1.5899999999999999E-4</v>
      </c>
      <c r="J92">
        <v>5.8776307999999999E-2</v>
      </c>
      <c r="K92">
        <v>0.31320410599999998</v>
      </c>
      <c r="L92">
        <v>0.43447169000000002</v>
      </c>
      <c r="M92">
        <v>0.32805241200000002</v>
      </c>
      <c r="N92">
        <v>0.21169469599999999</v>
      </c>
      <c r="O92">
        <v>0.12708988500000001</v>
      </c>
      <c r="P92">
        <v>9.44</v>
      </c>
      <c r="Q92">
        <v>4.2714599999999999E-4</v>
      </c>
      <c r="R92">
        <v>4.7356600000000003E-4</v>
      </c>
      <c r="S92">
        <v>9.9717190000000004E-3</v>
      </c>
      <c r="T92">
        <v>0.306602139</v>
      </c>
      <c r="U92">
        <v>0.58809587399999996</v>
      </c>
      <c r="V92">
        <v>0.66064898999999999</v>
      </c>
      <c r="W92">
        <v>0.59175767300000004</v>
      </c>
      <c r="X92">
        <v>0.52653482600000001</v>
      </c>
      <c r="Y92">
        <v>14.17</v>
      </c>
      <c r="Z92">
        <v>4.2714599999999999E-4</v>
      </c>
      <c r="AA92">
        <v>4.7356600000000003E-4</v>
      </c>
      <c r="AB92">
        <v>9.9717190000000004E-3</v>
      </c>
      <c r="AC92">
        <v>0.306602139</v>
      </c>
      <c r="AD92">
        <v>0.58809587399999996</v>
      </c>
      <c r="AE92">
        <v>0.66064898999999999</v>
      </c>
      <c r="AF92">
        <v>0.59175767300000004</v>
      </c>
      <c r="AG92">
        <v>0.52653482600000001</v>
      </c>
      <c r="AH92">
        <v>57.97</v>
      </c>
      <c r="AI92">
        <v>4.2714599999999999E-4</v>
      </c>
      <c r="AJ92">
        <v>4.7356600000000003E-4</v>
      </c>
      <c r="AK92">
        <v>9.9717190000000004E-3</v>
      </c>
      <c r="AL92">
        <v>0.306602139</v>
      </c>
      <c r="AM92">
        <v>0.58809587399999996</v>
      </c>
      <c r="AN92">
        <v>0.66064898999999999</v>
      </c>
      <c r="AO92">
        <v>0.59175767300000004</v>
      </c>
      <c r="AP92">
        <v>0.52653482600000001</v>
      </c>
      <c r="AQ92">
        <v>18.420000000000002</v>
      </c>
      <c r="AR92">
        <v>4.2714599999999999E-4</v>
      </c>
      <c r="AS92">
        <v>4.7356600000000003E-4</v>
      </c>
      <c r="AT92">
        <v>9.9717190000000004E-3</v>
      </c>
      <c r="AU92">
        <v>0.306602139</v>
      </c>
      <c r="AV92">
        <v>0.58809587399999996</v>
      </c>
      <c r="AW92">
        <v>0.66064898999999999</v>
      </c>
      <c r="AX92">
        <v>0.59175767300000004</v>
      </c>
      <c r="AY92">
        <v>0.52653482600000001</v>
      </c>
      <c r="AZ92">
        <v>0</v>
      </c>
      <c r="BA92">
        <v>4.2714599999999999E-4</v>
      </c>
      <c r="BB92">
        <v>4.7356600000000003E-4</v>
      </c>
      <c r="BC92">
        <v>9.9717190000000004E-3</v>
      </c>
      <c r="BD92">
        <v>0.306602139</v>
      </c>
      <c r="BE92">
        <v>0.58809587399999996</v>
      </c>
      <c r="BF92">
        <v>0.66064898999999999</v>
      </c>
      <c r="BG92">
        <v>0.59175767300000004</v>
      </c>
      <c r="BH92">
        <v>0.52653482600000001</v>
      </c>
      <c r="BI92">
        <v>0</v>
      </c>
      <c r="BJ92">
        <v>4.2714599999999999E-4</v>
      </c>
      <c r="BK92">
        <v>4.7356600000000003E-4</v>
      </c>
      <c r="BL92">
        <v>9.9717190000000004E-3</v>
      </c>
      <c r="BM92">
        <v>0.306602139</v>
      </c>
      <c r="BN92">
        <v>0.58809587399999996</v>
      </c>
      <c r="BO92">
        <v>0.66064898999999999</v>
      </c>
      <c r="BP92">
        <v>0.59175767300000004</v>
      </c>
      <c r="BQ92">
        <v>0.52653482600000001</v>
      </c>
      <c r="BR92">
        <v>100</v>
      </c>
      <c r="BS92">
        <v>0</v>
      </c>
      <c r="BT92">
        <v>100</v>
      </c>
      <c r="BU92">
        <v>7</v>
      </c>
      <c r="BV92">
        <v>2</v>
      </c>
      <c r="BW92">
        <v>0</v>
      </c>
      <c r="BX92">
        <v>25</v>
      </c>
      <c r="BY92">
        <v>100</v>
      </c>
      <c r="BZ92">
        <v>100</v>
      </c>
      <c r="CA92">
        <v>7.6</v>
      </c>
      <c r="CB92">
        <v>100</v>
      </c>
      <c r="CC92">
        <v>4</v>
      </c>
      <c r="CD92">
        <v>6</v>
      </c>
      <c r="CE92">
        <v>100</v>
      </c>
      <c r="CF92">
        <v>100</v>
      </c>
      <c r="CG92">
        <v>100</v>
      </c>
      <c r="CH92">
        <v>100</v>
      </c>
      <c r="CI92">
        <v>0</v>
      </c>
      <c r="CJ92">
        <v>100</v>
      </c>
      <c r="CK92">
        <v>100</v>
      </c>
      <c r="CL92">
        <v>100</v>
      </c>
      <c r="CM92">
        <v>330</v>
      </c>
      <c r="CN92">
        <v>16.5</v>
      </c>
      <c r="CO92">
        <v>330</v>
      </c>
      <c r="CP92">
        <v>0</v>
      </c>
      <c r="CQ92">
        <v>3</v>
      </c>
      <c r="CR92">
        <v>0</v>
      </c>
      <c r="CS92">
        <v>100</v>
      </c>
      <c r="CT92">
        <v>100</v>
      </c>
      <c r="CU92">
        <v>100</v>
      </c>
      <c r="CV92">
        <v>100</v>
      </c>
      <c r="CW92">
        <v>100</v>
      </c>
      <c r="CX92">
        <v>100</v>
      </c>
      <c r="CY92">
        <v>100</v>
      </c>
      <c r="CZ92">
        <v>100</v>
      </c>
      <c r="DA92">
        <v>100</v>
      </c>
      <c r="DB92">
        <v>100</v>
      </c>
      <c r="DC92">
        <v>100</v>
      </c>
      <c r="DD92">
        <v>100</v>
      </c>
      <c r="DE92">
        <v>100</v>
      </c>
      <c r="DF92">
        <v>1</v>
      </c>
      <c r="DG92">
        <v>100</v>
      </c>
      <c r="DH92">
        <v>100</v>
      </c>
      <c r="DI92">
        <v>7.6</v>
      </c>
      <c r="DJ92">
        <v>7.6</v>
      </c>
      <c r="DK92">
        <v>1</v>
      </c>
      <c r="DL92">
        <v>100</v>
      </c>
      <c r="DM92">
        <v>100</v>
      </c>
      <c r="DN92">
        <v>100</v>
      </c>
      <c r="DO92">
        <v>4.5999999999999996</v>
      </c>
      <c r="DP92">
        <v>6.7</v>
      </c>
      <c r="DQ92">
        <v>1.4</v>
      </c>
      <c r="DR92">
        <v>8.9</v>
      </c>
      <c r="DS92">
        <v>10</v>
      </c>
      <c r="DT92">
        <v>4.4000000000000004</v>
      </c>
      <c r="DU92">
        <v>100</v>
      </c>
      <c r="DV92">
        <v>100</v>
      </c>
      <c r="DW92">
        <v>100</v>
      </c>
      <c r="DX92">
        <v>100</v>
      </c>
      <c r="DY92">
        <v>100</v>
      </c>
      <c r="DZ92">
        <v>100</v>
      </c>
      <c r="EA92">
        <v>100</v>
      </c>
      <c r="EB92">
        <v>100</v>
      </c>
      <c r="EC92">
        <v>100</v>
      </c>
      <c r="ED92">
        <v>100</v>
      </c>
      <c r="EE92">
        <v>100</v>
      </c>
      <c r="EF92">
        <v>100</v>
      </c>
      <c r="EG92">
        <v>16</v>
      </c>
      <c r="EH92">
        <v>5</v>
      </c>
      <c r="EI92">
        <v>10</v>
      </c>
      <c r="EJ92">
        <v>10</v>
      </c>
      <c r="EK92">
        <v>6.4</v>
      </c>
      <c r="EL92">
        <v>0.05</v>
      </c>
      <c r="EM92">
        <v>1.605</v>
      </c>
      <c r="EN92">
        <v>2.89</v>
      </c>
      <c r="EO92">
        <v>6.3550000000000004</v>
      </c>
      <c r="EP92">
        <v>9.32</v>
      </c>
      <c r="EQ92">
        <v>25</v>
      </c>
      <c r="ER92">
        <v>33</v>
      </c>
      <c r="ES92">
        <v>100</v>
      </c>
      <c r="ET92">
        <v>3.3</v>
      </c>
      <c r="EU92">
        <v>0</v>
      </c>
      <c r="EV92">
        <v>0.03</v>
      </c>
      <c r="EW92">
        <v>0</v>
      </c>
      <c r="EX92">
        <v>50</v>
      </c>
      <c r="EY92">
        <v>100</v>
      </c>
      <c r="EZ92">
        <v>0</v>
      </c>
      <c r="FA92">
        <v>0</v>
      </c>
      <c r="FB92">
        <v>100</v>
      </c>
      <c r="FC92">
        <v>50</v>
      </c>
      <c r="FD92">
        <v>33</v>
      </c>
      <c r="FE92">
        <v>100</v>
      </c>
      <c r="FF92">
        <v>100</v>
      </c>
      <c r="FG92">
        <v>1</v>
      </c>
      <c r="FH92">
        <v>1</v>
      </c>
      <c r="FI92">
        <v>0</v>
      </c>
      <c r="FJ92">
        <v>0</v>
      </c>
      <c r="FK92">
        <v>100</v>
      </c>
      <c r="FL92">
        <v>100</v>
      </c>
      <c r="FM92">
        <v>100</v>
      </c>
      <c r="FN92">
        <v>100</v>
      </c>
      <c r="FO92">
        <v>100</v>
      </c>
      <c r="FP92">
        <v>100</v>
      </c>
      <c r="FQ92">
        <v>0.43680000000000002</v>
      </c>
      <c r="FR92">
        <v>1</v>
      </c>
      <c r="FS92">
        <v>0</v>
      </c>
      <c r="FT92">
        <v>2.9</v>
      </c>
      <c r="FU92">
        <v>100</v>
      </c>
      <c r="FV92">
        <v>100</v>
      </c>
      <c r="FW92">
        <v>100</v>
      </c>
      <c r="FX92">
        <v>10</v>
      </c>
      <c r="FY92">
        <v>74.900000000000006</v>
      </c>
      <c r="FZ92">
        <v>100</v>
      </c>
      <c r="GA92">
        <v>6</v>
      </c>
      <c r="GB92">
        <v>2</v>
      </c>
      <c r="GC92">
        <v>1.8</v>
      </c>
      <c r="GD92">
        <v>100</v>
      </c>
      <c r="GE92">
        <v>100</v>
      </c>
      <c r="GF92">
        <v>100</v>
      </c>
      <c r="GG92">
        <v>0</v>
      </c>
      <c r="GH92">
        <v>0</v>
      </c>
      <c r="GI92">
        <v>100</v>
      </c>
      <c r="GJ92">
        <v>100</v>
      </c>
      <c r="GK92">
        <v>100</v>
      </c>
      <c r="GL92">
        <v>100</v>
      </c>
      <c r="GM92">
        <v>100</v>
      </c>
      <c r="GN92">
        <v>100</v>
      </c>
      <c r="GO92">
        <v>100</v>
      </c>
      <c r="GP92">
        <v>100</v>
      </c>
      <c r="GQ92">
        <v>5.4</v>
      </c>
      <c r="GR92">
        <v>1.0597189440000001</v>
      </c>
      <c r="GS92">
        <v>100</v>
      </c>
      <c r="GT92">
        <v>1.0597189440000001</v>
      </c>
      <c r="GU92">
        <v>100</v>
      </c>
      <c r="GV92">
        <v>100</v>
      </c>
      <c r="GW92">
        <v>100</v>
      </c>
      <c r="GX92">
        <v>100</v>
      </c>
      <c r="GY92">
        <v>100</v>
      </c>
      <c r="GZ92">
        <v>1.821224312</v>
      </c>
      <c r="HA92">
        <v>100</v>
      </c>
      <c r="HB92">
        <v>100</v>
      </c>
      <c r="HC92">
        <v>100</v>
      </c>
      <c r="HD92">
        <v>50</v>
      </c>
      <c r="HE92">
        <v>100</v>
      </c>
      <c r="HF92">
        <v>100</v>
      </c>
      <c r="HG92">
        <v>100</v>
      </c>
      <c r="HH92">
        <v>100</v>
      </c>
      <c r="HI92">
        <v>100</v>
      </c>
      <c r="HJ92">
        <v>100</v>
      </c>
      <c r="HK92">
        <v>100</v>
      </c>
      <c r="HL92">
        <v>100</v>
      </c>
      <c r="HM92">
        <v>3</v>
      </c>
      <c r="HN92">
        <v>100</v>
      </c>
      <c r="HO92">
        <v>100</v>
      </c>
      <c r="HP92">
        <v>25.1</v>
      </c>
      <c r="HQ92">
        <v>11.6</v>
      </c>
      <c r="HR92">
        <v>59.9</v>
      </c>
      <c r="HS92">
        <v>56.9</v>
      </c>
      <c r="HT92">
        <v>3.5</v>
      </c>
      <c r="HU92">
        <v>0.8</v>
      </c>
      <c r="HV92">
        <v>100</v>
      </c>
      <c r="HW92">
        <v>16</v>
      </c>
      <c r="HX92">
        <v>100</v>
      </c>
      <c r="HY92">
        <v>100</v>
      </c>
      <c r="HZ92">
        <v>0</v>
      </c>
      <c r="IA92">
        <v>100</v>
      </c>
      <c r="IB92">
        <v>100</v>
      </c>
      <c r="IC92">
        <v>15</v>
      </c>
      <c r="ID92">
        <v>100</v>
      </c>
      <c r="IE92">
        <v>100</v>
      </c>
      <c r="IF92">
        <v>100</v>
      </c>
      <c r="IG92">
        <v>100</v>
      </c>
      <c r="IH92">
        <v>100</v>
      </c>
      <c r="II92">
        <v>100</v>
      </c>
      <c r="IJ92">
        <v>100</v>
      </c>
      <c r="IK92">
        <v>100</v>
      </c>
      <c r="IL92">
        <v>100</v>
      </c>
      <c r="IM92">
        <v>100</v>
      </c>
      <c r="IN92">
        <v>100</v>
      </c>
      <c r="IO92">
        <v>100</v>
      </c>
      <c r="IP92">
        <v>100</v>
      </c>
      <c r="IQ92">
        <v>100</v>
      </c>
      <c r="IR92">
        <v>100</v>
      </c>
      <c r="IS92">
        <v>100</v>
      </c>
      <c r="IT92">
        <v>100</v>
      </c>
      <c r="IU92">
        <v>100</v>
      </c>
      <c r="IV92">
        <v>100</v>
      </c>
      <c r="IW92">
        <v>100</v>
      </c>
      <c r="IX92">
        <v>18</v>
      </c>
      <c r="IY92">
        <v>18</v>
      </c>
      <c r="IZ92">
        <v>100</v>
      </c>
      <c r="JA92">
        <v>100</v>
      </c>
      <c r="JB92">
        <v>100</v>
      </c>
      <c r="JC92">
        <v>100</v>
      </c>
      <c r="JD92">
        <v>100</v>
      </c>
      <c r="JE92">
        <v>100</v>
      </c>
      <c r="JF92">
        <v>100</v>
      </c>
      <c r="JG92">
        <v>40</v>
      </c>
      <c r="JH92">
        <v>100</v>
      </c>
      <c r="JI92">
        <v>100</v>
      </c>
      <c r="JJ92">
        <v>55</v>
      </c>
      <c r="JK92">
        <v>45</v>
      </c>
      <c r="JL92">
        <v>45</v>
      </c>
      <c r="JM92">
        <v>100</v>
      </c>
      <c r="JN92">
        <v>16</v>
      </c>
      <c r="JO92">
        <v>32</v>
      </c>
      <c r="JP92">
        <v>24</v>
      </c>
      <c r="JQ92">
        <v>32</v>
      </c>
      <c r="JR92">
        <v>1</v>
      </c>
      <c r="JS92">
        <v>76.733310000000003</v>
      </c>
      <c r="JT92">
        <v>100</v>
      </c>
      <c r="JU92">
        <v>46.507585339999999</v>
      </c>
      <c r="JV92">
        <v>21.06510746</v>
      </c>
      <c r="JW92">
        <v>12</v>
      </c>
      <c r="JX92">
        <v>12</v>
      </c>
      <c r="JY92">
        <v>12</v>
      </c>
      <c r="JZ92">
        <v>100</v>
      </c>
      <c r="KA92">
        <v>100</v>
      </c>
      <c r="KB92">
        <v>100</v>
      </c>
      <c r="KC92">
        <v>100</v>
      </c>
      <c r="KD92">
        <v>42</v>
      </c>
      <c r="KE92">
        <v>42</v>
      </c>
      <c r="KF92">
        <v>20</v>
      </c>
      <c r="KG92">
        <v>100</v>
      </c>
      <c r="KH92">
        <v>100</v>
      </c>
      <c r="KI92">
        <v>100</v>
      </c>
      <c r="KJ92">
        <v>100</v>
      </c>
      <c r="KK92">
        <v>100</v>
      </c>
      <c r="KL92">
        <v>100</v>
      </c>
      <c r="KM92">
        <v>100</v>
      </c>
      <c r="KN92">
        <v>100</v>
      </c>
      <c r="KO92">
        <v>100</v>
      </c>
      <c r="KP92">
        <v>100</v>
      </c>
      <c r="KQ92">
        <v>100</v>
      </c>
      <c r="KR92">
        <v>100</v>
      </c>
      <c r="KS92">
        <v>100</v>
      </c>
      <c r="KT92">
        <v>100</v>
      </c>
      <c r="KU92">
        <v>20</v>
      </c>
      <c r="KV92">
        <v>33</v>
      </c>
      <c r="KW92">
        <v>33</v>
      </c>
      <c r="KX92">
        <v>33</v>
      </c>
      <c r="KY92">
        <v>33</v>
      </c>
      <c r="KZ92">
        <v>100</v>
      </c>
      <c r="LA92">
        <v>100</v>
      </c>
      <c r="LB92">
        <v>100</v>
      </c>
      <c r="LC92">
        <v>100</v>
      </c>
      <c r="LD92">
        <v>100</v>
      </c>
      <c r="LE92">
        <v>100</v>
      </c>
      <c r="LF92">
        <v>100</v>
      </c>
      <c r="LG92">
        <v>100</v>
      </c>
      <c r="LH92">
        <v>100</v>
      </c>
      <c r="LI92">
        <v>100</v>
      </c>
      <c r="LJ92">
        <v>100</v>
      </c>
      <c r="LK92">
        <v>100</v>
      </c>
      <c r="LL92">
        <v>100</v>
      </c>
      <c r="LM92">
        <v>100</v>
      </c>
      <c r="LN92">
        <v>100</v>
      </c>
      <c r="LO92">
        <v>100</v>
      </c>
      <c r="LP92">
        <v>100</v>
      </c>
      <c r="LQ92">
        <v>100</v>
      </c>
      <c r="LR92">
        <v>100</v>
      </c>
      <c r="LS92">
        <v>100</v>
      </c>
      <c r="LT92">
        <v>100</v>
      </c>
      <c r="LU92">
        <v>100</v>
      </c>
      <c r="LV92">
        <v>100</v>
      </c>
      <c r="LW92">
        <v>100</v>
      </c>
      <c r="LX92">
        <v>100</v>
      </c>
      <c r="LY92">
        <v>100</v>
      </c>
      <c r="LZ92">
        <v>100</v>
      </c>
      <c r="MA92">
        <v>30</v>
      </c>
      <c r="MB92">
        <v>100</v>
      </c>
      <c r="MC92">
        <v>100</v>
      </c>
      <c r="MD92">
        <v>100</v>
      </c>
      <c r="ME92">
        <v>12.75</v>
      </c>
      <c r="MF92">
        <v>1.66</v>
      </c>
      <c r="MG92">
        <v>0</v>
      </c>
      <c r="MH92">
        <v>100</v>
      </c>
      <c r="MI92">
        <v>0</v>
      </c>
      <c r="MJ92">
        <v>0</v>
      </c>
      <c r="MK92">
        <v>0</v>
      </c>
      <c r="ML92">
        <v>0</v>
      </c>
      <c r="MM92">
        <v>0</v>
      </c>
      <c r="MN92">
        <v>0</v>
      </c>
      <c r="MO92">
        <v>0</v>
      </c>
      <c r="MP92">
        <v>0</v>
      </c>
      <c r="MQ92">
        <v>0</v>
      </c>
      <c r="MR92">
        <v>0</v>
      </c>
      <c r="MS92">
        <v>0</v>
      </c>
      <c r="MT92">
        <v>0</v>
      </c>
      <c r="MU92">
        <v>0</v>
      </c>
      <c r="MV92">
        <v>16.666666666666668</v>
      </c>
      <c r="MW92">
        <v>100</v>
      </c>
      <c r="MX92">
        <v>100</v>
      </c>
      <c r="MY92">
        <v>150</v>
      </c>
      <c r="MZ92">
        <v>100</v>
      </c>
      <c r="NA92">
        <v>100</v>
      </c>
      <c r="NB92">
        <v>2.9</v>
      </c>
      <c r="NC92">
        <v>90</v>
      </c>
      <c r="ND92">
        <v>2</v>
      </c>
      <c r="NE92">
        <v>0.1</v>
      </c>
      <c r="NF92">
        <v>12.5</v>
      </c>
      <c r="NG92">
        <v>1.2</v>
      </c>
      <c r="NH92">
        <v>1</v>
      </c>
      <c r="NI92">
        <v>100</v>
      </c>
      <c r="NJ92">
        <v>100</v>
      </c>
      <c r="NK92">
        <v>100</v>
      </c>
      <c r="NL92">
        <v>100</v>
      </c>
      <c r="NM92">
        <v>100</v>
      </c>
      <c r="NN92">
        <v>100</v>
      </c>
      <c r="NO92">
        <v>100</v>
      </c>
      <c r="NP92">
        <v>100</v>
      </c>
      <c r="NQ92">
        <v>100</v>
      </c>
      <c r="NR92">
        <v>100</v>
      </c>
      <c r="NS92">
        <v>100</v>
      </c>
      <c r="NT92">
        <v>100</v>
      </c>
      <c r="NU92">
        <v>100</v>
      </c>
      <c r="NV92">
        <v>100</v>
      </c>
      <c r="NW92">
        <v>100</v>
      </c>
      <c r="NX92">
        <v>100</v>
      </c>
      <c r="NY92">
        <v>100</v>
      </c>
      <c r="NZ92">
        <v>100</v>
      </c>
      <c r="OA92">
        <v>100</v>
      </c>
      <c r="OB92">
        <v>100</v>
      </c>
      <c r="OC92">
        <v>100</v>
      </c>
      <c r="OD92">
        <v>100</v>
      </c>
      <c r="OE92">
        <v>100</v>
      </c>
      <c r="OF92">
        <v>100</v>
      </c>
      <c r="OG92">
        <v>100</v>
      </c>
      <c r="OH92">
        <v>100</v>
      </c>
      <c r="OI92">
        <v>100</v>
      </c>
      <c r="OJ92">
        <v>100</v>
      </c>
      <c r="OK92">
        <v>100</v>
      </c>
      <c r="OL92">
        <v>100</v>
      </c>
      <c r="OM92">
        <v>100</v>
      </c>
      <c r="ON92">
        <v>100</v>
      </c>
      <c r="OO92">
        <v>100</v>
      </c>
      <c r="OP92">
        <v>100</v>
      </c>
      <c r="OQ92">
        <v>100</v>
      </c>
      <c r="OR92">
        <v>100</v>
      </c>
      <c r="OS92">
        <v>100</v>
      </c>
      <c r="OT92">
        <v>100</v>
      </c>
      <c r="OU92">
        <v>100</v>
      </c>
      <c r="OV92">
        <v>100</v>
      </c>
      <c r="OW92">
        <v>100</v>
      </c>
      <c r="OX92">
        <v>100</v>
      </c>
      <c r="OY92">
        <v>100</v>
      </c>
      <c r="OZ92">
        <v>100</v>
      </c>
      <c r="PA92">
        <v>100</v>
      </c>
      <c r="PB92">
        <v>100</v>
      </c>
      <c r="PC92">
        <v>100</v>
      </c>
      <c r="PD92">
        <v>100</v>
      </c>
      <c r="PE92">
        <v>100</v>
      </c>
      <c r="PF92">
        <v>100</v>
      </c>
      <c r="PG92">
        <v>100</v>
      </c>
      <c r="PH92">
        <v>100</v>
      </c>
      <c r="PI92">
        <v>100</v>
      </c>
      <c r="PJ92">
        <v>100</v>
      </c>
      <c r="PK92">
        <v>100</v>
      </c>
      <c r="PL92">
        <v>100</v>
      </c>
      <c r="PM92">
        <v>100</v>
      </c>
      <c r="PN92">
        <v>100</v>
      </c>
      <c r="PO92">
        <v>100</v>
      </c>
      <c r="PP92">
        <v>100</v>
      </c>
      <c r="PQ92">
        <v>100</v>
      </c>
      <c r="PR92">
        <v>100</v>
      </c>
      <c r="PS92">
        <v>100</v>
      </c>
      <c r="PT92">
        <v>100</v>
      </c>
      <c r="PU92">
        <v>100</v>
      </c>
      <c r="PV92">
        <v>100</v>
      </c>
      <c r="PW92">
        <v>100</v>
      </c>
      <c r="PX92">
        <v>100</v>
      </c>
      <c r="PY92">
        <v>100</v>
      </c>
      <c r="PZ92">
        <v>100</v>
      </c>
      <c r="QA92">
        <v>1</v>
      </c>
      <c r="QB92">
        <v>0</v>
      </c>
      <c r="QC92">
        <v>1</v>
      </c>
      <c r="QD92">
        <v>0</v>
      </c>
      <c r="QE92">
        <v>0</v>
      </c>
      <c r="QF92">
        <v>0</v>
      </c>
      <c r="QG92">
        <v>0</v>
      </c>
      <c r="QH92">
        <v>0</v>
      </c>
      <c r="QI92">
        <v>1</v>
      </c>
      <c r="QJ92">
        <v>100</v>
      </c>
      <c r="QK92">
        <v>0</v>
      </c>
      <c r="QL92">
        <v>0</v>
      </c>
      <c r="QM92">
        <v>0</v>
      </c>
      <c r="QN92">
        <v>100</v>
      </c>
      <c r="QO92">
        <v>100</v>
      </c>
      <c r="QP92">
        <v>100</v>
      </c>
      <c r="QQ92">
        <v>100</v>
      </c>
      <c r="QR92">
        <v>0</v>
      </c>
      <c r="QS92">
        <v>100</v>
      </c>
      <c r="QT92" s="5">
        <v>2.8</v>
      </c>
      <c r="QU92" s="5">
        <v>2.8</v>
      </c>
      <c r="QV92">
        <v>2.75</v>
      </c>
      <c r="QW92">
        <v>27.7</v>
      </c>
      <c r="QX92">
        <v>57.8</v>
      </c>
      <c r="QY92">
        <v>100</v>
      </c>
      <c r="QZ92">
        <v>1.72E-2</v>
      </c>
      <c r="RA92">
        <v>5</v>
      </c>
      <c r="RB92">
        <v>14.5</v>
      </c>
      <c r="RC92">
        <v>2.76</v>
      </c>
      <c r="RD92">
        <v>0.32</v>
      </c>
      <c r="RE92">
        <v>0.32</v>
      </c>
      <c r="RF92">
        <v>10</v>
      </c>
      <c r="RG92">
        <v>100</v>
      </c>
      <c r="RH92">
        <v>100</v>
      </c>
      <c r="RI92">
        <v>100</v>
      </c>
      <c r="RJ92">
        <v>100</v>
      </c>
      <c r="RK92">
        <v>100</v>
      </c>
      <c r="RL92">
        <v>100</v>
      </c>
      <c r="RM92">
        <v>100</v>
      </c>
      <c r="RN92">
        <v>100</v>
      </c>
      <c r="RO92">
        <v>100</v>
      </c>
      <c r="RP92">
        <v>100</v>
      </c>
      <c r="RQ92">
        <v>100</v>
      </c>
      <c r="RR92">
        <v>100</v>
      </c>
      <c r="RS92">
        <v>100</v>
      </c>
      <c r="RT92">
        <v>100</v>
      </c>
      <c r="RU92">
        <v>100</v>
      </c>
      <c r="RV92">
        <v>100</v>
      </c>
      <c r="RW92">
        <v>100</v>
      </c>
      <c r="RX92">
        <v>100</v>
      </c>
      <c r="RY92">
        <v>100</v>
      </c>
      <c r="RZ92">
        <v>100</v>
      </c>
      <c r="SA92">
        <v>100</v>
      </c>
      <c r="SB92">
        <v>100</v>
      </c>
      <c r="SC92">
        <v>100</v>
      </c>
      <c r="SD92">
        <v>100</v>
      </c>
      <c r="SE92">
        <v>100</v>
      </c>
      <c r="SF92">
        <v>100</v>
      </c>
    </row>
    <row r="93" spans="1:500" x14ac:dyDescent="0.25">
      <c r="A93">
        <v>404</v>
      </c>
      <c r="B93" t="s">
        <v>1195</v>
      </c>
      <c r="C93" t="s">
        <v>4074</v>
      </c>
      <c r="D93">
        <v>2.73</v>
      </c>
      <c r="E93">
        <v>9.7100000000000009</v>
      </c>
      <c r="F93">
        <v>13.505000000000001</v>
      </c>
      <c r="G93">
        <v>23.25</v>
      </c>
      <c r="H93">
        <v>0</v>
      </c>
      <c r="I93">
        <v>3.63307E-4</v>
      </c>
      <c r="J93">
        <v>8.2419803E-2</v>
      </c>
      <c r="K93">
        <v>7.5655784000000004E-2</v>
      </c>
      <c r="L93">
        <v>0.38324899000000001</v>
      </c>
      <c r="M93">
        <v>0.74473834699999997</v>
      </c>
      <c r="N93">
        <v>0.57158113799999999</v>
      </c>
      <c r="O93">
        <v>0.42583907199999999</v>
      </c>
      <c r="P93">
        <v>9.44</v>
      </c>
      <c r="Q93">
        <v>0</v>
      </c>
      <c r="R93" s="2">
        <v>3.4E-5</v>
      </c>
      <c r="S93">
        <v>7.4747249999999998E-3</v>
      </c>
      <c r="T93">
        <v>0.14359322599999999</v>
      </c>
      <c r="U93">
        <v>0.30329191900000002</v>
      </c>
      <c r="V93">
        <v>0.64326683100000004</v>
      </c>
      <c r="W93">
        <v>0.76004604899999995</v>
      </c>
      <c r="X93">
        <v>0.85973091099999999</v>
      </c>
      <c r="Y93">
        <v>14.17</v>
      </c>
      <c r="Z93">
        <v>0</v>
      </c>
      <c r="AA93" s="2">
        <v>3.4E-5</v>
      </c>
      <c r="AB93">
        <v>7.4747249999999998E-3</v>
      </c>
      <c r="AC93">
        <v>0.14359322599999999</v>
      </c>
      <c r="AD93">
        <v>0.30329191900000002</v>
      </c>
      <c r="AE93">
        <v>0.64326683100000004</v>
      </c>
      <c r="AF93">
        <v>0.76004604899999995</v>
      </c>
      <c r="AG93">
        <v>0.85973091099999999</v>
      </c>
      <c r="AH93">
        <v>57.97</v>
      </c>
      <c r="AI93">
        <v>0</v>
      </c>
      <c r="AJ93" s="2">
        <v>3.4E-5</v>
      </c>
      <c r="AK93">
        <v>7.4747249999999998E-3</v>
      </c>
      <c r="AL93">
        <v>0.14359322599999999</v>
      </c>
      <c r="AM93">
        <v>0.30329191900000002</v>
      </c>
      <c r="AN93">
        <v>0.64326683100000004</v>
      </c>
      <c r="AO93">
        <v>0.76004604899999995</v>
      </c>
      <c r="AP93">
        <v>0.85973091099999999</v>
      </c>
      <c r="AQ93">
        <v>18.420000000000002</v>
      </c>
      <c r="AR93">
        <v>0</v>
      </c>
      <c r="AS93" s="2">
        <v>3.4E-5</v>
      </c>
      <c r="AT93">
        <v>7.4747249999999998E-3</v>
      </c>
      <c r="AU93">
        <v>0.14359322599999999</v>
      </c>
      <c r="AV93">
        <v>0.30329191900000002</v>
      </c>
      <c r="AW93">
        <v>0.64326683100000004</v>
      </c>
      <c r="AX93">
        <v>0.76004604899999995</v>
      </c>
      <c r="AY93">
        <v>0.85973091099999999</v>
      </c>
      <c r="AZ93">
        <v>0</v>
      </c>
      <c r="BA93">
        <v>0</v>
      </c>
      <c r="BB93" s="2">
        <v>3.4E-5</v>
      </c>
      <c r="BC93">
        <v>7.4747249999999998E-3</v>
      </c>
      <c r="BD93">
        <v>0.14359322599999999</v>
      </c>
      <c r="BE93">
        <v>0.30329191900000002</v>
      </c>
      <c r="BF93">
        <v>0.64326683100000004</v>
      </c>
      <c r="BG93">
        <v>0.76004604899999995</v>
      </c>
      <c r="BH93">
        <v>0.85973091099999999</v>
      </c>
      <c r="BI93">
        <v>0</v>
      </c>
      <c r="BJ93">
        <v>0</v>
      </c>
      <c r="BK93" s="2">
        <v>3.4E-5</v>
      </c>
      <c r="BL93">
        <v>7.4747249999999998E-3</v>
      </c>
      <c r="BM93">
        <v>0.14359322599999999</v>
      </c>
      <c r="BN93">
        <v>0.30329191900000002</v>
      </c>
      <c r="BO93">
        <v>0.64326683100000004</v>
      </c>
      <c r="BP93">
        <v>0.76004604899999995</v>
      </c>
      <c r="BQ93">
        <v>0.85973091099999999</v>
      </c>
      <c r="BR93">
        <v>100</v>
      </c>
      <c r="BS93">
        <v>53</v>
      </c>
      <c r="BT93">
        <v>100</v>
      </c>
      <c r="BU93">
        <v>8</v>
      </c>
      <c r="BV93">
        <v>3.3333333330000001</v>
      </c>
      <c r="BW93">
        <v>100</v>
      </c>
      <c r="BX93">
        <v>25</v>
      </c>
      <c r="BY93">
        <v>100</v>
      </c>
      <c r="BZ93">
        <v>100</v>
      </c>
      <c r="CA93">
        <v>7.6</v>
      </c>
      <c r="CB93">
        <v>100</v>
      </c>
      <c r="CC93">
        <v>4</v>
      </c>
      <c r="CD93">
        <v>10</v>
      </c>
      <c r="CE93">
        <v>100</v>
      </c>
      <c r="CF93">
        <v>100</v>
      </c>
      <c r="CG93">
        <v>100</v>
      </c>
      <c r="CH93">
        <v>100</v>
      </c>
      <c r="CI93">
        <v>53</v>
      </c>
      <c r="CJ93">
        <v>100</v>
      </c>
      <c r="CK93">
        <v>100</v>
      </c>
      <c r="CL93">
        <v>100</v>
      </c>
      <c r="CM93">
        <v>350</v>
      </c>
      <c r="CN93">
        <v>17.5</v>
      </c>
      <c r="CO93">
        <v>350</v>
      </c>
      <c r="CP93">
        <v>32.20102</v>
      </c>
      <c r="CQ93">
        <v>4.3841634149999997</v>
      </c>
      <c r="CR93">
        <v>231.2</v>
      </c>
      <c r="CS93">
        <v>100</v>
      </c>
      <c r="CT93">
        <v>100</v>
      </c>
      <c r="CU93">
        <v>100</v>
      </c>
      <c r="CV93">
        <v>100</v>
      </c>
      <c r="CW93">
        <v>100</v>
      </c>
      <c r="CX93">
        <v>100</v>
      </c>
      <c r="CY93">
        <v>100</v>
      </c>
      <c r="CZ93">
        <v>100</v>
      </c>
      <c r="DA93">
        <v>100</v>
      </c>
      <c r="DB93">
        <v>100</v>
      </c>
      <c r="DC93">
        <v>100</v>
      </c>
      <c r="DD93">
        <v>100</v>
      </c>
      <c r="DE93">
        <v>100</v>
      </c>
      <c r="DF93">
        <v>1</v>
      </c>
      <c r="DG93">
        <v>100</v>
      </c>
      <c r="DH93">
        <v>100</v>
      </c>
      <c r="DI93">
        <v>7.6</v>
      </c>
      <c r="DJ93">
        <v>7.6</v>
      </c>
      <c r="DK93">
        <v>4</v>
      </c>
      <c r="DL93">
        <v>100</v>
      </c>
      <c r="DM93">
        <v>100</v>
      </c>
      <c r="DN93">
        <v>100</v>
      </c>
      <c r="DO93">
        <v>4.5999999999999996</v>
      </c>
      <c r="DP93">
        <v>6.7</v>
      </c>
      <c r="DQ93">
        <v>1.4</v>
      </c>
      <c r="DR93">
        <v>8.9</v>
      </c>
      <c r="DS93">
        <v>10</v>
      </c>
      <c r="DT93">
        <v>4.4000000000000004</v>
      </c>
      <c r="DU93">
        <v>100</v>
      </c>
      <c r="DV93">
        <v>100</v>
      </c>
      <c r="DW93">
        <v>100</v>
      </c>
      <c r="DX93">
        <v>100</v>
      </c>
      <c r="DY93">
        <v>100</v>
      </c>
      <c r="DZ93">
        <v>100</v>
      </c>
      <c r="EA93">
        <v>100</v>
      </c>
      <c r="EB93">
        <v>100</v>
      </c>
      <c r="EC93">
        <v>100</v>
      </c>
      <c r="ED93">
        <v>100</v>
      </c>
      <c r="EE93">
        <v>100</v>
      </c>
      <c r="EF93">
        <v>100</v>
      </c>
      <c r="EG93">
        <v>29</v>
      </c>
      <c r="EH93">
        <v>5</v>
      </c>
      <c r="EI93">
        <v>10</v>
      </c>
      <c r="EJ93">
        <v>10</v>
      </c>
      <c r="EK93">
        <v>9.8000000000000007</v>
      </c>
      <c r="EL93">
        <v>1.38</v>
      </c>
      <c r="EM93">
        <v>6.12</v>
      </c>
      <c r="EN93">
        <v>5.71</v>
      </c>
      <c r="EO93">
        <v>11.555</v>
      </c>
      <c r="EP93">
        <v>25.25</v>
      </c>
      <c r="EQ93">
        <v>25</v>
      </c>
      <c r="ER93">
        <v>33</v>
      </c>
      <c r="ES93">
        <v>100</v>
      </c>
      <c r="ET93">
        <v>3.5</v>
      </c>
      <c r="EU93">
        <v>0.80502549999999995</v>
      </c>
      <c r="EV93">
        <v>4.3841633999999997E-2</v>
      </c>
      <c r="EW93">
        <v>53</v>
      </c>
      <c r="EX93">
        <v>50</v>
      </c>
      <c r="EY93">
        <v>100</v>
      </c>
      <c r="EZ93">
        <v>53</v>
      </c>
      <c r="FA93">
        <v>53</v>
      </c>
      <c r="FB93">
        <v>100</v>
      </c>
      <c r="FC93">
        <v>50</v>
      </c>
      <c r="FD93">
        <v>33</v>
      </c>
      <c r="FE93">
        <v>100</v>
      </c>
      <c r="FF93">
        <v>100</v>
      </c>
      <c r="FG93">
        <v>1</v>
      </c>
      <c r="FH93">
        <v>1</v>
      </c>
      <c r="FI93">
        <v>0</v>
      </c>
      <c r="FJ93">
        <v>0</v>
      </c>
      <c r="FK93">
        <v>100</v>
      </c>
      <c r="FL93">
        <v>100</v>
      </c>
      <c r="FM93">
        <v>100</v>
      </c>
      <c r="FN93">
        <v>100</v>
      </c>
      <c r="FO93">
        <v>100</v>
      </c>
      <c r="FP93">
        <v>100</v>
      </c>
      <c r="FQ93">
        <v>0.82</v>
      </c>
      <c r="FR93">
        <v>1</v>
      </c>
      <c r="FS93">
        <v>53</v>
      </c>
      <c r="FT93">
        <v>4.0999999999999996</v>
      </c>
      <c r="FU93">
        <v>100</v>
      </c>
      <c r="FV93">
        <v>100</v>
      </c>
      <c r="FW93">
        <v>100</v>
      </c>
      <c r="FX93">
        <v>10</v>
      </c>
      <c r="FY93">
        <v>42.9</v>
      </c>
      <c r="FZ93">
        <v>100</v>
      </c>
      <c r="GA93">
        <v>10</v>
      </c>
      <c r="GB93">
        <v>19.7</v>
      </c>
      <c r="GC93">
        <v>4</v>
      </c>
      <c r="GD93">
        <v>100</v>
      </c>
      <c r="GE93">
        <v>100</v>
      </c>
      <c r="GF93">
        <v>100</v>
      </c>
      <c r="GG93">
        <v>0</v>
      </c>
      <c r="GH93">
        <v>0</v>
      </c>
      <c r="GI93">
        <v>100</v>
      </c>
      <c r="GJ93">
        <v>100</v>
      </c>
      <c r="GK93">
        <v>100</v>
      </c>
      <c r="GL93">
        <v>100</v>
      </c>
      <c r="GM93">
        <v>100</v>
      </c>
      <c r="GN93">
        <v>100</v>
      </c>
      <c r="GO93">
        <v>100</v>
      </c>
      <c r="GP93">
        <v>100</v>
      </c>
      <c r="GQ93">
        <v>6.4</v>
      </c>
      <c r="GR93">
        <v>0.75577854899999997</v>
      </c>
      <c r="GS93">
        <v>100</v>
      </c>
      <c r="GT93">
        <v>0.75577854899999997</v>
      </c>
      <c r="GU93">
        <v>100</v>
      </c>
      <c r="GV93">
        <v>100</v>
      </c>
      <c r="GW93">
        <v>100</v>
      </c>
      <c r="GX93">
        <v>100</v>
      </c>
      <c r="GY93">
        <v>100</v>
      </c>
      <c r="GZ93">
        <v>4.0383141269999996</v>
      </c>
      <c r="HA93">
        <v>100</v>
      </c>
      <c r="HB93">
        <v>100</v>
      </c>
      <c r="HC93">
        <v>100</v>
      </c>
      <c r="HD93">
        <v>50</v>
      </c>
      <c r="HE93">
        <v>100</v>
      </c>
      <c r="HF93">
        <v>100</v>
      </c>
      <c r="HG93">
        <v>100</v>
      </c>
      <c r="HH93">
        <v>100</v>
      </c>
      <c r="HI93">
        <v>100</v>
      </c>
      <c r="HJ93">
        <v>100</v>
      </c>
      <c r="HK93">
        <v>100</v>
      </c>
      <c r="HL93">
        <v>100</v>
      </c>
      <c r="HM93">
        <v>16</v>
      </c>
      <c r="HN93">
        <v>100</v>
      </c>
      <c r="HO93">
        <v>100</v>
      </c>
      <c r="HP93">
        <v>57.1</v>
      </c>
      <c r="HQ93">
        <v>13.5</v>
      </c>
      <c r="HR93">
        <v>42.3</v>
      </c>
      <c r="HS93">
        <v>42.6</v>
      </c>
      <c r="HT93">
        <v>9.8000000000000007</v>
      </c>
      <c r="HU93">
        <v>2</v>
      </c>
      <c r="HV93">
        <v>100</v>
      </c>
      <c r="HW93">
        <v>29</v>
      </c>
      <c r="HX93">
        <v>100</v>
      </c>
      <c r="HY93">
        <v>100</v>
      </c>
      <c r="HZ93">
        <v>0</v>
      </c>
      <c r="IA93">
        <v>100</v>
      </c>
      <c r="IB93">
        <v>100</v>
      </c>
      <c r="IC93">
        <v>15</v>
      </c>
      <c r="ID93">
        <v>100</v>
      </c>
      <c r="IE93">
        <v>100</v>
      </c>
      <c r="IF93">
        <v>100</v>
      </c>
      <c r="IG93">
        <v>100</v>
      </c>
      <c r="IH93">
        <v>100</v>
      </c>
      <c r="II93">
        <v>100</v>
      </c>
      <c r="IJ93">
        <v>100</v>
      </c>
      <c r="IK93">
        <v>100</v>
      </c>
      <c r="IL93">
        <v>100</v>
      </c>
      <c r="IM93">
        <v>100</v>
      </c>
      <c r="IN93">
        <v>100</v>
      </c>
      <c r="IO93">
        <v>100</v>
      </c>
      <c r="IP93">
        <v>100</v>
      </c>
      <c r="IQ93">
        <v>100</v>
      </c>
      <c r="IR93">
        <v>100</v>
      </c>
      <c r="IS93">
        <v>100</v>
      </c>
      <c r="IT93">
        <v>100</v>
      </c>
      <c r="IU93">
        <v>100</v>
      </c>
      <c r="IV93">
        <v>100</v>
      </c>
      <c r="IW93">
        <v>100</v>
      </c>
      <c r="IX93">
        <v>18</v>
      </c>
      <c r="IY93">
        <v>18</v>
      </c>
      <c r="IZ93">
        <v>100</v>
      </c>
      <c r="JA93">
        <v>100</v>
      </c>
      <c r="JB93">
        <v>100</v>
      </c>
      <c r="JC93">
        <v>100</v>
      </c>
      <c r="JD93">
        <v>100</v>
      </c>
      <c r="JE93">
        <v>100</v>
      </c>
      <c r="JF93">
        <v>100</v>
      </c>
      <c r="JG93">
        <v>40</v>
      </c>
      <c r="JH93">
        <v>100</v>
      </c>
      <c r="JI93">
        <v>100</v>
      </c>
      <c r="JJ93">
        <v>55</v>
      </c>
      <c r="JK93">
        <v>45</v>
      </c>
      <c r="JL93">
        <v>45</v>
      </c>
      <c r="JM93">
        <v>100</v>
      </c>
      <c r="JN93">
        <v>16</v>
      </c>
      <c r="JO93">
        <v>32</v>
      </c>
      <c r="JP93">
        <v>24</v>
      </c>
      <c r="JQ93">
        <v>32</v>
      </c>
      <c r="JR93">
        <v>1</v>
      </c>
      <c r="JS93">
        <v>60.587240000000001</v>
      </c>
      <c r="JT93">
        <v>100</v>
      </c>
      <c r="JU93">
        <v>49.477351919999997</v>
      </c>
      <c r="JV93">
        <v>27.874564459999998</v>
      </c>
      <c r="JW93">
        <v>12</v>
      </c>
      <c r="JX93">
        <v>12</v>
      </c>
      <c r="JY93">
        <v>12</v>
      </c>
      <c r="JZ93">
        <v>100</v>
      </c>
      <c r="KA93">
        <v>100</v>
      </c>
      <c r="KB93">
        <v>100</v>
      </c>
      <c r="KC93">
        <v>100</v>
      </c>
      <c r="KD93">
        <v>42</v>
      </c>
      <c r="KE93">
        <v>42</v>
      </c>
      <c r="KF93">
        <v>20</v>
      </c>
      <c r="KG93">
        <v>100</v>
      </c>
      <c r="KH93">
        <v>100</v>
      </c>
      <c r="KI93">
        <v>100</v>
      </c>
      <c r="KJ93">
        <v>100</v>
      </c>
      <c r="KK93">
        <v>100</v>
      </c>
      <c r="KL93">
        <v>100</v>
      </c>
      <c r="KM93">
        <v>100</v>
      </c>
      <c r="KN93">
        <v>100</v>
      </c>
      <c r="KO93">
        <v>100</v>
      </c>
      <c r="KP93">
        <v>100</v>
      </c>
      <c r="KQ93">
        <v>100</v>
      </c>
      <c r="KR93">
        <v>100</v>
      </c>
      <c r="KS93">
        <v>100</v>
      </c>
      <c r="KT93">
        <v>100</v>
      </c>
      <c r="KU93">
        <v>20</v>
      </c>
      <c r="KV93">
        <v>33</v>
      </c>
      <c r="KW93">
        <v>33</v>
      </c>
      <c r="KX93">
        <v>33</v>
      </c>
      <c r="KY93">
        <v>33</v>
      </c>
      <c r="KZ93">
        <v>100</v>
      </c>
      <c r="LA93">
        <v>100</v>
      </c>
      <c r="LB93">
        <v>100</v>
      </c>
      <c r="LC93">
        <v>100</v>
      </c>
      <c r="LD93">
        <v>100</v>
      </c>
      <c r="LE93">
        <v>100</v>
      </c>
      <c r="LF93">
        <v>100</v>
      </c>
      <c r="LG93">
        <v>100</v>
      </c>
      <c r="LH93">
        <v>100</v>
      </c>
      <c r="LI93">
        <v>100</v>
      </c>
      <c r="LJ93">
        <v>100</v>
      </c>
      <c r="LK93">
        <v>100</v>
      </c>
      <c r="LL93">
        <v>100</v>
      </c>
      <c r="LM93">
        <v>100</v>
      </c>
      <c r="LN93">
        <v>100</v>
      </c>
      <c r="LO93">
        <v>100</v>
      </c>
      <c r="LP93">
        <v>100</v>
      </c>
      <c r="LQ93">
        <v>100</v>
      </c>
      <c r="LR93">
        <v>100</v>
      </c>
      <c r="LS93">
        <v>100</v>
      </c>
      <c r="LT93">
        <v>100</v>
      </c>
      <c r="LU93">
        <v>100</v>
      </c>
      <c r="LV93">
        <v>100</v>
      </c>
      <c r="LW93">
        <v>100</v>
      </c>
      <c r="LX93">
        <v>100</v>
      </c>
      <c r="LY93">
        <v>100</v>
      </c>
      <c r="LZ93">
        <v>100</v>
      </c>
      <c r="MA93">
        <v>30</v>
      </c>
      <c r="MB93">
        <v>100</v>
      </c>
      <c r="MC93">
        <v>100</v>
      </c>
      <c r="MD93">
        <v>100</v>
      </c>
      <c r="ME93">
        <v>12.82</v>
      </c>
      <c r="MF93">
        <v>1.67</v>
      </c>
      <c r="MG93">
        <v>13.7</v>
      </c>
      <c r="MH93">
        <v>100</v>
      </c>
      <c r="MI93">
        <v>1489422</v>
      </c>
      <c r="MJ93">
        <v>1489422</v>
      </c>
      <c r="MK93">
        <v>10053084</v>
      </c>
      <c r="ML93">
        <v>0</v>
      </c>
      <c r="MM93">
        <v>3603390</v>
      </c>
      <c r="MN93">
        <v>5942339</v>
      </c>
      <c r="MO93">
        <v>0</v>
      </c>
      <c r="MP93">
        <v>0</v>
      </c>
      <c r="MQ93">
        <v>0</v>
      </c>
      <c r="MR93">
        <v>0</v>
      </c>
      <c r="MS93">
        <v>0</v>
      </c>
      <c r="MT93">
        <v>116</v>
      </c>
      <c r="MU93">
        <v>0</v>
      </c>
      <c r="MV93">
        <v>7.3702830188679247</v>
      </c>
      <c r="MW93">
        <v>100</v>
      </c>
      <c r="MX93">
        <v>100</v>
      </c>
      <c r="MY93">
        <v>150</v>
      </c>
      <c r="MZ93">
        <v>100</v>
      </c>
      <c r="NA93">
        <v>100</v>
      </c>
      <c r="NB93">
        <v>4.0999999999999996</v>
      </c>
      <c r="NC93">
        <v>90</v>
      </c>
      <c r="ND93">
        <v>2</v>
      </c>
      <c r="NE93">
        <v>0.1</v>
      </c>
      <c r="NF93">
        <v>12.5</v>
      </c>
      <c r="NG93">
        <v>1.2</v>
      </c>
      <c r="NH93">
        <v>1</v>
      </c>
      <c r="NI93">
        <v>100</v>
      </c>
      <c r="NJ93">
        <v>100</v>
      </c>
      <c r="NK93">
        <v>100</v>
      </c>
      <c r="NL93">
        <v>100</v>
      </c>
      <c r="NM93">
        <v>100</v>
      </c>
      <c r="NN93">
        <v>100</v>
      </c>
      <c r="NO93">
        <v>100</v>
      </c>
      <c r="NP93">
        <v>100</v>
      </c>
      <c r="NQ93">
        <v>100</v>
      </c>
      <c r="NR93">
        <v>100</v>
      </c>
      <c r="NS93">
        <v>100</v>
      </c>
      <c r="NT93">
        <v>100</v>
      </c>
      <c r="NU93">
        <v>100</v>
      </c>
      <c r="NV93">
        <v>100</v>
      </c>
      <c r="NW93">
        <v>100</v>
      </c>
      <c r="NX93">
        <v>100</v>
      </c>
      <c r="NY93">
        <v>100</v>
      </c>
      <c r="NZ93">
        <v>100</v>
      </c>
      <c r="OA93">
        <v>100</v>
      </c>
      <c r="OB93">
        <v>100</v>
      </c>
      <c r="OC93">
        <v>100</v>
      </c>
      <c r="OD93">
        <v>100</v>
      </c>
      <c r="OE93">
        <v>100</v>
      </c>
      <c r="OF93">
        <v>100</v>
      </c>
      <c r="OG93">
        <v>100</v>
      </c>
      <c r="OH93">
        <v>100</v>
      </c>
      <c r="OI93">
        <v>100</v>
      </c>
      <c r="OJ93">
        <v>100</v>
      </c>
      <c r="OK93">
        <v>100</v>
      </c>
      <c r="OL93">
        <v>100</v>
      </c>
      <c r="OM93">
        <v>100</v>
      </c>
      <c r="ON93">
        <v>100</v>
      </c>
      <c r="OO93">
        <v>100</v>
      </c>
      <c r="OP93">
        <v>100</v>
      </c>
      <c r="OQ93">
        <v>100</v>
      </c>
      <c r="OR93">
        <v>100</v>
      </c>
      <c r="OS93">
        <v>100</v>
      </c>
      <c r="OT93">
        <v>100</v>
      </c>
      <c r="OU93">
        <v>100</v>
      </c>
      <c r="OV93">
        <v>100</v>
      </c>
      <c r="OW93">
        <v>100</v>
      </c>
      <c r="OX93">
        <v>100</v>
      </c>
      <c r="OY93">
        <v>100</v>
      </c>
      <c r="OZ93">
        <v>100</v>
      </c>
      <c r="PA93">
        <v>100</v>
      </c>
      <c r="PB93">
        <v>100</v>
      </c>
      <c r="PC93">
        <v>100</v>
      </c>
      <c r="PD93">
        <v>100</v>
      </c>
      <c r="PE93">
        <v>100</v>
      </c>
      <c r="PF93">
        <v>100</v>
      </c>
      <c r="PG93">
        <v>100</v>
      </c>
      <c r="PH93">
        <v>100</v>
      </c>
      <c r="PI93">
        <v>100</v>
      </c>
      <c r="PJ93">
        <v>100</v>
      </c>
      <c r="PK93">
        <v>100</v>
      </c>
      <c r="PL93">
        <v>100</v>
      </c>
      <c r="PM93">
        <v>100</v>
      </c>
      <c r="PN93">
        <v>100</v>
      </c>
      <c r="PO93">
        <v>100</v>
      </c>
      <c r="PP93">
        <v>100</v>
      </c>
      <c r="PQ93">
        <v>100</v>
      </c>
      <c r="PR93">
        <v>100</v>
      </c>
      <c r="PS93">
        <v>100</v>
      </c>
      <c r="PT93">
        <v>100</v>
      </c>
      <c r="PU93">
        <v>100</v>
      </c>
      <c r="PV93">
        <v>100</v>
      </c>
      <c r="PW93">
        <v>100</v>
      </c>
      <c r="PX93">
        <v>100</v>
      </c>
      <c r="PY93">
        <v>100</v>
      </c>
      <c r="PZ93">
        <v>100</v>
      </c>
      <c r="QA93">
        <v>1</v>
      </c>
      <c r="QB93">
        <v>0</v>
      </c>
      <c r="QC93">
        <v>1</v>
      </c>
      <c r="QD93">
        <v>0</v>
      </c>
      <c r="QE93">
        <v>0</v>
      </c>
      <c r="QF93">
        <v>0</v>
      </c>
      <c r="QG93">
        <v>0</v>
      </c>
      <c r="QH93">
        <v>0</v>
      </c>
      <c r="QI93">
        <v>1</v>
      </c>
      <c r="QJ93">
        <v>100</v>
      </c>
      <c r="QK93">
        <v>0</v>
      </c>
      <c r="QL93">
        <v>0</v>
      </c>
      <c r="QM93">
        <v>0</v>
      </c>
      <c r="QN93">
        <v>100</v>
      </c>
      <c r="QO93">
        <v>100</v>
      </c>
      <c r="QP93">
        <v>100</v>
      </c>
      <c r="QQ93">
        <v>100</v>
      </c>
      <c r="QR93">
        <v>231.2</v>
      </c>
      <c r="QS93">
        <v>100</v>
      </c>
      <c r="QT93" s="5">
        <v>2.8</v>
      </c>
      <c r="QU93" s="5">
        <v>2.8</v>
      </c>
      <c r="QV93">
        <v>2.75</v>
      </c>
      <c r="QW93">
        <v>27.7</v>
      </c>
      <c r="QX93">
        <v>57.8</v>
      </c>
      <c r="QY93">
        <v>100</v>
      </c>
      <c r="QZ93">
        <v>1.72E-2</v>
      </c>
      <c r="RA93">
        <v>5</v>
      </c>
      <c r="RB93">
        <v>14.5</v>
      </c>
      <c r="RC93">
        <v>2.76</v>
      </c>
      <c r="RD93">
        <v>0.32</v>
      </c>
      <c r="RE93">
        <v>0.32</v>
      </c>
      <c r="RF93">
        <v>10</v>
      </c>
      <c r="RG93">
        <v>100</v>
      </c>
      <c r="RH93">
        <v>100</v>
      </c>
      <c r="RI93">
        <v>100</v>
      </c>
      <c r="RJ93">
        <v>100</v>
      </c>
      <c r="RK93">
        <v>100</v>
      </c>
      <c r="RL93">
        <v>100</v>
      </c>
      <c r="RM93">
        <v>100</v>
      </c>
      <c r="RN93">
        <v>100</v>
      </c>
      <c r="RO93">
        <v>100</v>
      </c>
      <c r="RP93">
        <v>100</v>
      </c>
      <c r="RQ93">
        <v>100</v>
      </c>
      <c r="RR93">
        <v>100</v>
      </c>
      <c r="RS93">
        <v>100</v>
      </c>
      <c r="RT93">
        <v>100</v>
      </c>
      <c r="RU93">
        <v>100</v>
      </c>
      <c r="RV93">
        <v>100</v>
      </c>
      <c r="RW93">
        <v>100</v>
      </c>
      <c r="RX93">
        <v>100</v>
      </c>
      <c r="RY93">
        <v>100</v>
      </c>
      <c r="RZ93">
        <v>100</v>
      </c>
      <c r="SA93">
        <v>100</v>
      </c>
      <c r="SB93">
        <v>100</v>
      </c>
      <c r="SC93">
        <v>100</v>
      </c>
      <c r="SD93">
        <v>100</v>
      </c>
      <c r="SE93">
        <v>100</v>
      </c>
      <c r="SF93">
        <v>100</v>
      </c>
    </row>
    <row r="94" spans="1:500" x14ac:dyDescent="0.25">
      <c r="A94">
        <v>296</v>
      </c>
      <c r="B94" t="s">
        <v>1196</v>
      </c>
      <c r="C94" t="s">
        <v>4075</v>
      </c>
      <c r="D94">
        <v>0.85499999999999998</v>
      </c>
      <c r="E94">
        <v>6.91</v>
      </c>
      <c r="F94">
        <v>23.57</v>
      </c>
      <c r="G94">
        <v>35.935000000000002</v>
      </c>
      <c r="H94" s="2">
        <v>8.8399999999999997E-8</v>
      </c>
      <c r="I94" s="2">
        <v>1.39E-6</v>
      </c>
      <c r="J94">
        <v>7.2852325999999995E-2</v>
      </c>
      <c r="K94">
        <v>0.19235255400000001</v>
      </c>
      <c r="L94">
        <v>0.49239652900000003</v>
      </c>
      <c r="M94">
        <v>0.35446061099999998</v>
      </c>
      <c r="N94">
        <v>0.188272939</v>
      </c>
      <c r="O94">
        <v>0.130538916</v>
      </c>
      <c r="P94">
        <v>9.44</v>
      </c>
      <c r="Q94" s="2">
        <v>2.7199999999999998E-6</v>
      </c>
      <c r="R94" s="2">
        <v>4.1799999999999998E-6</v>
      </c>
      <c r="S94">
        <v>1.2175271E-2</v>
      </c>
      <c r="T94">
        <v>0.252310429</v>
      </c>
      <c r="U94">
        <v>0.43624401099999999</v>
      </c>
      <c r="V94">
        <v>0.359724828</v>
      </c>
      <c r="W94">
        <v>0.24574553900000001</v>
      </c>
      <c r="X94">
        <v>0.30140237600000003</v>
      </c>
      <c r="Y94">
        <v>14.17</v>
      </c>
      <c r="Z94" s="2">
        <v>2.7199999999999998E-6</v>
      </c>
      <c r="AA94" s="2">
        <v>4.1799999999999998E-6</v>
      </c>
      <c r="AB94">
        <v>1.2175271E-2</v>
      </c>
      <c r="AC94">
        <v>0.252310429</v>
      </c>
      <c r="AD94">
        <v>0.43624401099999999</v>
      </c>
      <c r="AE94">
        <v>0.359724828</v>
      </c>
      <c r="AF94">
        <v>0.24574553900000001</v>
      </c>
      <c r="AG94">
        <v>0.30140237600000003</v>
      </c>
      <c r="AH94">
        <v>57.97</v>
      </c>
      <c r="AI94" s="2">
        <v>2.7199999999999998E-6</v>
      </c>
      <c r="AJ94" s="2">
        <v>4.1799999999999998E-6</v>
      </c>
      <c r="AK94">
        <v>1.2175271E-2</v>
      </c>
      <c r="AL94">
        <v>0.252310429</v>
      </c>
      <c r="AM94">
        <v>0.43624401099999999</v>
      </c>
      <c r="AN94">
        <v>0.359724828</v>
      </c>
      <c r="AO94">
        <v>0.24574553900000001</v>
      </c>
      <c r="AP94">
        <v>0.30140237600000003</v>
      </c>
      <c r="AQ94">
        <v>18.420000000000002</v>
      </c>
      <c r="AR94" s="2">
        <v>2.7199999999999998E-6</v>
      </c>
      <c r="AS94" s="2">
        <v>4.1799999999999998E-6</v>
      </c>
      <c r="AT94">
        <v>1.2175271E-2</v>
      </c>
      <c r="AU94">
        <v>0.252310429</v>
      </c>
      <c r="AV94">
        <v>0.43624401099999999</v>
      </c>
      <c r="AW94">
        <v>0.359724828</v>
      </c>
      <c r="AX94">
        <v>0.24574553900000001</v>
      </c>
      <c r="AY94">
        <v>0.30140237600000003</v>
      </c>
      <c r="AZ94">
        <v>0</v>
      </c>
      <c r="BA94" s="2">
        <v>2.7199999999999998E-6</v>
      </c>
      <c r="BB94" s="2">
        <v>4.1799999999999998E-6</v>
      </c>
      <c r="BC94">
        <v>1.2175271E-2</v>
      </c>
      <c r="BD94">
        <v>0.252310429</v>
      </c>
      <c r="BE94">
        <v>0.43624401099999999</v>
      </c>
      <c r="BF94">
        <v>0.359724828</v>
      </c>
      <c r="BG94">
        <v>0.24574553900000001</v>
      </c>
      <c r="BH94">
        <v>0.30140237600000003</v>
      </c>
      <c r="BI94">
        <v>0</v>
      </c>
      <c r="BJ94" s="2">
        <v>2.7199999999999998E-6</v>
      </c>
      <c r="BK94" s="2">
        <v>4.1799999999999998E-6</v>
      </c>
      <c r="BL94">
        <v>1.2175271E-2</v>
      </c>
      <c r="BM94">
        <v>0.252310429</v>
      </c>
      <c r="BN94">
        <v>0.43624401099999999</v>
      </c>
      <c r="BO94">
        <v>0.359724828</v>
      </c>
      <c r="BP94">
        <v>0.24574553900000001</v>
      </c>
      <c r="BQ94">
        <v>0.30140237600000003</v>
      </c>
      <c r="BR94">
        <v>100</v>
      </c>
      <c r="BS94">
        <v>100</v>
      </c>
      <c r="BT94">
        <v>100</v>
      </c>
      <c r="BU94">
        <v>100</v>
      </c>
      <c r="BV94">
        <v>1.6666666670000001</v>
      </c>
      <c r="BW94">
        <v>100</v>
      </c>
      <c r="BX94">
        <v>25</v>
      </c>
      <c r="BY94">
        <v>100</v>
      </c>
      <c r="BZ94">
        <v>100</v>
      </c>
      <c r="CA94">
        <v>7.6</v>
      </c>
      <c r="CB94">
        <v>100</v>
      </c>
      <c r="CC94">
        <v>4</v>
      </c>
      <c r="CD94">
        <v>5</v>
      </c>
      <c r="CE94">
        <v>100</v>
      </c>
      <c r="CF94">
        <v>100</v>
      </c>
      <c r="CG94">
        <v>100</v>
      </c>
      <c r="CH94">
        <v>100</v>
      </c>
      <c r="CI94">
        <v>100</v>
      </c>
      <c r="CJ94">
        <v>100</v>
      </c>
      <c r="CK94">
        <v>100</v>
      </c>
      <c r="CL94">
        <v>100</v>
      </c>
      <c r="CM94">
        <v>0</v>
      </c>
      <c r="CN94">
        <v>0</v>
      </c>
      <c r="CO94">
        <v>0</v>
      </c>
      <c r="CP94">
        <v>20.371919999999999</v>
      </c>
      <c r="CQ94">
        <v>3</v>
      </c>
      <c r="CR94">
        <v>100</v>
      </c>
      <c r="CS94">
        <v>100</v>
      </c>
      <c r="CT94">
        <v>100</v>
      </c>
      <c r="CU94">
        <v>100</v>
      </c>
      <c r="CV94">
        <v>100</v>
      </c>
      <c r="CW94">
        <v>100</v>
      </c>
      <c r="CX94">
        <v>100</v>
      </c>
      <c r="CY94">
        <v>100</v>
      </c>
      <c r="CZ94">
        <v>100</v>
      </c>
      <c r="DA94">
        <v>100</v>
      </c>
      <c r="DB94">
        <v>100</v>
      </c>
      <c r="DC94">
        <v>100</v>
      </c>
      <c r="DD94">
        <v>0</v>
      </c>
      <c r="DE94">
        <v>100</v>
      </c>
      <c r="DF94">
        <v>1</v>
      </c>
      <c r="DG94">
        <v>100</v>
      </c>
      <c r="DH94">
        <v>100</v>
      </c>
      <c r="DI94">
        <v>7.6</v>
      </c>
      <c r="DJ94">
        <v>7.6</v>
      </c>
      <c r="DK94">
        <v>0</v>
      </c>
      <c r="DL94">
        <v>100</v>
      </c>
      <c r="DM94">
        <v>100</v>
      </c>
      <c r="DN94">
        <v>100</v>
      </c>
      <c r="DO94">
        <v>4.5999999999999996</v>
      </c>
      <c r="DP94">
        <v>6.7</v>
      </c>
      <c r="DQ94">
        <v>1.4</v>
      </c>
      <c r="DR94">
        <v>8.9</v>
      </c>
      <c r="DS94">
        <v>10</v>
      </c>
      <c r="DT94">
        <v>4.4000000000000004</v>
      </c>
      <c r="DU94">
        <v>100</v>
      </c>
      <c r="DV94">
        <v>100</v>
      </c>
      <c r="DW94">
        <v>100</v>
      </c>
      <c r="DX94">
        <v>100</v>
      </c>
      <c r="DY94">
        <v>100</v>
      </c>
      <c r="DZ94">
        <v>100</v>
      </c>
      <c r="EA94">
        <v>100</v>
      </c>
      <c r="EB94">
        <v>100</v>
      </c>
      <c r="EC94">
        <v>100</v>
      </c>
      <c r="ED94">
        <v>100</v>
      </c>
      <c r="EE94">
        <v>100</v>
      </c>
      <c r="EF94">
        <v>100</v>
      </c>
      <c r="EG94">
        <v>100</v>
      </c>
      <c r="EH94">
        <v>5</v>
      </c>
      <c r="EI94">
        <v>10</v>
      </c>
      <c r="EJ94">
        <v>10</v>
      </c>
      <c r="EK94">
        <v>8.1</v>
      </c>
      <c r="EL94">
        <v>0.41</v>
      </c>
      <c r="EM94">
        <v>2.7749999999999999</v>
      </c>
      <c r="EN94">
        <v>4.38</v>
      </c>
      <c r="EO94">
        <v>7.7850000000000001</v>
      </c>
      <c r="EP94">
        <v>16.850000000000001</v>
      </c>
      <c r="EQ94">
        <v>25</v>
      </c>
      <c r="ER94">
        <v>33</v>
      </c>
      <c r="ES94">
        <v>100</v>
      </c>
      <c r="ET94">
        <v>0</v>
      </c>
      <c r="EU94">
        <v>0.50929800000000003</v>
      </c>
      <c r="EV94">
        <v>0.03</v>
      </c>
      <c r="EW94">
        <v>100</v>
      </c>
      <c r="EX94">
        <v>50</v>
      </c>
      <c r="EY94">
        <v>100</v>
      </c>
      <c r="EZ94">
        <v>100</v>
      </c>
      <c r="FA94">
        <v>100</v>
      </c>
      <c r="FB94">
        <v>100</v>
      </c>
      <c r="FC94">
        <v>50</v>
      </c>
      <c r="FD94">
        <v>33</v>
      </c>
      <c r="FE94">
        <v>100</v>
      </c>
      <c r="FF94">
        <v>100</v>
      </c>
      <c r="FG94">
        <v>1</v>
      </c>
      <c r="FH94">
        <v>1</v>
      </c>
      <c r="FI94">
        <v>0</v>
      </c>
      <c r="FJ94">
        <v>0</v>
      </c>
      <c r="FK94">
        <v>100</v>
      </c>
      <c r="FL94">
        <v>100</v>
      </c>
      <c r="FM94">
        <v>100</v>
      </c>
      <c r="FN94">
        <v>100</v>
      </c>
      <c r="FO94">
        <v>100</v>
      </c>
      <c r="FP94">
        <v>100</v>
      </c>
      <c r="FQ94">
        <v>100</v>
      </c>
      <c r="FR94">
        <v>1</v>
      </c>
      <c r="FS94">
        <v>100</v>
      </c>
      <c r="FT94">
        <v>3.5</v>
      </c>
      <c r="FU94">
        <v>100</v>
      </c>
      <c r="FV94">
        <v>100</v>
      </c>
      <c r="FW94">
        <v>100</v>
      </c>
      <c r="FX94">
        <v>10</v>
      </c>
      <c r="FY94">
        <v>69.3</v>
      </c>
      <c r="FZ94">
        <v>100</v>
      </c>
      <c r="GA94">
        <v>5</v>
      </c>
      <c r="GB94">
        <v>0</v>
      </c>
      <c r="GC94">
        <v>0</v>
      </c>
      <c r="GD94">
        <v>100</v>
      </c>
      <c r="GE94">
        <v>100</v>
      </c>
      <c r="GF94">
        <v>100</v>
      </c>
      <c r="GG94">
        <v>0</v>
      </c>
      <c r="GH94">
        <v>0</v>
      </c>
      <c r="GI94">
        <v>100</v>
      </c>
      <c r="GJ94">
        <v>100</v>
      </c>
      <c r="GK94">
        <v>100</v>
      </c>
      <c r="GL94">
        <v>100</v>
      </c>
      <c r="GM94">
        <v>100</v>
      </c>
      <c r="GN94">
        <v>100</v>
      </c>
      <c r="GO94">
        <v>100</v>
      </c>
      <c r="GP94">
        <v>100</v>
      </c>
      <c r="GQ94">
        <v>6.0750000000000002</v>
      </c>
      <c r="GR94">
        <v>0.56292824399999997</v>
      </c>
      <c r="GS94">
        <v>100</v>
      </c>
      <c r="GT94">
        <v>0.56292824399999997</v>
      </c>
      <c r="GU94">
        <v>100</v>
      </c>
      <c r="GV94">
        <v>100</v>
      </c>
      <c r="GW94">
        <v>100</v>
      </c>
      <c r="GX94">
        <v>100</v>
      </c>
      <c r="GY94">
        <v>100</v>
      </c>
      <c r="GZ94">
        <v>2.8660893540000001</v>
      </c>
      <c r="HA94">
        <v>100</v>
      </c>
      <c r="HB94">
        <v>100</v>
      </c>
      <c r="HC94">
        <v>100</v>
      </c>
      <c r="HD94">
        <v>50</v>
      </c>
      <c r="HE94">
        <v>100</v>
      </c>
      <c r="HF94">
        <v>100</v>
      </c>
      <c r="HG94">
        <v>100</v>
      </c>
      <c r="HH94">
        <v>100</v>
      </c>
      <c r="HI94">
        <v>100</v>
      </c>
      <c r="HJ94">
        <v>100</v>
      </c>
      <c r="HK94">
        <v>100</v>
      </c>
      <c r="HL94">
        <v>100</v>
      </c>
      <c r="HM94">
        <v>13</v>
      </c>
      <c r="HN94">
        <v>100</v>
      </c>
      <c r="HO94">
        <v>100</v>
      </c>
      <c r="HP94">
        <v>30.7</v>
      </c>
      <c r="HQ94">
        <v>21.5</v>
      </c>
      <c r="HR94">
        <v>26.2</v>
      </c>
      <c r="HS94">
        <v>24</v>
      </c>
      <c r="HT94">
        <v>4.8</v>
      </c>
      <c r="HU94">
        <v>0.2</v>
      </c>
      <c r="HV94">
        <v>100</v>
      </c>
      <c r="HW94">
        <v>100</v>
      </c>
      <c r="HX94">
        <v>100</v>
      </c>
      <c r="HY94">
        <v>100</v>
      </c>
      <c r="HZ94">
        <v>0</v>
      </c>
      <c r="IA94">
        <v>100</v>
      </c>
      <c r="IB94">
        <v>100</v>
      </c>
      <c r="IC94">
        <v>15</v>
      </c>
      <c r="ID94">
        <v>100</v>
      </c>
      <c r="IE94">
        <v>100</v>
      </c>
      <c r="IF94">
        <v>100</v>
      </c>
      <c r="IG94">
        <v>100</v>
      </c>
      <c r="IH94">
        <v>100</v>
      </c>
      <c r="II94">
        <v>100</v>
      </c>
      <c r="IJ94">
        <v>100</v>
      </c>
      <c r="IK94">
        <v>100</v>
      </c>
      <c r="IL94">
        <v>100</v>
      </c>
      <c r="IM94">
        <v>100</v>
      </c>
      <c r="IN94">
        <v>100</v>
      </c>
      <c r="IO94">
        <v>100</v>
      </c>
      <c r="IP94">
        <v>100</v>
      </c>
      <c r="IQ94">
        <v>100</v>
      </c>
      <c r="IR94">
        <v>100</v>
      </c>
      <c r="IS94">
        <v>100</v>
      </c>
      <c r="IT94">
        <v>100</v>
      </c>
      <c r="IU94">
        <v>100</v>
      </c>
      <c r="IV94">
        <v>100</v>
      </c>
      <c r="IW94">
        <v>100</v>
      </c>
      <c r="IX94">
        <v>18</v>
      </c>
      <c r="IY94">
        <v>18</v>
      </c>
      <c r="IZ94">
        <v>100</v>
      </c>
      <c r="JA94">
        <v>100</v>
      </c>
      <c r="JB94">
        <v>100</v>
      </c>
      <c r="JC94">
        <v>100</v>
      </c>
      <c r="JD94">
        <v>100</v>
      </c>
      <c r="JE94">
        <v>100</v>
      </c>
      <c r="JF94">
        <v>100</v>
      </c>
      <c r="JG94">
        <v>40</v>
      </c>
      <c r="JH94">
        <v>100</v>
      </c>
      <c r="JI94">
        <v>100</v>
      </c>
      <c r="JJ94">
        <v>55</v>
      </c>
      <c r="JK94">
        <v>45</v>
      </c>
      <c r="JL94">
        <v>45</v>
      </c>
      <c r="JM94">
        <v>100</v>
      </c>
      <c r="JN94">
        <v>16</v>
      </c>
      <c r="JO94">
        <v>32</v>
      </c>
      <c r="JP94">
        <v>24</v>
      </c>
      <c r="JQ94">
        <v>32</v>
      </c>
      <c r="JR94">
        <v>1</v>
      </c>
      <c r="JS94">
        <v>50.5</v>
      </c>
      <c r="JT94">
        <v>100</v>
      </c>
      <c r="JU94">
        <v>54.310344829999998</v>
      </c>
      <c r="JV94">
        <v>26.14942529</v>
      </c>
      <c r="JW94">
        <v>12</v>
      </c>
      <c r="JX94">
        <v>12</v>
      </c>
      <c r="JY94">
        <v>12</v>
      </c>
      <c r="JZ94">
        <v>100</v>
      </c>
      <c r="KA94">
        <v>100</v>
      </c>
      <c r="KB94">
        <v>100</v>
      </c>
      <c r="KC94">
        <v>100</v>
      </c>
      <c r="KD94">
        <v>42</v>
      </c>
      <c r="KE94">
        <v>42</v>
      </c>
      <c r="KF94">
        <v>20</v>
      </c>
      <c r="KG94">
        <v>100</v>
      </c>
      <c r="KH94">
        <v>100</v>
      </c>
      <c r="KI94">
        <v>100</v>
      </c>
      <c r="KJ94">
        <v>100</v>
      </c>
      <c r="KK94">
        <v>100</v>
      </c>
      <c r="KL94">
        <v>100</v>
      </c>
      <c r="KM94">
        <v>100</v>
      </c>
      <c r="KN94">
        <v>100</v>
      </c>
      <c r="KO94">
        <v>100</v>
      </c>
      <c r="KP94">
        <v>100</v>
      </c>
      <c r="KQ94">
        <v>100</v>
      </c>
      <c r="KR94">
        <v>100</v>
      </c>
      <c r="KS94">
        <v>100</v>
      </c>
      <c r="KT94">
        <v>100</v>
      </c>
      <c r="KU94">
        <v>20</v>
      </c>
      <c r="KV94">
        <v>33</v>
      </c>
      <c r="KW94">
        <v>33</v>
      </c>
      <c r="KX94">
        <v>33</v>
      </c>
      <c r="KY94">
        <v>33</v>
      </c>
      <c r="KZ94">
        <v>100</v>
      </c>
      <c r="LA94">
        <v>100</v>
      </c>
      <c r="LB94">
        <v>100</v>
      </c>
      <c r="LC94">
        <v>100</v>
      </c>
      <c r="LD94">
        <v>100</v>
      </c>
      <c r="LE94">
        <v>100</v>
      </c>
      <c r="LF94">
        <v>100</v>
      </c>
      <c r="LG94">
        <v>100</v>
      </c>
      <c r="LH94">
        <v>100</v>
      </c>
      <c r="LI94">
        <v>100</v>
      </c>
      <c r="LJ94">
        <v>100</v>
      </c>
      <c r="LK94">
        <v>100</v>
      </c>
      <c r="LL94">
        <v>100</v>
      </c>
      <c r="LM94">
        <v>100</v>
      </c>
      <c r="LN94">
        <v>100</v>
      </c>
      <c r="LO94">
        <v>100</v>
      </c>
      <c r="LP94">
        <v>100</v>
      </c>
      <c r="LQ94">
        <v>100</v>
      </c>
      <c r="LR94">
        <v>100</v>
      </c>
      <c r="LS94">
        <v>100</v>
      </c>
      <c r="LT94">
        <v>100</v>
      </c>
      <c r="LU94">
        <v>100</v>
      </c>
      <c r="LV94">
        <v>100</v>
      </c>
      <c r="LW94">
        <v>100</v>
      </c>
      <c r="LX94">
        <v>100</v>
      </c>
      <c r="LY94">
        <v>100</v>
      </c>
      <c r="LZ94">
        <v>100</v>
      </c>
      <c r="MA94">
        <v>30</v>
      </c>
      <c r="MB94">
        <v>100</v>
      </c>
      <c r="MC94">
        <v>100</v>
      </c>
      <c r="MD94">
        <v>100</v>
      </c>
      <c r="ME94">
        <v>12.75</v>
      </c>
      <c r="MF94">
        <v>1.66</v>
      </c>
      <c r="MG94">
        <v>0</v>
      </c>
      <c r="MH94">
        <v>100</v>
      </c>
      <c r="MI94">
        <v>0</v>
      </c>
      <c r="MJ94">
        <v>0</v>
      </c>
      <c r="MK94">
        <v>37103</v>
      </c>
      <c r="ML94">
        <v>0</v>
      </c>
      <c r="MM94">
        <v>0</v>
      </c>
      <c r="MN94">
        <v>115077</v>
      </c>
      <c r="MO94">
        <v>0</v>
      </c>
      <c r="MP94">
        <v>0</v>
      </c>
      <c r="MQ94">
        <v>0</v>
      </c>
      <c r="MR94">
        <v>0</v>
      </c>
      <c r="MS94">
        <v>0</v>
      </c>
      <c r="MT94">
        <v>123</v>
      </c>
      <c r="MU94">
        <v>0</v>
      </c>
      <c r="MV94">
        <v>4.6296296296296298</v>
      </c>
      <c r="MW94">
        <v>100</v>
      </c>
      <c r="MX94">
        <v>100</v>
      </c>
      <c r="MY94">
        <v>150</v>
      </c>
      <c r="MZ94">
        <v>100</v>
      </c>
      <c r="NA94">
        <v>100</v>
      </c>
      <c r="NB94">
        <v>3.5</v>
      </c>
      <c r="NC94">
        <v>90</v>
      </c>
      <c r="ND94">
        <v>2</v>
      </c>
      <c r="NE94">
        <v>0.1</v>
      </c>
      <c r="NF94">
        <v>12.5</v>
      </c>
      <c r="NG94">
        <v>1.2</v>
      </c>
      <c r="NH94">
        <v>1</v>
      </c>
      <c r="NI94">
        <v>100</v>
      </c>
      <c r="NJ94">
        <v>100</v>
      </c>
      <c r="NK94">
        <v>100</v>
      </c>
      <c r="NL94">
        <v>100</v>
      </c>
      <c r="NM94">
        <v>100</v>
      </c>
      <c r="NN94">
        <v>100</v>
      </c>
      <c r="NO94">
        <v>100</v>
      </c>
      <c r="NP94">
        <v>100</v>
      </c>
      <c r="NQ94">
        <v>100</v>
      </c>
      <c r="NR94">
        <v>100</v>
      </c>
      <c r="NS94">
        <v>100</v>
      </c>
      <c r="NT94">
        <v>100</v>
      </c>
      <c r="NU94">
        <v>100</v>
      </c>
      <c r="NV94">
        <v>100</v>
      </c>
      <c r="NW94">
        <v>100</v>
      </c>
      <c r="NX94">
        <v>100</v>
      </c>
      <c r="NY94">
        <v>100</v>
      </c>
      <c r="NZ94">
        <v>100</v>
      </c>
      <c r="OA94">
        <v>100</v>
      </c>
      <c r="OB94">
        <v>100</v>
      </c>
      <c r="OC94">
        <v>100</v>
      </c>
      <c r="OD94">
        <v>100</v>
      </c>
      <c r="OE94">
        <v>100</v>
      </c>
      <c r="OF94">
        <v>100</v>
      </c>
      <c r="OG94">
        <v>100</v>
      </c>
      <c r="OH94">
        <v>100</v>
      </c>
      <c r="OI94">
        <v>100</v>
      </c>
      <c r="OJ94">
        <v>100</v>
      </c>
      <c r="OK94">
        <v>100</v>
      </c>
      <c r="OL94">
        <v>100</v>
      </c>
      <c r="OM94">
        <v>100</v>
      </c>
      <c r="ON94">
        <v>100</v>
      </c>
      <c r="OO94">
        <v>100</v>
      </c>
      <c r="OP94">
        <v>100</v>
      </c>
      <c r="OQ94">
        <v>100</v>
      </c>
      <c r="OR94">
        <v>100</v>
      </c>
      <c r="OS94">
        <v>100</v>
      </c>
      <c r="OT94">
        <v>100</v>
      </c>
      <c r="OU94">
        <v>100</v>
      </c>
      <c r="OV94">
        <v>100</v>
      </c>
      <c r="OW94">
        <v>100</v>
      </c>
      <c r="OX94">
        <v>100</v>
      </c>
      <c r="OY94">
        <v>100</v>
      </c>
      <c r="OZ94">
        <v>100</v>
      </c>
      <c r="PA94">
        <v>100</v>
      </c>
      <c r="PB94">
        <v>100</v>
      </c>
      <c r="PC94">
        <v>100</v>
      </c>
      <c r="PD94">
        <v>100</v>
      </c>
      <c r="PE94">
        <v>100</v>
      </c>
      <c r="PF94">
        <v>100</v>
      </c>
      <c r="PG94">
        <v>100</v>
      </c>
      <c r="PH94">
        <v>100</v>
      </c>
      <c r="PI94">
        <v>100</v>
      </c>
      <c r="PJ94">
        <v>100</v>
      </c>
      <c r="PK94">
        <v>100</v>
      </c>
      <c r="PL94">
        <v>100</v>
      </c>
      <c r="PM94">
        <v>100</v>
      </c>
      <c r="PN94">
        <v>100</v>
      </c>
      <c r="PO94">
        <v>100</v>
      </c>
      <c r="PP94">
        <v>100</v>
      </c>
      <c r="PQ94">
        <v>100</v>
      </c>
      <c r="PR94">
        <v>100</v>
      </c>
      <c r="PS94">
        <v>100</v>
      </c>
      <c r="PT94">
        <v>100</v>
      </c>
      <c r="PU94">
        <v>100</v>
      </c>
      <c r="PV94">
        <v>100</v>
      </c>
      <c r="PW94">
        <v>100</v>
      </c>
      <c r="PX94">
        <v>100</v>
      </c>
      <c r="PY94">
        <v>100</v>
      </c>
      <c r="PZ94">
        <v>100</v>
      </c>
      <c r="QA94">
        <v>1</v>
      </c>
      <c r="QB94">
        <v>0</v>
      </c>
      <c r="QC94">
        <v>1</v>
      </c>
      <c r="QD94">
        <v>0</v>
      </c>
      <c r="QE94">
        <v>0</v>
      </c>
      <c r="QF94">
        <v>0</v>
      </c>
      <c r="QG94">
        <v>0</v>
      </c>
      <c r="QH94">
        <v>0</v>
      </c>
      <c r="QI94">
        <v>1</v>
      </c>
      <c r="QJ94">
        <v>100</v>
      </c>
      <c r="QK94">
        <v>0</v>
      </c>
      <c r="QL94">
        <v>0</v>
      </c>
      <c r="QM94">
        <v>0</v>
      </c>
      <c r="QN94">
        <v>100</v>
      </c>
      <c r="QO94">
        <v>100</v>
      </c>
      <c r="QP94">
        <v>100</v>
      </c>
      <c r="QQ94">
        <v>100</v>
      </c>
      <c r="QR94">
        <v>100</v>
      </c>
      <c r="QS94">
        <v>100</v>
      </c>
      <c r="QT94" s="5">
        <v>2.8</v>
      </c>
      <c r="QU94" s="5">
        <v>2.8</v>
      </c>
      <c r="QV94">
        <v>2.75</v>
      </c>
      <c r="QW94">
        <v>27.7</v>
      </c>
      <c r="QX94">
        <v>57.8</v>
      </c>
      <c r="QY94">
        <v>100</v>
      </c>
      <c r="QZ94">
        <v>1.72E-2</v>
      </c>
      <c r="RA94">
        <v>5</v>
      </c>
      <c r="RB94">
        <v>14.5</v>
      </c>
      <c r="RC94">
        <v>2.76</v>
      </c>
      <c r="RD94">
        <v>0.32</v>
      </c>
      <c r="RE94">
        <v>0.32</v>
      </c>
      <c r="RF94">
        <v>10</v>
      </c>
      <c r="RG94">
        <v>100</v>
      </c>
      <c r="RH94">
        <v>100</v>
      </c>
      <c r="RI94">
        <v>100</v>
      </c>
      <c r="RJ94">
        <v>100</v>
      </c>
      <c r="RK94">
        <v>100</v>
      </c>
      <c r="RL94">
        <v>100</v>
      </c>
      <c r="RM94">
        <v>100</v>
      </c>
      <c r="RN94">
        <v>100</v>
      </c>
      <c r="RO94">
        <v>100</v>
      </c>
      <c r="RP94">
        <v>100</v>
      </c>
      <c r="RQ94">
        <v>100</v>
      </c>
      <c r="RR94">
        <v>100</v>
      </c>
      <c r="RS94">
        <v>100</v>
      </c>
      <c r="RT94">
        <v>100</v>
      </c>
      <c r="RU94">
        <v>100</v>
      </c>
      <c r="RV94">
        <v>100</v>
      </c>
      <c r="RW94">
        <v>100</v>
      </c>
      <c r="RX94">
        <v>100</v>
      </c>
      <c r="RY94">
        <v>100</v>
      </c>
      <c r="RZ94">
        <v>100</v>
      </c>
      <c r="SA94">
        <v>100</v>
      </c>
      <c r="SB94">
        <v>100</v>
      </c>
      <c r="SC94">
        <v>100</v>
      </c>
      <c r="SD94">
        <v>100</v>
      </c>
      <c r="SE94">
        <v>100</v>
      </c>
      <c r="SF94">
        <v>100</v>
      </c>
    </row>
    <row r="95" spans="1:500" x14ac:dyDescent="0.25">
      <c r="A95">
        <v>414</v>
      </c>
      <c r="B95" t="s">
        <v>1197</v>
      </c>
      <c r="C95" t="s">
        <v>4076</v>
      </c>
      <c r="D95">
        <v>0.69499999999999995</v>
      </c>
      <c r="E95">
        <v>9.1999999999999993</v>
      </c>
      <c r="F95">
        <v>30.234999999999999</v>
      </c>
      <c r="G95">
        <v>31.805</v>
      </c>
      <c r="H95" s="2">
        <v>8.8399999999999997E-8</v>
      </c>
      <c r="I95" s="2">
        <v>1.39E-6</v>
      </c>
      <c r="J95">
        <v>3.7705424000000001E-2</v>
      </c>
      <c r="K95">
        <v>0.11706923599999999</v>
      </c>
      <c r="L95">
        <v>0.220378249</v>
      </c>
      <c r="M95">
        <v>0.227716432</v>
      </c>
      <c r="N95">
        <v>0.16751252799999999</v>
      </c>
      <c r="O95">
        <v>0.111207026</v>
      </c>
      <c r="P95">
        <v>9.44</v>
      </c>
      <c r="Q95">
        <v>1.2796300000000001E-4</v>
      </c>
      <c r="R95">
        <v>3.9070700000000001E-4</v>
      </c>
      <c r="S95">
        <v>7.8814569999999997E-3</v>
      </c>
      <c r="T95">
        <v>0.19976258699999999</v>
      </c>
      <c r="U95">
        <v>0.325508466</v>
      </c>
      <c r="V95">
        <v>0.25836332699999998</v>
      </c>
      <c r="W95">
        <v>0.23147568800000001</v>
      </c>
      <c r="X95">
        <v>0.157718355</v>
      </c>
      <c r="Y95">
        <v>14.17</v>
      </c>
      <c r="Z95">
        <v>1.2796300000000001E-4</v>
      </c>
      <c r="AA95">
        <v>3.9070700000000001E-4</v>
      </c>
      <c r="AB95">
        <v>7.8814569999999997E-3</v>
      </c>
      <c r="AC95">
        <v>0.19976258699999999</v>
      </c>
      <c r="AD95">
        <v>0.325508466</v>
      </c>
      <c r="AE95">
        <v>0.25836332699999998</v>
      </c>
      <c r="AF95">
        <v>0.23147568800000001</v>
      </c>
      <c r="AG95">
        <v>0.157718355</v>
      </c>
      <c r="AH95">
        <v>57.97</v>
      </c>
      <c r="AI95">
        <v>1.2796300000000001E-4</v>
      </c>
      <c r="AJ95">
        <v>3.9070700000000001E-4</v>
      </c>
      <c r="AK95">
        <v>7.8814569999999997E-3</v>
      </c>
      <c r="AL95">
        <v>0.19976258699999999</v>
      </c>
      <c r="AM95">
        <v>0.325508466</v>
      </c>
      <c r="AN95">
        <v>0.25836332699999998</v>
      </c>
      <c r="AO95">
        <v>0.23147568800000001</v>
      </c>
      <c r="AP95">
        <v>0.157718355</v>
      </c>
      <c r="AQ95">
        <v>18.420000000000002</v>
      </c>
      <c r="AR95">
        <v>1.2796300000000001E-4</v>
      </c>
      <c r="AS95">
        <v>3.9070700000000001E-4</v>
      </c>
      <c r="AT95">
        <v>7.8814569999999997E-3</v>
      </c>
      <c r="AU95">
        <v>0.19976258699999999</v>
      </c>
      <c r="AV95">
        <v>0.325508466</v>
      </c>
      <c r="AW95">
        <v>0.25836332699999998</v>
      </c>
      <c r="AX95">
        <v>0.23147568800000001</v>
      </c>
      <c r="AY95">
        <v>0.157718355</v>
      </c>
      <c r="AZ95">
        <v>0</v>
      </c>
      <c r="BA95">
        <v>1.2796300000000001E-4</v>
      </c>
      <c r="BB95">
        <v>3.9070700000000001E-4</v>
      </c>
      <c r="BC95">
        <v>7.8814569999999997E-3</v>
      </c>
      <c r="BD95">
        <v>0.19976258699999999</v>
      </c>
      <c r="BE95">
        <v>0.325508466</v>
      </c>
      <c r="BF95">
        <v>0.25836332699999998</v>
      </c>
      <c r="BG95">
        <v>0.23147568800000001</v>
      </c>
      <c r="BH95">
        <v>0.157718355</v>
      </c>
      <c r="BI95">
        <v>0</v>
      </c>
      <c r="BJ95">
        <v>1.2796300000000001E-4</v>
      </c>
      <c r="BK95">
        <v>3.9070700000000001E-4</v>
      </c>
      <c r="BL95">
        <v>7.8814569999999997E-3</v>
      </c>
      <c r="BM95">
        <v>0.19976258699999999</v>
      </c>
      <c r="BN95">
        <v>0.325508466</v>
      </c>
      <c r="BO95">
        <v>0.25836332699999998</v>
      </c>
      <c r="BP95">
        <v>0.23147568800000001</v>
      </c>
      <c r="BQ95">
        <v>0.157718355</v>
      </c>
      <c r="BR95">
        <v>100</v>
      </c>
      <c r="BS95">
        <v>100</v>
      </c>
      <c r="BT95">
        <v>100</v>
      </c>
      <c r="BU95">
        <v>100</v>
      </c>
      <c r="BV95">
        <v>2.3333333330000001</v>
      </c>
      <c r="BW95">
        <v>100</v>
      </c>
      <c r="BX95">
        <v>25</v>
      </c>
      <c r="BY95">
        <v>100</v>
      </c>
      <c r="BZ95">
        <v>100</v>
      </c>
      <c r="CA95">
        <v>7.6</v>
      </c>
      <c r="CB95">
        <v>100</v>
      </c>
      <c r="CC95">
        <v>4</v>
      </c>
      <c r="CD95">
        <v>7</v>
      </c>
      <c r="CE95">
        <v>100</v>
      </c>
      <c r="CF95">
        <v>100</v>
      </c>
      <c r="CG95">
        <v>100</v>
      </c>
      <c r="CH95">
        <v>100</v>
      </c>
      <c r="CI95">
        <v>100</v>
      </c>
      <c r="CJ95">
        <v>100</v>
      </c>
      <c r="CK95">
        <v>100</v>
      </c>
      <c r="CL95">
        <v>100</v>
      </c>
      <c r="CM95">
        <v>0</v>
      </c>
      <c r="CN95">
        <v>0</v>
      </c>
      <c r="CO95">
        <v>0</v>
      </c>
      <c r="CP95">
        <v>12.834820000000001</v>
      </c>
      <c r="CQ95">
        <v>3</v>
      </c>
      <c r="CR95">
        <v>100</v>
      </c>
      <c r="CS95">
        <v>100</v>
      </c>
      <c r="CT95">
        <v>100</v>
      </c>
      <c r="CU95">
        <v>100</v>
      </c>
      <c r="CV95">
        <v>100</v>
      </c>
      <c r="CW95">
        <v>100</v>
      </c>
      <c r="CX95">
        <v>100</v>
      </c>
      <c r="CY95">
        <v>100</v>
      </c>
      <c r="CZ95">
        <v>100</v>
      </c>
      <c r="DA95">
        <v>100</v>
      </c>
      <c r="DB95">
        <v>100</v>
      </c>
      <c r="DC95">
        <v>100</v>
      </c>
      <c r="DD95">
        <v>0</v>
      </c>
      <c r="DE95">
        <v>100</v>
      </c>
      <c r="DF95">
        <v>1</v>
      </c>
      <c r="DG95">
        <v>100</v>
      </c>
      <c r="DH95">
        <v>100</v>
      </c>
      <c r="DI95">
        <v>7.6</v>
      </c>
      <c r="DJ95">
        <v>7.6</v>
      </c>
      <c r="DK95">
        <v>3</v>
      </c>
      <c r="DL95">
        <v>100</v>
      </c>
      <c r="DM95">
        <v>100</v>
      </c>
      <c r="DN95">
        <v>100</v>
      </c>
      <c r="DO95">
        <v>4.5999999999999996</v>
      </c>
      <c r="DP95">
        <v>6.7</v>
      </c>
      <c r="DQ95">
        <v>1.4</v>
      </c>
      <c r="DR95">
        <v>8.9</v>
      </c>
      <c r="DS95">
        <v>10</v>
      </c>
      <c r="DT95">
        <v>4.4000000000000004</v>
      </c>
      <c r="DU95">
        <v>100</v>
      </c>
      <c r="DV95">
        <v>100</v>
      </c>
      <c r="DW95">
        <v>100</v>
      </c>
      <c r="DX95">
        <v>100</v>
      </c>
      <c r="DY95">
        <v>100</v>
      </c>
      <c r="DZ95">
        <v>100</v>
      </c>
      <c r="EA95">
        <v>100</v>
      </c>
      <c r="EB95">
        <v>100</v>
      </c>
      <c r="EC95">
        <v>100</v>
      </c>
      <c r="ED95">
        <v>100</v>
      </c>
      <c r="EE95">
        <v>100</v>
      </c>
      <c r="EF95">
        <v>100</v>
      </c>
      <c r="EG95">
        <v>3</v>
      </c>
      <c r="EH95">
        <v>5</v>
      </c>
      <c r="EI95">
        <v>10</v>
      </c>
      <c r="EJ95">
        <v>10</v>
      </c>
      <c r="EK95">
        <v>7.1</v>
      </c>
      <c r="EL95">
        <v>0.21</v>
      </c>
      <c r="EM95">
        <v>0.84</v>
      </c>
      <c r="EN95">
        <v>1.7949999999999999</v>
      </c>
      <c r="EO95">
        <v>2.625</v>
      </c>
      <c r="EP95">
        <v>5.99</v>
      </c>
      <c r="EQ95">
        <v>25</v>
      </c>
      <c r="ER95">
        <v>33</v>
      </c>
      <c r="ES95">
        <v>100</v>
      </c>
      <c r="ET95">
        <v>0</v>
      </c>
      <c r="EU95">
        <v>0.3208705</v>
      </c>
      <c r="EV95">
        <v>0.03</v>
      </c>
      <c r="EW95">
        <v>100</v>
      </c>
      <c r="EX95">
        <v>50</v>
      </c>
      <c r="EY95">
        <v>100</v>
      </c>
      <c r="EZ95">
        <v>100</v>
      </c>
      <c r="FA95">
        <v>100</v>
      </c>
      <c r="FB95">
        <v>100</v>
      </c>
      <c r="FC95">
        <v>50</v>
      </c>
      <c r="FD95">
        <v>33</v>
      </c>
      <c r="FE95">
        <v>100</v>
      </c>
      <c r="FF95">
        <v>100</v>
      </c>
      <c r="FG95">
        <v>1</v>
      </c>
      <c r="FH95">
        <v>1</v>
      </c>
      <c r="FI95">
        <v>0</v>
      </c>
      <c r="FJ95">
        <v>0</v>
      </c>
      <c r="FK95">
        <v>100</v>
      </c>
      <c r="FL95">
        <v>100</v>
      </c>
      <c r="FM95">
        <v>100</v>
      </c>
      <c r="FN95">
        <v>100</v>
      </c>
      <c r="FO95">
        <v>100</v>
      </c>
      <c r="FP95">
        <v>100</v>
      </c>
      <c r="FQ95">
        <v>0.26879999999999998</v>
      </c>
      <c r="FR95">
        <v>1</v>
      </c>
      <c r="FS95">
        <v>100</v>
      </c>
      <c r="FT95">
        <v>3.2</v>
      </c>
      <c r="FU95">
        <v>100</v>
      </c>
      <c r="FV95">
        <v>100</v>
      </c>
      <c r="FW95">
        <v>100</v>
      </c>
      <c r="FX95">
        <v>10</v>
      </c>
      <c r="FY95">
        <v>55.8</v>
      </c>
      <c r="FZ95">
        <v>100</v>
      </c>
      <c r="GA95">
        <v>7</v>
      </c>
      <c r="GB95">
        <v>0</v>
      </c>
      <c r="GC95">
        <v>0</v>
      </c>
      <c r="GD95">
        <v>100</v>
      </c>
      <c r="GE95">
        <v>100</v>
      </c>
      <c r="GF95">
        <v>100</v>
      </c>
      <c r="GG95">
        <v>0</v>
      </c>
      <c r="GH95">
        <v>0</v>
      </c>
      <c r="GI95">
        <v>100</v>
      </c>
      <c r="GJ95">
        <v>100</v>
      </c>
      <c r="GK95">
        <v>100</v>
      </c>
      <c r="GL95">
        <v>100</v>
      </c>
      <c r="GM95">
        <v>100</v>
      </c>
      <c r="GN95">
        <v>100</v>
      </c>
      <c r="GO95">
        <v>100</v>
      </c>
      <c r="GP95">
        <v>100</v>
      </c>
      <c r="GQ95">
        <v>5.0999999999999996</v>
      </c>
      <c r="GR95">
        <v>0.86291826500000002</v>
      </c>
      <c r="GS95">
        <v>100</v>
      </c>
      <c r="GT95">
        <v>0.86291826500000002</v>
      </c>
      <c r="GU95">
        <v>100</v>
      </c>
      <c r="GV95">
        <v>100</v>
      </c>
      <c r="GW95">
        <v>100</v>
      </c>
      <c r="GX95">
        <v>100</v>
      </c>
      <c r="GY95">
        <v>100</v>
      </c>
      <c r="GZ95">
        <v>2.596372347</v>
      </c>
      <c r="HA95">
        <v>100</v>
      </c>
      <c r="HB95">
        <v>100</v>
      </c>
      <c r="HC95">
        <v>100</v>
      </c>
      <c r="HD95">
        <v>50</v>
      </c>
      <c r="HE95">
        <v>100</v>
      </c>
      <c r="HF95">
        <v>100</v>
      </c>
      <c r="HG95">
        <v>100</v>
      </c>
      <c r="HH95">
        <v>100</v>
      </c>
      <c r="HI95">
        <v>100</v>
      </c>
      <c r="HJ95">
        <v>100</v>
      </c>
      <c r="HK95">
        <v>100</v>
      </c>
      <c r="HL95">
        <v>100</v>
      </c>
      <c r="HM95">
        <v>7</v>
      </c>
      <c r="HN95">
        <v>100</v>
      </c>
      <c r="HO95">
        <v>100</v>
      </c>
      <c r="HP95">
        <v>44.2</v>
      </c>
      <c r="HQ95">
        <v>16.100000000000001</v>
      </c>
      <c r="HR95">
        <v>55.4</v>
      </c>
      <c r="HS95">
        <v>54.1</v>
      </c>
      <c r="HT95">
        <v>7.2</v>
      </c>
      <c r="HU95">
        <v>1.2</v>
      </c>
      <c r="HV95">
        <v>100</v>
      </c>
      <c r="HW95">
        <v>3</v>
      </c>
      <c r="HX95">
        <v>100</v>
      </c>
      <c r="HY95">
        <v>100</v>
      </c>
      <c r="HZ95">
        <v>0</v>
      </c>
      <c r="IA95">
        <v>100</v>
      </c>
      <c r="IB95">
        <v>100</v>
      </c>
      <c r="IC95">
        <v>15</v>
      </c>
      <c r="ID95">
        <v>100</v>
      </c>
      <c r="IE95">
        <v>100</v>
      </c>
      <c r="IF95">
        <v>100</v>
      </c>
      <c r="IG95">
        <v>100</v>
      </c>
      <c r="IH95">
        <v>100</v>
      </c>
      <c r="II95">
        <v>100</v>
      </c>
      <c r="IJ95">
        <v>100</v>
      </c>
      <c r="IK95">
        <v>100</v>
      </c>
      <c r="IL95">
        <v>100</v>
      </c>
      <c r="IM95">
        <v>100</v>
      </c>
      <c r="IN95">
        <v>100</v>
      </c>
      <c r="IO95">
        <v>100</v>
      </c>
      <c r="IP95">
        <v>100</v>
      </c>
      <c r="IQ95">
        <v>100</v>
      </c>
      <c r="IR95">
        <v>100</v>
      </c>
      <c r="IS95">
        <v>100</v>
      </c>
      <c r="IT95">
        <v>100</v>
      </c>
      <c r="IU95">
        <v>100</v>
      </c>
      <c r="IV95">
        <v>100</v>
      </c>
      <c r="IW95">
        <v>100</v>
      </c>
      <c r="IX95">
        <v>18</v>
      </c>
      <c r="IY95">
        <v>18</v>
      </c>
      <c r="IZ95">
        <v>100</v>
      </c>
      <c r="JA95">
        <v>100</v>
      </c>
      <c r="JB95">
        <v>100</v>
      </c>
      <c r="JC95">
        <v>100</v>
      </c>
      <c r="JD95">
        <v>100</v>
      </c>
      <c r="JE95">
        <v>100</v>
      </c>
      <c r="JF95">
        <v>100</v>
      </c>
      <c r="JG95">
        <v>40</v>
      </c>
      <c r="JH95">
        <v>100</v>
      </c>
      <c r="JI95">
        <v>100</v>
      </c>
      <c r="JJ95">
        <v>55</v>
      </c>
      <c r="JK95">
        <v>45</v>
      </c>
      <c r="JL95">
        <v>45</v>
      </c>
      <c r="JM95">
        <v>100</v>
      </c>
      <c r="JN95">
        <v>16</v>
      </c>
      <c r="JO95">
        <v>32</v>
      </c>
      <c r="JP95">
        <v>24</v>
      </c>
      <c r="JQ95">
        <v>32</v>
      </c>
      <c r="JR95">
        <v>1</v>
      </c>
      <c r="JS95">
        <v>26.650449999999999</v>
      </c>
      <c r="JT95">
        <v>100</v>
      </c>
      <c r="JU95">
        <v>44.042799309999999</v>
      </c>
      <c r="JV95">
        <v>15.41353383</v>
      </c>
      <c r="JW95">
        <v>12</v>
      </c>
      <c r="JX95">
        <v>12</v>
      </c>
      <c r="JY95">
        <v>12</v>
      </c>
      <c r="JZ95">
        <v>100</v>
      </c>
      <c r="KA95">
        <v>100</v>
      </c>
      <c r="KB95">
        <v>100</v>
      </c>
      <c r="KC95">
        <v>100</v>
      </c>
      <c r="KD95">
        <v>42</v>
      </c>
      <c r="KE95">
        <v>42</v>
      </c>
      <c r="KF95">
        <v>20</v>
      </c>
      <c r="KG95">
        <v>100</v>
      </c>
      <c r="KH95">
        <v>100</v>
      </c>
      <c r="KI95">
        <v>100</v>
      </c>
      <c r="KJ95">
        <v>100</v>
      </c>
      <c r="KK95">
        <v>100</v>
      </c>
      <c r="KL95">
        <v>100</v>
      </c>
      <c r="KM95">
        <v>100</v>
      </c>
      <c r="KN95">
        <v>100</v>
      </c>
      <c r="KO95">
        <v>100</v>
      </c>
      <c r="KP95">
        <v>100</v>
      </c>
      <c r="KQ95">
        <v>100</v>
      </c>
      <c r="KR95">
        <v>100</v>
      </c>
      <c r="KS95">
        <v>100</v>
      </c>
      <c r="KT95">
        <v>100</v>
      </c>
      <c r="KU95">
        <v>20</v>
      </c>
      <c r="KV95">
        <v>33</v>
      </c>
      <c r="KW95">
        <v>33</v>
      </c>
      <c r="KX95">
        <v>33</v>
      </c>
      <c r="KY95">
        <v>33</v>
      </c>
      <c r="KZ95">
        <v>100</v>
      </c>
      <c r="LA95">
        <v>100</v>
      </c>
      <c r="LB95">
        <v>100</v>
      </c>
      <c r="LC95">
        <v>100</v>
      </c>
      <c r="LD95">
        <v>100</v>
      </c>
      <c r="LE95">
        <v>100</v>
      </c>
      <c r="LF95">
        <v>100</v>
      </c>
      <c r="LG95">
        <v>100</v>
      </c>
      <c r="LH95">
        <v>100</v>
      </c>
      <c r="LI95">
        <v>100</v>
      </c>
      <c r="LJ95">
        <v>100</v>
      </c>
      <c r="LK95">
        <v>100</v>
      </c>
      <c r="LL95">
        <v>100</v>
      </c>
      <c r="LM95">
        <v>100</v>
      </c>
      <c r="LN95">
        <v>100</v>
      </c>
      <c r="LO95">
        <v>100</v>
      </c>
      <c r="LP95">
        <v>100</v>
      </c>
      <c r="LQ95">
        <v>100</v>
      </c>
      <c r="LR95">
        <v>100</v>
      </c>
      <c r="LS95">
        <v>100</v>
      </c>
      <c r="LT95">
        <v>100</v>
      </c>
      <c r="LU95">
        <v>100</v>
      </c>
      <c r="LV95">
        <v>100</v>
      </c>
      <c r="LW95">
        <v>100</v>
      </c>
      <c r="LX95">
        <v>100</v>
      </c>
      <c r="LY95">
        <v>100</v>
      </c>
      <c r="LZ95">
        <v>100</v>
      </c>
      <c r="MA95">
        <v>30</v>
      </c>
      <c r="MB95">
        <v>100</v>
      </c>
      <c r="MC95">
        <v>100</v>
      </c>
      <c r="MD95">
        <v>100</v>
      </c>
      <c r="ME95">
        <v>12.75</v>
      </c>
      <c r="MF95">
        <v>1.66</v>
      </c>
      <c r="MG95">
        <v>0</v>
      </c>
      <c r="MH95">
        <v>100</v>
      </c>
      <c r="MI95">
        <v>0</v>
      </c>
      <c r="MJ95">
        <v>0</v>
      </c>
      <c r="MK95">
        <v>0</v>
      </c>
      <c r="ML95">
        <v>0</v>
      </c>
      <c r="MM95">
        <v>0</v>
      </c>
      <c r="MN95">
        <v>0</v>
      </c>
      <c r="MO95">
        <v>0</v>
      </c>
      <c r="MP95">
        <v>0</v>
      </c>
      <c r="MQ95">
        <v>0</v>
      </c>
      <c r="MR95">
        <v>0</v>
      </c>
      <c r="MS95">
        <v>0</v>
      </c>
      <c r="MT95">
        <v>10</v>
      </c>
      <c r="MU95">
        <v>0</v>
      </c>
      <c r="MV95">
        <v>16.666666666666668</v>
      </c>
      <c r="MW95">
        <v>100</v>
      </c>
      <c r="MX95">
        <v>100</v>
      </c>
      <c r="MY95">
        <v>150</v>
      </c>
      <c r="MZ95">
        <v>100</v>
      </c>
      <c r="NA95">
        <v>100</v>
      </c>
      <c r="NB95">
        <v>3.2</v>
      </c>
      <c r="NC95">
        <v>90</v>
      </c>
      <c r="ND95">
        <v>2</v>
      </c>
      <c r="NE95">
        <v>0.1</v>
      </c>
      <c r="NF95">
        <v>12.5</v>
      </c>
      <c r="NG95">
        <v>1.2</v>
      </c>
      <c r="NH95">
        <v>1</v>
      </c>
      <c r="NI95">
        <v>100</v>
      </c>
      <c r="NJ95">
        <v>100</v>
      </c>
      <c r="NK95">
        <v>100</v>
      </c>
      <c r="NL95">
        <v>100</v>
      </c>
      <c r="NM95">
        <v>100</v>
      </c>
      <c r="NN95">
        <v>100</v>
      </c>
      <c r="NO95">
        <v>100</v>
      </c>
      <c r="NP95">
        <v>100</v>
      </c>
      <c r="NQ95">
        <v>100</v>
      </c>
      <c r="NR95">
        <v>100</v>
      </c>
      <c r="NS95">
        <v>100</v>
      </c>
      <c r="NT95">
        <v>100</v>
      </c>
      <c r="NU95">
        <v>100</v>
      </c>
      <c r="NV95">
        <v>100</v>
      </c>
      <c r="NW95">
        <v>100</v>
      </c>
      <c r="NX95">
        <v>100</v>
      </c>
      <c r="NY95">
        <v>100</v>
      </c>
      <c r="NZ95">
        <v>100</v>
      </c>
      <c r="OA95">
        <v>100</v>
      </c>
      <c r="OB95">
        <v>100</v>
      </c>
      <c r="OC95">
        <v>100</v>
      </c>
      <c r="OD95">
        <v>100</v>
      </c>
      <c r="OE95">
        <v>100</v>
      </c>
      <c r="OF95">
        <v>100</v>
      </c>
      <c r="OG95">
        <v>100</v>
      </c>
      <c r="OH95">
        <v>100</v>
      </c>
      <c r="OI95">
        <v>100</v>
      </c>
      <c r="OJ95">
        <v>100</v>
      </c>
      <c r="OK95">
        <v>100</v>
      </c>
      <c r="OL95">
        <v>100</v>
      </c>
      <c r="OM95">
        <v>100</v>
      </c>
      <c r="ON95">
        <v>100</v>
      </c>
      <c r="OO95">
        <v>100</v>
      </c>
      <c r="OP95">
        <v>100</v>
      </c>
      <c r="OQ95">
        <v>100</v>
      </c>
      <c r="OR95">
        <v>100</v>
      </c>
      <c r="OS95">
        <v>100</v>
      </c>
      <c r="OT95">
        <v>100</v>
      </c>
      <c r="OU95">
        <v>100</v>
      </c>
      <c r="OV95">
        <v>100</v>
      </c>
      <c r="OW95">
        <v>100</v>
      </c>
      <c r="OX95">
        <v>100</v>
      </c>
      <c r="OY95">
        <v>100</v>
      </c>
      <c r="OZ95">
        <v>100</v>
      </c>
      <c r="PA95">
        <v>100</v>
      </c>
      <c r="PB95">
        <v>100</v>
      </c>
      <c r="PC95">
        <v>100</v>
      </c>
      <c r="PD95">
        <v>100</v>
      </c>
      <c r="PE95">
        <v>100</v>
      </c>
      <c r="PF95">
        <v>100</v>
      </c>
      <c r="PG95">
        <v>100</v>
      </c>
      <c r="PH95">
        <v>100</v>
      </c>
      <c r="PI95">
        <v>100</v>
      </c>
      <c r="PJ95">
        <v>100</v>
      </c>
      <c r="PK95">
        <v>100</v>
      </c>
      <c r="PL95">
        <v>100</v>
      </c>
      <c r="PM95">
        <v>100</v>
      </c>
      <c r="PN95">
        <v>100</v>
      </c>
      <c r="PO95">
        <v>100</v>
      </c>
      <c r="PP95">
        <v>100</v>
      </c>
      <c r="PQ95">
        <v>100</v>
      </c>
      <c r="PR95">
        <v>100</v>
      </c>
      <c r="PS95">
        <v>100</v>
      </c>
      <c r="PT95">
        <v>100</v>
      </c>
      <c r="PU95">
        <v>100</v>
      </c>
      <c r="PV95">
        <v>100</v>
      </c>
      <c r="PW95">
        <v>100</v>
      </c>
      <c r="PX95">
        <v>100</v>
      </c>
      <c r="PY95">
        <v>100</v>
      </c>
      <c r="PZ95">
        <v>100</v>
      </c>
      <c r="QA95">
        <v>1</v>
      </c>
      <c r="QB95">
        <v>0</v>
      </c>
      <c r="QC95">
        <v>1</v>
      </c>
      <c r="QD95">
        <v>0</v>
      </c>
      <c r="QE95">
        <v>0</v>
      </c>
      <c r="QF95">
        <v>0</v>
      </c>
      <c r="QG95">
        <v>0</v>
      </c>
      <c r="QH95">
        <v>0</v>
      </c>
      <c r="QI95">
        <v>1</v>
      </c>
      <c r="QJ95">
        <v>100</v>
      </c>
      <c r="QK95">
        <v>0</v>
      </c>
      <c r="QL95">
        <v>0</v>
      </c>
      <c r="QM95">
        <v>0</v>
      </c>
      <c r="QN95">
        <v>100</v>
      </c>
      <c r="QO95">
        <v>100</v>
      </c>
      <c r="QP95">
        <v>100</v>
      </c>
      <c r="QQ95">
        <v>100</v>
      </c>
      <c r="QR95">
        <v>100</v>
      </c>
      <c r="QS95">
        <v>100</v>
      </c>
      <c r="QT95" s="5">
        <v>2.8</v>
      </c>
      <c r="QU95" s="5">
        <v>2.8</v>
      </c>
      <c r="QV95">
        <v>2.75</v>
      </c>
      <c r="QW95">
        <v>27.7</v>
      </c>
      <c r="QX95">
        <v>57.8</v>
      </c>
      <c r="QY95">
        <v>100</v>
      </c>
      <c r="QZ95">
        <v>1.72E-2</v>
      </c>
      <c r="RA95">
        <v>5</v>
      </c>
      <c r="RB95">
        <v>14.5</v>
      </c>
      <c r="RC95">
        <v>2.76</v>
      </c>
      <c r="RD95">
        <v>0.32</v>
      </c>
      <c r="RE95">
        <v>0.32</v>
      </c>
      <c r="RF95">
        <v>10</v>
      </c>
      <c r="RG95">
        <v>100</v>
      </c>
      <c r="RH95">
        <v>100</v>
      </c>
      <c r="RI95">
        <v>100</v>
      </c>
      <c r="RJ95">
        <v>100</v>
      </c>
      <c r="RK95">
        <v>100</v>
      </c>
      <c r="RL95">
        <v>100</v>
      </c>
      <c r="RM95">
        <v>100</v>
      </c>
      <c r="RN95">
        <v>100</v>
      </c>
      <c r="RO95">
        <v>100</v>
      </c>
      <c r="RP95">
        <v>100</v>
      </c>
      <c r="RQ95">
        <v>100</v>
      </c>
      <c r="RR95">
        <v>100</v>
      </c>
      <c r="RS95">
        <v>100</v>
      </c>
      <c r="RT95">
        <v>100</v>
      </c>
      <c r="RU95">
        <v>100</v>
      </c>
      <c r="RV95">
        <v>100</v>
      </c>
      <c r="RW95">
        <v>100</v>
      </c>
      <c r="RX95">
        <v>100</v>
      </c>
      <c r="RY95">
        <v>100</v>
      </c>
      <c r="RZ95">
        <v>100</v>
      </c>
      <c r="SA95">
        <v>100</v>
      </c>
      <c r="SB95">
        <v>100</v>
      </c>
      <c r="SC95">
        <v>100</v>
      </c>
      <c r="SD95">
        <v>100</v>
      </c>
      <c r="SE95">
        <v>100</v>
      </c>
      <c r="SF95">
        <v>100</v>
      </c>
    </row>
    <row r="96" spans="1:500" x14ac:dyDescent="0.25">
      <c r="A96">
        <v>417</v>
      </c>
      <c r="B96" t="s">
        <v>1198</v>
      </c>
      <c r="C96" t="s">
        <v>4077</v>
      </c>
      <c r="D96">
        <v>1.875</v>
      </c>
      <c r="E96">
        <v>9.19</v>
      </c>
      <c r="F96">
        <v>21.225000000000001</v>
      </c>
      <c r="G96">
        <v>22.114999999999998</v>
      </c>
      <c r="H96">
        <v>0</v>
      </c>
      <c r="I96">
        <v>1.5899999999999999E-4</v>
      </c>
      <c r="J96">
        <v>5.8776307999999999E-2</v>
      </c>
      <c r="K96">
        <v>0.31320410599999998</v>
      </c>
      <c r="L96">
        <v>0.43447169000000002</v>
      </c>
      <c r="M96">
        <v>0.32805241200000002</v>
      </c>
      <c r="N96">
        <v>0.21169469599999999</v>
      </c>
      <c r="O96">
        <v>0.12708988500000001</v>
      </c>
      <c r="P96">
        <v>9.44</v>
      </c>
      <c r="Q96">
        <v>4.2714599999999999E-4</v>
      </c>
      <c r="R96">
        <v>4.7356600000000003E-4</v>
      </c>
      <c r="S96">
        <v>9.9717190000000004E-3</v>
      </c>
      <c r="T96">
        <v>0.306602139</v>
      </c>
      <c r="U96">
        <v>0.58809587399999996</v>
      </c>
      <c r="V96">
        <v>0.66064898999999999</v>
      </c>
      <c r="W96">
        <v>0.59175767300000004</v>
      </c>
      <c r="X96">
        <v>0.52653482600000001</v>
      </c>
      <c r="Y96">
        <v>14.17</v>
      </c>
      <c r="Z96">
        <v>4.2714599999999999E-4</v>
      </c>
      <c r="AA96">
        <v>4.7356600000000003E-4</v>
      </c>
      <c r="AB96">
        <v>9.9717190000000004E-3</v>
      </c>
      <c r="AC96">
        <v>0.306602139</v>
      </c>
      <c r="AD96">
        <v>0.58809587399999996</v>
      </c>
      <c r="AE96">
        <v>0.66064898999999999</v>
      </c>
      <c r="AF96">
        <v>0.59175767300000004</v>
      </c>
      <c r="AG96">
        <v>0.52653482600000001</v>
      </c>
      <c r="AH96">
        <v>57.97</v>
      </c>
      <c r="AI96">
        <v>4.2714599999999999E-4</v>
      </c>
      <c r="AJ96">
        <v>4.7356600000000003E-4</v>
      </c>
      <c r="AK96">
        <v>9.9717190000000004E-3</v>
      </c>
      <c r="AL96">
        <v>0.306602139</v>
      </c>
      <c r="AM96">
        <v>0.58809587399999996</v>
      </c>
      <c r="AN96">
        <v>0.66064898999999999</v>
      </c>
      <c r="AO96">
        <v>0.59175767300000004</v>
      </c>
      <c r="AP96">
        <v>0.52653482600000001</v>
      </c>
      <c r="AQ96">
        <v>18.420000000000002</v>
      </c>
      <c r="AR96">
        <v>4.2714599999999999E-4</v>
      </c>
      <c r="AS96">
        <v>4.7356600000000003E-4</v>
      </c>
      <c r="AT96">
        <v>9.9717190000000004E-3</v>
      </c>
      <c r="AU96">
        <v>0.306602139</v>
      </c>
      <c r="AV96">
        <v>0.58809587399999996</v>
      </c>
      <c r="AW96">
        <v>0.66064898999999999</v>
      </c>
      <c r="AX96">
        <v>0.59175767300000004</v>
      </c>
      <c r="AY96">
        <v>0.52653482600000001</v>
      </c>
      <c r="AZ96">
        <v>0</v>
      </c>
      <c r="BA96">
        <v>4.2714599999999999E-4</v>
      </c>
      <c r="BB96">
        <v>4.7356600000000003E-4</v>
      </c>
      <c r="BC96">
        <v>9.9717190000000004E-3</v>
      </c>
      <c r="BD96">
        <v>0.306602139</v>
      </c>
      <c r="BE96">
        <v>0.58809587399999996</v>
      </c>
      <c r="BF96">
        <v>0.66064898999999999</v>
      </c>
      <c r="BG96">
        <v>0.59175767300000004</v>
      </c>
      <c r="BH96">
        <v>0.52653482600000001</v>
      </c>
      <c r="BI96">
        <v>0</v>
      </c>
      <c r="BJ96">
        <v>4.2714599999999999E-4</v>
      </c>
      <c r="BK96">
        <v>4.7356600000000003E-4</v>
      </c>
      <c r="BL96">
        <v>9.9717190000000004E-3</v>
      </c>
      <c r="BM96">
        <v>0.306602139</v>
      </c>
      <c r="BN96">
        <v>0.58809587399999996</v>
      </c>
      <c r="BO96">
        <v>0.66064898999999999</v>
      </c>
      <c r="BP96">
        <v>0.59175767300000004</v>
      </c>
      <c r="BQ96">
        <v>0.52653482600000001</v>
      </c>
      <c r="BR96">
        <v>100</v>
      </c>
      <c r="BS96">
        <v>0</v>
      </c>
      <c r="BT96">
        <v>100</v>
      </c>
      <c r="BU96">
        <v>5</v>
      </c>
      <c r="BV96">
        <v>1.6666666670000001</v>
      </c>
      <c r="BW96">
        <v>0</v>
      </c>
      <c r="BX96">
        <v>25</v>
      </c>
      <c r="BY96">
        <v>100</v>
      </c>
      <c r="BZ96">
        <v>100</v>
      </c>
      <c r="CA96">
        <v>7.6</v>
      </c>
      <c r="CB96">
        <v>100</v>
      </c>
      <c r="CC96">
        <v>4</v>
      </c>
      <c r="CD96">
        <v>5</v>
      </c>
      <c r="CE96">
        <v>100</v>
      </c>
      <c r="CF96">
        <v>100</v>
      </c>
      <c r="CG96">
        <v>100</v>
      </c>
      <c r="CH96">
        <v>100</v>
      </c>
      <c r="CI96">
        <v>0</v>
      </c>
      <c r="CJ96">
        <v>100</v>
      </c>
      <c r="CK96">
        <v>100</v>
      </c>
      <c r="CL96">
        <v>100</v>
      </c>
      <c r="CM96">
        <v>600</v>
      </c>
      <c r="CN96">
        <v>30</v>
      </c>
      <c r="CO96">
        <v>600</v>
      </c>
      <c r="CP96">
        <v>0</v>
      </c>
      <c r="CQ96">
        <v>3</v>
      </c>
      <c r="CR96">
        <v>0</v>
      </c>
      <c r="CS96">
        <v>100</v>
      </c>
      <c r="CT96">
        <v>100</v>
      </c>
      <c r="CU96">
        <v>100</v>
      </c>
      <c r="CV96">
        <v>100</v>
      </c>
      <c r="CW96">
        <v>100</v>
      </c>
      <c r="CX96">
        <v>100</v>
      </c>
      <c r="CY96">
        <v>100</v>
      </c>
      <c r="CZ96">
        <v>100</v>
      </c>
      <c r="DA96">
        <v>100</v>
      </c>
      <c r="DB96">
        <v>100</v>
      </c>
      <c r="DC96">
        <v>100</v>
      </c>
      <c r="DD96">
        <v>100</v>
      </c>
      <c r="DE96">
        <v>100</v>
      </c>
      <c r="DF96">
        <v>1</v>
      </c>
      <c r="DG96">
        <v>100</v>
      </c>
      <c r="DH96">
        <v>100</v>
      </c>
      <c r="DI96">
        <v>7.6</v>
      </c>
      <c r="DJ96">
        <v>7.6</v>
      </c>
      <c r="DK96">
        <v>0</v>
      </c>
      <c r="DL96">
        <v>100</v>
      </c>
      <c r="DM96">
        <v>100</v>
      </c>
      <c r="DN96">
        <v>100</v>
      </c>
      <c r="DO96">
        <v>4.5999999999999996</v>
      </c>
      <c r="DP96">
        <v>6.7</v>
      </c>
      <c r="DQ96">
        <v>1.4</v>
      </c>
      <c r="DR96">
        <v>8.9</v>
      </c>
      <c r="DS96">
        <v>10</v>
      </c>
      <c r="DT96">
        <v>4.4000000000000004</v>
      </c>
      <c r="DU96">
        <v>100</v>
      </c>
      <c r="DV96">
        <v>100</v>
      </c>
      <c r="DW96">
        <v>100</v>
      </c>
      <c r="DX96">
        <v>100</v>
      </c>
      <c r="DY96">
        <v>100</v>
      </c>
      <c r="DZ96">
        <v>100</v>
      </c>
      <c r="EA96">
        <v>100</v>
      </c>
      <c r="EB96">
        <v>100</v>
      </c>
      <c r="EC96">
        <v>100</v>
      </c>
      <c r="ED96">
        <v>100</v>
      </c>
      <c r="EE96">
        <v>100</v>
      </c>
      <c r="EF96">
        <v>100</v>
      </c>
      <c r="EG96">
        <v>16</v>
      </c>
      <c r="EH96">
        <v>5</v>
      </c>
      <c r="EI96">
        <v>10</v>
      </c>
      <c r="EJ96">
        <v>10</v>
      </c>
      <c r="EK96">
        <v>7.1</v>
      </c>
      <c r="EL96">
        <v>0.05</v>
      </c>
      <c r="EM96">
        <v>1.605</v>
      </c>
      <c r="EN96">
        <v>2.89</v>
      </c>
      <c r="EO96">
        <v>6.3550000000000004</v>
      </c>
      <c r="EP96">
        <v>9.32</v>
      </c>
      <c r="EQ96">
        <v>25</v>
      </c>
      <c r="ER96">
        <v>33</v>
      </c>
      <c r="ES96">
        <v>100</v>
      </c>
      <c r="ET96">
        <v>6</v>
      </c>
      <c r="EU96">
        <v>0</v>
      </c>
      <c r="EV96">
        <v>0.03</v>
      </c>
      <c r="EW96">
        <v>0</v>
      </c>
      <c r="EX96">
        <v>50</v>
      </c>
      <c r="EY96">
        <v>100</v>
      </c>
      <c r="EZ96">
        <v>0</v>
      </c>
      <c r="FA96">
        <v>0</v>
      </c>
      <c r="FB96">
        <v>100</v>
      </c>
      <c r="FC96">
        <v>50</v>
      </c>
      <c r="FD96">
        <v>33</v>
      </c>
      <c r="FE96">
        <v>100</v>
      </c>
      <c r="FF96">
        <v>100</v>
      </c>
      <c r="FG96">
        <v>1</v>
      </c>
      <c r="FH96">
        <v>1</v>
      </c>
      <c r="FI96">
        <v>0</v>
      </c>
      <c r="FJ96">
        <v>0</v>
      </c>
      <c r="FK96">
        <v>100</v>
      </c>
      <c r="FL96">
        <v>100</v>
      </c>
      <c r="FM96">
        <v>100</v>
      </c>
      <c r="FN96">
        <v>100</v>
      </c>
      <c r="FO96">
        <v>100</v>
      </c>
      <c r="FP96">
        <v>100</v>
      </c>
      <c r="FQ96">
        <v>0.43680000000000002</v>
      </c>
      <c r="FR96">
        <v>1</v>
      </c>
      <c r="FS96">
        <v>0</v>
      </c>
      <c r="FT96">
        <v>3.2</v>
      </c>
      <c r="FU96">
        <v>100</v>
      </c>
      <c r="FV96">
        <v>100</v>
      </c>
      <c r="FW96">
        <v>100</v>
      </c>
      <c r="FX96">
        <v>10</v>
      </c>
      <c r="FY96">
        <v>74.900000000000006</v>
      </c>
      <c r="FZ96">
        <v>100</v>
      </c>
      <c r="GA96">
        <v>5</v>
      </c>
      <c r="GB96">
        <v>3.4</v>
      </c>
      <c r="GC96">
        <v>1.7</v>
      </c>
      <c r="GD96">
        <v>100</v>
      </c>
      <c r="GE96">
        <v>100</v>
      </c>
      <c r="GF96">
        <v>100</v>
      </c>
      <c r="GG96">
        <v>0</v>
      </c>
      <c r="GH96">
        <v>0</v>
      </c>
      <c r="GI96">
        <v>100</v>
      </c>
      <c r="GJ96">
        <v>100</v>
      </c>
      <c r="GK96">
        <v>100</v>
      </c>
      <c r="GL96">
        <v>100</v>
      </c>
      <c r="GM96">
        <v>100</v>
      </c>
      <c r="GN96">
        <v>100</v>
      </c>
      <c r="GO96">
        <v>100</v>
      </c>
      <c r="GP96">
        <v>100</v>
      </c>
      <c r="GQ96">
        <v>5.4</v>
      </c>
      <c r="GR96">
        <v>1.994858534</v>
      </c>
      <c r="GS96">
        <v>100</v>
      </c>
      <c r="GT96">
        <v>1.994858534</v>
      </c>
      <c r="GU96">
        <v>100</v>
      </c>
      <c r="GV96">
        <v>100</v>
      </c>
      <c r="GW96">
        <v>100</v>
      </c>
      <c r="GX96">
        <v>100</v>
      </c>
      <c r="GY96">
        <v>100</v>
      </c>
      <c r="GZ96">
        <v>1.821224312</v>
      </c>
      <c r="HA96">
        <v>100</v>
      </c>
      <c r="HB96">
        <v>100</v>
      </c>
      <c r="HC96">
        <v>100</v>
      </c>
      <c r="HD96">
        <v>50</v>
      </c>
      <c r="HE96">
        <v>100</v>
      </c>
      <c r="HF96">
        <v>100</v>
      </c>
      <c r="HG96">
        <v>100</v>
      </c>
      <c r="HH96">
        <v>100</v>
      </c>
      <c r="HI96">
        <v>100</v>
      </c>
      <c r="HJ96">
        <v>100</v>
      </c>
      <c r="HK96">
        <v>100</v>
      </c>
      <c r="HL96">
        <v>100</v>
      </c>
      <c r="HM96">
        <v>3</v>
      </c>
      <c r="HN96">
        <v>100</v>
      </c>
      <c r="HO96">
        <v>100</v>
      </c>
      <c r="HP96">
        <v>25.1</v>
      </c>
      <c r="HQ96">
        <v>11.6</v>
      </c>
      <c r="HR96">
        <v>59.9</v>
      </c>
      <c r="HS96">
        <v>56.9</v>
      </c>
      <c r="HT96">
        <v>3.5</v>
      </c>
      <c r="HU96">
        <v>0.8</v>
      </c>
      <c r="HV96">
        <v>100</v>
      </c>
      <c r="HW96">
        <v>16</v>
      </c>
      <c r="HX96">
        <v>100</v>
      </c>
      <c r="HY96">
        <v>100</v>
      </c>
      <c r="HZ96">
        <v>0</v>
      </c>
      <c r="IA96">
        <v>100</v>
      </c>
      <c r="IB96">
        <v>100</v>
      </c>
      <c r="IC96">
        <v>15</v>
      </c>
      <c r="ID96">
        <v>100</v>
      </c>
      <c r="IE96">
        <v>100</v>
      </c>
      <c r="IF96">
        <v>100</v>
      </c>
      <c r="IG96">
        <v>100</v>
      </c>
      <c r="IH96">
        <v>100</v>
      </c>
      <c r="II96">
        <v>100</v>
      </c>
      <c r="IJ96">
        <v>100</v>
      </c>
      <c r="IK96">
        <v>100</v>
      </c>
      <c r="IL96">
        <v>100</v>
      </c>
      <c r="IM96">
        <v>100</v>
      </c>
      <c r="IN96">
        <v>100</v>
      </c>
      <c r="IO96">
        <v>100</v>
      </c>
      <c r="IP96">
        <v>100</v>
      </c>
      <c r="IQ96">
        <v>100</v>
      </c>
      <c r="IR96">
        <v>100</v>
      </c>
      <c r="IS96">
        <v>100</v>
      </c>
      <c r="IT96">
        <v>100</v>
      </c>
      <c r="IU96">
        <v>100</v>
      </c>
      <c r="IV96">
        <v>100</v>
      </c>
      <c r="IW96">
        <v>100</v>
      </c>
      <c r="IX96">
        <v>18</v>
      </c>
      <c r="IY96">
        <v>18</v>
      </c>
      <c r="IZ96">
        <v>100</v>
      </c>
      <c r="JA96">
        <v>100</v>
      </c>
      <c r="JB96">
        <v>100</v>
      </c>
      <c r="JC96">
        <v>100</v>
      </c>
      <c r="JD96">
        <v>100</v>
      </c>
      <c r="JE96">
        <v>100</v>
      </c>
      <c r="JF96">
        <v>100</v>
      </c>
      <c r="JG96">
        <v>40</v>
      </c>
      <c r="JH96">
        <v>100</v>
      </c>
      <c r="JI96">
        <v>100</v>
      </c>
      <c r="JJ96">
        <v>55</v>
      </c>
      <c r="JK96">
        <v>45</v>
      </c>
      <c r="JL96">
        <v>45</v>
      </c>
      <c r="JM96">
        <v>100</v>
      </c>
      <c r="JN96">
        <v>16</v>
      </c>
      <c r="JO96">
        <v>32</v>
      </c>
      <c r="JP96">
        <v>24</v>
      </c>
      <c r="JQ96">
        <v>32</v>
      </c>
      <c r="JR96">
        <v>1</v>
      </c>
      <c r="JS96">
        <v>76.733310000000003</v>
      </c>
      <c r="JT96">
        <v>100</v>
      </c>
      <c r="JU96">
        <v>46.507585339999999</v>
      </c>
      <c r="JV96">
        <v>21.06510746</v>
      </c>
      <c r="JW96">
        <v>12</v>
      </c>
      <c r="JX96">
        <v>12</v>
      </c>
      <c r="JY96">
        <v>12</v>
      </c>
      <c r="JZ96">
        <v>100</v>
      </c>
      <c r="KA96">
        <v>100</v>
      </c>
      <c r="KB96">
        <v>100</v>
      </c>
      <c r="KC96">
        <v>100</v>
      </c>
      <c r="KD96">
        <v>42</v>
      </c>
      <c r="KE96">
        <v>42</v>
      </c>
      <c r="KF96">
        <v>20</v>
      </c>
      <c r="KG96">
        <v>100</v>
      </c>
      <c r="KH96">
        <v>100</v>
      </c>
      <c r="KI96">
        <v>100</v>
      </c>
      <c r="KJ96">
        <v>100</v>
      </c>
      <c r="KK96">
        <v>100</v>
      </c>
      <c r="KL96">
        <v>100</v>
      </c>
      <c r="KM96">
        <v>100</v>
      </c>
      <c r="KN96">
        <v>100</v>
      </c>
      <c r="KO96">
        <v>100</v>
      </c>
      <c r="KP96">
        <v>100</v>
      </c>
      <c r="KQ96">
        <v>100</v>
      </c>
      <c r="KR96">
        <v>100</v>
      </c>
      <c r="KS96">
        <v>100</v>
      </c>
      <c r="KT96">
        <v>100</v>
      </c>
      <c r="KU96">
        <v>20</v>
      </c>
      <c r="KV96">
        <v>33</v>
      </c>
      <c r="KW96">
        <v>33</v>
      </c>
      <c r="KX96">
        <v>33</v>
      </c>
      <c r="KY96">
        <v>33</v>
      </c>
      <c r="KZ96">
        <v>100</v>
      </c>
      <c r="LA96">
        <v>100</v>
      </c>
      <c r="LB96">
        <v>100</v>
      </c>
      <c r="LC96">
        <v>100</v>
      </c>
      <c r="LD96">
        <v>100</v>
      </c>
      <c r="LE96">
        <v>100</v>
      </c>
      <c r="LF96">
        <v>100</v>
      </c>
      <c r="LG96">
        <v>100</v>
      </c>
      <c r="LH96">
        <v>100</v>
      </c>
      <c r="LI96">
        <v>100</v>
      </c>
      <c r="LJ96">
        <v>100</v>
      </c>
      <c r="LK96">
        <v>100</v>
      </c>
      <c r="LL96">
        <v>100</v>
      </c>
      <c r="LM96">
        <v>100</v>
      </c>
      <c r="LN96">
        <v>100</v>
      </c>
      <c r="LO96">
        <v>100</v>
      </c>
      <c r="LP96">
        <v>100</v>
      </c>
      <c r="LQ96">
        <v>100</v>
      </c>
      <c r="LR96">
        <v>100</v>
      </c>
      <c r="LS96">
        <v>100</v>
      </c>
      <c r="LT96">
        <v>100</v>
      </c>
      <c r="LU96">
        <v>100</v>
      </c>
      <c r="LV96">
        <v>100</v>
      </c>
      <c r="LW96">
        <v>100</v>
      </c>
      <c r="LX96">
        <v>100</v>
      </c>
      <c r="LY96">
        <v>100</v>
      </c>
      <c r="LZ96">
        <v>100</v>
      </c>
      <c r="MA96">
        <v>30</v>
      </c>
      <c r="MB96">
        <v>100</v>
      </c>
      <c r="MC96">
        <v>100</v>
      </c>
      <c r="MD96">
        <v>100</v>
      </c>
      <c r="ME96">
        <v>12.75</v>
      </c>
      <c r="MF96">
        <v>1.66</v>
      </c>
      <c r="MG96">
        <v>13.5</v>
      </c>
      <c r="MH96">
        <v>100</v>
      </c>
      <c r="MI96">
        <v>0</v>
      </c>
      <c r="MJ96">
        <v>0</v>
      </c>
      <c r="MK96">
        <v>110086</v>
      </c>
      <c r="ML96">
        <v>0</v>
      </c>
      <c r="MM96">
        <v>0</v>
      </c>
      <c r="MN96">
        <v>0</v>
      </c>
      <c r="MO96">
        <v>0</v>
      </c>
      <c r="MP96">
        <v>0</v>
      </c>
      <c r="MQ96">
        <v>0</v>
      </c>
      <c r="MR96">
        <v>0</v>
      </c>
      <c r="MS96">
        <v>0</v>
      </c>
      <c r="MT96">
        <v>0</v>
      </c>
      <c r="MU96">
        <v>0</v>
      </c>
      <c r="MV96">
        <v>16.666666666666668</v>
      </c>
      <c r="MW96">
        <v>100</v>
      </c>
      <c r="MX96">
        <v>100</v>
      </c>
      <c r="MY96">
        <v>150</v>
      </c>
      <c r="MZ96">
        <v>100</v>
      </c>
      <c r="NA96">
        <v>100</v>
      </c>
      <c r="NB96">
        <v>3.2</v>
      </c>
      <c r="NC96">
        <v>90</v>
      </c>
      <c r="ND96">
        <v>2</v>
      </c>
      <c r="NE96">
        <v>0.1</v>
      </c>
      <c r="NF96">
        <v>12.5</v>
      </c>
      <c r="NG96">
        <v>1.2</v>
      </c>
      <c r="NH96">
        <v>1</v>
      </c>
      <c r="NI96">
        <v>100</v>
      </c>
      <c r="NJ96">
        <v>100</v>
      </c>
      <c r="NK96">
        <v>100</v>
      </c>
      <c r="NL96">
        <v>100</v>
      </c>
      <c r="NM96">
        <v>100</v>
      </c>
      <c r="NN96">
        <v>100</v>
      </c>
      <c r="NO96">
        <v>100</v>
      </c>
      <c r="NP96">
        <v>100</v>
      </c>
      <c r="NQ96">
        <v>100</v>
      </c>
      <c r="NR96">
        <v>100</v>
      </c>
      <c r="NS96">
        <v>100</v>
      </c>
      <c r="NT96">
        <v>100</v>
      </c>
      <c r="NU96">
        <v>100</v>
      </c>
      <c r="NV96">
        <v>100</v>
      </c>
      <c r="NW96">
        <v>100</v>
      </c>
      <c r="NX96">
        <v>100</v>
      </c>
      <c r="NY96">
        <v>100</v>
      </c>
      <c r="NZ96">
        <v>100</v>
      </c>
      <c r="OA96">
        <v>100</v>
      </c>
      <c r="OB96">
        <v>100</v>
      </c>
      <c r="OC96">
        <v>100</v>
      </c>
      <c r="OD96">
        <v>100</v>
      </c>
      <c r="OE96">
        <v>100</v>
      </c>
      <c r="OF96">
        <v>100</v>
      </c>
      <c r="OG96">
        <v>100</v>
      </c>
      <c r="OH96">
        <v>100</v>
      </c>
      <c r="OI96">
        <v>100</v>
      </c>
      <c r="OJ96">
        <v>100</v>
      </c>
      <c r="OK96">
        <v>100</v>
      </c>
      <c r="OL96">
        <v>100</v>
      </c>
      <c r="OM96">
        <v>100</v>
      </c>
      <c r="ON96">
        <v>100</v>
      </c>
      <c r="OO96">
        <v>100</v>
      </c>
      <c r="OP96">
        <v>100</v>
      </c>
      <c r="OQ96">
        <v>100</v>
      </c>
      <c r="OR96">
        <v>100</v>
      </c>
      <c r="OS96">
        <v>100</v>
      </c>
      <c r="OT96">
        <v>100</v>
      </c>
      <c r="OU96">
        <v>100</v>
      </c>
      <c r="OV96">
        <v>100</v>
      </c>
      <c r="OW96">
        <v>100</v>
      </c>
      <c r="OX96">
        <v>100</v>
      </c>
      <c r="OY96">
        <v>100</v>
      </c>
      <c r="OZ96">
        <v>100</v>
      </c>
      <c r="PA96">
        <v>100</v>
      </c>
      <c r="PB96">
        <v>100</v>
      </c>
      <c r="PC96">
        <v>100</v>
      </c>
      <c r="PD96">
        <v>100</v>
      </c>
      <c r="PE96">
        <v>100</v>
      </c>
      <c r="PF96">
        <v>100</v>
      </c>
      <c r="PG96">
        <v>100</v>
      </c>
      <c r="PH96">
        <v>100</v>
      </c>
      <c r="PI96">
        <v>100</v>
      </c>
      <c r="PJ96">
        <v>100</v>
      </c>
      <c r="PK96">
        <v>100</v>
      </c>
      <c r="PL96">
        <v>100</v>
      </c>
      <c r="PM96">
        <v>100</v>
      </c>
      <c r="PN96">
        <v>100</v>
      </c>
      <c r="PO96">
        <v>100</v>
      </c>
      <c r="PP96">
        <v>100</v>
      </c>
      <c r="PQ96">
        <v>100</v>
      </c>
      <c r="PR96">
        <v>100</v>
      </c>
      <c r="PS96">
        <v>100</v>
      </c>
      <c r="PT96">
        <v>100</v>
      </c>
      <c r="PU96">
        <v>100</v>
      </c>
      <c r="PV96">
        <v>100</v>
      </c>
      <c r="PW96">
        <v>100</v>
      </c>
      <c r="PX96">
        <v>100</v>
      </c>
      <c r="PY96">
        <v>100</v>
      </c>
      <c r="PZ96">
        <v>100</v>
      </c>
      <c r="QA96">
        <v>1</v>
      </c>
      <c r="QB96">
        <v>0</v>
      </c>
      <c r="QC96">
        <v>1</v>
      </c>
      <c r="QD96">
        <v>0</v>
      </c>
      <c r="QE96">
        <v>0</v>
      </c>
      <c r="QF96">
        <v>0</v>
      </c>
      <c r="QG96">
        <v>0</v>
      </c>
      <c r="QH96">
        <v>0</v>
      </c>
      <c r="QI96">
        <v>1</v>
      </c>
      <c r="QJ96">
        <v>100</v>
      </c>
      <c r="QK96">
        <v>0</v>
      </c>
      <c r="QL96">
        <v>0</v>
      </c>
      <c r="QM96">
        <v>0</v>
      </c>
      <c r="QN96">
        <v>100</v>
      </c>
      <c r="QO96">
        <v>100</v>
      </c>
      <c r="QP96">
        <v>100</v>
      </c>
      <c r="QQ96">
        <v>100</v>
      </c>
      <c r="QR96">
        <v>0</v>
      </c>
      <c r="QS96">
        <v>100</v>
      </c>
      <c r="QT96" s="5">
        <v>2.8</v>
      </c>
      <c r="QU96" s="5">
        <v>2.8</v>
      </c>
      <c r="QV96">
        <v>2.75</v>
      </c>
      <c r="QW96">
        <v>27.7</v>
      </c>
      <c r="QX96">
        <v>57.8</v>
      </c>
      <c r="QY96">
        <v>100</v>
      </c>
      <c r="QZ96">
        <v>1.72E-2</v>
      </c>
      <c r="RA96">
        <v>5</v>
      </c>
      <c r="RB96">
        <v>14.5</v>
      </c>
      <c r="RC96">
        <v>2.76</v>
      </c>
      <c r="RD96">
        <v>0.32</v>
      </c>
      <c r="RE96">
        <v>0.32</v>
      </c>
      <c r="RF96">
        <v>10</v>
      </c>
      <c r="RG96">
        <v>100</v>
      </c>
      <c r="RH96">
        <v>100</v>
      </c>
      <c r="RI96">
        <v>100</v>
      </c>
      <c r="RJ96">
        <v>100</v>
      </c>
      <c r="RK96">
        <v>100</v>
      </c>
      <c r="RL96">
        <v>100</v>
      </c>
      <c r="RM96">
        <v>100</v>
      </c>
      <c r="RN96">
        <v>100</v>
      </c>
      <c r="RO96">
        <v>100</v>
      </c>
      <c r="RP96">
        <v>100</v>
      </c>
      <c r="RQ96">
        <v>100</v>
      </c>
      <c r="RR96">
        <v>100</v>
      </c>
      <c r="RS96">
        <v>100</v>
      </c>
      <c r="RT96">
        <v>100</v>
      </c>
      <c r="RU96">
        <v>100</v>
      </c>
      <c r="RV96">
        <v>100</v>
      </c>
      <c r="RW96">
        <v>100</v>
      </c>
      <c r="RX96">
        <v>100</v>
      </c>
      <c r="RY96">
        <v>100</v>
      </c>
      <c r="RZ96">
        <v>100</v>
      </c>
      <c r="SA96">
        <v>100</v>
      </c>
      <c r="SB96">
        <v>100</v>
      </c>
      <c r="SC96">
        <v>100</v>
      </c>
      <c r="SD96">
        <v>100</v>
      </c>
      <c r="SE96">
        <v>100</v>
      </c>
      <c r="SF96">
        <v>100</v>
      </c>
    </row>
    <row r="97" spans="1:500" x14ac:dyDescent="0.25">
      <c r="A97">
        <v>418</v>
      </c>
      <c r="B97" t="s">
        <v>1199</v>
      </c>
      <c r="C97" t="s">
        <v>4078</v>
      </c>
      <c r="D97">
        <v>0.85499999999999998</v>
      </c>
      <c r="E97">
        <v>6.91</v>
      </c>
      <c r="F97">
        <v>23.57</v>
      </c>
      <c r="G97">
        <v>35.935000000000002</v>
      </c>
      <c r="H97" s="2">
        <v>8.8399999999999997E-8</v>
      </c>
      <c r="I97" s="2">
        <v>1.39E-6</v>
      </c>
      <c r="J97">
        <v>7.2852325999999995E-2</v>
      </c>
      <c r="K97">
        <v>0.19235255400000001</v>
      </c>
      <c r="L97">
        <v>0.49239652900000003</v>
      </c>
      <c r="M97">
        <v>0.35446061099999998</v>
      </c>
      <c r="N97">
        <v>0.188272939</v>
      </c>
      <c r="O97">
        <v>0.130538916</v>
      </c>
      <c r="P97">
        <v>9.44</v>
      </c>
      <c r="Q97" s="2">
        <v>2.7199999999999998E-6</v>
      </c>
      <c r="R97" s="2">
        <v>4.1799999999999998E-6</v>
      </c>
      <c r="S97">
        <v>1.2175271E-2</v>
      </c>
      <c r="T97">
        <v>0.252310429</v>
      </c>
      <c r="U97">
        <v>0.43624401099999999</v>
      </c>
      <c r="V97">
        <v>0.359724828</v>
      </c>
      <c r="W97">
        <v>0.24574553900000001</v>
      </c>
      <c r="X97">
        <v>0.30140237600000003</v>
      </c>
      <c r="Y97">
        <v>14.17</v>
      </c>
      <c r="Z97" s="2">
        <v>2.7199999999999998E-6</v>
      </c>
      <c r="AA97" s="2">
        <v>4.1799999999999998E-6</v>
      </c>
      <c r="AB97">
        <v>1.2175271E-2</v>
      </c>
      <c r="AC97">
        <v>0.252310429</v>
      </c>
      <c r="AD97">
        <v>0.43624401099999999</v>
      </c>
      <c r="AE97">
        <v>0.359724828</v>
      </c>
      <c r="AF97">
        <v>0.24574553900000001</v>
      </c>
      <c r="AG97">
        <v>0.30140237600000003</v>
      </c>
      <c r="AH97">
        <v>57.97</v>
      </c>
      <c r="AI97" s="2">
        <v>2.7199999999999998E-6</v>
      </c>
      <c r="AJ97" s="2">
        <v>4.1799999999999998E-6</v>
      </c>
      <c r="AK97">
        <v>1.2175271E-2</v>
      </c>
      <c r="AL97">
        <v>0.252310429</v>
      </c>
      <c r="AM97">
        <v>0.43624401099999999</v>
      </c>
      <c r="AN97">
        <v>0.359724828</v>
      </c>
      <c r="AO97">
        <v>0.24574553900000001</v>
      </c>
      <c r="AP97">
        <v>0.30140237600000003</v>
      </c>
      <c r="AQ97">
        <v>18.420000000000002</v>
      </c>
      <c r="AR97" s="2">
        <v>2.7199999999999998E-6</v>
      </c>
      <c r="AS97" s="2">
        <v>4.1799999999999998E-6</v>
      </c>
      <c r="AT97">
        <v>1.2175271E-2</v>
      </c>
      <c r="AU97">
        <v>0.252310429</v>
      </c>
      <c r="AV97">
        <v>0.43624401099999999</v>
      </c>
      <c r="AW97">
        <v>0.359724828</v>
      </c>
      <c r="AX97">
        <v>0.24574553900000001</v>
      </c>
      <c r="AY97">
        <v>0.30140237600000003</v>
      </c>
      <c r="AZ97">
        <v>0</v>
      </c>
      <c r="BA97" s="2">
        <v>2.7199999999999998E-6</v>
      </c>
      <c r="BB97" s="2">
        <v>4.1799999999999998E-6</v>
      </c>
      <c r="BC97">
        <v>1.2175271E-2</v>
      </c>
      <c r="BD97">
        <v>0.252310429</v>
      </c>
      <c r="BE97">
        <v>0.43624401099999999</v>
      </c>
      <c r="BF97">
        <v>0.359724828</v>
      </c>
      <c r="BG97">
        <v>0.24574553900000001</v>
      </c>
      <c r="BH97">
        <v>0.30140237600000003</v>
      </c>
      <c r="BI97">
        <v>0</v>
      </c>
      <c r="BJ97" s="2">
        <v>2.7199999999999998E-6</v>
      </c>
      <c r="BK97" s="2">
        <v>4.1799999999999998E-6</v>
      </c>
      <c r="BL97">
        <v>1.2175271E-2</v>
      </c>
      <c r="BM97">
        <v>0.252310429</v>
      </c>
      <c r="BN97">
        <v>0.43624401099999999</v>
      </c>
      <c r="BO97">
        <v>0.359724828</v>
      </c>
      <c r="BP97">
        <v>0.24574553900000001</v>
      </c>
      <c r="BQ97">
        <v>0.30140237600000003</v>
      </c>
      <c r="BR97">
        <v>100</v>
      </c>
      <c r="BS97">
        <v>61</v>
      </c>
      <c r="BT97">
        <v>100</v>
      </c>
      <c r="BU97">
        <v>5</v>
      </c>
      <c r="BV97">
        <v>3.6666666669999999</v>
      </c>
      <c r="BW97">
        <v>100</v>
      </c>
      <c r="BX97">
        <v>25</v>
      </c>
      <c r="BY97">
        <v>100</v>
      </c>
      <c r="BZ97">
        <v>100</v>
      </c>
      <c r="CA97">
        <v>7.6</v>
      </c>
      <c r="CB97">
        <v>100</v>
      </c>
      <c r="CC97">
        <v>4</v>
      </c>
      <c r="CD97">
        <v>11</v>
      </c>
      <c r="CE97">
        <v>100</v>
      </c>
      <c r="CF97">
        <v>100</v>
      </c>
      <c r="CG97">
        <v>100</v>
      </c>
      <c r="CH97">
        <v>100</v>
      </c>
      <c r="CI97">
        <v>61</v>
      </c>
      <c r="CJ97">
        <v>100</v>
      </c>
      <c r="CK97">
        <v>100</v>
      </c>
      <c r="CL97">
        <v>100</v>
      </c>
      <c r="CM97">
        <v>240</v>
      </c>
      <c r="CN97">
        <v>12</v>
      </c>
      <c r="CO97">
        <v>240</v>
      </c>
      <c r="CP97">
        <v>29.4</v>
      </c>
      <c r="CQ97">
        <v>3</v>
      </c>
      <c r="CR97">
        <v>0.66141428599999996</v>
      </c>
      <c r="CS97">
        <v>100</v>
      </c>
      <c r="CT97">
        <v>100</v>
      </c>
      <c r="CU97">
        <v>100</v>
      </c>
      <c r="CV97">
        <v>100</v>
      </c>
      <c r="CW97">
        <v>100</v>
      </c>
      <c r="CX97">
        <v>100</v>
      </c>
      <c r="CY97">
        <v>100</v>
      </c>
      <c r="CZ97">
        <v>100</v>
      </c>
      <c r="DA97">
        <v>100</v>
      </c>
      <c r="DB97">
        <v>100</v>
      </c>
      <c r="DC97">
        <v>100</v>
      </c>
      <c r="DD97">
        <v>100</v>
      </c>
      <c r="DE97">
        <v>100</v>
      </c>
      <c r="DF97">
        <v>1</v>
      </c>
      <c r="DG97">
        <v>100</v>
      </c>
      <c r="DH97">
        <v>100</v>
      </c>
      <c r="DI97">
        <v>7.6</v>
      </c>
      <c r="DJ97">
        <v>7.6</v>
      </c>
      <c r="DK97">
        <v>9</v>
      </c>
      <c r="DL97">
        <v>100</v>
      </c>
      <c r="DM97">
        <v>100</v>
      </c>
      <c r="DN97">
        <v>100</v>
      </c>
      <c r="DO97">
        <v>4.5999999999999996</v>
      </c>
      <c r="DP97">
        <v>6.7</v>
      </c>
      <c r="DQ97">
        <v>1.4</v>
      </c>
      <c r="DR97">
        <v>8.9</v>
      </c>
      <c r="DS97">
        <v>10</v>
      </c>
      <c r="DT97">
        <v>4.4000000000000004</v>
      </c>
      <c r="DU97">
        <v>100</v>
      </c>
      <c r="DV97">
        <v>100</v>
      </c>
      <c r="DW97">
        <v>100</v>
      </c>
      <c r="DX97">
        <v>100</v>
      </c>
      <c r="DY97">
        <v>100</v>
      </c>
      <c r="DZ97">
        <v>100</v>
      </c>
      <c r="EA97">
        <v>100</v>
      </c>
      <c r="EB97">
        <v>100</v>
      </c>
      <c r="EC97">
        <v>100</v>
      </c>
      <c r="ED97">
        <v>100</v>
      </c>
      <c r="EE97">
        <v>100</v>
      </c>
      <c r="EF97">
        <v>100</v>
      </c>
      <c r="EG97">
        <v>16</v>
      </c>
      <c r="EH97">
        <v>5</v>
      </c>
      <c r="EI97">
        <v>10</v>
      </c>
      <c r="EJ97">
        <v>10</v>
      </c>
      <c r="EK97">
        <v>8.1</v>
      </c>
      <c r="EL97">
        <v>0.41</v>
      </c>
      <c r="EM97">
        <v>2.7749999999999999</v>
      </c>
      <c r="EN97">
        <v>4.38</v>
      </c>
      <c r="EO97">
        <v>7.7850000000000001</v>
      </c>
      <c r="EP97">
        <v>16.850000000000001</v>
      </c>
      <c r="EQ97">
        <v>25</v>
      </c>
      <c r="ER97">
        <v>33</v>
      </c>
      <c r="ES97">
        <v>100</v>
      </c>
      <c r="ET97">
        <v>2.4</v>
      </c>
      <c r="EU97">
        <v>0.73499999999999999</v>
      </c>
      <c r="EV97">
        <v>0.03</v>
      </c>
      <c r="EW97">
        <v>61</v>
      </c>
      <c r="EX97">
        <v>50</v>
      </c>
      <c r="EY97">
        <v>100</v>
      </c>
      <c r="EZ97">
        <v>61</v>
      </c>
      <c r="FA97">
        <v>61</v>
      </c>
      <c r="FB97">
        <v>100</v>
      </c>
      <c r="FC97">
        <v>50</v>
      </c>
      <c r="FD97">
        <v>33</v>
      </c>
      <c r="FE97">
        <v>100</v>
      </c>
      <c r="FF97">
        <v>100</v>
      </c>
      <c r="FG97">
        <v>1</v>
      </c>
      <c r="FH97">
        <v>1</v>
      </c>
      <c r="FI97">
        <v>0</v>
      </c>
      <c r="FJ97">
        <v>0</v>
      </c>
      <c r="FK97">
        <v>100</v>
      </c>
      <c r="FL97">
        <v>100</v>
      </c>
      <c r="FM97">
        <v>100</v>
      </c>
      <c r="FN97">
        <v>100</v>
      </c>
      <c r="FO97">
        <v>100</v>
      </c>
      <c r="FP97">
        <v>100</v>
      </c>
      <c r="FQ97">
        <v>0.48</v>
      </c>
      <c r="FR97">
        <v>1</v>
      </c>
      <c r="FS97">
        <v>61</v>
      </c>
      <c r="FT97">
        <v>3.5</v>
      </c>
      <c r="FU97">
        <v>100</v>
      </c>
      <c r="FV97">
        <v>100</v>
      </c>
      <c r="FW97">
        <v>100</v>
      </c>
      <c r="FX97">
        <v>10</v>
      </c>
      <c r="FY97">
        <v>51.8</v>
      </c>
      <c r="FZ97">
        <v>100</v>
      </c>
      <c r="GA97">
        <v>11</v>
      </c>
      <c r="GB97">
        <v>44</v>
      </c>
      <c r="GC97">
        <v>0</v>
      </c>
      <c r="GD97">
        <v>100</v>
      </c>
      <c r="GE97">
        <v>100</v>
      </c>
      <c r="GF97">
        <v>100</v>
      </c>
      <c r="GG97">
        <v>0</v>
      </c>
      <c r="GH97">
        <v>0</v>
      </c>
      <c r="GI97">
        <v>100</v>
      </c>
      <c r="GJ97">
        <v>100</v>
      </c>
      <c r="GK97">
        <v>100</v>
      </c>
      <c r="GL97">
        <v>100</v>
      </c>
      <c r="GM97">
        <v>100</v>
      </c>
      <c r="GN97">
        <v>100</v>
      </c>
      <c r="GO97">
        <v>100</v>
      </c>
      <c r="GP97">
        <v>100</v>
      </c>
      <c r="GQ97">
        <v>6.0750000000000002</v>
      </c>
      <c r="GR97">
        <v>0.60594410399999998</v>
      </c>
      <c r="GS97">
        <v>100</v>
      </c>
      <c r="GT97">
        <v>0.60594410399999998</v>
      </c>
      <c r="GU97">
        <v>100</v>
      </c>
      <c r="GV97">
        <v>100</v>
      </c>
      <c r="GW97">
        <v>100</v>
      </c>
      <c r="GX97">
        <v>100</v>
      </c>
      <c r="GY97">
        <v>100</v>
      </c>
      <c r="GZ97">
        <v>2.8660893540000001</v>
      </c>
      <c r="HA97">
        <v>100</v>
      </c>
      <c r="HB97">
        <v>100</v>
      </c>
      <c r="HC97">
        <v>100</v>
      </c>
      <c r="HD97">
        <v>50</v>
      </c>
      <c r="HE97">
        <v>100</v>
      </c>
      <c r="HF97">
        <v>100</v>
      </c>
      <c r="HG97">
        <v>100</v>
      </c>
      <c r="HH97">
        <v>100</v>
      </c>
      <c r="HI97">
        <v>100</v>
      </c>
      <c r="HJ97">
        <v>100</v>
      </c>
      <c r="HK97">
        <v>100</v>
      </c>
      <c r="HL97">
        <v>100</v>
      </c>
      <c r="HM97">
        <v>28</v>
      </c>
      <c r="HN97">
        <v>100</v>
      </c>
      <c r="HO97">
        <v>100</v>
      </c>
      <c r="HP97">
        <v>48.2</v>
      </c>
      <c r="HQ97">
        <v>17.3</v>
      </c>
      <c r="HR97">
        <v>39.9</v>
      </c>
      <c r="HS97">
        <v>39.799999999999997</v>
      </c>
      <c r="HT97">
        <v>9.9</v>
      </c>
      <c r="HU97">
        <v>0.5</v>
      </c>
      <c r="HV97">
        <v>100</v>
      </c>
      <c r="HW97">
        <v>16</v>
      </c>
      <c r="HX97">
        <v>100</v>
      </c>
      <c r="HY97">
        <v>100</v>
      </c>
      <c r="HZ97">
        <v>0</v>
      </c>
      <c r="IA97">
        <v>100</v>
      </c>
      <c r="IB97">
        <v>100</v>
      </c>
      <c r="IC97">
        <v>15</v>
      </c>
      <c r="ID97">
        <v>100</v>
      </c>
      <c r="IE97">
        <v>100</v>
      </c>
      <c r="IF97">
        <v>100</v>
      </c>
      <c r="IG97">
        <v>100</v>
      </c>
      <c r="IH97">
        <v>100</v>
      </c>
      <c r="II97">
        <v>100</v>
      </c>
      <c r="IJ97">
        <v>100</v>
      </c>
      <c r="IK97">
        <v>100</v>
      </c>
      <c r="IL97">
        <v>100</v>
      </c>
      <c r="IM97">
        <v>100</v>
      </c>
      <c r="IN97">
        <v>100</v>
      </c>
      <c r="IO97">
        <v>100</v>
      </c>
      <c r="IP97">
        <v>100</v>
      </c>
      <c r="IQ97">
        <v>100</v>
      </c>
      <c r="IR97">
        <v>100</v>
      </c>
      <c r="IS97">
        <v>100</v>
      </c>
      <c r="IT97">
        <v>100</v>
      </c>
      <c r="IU97">
        <v>100</v>
      </c>
      <c r="IV97">
        <v>100</v>
      </c>
      <c r="IW97">
        <v>100</v>
      </c>
      <c r="IX97">
        <v>18</v>
      </c>
      <c r="IY97">
        <v>18</v>
      </c>
      <c r="IZ97">
        <v>100</v>
      </c>
      <c r="JA97">
        <v>100</v>
      </c>
      <c r="JB97">
        <v>100</v>
      </c>
      <c r="JC97">
        <v>100</v>
      </c>
      <c r="JD97">
        <v>100</v>
      </c>
      <c r="JE97">
        <v>100</v>
      </c>
      <c r="JF97">
        <v>100</v>
      </c>
      <c r="JG97">
        <v>40</v>
      </c>
      <c r="JH97">
        <v>100</v>
      </c>
      <c r="JI97">
        <v>100</v>
      </c>
      <c r="JJ97">
        <v>55</v>
      </c>
      <c r="JK97">
        <v>45</v>
      </c>
      <c r="JL97">
        <v>45</v>
      </c>
      <c r="JM97">
        <v>100</v>
      </c>
      <c r="JN97">
        <v>16</v>
      </c>
      <c r="JO97">
        <v>32</v>
      </c>
      <c r="JP97">
        <v>24</v>
      </c>
      <c r="JQ97">
        <v>32</v>
      </c>
      <c r="JR97">
        <v>1</v>
      </c>
      <c r="JS97">
        <v>67.108350000000002</v>
      </c>
      <c r="JT97">
        <v>100</v>
      </c>
      <c r="JU97">
        <v>44.042799309999999</v>
      </c>
      <c r="JV97">
        <v>15.41353383</v>
      </c>
      <c r="JW97">
        <v>12</v>
      </c>
      <c r="JX97">
        <v>12</v>
      </c>
      <c r="JY97">
        <v>12</v>
      </c>
      <c r="JZ97">
        <v>100</v>
      </c>
      <c r="KA97">
        <v>100</v>
      </c>
      <c r="KB97">
        <v>100</v>
      </c>
      <c r="KC97">
        <v>100</v>
      </c>
      <c r="KD97">
        <v>42</v>
      </c>
      <c r="KE97">
        <v>42</v>
      </c>
      <c r="KF97">
        <v>20</v>
      </c>
      <c r="KG97">
        <v>100</v>
      </c>
      <c r="KH97">
        <v>100</v>
      </c>
      <c r="KI97">
        <v>100</v>
      </c>
      <c r="KJ97">
        <v>100</v>
      </c>
      <c r="KK97">
        <v>100</v>
      </c>
      <c r="KL97">
        <v>100</v>
      </c>
      <c r="KM97">
        <v>100</v>
      </c>
      <c r="KN97">
        <v>100</v>
      </c>
      <c r="KO97">
        <v>100</v>
      </c>
      <c r="KP97">
        <v>100</v>
      </c>
      <c r="KQ97">
        <v>100</v>
      </c>
      <c r="KR97">
        <v>100</v>
      </c>
      <c r="KS97">
        <v>100</v>
      </c>
      <c r="KT97">
        <v>100</v>
      </c>
      <c r="KU97">
        <v>20</v>
      </c>
      <c r="KV97">
        <v>33</v>
      </c>
      <c r="KW97">
        <v>33</v>
      </c>
      <c r="KX97">
        <v>33</v>
      </c>
      <c r="KY97">
        <v>33</v>
      </c>
      <c r="KZ97">
        <v>100</v>
      </c>
      <c r="LA97">
        <v>100</v>
      </c>
      <c r="LB97">
        <v>100</v>
      </c>
      <c r="LC97">
        <v>100</v>
      </c>
      <c r="LD97">
        <v>100</v>
      </c>
      <c r="LE97">
        <v>100</v>
      </c>
      <c r="LF97">
        <v>100</v>
      </c>
      <c r="LG97">
        <v>100</v>
      </c>
      <c r="LH97">
        <v>100</v>
      </c>
      <c r="LI97">
        <v>100</v>
      </c>
      <c r="LJ97">
        <v>100</v>
      </c>
      <c r="LK97">
        <v>100</v>
      </c>
      <c r="LL97">
        <v>100</v>
      </c>
      <c r="LM97">
        <v>100</v>
      </c>
      <c r="LN97">
        <v>100</v>
      </c>
      <c r="LO97">
        <v>100</v>
      </c>
      <c r="LP97">
        <v>100</v>
      </c>
      <c r="LQ97">
        <v>100</v>
      </c>
      <c r="LR97">
        <v>100</v>
      </c>
      <c r="LS97">
        <v>100</v>
      </c>
      <c r="LT97">
        <v>100</v>
      </c>
      <c r="LU97">
        <v>100</v>
      </c>
      <c r="LV97">
        <v>100</v>
      </c>
      <c r="LW97">
        <v>100</v>
      </c>
      <c r="LX97">
        <v>100</v>
      </c>
      <c r="LY97">
        <v>100</v>
      </c>
      <c r="LZ97">
        <v>100</v>
      </c>
      <c r="MA97">
        <v>30</v>
      </c>
      <c r="MB97">
        <v>100</v>
      </c>
      <c r="MC97">
        <v>100</v>
      </c>
      <c r="MD97">
        <v>100</v>
      </c>
      <c r="ME97">
        <v>14.8</v>
      </c>
      <c r="MF97">
        <v>1.93</v>
      </c>
      <c r="MG97">
        <v>0</v>
      </c>
      <c r="MH97">
        <v>100</v>
      </c>
      <c r="MI97">
        <v>25287</v>
      </c>
      <c r="MJ97">
        <v>25287</v>
      </c>
      <c r="MK97">
        <v>2089147</v>
      </c>
      <c r="ML97">
        <v>0</v>
      </c>
      <c r="MM97">
        <v>137089</v>
      </c>
      <c r="MN97">
        <v>0</v>
      </c>
      <c r="MO97">
        <v>0</v>
      </c>
      <c r="MP97">
        <v>0</v>
      </c>
      <c r="MQ97">
        <v>0</v>
      </c>
      <c r="MR97">
        <v>0</v>
      </c>
      <c r="MS97">
        <v>0</v>
      </c>
      <c r="MT97">
        <v>104</v>
      </c>
      <c r="MU97">
        <v>0</v>
      </c>
      <c r="MV97">
        <v>4.6296296296296298</v>
      </c>
      <c r="MW97">
        <v>100</v>
      </c>
      <c r="MX97">
        <v>100</v>
      </c>
      <c r="MY97">
        <v>150</v>
      </c>
      <c r="MZ97">
        <v>100</v>
      </c>
      <c r="NA97">
        <v>100</v>
      </c>
      <c r="NB97">
        <v>3.5</v>
      </c>
      <c r="NC97">
        <v>90</v>
      </c>
      <c r="ND97">
        <v>2</v>
      </c>
      <c r="NE97">
        <v>0.1</v>
      </c>
      <c r="NF97">
        <v>12.5</v>
      </c>
      <c r="NG97">
        <v>1.2</v>
      </c>
      <c r="NH97">
        <v>1</v>
      </c>
      <c r="NI97">
        <v>100</v>
      </c>
      <c r="NJ97">
        <v>100</v>
      </c>
      <c r="NK97">
        <v>100</v>
      </c>
      <c r="NL97">
        <v>100</v>
      </c>
      <c r="NM97">
        <v>100</v>
      </c>
      <c r="NN97">
        <v>100</v>
      </c>
      <c r="NO97">
        <v>100</v>
      </c>
      <c r="NP97">
        <v>100</v>
      </c>
      <c r="NQ97">
        <v>100</v>
      </c>
      <c r="NR97">
        <v>100</v>
      </c>
      <c r="NS97">
        <v>100</v>
      </c>
      <c r="NT97">
        <v>100</v>
      </c>
      <c r="NU97">
        <v>100</v>
      </c>
      <c r="NV97">
        <v>100</v>
      </c>
      <c r="NW97">
        <v>100</v>
      </c>
      <c r="NX97">
        <v>100</v>
      </c>
      <c r="NY97">
        <v>100</v>
      </c>
      <c r="NZ97">
        <v>100</v>
      </c>
      <c r="OA97">
        <v>100</v>
      </c>
      <c r="OB97">
        <v>100</v>
      </c>
      <c r="OC97">
        <v>100</v>
      </c>
      <c r="OD97">
        <v>100</v>
      </c>
      <c r="OE97">
        <v>100</v>
      </c>
      <c r="OF97">
        <v>100</v>
      </c>
      <c r="OG97">
        <v>100</v>
      </c>
      <c r="OH97">
        <v>100</v>
      </c>
      <c r="OI97">
        <v>100</v>
      </c>
      <c r="OJ97">
        <v>100</v>
      </c>
      <c r="OK97">
        <v>100</v>
      </c>
      <c r="OL97">
        <v>100</v>
      </c>
      <c r="OM97">
        <v>100</v>
      </c>
      <c r="ON97">
        <v>100</v>
      </c>
      <c r="OO97">
        <v>100</v>
      </c>
      <c r="OP97">
        <v>100</v>
      </c>
      <c r="OQ97">
        <v>100</v>
      </c>
      <c r="OR97">
        <v>100</v>
      </c>
      <c r="OS97">
        <v>100</v>
      </c>
      <c r="OT97">
        <v>100</v>
      </c>
      <c r="OU97">
        <v>100</v>
      </c>
      <c r="OV97">
        <v>100</v>
      </c>
      <c r="OW97">
        <v>100</v>
      </c>
      <c r="OX97">
        <v>100</v>
      </c>
      <c r="OY97">
        <v>100</v>
      </c>
      <c r="OZ97">
        <v>100</v>
      </c>
      <c r="PA97">
        <v>100</v>
      </c>
      <c r="PB97">
        <v>100</v>
      </c>
      <c r="PC97">
        <v>100</v>
      </c>
      <c r="PD97">
        <v>100</v>
      </c>
      <c r="PE97">
        <v>100</v>
      </c>
      <c r="PF97">
        <v>100</v>
      </c>
      <c r="PG97">
        <v>100</v>
      </c>
      <c r="PH97">
        <v>100</v>
      </c>
      <c r="PI97">
        <v>100</v>
      </c>
      <c r="PJ97">
        <v>100</v>
      </c>
      <c r="PK97">
        <v>100</v>
      </c>
      <c r="PL97">
        <v>100</v>
      </c>
      <c r="PM97">
        <v>100</v>
      </c>
      <c r="PN97">
        <v>100</v>
      </c>
      <c r="PO97">
        <v>100</v>
      </c>
      <c r="PP97">
        <v>100</v>
      </c>
      <c r="PQ97">
        <v>100</v>
      </c>
      <c r="PR97">
        <v>100</v>
      </c>
      <c r="PS97">
        <v>100</v>
      </c>
      <c r="PT97">
        <v>100</v>
      </c>
      <c r="PU97">
        <v>100</v>
      </c>
      <c r="PV97">
        <v>100</v>
      </c>
      <c r="PW97">
        <v>100</v>
      </c>
      <c r="PX97">
        <v>100</v>
      </c>
      <c r="PY97">
        <v>100</v>
      </c>
      <c r="PZ97">
        <v>100</v>
      </c>
      <c r="QA97">
        <v>1</v>
      </c>
      <c r="QB97">
        <v>0</v>
      </c>
      <c r="QC97">
        <v>1</v>
      </c>
      <c r="QD97">
        <v>0</v>
      </c>
      <c r="QE97">
        <v>0</v>
      </c>
      <c r="QF97">
        <v>0</v>
      </c>
      <c r="QG97">
        <v>0</v>
      </c>
      <c r="QH97">
        <v>0</v>
      </c>
      <c r="QI97">
        <v>1</v>
      </c>
      <c r="QJ97">
        <v>100</v>
      </c>
      <c r="QK97">
        <v>0</v>
      </c>
      <c r="QL97">
        <v>0</v>
      </c>
      <c r="QM97">
        <v>0</v>
      </c>
      <c r="QN97">
        <v>100</v>
      </c>
      <c r="QO97">
        <v>100</v>
      </c>
      <c r="QP97">
        <v>100</v>
      </c>
      <c r="QQ97">
        <v>100</v>
      </c>
      <c r="QR97">
        <v>0.66141428599999996</v>
      </c>
      <c r="QS97">
        <v>100</v>
      </c>
      <c r="QT97" s="5">
        <v>2.8</v>
      </c>
      <c r="QU97" s="5">
        <v>2.8</v>
      </c>
      <c r="QV97">
        <v>2.75</v>
      </c>
      <c r="QW97">
        <v>27.7</v>
      </c>
      <c r="QX97">
        <v>57.8</v>
      </c>
      <c r="QY97">
        <v>100</v>
      </c>
      <c r="QZ97">
        <v>1.72E-2</v>
      </c>
      <c r="RA97">
        <v>5</v>
      </c>
      <c r="RB97">
        <v>14.5</v>
      </c>
      <c r="RC97">
        <v>2.76</v>
      </c>
      <c r="RD97">
        <v>0.32</v>
      </c>
      <c r="RE97">
        <v>0.32</v>
      </c>
      <c r="RF97">
        <v>10</v>
      </c>
      <c r="RG97">
        <v>100</v>
      </c>
      <c r="RH97">
        <v>100</v>
      </c>
      <c r="RI97">
        <v>100</v>
      </c>
      <c r="RJ97">
        <v>100</v>
      </c>
      <c r="RK97">
        <v>100</v>
      </c>
      <c r="RL97">
        <v>100</v>
      </c>
      <c r="RM97">
        <v>100</v>
      </c>
      <c r="RN97">
        <v>100</v>
      </c>
      <c r="RO97">
        <v>100</v>
      </c>
      <c r="RP97">
        <v>100</v>
      </c>
      <c r="RQ97">
        <v>100</v>
      </c>
      <c r="RR97">
        <v>100</v>
      </c>
      <c r="RS97">
        <v>100</v>
      </c>
      <c r="RT97">
        <v>100</v>
      </c>
      <c r="RU97">
        <v>100</v>
      </c>
      <c r="RV97">
        <v>100</v>
      </c>
      <c r="RW97">
        <v>100</v>
      </c>
      <c r="RX97">
        <v>100</v>
      </c>
      <c r="RY97">
        <v>100</v>
      </c>
      <c r="RZ97">
        <v>100</v>
      </c>
      <c r="SA97">
        <v>100</v>
      </c>
      <c r="SB97">
        <v>100</v>
      </c>
      <c r="SC97">
        <v>100</v>
      </c>
      <c r="SD97">
        <v>100</v>
      </c>
      <c r="SE97">
        <v>100</v>
      </c>
      <c r="SF97">
        <v>100</v>
      </c>
    </row>
    <row r="98" spans="1:500" x14ac:dyDescent="0.25">
      <c r="A98">
        <v>428</v>
      </c>
      <c r="B98" t="s">
        <v>1201</v>
      </c>
      <c r="C98" t="s">
        <v>4079</v>
      </c>
      <c r="D98">
        <v>1.875</v>
      </c>
      <c r="E98">
        <v>9.19</v>
      </c>
      <c r="F98">
        <v>21.225000000000001</v>
      </c>
      <c r="G98">
        <v>22.114999999999998</v>
      </c>
      <c r="H98">
        <v>0</v>
      </c>
      <c r="I98">
        <v>1.5899999999999999E-4</v>
      </c>
      <c r="J98">
        <v>5.8776307999999999E-2</v>
      </c>
      <c r="K98">
        <v>0.31320410599999998</v>
      </c>
      <c r="L98">
        <v>0.43447169000000002</v>
      </c>
      <c r="M98">
        <v>0.32805241200000002</v>
      </c>
      <c r="N98">
        <v>0.21169469599999999</v>
      </c>
      <c r="O98">
        <v>0.12708988500000001</v>
      </c>
      <c r="P98">
        <v>9.44</v>
      </c>
      <c r="Q98">
        <v>4.2714599999999999E-4</v>
      </c>
      <c r="R98">
        <v>4.7356600000000003E-4</v>
      </c>
      <c r="S98">
        <v>9.9717190000000004E-3</v>
      </c>
      <c r="T98">
        <v>0.306602139</v>
      </c>
      <c r="U98">
        <v>0.58809587399999996</v>
      </c>
      <c r="V98">
        <v>0.66064898999999999</v>
      </c>
      <c r="W98">
        <v>0.59175767300000004</v>
      </c>
      <c r="X98">
        <v>0.52653482600000001</v>
      </c>
      <c r="Y98">
        <v>14.17</v>
      </c>
      <c r="Z98">
        <v>4.2714599999999999E-4</v>
      </c>
      <c r="AA98">
        <v>4.7356600000000003E-4</v>
      </c>
      <c r="AB98">
        <v>9.9717190000000004E-3</v>
      </c>
      <c r="AC98">
        <v>0.306602139</v>
      </c>
      <c r="AD98">
        <v>0.58809587399999996</v>
      </c>
      <c r="AE98">
        <v>0.66064898999999999</v>
      </c>
      <c r="AF98">
        <v>0.59175767300000004</v>
      </c>
      <c r="AG98">
        <v>0.52653482600000001</v>
      </c>
      <c r="AH98">
        <v>57.97</v>
      </c>
      <c r="AI98">
        <v>4.2714599999999999E-4</v>
      </c>
      <c r="AJ98">
        <v>4.7356600000000003E-4</v>
      </c>
      <c r="AK98">
        <v>9.9717190000000004E-3</v>
      </c>
      <c r="AL98">
        <v>0.306602139</v>
      </c>
      <c r="AM98">
        <v>0.58809587399999996</v>
      </c>
      <c r="AN98">
        <v>0.66064898999999999</v>
      </c>
      <c r="AO98">
        <v>0.59175767300000004</v>
      </c>
      <c r="AP98">
        <v>0.52653482600000001</v>
      </c>
      <c r="AQ98">
        <v>18.420000000000002</v>
      </c>
      <c r="AR98">
        <v>4.2714599999999999E-4</v>
      </c>
      <c r="AS98">
        <v>4.7356600000000003E-4</v>
      </c>
      <c r="AT98">
        <v>9.9717190000000004E-3</v>
      </c>
      <c r="AU98">
        <v>0.306602139</v>
      </c>
      <c r="AV98">
        <v>0.58809587399999996</v>
      </c>
      <c r="AW98">
        <v>0.66064898999999999</v>
      </c>
      <c r="AX98">
        <v>0.59175767300000004</v>
      </c>
      <c r="AY98">
        <v>0.52653482600000001</v>
      </c>
      <c r="AZ98">
        <v>0</v>
      </c>
      <c r="BA98">
        <v>4.2714599999999999E-4</v>
      </c>
      <c r="BB98">
        <v>4.7356600000000003E-4</v>
      </c>
      <c r="BC98">
        <v>9.9717190000000004E-3</v>
      </c>
      <c r="BD98">
        <v>0.306602139</v>
      </c>
      <c r="BE98">
        <v>0.58809587399999996</v>
      </c>
      <c r="BF98">
        <v>0.66064898999999999</v>
      </c>
      <c r="BG98">
        <v>0.59175767300000004</v>
      </c>
      <c r="BH98">
        <v>0.52653482600000001</v>
      </c>
      <c r="BI98">
        <v>0</v>
      </c>
      <c r="BJ98">
        <v>4.2714599999999999E-4</v>
      </c>
      <c r="BK98">
        <v>4.7356600000000003E-4</v>
      </c>
      <c r="BL98">
        <v>9.9717190000000004E-3</v>
      </c>
      <c r="BM98">
        <v>0.306602139</v>
      </c>
      <c r="BN98">
        <v>0.58809587399999996</v>
      </c>
      <c r="BO98">
        <v>0.66064898999999999</v>
      </c>
      <c r="BP98">
        <v>0.59175767300000004</v>
      </c>
      <c r="BQ98">
        <v>0.52653482600000001</v>
      </c>
      <c r="BR98">
        <v>100</v>
      </c>
      <c r="BS98">
        <v>100</v>
      </c>
      <c r="BT98">
        <v>100</v>
      </c>
      <c r="BU98">
        <v>100</v>
      </c>
      <c r="BV98">
        <v>1.6666666670000001</v>
      </c>
      <c r="BW98">
        <v>0</v>
      </c>
      <c r="BX98">
        <v>25</v>
      </c>
      <c r="BY98">
        <v>100</v>
      </c>
      <c r="BZ98">
        <v>100</v>
      </c>
      <c r="CA98">
        <v>7.6</v>
      </c>
      <c r="CB98">
        <v>100</v>
      </c>
      <c r="CC98">
        <v>4</v>
      </c>
      <c r="CD98">
        <v>5</v>
      </c>
      <c r="CE98">
        <v>100</v>
      </c>
      <c r="CF98">
        <v>100</v>
      </c>
      <c r="CG98">
        <v>100</v>
      </c>
      <c r="CH98">
        <v>100</v>
      </c>
      <c r="CI98">
        <v>100</v>
      </c>
      <c r="CJ98">
        <v>100</v>
      </c>
      <c r="CK98">
        <v>100</v>
      </c>
      <c r="CL98">
        <v>100</v>
      </c>
      <c r="CM98">
        <v>0</v>
      </c>
      <c r="CN98">
        <v>0</v>
      </c>
      <c r="CO98">
        <v>0</v>
      </c>
      <c r="CP98">
        <v>0</v>
      </c>
      <c r="CQ98">
        <v>3</v>
      </c>
      <c r="CR98">
        <v>100</v>
      </c>
      <c r="CS98">
        <v>100</v>
      </c>
      <c r="CT98">
        <v>100</v>
      </c>
      <c r="CU98">
        <v>100</v>
      </c>
      <c r="CV98">
        <v>100</v>
      </c>
      <c r="CW98">
        <v>100</v>
      </c>
      <c r="CX98">
        <v>100</v>
      </c>
      <c r="CY98">
        <v>100</v>
      </c>
      <c r="CZ98">
        <v>100</v>
      </c>
      <c r="DA98">
        <v>100</v>
      </c>
      <c r="DB98">
        <v>100</v>
      </c>
      <c r="DC98">
        <v>100</v>
      </c>
      <c r="DD98">
        <v>0</v>
      </c>
      <c r="DE98">
        <v>100</v>
      </c>
      <c r="DF98">
        <v>1</v>
      </c>
      <c r="DG98">
        <v>100</v>
      </c>
      <c r="DH98">
        <v>100</v>
      </c>
      <c r="DI98">
        <v>7.6</v>
      </c>
      <c r="DJ98">
        <v>7.6</v>
      </c>
      <c r="DK98">
        <v>0</v>
      </c>
      <c r="DL98">
        <v>100</v>
      </c>
      <c r="DM98">
        <v>100</v>
      </c>
      <c r="DN98">
        <v>100</v>
      </c>
      <c r="DO98">
        <v>4.5999999999999996</v>
      </c>
      <c r="DP98">
        <v>6.7</v>
      </c>
      <c r="DQ98">
        <v>1.4</v>
      </c>
      <c r="DR98">
        <v>8.9</v>
      </c>
      <c r="DS98">
        <v>10</v>
      </c>
      <c r="DT98">
        <v>4.4000000000000004</v>
      </c>
      <c r="DU98">
        <v>100</v>
      </c>
      <c r="DV98">
        <v>100</v>
      </c>
      <c r="DW98">
        <v>100</v>
      </c>
      <c r="DX98">
        <v>100</v>
      </c>
      <c r="DY98">
        <v>100</v>
      </c>
      <c r="DZ98">
        <v>100</v>
      </c>
      <c r="EA98">
        <v>100</v>
      </c>
      <c r="EB98">
        <v>100</v>
      </c>
      <c r="EC98">
        <v>100</v>
      </c>
      <c r="ED98">
        <v>100</v>
      </c>
      <c r="EE98">
        <v>100</v>
      </c>
      <c r="EF98">
        <v>100</v>
      </c>
      <c r="EG98">
        <v>0</v>
      </c>
      <c r="EH98">
        <v>5</v>
      </c>
      <c r="EI98">
        <v>10</v>
      </c>
      <c r="EJ98">
        <v>10</v>
      </c>
      <c r="EK98">
        <v>6.4</v>
      </c>
      <c r="EL98">
        <v>0.05</v>
      </c>
      <c r="EM98">
        <v>1.605</v>
      </c>
      <c r="EN98">
        <v>2.89</v>
      </c>
      <c r="EO98">
        <v>6.3550000000000004</v>
      </c>
      <c r="EP98">
        <v>9.32</v>
      </c>
      <c r="EQ98">
        <v>25</v>
      </c>
      <c r="ER98">
        <v>33</v>
      </c>
      <c r="ES98">
        <v>100</v>
      </c>
      <c r="ET98">
        <v>0</v>
      </c>
      <c r="EU98">
        <v>0</v>
      </c>
      <c r="EV98">
        <v>0.03</v>
      </c>
      <c r="EW98">
        <v>100</v>
      </c>
      <c r="EX98">
        <v>50</v>
      </c>
      <c r="EY98">
        <v>100</v>
      </c>
      <c r="EZ98">
        <v>100</v>
      </c>
      <c r="FA98">
        <v>100</v>
      </c>
      <c r="FB98">
        <v>100</v>
      </c>
      <c r="FC98">
        <v>50</v>
      </c>
      <c r="FD98">
        <v>33</v>
      </c>
      <c r="FE98">
        <v>100</v>
      </c>
      <c r="FF98">
        <v>100</v>
      </c>
      <c r="FG98">
        <v>1</v>
      </c>
      <c r="FH98">
        <v>1</v>
      </c>
      <c r="FI98">
        <v>0</v>
      </c>
      <c r="FJ98">
        <v>0</v>
      </c>
      <c r="FK98">
        <v>100</v>
      </c>
      <c r="FL98">
        <v>100</v>
      </c>
      <c r="FM98">
        <v>100</v>
      </c>
      <c r="FN98">
        <v>100</v>
      </c>
      <c r="FO98">
        <v>100</v>
      </c>
      <c r="FP98">
        <v>100</v>
      </c>
      <c r="FQ98">
        <v>2.8799999999999999E-2</v>
      </c>
      <c r="FR98">
        <v>1</v>
      </c>
      <c r="FS98">
        <v>100</v>
      </c>
      <c r="FT98">
        <v>2.9</v>
      </c>
      <c r="FU98">
        <v>100</v>
      </c>
      <c r="FV98">
        <v>100</v>
      </c>
      <c r="FW98">
        <v>100</v>
      </c>
      <c r="FX98">
        <v>10</v>
      </c>
      <c r="FY98">
        <v>74.900000000000006</v>
      </c>
      <c r="FZ98">
        <v>100</v>
      </c>
      <c r="GA98">
        <v>5</v>
      </c>
      <c r="GB98">
        <v>2</v>
      </c>
      <c r="GC98">
        <v>0</v>
      </c>
      <c r="GD98">
        <v>100</v>
      </c>
      <c r="GE98">
        <v>100</v>
      </c>
      <c r="GF98">
        <v>100</v>
      </c>
      <c r="GG98">
        <v>0</v>
      </c>
      <c r="GH98">
        <v>0</v>
      </c>
      <c r="GI98">
        <v>100</v>
      </c>
      <c r="GJ98">
        <v>100</v>
      </c>
      <c r="GK98">
        <v>100</v>
      </c>
      <c r="GL98">
        <v>100</v>
      </c>
      <c r="GM98">
        <v>100</v>
      </c>
      <c r="GN98">
        <v>100</v>
      </c>
      <c r="GO98">
        <v>100</v>
      </c>
      <c r="GP98">
        <v>100</v>
      </c>
      <c r="GQ98">
        <v>5.4</v>
      </c>
      <c r="GR98">
        <v>0.66354165300000001</v>
      </c>
      <c r="GS98">
        <v>100</v>
      </c>
      <c r="GT98">
        <v>0.66354165300000001</v>
      </c>
      <c r="GU98">
        <v>100</v>
      </c>
      <c r="GV98">
        <v>100</v>
      </c>
      <c r="GW98">
        <v>100</v>
      </c>
      <c r="GX98">
        <v>100</v>
      </c>
      <c r="GY98">
        <v>100</v>
      </c>
      <c r="GZ98">
        <v>1.821224312</v>
      </c>
      <c r="HA98">
        <v>100</v>
      </c>
      <c r="HB98">
        <v>100</v>
      </c>
      <c r="HC98">
        <v>100</v>
      </c>
      <c r="HD98">
        <v>50</v>
      </c>
      <c r="HE98">
        <v>100</v>
      </c>
      <c r="HF98">
        <v>100</v>
      </c>
      <c r="HG98">
        <v>100</v>
      </c>
      <c r="HH98">
        <v>100</v>
      </c>
      <c r="HI98">
        <v>100</v>
      </c>
      <c r="HJ98">
        <v>100</v>
      </c>
      <c r="HK98">
        <v>100</v>
      </c>
      <c r="HL98">
        <v>100</v>
      </c>
      <c r="HM98">
        <v>0</v>
      </c>
      <c r="HN98">
        <v>100</v>
      </c>
      <c r="HO98">
        <v>100</v>
      </c>
      <c r="HP98">
        <v>25.1</v>
      </c>
      <c r="HQ98">
        <v>11.6</v>
      </c>
      <c r="HR98">
        <v>59.9</v>
      </c>
      <c r="HS98">
        <v>56.9</v>
      </c>
      <c r="HT98">
        <v>3.5</v>
      </c>
      <c r="HU98">
        <v>0.8</v>
      </c>
      <c r="HV98">
        <v>100</v>
      </c>
      <c r="HW98">
        <v>0</v>
      </c>
      <c r="HX98">
        <v>100</v>
      </c>
      <c r="HY98">
        <v>100</v>
      </c>
      <c r="HZ98">
        <v>0</v>
      </c>
      <c r="IA98">
        <v>100</v>
      </c>
      <c r="IB98">
        <v>100</v>
      </c>
      <c r="IC98">
        <v>15</v>
      </c>
      <c r="ID98">
        <v>100</v>
      </c>
      <c r="IE98">
        <v>100</v>
      </c>
      <c r="IF98">
        <v>100</v>
      </c>
      <c r="IG98">
        <v>100</v>
      </c>
      <c r="IH98">
        <v>100</v>
      </c>
      <c r="II98">
        <v>100</v>
      </c>
      <c r="IJ98">
        <v>100</v>
      </c>
      <c r="IK98">
        <v>100</v>
      </c>
      <c r="IL98">
        <v>100</v>
      </c>
      <c r="IM98">
        <v>100</v>
      </c>
      <c r="IN98">
        <v>100</v>
      </c>
      <c r="IO98">
        <v>100</v>
      </c>
      <c r="IP98">
        <v>100</v>
      </c>
      <c r="IQ98">
        <v>100</v>
      </c>
      <c r="IR98">
        <v>100</v>
      </c>
      <c r="IS98">
        <v>100</v>
      </c>
      <c r="IT98">
        <v>100</v>
      </c>
      <c r="IU98">
        <v>100</v>
      </c>
      <c r="IV98">
        <v>100</v>
      </c>
      <c r="IW98">
        <v>100</v>
      </c>
      <c r="IX98">
        <v>18</v>
      </c>
      <c r="IY98">
        <v>18</v>
      </c>
      <c r="IZ98">
        <v>100</v>
      </c>
      <c r="JA98">
        <v>100</v>
      </c>
      <c r="JB98">
        <v>100</v>
      </c>
      <c r="JC98">
        <v>100</v>
      </c>
      <c r="JD98">
        <v>100</v>
      </c>
      <c r="JE98">
        <v>100</v>
      </c>
      <c r="JF98">
        <v>100</v>
      </c>
      <c r="JG98">
        <v>40</v>
      </c>
      <c r="JH98">
        <v>100</v>
      </c>
      <c r="JI98">
        <v>100</v>
      </c>
      <c r="JJ98">
        <v>55</v>
      </c>
      <c r="JK98">
        <v>45</v>
      </c>
      <c r="JL98">
        <v>45</v>
      </c>
      <c r="JM98">
        <v>100</v>
      </c>
      <c r="JN98">
        <v>16</v>
      </c>
      <c r="JO98">
        <v>32</v>
      </c>
      <c r="JP98">
        <v>24</v>
      </c>
      <c r="JQ98">
        <v>32</v>
      </c>
      <c r="JR98">
        <v>1</v>
      </c>
      <c r="JS98">
        <v>50.7</v>
      </c>
      <c r="JT98">
        <v>100</v>
      </c>
      <c r="JU98">
        <v>41.637010680000003</v>
      </c>
      <c r="JV98">
        <v>9.4306049820000002</v>
      </c>
      <c r="JW98">
        <v>12</v>
      </c>
      <c r="JX98">
        <v>12</v>
      </c>
      <c r="JY98">
        <v>12</v>
      </c>
      <c r="JZ98">
        <v>100</v>
      </c>
      <c r="KA98">
        <v>100</v>
      </c>
      <c r="KB98">
        <v>100</v>
      </c>
      <c r="KC98">
        <v>100</v>
      </c>
      <c r="KD98">
        <v>42</v>
      </c>
      <c r="KE98">
        <v>42</v>
      </c>
      <c r="KF98">
        <v>20</v>
      </c>
      <c r="KG98">
        <v>100</v>
      </c>
      <c r="KH98">
        <v>100</v>
      </c>
      <c r="KI98">
        <v>100</v>
      </c>
      <c r="KJ98">
        <v>100</v>
      </c>
      <c r="KK98">
        <v>100</v>
      </c>
      <c r="KL98">
        <v>100</v>
      </c>
      <c r="KM98">
        <v>100</v>
      </c>
      <c r="KN98">
        <v>100</v>
      </c>
      <c r="KO98">
        <v>100</v>
      </c>
      <c r="KP98">
        <v>100</v>
      </c>
      <c r="KQ98">
        <v>100</v>
      </c>
      <c r="KR98">
        <v>100</v>
      </c>
      <c r="KS98">
        <v>100</v>
      </c>
      <c r="KT98">
        <v>100</v>
      </c>
      <c r="KU98">
        <v>20</v>
      </c>
      <c r="KV98">
        <v>33</v>
      </c>
      <c r="KW98">
        <v>33</v>
      </c>
      <c r="KX98">
        <v>33</v>
      </c>
      <c r="KY98">
        <v>33</v>
      </c>
      <c r="KZ98">
        <v>100</v>
      </c>
      <c r="LA98">
        <v>100</v>
      </c>
      <c r="LB98">
        <v>100</v>
      </c>
      <c r="LC98">
        <v>100</v>
      </c>
      <c r="LD98">
        <v>100</v>
      </c>
      <c r="LE98">
        <v>100</v>
      </c>
      <c r="LF98">
        <v>100</v>
      </c>
      <c r="LG98">
        <v>100</v>
      </c>
      <c r="LH98">
        <v>100</v>
      </c>
      <c r="LI98">
        <v>100</v>
      </c>
      <c r="LJ98">
        <v>100</v>
      </c>
      <c r="LK98">
        <v>100</v>
      </c>
      <c r="LL98">
        <v>100</v>
      </c>
      <c r="LM98">
        <v>100</v>
      </c>
      <c r="LN98">
        <v>100</v>
      </c>
      <c r="LO98">
        <v>100</v>
      </c>
      <c r="LP98">
        <v>100</v>
      </c>
      <c r="LQ98">
        <v>100</v>
      </c>
      <c r="LR98">
        <v>100</v>
      </c>
      <c r="LS98">
        <v>100</v>
      </c>
      <c r="LT98">
        <v>100</v>
      </c>
      <c r="LU98">
        <v>100</v>
      </c>
      <c r="LV98">
        <v>100</v>
      </c>
      <c r="LW98">
        <v>100</v>
      </c>
      <c r="LX98">
        <v>100</v>
      </c>
      <c r="LY98">
        <v>100</v>
      </c>
      <c r="LZ98">
        <v>100</v>
      </c>
      <c r="MA98">
        <v>30</v>
      </c>
      <c r="MB98">
        <v>100</v>
      </c>
      <c r="MC98">
        <v>100</v>
      </c>
      <c r="MD98">
        <v>100</v>
      </c>
      <c r="ME98">
        <v>0</v>
      </c>
      <c r="MF98">
        <v>0</v>
      </c>
      <c r="MG98">
        <v>0</v>
      </c>
      <c r="MH98">
        <v>100</v>
      </c>
      <c r="MI98">
        <v>0</v>
      </c>
      <c r="MJ98">
        <v>0</v>
      </c>
      <c r="MK98">
        <v>0</v>
      </c>
      <c r="ML98">
        <v>0</v>
      </c>
      <c r="MM98">
        <v>0</v>
      </c>
      <c r="MN98">
        <v>0</v>
      </c>
      <c r="MO98">
        <v>0</v>
      </c>
      <c r="MP98">
        <v>0</v>
      </c>
      <c r="MQ98">
        <v>0</v>
      </c>
      <c r="MR98">
        <v>0</v>
      </c>
      <c r="MS98">
        <v>0</v>
      </c>
      <c r="MT98">
        <v>0</v>
      </c>
      <c r="MU98">
        <v>13</v>
      </c>
      <c r="MV98">
        <v>16.666666666666668</v>
      </c>
      <c r="MW98">
        <v>100</v>
      </c>
      <c r="MX98">
        <v>100</v>
      </c>
      <c r="MY98">
        <v>150</v>
      </c>
      <c r="MZ98">
        <v>100</v>
      </c>
      <c r="NA98">
        <v>100</v>
      </c>
      <c r="NB98">
        <v>2.9</v>
      </c>
      <c r="NC98">
        <v>90</v>
      </c>
      <c r="ND98">
        <v>2</v>
      </c>
      <c r="NE98">
        <v>0.1</v>
      </c>
      <c r="NF98">
        <v>12.5</v>
      </c>
      <c r="NG98">
        <v>1.2</v>
      </c>
      <c r="NH98">
        <v>1</v>
      </c>
      <c r="NI98">
        <v>100</v>
      </c>
      <c r="NJ98">
        <v>100</v>
      </c>
      <c r="NK98">
        <v>100</v>
      </c>
      <c r="NL98">
        <v>100</v>
      </c>
      <c r="NM98">
        <v>100</v>
      </c>
      <c r="NN98">
        <v>100</v>
      </c>
      <c r="NO98">
        <v>100</v>
      </c>
      <c r="NP98">
        <v>100</v>
      </c>
      <c r="NQ98">
        <v>100</v>
      </c>
      <c r="NR98">
        <v>100</v>
      </c>
      <c r="NS98">
        <v>100</v>
      </c>
      <c r="NT98">
        <v>100</v>
      </c>
      <c r="NU98">
        <v>100</v>
      </c>
      <c r="NV98">
        <v>100</v>
      </c>
      <c r="NW98">
        <v>100</v>
      </c>
      <c r="NX98">
        <v>100</v>
      </c>
      <c r="NY98">
        <v>100</v>
      </c>
      <c r="NZ98">
        <v>100</v>
      </c>
      <c r="OA98">
        <v>100</v>
      </c>
      <c r="OB98">
        <v>100</v>
      </c>
      <c r="OC98">
        <v>100</v>
      </c>
      <c r="OD98">
        <v>100</v>
      </c>
      <c r="OE98">
        <v>100</v>
      </c>
      <c r="OF98">
        <v>100</v>
      </c>
      <c r="OG98">
        <v>100</v>
      </c>
      <c r="OH98">
        <v>100</v>
      </c>
      <c r="OI98">
        <v>100</v>
      </c>
      <c r="OJ98">
        <v>100</v>
      </c>
      <c r="OK98">
        <v>100</v>
      </c>
      <c r="OL98">
        <v>100</v>
      </c>
      <c r="OM98">
        <v>100</v>
      </c>
      <c r="ON98">
        <v>100</v>
      </c>
      <c r="OO98">
        <v>100</v>
      </c>
      <c r="OP98">
        <v>100</v>
      </c>
      <c r="OQ98">
        <v>100</v>
      </c>
      <c r="OR98">
        <v>100</v>
      </c>
      <c r="OS98">
        <v>100</v>
      </c>
      <c r="OT98">
        <v>100</v>
      </c>
      <c r="OU98">
        <v>100</v>
      </c>
      <c r="OV98">
        <v>100</v>
      </c>
      <c r="OW98">
        <v>100</v>
      </c>
      <c r="OX98">
        <v>100</v>
      </c>
      <c r="OY98">
        <v>100</v>
      </c>
      <c r="OZ98">
        <v>100</v>
      </c>
      <c r="PA98">
        <v>100</v>
      </c>
      <c r="PB98">
        <v>100</v>
      </c>
      <c r="PC98">
        <v>100</v>
      </c>
      <c r="PD98">
        <v>100</v>
      </c>
      <c r="PE98">
        <v>100</v>
      </c>
      <c r="PF98">
        <v>100</v>
      </c>
      <c r="PG98">
        <v>100</v>
      </c>
      <c r="PH98">
        <v>100</v>
      </c>
      <c r="PI98">
        <v>100</v>
      </c>
      <c r="PJ98">
        <v>100</v>
      </c>
      <c r="PK98">
        <v>100</v>
      </c>
      <c r="PL98">
        <v>100</v>
      </c>
      <c r="PM98">
        <v>100</v>
      </c>
      <c r="PN98">
        <v>100</v>
      </c>
      <c r="PO98">
        <v>100</v>
      </c>
      <c r="PP98">
        <v>100</v>
      </c>
      <c r="PQ98">
        <v>100</v>
      </c>
      <c r="PR98">
        <v>100</v>
      </c>
      <c r="PS98">
        <v>100</v>
      </c>
      <c r="PT98">
        <v>100</v>
      </c>
      <c r="PU98">
        <v>100</v>
      </c>
      <c r="PV98">
        <v>100</v>
      </c>
      <c r="PW98">
        <v>100</v>
      </c>
      <c r="PX98">
        <v>100</v>
      </c>
      <c r="PY98">
        <v>100</v>
      </c>
      <c r="PZ98">
        <v>100</v>
      </c>
      <c r="QA98">
        <v>1</v>
      </c>
      <c r="QB98">
        <v>0</v>
      </c>
      <c r="QC98">
        <v>1</v>
      </c>
      <c r="QD98">
        <v>0</v>
      </c>
      <c r="QE98">
        <v>0</v>
      </c>
      <c r="QF98">
        <v>0</v>
      </c>
      <c r="QG98">
        <v>0</v>
      </c>
      <c r="QH98">
        <v>0</v>
      </c>
      <c r="QI98">
        <v>1</v>
      </c>
      <c r="QJ98">
        <v>100</v>
      </c>
      <c r="QK98">
        <v>0</v>
      </c>
      <c r="QL98">
        <v>0</v>
      </c>
      <c r="QM98">
        <v>0</v>
      </c>
      <c r="QN98">
        <v>100</v>
      </c>
      <c r="QO98">
        <v>100</v>
      </c>
      <c r="QP98">
        <v>100</v>
      </c>
      <c r="QQ98">
        <v>100</v>
      </c>
      <c r="QR98">
        <v>100</v>
      </c>
      <c r="QS98">
        <v>100</v>
      </c>
      <c r="QT98" s="5">
        <v>2.8</v>
      </c>
      <c r="QU98" s="5">
        <v>2.8</v>
      </c>
      <c r="QV98">
        <v>2.75</v>
      </c>
      <c r="QW98">
        <v>27.7</v>
      </c>
      <c r="QX98">
        <v>57.8</v>
      </c>
      <c r="QY98">
        <v>100</v>
      </c>
      <c r="QZ98">
        <v>1.72E-2</v>
      </c>
      <c r="RA98">
        <v>5</v>
      </c>
      <c r="RB98">
        <v>14.5</v>
      </c>
      <c r="RC98">
        <v>2.76</v>
      </c>
      <c r="RD98">
        <v>0.32</v>
      </c>
      <c r="RE98">
        <v>0.32</v>
      </c>
      <c r="RF98">
        <v>10</v>
      </c>
      <c r="RG98">
        <v>100</v>
      </c>
      <c r="RH98">
        <v>100</v>
      </c>
      <c r="RI98">
        <v>100</v>
      </c>
      <c r="RJ98">
        <v>100</v>
      </c>
      <c r="RK98">
        <v>100</v>
      </c>
      <c r="RL98">
        <v>100</v>
      </c>
      <c r="RM98">
        <v>100</v>
      </c>
      <c r="RN98">
        <v>100</v>
      </c>
      <c r="RO98">
        <v>100</v>
      </c>
      <c r="RP98">
        <v>100</v>
      </c>
      <c r="RQ98">
        <v>100</v>
      </c>
      <c r="RR98">
        <v>100</v>
      </c>
      <c r="RS98">
        <v>100</v>
      </c>
      <c r="RT98">
        <v>100</v>
      </c>
      <c r="RU98">
        <v>100</v>
      </c>
      <c r="RV98">
        <v>100</v>
      </c>
      <c r="RW98">
        <v>100</v>
      </c>
      <c r="RX98">
        <v>100</v>
      </c>
      <c r="RY98">
        <v>100</v>
      </c>
      <c r="RZ98">
        <v>100</v>
      </c>
      <c r="SA98">
        <v>100</v>
      </c>
      <c r="SB98">
        <v>100</v>
      </c>
      <c r="SC98">
        <v>100</v>
      </c>
      <c r="SD98">
        <v>100</v>
      </c>
      <c r="SE98">
        <v>100</v>
      </c>
      <c r="SF98">
        <v>100</v>
      </c>
    </row>
    <row r="99" spans="1:500" x14ac:dyDescent="0.25">
      <c r="A99">
        <v>422</v>
      </c>
      <c r="B99" t="s">
        <v>1203</v>
      </c>
      <c r="C99" t="s">
        <v>4080</v>
      </c>
      <c r="D99">
        <v>0.69499999999999995</v>
      </c>
      <c r="E99">
        <v>9.1999999999999993</v>
      </c>
      <c r="F99">
        <v>30.234999999999999</v>
      </c>
      <c r="G99">
        <v>31.805</v>
      </c>
      <c r="H99" s="2">
        <v>8.8399999999999997E-8</v>
      </c>
      <c r="I99" s="2">
        <v>1.39E-6</v>
      </c>
      <c r="J99">
        <v>3.7705424000000001E-2</v>
      </c>
      <c r="K99">
        <v>0.11706923599999999</v>
      </c>
      <c r="L99">
        <v>0.220378249</v>
      </c>
      <c r="M99">
        <v>0.227716432</v>
      </c>
      <c r="N99">
        <v>0.16751252799999999</v>
      </c>
      <c r="O99">
        <v>0.111207026</v>
      </c>
      <c r="P99">
        <v>9.44</v>
      </c>
      <c r="Q99">
        <v>1.2796300000000001E-4</v>
      </c>
      <c r="R99">
        <v>3.9070700000000001E-4</v>
      </c>
      <c r="S99">
        <v>7.8814569999999997E-3</v>
      </c>
      <c r="T99">
        <v>0.19976258699999999</v>
      </c>
      <c r="U99">
        <v>0.325508466</v>
      </c>
      <c r="V99">
        <v>0.25836332699999998</v>
      </c>
      <c r="W99">
        <v>0.23147568800000001</v>
      </c>
      <c r="X99">
        <v>0.157718355</v>
      </c>
      <c r="Y99">
        <v>14.17</v>
      </c>
      <c r="Z99">
        <v>1.2796300000000001E-4</v>
      </c>
      <c r="AA99">
        <v>3.9070700000000001E-4</v>
      </c>
      <c r="AB99">
        <v>7.8814569999999997E-3</v>
      </c>
      <c r="AC99">
        <v>0.19976258699999999</v>
      </c>
      <c r="AD99">
        <v>0.325508466</v>
      </c>
      <c r="AE99">
        <v>0.25836332699999998</v>
      </c>
      <c r="AF99">
        <v>0.23147568800000001</v>
      </c>
      <c r="AG99">
        <v>0.157718355</v>
      </c>
      <c r="AH99">
        <v>57.97</v>
      </c>
      <c r="AI99">
        <v>1.2796300000000001E-4</v>
      </c>
      <c r="AJ99">
        <v>3.9070700000000001E-4</v>
      </c>
      <c r="AK99">
        <v>7.8814569999999997E-3</v>
      </c>
      <c r="AL99">
        <v>0.19976258699999999</v>
      </c>
      <c r="AM99">
        <v>0.325508466</v>
      </c>
      <c r="AN99">
        <v>0.25836332699999998</v>
      </c>
      <c r="AO99">
        <v>0.23147568800000001</v>
      </c>
      <c r="AP99">
        <v>0.157718355</v>
      </c>
      <c r="AQ99">
        <v>18.420000000000002</v>
      </c>
      <c r="AR99">
        <v>1.2796300000000001E-4</v>
      </c>
      <c r="AS99">
        <v>3.9070700000000001E-4</v>
      </c>
      <c r="AT99">
        <v>7.8814569999999997E-3</v>
      </c>
      <c r="AU99">
        <v>0.19976258699999999</v>
      </c>
      <c r="AV99">
        <v>0.325508466</v>
      </c>
      <c r="AW99">
        <v>0.25836332699999998</v>
      </c>
      <c r="AX99">
        <v>0.23147568800000001</v>
      </c>
      <c r="AY99">
        <v>0.157718355</v>
      </c>
      <c r="AZ99">
        <v>0</v>
      </c>
      <c r="BA99">
        <v>1.2796300000000001E-4</v>
      </c>
      <c r="BB99">
        <v>3.9070700000000001E-4</v>
      </c>
      <c r="BC99">
        <v>7.8814569999999997E-3</v>
      </c>
      <c r="BD99">
        <v>0.19976258699999999</v>
      </c>
      <c r="BE99">
        <v>0.325508466</v>
      </c>
      <c r="BF99">
        <v>0.25836332699999998</v>
      </c>
      <c r="BG99">
        <v>0.23147568800000001</v>
      </c>
      <c r="BH99">
        <v>0.157718355</v>
      </c>
      <c r="BI99">
        <v>0</v>
      </c>
      <c r="BJ99">
        <v>1.2796300000000001E-4</v>
      </c>
      <c r="BK99">
        <v>3.9070700000000001E-4</v>
      </c>
      <c r="BL99">
        <v>7.8814569999999997E-3</v>
      </c>
      <c r="BM99">
        <v>0.19976258699999999</v>
      </c>
      <c r="BN99">
        <v>0.325508466</v>
      </c>
      <c r="BO99">
        <v>0.25836332699999998</v>
      </c>
      <c r="BP99">
        <v>0.23147568800000001</v>
      </c>
      <c r="BQ99">
        <v>0.157718355</v>
      </c>
      <c r="BR99">
        <v>100</v>
      </c>
      <c r="BS99">
        <v>100</v>
      </c>
      <c r="BT99">
        <v>100</v>
      </c>
      <c r="BU99">
        <v>100</v>
      </c>
      <c r="BV99">
        <v>2</v>
      </c>
      <c r="BW99">
        <v>100</v>
      </c>
      <c r="BX99">
        <v>25</v>
      </c>
      <c r="BY99">
        <v>100</v>
      </c>
      <c r="BZ99">
        <v>100</v>
      </c>
      <c r="CA99">
        <v>7.6</v>
      </c>
      <c r="CB99">
        <v>100</v>
      </c>
      <c r="CC99">
        <v>4</v>
      </c>
      <c r="CD99">
        <v>6</v>
      </c>
      <c r="CE99">
        <v>100</v>
      </c>
      <c r="CF99">
        <v>100</v>
      </c>
      <c r="CG99">
        <v>100</v>
      </c>
      <c r="CH99">
        <v>100</v>
      </c>
      <c r="CI99">
        <v>100</v>
      </c>
      <c r="CJ99">
        <v>100</v>
      </c>
      <c r="CK99">
        <v>100</v>
      </c>
      <c r="CL99">
        <v>100</v>
      </c>
      <c r="CM99">
        <v>0</v>
      </c>
      <c r="CN99">
        <v>0</v>
      </c>
      <c r="CO99">
        <v>0</v>
      </c>
      <c r="CP99">
        <v>9.8159200000000002</v>
      </c>
      <c r="CQ99">
        <v>3</v>
      </c>
      <c r="CR99">
        <v>100</v>
      </c>
      <c r="CS99">
        <v>100</v>
      </c>
      <c r="CT99">
        <v>100</v>
      </c>
      <c r="CU99">
        <v>100</v>
      </c>
      <c r="CV99">
        <v>100</v>
      </c>
      <c r="CW99">
        <v>100</v>
      </c>
      <c r="CX99">
        <v>100</v>
      </c>
      <c r="CY99">
        <v>100</v>
      </c>
      <c r="CZ99">
        <v>100</v>
      </c>
      <c r="DA99">
        <v>100</v>
      </c>
      <c r="DB99">
        <v>100</v>
      </c>
      <c r="DC99">
        <v>100</v>
      </c>
      <c r="DD99">
        <v>0</v>
      </c>
      <c r="DE99">
        <v>100</v>
      </c>
      <c r="DF99">
        <v>1</v>
      </c>
      <c r="DG99">
        <v>100</v>
      </c>
      <c r="DH99">
        <v>100</v>
      </c>
      <c r="DI99">
        <v>7.6</v>
      </c>
      <c r="DJ99">
        <v>7.6</v>
      </c>
      <c r="DK99">
        <v>0</v>
      </c>
      <c r="DL99">
        <v>100</v>
      </c>
      <c r="DM99">
        <v>100</v>
      </c>
      <c r="DN99">
        <v>100</v>
      </c>
      <c r="DO99">
        <v>4.5999999999999996</v>
      </c>
      <c r="DP99">
        <v>6.7</v>
      </c>
      <c r="DQ99">
        <v>1.4</v>
      </c>
      <c r="DR99">
        <v>8.9</v>
      </c>
      <c r="DS99">
        <v>10</v>
      </c>
      <c r="DT99">
        <v>4.4000000000000004</v>
      </c>
      <c r="DU99">
        <v>100</v>
      </c>
      <c r="DV99">
        <v>100</v>
      </c>
      <c r="DW99">
        <v>100</v>
      </c>
      <c r="DX99">
        <v>100</v>
      </c>
      <c r="DY99">
        <v>100</v>
      </c>
      <c r="DZ99">
        <v>100</v>
      </c>
      <c r="EA99">
        <v>100</v>
      </c>
      <c r="EB99">
        <v>100</v>
      </c>
      <c r="EC99">
        <v>100</v>
      </c>
      <c r="ED99">
        <v>100</v>
      </c>
      <c r="EE99">
        <v>100</v>
      </c>
      <c r="EF99">
        <v>100</v>
      </c>
      <c r="EG99">
        <v>3</v>
      </c>
      <c r="EH99">
        <v>5</v>
      </c>
      <c r="EI99">
        <v>10</v>
      </c>
      <c r="EJ99">
        <v>10</v>
      </c>
      <c r="EK99">
        <v>7.1</v>
      </c>
      <c r="EL99">
        <v>0.21</v>
      </c>
      <c r="EM99">
        <v>0.84</v>
      </c>
      <c r="EN99">
        <v>1.7949999999999999</v>
      </c>
      <c r="EO99">
        <v>2.625</v>
      </c>
      <c r="EP99">
        <v>5.99</v>
      </c>
      <c r="EQ99">
        <v>25</v>
      </c>
      <c r="ER99">
        <v>33</v>
      </c>
      <c r="ES99">
        <v>100</v>
      </c>
      <c r="ET99">
        <v>0</v>
      </c>
      <c r="EU99">
        <v>0.24539800000000001</v>
      </c>
      <c r="EV99">
        <v>0.03</v>
      </c>
      <c r="EW99">
        <v>100</v>
      </c>
      <c r="EX99">
        <v>50</v>
      </c>
      <c r="EY99">
        <v>100</v>
      </c>
      <c r="EZ99">
        <v>100</v>
      </c>
      <c r="FA99">
        <v>100</v>
      </c>
      <c r="FB99">
        <v>100</v>
      </c>
      <c r="FC99">
        <v>50</v>
      </c>
      <c r="FD99">
        <v>33</v>
      </c>
      <c r="FE99">
        <v>100</v>
      </c>
      <c r="FF99">
        <v>100</v>
      </c>
      <c r="FG99">
        <v>1</v>
      </c>
      <c r="FH99">
        <v>1</v>
      </c>
      <c r="FI99">
        <v>0</v>
      </c>
      <c r="FJ99">
        <v>0</v>
      </c>
      <c r="FK99">
        <v>100</v>
      </c>
      <c r="FL99">
        <v>100</v>
      </c>
      <c r="FM99">
        <v>100</v>
      </c>
      <c r="FN99">
        <v>100</v>
      </c>
      <c r="FO99">
        <v>100</v>
      </c>
      <c r="FP99">
        <v>100</v>
      </c>
      <c r="FQ99">
        <v>0.26879999999999998</v>
      </c>
      <c r="FR99">
        <v>1</v>
      </c>
      <c r="FS99">
        <v>100</v>
      </c>
      <c r="FT99">
        <v>3.2</v>
      </c>
      <c r="FU99">
        <v>100</v>
      </c>
      <c r="FV99">
        <v>100</v>
      </c>
      <c r="FW99">
        <v>100</v>
      </c>
      <c r="FX99">
        <v>10</v>
      </c>
      <c r="FY99">
        <v>55.8</v>
      </c>
      <c r="FZ99">
        <v>100</v>
      </c>
      <c r="GA99">
        <v>6</v>
      </c>
      <c r="GB99">
        <v>0</v>
      </c>
      <c r="GC99">
        <v>0</v>
      </c>
      <c r="GD99">
        <v>100</v>
      </c>
      <c r="GE99">
        <v>100</v>
      </c>
      <c r="GF99">
        <v>100</v>
      </c>
      <c r="GG99">
        <v>0</v>
      </c>
      <c r="GH99">
        <v>0</v>
      </c>
      <c r="GI99">
        <v>100</v>
      </c>
      <c r="GJ99">
        <v>100</v>
      </c>
      <c r="GK99">
        <v>100</v>
      </c>
      <c r="GL99">
        <v>100</v>
      </c>
      <c r="GM99">
        <v>100</v>
      </c>
      <c r="GN99">
        <v>100</v>
      </c>
      <c r="GO99">
        <v>100</v>
      </c>
      <c r="GP99">
        <v>100</v>
      </c>
      <c r="GQ99">
        <v>5.0999999999999996</v>
      </c>
      <c r="GR99">
        <v>1.037887625</v>
      </c>
      <c r="GS99">
        <v>100</v>
      </c>
      <c r="GT99">
        <v>1.037887625</v>
      </c>
      <c r="GU99">
        <v>100</v>
      </c>
      <c r="GV99">
        <v>100</v>
      </c>
      <c r="GW99">
        <v>100</v>
      </c>
      <c r="GX99">
        <v>100</v>
      </c>
      <c r="GY99">
        <v>100</v>
      </c>
      <c r="GZ99">
        <v>2.596372347</v>
      </c>
      <c r="HA99">
        <v>100</v>
      </c>
      <c r="HB99">
        <v>100</v>
      </c>
      <c r="HC99">
        <v>100</v>
      </c>
      <c r="HD99">
        <v>50</v>
      </c>
      <c r="HE99">
        <v>100</v>
      </c>
      <c r="HF99">
        <v>100</v>
      </c>
      <c r="HG99">
        <v>100</v>
      </c>
      <c r="HH99">
        <v>100</v>
      </c>
      <c r="HI99">
        <v>100</v>
      </c>
      <c r="HJ99">
        <v>100</v>
      </c>
      <c r="HK99">
        <v>100</v>
      </c>
      <c r="HL99">
        <v>100</v>
      </c>
      <c r="HM99">
        <v>4</v>
      </c>
      <c r="HN99">
        <v>100</v>
      </c>
      <c r="HO99">
        <v>100</v>
      </c>
      <c r="HP99">
        <v>44.2</v>
      </c>
      <c r="HQ99">
        <v>16.100000000000001</v>
      </c>
      <c r="HR99">
        <v>55.4</v>
      </c>
      <c r="HS99">
        <v>54.1</v>
      </c>
      <c r="HT99">
        <v>7.2</v>
      </c>
      <c r="HU99">
        <v>1.2</v>
      </c>
      <c r="HV99">
        <v>100</v>
      </c>
      <c r="HW99">
        <v>3</v>
      </c>
      <c r="HX99">
        <v>100</v>
      </c>
      <c r="HY99">
        <v>100</v>
      </c>
      <c r="HZ99">
        <v>0</v>
      </c>
      <c r="IA99">
        <v>100</v>
      </c>
      <c r="IB99">
        <v>100</v>
      </c>
      <c r="IC99">
        <v>15</v>
      </c>
      <c r="ID99">
        <v>100</v>
      </c>
      <c r="IE99">
        <v>100</v>
      </c>
      <c r="IF99">
        <v>100</v>
      </c>
      <c r="IG99">
        <v>100</v>
      </c>
      <c r="IH99">
        <v>100</v>
      </c>
      <c r="II99">
        <v>100</v>
      </c>
      <c r="IJ99">
        <v>100</v>
      </c>
      <c r="IK99">
        <v>100</v>
      </c>
      <c r="IL99">
        <v>100</v>
      </c>
      <c r="IM99">
        <v>100</v>
      </c>
      <c r="IN99">
        <v>100</v>
      </c>
      <c r="IO99">
        <v>100</v>
      </c>
      <c r="IP99">
        <v>100</v>
      </c>
      <c r="IQ99">
        <v>100</v>
      </c>
      <c r="IR99">
        <v>100</v>
      </c>
      <c r="IS99">
        <v>100</v>
      </c>
      <c r="IT99">
        <v>100</v>
      </c>
      <c r="IU99">
        <v>100</v>
      </c>
      <c r="IV99">
        <v>100</v>
      </c>
      <c r="IW99">
        <v>100</v>
      </c>
      <c r="IX99">
        <v>18</v>
      </c>
      <c r="IY99">
        <v>18</v>
      </c>
      <c r="IZ99">
        <v>100</v>
      </c>
      <c r="JA99">
        <v>100</v>
      </c>
      <c r="JB99">
        <v>100</v>
      </c>
      <c r="JC99">
        <v>100</v>
      </c>
      <c r="JD99">
        <v>100</v>
      </c>
      <c r="JE99">
        <v>100</v>
      </c>
      <c r="JF99">
        <v>100</v>
      </c>
      <c r="JG99">
        <v>40</v>
      </c>
      <c r="JH99">
        <v>100</v>
      </c>
      <c r="JI99">
        <v>100</v>
      </c>
      <c r="JJ99">
        <v>55</v>
      </c>
      <c r="JK99">
        <v>45</v>
      </c>
      <c r="JL99">
        <v>45</v>
      </c>
      <c r="JM99">
        <v>100</v>
      </c>
      <c r="JN99">
        <v>16</v>
      </c>
      <c r="JO99">
        <v>32</v>
      </c>
      <c r="JP99">
        <v>24</v>
      </c>
      <c r="JQ99">
        <v>32</v>
      </c>
      <c r="JR99">
        <v>1</v>
      </c>
      <c r="JS99">
        <v>26.650449999999999</v>
      </c>
      <c r="JT99">
        <v>100</v>
      </c>
      <c r="JU99">
        <v>44.042799309999999</v>
      </c>
      <c r="JV99">
        <v>15.41353383</v>
      </c>
      <c r="JW99">
        <v>12</v>
      </c>
      <c r="JX99">
        <v>12</v>
      </c>
      <c r="JY99">
        <v>12</v>
      </c>
      <c r="JZ99">
        <v>100</v>
      </c>
      <c r="KA99">
        <v>100</v>
      </c>
      <c r="KB99">
        <v>100</v>
      </c>
      <c r="KC99">
        <v>100</v>
      </c>
      <c r="KD99">
        <v>42</v>
      </c>
      <c r="KE99">
        <v>42</v>
      </c>
      <c r="KF99">
        <v>20</v>
      </c>
      <c r="KG99">
        <v>100</v>
      </c>
      <c r="KH99">
        <v>100</v>
      </c>
      <c r="KI99">
        <v>100</v>
      </c>
      <c r="KJ99">
        <v>100</v>
      </c>
      <c r="KK99">
        <v>100</v>
      </c>
      <c r="KL99">
        <v>100</v>
      </c>
      <c r="KM99">
        <v>100</v>
      </c>
      <c r="KN99">
        <v>100</v>
      </c>
      <c r="KO99">
        <v>100</v>
      </c>
      <c r="KP99">
        <v>100</v>
      </c>
      <c r="KQ99">
        <v>100</v>
      </c>
      <c r="KR99">
        <v>100</v>
      </c>
      <c r="KS99">
        <v>100</v>
      </c>
      <c r="KT99">
        <v>100</v>
      </c>
      <c r="KU99">
        <v>20</v>
      </c>
      <c r="KV99">
        <v>33</v>
      </c>
      <c r="KW99">
        <v>33</v>
      </c>
      <c r="KX99">
        <v>33</v>
      </c>
      <c r="KY99">
        <v>33</v>
      </c>
      <c r="KZ99">
        <v>100</v>
      </c>
      <c r="LA99">
        <v>100</v>
      </c>
      <c r="LB99">
        <v>100</v>
      </c>
      <c r="LC99">
        <v>100</v>
      </c>
      <c r="LD99">
        <v>100</v>
      </c>
      <c r="LE99">
        <v>100</v>
      </c>
      <c r="LF99">
        <v>100</v>
      </c>
      <c r="LG99">
        <v>100</v>
      </c>
      <c r="LH99">
        <v>100</v>
      </c>
      <c r="LI99">
        <v>100</v>
      </c>
      <c r="LJ99">
        <v>100</v>
      </c>
      <c r="LK99">
        <v>100</v>
      </c>
      <c r="LL99">
        <v>100</v>
      </c>
      <c r="LM99">
        <v>100</v>
      </c>
      <c r="LN99">
        <v>100</v>
      </c>
      <c r="LO99">
        <v>100</v>
      </c>
      <c r="LP99">
        <v>100</v>
      </c>
      <c r="LQ99">
        <v>100</v>
      </c>
      <c r="LR99">
        <v>100</v>
      </c>
      <c r="LS99">
        <v>100</v>
      </c>
      <c r="LT99">
        <v>100</v>
      </c>
      <c r="LU99">
        <v>100</v>
      </c>
      <c r="LV99">
        <v>100</v>
      </c>
      <c r="LW99">
        <v>100</v>
      </c>
      <c r="LX99">
        <v>100</v>
      </c>
      <c r="LY99">
        <v>100</v>
      </c>
      <c r="LZ99">
        <v>100</v>
      </c>
      <c r="MA99">
        <v>30</v>
      </c>
      <c r="MB99">
        <v>100</v>
      </c>
      <c r="MC99">
        <v>100</v>
      </c>
      <c r="MD99">
        <v>100</v>
      </c>
      <c r="ME99">
        <v>12.75</v>
      </c>
      <c r="MF99">
        <v>1.66</v>
      </c>
      <c r="MG99">
        <v>0</v>
      </c>
      <c r="MH99">
        <v>100</v>
      </c>
      <c r="MI99">
        <v>0</v>
      </c>
      <c r="MJ99">
        <v>0</v>
      </c>
      <c r="MK99">
        <v>0</v>
      </c>
      <c r="ML99">
        <v>0</v>
      </c>
      <c r="MM99">
        <v>0</v>
      </c>
      <c r="MN99">
        <v>0</v>
      </c>
      <c r="MO99">
        <v>0</v>
      </c>
      <c r="MP99">
        <v>0</v>
      </c>
      <c r="MQ99">
        <v>0</v>
      </c>
      <c r="MR99">
        <v>0</v>
      </c>
      <c r="MS99">
        <v>0</v>
      </c>
      <c r="MT99">
        <v>0</v>
      </c>
      <c r="MU99">
        <v>0</v>
      </c>
      <c r="MV99">
        <v>16.666666666666668</v>
      </c>
      <c r="MW99">
        <v>100</v>
      </c>
      <c r="MX99">
        <v>100</v>
      </c>
      <c r="MY99">
        <v>150</v>
      </c>
      <c r="MZ99">
        <v>100</v>
      </c>
      <c r="NA99">
        <v>100</v>
      </c>
      <c r="NB99">
        <v>3.2</v>
      </c>
      <c r="NC99">
        <v>90</v>
      </c>
      <c r="ND99">
        <v>2</v>
      </c>
      <c r="NE99">
        <v>0.1</v>
      </c>
      <c r="NF99">
        <v>12.5</v>
      </c>
      <c r="NG99">
        <v>1.2</v>
      </c>
      <c r="NH99">
        <v>1</v>
      </c>
      <c r="NI99">
        <v>100</v>
      </c>
      <c r="NJ99">
        <v>100</v>
      </c>
      <c r="NK99">
        <v>100</v>
      </c>
      <c r="NL99">
        <v>100</v>
      </c>
      <c r="NM99">
        <v>100</v>
      </c>
      <c r="NN99">
        <v>100</v>
      </c>
      <c r="NO99">
        <v>100</v>
      </c>
      <c r="NP99">
        <v>100</v>
      </c>
      <c r="NQ99">
        <v>100</v>
      </c>
      <c r="NR99">
        <v>100</v>
      </c>
      <c r="NS99">
        <v>100</v>
      </c>
      <c r="NT99">
        <v>100</v>
      </c>
      <c r="NU99">
        <v>100</v>
      </c>
      <c r="NV99">
        <v>100</v>
      </c>
      <c r="NW99">
        <v>100</v>
      </c>
      <c r="NX99">
        <v>100</v>
      </c>
      <c r="NY99">
        <v>100</v>
      </c>
      <c r="NZ99">
        <v>100</v>
      </c>
      <c r="OA99">
        <v>100</v>
      </c>
      <c r="OB99">
        <v>100</v>
      </c>
      <c r="OC99">
        <v>100</v>
      </c>
      <c r="OD99">
        <v>100</v>
      </c>
      <c r="OE99">
        <v>100</v>
      </c>
      <c r="OF99">
        <v>100</v>
      </c>
      <c r="OG99">
        <v>100</v>
      </c>
      <c r="OH99">
        <v>100</v>
      </c>
      <c r="OI99">
        <v>100</v>
      </c>
      <c r="OJ99">
        <v>100</v>
      </c>
      <c r="OK99">
        <v>100</v>
      </c>
      <c r="OL99">
        <v>100</v>
      </c>
      <c r="OM99">
        <v>100</v>
      </c>
      <c r="ON99">
        <v>100</v>
      </c>
      <c r="OO99">
        <v>100</v>
      </c>
      <c r="OP99">
        <v>100</v>
      </c>
      <c r="OQ99">
        <v>100</v>
      </c>
      <c r="OR99">
        <v>100</v>
      </c>
      <c r="OS99">
        <v>100</v>
      </c>
      <c r="OT99">
        <v>100</v>
      </c>
      <c r="OU99">
        <v>100</v>
      </c>
      <c r="OV99">
        <v>100</v>
      </c>
      <c r="OW99">
        <v>100</v>
      </c>
      <c r="OX99">
        <v>100</v>
      </c>
      <c r="OY99">
        <v>100</v>
      </c>
      <c r="OZ99">
        <v>100</v>
      </c>
      <c r="PA99">
        <v>100</v>
      </c>
      <c r="PB99">
        <v>100</v>
      </c>
      <c r="PC99">
        <v>100</v>
      </c>
      <c r="PD99">
        <v>100</v>
      </c>
      <c r="PE99">
        <v>100</v>
      </c>
      <c r="PF99">
        <v>100</v>
      </c>
      <c r="PG99">
        <v>100</v>
      </c>
      <c r="PH99">
        <v>100</v>
      </c>
      <c r="PI99">
        <v>100</v>
      </c>
      <c r="PJ99">
        <v>100</v>
      </c>
      <c r="PK99">
        <v>100</v>
      </c>
      <c r="PL99">
        <v>100</v>
      </c>
      <c r="PM99">
        <v>100</v>
      </c>
      <c r="PN99">
        <v>100</v>
      </c>
      <c r="PO99">
        <v>100</v>
      </c>
      <c r="PP99">
        <v>100</v>
      </c>
      <c r="PQ99">
        <v>100</v>
      </c>
      <c r="PR99">
        <v>100</v>
      </c>
      <c r="PS99">
        <v>100</v>
      </c>
      <c r="PT99">
        <v>100</v>
      </c>
      <c r="PU99">
        <v>100</v>
      </c>
      <c r="PV99">
        <v>100</v>
      </c>
      <c r="PW99">
        <v>100</v>
      </c>
      <c r="PX99">
        <v>100</v>
      </c>
      <c r="PY99">
        <v>100</v>
      </c>
      <c r="PZ99">
        <v>100</v>
      </c>
      <c r="QA99">
        <v>1</v>
      </c>
      <c r="QB99">
        <v>0</v>
      </c>
      <c r="QC99">
        <v>1</v>
      </c>
      <c r="QD99">
        <v>0</v>
      </c>
      <c r="QE99">
        <v>0</v>
      </c>
      <c r="QF99">
        <v>0</v>
      </c>
      <c r="QG99">
        <v>0</v>
      </c>
      <c r="QH99">
        <v>0</v>
      </c>
      <c r="QI99">
        <v>1</v>
      </c>
      <c r="QJ99">
        <v>100</v>
      </c>
      <c r="QK99">
        <v>0</v>
      </c>
      <c r="QL99">
        <v>0</v>
      </c>
      <c r="QM99">
        <v>0</v>
      </c>
      <c r="QN99">
        <v>100</v>
      </c>
      <c r="QO99">
        <v>100</v>
      </c>
      <c r="QP99">
        <v>100</v>
      </c>
      <c r="QQ99">
        <v>100</v>
      </c>
      <c r="QR99">
        <v>100</v>
      </c>
      <c r="QS99">
        <v>100</v>
      </c>
      <c r="QT99" s="5">
        <v>2.8</v>
      </c>
      <c r="QU99" s="5">
        <v>2.8</v>
      </c>
      <c r="QV99">
        <v>2.75</v>
      </c>
      <c r="QW99">
        <v>27.7</v>
      </c>
      <c r="QX99">
        <v>57.8</v>
      </c>
      <c r="QY99">
        <v>100</v>
      </c>
      <c r="QZ99">
        <v>1.72E-2</v>
      </c>
      <c r="RA99">
        <v>5</v>
      </c>
      <c r="RB99">
        <v>14.5</v>
      </c>
      <c r="RC99">
        <v>2.76</v>
      </c>
      <c r="RD99">
        <v>0.32</v>
      </c>
      <c r="RE99">
        <v>0.32</v>
      </c>
      <c r="RF99">
        <v>10</v>
      </c>
      <c r="RG99">
        <v>100</v>
      </c>
      <c r="RH99">
        <v>100</v>
      </c>
      <c r="RI99">
        <v>100</v>
      </c>
      <c r="RJ99">
        <v>100</v>
      </c>
      <c r="RK99">
        <v>100</v>
      </c>
      <c r="RL99">
        <v>100</v>
      </c>
      <c r="RM99">
        <v>100</v>
      </c>
      <c r="RN99">
        <v>100</v>
      </c>
      <c r="RO99">
        <v>100</v>
      </c>
      <c r="RP99">
        <v>100</v>
      </c>
      <c r="RQ99">
        <v>100</v>
      </c>
      <c r="RR99">
        <v>100</v>
      </c>
      <c r="RS99">
        <v>100</v>
      </c>
      <c r="RT99">
        <v>100</v>
      </c>
      <c r="RU99">
        <v>100</v>
      </c>
      <c r="RV99">
        <v>100</v>
      </c>
      <c r="RW99">
        <v>100</v>
      </c>
      <c r="RX99">
        <v>100</v>
      </c>
      <c r="RY99">
        <v>100</v>
      </c>
      <c r="RZ99">
        <v>100</v>
      </c>
      <c r="SA99">
        <v>100</v>
      </c>
      <c r="SB99">
        <v>100</v>
      </c>
      <c r="SC99">
        <v>100</v>
      </c>
      <c r="SD99">
        <v>100</v>
      </c>
      <c r="SE99">
        <v>100</v>
      </c>
      <c r="SF99">
        <v>100</v>
      </c>
    </row>
    <row r="100" spans="1:500" x14ac:dyDescent="0.25">
      <c r="A100">
        <v>426</v>
      </c>
      <c r="B100" t="s">
        <v>1204</v>
      </c>
      <c r="C100" t="s">
        <v>4081</v>
      </c>
      <c r="D100">
        <v>2.73</v>
      </c>
      <c r="E100">
        <v>9.7100000000000009</v>
      </c>
      <c r="F100">
        <v>13.505000000000001</v>
      </c>
      <c r="G100">
        <v>23.25</v>
      </c>
      <c r="H100">
        <v>0</v>
      </c>
      <c r="I100">
        <v>3.63307E-4</v>
      </c>
      <c r="J100">
        <v>8.2419803E-2</v>
      </c>
      <c r="K100">
        <v>7.5655784000000004E-2</v>
      </c>
      <c r="L100">
        <v>0.38324899000000001</v>
      </c>
      <c r="M100">
        <v>0.74473834699999997</v>
      </c>
      <c r="N100">
        <v>0.57158113799999999</v>
      </c>
      <c r="O100">
        <v>0.42583907199999999</v>
      </c>
      <c r="P100">
        <v>9.44</v>
      </c>
      <c r="Q100">
        <v>0</v>
      </c>
      <c r="R100" s="2">
        <v>3.4E-5</v>
      </c>
      <c r="S100">
        <v>7.4747249999999998E-3</v>
      </c>
      <c r="T100">
        <v>0.14359322599999999</v>
      </c>
      <c r="U100">
        <v>0.30329191900000002</v>
      </c>
      <c r="V100">
        <v>0.64326683100000004</v>
      </c>
      <c r="W100">
        <v>0.76004604899999995</v>
      </c>
      <c r="X100">
        <v>0.85973091099999999</v>
      </c>
      <c r="Y100">
        <v>14.17</v>
      </c>
      <c r="Z100">
        <v>0</v>
      </c>
      <c r="AA100" s="2">
        <v>3.4E-5</v>
      </c>
      <c r="AB100">
        <v>7.4747249999999998E-3</v>
      </c>
      <c r="AC100">
        <v>0.14359322599999999</v>
      </c>
      <c r="AD100">
        <v>0.30329191900000002</v>
      </c>
      <c r="AE100">
        <v>0.64326683100000004</v>
      </c>
      <c r="AF100">
        <v>0.76004604899999995</v>
      </c>
      <c r="AG100">
        <v>0.85973091099999999</v>
      </c>
      <c r="AH100">
        <v>57.97</v>
      </c>
      <c r="AI100">
        <v>0</v>
      </c>
      <c r="AJ100" s="2">
        <v>3.4E-5</v>
      </c>
      <c r="AK100">
        <v>7.4747249999999998E-3</v>
      </c>
      <c r="AL100">
        <v>0.14359322599999999</v>
      </c>
      <c r="AM100">
        <v>0.30329191900000002</v>
      </c>
      <c r="AN100">
        <v>0.64326683100000004</v>
      </c>
      <c r="AO100">
        <v>0.76004604899999995</v>
      </c>
      <c r="AP100">
        <v>0.85973091099999999</v>
      </c>
      <c r="AQ100">
        <v>18.420000000000002</v>
      </c>
      <c r="AR100">
        <v>0</v>
      </c>
      <c r="AS100" s="2">
        <v>3.4E-5</v>
      </c>
      <c r="AT100">
        <v>7.4747249999999998E-3</v>
      </c>
      <c r="AU100">
        <v>0.14359322599999999</v>
      </c>
      <c r="AV100">
        <v>0.30329191900000002</v>
      </c>
      <c r="AW100">
        <v>0.64326683100000004</v>
      </c>
      <c r="AX100">
        <v>0.76004604899999995</v>
      </c>
      <c r="AY100">
        <v>0.85973091099999999</v>
      </c>
      <c r="AZ100">
        <v>0</v>
      </c>
      <c r="BA100">
        <v>0</v>
      </c>
      <c r="BB100" s="2">
        <v>3.4E-5</v>
      </c>
      <c r="BC100">
        <v>7.4747249999999998E-3</v>
      </c>
      <c r="BD100">
        <v>0.14359322599999999</v>
      </c>
      <c r="BE100">
        <v>0.30329191900000002</v>
      </c>
      <c r="BF100">
        <v>0.64326683100000004</v>
      </c>
      <c r="BG100">
        <v>0.76004604899999995</v>
      </c>
      <c r="BH100">
        <v>0.85973091099999999</v>
      </c>
      <c r="BI100">
        <v>0</v>
      </c>
      <c r="BJ100">
        <v>0</v>
      </c>
      <c r="BK100" s="2">
        <v>3.4E-5</v>
      </c>
      <c r="BL100">
        <v>7.4747249999999998E-3</v>
      </c>
      <c r="BM100">
        <v>0.14359322599999999</v>
      </c>
      <c r="BN100">
        <v>0.30329191900000002</v>
      </c>
      <c r="BO100">
        <v>0.64326683100000004</v>
      </c>
      <c r="BP100">
        <v>0.76004604899999995</v>
      </c>
      <c r="BQ100">
        <v>0.85973091099999999</v>
      </c>
      <c r="BR100">
        <v>100</v>
      </c>
      <c r="BS100">
        <v>0</v>
      </c>
      <c r="BT100">
        <v>100</v>
      </c>
      <c r="BU100">
        <v>15</v>
      </c>
      <c r="BV100">
        <v>4.3333333329999997</v>
      </c>
      <c r="BW100">
        <v>100</v>
      </c>
      <c r="BX100">
        <v>25</v>
      </c>
      <c r="BY100">
        <v>100</v>
      </c>
      <c r="BZ100">
        <v>100</v>
      </c>
      <c r="CA100">
        <v>7.6</v>
      </c>
      <c r="CB100">
        <v>100</v>
      </c>
      <c r="CC100">
        <v>4</v>
      </c>
      <c r="CD100">
        <v>13</v>
      </c>
      <c r="CE100">
        <v>100</v>
      </c>
      <c r="CF100">
        <v>100</v>
      </c>
      <c r="CG100">
        <v>100</v>
      </c>
      <c r="CH100">
        <v>100</v>
      </c>
      <c r="CI100">
        <v>0</v>
      </c>
      <c r="CJ100">
        <v>100</v>
      </c>
      <c r="CK100">
        <v>100</v>
      </c>
      <c r="CL100">
        <v>100</v>
      </c>
      <c r="CM100">
        <v>350</v>
      </c>
      <c r="CN100">
        <v>17.5</v>
      </c>
      <c r="CO100">
        <v>350</v>
      </c>
      <c r="CP100">
        <v>32.696919999999999</v>
      </c>
      <c r="CQ100">
        <v>3</v>
      </c>
      <c r="CR100">
        <v>0</v>
      </c>
      <c r="CS100">
        <v>100</v>
      </c>
      <c r="CT100">
        <v>100</v>
      </c>
      <c r="CU100">
        <v>100</v>
      </c>
      <c r="CV100">
        <v>100</v>
      </c>
      <c r="CW100">
        <v>100</v>
      </c>
      <c r="CX100">
        <v>100</v>
      </c>
      <c r="CY100">
        <v>100</v>
      </c>
      <c r="CZ100">
        <v>100</v>
      </c>
      <c r="DA100">
        <v>100</v>
      </c>
      <c r="DB100">
        <v>100</v>
      </c>
      <c r="DC100">
        <v>100</v>
      </c>
      <c r="DD100">
        <v>0</v>
      </c>
      <c r="DE100">
        <v>100</v>
      </c>
      <c r="DF100">
        <v>1</v>
      </c>
      <c r="DG100">
        <v>100</v>
      </c>
      <c r="DH100">
        <v>100</v>
      </c>
      <c r="DI100">
        <v>7.6</v>
      </c>
      <c r="DJ100">
        <v>7.6</v>
      </c>
      <c r="DK100">
        <v>0</v>
      </c>
      <c r="DL100">
        <v>100</v>
      </c>
      <c r="DM100">
        <v>100</v>
      </c>
      <c r="DN100">
        <v>100</v>
      </c>
      <c r="DO100">
        <v>4.5999999999999996</v>
      </c>
      <c r="DP100">
        <v>6.7</v>
      </c>
      <c r="DQ100">
        <v>1.4</v>
      </c>
      <c r="DR100">
        <v>8.9</v>
      </c>
      <c r="DS100">
        <v>10</v>
      </c>
      <c r="DT100">
        <v>4.4000000000000004</v>
      </c>
      <c r="DU100">
        <v>100</v>
      </c>
      <c r="DV100">
        <v>100</v>
      </c>
      <c r="DW100">
        <v>100</v>
      </c>
      <c r="DX100">
        <v>100</v>
      </c>
      <c r="DY100">
        <v>100</v>
      </c>
      <c r="DZ100">
        <v>100</v>
      </c>
      <c r="EA100">
        <v>100</v>
      </c>
      <c r="EB100">
        <v>100</v>
      </c>
      <c r="EC100">
        <v>100</v>
      </c>
      <c r="ED100">
        <v>100</v>
      </c>
      <c r="EE100">
        <v>100</v>
      </c>
      <c r="EF100">
        <v>100</v>
      </c>
      <c r="EG100">
        <v>29</v>
      </c>
      <c r="EH100">
        <v>5</v>
      </c>
      <c r="EI100">
        <v>10</v>
      </c>
      <c r="EJ100">
        <v>10</v>
      </c>
      <c r="EK100">
        <v>9.8000000000000007</v>
      </c>
      <c r="EL100">
        <v>1.38</v>
      </c>
      <c r="EM100">
        <v>6.12</v>
      </c>
      <c r="EN100">
        <v>5.71</v>
      </c>
      <c r="EO100">
        <v>11.555</v>
      </c>
      <c r="EP100">
        <v>25.25</v>
      </c>
      <c r="EQ100">
        <v>25</v>
      </c>
      <c r="ER100">
        <v>33</v>
      </c>
      <c r="ES100">
        <v>100</v>
      </c>
      <c r="ET100">
        <v>3.5</v>
      </c>
      <c r="EU100">
        <v>0.81742300000000001</v>
      </c>
      <c r="EV100">
        <v>0.03</v>
      </c>
      <c r="EW100">
        <v>0</v>
      </c>
      <c r="EX100">
        <v>50</v>
      </c>
      <c r="EY100">
        <v>100</v>
      </c>
      <c r="EZ100">
        <v>0</v>
      </c>
      <c r="FA100">
        <v>0</v>
      </c>
      <c r="FB100">
        <v>100</v>
      </c>
      <c r="FC100">
        <v>50</v>
      </c>
      <c r="FD100">
        <v>33</v>
      </c>
      <c r="FE100">
        <v>100</v>
      </c>
      <c r="FF100">
        <v>100</v>
      </c>
      <c r="FG100">
        <v>1</v>
      </c>
      <c r="FH100">
        <v>1</v>
      </c>
      <c r="FI100">
        <v>0</v>
      </c>
      <c r="FJ100">
        <v>0</v>
      </c>
      <c r="FK100">
        <v>100</v>
      </c>
      <c r="FL100">
        <v>100</v>
      </c>
      <c r="FM100">
        <v>100</v>
      </c>
      <c r="FN100">
        <v>100</v>
      </c>
      <c r="FO100">
        <v>100</v>
      </c>
      <c r="FP100">
        <v>100</v>
      </c>
      <c r="FQ100">
        <v>0.38</v>
      </c>
      <c r="FR100">
        <v>1</v>
      </c>
      <c r="FS100">
        <v>0</v>
      </c>
      <c r="FT100">
        <v>4.0999999999999996</v>
      </c>
      <c r="FU100">
        <v>100</v>
      </c>
      <c r="FV100">
        <v>100</v>
      </c>
      <c r="FW100">
        <v>100</v>
      </c>
      <c r="FX100">
        <v>10</v>
      </c>
      <c r="FY100">
        <v>42.9</v>
      </c>
      <c r="FZ100">
        <v>100</v>
      </c>
      <c r="GA100">
        <v>13</v>
      </c>
      <c r="GB100">
        <v>43.4</v>
      </c>
      <c r="GC100">
        <v>1.8</v>
      </c>
      <c r="GD100">
        <v>100</v>
      </c>
      <c r="GE100">
        <v>100</v>
      </c>
      <c r="GF100">
        <v>100</v>
      </c>
      <c r="GG100">
        <v>0</v>
      </c>
      <c r="GH100">
        <v>0</v>
      </c>
      <c r="GI100">
        <v>100</v>
      </c>
      <c r="GJ100">
        <v>100</v>
      </c>
      <c r="GK100">
        <v>100</v>
      </c>
      <c r="GL100">
        <v>100</v>
      </c>
      <c r="GM100">
        <v>100</v>
      </c>
      <c r="GN100">
        <v>100</v>
      </c>
      <c r="GO100">
        <v>100</v>
      </c>
      <c r="GP100">
        <v>100</v>
      </c>
      <c r="GQ100">
        <v>6.4</v>
      </c>
      <c r="GR100">
        <v>0.76506621600000002</v>
      </c>
      <c r="GS100">
        <v>100</v>
      </c>
      <c r="GT100">
        <v>0.76506621600000002</v>
      </c>
      <c r="GU100">
        <v>100</v>
      </c>
      <c r="GV100">
        <v>100</v>
      </c>
      <c r="GW100">
        <v>100</v>
      </c>
      <c r="GX100">
        <v>100</v>
      </c>
      <c r="GY100">
        <v>100</v>
      </c>
      <c r="GZ100">
        <v>4.0383141269999996</v>
      </c>
      <c r="HA100">
        <v>100</v>
      </c>
      <c r="HB100">
        <v>100</v>
      </c>
      <c r="HC100">
        <v>100</v>
      </c>
      <c r="HD100">
        <v>50</v>
      </c>
      <c r="HE100">
        <v>100</v>
      </c>
      <c r="HF100">
        <v>100</v>
      </c>
      <c r="HG100">
        <v>100</v>
      </c>
      <c r="HH100">
        <v>100</v>
      </c>
      <c r="HI100">
        <v>100</v>
      </c>
      <c r="HJ100">
        <v>100</v>
      </c>
      <c r="HK100">
        <v>100</v>
      </c>
      <c r="HL100">
        <v>100</v>
      </c>
      <c r="HM100">
        <v>0</v>
      </c>
      <c r="HN100">
        <v>100</v>
      </c>
      <c r="HO100">
        <v>100</v>
      </c>
      <c r="HP100">
        <v>57.1</v>
      </c>
      <c r="HQ100">
        <v>13.5</v>
      </c>
      <c r="HR100">
        <v>42.3</v>
      </c>
      <c r="HS100">
        <v>42.6</v>
      </c>
      <c r="HT100">
        <v>9.8000000000000007</v>
      </c>
      <c r="HU100">
        <v>2</v>
      </c>
      <c r="HV100">
        <v>100</v>
      </c>
      <c r="HW100">
        <v>29</v>
      </c>
      <c r="HX100">
        <v>100</v>
      </c>
      <c r="HY100">
        <v>100</v>
      </c>
      <c r="HZ100">
        <v>0</v>
      </c>
      <c r="IA100">
        <v>100</v>
      </c>
      <c r="IB100">
        <v>100</v>
      </c>
      <c r="IC100">
        <v>15</v>
      </c>
      <c r="ID100">
        <v>100</v>
      </c>
      <c r="IE100">
        <v>100</v>
      </c>
      <c r="IF100">
        <v>100</v>
      </c>
      <c r="IG100">
        <v>100</v>
      </c>
      <c r="IH100">
        <v>100</v>
      </c>
      <c r="II100">
        <v>100</v>
      </c>
      <c r="IJ100">
        <v>100</v>
      </c>
      <c r="IK100">
        <v>100</v>
      </c>
      <c r="IL100">
        <v>100</v>
      </c>
      <c r="IM100">
        <v>100</v>
      </c>
      <c r="IN100">
        <v>100</v>
      </c>
      <c r="IO100">
        <v>100</v>
      </c>
      <c r="IP100">
        <v>100</v>
      </c>
      <c r="IQ100">
        <v>100</v>
      </c>
      <c r="IR100">
        <v>100</v>
      </c>
      <c r="IS100">
        <v>100</v>
      </c>
      <c r="IT100">
        <v>100</v>
      </c>
      <c r="IU100">
        <v>100</v>
      </c>
      <c r="IV100">
        <v>100</v>
      </c>
      <c r="IW100">
        <v>100</v>
      </c>
      <c r="IX100">
        <v>18</v>
      </c>
      <c r="IY100">
        <v>18</v>
      </c>
      <c r="IZ100">
        <v>100</v>
      </c>
      <c r="JA100">
        <v>100</v>
      </c>
      <c r="JB100">
        <v>100</v>
      </c>
      <c r="JC100">
        <v>100</v>
      </c>
      <c r="JD100">
        <v>100</v>
      </c>
      <c r="JE100">
        <v>100</v>
      </c>
      <c r="JF100">
        <v>100</v>
      </c>
      <c r="JG100">
        <v>40</v>
      </c>
      <c r="JH100">
        <v>100</v>
      </c>
      <c r="JI100">
        <v>100</v>
      </c>
      <c r="JJ100">
        <v>55</v>
      </c>
      <c r="JK100">
        <v>45</v>
      </c>
      <c r="JL100">
        <v>45</v>
      </c>
      <c r="JM100">
        <v>100</v>
      </c>
      <c r="JN100">
        <v>16</v>
      </c>
      <c r="JO100">
        <v>32</v>
      </c>
      <c r="JP100">
        <v>24</v>
      </c>
      <c r="JQ100">
        <v>32</v>
      </c>
      <c r="JR100">
        <v>1</v>
      </c>
      <c r="JS100">
        <v>71.599999999999994</v>
      </c>
      <c r="JT100">
        <v>100</v>
      </c>
      <c r="JU100">
        <v>49.477351919999997</v>
      </c>
      <c r="JV100">
        <v>27.874564459999998</v>
      </c>
      <c r="JW100">
        <v>12</v>
      </c>
      <c r="JX100">
        <v>12</v>
      </c>
      <c r="JY100">
        <v>12</v>
      </c>
      <c r="JZ100">
        <v>100</v>
      </c>
      <c r="KA100">
        <v>100</v>
      </c>
      <c r="KB100">
        <v>100</v>
      </c>
      <c r="KC100">
        <v>100</v>
      </c>
      <c r="KD100">
        <v>42</v>
      </c>
      <c r="KE100">
        <v>42</v>
      </c>
      <c r="KF100">
        <v>20</v>
      </c>
      <c r="KG100">
        <v>100</v>
      </c>
      <c r="KH100">
        <v>100</v>
      </c>
      <c r="KI100">
        <v>100</v>
      </c>
      <c r="KJ100">
        <v>100</v>
      </c>
      <c r="KK100">
        <v>100</v>
      </c>
      <c r="KL100">
        <v>100</v>
      </c>
      <c r="KM100">
        <v>100</v>
      </c>
      <c r="KN100">
        <v>100</v>
      </c>
      <c r="KO100">
        <v>100</v>
      </c>
      <c r="KP100">
        <v>100</v>
      </c>
      <c r="KQ100">
        <v>100</v>
      </c>
      <c r="KR100">
        <v>100</v>
      </c>
      <c r="KS100">
        <v>100</v>
      </c>
      <c r="KT100">
        <v>100</v>
      </c>
      <c r="KU100">
        <v>20</v>
      </c>
      <c r="KV100">
        <v>33</v>
      </c>
      <c r="KW100">
        <v>33</v>
      </c>
      <c r="KX100">
        <v>33</v>
      </c>
      <c r="KY100">
        <v>33</v>
      </c>
      <c r="KZ100">
        <v>100</v>
      </c>
      <c r="LA100">
        <v>100</v>
      </c>
      <c r="LB100">
        <v>100</v>
      </c>
      <c r="LC100">
        <v>100</v>
      </c>
      <c r="LD100">
        <v>100</v>
      </c>
      <c r="LE100">
        <v>100</v>
      </c>
      <c r="LF100">
        <v>100</v>
      </c>
      <c r="LG100">
        <v>100</v>
      </c>
      <c r="LH100">
        <v>100</v>
      </c>
      <c r="LI100">
        <v>100</v>
      </c>
      <c r="LJ100">
        <v>100</v>
      </c>
      <c r="LK100">
        <v>100</v>
      </c>
      <c r="LL100">
        <v>100</v>
      </c>
      <c r="LM100">
        <v>100</v>
      </c>
      <c r="LN100">
        <v>100</v>
      </c>
      <c r="LO100">
        <v>100</v>
      </c>
      <c r="LP100">
        <v>100</v>
      </c>
      <c r="LQ100">
        <v>100</v>
      </c>
      <c r="LR100">
        <v>100</v>
      </c>
      <c r="LS100">
        <v>100</v>
      </c>
      <c r="LT100">
        <v>100</v>
      </c>
      <c r="LU100">
        <v>100</v>
      </c>
      <c r="LV100">
        <v>100</v>
      </c>
      <c r="LW100">
        <v>100</v>
      </c>
      <c r="LX100">
        <v>100</v>
      </c>
      <c r="LY100">
        <v>100</v>
      </c>
      <c r="LZ100">
        <v>100</v>
      </c>
      <c r="MA100">
        <v>30</v>
      </c>
      <c r="MB100">
        <v>100</v>
      </c>
      <c r="MC100">
        <v>100</v>
      </c>
      <c r="MD100">
        <v>100</v>
      </c>
      <c r="ME100">
        <v>12.82</v>
      </c>
      <c r="MF100">
        <v>1.67</v>
      </c>
      <c r="MG100">
        <v>6.4</v>
      </c>
      <c r="MH100">
        <v>100</v>
      </c>
      <c r="MI100">
        <v>0</v>
      </c>
      <c r="MJ100">
        <v>0</v>
      </c>
      <c r="MK100">
        <v>517202</v>
      </c>
      <c r="ML100">
        <v>0</v>
      </c>
      <c r="MM100">
        <v>0</v>
      </c>
      <c r="MN100">
        <v>0</v>
      </c>
      <c r="MO100">
        <v>0</v>
      </c>
      <c r="MP100">
        <v>0</v>
      </c>
      <c r="MQ100">
        <v>0</v>
      </c>
      <c r="MR100">
        <v>0</v>
      </c>
      <c r="MS100">
        <v>0</v>
      </c>
      <c r="MT100">
        <v>2</v>
      </c>
      <c r="MU100">
        <v>0</v>
      </c>
      <c r="MV100">
        <v>7.3702830188679247</v>
      </c>
      <c r="MW100">
        <v>100</v>
      </c>
      <c r="MX100">
        <v>100</v>
      </c>
      <c r="MY100">
        <v>150</v>
      </c>
      <c r="MZ100">
        <v>100</v>
      </c>
      <c r="NA100">
        <v>100</v>
      </c>
      <c r="NB100">
        <v>4.0999999999999996</v>
      </c>
      <c r="NC100">
        <v>90</v>
      </c>
      <c r="ND100">
        <v>2</v>
      </c>
      <c r="NE100">
        <v>0.1</v>
      </c>
      <c r="NF100">
        <v>12.5</v>
      </c>
      <c r="NG100">
        <v>1.2</v>
      </c>
      <c r="NH100">
        <v>1</v>
      </c>
      <c r="NI100">
        <v>100</v>
      </c>
      <c r="NJ100">
        <v>100</v>
      </c>
      <c r="NK100">
        <v>100</v>
      </c>
      <c r="NL100">
        <v>100</v>
      </c>
      <c r="NM100">
        <v>100</v>
      </c>
      <c r="NN100">
        <v>100</v>
      </c>
      <c r="NO100">
        <v>100</v>
      </c>
      <c r="NP100">
        <v>100</v>
      </c>
      <c r="NQ100">
        <v>100</v>
      </c>
      <c r="NR100">
        <v>100</v>
      </c>
      <c r="NS100">
        <v>100</v>
      </c>
      <c r="NT100">
        <v>100</v>
      </c>
      <c r="NU100">
        <v>100</v>
      </c>
      <c r="NV100">
        <v>100</v>
      </c>
      <c r="NW100">
        <v>100</v>
      </c>
      <c r="NX100">
        <v>100</v>
      </c>
      <c r="NY100">
        <v>100</v>
      </c>
      <c r="NZ100">
        <v>100</v>
      </c>
      <c r="OA100">
        <v>100</v>
      </c>
      <c r="OB100">
        <v>100</v>
      </c>
      <c r="OC100">
        <v>100</v>
      </c>
      <c r="OD100">
        <v>100</v>
      </c>
      <c r="OE100">
        <v>100</v>
      </c>
      <c r="OF100">
        <v>100</v>
      </c>
      <c r="OG100">
        <v>100</v>
      </c>
      <c r="OH100">
        <v>100</v>
      </c>
      <c r="OI100">
        <v>100</v>
      </c>
      <c r="OJ100">
        <v>100</v>
      </c>
      <c r="OK100">
        <v>100</v>
      </c>
      <c r="OL100">
        <v>100</v>
      </c>
      <c r="OM100">
        <v>100</v>
      </c>
      <c r="ON100">
        <v>100</v>
      </c>
      <c r="OO100">
        <v>100</v>
      </c>
      <c r="OP100">
        <v>100</v>
      </c>
      <c r="OQ100">
        <v>100</v>
      </c>
      <c r="OR100">
        <v>100</v>
      </c>
      <c r="OS100">
        <v>100</v>
      </c>
      <c r="OT100">
        <v>100</v>
      </c>
      <c r="OU100">
        <v>100</v>
      </c>
      <c r="OV100">
        <v>100</v>
      </c>
      <c r="OW100">
        <v>100</v>
      </c>
      <c r="OX100">
        <v>100</v>
      </c>
      <c r="OY100">
        <v>100</v>
      </c>
      <c r="OZ100">
        <v>100</v>
      </c>
      <c r="PA100">
        <v>100</v>
      </c>
      <c r="PB100">
        <v>100</v>
      </c>
      <c r="PC100">
        <v>100</v>
      </c>
      <c r="PD100">
        <v>100</v>
      </c>
      <c r="PE100">
        <v>100</v>
      </c>
      <c r="PF100">
        <v>100</v>
      </c>
      <c r="PG100">
        <v>100</v>
      </c>
      <c r="PH100">
        <v>100</v>
      </c>
      <c r="PI100">
        <v>100</v>
      </c>
      <c r="PJ100">
        <v>100</v>
      </c>
      <c r="PK100">
        <v>100</v>
      </c>
      <c r="PL100">
        <v>100</v>
      </c>
      <c r="PM100">
        <v>100</v>
      </c>
      <c r="PN100">
        <v>100</v>
      </c>
      <c r="PO100">
        <v>100</v>
      </c>
      <c r="PP100">
        <v>100</v>
      </c>
      <c r="PQ100">
        <v>100</v>
      </c>
      <c r="PR100">
        <v>100</v>
      </c>
      <c r="PS100">
        <v>100</v>
      </c>
      <c r="PT100">
        <v>100</v>
      </c>
      <c r="PU100">
        <v>100</v>
      </c>
      <c r="PV100">
        <v>100</v>
      </c>
      <c r="PW100">
        <v>100</v>
      </c>
      <c r="PX100">
        <v>100</v>
      </c>
      <c r="PY100">
        <v>100</v>
      </c>
      <c r="PZ100">
        <v>100</v>
      </c>
      <c r="QA100">
        <v>1</v>
      </c>
      <c r="QB100">
        <v>0</v>
      </c>
      <c r="QC100">
        <v>1</v>
      </c>
      <c r="QD100">
        <v>0</v>
      </c>
      <c r="QE100">
        <v>0</v>
      </c>
      <c r="QF100">
        <v>0</v>
      </c>
      <c r="QG100">
        <v>0</v>
      </c>
      <c r="QH100">
        <v>0</v>
      </c>
      <c r="QI100">
        <v>1</v>
      </c>
      <c r="QJ100">
        <v>100</v>
      </c>
      <c r="QK100">
        <v>0</v>
      </c>
      <c r="QL100">
        <v>0</v>
      </c>
      <c r="QM100">
        <v>0</v>
      </c>
      <c r="QN100">
        <v>100</v>
      </c>
      <c r="QO100">
        <v>100</v>
      </c>
      <c r="QP100">
        <v>100</v>
      </c>
      <c r="QQ100">
        <v>100</v>
      </c>
      <c r="QR100">
        <v>0</v>
      </c>
      <c r="QS100">
        <v>100</v>
      </c>
      <c r="QT100" s="5">
        <v>2.8</v>
      </c>
      <c r="QU100" s="5">
        <v>2.8</v>
      </c>
      <c r="QV100">
        <v>2.75</v>
      </c>
      <c r="QW100">
        <v>27.7</v>
      </c>
      <c r="QX100">
        <v>57.8</v>
      </c>
      <c r="QY100">
        <v>100</v>
      </c>
      <c r="QZ100">
        <v>1.72E-2</v>
      </c>
      <c r="RA100">
        <v>5</v>
      </c>
      <c r="RB100">
        <v>14.5</v>
      </c>
      <c r="RC100">
        <v>2.76</v>
      </c>
      <c r="RD100">
        <v>0.32</v>
      </c>
      <c r="RE100">
        <v>0.32</v>
      </c>
      <c r="RF100">
        <v>10</v>
      </c>
      <c r="RG100">
        <v>100</v>
      </c>
      <c r="RH100">
        <v>100</v>
      </c>
      <c r="RI100">
        <v>100</v>
      </c>
      <c r="RJ100">
        <v>100</v>
      </c>
      <c r="RK100">
        <v>100</v>
      </c>
      <c r="RL100">
        <v>100</v>
      </c>
      <c r="RM100">
        <v>100</v>
      </c>
      <c r="RN100">
        <v>100</v>
      </c>
      <c r="RO100">
        <v>100</v>
      </c>
      <c r="RP100">
        <v>100</v>
      </c>
      <c r="RQ100">
        <v>100</v>
      </c>
      <c r="RR100">
        <v>100</v>
      </c>
      <c r="RS100">
        <v>100</v>
      </c>
      <c r="RT100">
        <v>100</v>
      </c>
      <c r="RU100">
        <v>100</v>
      </c>
      <c r="RV100">
        <v>100</v>
      </c>
      <c r="RW100">
        <v>100</v>
      </c>
      <c r="RX100">
        <v>100</v>
      </c>
      <c r="RY100">
        <v>100</v>
      </c>
      <c r="RZ100">
        <v>100</v>
      </c>
      <c r="SA100">
        <v>100</v>
      </c>
      <c r="SB100">
        <v>100</v>
      </c>
      <c r="SC100">
        <v>100</v>
      </c>
      <c r="SD100">
        <v>100</v>
      </c>
      <c r="SE100">
        <v>100</v>
      </c>
      <c r="SF100">
        <v>100</v>
      </c>
    </row>
    <row r="101" spans="1:500" x14ac:dyDescent="0.25">
      <c r="A101">
        <v>430</v>
      </c>
      <c r="B101" t="s">
        <v>1208</v>
      </c>
      <c r="C101" t="s">
        <v>4082</v>
      </c>
      <c r="D101">
        <v>2.4249999999999998</v>
      </c>
      <c r="E101">
        <v>9.8350000000000009</v>
      </c>
      <c r="F101">
        <v>9.65</v>
      </c>
      <c r="G101">
        <v>24.66</v>
      </c>
      <c r="H101">
        <v>0</v>
      </c>
      <c r="I101">
        <v>4.7081E-4</v>
      </c>
      <c r="J101">
        <v>0.12573110600000001</v>
      </c>
      <c r="K101">
        <v>0.13</v>
      </c>
      <c r="L101">
        <v>0.48506176200000001</v>
      </c>
      <c r="M101">
        <v>0.83325762599999997</v>
      </c>
      <c r="N101">
        <v>0.54799625900000004</v>
      </c>
      <c r="O101">
        <v>0.40139186900000001</v>
      </c>
      <c r="P101">
        <v>9.44</v>
      </c>
      <c r="Q101">
        <v>0</v>
      </c>
      <c r="R101">
        <v>3.6624800000000001E-4</v>
      </c>
      <c r="S101">
        <v>4.3403119999999998E-3</v>
      </c>
      <c r="T101">
        <v>8.1542406999999997E-2</v>
      </c>
      <c r="U101">
        <v>0.163816974</v>
      </c>
      <c r="V101">
        <v>0.31753962600000002</v>
      </c>
      <c r="W101">
        <v>0.34120656300000002</v>
      </c>
      <c r="X101">
        <v>0.41189843900000001</v>
      </c>
      <c r="Y101">
        <v>14.17</v>
      </c>
      <c r="Z101">
        <v>0</v>
      </c>
      <c r="AA101">
        <v>3.6624800000000001E-4</v>
      </c>
      <c r="AB101">
        <v>4.3403119999999998E-3</v>
      </c>
      <c r="AC101">
        <v>8.1542406999999997E-2</v>
      </c>
      <c r="AD101">
        <v>0.163816974</v>
      </c>
      <c r="AE101">
        <v>0.31753962600000002</v>
      </c>
      <c r="AF101">
        <v>0.34120656300000002</v>
      </c>
      <c r="AG101">
        <v>0.41189843900000001</v>
      </c>
      <c r="AH101">
        <v>57.97</v>
      </c>
      <c r="AI101">
        <v>0</v>
      </c>
      <c r="AJ101">
        <v>3.6624800000000001E-4</v>
      </c>
      <c r="AK101">
        <v>4.3403119999999998E-3</v>
      </c>
      <c r="AL101">
        <v>8.1542406999999997E-2</v>
      </c>
      <c r="AM101">
        <v>0.163816974</v>
      </c>
      <c r="AN101">
        <v>0.31753962600000002</v>
      </c>
      <c r="AO101">
        <v>0.34120656300000002</v>
      </c>
      <c r="AP101">
        <v>0.41189843900000001</v>
      </c>
      <c r="AQ101">
        <v>18.420000000000002</v>
      </c>
      <c r="AR101">
        <v>0</v>
      </c>
      <c r="AS101">
        <v>3.6624800000000001E-4</v>
      </c>
      <c r="AT101">
        <v>4.3403119999999998E-3</v>
      </c>
      <c r="AU101">
        <v>8.1542406999999997E-2</v>
      </c>
      <c r="AV101">
        <v>0.163816974</v>
      </c>
      <c r="AW101">
        <v>0.31753962600000002</v>
      </c>
      <c r="AX101">
        <v>0.34120656300000002</v>
      </c>
      <c r="AY101">
        <v>0.41189843900000001</v>
      </c>
      <c r="AZ101">
        <v>0</v>
      </c>
      <c r="BA101">
        <v>0</v>
      </c>
      <c r="BB101">
        <v>3.6624800000000001E-4</v>
      </c>
      <c r="BC101">
        <v>4.3403119999999998E-3</v>
      </c>
      <c r="BD101">
        <v>8.1542406999999997E-2</v>
      </c>
      <c r="BE101">
        <v>0.163816974</v>
      </c>
      <c r="BF101">
        <v>0.31753962600000002</v>
      </c>
      <c r="BG101">
        <v>0.34120656300000002</v>
      </c>
      <c r="BH101">
        <v>0.41189843900000001</v>
      </c>
      <c r="BI101">
        <v>0</v>
      </c>
      <c r="BJ101">
        <v>0</v>
      </c>
      <c r="BK101">
        <v>3.6624800000000001E-4</v>
      </c>
      <c r="BL101">
        <v>4.3403119999999998E-3</v>
      </c>
      <c r="BM101">
        <v>8.1542406999999997E-2</v>
      </c>
      <c r="BN101">
        <v>0.163816974</v>
      </c>
      <c r="BO101">
        <v>0.31753962600000002</v>
      </c>
      <c r="BP101">
        <v>0.34120656300000002</v>
      </c>
      <c r="BQ101">
        <v>0.41189843900000001</v>
      </c>
      <c r="BR101">
        <v>100</v>
      </c>
      <c r="BS101">
        <v>100</v>
      </c>
      <c r="BT101">
        <v>100</v>
      </c>
      <c r="BU101">
        <v>12</v>
      </c>
      <c r="BV101">
        <v>4.6666666670000003</v>
      </c>
      <c r="BW101">
        <v>100</v>
      </c>
      <c r="BX101">
        <v>25</v>
      </c>
      <c r="BY101">
        <v>100</v>
      </c>
      <c r="BZ101">
        <v>100</v>
      </c>
      <c r="CA101">
        <v>7.6</v>
      </c>
      <c r="CB101">
        <v>100</v>
      </c>
      <c r="CC101">
        <v>4</v>
      </c>
      <c r="CD101">
        <v>14</v>
      </c>
      <c r="CE101">
        <v>100</v>
      </c>
      <c r="CF101">
        <v>100</v>
      </c>
      <c r="CG101">
        <v>100</v>
      </c>
      <c r="CH101">
        <v>100</v>
      </c>
      <c r="CI101">
        <v>100</v>
      </c>
      <c r="CJ101">
        <v>100</v>
      </c>
      <c r="CK101">
        <v>100</v>
      </c>
      <c r="CL101">
        <v>100</v>
      </c>
      <c r="CM101">
        <v>350</v>
      </c>
      <c r="CN101">
        <v>17.5</v>
      </c>
      <c r="CO101">
        <v>350</v>
      </c>
      <c r="CP101">
        <v>29.82592</v>
      </c>
      <c r="CQ101">
        <v>5.7089595490000002</v>
      </c>
      <c r="CR101">
        <v>400</v>
      </c>
      <c r="CS101">
        <v>100</v>
      </c>
      <c r="CT101">
        <v>100</v>
      </c>
      <c r="CU101">
        <v>100</v>
      </c>
      <c r="CV101">
        <v>100</v>
      </c>
      <c r="CW101">
        <v>100</v>
      </c>
      <c r="CX101">
        <v>100</v>
      </c>
      <c r="CY101">
        <v>100</v>
      </c>
      <c r="CZ101">
        <v>100</v>
      </c>
      <c r="DA101">
        <v>100</v>
      </c>
      <c r="DB101">
        <v>100</v>
      </c>
      <c r="DC101">
        <v>100</v>
      </c>
      <c r="DD101">
        <v>100</v>
      </c>
      <c r="DE101">
        <v>100</v>
      </c>
      <c r="DF101">
        <v>1</v>
      </c>
      <c r="DG101">
        <v>100</v>
      </c>
      <c r="DH101">
        <v>100</v>
      </c>
      <c r="DI101">
        <v>7.6</v>
      </c>
      <c r="DJ101">
        <v>7.6</v>
      </c>
      <c r="DK101">
        <v>6</v>
      </c>
      <c r="DL101">
        <v>100</v>
      </c>
      <c r="DM101">
        <v>100</v>
      </c>
      <c r="DN101">
        <v>100</v>
      </c>
      <c r="DO101">
        <v>4.5999999999999996</v>
      </c>
      <c r="DP101">
        <v>6.7</v>
      </c>
      <c r="DQ101">
        <v>1.4</v>
      </c>
      <c r="DR101">
        <v>8.9</v>
      </c>
      <c r="DS101">
        <v>10</v>
      </c>
      <c r="DT101">
        <v>4.4000000000000004</v>
      </c>
      <c r="DU101">
        <v>100</v>
      </c>
      <c r="DV101">
        <v>100</v>
      </c>
      <c r="DW101">
        <v>100</v>
      </c>
      <c r="DX101">
        <v>100</v>
      </c>
      <c r="DY101">
        <v>100</v>
      </c>
      <c r="DZ101">
        <v>100</v>
      </c>
      <c r="EA101">
        <v>100</v>
      </c>
      <c r="EB101">
        <v>100</v>
      </c>
      <c r="EC101">
        <v>100</v>
      </c>
      <c r="ED101">
        <v>100</v>
      </c>
      <c r="EE101">
        <v>100</v>
      </c>
      <c r="EF101">
        <v>100</v>
      </c>
      <c r="EG101">
        <v>29</v>
      </c>
      <c r="EH101">
        <v>5</v>
      </c>
      <c r="EI101">
        <v>10</v>
      </c>
      <c r="EJ101">
        <v>10</v>
      </c>
      <c r="EK101">
        <v>9.6999999999999993</v>
      </c>
      <c r="EL101">
        <v>1.38</v>
      </c>
      <c r="EM101">
        <v>6.12</v>
      </c>
      <c r="EN101">
        <v>5.71</v>
      </c>
      <c r="EO101">
        <v>11.555</v>
      </c>
      <c r="EP101">
        <v>25.25</v>
      </c>
      <c r="EQ101">
        <v>25</v>
      </c>
      <c r="ER101">
        <v>33</v>
      </c>
      <c r="ES101">
        <v>100</v>
      </c>
      <c r="ET101">
        <v>3.5</v>
      </c>
      <c r="EU101">
        <v>0.74564799999999998</v>
      </c>
      <c r="EV101">
        <v>5.7089595E-2</v>
      </c>
      <c r="EW101">
        <v>100</v>
      </c>
      <c r="EX101">
        <v>50</v>
      </c>
      <c r="EY101">
        <v>100</v>
      </c>
      <c r="EZ101">
        <v>100</v>
      </c>
      <c r="FA101">
        <v>100</v>
      </c>
      <c r="FB101">
        <v>100</v>
      </c>
      <c r="FC101">
        <v>50</v>
      </c>
      <c r="FD101">
        <v>33</v>
      </c>
      <c r="FE101">
        <v>100</v>
      </c>
      <c r="FF101">
        <v>100</v>
      </c>
      <c r="FG101">
        <v>1</v>
      </c>
      <c r="FH101">
        <v>1</v>
      </c>
      <c r="FI101">
        <v>0</v>
      </c>
      <c r="FJ101">
        <v>0</v>
      </c>
      <c r="FK101">
        <v>100</v>
      </c>
      <c r="FL101">
        <v>100</v>
      </c>
      <c r="FM101">
        <v>100</v>
      </c>
      <c r="FN101">
        <v>100</v>
      </c>
      <c r="FO101">
        <v>100</v>
      </c>
      <c r="FP101">
        <v>100</v>
      </c>
      <c r="FQ101">
        <v>0.74</v>
      </c>
      <c r="FR101">
        <v>1</v>
      </c>
      <c r="FS101">
        <v>100</v>
      </c>
      <c r="FT101">
        <v>4.0999999999999996</v>
      </c>
      <c r="FU101">
        <v>100</v>
      </c>
      <c r="FV101">
        <v>100</v>
      </c>
      <c r="FW101">
        <v>100</v>
      </c>
      <c r="FX101">
        <v>10</v>
      </c>
      <c r="FY101">
        <v>42.9</v>
      </c>
      <c r="FZ101">
        <v>100</v>
      </c>
      <c r="GA101">
        <v>14</v>
      </c>
      <c r="GB101">
        <v>83.7</v>
      </c>
      <c r="GC101">
        <v>2.2999999999999998</v>
      </c>
      <c r="GD101">
        <v>100</v>
      </c>
      <c r="GE101">
        <v>100</v>
      </c>
      <c r="GF101">
        <v>100</v>
      </c>
      <c r="GG101">
        <v>0</v>
      </c>
      <c r="GH101">
        <v>0</v>
      </c>
      <c r="GI101">
        <v>100</v>
      </c>
      <c r="GJ101">
        <v>100</v>
      </c>
      <c r="GK101">
        <v>100</v>
      </c>
      <c r="GL101">
        <v>100</v>
      </c>
      <c r="GM101">
        <v>100</v>
      </c>
      <c r="GN101">
        <v>100</v>
      </c>
      <c r="GO101">
        <v>100</v>
      </c>
      <c r="GP101">
        <v>100</v>
      </c>
      <c r="GQ101">
        <v>6.4</v>
      </c>
      <c r="GR101">
        <v>0.55457087699999996</v>
      </c>
      <c r="GS101">
        <v>100</v>
      </c>
      <c r="GT101">
        <v>0.55457087699999996</v>
      </c>
      <c r="GU101">
        <v>100</v>
      </c>
      <c r="GV101">
        <v>100</v>
      </c>
      <c r="GW101">
        <v>100</v>
      </c>
      <c r="GX101">
        <v>100</v>
      </c>
      <c r="GY101">
        <v>100</v>
      </c>
      <c r="GZ101">
        <v>3.054368696</v>
      </c>
      <c r="HA101">
        <v>100</v>
      </c>
      <c r="HB101">
        <v>100</v>
      </c>
      <c r="HC101">
        <v>100</v>
      </c>
      <c r="HD101">
        <v>50</v>
      </c>
      <c r="HE101">
        <v>100</v>
      </c>
      <c r="HF101">
        <v>100</v>
      </c>
      <c r="HG101">
        <v>100</v>
      </c>
      <c r="HH101">
        <v>100</v>
      </c>
      <c r="HI101">
        <v>100</v>
      </c>
      <c r="HJ101">
        <v>100</v>
      </c>
      <c r="HK101">
        <v>100</v>
      </c>
      <c r="HL101">
        <v>100</v>
      </c>
      <c r="HM101">
        <v>18</v>
      </c>
      <c r="HN101">
        <v>100</v>
      </c>
      <c r="HO101">
        <v>100</v>
      </c>
      <c r="HP101">
        <v>57.1</v>
      </c>
      <c r="HQ101">
        <v>13.5</v>
      </c>
      <c r="HR101">
        <v>42.3</v>
      </c>
      <c r="HS101">
        <v>42.6</v>
      </c>
      <c r="HT101">
        <v>9.8000000000000007</v>
      </c>
      <c r="HU101">
        <v>2</v>
      </c>
      <c r="HV101">
        <v>100</v>
      </c>
      <c r="HW101">
        <v>29</v>
      </c>
      <c r="HX101">
        <v>100</v>
      </c>
      <c r="HY101">
        <v>100</v>
      </c>
      <c r="HZ101">
        <v>0</v>
      </c>
      <c r="IA101">
        <v>100</v>
      </c>
      <c r="IB101">
        <v>100</v>
      </c>
      <c r="IC101">
        <v>15</v>
      </c>
      <c r="ID101">
        <v>100</v>
      </c>
      <c r="IE101">
        <v>100</v>
      </c>
      <c r="IF101">
        <v>100</v>
      </c>
      <c r="IG101">
        <v>100</v>
      </c>
      <c r="IH101">
        <v>100</v>
      </c>
      <c r="II101">
        <v>100</v>
      </c>
      <c r="IJ101">
        <v>100</v>
      </c>
      <c r="IK101">
        <v>100</v>
      </c>
      <c r="IL101">
        <v>100</v>
      </c>
      <c r="IM101">
        <v>100</v>
      </c>
      <c r="IN101">
        <v>100</v>
      </c>
      <c r="IO101">
        <v>100</v>
      </c>
      <c r="IP101">
        <v>100</v>
      </c>
      <c r="IQ101">
        <v>100</v>
      </c>
      <c r="IR101">
        <v>100</v>
      </c>
      <c r="IS101">
        <v>100</v>
      </c>
      <c r="IT101">
        <v>100</v>
      </c>
      <c r="IU101">
        <v>100</v>
      </c>
      <c r="IV101">
        <v>100</v>
      </c>
      <c r="IW101">
        <v>100</v>
      </c>
      <c r="IX101">
        <v>18</v>
      </c>
      <c r="IY101">
        <v>18</v>
      </c>
      <c r="IZ101">
        <v>100</v>
      </c>
      <c r="JA101">
        <v>100</v>
      </c>
      <c r="JB101">
        <v>100</v>
      </c>
      <c r="JC101">
        <v>100</v>
      </c>
      <c r="JD101">
        <v>100</v>
      </c>
      <c r="JE101">
        <v>100</v>
      </c>
      <c r="JF101">
        <v>100</v>
      </c>
      <c r="JG101">
        <v>40</v>
      </c>
      <c r="JH101">
        <v>100</v>
      </c>
      <c r="JI101">
        <v>100</v>
      </c>
      <c r="JJ101">
        <v>55</v>
      </c>
      <c r="JK101">
        <v>45</v>
      </c>
      <c r="JL101">
        <v>45</v>
      </c>
      <c r="JM101">
        <v>100</v>
      </c>
      <c r="JN101">
        <v>16</v>
      </c>
      <c r="JO101">
        <v>32</v>
      </c>
      <c r="JP101">
        <v>24</v>
      </c>
      <c r="JQ101">
        <v>32</v>
      </c>
      <c r="JR101">
        <v>1</v>
      </c>
      <c r="JS101">
        <v>71.599999999999994</v>
      </c>
      <c r="JT101">
        <v>100</v>
      </c>
      <c r="JU101">
        <v>49.477351919999997</v>
      </c>
      <c r="JV101">
        <v>27.874564459999998</v>
      </c>
      <c r="JW101">
        <v>12</v>
      </c>
      <c r="JX101">
        <v>12</v>
      </c>
      <c r="JY101">
        <v>12</v>
      </c>
      <c r="JZ101">
        <v>100</v>
      </c>
      <c r="KA101">
        <v>100</v>
      </c>
      <c r="KB101">
        <v>100</v>
      </c>
      <c r="KC101">
        <v>100</v>
      </c>
      <c r="KD101">
        <v>42</v>
      </c>
      <c r="KE101">
        <v>42</v>
      </c>
      <c r="KF101">
        <v>20</v>
      </c>
      <c r="KG101">
        <v>100</v>
      </c>
      <c r="KH101">
        <v>100</v>
      </c>
      <c r="KI101">
        <v>100</v>
      </c>
      <c r="KJ101">
        <v>100</v>
      </c>
      <c r="KK101">
        <v>100</v>
      </c>
      <c r="KL101">
        <v>100</v>
      </c>
      <c r="KM101">
        <v>100</v>
      </c>
      <c r="KN101">
        <v>100</v>
      </c>
      <c r="KO101">
        <v>100</v>
      </c>
      <c r="KP101">
        <v>100</v>
      </c>
      <c r="KQ101">
        <v>100</v>
      </c>
      <c r="KR101">
        <v>100</v>
      </c>
      <c r="KS101">
        <v>100</v>
      </c>
      <c r="KT101">
        <v>100</v>
      </c>
      <c r="KU101">
        <v>20</v>
      </c>
      <c r="KV101">
        <v>33</v>
      </c>
      <c r="KW101">
        <v>33</v>
      </c>
      <c r="KX101">
        <v>33</v>
      </c>
      <c r="KY101">
        <v>33</v>
      </c>
      <c r="KZ101">
        <v>100</v>
      </c>
      <c r="LA101">
        <v>100</v>
      </c>
      <c r="LB101">
        <v>100</v>
      </c>
      <c r="LC101">
        <v>100</v>
      </c>
      <c r="LD101">
        <v>100</v>
      </c>
      <c r="LE101">
        <v>100</v>
      </c>
      <c r="LF101">
        <v>100</v>
      </c>
      <c r="LG101">
        <v>100</v>
      </c>
      <c r="LH101">
        <v>100</v>
      </c>
      <c r="LI101">
        <v>100</v>
      </c>
      <c r="LJ101">
        <v>100</v>
      </c>
      <c r="LK101">
        <v>100</v>
      </c>
      <c r="LL101">
        <v>100</v>
      </c>
      <c r="LM101">
        <v>100</v>
      </c>
      <c r="LN101">
        <v>100</v>
      </c>
      <c r="LO101">
        <v>100</v>
      </c>
      <c r="LP101">
        <v>100</v>
      </c>
      <c r="LQ101">
        <v>100</v>
      </c>
      <c r="LR101">
        <v>100</v>
      </c>
      <c r="LS101">
        <v>100</v>
      </c>
      <c r="LT101">
        <v>100</v>
      </c>
      <c r="LU101">
        <v>100</v>
      </c>
      <c r="LV101">
        <v>100</v>
      </c>
      <c r="LW101">
        <v>100</v>
      </c>
      <c r="LX101">
        <v>100</v>
      </c>
      <c r="LY101">
        <v>100</v>
      </c>
      <c r="LZ101">
        <v>100</v>
      </c>
      <c r="MA101">
        <v>30</v>
      </c>
      <c r="MB101">
        <v>100</v>
      </c>
      <c r="MC101">
        <v>100</v>
      </c>
      <c r="MD101">
        <v>100</v>
      </c>
      <c r="ME101">
        <v>12.82</v>
      </c>
      <c r="MF101">
        <v>1.67</v>
      </c>
      <c r="MG101">
        <v>17.2</v>
      </c>
      <c r="MH101">
        <v>100</v>
      </c>
      <c r="MI101">
        <v>422795</v>
      </c>
      <c r="MJ101">
        <v>422795</v>
      </c>
      <c r="MK101">
        <v>1728943</v>
      </c>
      <c r="ML101">
        <v>3174470</v>
      </c>
      <c r="MM101">
        <v>2938370</v>
      </c>
      <c r="MN101">
        <v>0</v>
      </c>
      <c r="MO101">
        <v>0</v>
      </c>
      <c r="MP101">
        <v>0</v>
      </c>
      <c r="MQ101">
        <v>0</v>
      </c>
      <c r="MR101">
        <v>0</v>
      </c>
      <c r="MS101">
        <v>0</v>
      </c>
      <c r="MT101">
        <v>355</v>
      </c>
      <c r="MU101">
        <v>0</v>
      </c>
      <c r="MV101">
        <v>8.4631008801624912</v>
      </c>
      <c r="MW101">
        <v>100</v>
      </c>
      <c r="MX101">
        <v>100</v>
      </c>
      <c r="MY101">
        <v>150</v>
      </c>
      <c r="MZ101">
        <v>100</v>
      </c>
      <c r="NA101">
        <v>100</v>
      </c>
      <c r="NB101">
        <v>4.0999999999999996</v>
      </c>
      <c r="NC101">
        <v>90</v>
      </c>
      <c r="ND101">
        <v>2</v>
      </c>
      <c r="NE101">
        <v>0.1</v>
      </c>
      <c r="NF101">
        <v>12.5</v>
      </c>
      <c r="NG101">
        <v>1.2</v>
      </c>
      <c r="NH101">
        <v>1</v>
      </c>
      <c r="NI101">
        <v>100</v>
      </c>
      <c r="NJ101">
        <v>100</v>
      </c>
      <c r="NK101">
        <v>100</v>
      </c>
      <c r="NL101">
        <v>100</v>
      </c>
      <c r="NM101">
        <v>100</v>
      </c>
      <c r="NN101">
        <v>100</v>
      </c>
      <c r="NO101">
        <v>100</v>
      </c>
      <c r="NP101">
        <v>100</v>
      </c>
      <c r="NQ101">
        <v>100</v>
      </c>
      <c r="NR101">
        <v>100</v>
      </c>
      <c r="NS101">
        <v>100</v>
      </c>
      <c r="NT101">
        <v>100</v>
      </c>
      <c r="NU101">
        <v>100</v>
      </c>
      <c r="NV101">
        <v>100</v>
      </c>
      <c r="NW101">
        <v>100</v>
      </c>
      <c r="NX101">
        <v>100</v>
      </c>
      <c r="NY101">
        <v>100</v>
      </c>
      <c r="NZ101">
        <v>100</v>
      </c>
      <c r="OA101">
        <v>100</v>
      </c>
      <c r="OB101">
        <v>100</v>
      </c>
      <c r="OC101">
        <v>100</v>
      </c>
      <c r="OD101">
        <v>100</v>
      </c>
      <c r="OE101">
        <v>100</v>
      </c>
      <c r="OF101">
        <v>100</v>
      </c>
      <c r="OG101">
        <v>100</v>
      </c>
      <c r="OH101">
        <v>100</v>
      </c>
      <c r="OI101">
        <v>100</v>
      </c>
      <c r="OJ101">
        <v>100</v>
      </c>
      <c r="OK101">
        <v>100</v>
      </c>
      <c r="OL101">
        <v>100</v>
      </c>
      <c r="OM101">
        <v>100</v>
      </c>
      <c r="ON101">
        <v>100</v>
      </c>
      <c r="OO101">
        <v>100</v>
      </c>
      <c r="OP101">
        <v>100</v>
      </c>
      <c r="OQ101">
        <v>100</v>
      </c>
      <c r="OR101">
        <v>100</v>
      </c>
      <c r="OS101">
        <v>100</v>
      </c>
      <c r="OT101">
        <v>100</v>
      </c>
      <c r="OU101">
        <v>100</v>
      </c>
      <c r="OV101">
        <v>100</v>
      </c>
      <c r="OW101">
        <v>100</v>
      </c>
      <c r="OX101">
        <v>100</v>
      </c>
      <c r="OY101">
        <v>100</v>
      </c>
      <c r="OZ101">
        <v>100</v>
      </c>
      <c r="PA101">
        <v>100</v>
      </c>
      <c r="PB101">
        <v>100</v>
      </c>
      <c r="PC101">
        <v>100</v>
      </c>
      <c r="PD101">
        <v>100</v>
      </c>
      <c r="PE101">
        <v>100</v>
      </c>
      <c r="PF101">
        <v>100</v>
      </c>
      <c r="PG101">
        <v>100</v>
      </c>
      <c r="PH101">
        <v>100</v>
      </c>
      <c r="PI101">
        <v>100</v>
      </c>
      <c r="PJ101">
        <v>100</v>
      </c>
      <c r="PK101">
        <v>100</v>
      </c>
      <c r="PL101">
        <v>100</v>
      </c>
      <c r="PM101">
        <v>100</v>
      </c>
      <c r="PN101">
        <v>100</v>
      </c>
      <c r="PO101">
        <v>100</v>
      </c>
      <c r="PP101">
        <v>100</v>
      </c>
      <c r="PQ101">
        <v>100</v>
      </c>
      <c r="PR101">
        <v>100</v>
      </c>
      <c r="PS101">
        <v>100</v>
      </c>
      <c r="PT101">
        <v>100</v>
      </c>
      <c r="PU101">
        <v>100</v>
      </c>
      <c r="PV101">
        <v>100</v>
      </c>
      <c r="PW101">
        <v>100</v>
      </c>
      <c r="PX101">
        <v>100</v>
      </c>
      <c r="PY101">
        <v>100</v>
      </c>
      <c r="PZ101">
        <v>100</v>
      </c>
      <c r="QA101">
        <v>1</v>
      </c>
      <c r="QB101">
        <v>0</v>
      </c>
      <c r="QC101">
        <v>1</v>
      </c>
      <c r="QD101">
        <v>0</v>
      </c>
      <c r="QE101">
        <v>0</v>
      </c>
      <c r="QF101">
        <v>0</v>
      </c>
      <c r="QG101">
        <v>0</v>
      </c>
      <c r="QH101">
        <v>0</v>
      </c>
      <c r="QI101">
        <v>1</v>
      </c>
      <c r="QJ101">
        <v>100</v>
      </c>
      <c r="QK101">
        <v>0</v>
      </c>
      <c r="QL101">
        <v>0</v>
      </c>
      <c r="QM101">
        <v>0</v>
      </c>
      <c r="QN101">
        <v>100</v>
      </c>
      <c r="QO101">
        <v>100</v>
      </c>
      <c r="QP101">
        <v>100</v>
      </c>
      <c r="QQ101">
        <v>100</v>
      </c>
      <c r="QR101">
        <v>400</v>
      </c>
      <c r="QS101">
        <v>100</v>
      </c>
      <c r="QT101" s="5">
        <v>2.8</v>
      </c>
      <c r="QU101" s="5">
        <v>2.8</v>
      </c>
      <c r="QV101">
        <v>2.75</v>
      </c>
      <c r="QW101">
        <v>27.7</v>
      </c>
      <c r="QX101">
        <v>57.8</v>
      </c>
      <c r="QY101">
        <v>100</v>
      </c>
      <c r="QZ101">
        <v>1.72E-2</v>
      </c>
      <c r="RA101">
        <v>5</v>
      </c>
      <c r="RB101">
        <v>14.5</v>
      </c>
      <c r="RC101">
        <v>2.76</v>
      </c>
      <c r="RD101">
        <v>0.32</v>
      </c>
      <c r="RE101">
        <v>0.32</v>
      </c>
      <c r="RF101">
        <v>10</v>
      </c>
      <c r="RG101">
        <v>100</v>
      </c>
      <c r="RH101">
        <v>100</v>
      </c>
      <c r="RI101">
        <v>100</v>
      </c>
      <c r="RJ101">
        <v>100</v>
      </c>
      <c r="RK101">
        <v>100</v>
      </c>
      <c r="RL101">
        <v>100</v>
      </c>
      <c r="RM101">
        <v>100</v>
      </c>
      <c r="RN101">
        <v>100</v>
      </c>
      <c r="RO101">
        <v>100</v>
      </c>
      <c r="RP101">
        <v>100</v>
      </c>
      <c r="RQ101">
        <v>100</v>
      </c>
      <c r="RR101">
        <v>100</v>
      </c>
      <c r="RS101">
        <v>100</v>
      </c>
      <c r="RT101">
        <v>100</v>
      </c>
      <c r="RU101">
        <v>100</v>
      </c>
      <c r="RV101">
        <v>100</v>
      </c>
      <c r="RW101">
        <v>100</v>
      </c>
      <c r="RX101">
        <v>100</v>
      </c>
      <c r="RY101">
        <v>100</v>
      </c>
      <c r="RZ101">
        <v>100</v>
      </c>
      <c r="SA101">
        <v>100</v>
      </c>
      <c r="SB101">
        <v>100</v>
      </c>
      <c r="SC101">
        <v>100</v>
      </c>
      <c r="SD101">
        <v>100</v>
      </c>
      <c r="SE101">
        <v>100</v>
      </c>
      <c r="SF101">
        <v>100</v>
      </c>
    </row>
    <row r="102" spans="1:500" x14ac:dyDescent="0.25">
      <c r="A102">
        <v>434</v>
      </c>
      <c r="B102" t="s">
        <v>1209</v>
      </c>
      <c r="C102" t="s">
        <v>4083</v>
      </c>
      <c r="D102">
        <v>0.69499999999999995</v>
      </c>
      <c r="E102">
        <v>9.1999999999999993</v>
      </c>
      <c r="F102">
        <v>30.234999999999999</v>
      </c>
      <c r="G102">
        <v>31.805</v>
      </c>
      <c r="H102" s="2">
        <v>8.8399999999999997E-8</v>
      </c>
      <c r="I102" s="2">
        <v>1.39E-6</v>
      </c>
      <c r="J102">
        <v>3.7705424000000001E-2</v>
      </c>
      <c r="K102">
        <v>0.11706923599999999</v>
      </c>
      <c r="L102">
        <v>0.220378249</v>
      </c>
      <c r="M102">
        <v>0.227716432</v>
      </c>
      <c r="N102">
        <v>0.16751252799999999</v>
      </c>
      <c r="O102">
        <v>0.111207026</v>
      </c>
      <c r="P102">
        <v>9.44</v>
      </c>
      <c r="Q102">
        <v>1.2796300000000001E-4</v>
      </c>
      <c r="R102">
        <v>3.9070700000000001E-4</v>
      </c>
      <c r="S102">
        <v>7.8814569999999997E-3</v>
      </c>
      <c r="T102">
        <v>0.19976258699999999</v>
      </c>
      <c r="U102">
        <v>0.325508466</v>
      </c>
      <c r="V102">
        <v>0.25836332699999998</v>
      </c>
      <c r="W102">
        <v>0.23147568800000001</v>
      </c>
      <c r="X102">
        <v>0.157718355</v>
      </c>
      <c r="Y102">
        <v>14.17</v>
      </c>
      <c r="Z102">
        <v>1.2796300000000001E-4</v>
      </c>
      <c r="AA102">
        <v>3.9070700000000001E-4</v>
      </c>
      <c r="AB102">
        <v>7.8814569999999997E-3</v>
      </c>
      <c r="AC102">
        <v>0.19976258699999999</v>
      </c>
      <c r="AD102">
        <v>0.325508466</v>
      </c>
      <c r="AE102">
        <v>0.25836332699999998</v>
      </c>
      <c r="AF102">
        <v>0.23147568800000001</v>
      </c>
      <c r="AG102">
        <v>0.157718355</v>
      </c>
      <c r="AH102">
        <v>57.97</v>
      </c>
      <c r="AI102">
        <v>1.2796300000000001E-4</v>
      </c>
      <c r="AJ102">
        <v>3.9070700000000001E-4</v>
      </c>
      <c r="AK102">
        <v>7.8814569999999997E-3</v>
      </c>
      <c r="AL102">
        <v>0.19976258699999999</v>
      </c>
      <c r="AM102">
        <v>0.325508466</v>
      </c>
      <c r="AN102">
        <v>0.25836332699999998</v>
      </c>
      <c r="AO102">
        <v>0.23147568800000001</v>
      </c>
      <c r="AP102">
        <v>0.157718355</v>
      </c>
      <c r="AQ102">
        <v>18.420000000000002</v>
      </c>
      <c r="AR102">
        <v>1.2796300000000001E-4</v>
      </c>
      <c r="AS102">
        <v>3.9070700000000001E-4</v>
      </c>
      <c r="AT102">
        <v>7.8814569999999997E-3</v>
      </c>
      <c r="AU102">
        <v>0.19976258699999999</v>
      </c>
      <c r="AV102">
        <v>0.325508466</v>
      </c>
      <c r="AW102">
        <v>0.25836332699999998</v>
      </c>
      <c r="AX102">
        <v>0.23147568800000001</v>
      </c>
      <c r="AY102">
        <v>0.157718355</v>
      </c>
      <c r="AZ102">
        <v>0</v>
      </c>
      <c r="BA102">
        <v>1.2796300000000001E-4</v>
      </c>
      <c r="BB102">
        <v>3.9070700000000001E-4</v>
      </c>
      <c r="BC102">
        <v>7.8814569999999997E-3</v>
      </c>
      <c r="BD102">
        <v>0.19976258699999999</v>
      </c>
      <c r="BE102">
        <v>0.325508466</v>
      </c>
      <c r="BF102">
        <v>0.25836332699999998</v>
      </c>
      <c r="BG102">
        <v>0.23147568800000001</v>
      </c>
      <c r="BH102">
        <v>0.157718355</v>
      </c>
      <c r="BI102">
        <v>0</v>
      </c>
      <c r="BJ102">
        <v>1.2796300000000001E-4</v>
      </c>
      <c r="BK102">
        <v>3.9070700000000001E-4</v>
      </c>
      <c r="BL102">
        <v>7.8814569999999997E-3</v>
      </c>
      <c r="BM102">
        <v>0.19976258699999999</v>
      </c>
      <c r="BN102">
        <v>0.325508466</v>
      </c>
      <c r="BO102">
        <v>0.25836332699999998</v>
      </c>
      <c r="BP102">
        <v>0.23147568800000001</v>
      </c>
      <c r="BQ102">
        <v>0.157718355</v>
      </c>
      <c r="BR102">
        <v>100</v>
      </c>
      <c r="BS102">
        <v>100</v>
      </c>
      <c r="BT102">
        <v>100</v>
      </c>
      <c r="BU102">
        <v>100</v>
      </c>
      <c r="BV102">
        <v>2.3333333330000001</v>
      </c>
      <c r="BW102">
        <v>100</v>
      </c>
      <c r="BX102">
        <v>25</v>
      </c>
      <c r="BY102">
        <v>100</v>
      </c>
      <c r="BZ102">
        <v>100</v>
      </c>
      <c r="CA102">
        <v>7.6</v>
      </c>
      <c r="CB102">
        <v>100</v>
      </c>
      <c r="CC102">
        <v>4</v>
      </c>
      <c r="CD102">
        <v>7</v>
      </c>
      <c r="CE102">
        <v>100</v>
      </c>
      <c r="CF102">
        <v>100</v>
      </c>
      <c r="CG102">
        <v>100</v>
      </c>
      <c r="CH102">
        <v>100</v>
      </c>
      <c r="CI102">
        <v>100</v>
      </c>
      <c r="CJ102">
        <v>100</v>
      </c>
      <c r="CK102">
        <v>100</v>
      </c>
      <c r="CL102">
        <v>100</v>
      </c>
      <c r="CM102">
        <v>0</v>
      </c>
      <c r="CN102">
        <v>0</v>
      </c>
      <c r="CO102">
        <v>0</v>
      </c>
      <c r="CP102">
        <v>9.6332199999999997</v>
      </c>
      <c r="CQ102">
        <v>3</v>
      </c>
      <c r="CR102">
        <v>100</v>
      </c>
      <c r="CS102">
        <v>100</v>
      </c>
      <c r="CT102">
        <v>100</v>
      </c>
      <c r="CU102">
        <v>100</v>
      </c>
      <c r="CV102">
        <v>100</v>
      </c>
      <c r="CW102">
        <v>100</v>
      </c>
      <c r="CX102">
        <v>100</v>
      </c>
      <c r="CY102">
        <v>100</v>
      </c>
      <c r="CZ102">
        <v>100</v>
      </c>
      <c r="DA102">
        <v>100</v>
      </c>
      <c r="DB102">
        <v>100</v>
      </c>
      <c r="DC102">
        <v>100</v>
      </c>
      <c r="DD102">
        <v>0</v>
      </c>
      <c r="DE102">
        <v>100</v>
      </c>
      <c r="DF102">
        <v>1</v>
      </c>
      <c r="DG102">
        <v>100</v>
      </c>
      <c r="DH102">
        <v>100</v>
      </c>
      <c r="DI102">
        <v>7.6</v>
      </c>
      <c r="DJ102">
        <v>7.6</v>
      </c>
      <c r="DK102">
        <v>1</v>
      </c>
      <c r="DL102">
        <v>100</v>
      </c>
      <c r="DM102">
        <v>100</v>
      </c>
      <c r="DN102">
        <v>100</v>
      </c>
      <c r="DO102">
        <v>4.5999999999999996</v>
      </c>
      <c r="DP102">
        <v>6.7</v>
      </c>
      <c r="DQ102">
        <v>1.4</v>
      </c>
      <c r="DR102">
        <v>8.9</v>
      </c>
      <c r="DS102">
        <v>10</v>
      </c>
      <c r="DT102">
        <v>4.4000000000000004</v>
      </c>
      <c r="DU102">
        <v>100</v>
      </c>
      <c r="DV102">
        <v>100</v>
      </c>
      <c r="DW102">
        <v>100</v>
      </c>
      <c r="DX102">
        <v>100</v>
      </c>
      <c r="DY102">
        <v>100</v>
      </c>
      <c r="DZ102">
        <v>100</v>
      </c>
      <c r="EA102">
        <v>100</v>
      </c>
      <c r="EB102">
        <v>100</v>
      </c>
      <c r="EC102">
        <v>100</v>
      </c>
      <c r="ED102">
        <v>100</v>
      </c>
      <c r="EE102">
        <v>100</v>
      </c>
      <c r="EF102">
        <v>100</v>
      </c>
      <c r="EG102">
        <v>3</v>
      </c>
      <c r="EH102">
        <v>5</v>
      </c>
      <c r="EI102">
        <v>10</v>
      </c>
      <c r="EJ102">
        <v>10</v>
      </c>
      <c r="EK102">
        <v>7.1</v>
      </c>
      <c r="EL102">
        <v>0.21</v>
      </c>
      <c r="EM102">
        <v>0.84</v>
      </c>
      <c r="EN102">
        <v>1.7949999999999999</v>
      </c>
      <c r="EO102">
        <v>2.625</v>
      </c>
      <c r="EP102">
        <v>5.99</v>
      </c>
      <c r="EQ102">
        <v>25</v>
      </c>
      <c r="ER102">
        <v>33</v>
      </c>
      <c r="ES102">
        <v>100</v>
      </c>
      <c r="ET102">
        <v>0</v>
      </c>
      <c r="EU102">
        <v>0.2408305</v>
      </c>
      <c r="EV102">
        <v>0.03</v>
      </c>
      <c r="EW102">
        <v>100</v>
      </c>
      <c r="EX102">
        <v>50</v>
      </c>
      <c r="EY102">
        <v>100</v>
      </c>
      <c r="EZ102">
        <v>100</v>
      </c>
      <c r="FA102">
        <v>100</v>
      </c>
      <c r="FB102">
        <v>100</v>
      </c>
      <c r="FC102">
        <v>50</v>
      </c>
      <c r="FD102">
        <v>33</v>
      </c>
      <c r="FE102">
        <v>100</v>
      </c>
      <c r="FF102">
        <v>100</v>
      </c>
      <c r="FG102">
        <v>1</v>
      </c>
      <c r="FH102">
        <v>1</v>
      </c>
      <c r="FI102">
        <v>0</v>
      </c>
      <c r="FJ102">
        <v>0</v>
      </c>
      <c r="FK102">
        <v>100</v>
      </c>
      <c r="FL102">
        <v>100</v>
      </c>
      <c r="FM102">
        <v>100</v>
      </c>
      <c r="FN102">
        <v>100</v>
      </c>
      <c r="FO102">
        <v>100</v>
      </c>
      <c r="FP102">
        <v>100</v>
      </c>
      <c r="FQ102">
        <v>0.32640000000000002</v>
      </c>
      <c r="FR102">
        <v>1</v>
      </c>
      <c r="FS102">
        <v>100</v>
      </c>
      <c r="FT102">
        <v>3.2</v>
      </c>
      <c r="FU102">
        <v>100</v>
      </c>
      <c r="FV102">
        <v>100</v>
      </c>
      <c r="FW102">
        <v>100</v>
      </c>
      <c r="FX102">
        <v>10</v>
      </c>
      <c r="FY102">
        <v>55.8</v>
      </c>
      <c r="FZ102">
        <v>100</v>
      </c>
      <c r="GA102">
        <v>7</v>
      </c>
      <c r="GB102">
        <v>0</v>
      </c>
      <c r="GC102">
        <v>0</v>
      </c>
      <c r="GD102">
        <v>100</v>
      </c>
      <c r="GE102">
        <v>100</v>
      </c>
      <c r="GF102">
        <v>100</v>
      </c>
      <c r="GG102">
        <v>0</v>
      </c>
      <c r="GH102">
        <v>0</v>
      </c>
      <c r="GI102">
        <v>100</v>
      </c>
      <c r="GJ102">
        <v>100</v>
      </c>
      <c r="GK102">
        <v>100</v>
      </c>
      <c r="GL102">
        <v>100</v>
      </c>
      <c r="GM102">
        <v>100</v>
      </c>
      <c r="GN102">
        <v>100</v>
      </c>
      <c r="GO102">
        <v>100</v>
      </c>
      <c r="GP102">
        <v>100</v>
      </c>
      <c r="GQ102">
        <v>5.0999999999999996</v>
      </c>
      <c r="GR102">
        <v>0.65609585400000003</v>
      </c>
      <c r="GS102">
        <v>100</v>
      </c>
      <c r="GT102">
        <v>0.65609585400000003</v>
      </c>
      <c r="GU102">
        <v>100</v>
      </c>
      <c r="GV102">
        <v>100</v>
      </c>
      <c r="GW102">
        <v>100</v>
      </c>
      <c r="GX102">
        <v>100</v>
      </c>
      <c r="GY102">
        <v>100</v>
      </c>
      <c r="GZ102">
        <v>2.596372347</v>
      </c>
      <c r="HA102">
        <v>100</v>
      </c>
      <c r="HB102">
        <v>100</v>
      </c>
      <c r="HC102">
        <v>100</v>
      </c>
      <c r="HD102">
        <v>50</v>
      </c>
      <c r="HE102">
        <v>100</v>
      </c>
      <c r="HF102">
        <v>100</v>
      </c>
      <c r="HG102">
        <v>100</v>
      </c>
      <c r="HH102">
        <v>100</v>
      </c>
      <c r="HI102">
        <v>100</v>
      </c>
      <c r="HJ102">
        <v>100</v>
      </c>
      <c r="HK102">
        <v>100</v>
      </c>
      <c r="HL102">
        <v>100</v>
      </c>
      <c r="HM102">
        <v>4</v>
      </c>
      <c r="HN102">
        <v>100</v>
      </c>
      <c r="HO102">
        <v>100</v>
      </c>
      <c r="HP102">
        <v>44.2</v>
      </c>
      <c r="HQ102">
        <v>16.100000000000001</v>
      </c>
      <c r="HR102">
        <v>55.4</v>
      </c>
      <c r="HS102">
        <v>54.1</v>
      </c>
      <c r="HT102">
        <v>7.2</v>
      </c>
      <c r="HU102">
        <v>1.2</v>
      </c>
      <c r="HV102">
        <v>100</v>
      </c>
      <c r="HW102">
        <v>3</v>
      </c>
      <c r="HX102">
        <v>100</v>
      </c>
      <c r="HY102">
        <v>100</v>
      </c>
      <c r="HZ102">
        <v>0</v>
      </c>
      <c r="IA102">
        <v>100</v>
      </c>
      <c r="IB102">
        <v>100</v>
      </c>
      <c r="IC102">
        <v>15</v>
      </c>
      <c r="ID102">
        <v>100</v>
      </c>
      <c r="IE102">
        <v>100</v>
      </c>
      <c r="IF102">
        <v>100</v>
      </c>
      <c r="IG102">
        <v>100</v>
      </c>
      <c r="IH102">
        <v>100</v>
      </c>
      <c r="II102">
        <v>100</v>
      </c>
      <c r="IJ102">
        <v>100</v>
      </c>
      <c r="IK102">
        <v>100</v>
      </c>
      <c r="IL102">
        <v>100</v>
      </c>
      <c r="IM102">
        <v>100</v>
      </c>
      <c r="IN102">
        <v>100</v>
      </c>
      <c r="IO102">
        <v>100</v>
      </c>
      <c r="IP102">
        <v>100</v>
      </c>
      <c r="IQ102">
        <v>100</v>
      </c>
      <c r="IR102">
        <v>100</v>
      </c>
      <c r="IS102">
        <v>100</v>
      </c>
      <c r="IT102">
        <v>100</v>
      </c>
      <c r="IU102">
        <v>100</v>
      </c>
      <c r="IV102">
        <v>100</v>
      </c>
      <c r="IW102">
        <v>100</v>
      </c>
      <c r="IX102">
        <v>18</v>
      </c>
      <c r="IY102">
        <v>18</v>
      </c>
      <c r="IZ102">
        <v>100</v>
      </c>
      <c r="JA102">
        <v>100</v>
      </c>
      <c r="JB102">
        <v>100</v>
      </c>
      <c r="JC102">
        <v>100</v>
      </c>
      <c r="JD102">
        <v>100</v>
      </c>
      <c r="JE102">
        <v>100</v>
      </c>
      <c r="JF102">
        <v>100</v>
      </c>
      <c r="JG102">
        <v>40</v>
      </c>
      <c r="JH102">
        <v>100</v>
      </c>
      <c r="JI102">
        <v>100</v>
      </c>
      <c r="JJ102">
        <v>55</v>
      </c>
      <c r="JK102">
        <v>45</v>
      </c>
      <c r="JL102">
        <v>45</v>
      </c>
      <c r="JM102">
        <v>100</v>
      </c>
      <c r="JN102">
        <v>16</v>
      </c>
      <c r="JO102">
        <v>32</v>
      </c>
      <c r="JP102">
        <v>24</v>
      </c>
      <c r="JQ102">
        <v>32</v>
      </c>
      <c r="JR102">
        <v>1</v>
      </c>
      <c r="JS102">
        <v>26.650449999999999</v>
      </c>
      <c r="JT102">
        <v>100</v>
      </c>
      <c r="JU102">
        <v>44.042799309999999</v>
      </c>
      <c r="JV102">
        <v>15.41353383</v>
      </c>
      <c r="JW102">
        <v>12</v>
      </c>
      <c r="JX102">
        <v>12</v>
      </c>
      <c r="JY102">
        <v>12</v>
      </c>
      <c r="JZ102">
        <v>100</v>
      </c>
      <c r="KA102">
        <v>100</v>
      </c>
      <c r="KB102">
        <v>100</v>
      </c>
      <c r="KC102">
        <v>100</v>
      </c>
      <c r="KD102">
        <v>42</v>
      </c>
      <c r="KE102">
        <v>42</v>
      </c>
      <c r="KF102">
        <v>20</v>
      </c>
      <c r="KG102">
        <v>100</v>
      </c>
      <c r="KH102">
        <v>100</v>
      </c>
      <c r="KI102">
        <v>100</v>
      </c>
      <c r="KJ102">
        <v>100</v>
      </c>
      <c r="KK102">
        <v>100</v>
      </c>
      <c r="KL102">
        <v>100</v>
      </c>
      <c r="KM102">
        <v>100</v>
      </c>
      <c r="KN102">
        <v>100</v>
      </c>
      <c r="KO102">
        <v>100</v>
      </c>
      <c r="KP102">
        <v>100</v>
      </c>
      <c r="KQ102">
        <v>100</v>
      </c>
      <c r="KR102">
        <v>100</v>
      </c>
      <c r="KS102">
        <v>100</v>
      </c>
      <c r="KT102">
        <v>100</v>
      </c>
      <c r="KU102">
        <v>20</v>
      </c>
      <c r="KV102">
        <v>33</v>
      </c>
      <c r="KW102">
        <v>33</v>
      </c>
      <c r="KX102">
        <v>33</v>
      </c>
      <c r="KY102">
        <v>33</v>
      </c>
      <c r="KZ102">
        <v>100</v>
      </c>
      <c r="LA102">
        <v>100</v>
      </c>
      <c r="LB102">
        <v>100</v>
      </c>
      <c r="LC102">
        <v>100</v>
      </c>
      <c r="LD102">
        <v>100</v>
      </c>
      <c r="LE102">
        <v>100</v>
      </c>
      <c r="LF102">
        <v>100</v>
      </c>
      <c r="LG102">
        <v>100</v>
      </c>
      <c r="LH102">
        <v>100</v>
      </c>
      <c r="LI102">
        <v>100</v>
      </c>
      <c r="LJ102">
        <v>100</v>
      </c>
      <c r="LK102">
        <v>100</v>
      </c>
      <c r="LL102">
        <v>100</v>
      </c>
      <c r="LM102">
        <v>100</v>
      </c>
      <c r="LN102">
        <v>100</v>
      </c>
      <c r="LO102">
        <v>100</v>
      </c>
      <c r="LP102">
        <v>100</v>
      </c>
      <c r="LQ102">
        <v>100</v>
      </c>
      <c r="LR102">
        <v>100</v>
      </c>
      <c r="LS102">
        <v>100</v>
      </c>
      <c r="LT102">
        <v>100</v>
      </c>
      <c r="LU102">
        <v>100</v>
      </c>
      <c r="LV102">
        <v>100</v>
      </c>
      <c r="LW102">
        <v>100</v>
      </c>
      <c r="LX102">
        <v>100</v>
      </c>
      <c r="LY102">
        <v>100</v>
      </c>
      <c r="LZ102">
        <v>100</v>
      </c>
      <c r="MA102">
        <v>30</v>
      </c>
      <c r="MB102">
        <v>100</v>
      </c>
      <c r="MC102">
        <v>100</v>
      </c>
      <c r="MD102">
        <v>100</v>
      </c>
      <c r="ME102">
        <v>12.75</v>
      </c>
      <c r="MF102">
        <v>1.66</v>
      </c>
      <c r="MG102">
        <v>0</v>
      </c>
      <c r="MH102">
        <v>100</v>
      </c>
      <c r="MI102">
        <v>0</v>
      </c>
      <c r="MJ102">
        <v>0</v>
      </c>
      <c r="MK102">
        <v>0</v>
      </c>
      <c r="ML102">
        <v>0</v>
      </c>
      <c r="MM102">
        <v>0</v>
      </c>
      <c r="MN102">
        <v>0</v>
      </c>
      <c r="MO102">
        <v>0</v>
      </c>
      <c r="MP102">
        <v>0</v>
      </c>
      <c r="MQ102">
        <v>0</v>
      </c>
      <c r="MR102">
        <v>0</v>
      </c>
      <c r="MS102">
        <v>0</v>
      </c>
      <c r="MT102">
        <v>7</v>
      </c>
      <c r="MU102">
        <v>0</v>
      </c>
      <c r="MV102">
        <v>16.666666666666668</v>
      </c>
      <c r="MW102">
        <v>100</v>
      </c>
      <c r="MX102">
        <v>100</v>
      </c>
      <c r="MY102">
        <v>150</v>
      </c>
      <c r="MZ102">
        <v>100</v>
      </c>
      <c r="NA102">
        <v>100</v>
      </c>
      <c r="NB102">
        <v>3.2</v>
      </c>
      <c r="NC102">
        <v>90</v>
      </c>
      <c r="ND102">
        <v>2</v>
      </c>
      <c r="NE102">
        <v>0.1</v>
      </c>
      <c r="NF102">
        <v>12.5</v>
      </c>
      <c r="NG102">
        <v>1.2</v>
      </c>
      <c r="NH102">
        <v>1</v>
      </c>
      <c r="NI102">
        <v>100</v>
      </c>
      <c r="NJ102">
        <v>100</v>
      </c>
      <c r="NK102">
        <v>100</v>
      </c>
      <c r="NL102">
        <v>100</v>
      </c>
      <c r="NM102">
        <v>100</v>
      </c>
      <c r="NN102">
        <v>100</v>
      </c>
      <c r="NO102">
        <v>100</v>
      </c>
      <c r="NP102">
        <v>100</v>
      </c>
      <c r="NQ102">
        <v>100</v>
      </c>
      <c r="NR102">
        <v>100</v>
      </c>
      <c r="NS102">
        <v>100</v>
      </c>
      <c r="NT102">
        <v>100</v>
      </c>
      <c r="NU102">
        <v>100</v>
      </c>
      <c r="NV102">
        <v>100</v>
      </c>
      <c r="NW102">
        <v>100</v>
      </c>
      <c r="NX102">
        <v>100</v>
      </c>
      <c r="NY102">
        <v>100</v>
      </c>
      <c r="NZ102">
        <v>100</v>
      </c>
      <c r="OA102">
        <v>100</v>
      </c>
      <c r="OB102">
        <v>100</v>
      </c>
      <c r="OC102">
        <v>100</v>
      </c>
      <c r="OD102">
        <v>100</v>
      </c>
      <c r="OE102">
        <v>100</v>
      </c>
      <c r="OF102">
        <v>100</v>
      </c>
      <c r="OG102">
        <v>100</v>
      </c>
      <c r="OH102">
        <v>100</v>
      </c>
      <c r="OI102">
        <v>100</v>
      </c>
      <c r="OJ102">
        <v>100</v>
      </c>
      <c r="OK102">
        <v>100</v>
      </c>
      <c r="OL102">
        <v>100</v>
      </c>
      <c r="OM102">
        <v>100</v>
      </c>
      <c r="ON102">
        <v>100</v>
      </c>
      <c r="OO102">
        <v>100</v>
      </c>
      <c r="OP102">
        <v>100</v>
      </c>
      <c r="OQ102">
        <v>100</v>
      </c>
      <c r="OR102">
        <v>100</v>
      </c>
      <c r="OS102">
        <v>100</v>
      </c>
      <c r="OT102">
        <v>100</v>
      </c>
      <c r="OU102">
        <v>100</v>
      </c>
      <c r="OV102">
        <v>100</v>
      </c>
      <c r="OW102">
        <v>100</v>
      </c>
      <c r="OX102">
        <v>100</v>
      </c>
      <c r="OY102">
        <v>100</v>
      </c>
      <c r="OZ102">
        <v>100</v>
      </c>
      <c r="PA102">
        <v>100</v>
      </c>
      <c r="PB102">
        <v>100</v>
      </c>
      <c r="PC102">
        <v>100</v>
      </c>
      <c r="PD102">
        <v>100</v>
      </c>
      <c r="PE102">
        <v>100</v>
      </c>
      <c r="PF102">
        <v>100</v>
      </c>
      <c r="PG102">
        <v>100</v>
      </c>
      <c r="PH102">
        <v>100</v>
      </c>
      <c r="PI102">
        <v>100</v>
      </c>
      <c r="PJ102">
        <v>100</v>
      </c>
      <c r="PK102">
        <v>100</v>
      </c>
      <c r="PL102">
        <v>100</v>
      </c>
      <c r="PM102">
        <v>100</v>
      </c>
      <c r="PN102">
        <v>100</v>
      </c>
      <c r="PO102">
        <v>100</v>
      </c>
      <c r="PP102">
        <v>100</v>
      </c>
      <c r="PQ102">
        <v>100</v>
      </c>
      <c r="PR102">
        <v>100</v>
      </c>
      <c r="PS102">
        <v>100</v>
      </c>
      <c r="PT102">
        <v>100</v>
      </c>
      <c r="PU102">
        <v>100</v>
      </c>
      <c r="PV102">
        <v>100</v>
      </c>
      <c r="PW102">
        <v>100</v>
      </c>
      <c r="PX102">
        <v>100</v>
      </c>
      <c r="PY102">
        <v>100</v>
      </c>
      <c r="PZ102">
        <v>100</v>
      </c>
      <c r="QA102">
        <v>1</v>
      </c>
      <c r="QB102">
        <v>0</v>
      </c>
      <c r="QC102">
        <v>1</v>
      </c>
      <c r="QD102">
        <v>0</v>
      </c>
      <c r="QE102">
        <v>0</v>
      </c>
      <c r="QF102">
        <v>0</v>
      </c>
      <c r="QG102">
        <v>0</v>
      </c>
      <c r="QH102">
        <v>0</v>
      </c>
      <c r="QI102">
        <v>1</v>
      </c>
      <c r="QJ102">
        <v>100</v>
      </c>
      <c r="QK102">
        <v>0</v>
      </c>
      <c r="QL102">
        <v>0</v>
      </c>
      <c r="QM102">
        <v>0</v>
      </c>
      <c r="QN102">
        <v>100</v>
      </c>
      <c r="QO102">
        <v>100</v>
      </c>
      <c r="QP102">
        <v>100</v>
      </c>
      <c r="QQ102">
        <v>100</v>
      </c>
      <c r="QR102">
        <v>100</v>
      </c>
      <c r="QS102">
        <v>100</v>
      </c>
      <c r="QT102" s="5">
        <v>2.8</v>
      </c>
      <c r="QU102" s="5">
        <v>2.8</v>
      </c>
      <c r="QV102">
        <v>2.75</v>
      </c>
      <c r="QW102">
        <v>27.7</v>
      </c>
      <c r="QX102">
        <v>57.8</v>
      </c>
      <c r="QY102">
        <v>100</v>
      </c>
      <c r="QZ102">
        <v>1.72E-2</v>
      </c>
      <c r="RA102">
        <v>5</v>
      </c>
      <c r="RB102">
        <v>14.5</v>
      </c>
      <c r="RC102">
        <v>2.76</v>
      </c>
      <c r="RD102">
        <v>0.32</v>
      </c>
      <c r="RE102">
        <v>0.32</v>
      </c>
      <c r="RF102">
        <v>10</v>
      </c>
      <c r="RG102">
        <v>100</v>
      </c>
      <c r="RH102">
        <v>100</v>
      </c>
      <c r="RI102">
        <v>100</v>
      </c>
      <c r="RJ102">
        <v>100</v>
      </c>
      <c r="RK102">
        <v>100</v>
      </c>
      <c r="RL102">
        <v>100</v>
      </c>
      <c r="RM102">
        <v>100</v>
      </c>
      <c r="RN102">
        <v>100</v>
      </c>
      <c r="RO102">
        <v>100</v>
      </c>
      <c r="RP102">
        <v>100</v>
      </c>
      <c r="RQ102">
        <v>100</v>
      </c>
      <c r="RR102">
        <v>100</v>
      </c>
      <c r="RS102">
        <v>100</v>
      </c>
      <c r="RT102">
        <v>100</v>
      </c>
      <c r="RU102">
        <v>100</v>
      </c>
      <c r="RV102">
        <v>100</v>
      </c>
      <c r="RW102">
        <v>100</v>
      </c>
      <c r="RX102">
        <v>100</v>
      </c>
      <c r="RY102">
        <v>100</v>
      </c>
      <c r="RZ102">
        <v>100</v>
      </c>
      <c r="SA102">
        <v>100</v>
      </c>
      <c r="SB102">
        <v>100</v>
      </c>
      <c r="SC102">
        <v>100</v>
      </c>
      <c r="SD102">
        <v>100</v>
      </c>
      <c r="SE102">
        <v>100</v>
      </c>
      <c r="SF102">
        <v>100</v>
      </c>
    </row>
    <row r="103" spans="1:500" x14ac:dyDescent="0.25">
      <c r="A103">
        <v>440</v>
      </c>
      <c r="B103" t="s">
        <v>1210</v>
      </c>
      <c r="C103" t="s">
        <v>4084</v>
      </c>
      <c r="D103">
        <v>1.875</v>
      </c>
      <c r="E103">
        <v>9.19</v>
      </c>
      <c r="F103">
        <v>21.225000000000001</v>
      </c>
      <c r="G103">
        <v>22.114999999999998</v>
      </c>
      <c r="H103">
        <v>0</v>
      </c>
      <c r="I103">
        <v>1.5899999999999999E-4</v>
      </c>
      <c r="J103">
        <v>5.8776307999999999E-2</v>
      </c>
      <c r="K103">
        <v>0.31320410599999998</v>
      </c>
      <c r="L103">
        <v>0.43447169000000002</v>
      </c>
      <c r="M103">
        <v>0.32805241200000002</v>
      </c>
      <c r="N103">
        <v>0.21169469599999999</v>
      </c>
      <c r="O103">
        <v>0.12708988500000001</v>
      </c>
      <c r="P103">
        <v>9.44</v>
      </c>
      <c r="Q103">
        <v>4.2714599999999999E-4</v>
      </c>
      <c r="R103">
        <v>4.7356600000000003E-4</v>
      </c>
      <c r="S103">
        <v>9.9717190000000004E-3</v>
      </c>
      <c r="T103">
        <v>0.306602139</v>
      </c>
      <c r="U103">
        <v>0.58809587399999996</v>
      </c>
      <c r="V103">
        <v>0.66064898999999999</v>
      </c>
      <c r="W103">
        <v>0.59175767300000004</v>
      </c>
      <c r="X103">
        <v>0.52653482600000001</v>
      </c>
      <c r="Y103">
        <v>14.17</v>
      </c>
      <c r="Z103">
        <v>4.2714599999999999E-4</v>
      </c>
      <c r="AA103">
        <v>4.7356600000000003E-4</v>
      </c>
      <c r="AB103">
        <v>9.9717190000000004E-3</v>
      </c>
      <c r="AC103">
        <v>0.306602139</v>
      </c>
      <c r="AD103">
        <v>0.58809587399999996</v>
      </c>
      <c r="AE103">
        <v>0.66064898999999999</v>
      </c>
      <c r="AF103">
        <v>0.59175767300000004</v>
      </c>
      <c r="AG103">
        <v>0.52653482600000001</v>
      </c>
      <c r="AH103">
        <v>57.97</v>
      </c>
      <c r="AI103">
        <v>4.2714599999999999E-4</v>
      </c>
      <c r="AJ103">
        <v>4.7356600000000003E-4</v>
      </c>
      <c r="AK103">
        <v>9.9717190000000004E-3</v>
      </c>
      <c r="AL103">
        <v>0.306602139</v>
      </c>
      <c r="AM103">
        <v>0.58809587399999996</v>
      </c>
      <c r="AN103">
        <v>0.66064898999999999</v>
      </c>
      <c r="AO103">
        <v>0.59175767300000004</v>
      </c>
      <c r="AP103">
        <v>0.52653482600000001</v>
      </c>
      <c r="AQ103">
        <v>18.420000000000002</v>
      </c>
      <c r="AR103">
        <v>4.2714599999999999E-4</v>
      </c>
      <c r="AS103">
        <v>4.7356600000000003E-4</v>
      </c>
      <c r="AT103">
        <v>9.9717190000000004E-3</v>
      </c>
      <c r="AU103">
        <v>0.306602139</v>
      </c>
      <c r="AV103">
        <v>0.58809587399999996</v>
      </c>
      <c r="AW103">
        <v>0.66064898999999999</v>
      </c>
      <c r="AX103">
        <v>0.59175767300000004</v>
      </c>
      <c r="AY103">
        <v>0.52653482600000001</v>
      </c>
      <c r="AZ103">
        <v>0</v>
      </c>
      <c r="BA103">
        <v>4.2714599999999999E-4</v>
      </c>
      <c r="BB103">
        <v>4.7356600000000003E-4</v>
      </c>
      <c r="BC103">
        <v>9.9717190000000004E-3</v>
      </c>
      <c r="BD103">
        <v>0.306602139</v>
      </c>
      <c r="BE103">
        <v>0.58809587399999996</v>
      </c>
      <c r="BF103">
        <v>0.66064898999999999</v>
      </c>
      <c r="BG103">
        <v>0.59175767300000004</v>
      </c>
      <c r="BH103">
        <v>0.52653482600000001</v>
      </c>
      <c r="BI103">
        <v>0</v>
      </c>
      <c r="BJ103">
        <v>4.2714599999999999E-4</v>
      </c>
      <c r="BK103">
        <v>4.7356600000000003E-4</v>
      </c>
      <c r="BL103">
        <v>9.9717190000000004E-3</v>
      </c>
      <c r="BM103">
        <v>0.306602139</v>
      </c>
      <c r="BN103">
        <v>0.58809587399999996</v>
      </c>
      <c r="BO103">
        <v>0.66064898999999999</v>
      </c>
      <c r="BP103">
        <v>0.59175767300000004</v>
      </c>
      <c r="BQ103">
        <v>0.52653482600000001</v>
      </c>
      <c r="BR103">
        <v>100</v>
      </c>
      <c r="BS103">
        <v>100</v>
      </c>
      <c r="BT103">
        <v>100</v>
      </c>
      <c r="BU103">
        <v>100</v>
      </c>
      <c r="BV103">
        <v>1.3333333329999999</v>
      </c>
      <c r="BW103">
        <v>0</v>
      </c>
      <c r="BX103">
        <v>25</v>
      </c>
      <c r="BY103">
        <v>100</v>
      </c>
      <c r="BZ103">
        <v>100</v>
      </c>
      <c r="CA103">
        <v>7.6</v>
      </c>
      <c r="CB103">
        <v>100</v>
      </c>
      <c r="CC103">
        <v>4</v>
      </c>
      <c r="CD103">
        <v>4</v>
      </c>
      <c r="CE103">
        <v>100</v>
      </c>
      <c r="CF103">
        <v>100</v>
      </c>
      <c r="CG103">
        <v>100</v>
      </c>
      <c r="CH103">
        <v>100</v>
      </c>
      <c r="CI103">
        <v>100</v>
      </c>
      <c r="CJ103">
        <v>100</v>
      </c>
      <c r="CK103">
        <v>100</v>
      </c>
      <c r="CL103">
        <v>100</v>
      </c>
      <c r="CM103">
        <v>0</v>
      </c>
      <c r="CN103">
        <v>0</v>
      </c>
      <c r="CO103">
        <v>0</v>
      </c>
      <c r="CP103">
        <v>0</v>
      </c>
      <c r="CQ103">
        <v>3</v>
      </c>
      <c r="CR103">
        <v>100</v>
      </c>
      <c r="CS103">
        <v>100</v>
      </c>
      <c r="CT103">
        <v>100</v>
      </c>
      <c r="CU103">
        <v>100</v>
      </c>
      <c r="CV103">
        <v>100</v>
      </c>
      <c r="CW103">
        <v>100</v>
      </c>
      <c r="CX103">
        <v>100</v>
      </c>
      <c r="CY103">
        <v>100</v>
      </c>
      <c r="CZ103">
        <v>100</v>
      </c>
      <c r="DA103">
        <v>100</v>
      </c>
      <c r="DB103">
        <v>100</v>
      </c>
      <c r="DC103">
        <v>100</v>
      </c>
      <c r="DD103">
        <v>0</v>
      </c>
      <c r="DE103">
        <v>100</v>
      </c>
      <c r="DF103">
        <v>1</v>
      </c>
      <c r="DG103">
        <v>100</v>
      </c>
      <c r="DH103">
        <v>100</v>
      </c>
      <c r="DI103">
        <v>7.6</v>
      </c>
      <c r="DJ103">
        <v>7.6</v>
      </c>
      <c r="DK103">
        <v>0</v>
      </c>
      <c r="DL103">
        <v>100</v>
      </c>
      <c r="DM103">
        <v>100</v>
      </c>
      <c r="DN103">
        <v>100</v>
      </c>
      <c r="DO103">
        <v>4.5999999999999996</v>
      </c>
      <c r="DP103">
        <v>6.7</v>
      </c>
      <c r="DQ103">
        <v>1.4</v>
      </c>
      <c r="DR103">
        <v>8.9</v>
      </c>
      <c r="DS103">
        <v>10</v>
      </c>
      <c r="DT103">
        <v>4.4000000000000004</v>
      </c>
      <c r="DU103">
        <v>100</v>
      </c>
      <c r="DV103">
        <v>100</v>
      </c>
      <c r="DW103">
        <v>100</v>
      </c>
      <c r="DX103">
        <v>100</v>
      </c>
      <c r="DY103">
        <v>100</v>
      </c>
      <c r="DZ103">
        <v>100</v>
      </c>
      <c r="EA103">
        <v>100</v>
      </c>
      <c r="EB103">
        <v>100</v>
      </c>
      <c r="EC103">
        <v>100</v>
      </c>
      <c r="ED103">
        <v>100</v>
      </c>
      <c r="EE103">
        <v>100</v>
      </c>
      <c r="EF103">
        <v>100</v>
      </c>
      <c r="EG103">
        <v>0</v>
      </c>
      <c r="EH103">
        <v>5</v>
      </c>
      <c r="EI103">
        <v>10</v>
      </c>
      <c r="EJ103">
        <v>10</v>
      </c>
      <c r="EK103">
        <v>6.4</v>
      </c>
      <c r="EL103">
        <v>0.05</v>
      </c>
      <c r="EM103">
        <v>1.605</v>
      </c>
      <c r="EN103">
        <v>2.89</v>
      </c>
      <c r="EO103">
        <v>6.3550000000000004</v>
      </c>
      <c r="EP103">
        <v>9.32</v>
      </c>
      <c r="EQ103">
        <v>25</v>
      </c>
      <c r="ER103">
        <v>33</v>
      </c>
      <c r="ES103">
        <v>100</v>
      </c>
      <c r="ET103">
        <v>0</v>
      </c>
      <c r="EU103">
        <v>0</v>
      </c>
      <c r="EV103">
        <v>0.03</v>
      </c>
      <c r="EW103">
        <v>100</v>
      </c>
      <c r="EX103">
        <v>50</v>
      </c>
      <c r="EY103">
        <v>100</v>
      </c>
      <c r="EZ103">
        <v>100</v>
      </c>
      <c r="FA103">
        <v>100</v>
      </c>
      <c r="FB103">
        <v>100</v>
      </c>
      <c r="FC103">
        <v>50</v>
      </c>
      <c r="FD103">
        <v>33</v>
      </c>
      <c r="FE103">
        <v>100</v>
      </c>
      <c r="FF103">
        <v>100</v>
      </c>
      <c r="FG103">
        <v>1</v>
      </c>
      <c r="FH103">
        <v>1</v>
      </c>
      <c r="FI103">
        <v>0</v>
      </c>
      <c r="FJ103">
        <v>0</v>
      </c>
      <c r="FK103">
        <v>100</v>
      </c>
      <c r="FL103">
        <v>100</v>
      </c>
      <c r="FM103">
        <v>100</v>
      </c>
      <c r="FN103">
        <v>100</v>
      </c>
      <c r="FO103">
        <v>100</v>
      </c>
      <c r="FP103">
        <v>100</v>
      </c>
      <c r="FQ103">
        <v>2.8799999999999999E-2</v>
      </c>
      <c r="FR103">
        <v>1</v>
      </c>
      <c r="FS103">
        <v>100</v>
      </c>
      <c r="FT103">
        <v>2.9</v>
      </c>
      <c r="FU103">
        <v>100</v>
      </c>
      <c r="FV103">
        <v>100</v>
      </c>
      <c r="FW103">
        <v>100</v>
      </c>
      <c r="FX103">
        <v>10</v>
      </c>
      <c r="FY103">
        <v>74.900000000000006</v>
      </c>
      <c r="FZ103">
        <v>100</v>
      </c>
      <c r="GA103">
        <v>4</v>
      </c>
      <c r="GB103">
        <v>2</v>
      </c>
      <c r="GC103">
        <v>0</v>
      </c>
      <c r="GD103">
        <v>100</v>
      </c>
      <c r="GE103">
        <v>100</v>
      </c>
      <c r="GF103">
        <v>100</v>
      </c>
      <c r="GG103">
        <v>0</v>
      </c>
      <c r="GH103">
        <v>0</v>
      </c>
      <c r="GI103">
        <v>100</v>
      </c>
      <c r="GJ103">
        <v>100</v>
      </c>
      <c r="GK103">
        <v>100</v>
      </c>
      <c r="GL103">
        <v>100</v>
      </c>
      <c r="GM103">
        <v>100</v>
      </c>
      <c r="GN103">
        <v>100</v>
      </c>
      <c r="GO103">
        <v>100</v>
      </c>
      <c r="GP103">
        <v>100</v>
      </c>
      <c r="GQ103">
        <v>5.4</v>
      </c>
      <c r="GR103">
        <v>1.204516023</v>
      </c>
      <c r="GS103">
        <v>100</v>
      </c>
      <c r="GT103">
        <v>1.204516023</v>
      </c>
      <c r="GU103">
        <v>100</v>
      </c>
      <c r="GV103">
        <v>100</v>
      </c>
      <c r="GW103">
        <v>100</v>
      </c>
      <c r="GX103">
        <v>100</v>
      </c>
      <c r="GY103">
        <v>100</v>
      </c>
      <c r="GZ103">
        <v>1.821224312</v>
      </c>
      <c r="HA103">
        <v>100</v>
      </c>
      <c r="HB103">
        <v>100</v>
      </c>
      <c r="HC103">
        <v>100</v>
      </c>
      <c r="HD103">
        <v>50</v>
      </c>
      <c r="HE103">
        <v>100</v>
      </c>
      <c r="HF103">
        <v>100</v>
      </c>
      <c r="HG103">
        <v>100</v>
      </c>
      <c r="HH103">
        <v>100</v>
      </c>
      <c r="HI103">
        <v>100</v>
      </c>
      <c r="HJ103">
        <v>100</v>
      </c>
      <c r="HK103">
        <v>100</v>
      </c>
      <c r="HL103">
        <v>100</v>
      </c>
      <c r="HM103">
        <v>0</v>
      </c>
      <c r="HN103">
        <v>100</v>
      </c>
      <c r="HO103">
        <v>100</v>
      </c>
      <c r="HP103">
        <v>25.1</v>
      </c>
      <c r="HQ103">
        <v>11.6</v>
      </c>
      <c r="HR103">
        <v>59.9</v>
      </c>
      <c r="HS103">
        <v>56.9</v>
      </c>
      <c r="HT103">
        <v>3.5</v>
      </c>
      <c r="HU103">
        <v>0.8</v>
      </c>
      <c r="HV103">
        <v>100</v>
      </c>
      <c r="HW103">
        <v>0</v>
      </c>
      <c r="HX103">
        <v>100</v>
      </c>
      <c r="HY103">
        <v>100</v>
      </c>
      <c r="HZ103">
        <v>0</v>
      </c>
      <c r="IA103">
        <v>100</v>
      </c>
      <c r="IB103">
        <v>100</v>
      </c>
      <c r="IC103">
        <v>15</v>
      </c>
      <c r="ID103">
        <v>100</v>
      </c>
      <c r="IE103">
        <v>100</v>
      </c>
      <c r="IF103">
        <v>100</v>
      </c>
      <c r="IG103">
        <v>100</v>
      </c>
      <c r="IH103">
        <v>100</v>
      </c>
      <c r="II103">
        <v>100</v>
      </c>
      <c r="IJ103">
        <v>100</v>
      </c>
      <c r="IK103">
        <v>100</v>
      </c>
      <c r="IL103">
        <v>100</v>
      </c>
      <c r="IM103">
        <v>100</v>
      </c>
      <c r="IN103">
        <v>100</v>
      </c>
      <c r="IO103">
        <v>100</v>
      </c>
      <c r="IP103">
        <v>100</v>
      </c>
      <c r="IQ103">
        <v>100</v>
      </c>
      <c r="IR103">
        <v>100</v>
      </c>
      <c r="IS103">
        <v>100</v>
      </c>
      <c r="IT103">
        <v>100</v>
      </c>
      <c r="IU103">
        <v>100</v>
      </c>
      <c r="IV103">
        <v>100</v>
      </c>
      <c r="IW103">
        <v>100</v>
      </c>
      <c r="IX103">
        <v>18</v>
      </c>
      <c r="IY103">
        <v>18</v>
      </c>
      <c r="IZ103">
        <v>100</v>
      </c>
      <c r="JA103">
        <v>100</v>
      </c>
      <c r="JB103">
        <v>100</v>
      </c>
      <c r="JC103">
        <v>100</v>
      </c>
      <c r="JD103">
        <v>100</v>
      </c>
      <c r="JE103">
        <v>100</v>
      </c>
      <c r="JF103">
        <v>100</v>
      </c>
      <c r="JG103">
        <v>40</v>
      </c>
      <c r="JH103">
        <v>100</v>
      </c>
      <c r="JI103">
        <v>100</v>
      </c>
      <c r="JJ103">
        <v>55</v>
      </c>
      <c r="JK103">
        <v>45</v>
      </c>
      <c r="JL103">
        <v>45</v>
      </c>
      <c r="JM103">
        <v>100</v>
      </c>
      <c r="JN103">
        <v>16</v>
      </c>
      <c r="JO103">
        <v>32</v>
      </c>
      <c r="JP103">
        <v>24</v>
      </c>
      <c r="JQ103">
        <v>32</v>
      </c>
      <c r="JR103">
        <v>1</v>
      </c>
      <c r="JS103">
        <v>50.7</v>
      </c>
      <c r="JT103">
        <v>100</v>
      </c>
      <c r="JU103">
        <v>41.637010680000003</v>
      </c>
      <c r="JV103">
        <v>9.4306049820000002</v>
      </c>
      <c r="JW103">
        <v>12</v>
      </c>
      <c r="JX103">
        <v>12</v>
      </c>
      <c r="JY103">
        <v>12</v>
      </c>
      <c r="JZ103">
        <v>100</v>
      </c>
      <c r="KA103">
        <v>100</v>
      </c>
      <c r="KB103">
        <v>100</v>
      </c>
      <c r="KC103">
        <v>100</v>
      </c>
      <c r="KD103">
        <v>42</v>
      </c>
      <c r="KE103">
        <v>42</v>
      </c>
      <c r="KF103">
        <v>20</v>
      </c>
      <c r="KG103">
        <v>100</v>
      </c>
      <c r="KH103">
        <v>100</v>
      </c>
      <c r="KI103">
        <v>100</v>
      </c>
      <c r="KJ103">
        <v>100</v>
      </c>
      <c r="KK103">
        <v>100</v>
      </c>
      <c r="KL103">
        <v>100</v>
      </c>
      <c r="KM103">
        <v>100</v>
      </c>
      <c r="KN103">
        <v>100</v>
      </c>
      <c r="KO103">
        <v>100</v>
      </c>
      <c r="KP103">
        <v>100</v>
      </c>
      <c r="KQ103">
        <v>100</v>
      </c>
      <c r="KR103">
        <v>100</v>
      </c>
      <c r="KS103">
        <v>100</v>
      </c>
      <c r="KT103">
        <v>100</v>
      </c>
      <c r="KU103">
        <v>20</v>
      </c>
      <c r="KV103">
        <v>33</v>
      </c>
      <c r="KW103">
        <v>33</v>
      </c>
      <c r="KX103">
        <v>33</v>
      </c>
      <c r="KY103">
        <v>33</v>
      </c>
      <c r="KZ103">
        <v>100</v>
      </c>
      <c r="LA103">
        <v>100</v>
      </c>
      <c r="LB103">
        <v>100</v>
      </c>
      <c r="LC103">
        <v>100</v>
      </c>
      <c r="LD103">
        <v>100</v>
      </c>
      <c r="LE103">
        <v>100</v>
      </c>
      <c r="LF103">
        <v>100</v>
      </c>
      <c r="LG103">
        <v>100</v>
      </c>
      <c r="LH103">
        <v>100</v>
      </c>
      <c r="LI103">
        <v>100</v>
      </c>
      <c r="LJ103">
        <v>100</v>
      </c>
      <c r="LK103">
        <v>100</v>
      </c>
      <c r="LL103">
        <v>100</v>
      </c>
      <c r="LM103">
        <v>100</v>
      </c>
      <c r="LN103">
        <v>100</v>
      </c>
      <c r="LO103">
        <v>100</v>
      </c>
      <c r="LP103">
        <v>100</v>
      </c>
      <c r="LQ103">
        <v>100</v>
      </c>
      <c r="LR103">
        <v>100</v>
      </c>
      <c r="LS103">
        <v>100</v>
      </c>
      <c r="LT103">
        <v>100</v>
      </c>
      <c r="LU103">
        <v>100</v>
      </c>
      <c r="LV103">
        <v>100</v>
      </c>
      <c r="LW103">
        <v>100</v>
      </c>
      <c r="LX103">
        <v>100</v>
      </c>
      <c r="LY103">
        <v>100</v>
      </c>
      <c r="LZ103">
        <v>100</v>
      </c>
      <c r="MA103">
        <v>30</v>
      </c>
      <c r="MB103">
        <v>100</v>
      </c>
      <c r="MC103">
        <v>100</v>
      </c>
      <c r="MD103">
        <v>100</v>
      </c>
      <c r="ME103">
        <v>0</v>
      </c>
      <c r="MF103">
        <v>0</v>
      </c>
      <c r="MG103">
        <v>0</v>
      </c>
      <c r="MH103">
        <v>100</v>
      </c>
      <c r="MI103">
        <v>0</v>
      </c>
      <c r="MJ103">
        <v>0</v>
      </c>
      <c r="MK103">
        <v>0</v>
      </c>
      <c r="ML103">
        <v>0</v>
      </c>
      <c r="MM103">
        <v>0</v>
      </c>
      <c r="MN103">
        <v>0</v>
      </c>
      <c r="MO103">
        <v>0</v>
      </c>
      <c r="MP103">
        <v>0</v>
      </c>
      <c r="MQ103">
        <v>0</v>
      </c>
      <c r="MR103">
        <v>0</v>
      </c>
      <c r="MS103">
        <v>0</v>
      </c>
      <c r="MT103">
        <v>0</v>
      </c>
      <c r="MU103">
        <v>22</v>
      </c>
      <c r="MV103">
        <v>16.666666666666668</v>
      </c>
      <c r="MW103">
        <v>100</v>
      </c>
      <c r="MX103">
        <v>100</v>
      </c>
      <c r="MY103">
        <v>150</v>
      </c>
      <c r="MZ103">
        <v>100</v>
      </c>
      <c r="NA103">
        <v>100</v>
      </c>
      <c r="NB103">
        <v>2.9</v>
      </c>
      <c r="NC103">
        <v>90</v>
      </c>
      <c r="ND103">
        <v>2</v>
      </c>
      <c r="NE103">
        <v>0.1</v>
      </c>
      <c r="NF103">
        <v>12.5</v>
      </c>
      <c r="NG103">
        <v>1.2</v>
      </c>
      <c r="NH103">
        <v>1</v>
      </c>
      <c r="NI103">
        <v>100</v>
      </c>
      <c r="NJ103">
        <v>100</v>
      </c>
      <c r="NK103">
        <v>100</v>
      </c>
      <c r="NL103">
        <v>100</v>
      </c>
      <c r="NM103">
        <v>100</v>
      </c>
      <c r="NN103">
        <v>100</v>
      </c>
      <c r="NO103">
        <v>100</v>
      </c>
      <c r="NP103">
        <v>100</v>
      </c>
      <c r="NQ103">
        <v>100</v>
      </c>
      <c r="NR103">
        <v>100</v>
      </c>
      <c r="NS103">
        <v>100</v>
      </c>
      <c r="NT103">
        <v>100</v>
      </c>
      <c r="NU103">
        <v>100</v>
      </c>
      <c r="NV103">
        <v>100</v>
      </c>
      <c r="NW103">
        <v>100</v>
      </c>
      <c r="NX103">
        <v>100</v>
      </c>
      <c r="NY103">
        <v>100</v>
      </c>
      <c r="NZ103">
        <v>100</v>
      </c>
      <c r="OA103">
        <v>100</v>
      </c>
      <c r="OB103">
        <v>100</v>
      </c>
      <c r="OC103">
        <v>100</v>
      </c>
      <c r="OD103">
        <v>100</v>
      </c>
      <c r="OE103">
        <v>100</v>
      </c>
      <c r="OF103">
        <v>100</v>
      </c>
      <c r="OG103">
        <v>100</v>
      </c>
      <c r="OH103">
        <v>100</v>
      </c>
      <c r="OI103">
        <v>100</v>
      </c>
      <c r="OJ103">
        <v>100</v>
      </c>
      <c r="OK103">
        <v>100</v>
      </c>
      <c r="OL103">
        <v>100</v>
      </c>
      <c r="OM103">
        <v>100</v>
      </c>
      <c r="ON103">
        <v>100</v>
      </c>
      <c r="OO103">
        <v>100</v>
      </c>
      <c r="OP103">
        <v>100</v>
      </c>
      <c r="OQ103">
        <v>100</v>
      </c>
      <c r="OR103">
        <v>100</v>
      </c>
      <c r="OS103">
        <v>100</v>
      </c>
      <c r="OT103">
        <v>100</v>
      </c>
      <c r="OU103">
        <v>100</v>
      </c>
      <c r="OV103">
        <v>100</v>
      </c>
      <c r="OW103">
        <v>100</v>
      </c>
      <c r="OX103">
        <v>100</v>
      </c>
      <c r="OY103">
        <v>100</v>
      </c>
      <c r="OZ103">
        <v>100</v>
      </c>
      <c r="PA103">
        <v>100</v>
      </c>
      <c r="PB103">
        <v>100</v>
      </c>
      <c r="PC103">
        <v>100</v>
      </c>
      <c r="PD103">
        <v>100</v>
      </c>
      <c r="PE103">
        <v>100</v>
      </c>
      <c r="PF103">
        <v>100</v>
      </c>
      <c r="PG103">
        <v>100</v>
      </c>
      <c r="PH103">
        <v>100</v>
      </c>
      <c r="PI103">
        <v>100</v>
      </c>
      <c r="PJ103">
        <v>100</v>
      </c>
      <c r="PK103">
        <v>100</v>
      </c>
      <c r="PL103">
        <v>100</v>
      </c>
      <c r="PM103">
        <v>100</v>
      </c>
      <c r="PN103">
        <v>100</v>
      </c>
      <c r="PO103">
        <v>100</v>
      </c>
      <c r="PP103">
        <v>100</v>
      </c>
      <c r="PQ103">
        <v>100</v>
      </c>
      <c r="PR103">
        <v>100</v>
      </c>
      <c r="PS103">
        <v>100</v>
      </c>
      <c r="PT103">
        <v>100</v>
      </c>
      <c r="PU103">
        <v>100</v>
      </c>
      <c r="PV103">
        <v>100</v>
      </c>
      <c r="PW103">
        <v>100</v>
      </c>
      <c r="PX103">
        <v>100</v>
      </c>
      <c r="PY103">
        <v>100</v>
      </c>
      <c r="PZ103">
        <v>100</v>
      </c>
      <c r="QA103">
        <v>1</v>
      </c>
      <c r="QB103">
        <v>0</v>
      </c>
      <c r="QC103">
        <v>1</v>
      </c>
      <c r="QD103">
        <v>0</v>
      </c>
      <c r="QE103">
        <v>0</v>
      </c>
      <c r="QF103">
        <v>0</v>
      </c>
      <c r="QG103">
        <v>0</v>
      </c>
      <c r="QH103">
        <v>0</v>
      </c>
      <c r="QI103">
        <v>1</v>
      </c>
      <c r="QJ103">
        <v>100</v>
      </c>
      <c r="QK103">
        <v>0</v>
      </c>
      <c r="QL103">
        <v>0</v>
      </c>
      <c r="QM103">
        <v>0</v>
      </c>
      <c r="QN103">
        <v>100</v>
      </c>
      <c r="QO103">
        <v>100</v>
      </c>
      <c r="QP103">
        <v>100</v>
      </c>
      <c r="QQ103">
        <v>100</v>
      </c>
      <c r="QR103">
        <v>100</v>
      </c>
      <c r="QS103">
        <v>100</v>
      </c>
      <c r="QT103" s="5">
        <v>2.8</v>
      </c>
      <c r="QU103" s="5">
        <v>2.8</v>
      </c>
      <c r="QV103">
        <v>2.75</v>
      </c>
      <c r="QW103">
        <v>27.7</v>
      </c>
      <c r="QX103">
        <v>57.8</v>
      </c>
      <c r="QY103">
        <v>100</v>
      </c>
      <c r="QZ103">
        <v>1.72E-2</v>
      </c>
      <c r="RA103">
        <v>5</v>
      </c>
      <c r="RB103">
        <v>14.5</v>
      </c>
      <c r="RC103">
        <v>2.76</v>
      </c>
      <c r="RD103">
        <v>0.32</v>
      </c>
      <c r="RE103">
        <v>0.32</v>
      </c>
      <c r="RF103">
        <v>10</v>
      </c>
      <c r="RG103">
        <v>100</v>
      </c>
      <c r="RH103">
        <v>100</v>
      </c>
      <c r="RI103">
        <v>100</v>
      </c>
      <c r="RJ103">
        <v>100</v>
      </c>
      <c r="RK103">
        <v>100</v>
      </c>
      <c r="RL103">
        <v>100</v>
      </c>
      <c r="RM103">
        <v>100</v>
      </c>
      <c r="RN103">
        <v>100</v>
      </c>
      <c r="RO103">
        <v>100</v>
      </c>
      <c r="RP103">
        <v>100</v>
      </c>
      <c r="RQ103">
        <v>100</v>
      </c>
      <c r="RR103">
        <v>100</v>
      </c>
      <c r="RS103">
        <v>100</v>
      </c>
      <c r="RT103">
        <v>100</v>
      </c>
      <c r="RU103">
        <v>100</v>
      </c>
      <c r="RV103">
        <v>100</v>
      </c>
      <c r="RW103">
        <v>100</v>
      </c>
      <c r="RX103">
        <v>100</v>
      </c>
      <c r="RY103">
        <v>100</v>
      </c>
      <c r="RZ103">
        <v>100</v>
      </c>
      <c r="SA103">
        <v>100</v>
      </c>
      <c r="SB103">
        <v>100</v>
      </c>
      <c r="SC103">
        <v>100</v>
      </c>
      <c r="SD103">
        <v>100</v>
      </c>
      <c r="SE103">
        <v>100</v>
      </c>
      <c r="SF103">
        <v>100</v>
      </c>
    </row>
    <row r="104" spans="1:500" x14ac:dyDescent="0.25">
      <c r="A104">
        <v>442</v>
      </c>
      <c r="B104" t="s">
        <v>1211</v>
      </c>
      <c r="C104" t="s">
        <v>4085</v>
      </c>
      <c r="D104">
        <v>1.875</v>
      </c>
      <c r="E104">
        <v>9.19</v>
      </c>
      <c r="F104">
        <v>21.225000000000001</v>
      </c>
      <c r="G104">
        <v>22.114999999999998</v>
      </c>
      <c r="H104">
        <v>0</v>
      </c>
      <c r="I104">
        <v>1.5899999999999999E-4</v>
      </c>
      <c r="J104">
        <v>5.8776307999999999E-2</v>
      </c>
      <c r="K104">
        <v>0.31320410599999998</v>
      </c>
      <c r="L104">
        <v>0.43447169000000002</v>
      </c>
      <c r="M104">
        <v>0.32805241200000002</v>
      </c>
      <c r="N104">
        <v>0.21169469599999999</v>
      </c>
      <c r="O104">
        <v>0.12708988500000001</v>
      </c>
      <c r="P104">
        <v>9.44</v>
      </c>
      <c r="Q104">
        <v>4.2714599999999999E-4</v>
      </c>
      <c r="R104">
        <v>4.7356600000000003E-4</v>
      </c>
      <c r="S104">
        <v>9.9717190000000004E-3</v>
      </c>
      <c r="T104">
        <v>0.306602139</v>
      </c>
      <c r="U104">
        <v>0.58809587399999996</v>
      </c>
      <c r="V104">
        <v>0.66064898999999999</v>
      </c>
      <c r="W104">
        <v>0.59175767300000004</v>
      </c>
      <c r="X104">
        <v>0.52653482600000001</v>
      </c>
      <c r="Y104">
        <v>14.17</v>
      </c>
      <c r="Z104">
        <v>4.2714599999999999E-4</v>
      </c>
      <c r="AA104">
        <v>4.7356600000000003E-4</v>
      </c>
      <c r="AB104">
        <v>9.9717190000000004E-3</v>
      </c>
      <c r="AC104">
        <v>0.306602139</v>
      </c>
      <c r="AD104">
        <v>0.58809587399999996</v>
      </c>
      <c r="AE104">
        <v>0.66064898999999999</v>
      </c>
      <c r="AF104">
        <v>0.59175767300000004</v>
      </c>
      <c r="AG104">
        <v>0.52653482600000001</v>
      </c>
      <c r="AH104">
        <v>57.97</v>
      </c>
      <c r="AI104">
        <v>4.2714599999999999E-4</v>
      </c>
      <c r="AJ104">
        <v>4.7356600000000003E-4</v>
      </c>
      <c r="AK104">
        <v>9.9717190000000004E-3</v>
      </c>
      <c r="AL104">
        <v>0.306602139</v>
      </c>
      <c r="AM104">
        <v>0.58809587399999996</v>
      </c>
      <c r="AN104">
        <v>0.66064898999999999</v>
      </c>
      <c r="AO104">
        <v>0.59175767300000004</v>
      </c>
      <c r="AP104">
        <v>0.52653482600000001</v>
      </c>
      <c r="AQ104">
        <v>18.420000000000002</v>
      </c>
      <c r="AR104">
        <v>4.2714599999999999E-4</v>
      </c>
      <c r="AS104">
        <v>4.7356600000000003E-4</v>
      </c>
      <c r="AT104">
        <v>9.9717190000000004E-3</v>
      </c>
      <c r="AU104">
        <v>0.306602139</v>
      </c>
      <c r="AV104">
        <v>0.58809587399999996</v>
      </c>
      <c r="AW104">
        <v>0.66064898999999999</v>
      </c>
      <c r="AX104">
        <v>0.59175767300000004</v>
      </c>
      <c r="AY104">
        <v>0.52653482600000001</v>
      </c>
      <c r="AZ104">
        <v>0</v>
      </c>
      <c r="BA104">
        <v>4.2714599999999999E-4</v>
      </c>
      <c r="BB104">
        <v>4.7356600000000003E-4</v>
      </c>
      <c r="BC104">
        <v>9.9717190000000004E-3</v>
      </c>
      <c r="BD104">
        <v>0.306602139</v>
      </c>
      <c r="BE104">
        <v>0.58809587399999996</v>
      </c>
      <c r="BF104">
        <v>0.66064898999999999</v>
      </c>
      <c r="BG104">
        <v>0.59175767300000004</v>
      </c>
      <c r="BH104">
        <v>0.52653482600000001</v>
      </c>
      <c r="BI104">
        <v>0</v>
      </c>
      <c r="BJ104">
        <v>4.2714599999999999E-4</v>
      </c>
      <c r="BK104">
        <v>4.7356600000000003E-4</v>
      </c>
      <c r="BL104">
        <v>9.9717190000000004E-3</v>
      </c>
      <c r="BM104">
        <v>0.306602139</v>
      </c>
      <c r="BN104">
        <v>0.58809587399999996</v>
      </c>
      <c r="BO104">
        <v>0.66064898999999999</v>
      </c>
      <c r="BP104">
        <v>0.59175767300000004</v>
      </c>
      <c r="BQ104">
        <v>0.52653482600000001</v>
      </c>
      <c r="BR104">
        <v>100</v>
      </c>
      <c r="BS104">
        <v>100</v>
      </c>
      <c r="BT104">
        <v>100</v>
      </c>
      <c r="BU104">
        <v>100</v>
      </c>
      <c r="BV104">
        <v>2.6666666669999999</v>
      </c>
      <c r="BW104">
        <v>0</v>
      </c>
      <c r="BX104">
        <v>25</v>
      </c>
      <c r="BY104">
        <v>100</v>
      </c>
      <c r="BZ104">
        <v>100</v>
      </c>
      <c r="CA104">
        <v>7.6</v>
      </c>
      <c r="CB104">
        <v>100</v>
      </c>
      <c r="CC104">
        <v>4</v>
      </c>
      <c r="CD104">
        <v>8</v>
      </c>
      <c r="CE104">
        <v>100</v>
      </c>
      <c r="CF104">
        <v>100</v>
      </c>
      <c r="CG104">
        <v>100</v>
      </c>
      <c r="CH104">
        <v>100</v>
      </c>
      <c r="CI104">
        <v>100</v>
      </c>
      <c r="CJ104">
        <v>100</v>
      </c>
      <c r="CK104">
        <v>100</v>
      </c>
      <c r="CL104">
        <v>100</v>
      </c>
      <c r="CM104">
        <v>0</v>
      </c>
      <c r="CN104">
        <v>0</v>
      </c>
      <c r="CO104">
        <v>0</v>
      </c>
      <c r="CP104">
        <v>0</v>
      </c>
      <c r="CQ104">
        <v>3</v>
      </c>
      <c r="CR104">
        <v>100</v>
      </c>
      <c r="CS104">
        <v>100</v>
      </c>
      <c r="CT104">
        <v>100</v>
      </c>
      <c r="CU104">
        <v>100</v>
      </c>
      <c r="CV104">
        <v>100</v>
      </c>
      <c r="CW104">
        <v>100</v>
      </c>
      <c r="CX104">
        <v>100</v>
      </c>
      <c r="CY104">
        <v>100</v>
      </c>
      <c r="CZ104">
        <v>100</v>
      </c>
      <c r="DA104">
        <v>100</v>
      </c>
      <c r="DB104">
        <v>100</v>
      </c>
      <c r="DC104">
        <v>100</v>
      </c>
      <c r="DD104">
        <v>0</v>
      </c>
      <c r="DE104">
        <v>100</v>
      </c>
      <c r="DF104">
        <v>1</v>
      </c>
      <c r="DG104">
        <v>100</v>
      </c>
      <c r="DH104">
        <v>100</v>
      </c>
      <c r="DI104">
        <v>7.6</v>
      </c>
      <c r="DJ104">
        <v>7.6</v>
      </c>
      <c r="DK104">
        <v>0</v>
      </c>
      <c r="DL104">
        <v>100</v>
      </c>
      <c r="DM104">
        <v>100</v>
      </c>
      <c r="DN104">
        <v>100</v>
      </c>
      <c r="DO104">
        <v>4.5999999999999996</v>
      </c>
      <c r="DP104">
        <v>6.7</v>
      </c>
      <c r="DQ104">
        <v>1.4</v>
      </c>
      <c r="DR104">
        <v>8.9</v>
      </c>
      <c r="DS104">
        <v>10</v>
      </c>
      <c r="DT104">
        <v>4.4000000000000004</v>
      </c>
      <c r="DU104">
        <v>100</v>
      </c>
      <c r="DV104">
        <v>100</v>
      </c>
      <c r="DW104">
        <v>100</v>
      </c>
      <c r="DX104">
        <v>100</v>
      </c>
      <c r="DY104">
        <v>100</v>
      </c>
      <c r="DZ104">
        <v>100</v>
      </c>
      <c r="EA104">
        <v>100</v>
      </c>
      <c r="EB104">
        <v>100</v>
      </c>
      <c r="EC104">
        <v>100</v>
      </c>
      <c r="ED104">
        <v>100</v>
      </c>
      <c r="EE104">
        <v>100</v>
      </c>
      <c r="EF104">
        <v>100</v>
      </c>
      <c r="EG104">
        <v>0</v>
      </c>
      <c r="EH104">
        <v>5</v>
      </c>
      <c r="EI104">
        <v>10</v>
      </c>
      <c r="EJ104">
        <v>10</v>
      </c>
      <c r="EK104">
        <v>6.4</v>
      </c>
      <c r="EL104">
        <v>6.5000000000000002E-2</v>
      </c>
      <c r="EM104">
        <v>0.55500000000000005</v>
      </c>
      <c r="EN104">
        <v>2.5950000000000002</v>
      </c>
      <c r="EO104">
        <v>5.26</v>
      </c>
      <c r="EP104">
        <v>5.91</v>
      </c>
      <c r="EQ104">
        <v>25</v>
      </c>
      <c r="ER104">
        <v>33</v>
      </c>
      <c r="ES104">
        <v>100</v>
      </c>
      <c r="ET104">
        <v>0</v>
      </c>
      <c r="EU104">
        <v>0</v>
      </c>
      <c r="EV104">
        <v>0.03</v>
      </c>
      <c r="EW104">
        <v>100</v>
      </c>
      <c r="EX104">
        <v>50</v>
      </c>
      <c r="EY104">
        <v>100</v>
      </c>
      <c r="EZ104">
        <v>100</v>
      </c>
      <c r="FA104">
        <v>100</v>
      </c>
      <c r="FB104">
        <v>100</v>
      </c>
      <c r="FC104">
        <v>50</v>
      </c>
      <c r="FD104">
        <v>33</v>
      </c>
      <c r="FE104">
        <v>100</v>
      </c>
      <c r="FF104">
        <v>100</v>
      </c>
      <c r="FG104">
        <v>1</v>
      </c>
      <c r="FH104">
        <v>1</v>
      </c>
      <c r="FI104">
        <v>0</v>
      </c>
      <c r="FJ104">
        <v>0</v>
      </c>
      <c r="FK104">
        <v>100</v>
      </c>
      <c r="FL104">
        <v>100</v>
      </c>
      <c r="FM104">
        <v>100</v>
      </c>
      <c r="FN104">
        <v>100</v>
      </c>
      <c r="FO104">
        <v>100</v>
      </c>
      <c r="FP104">
        <v>100</v>
      </c>
      <c r="FQ104">
        <v>1.1000000000000001E-3</v>
      </c>
      <c r="FR104">
        <v>1</v>
      </c>
      <c r="FS104">
        <v>100</v>
      </c>
      <c r="FT104">
        <v>2.7</v>
      </c>
      <c r="FU104">
        <v>100</v>
      </c>
      <c r="FV104">
        <v>100</v>
      </c>
      <c r="FW104">
        <v>100</v>
      </c>
      <c r="FX104">
        <v>10</v>
      </c>
      <c r="FY104">
        <v>74.900000000000006</v>
      </c>
      <c r="FZ104">
        <v>100</v>
      </c>
      <c r="GA104">
        <v>8</v>
      </c>
      <c r="GB104">
        <v>0</v>
      </c>
      <c r="GC104">
        <v>0</v>
      </c>
      <c r="GD104">
        <v>100</v>
      </c>
      <c r="GE104">
        <v>100</v>
      </c>
      <c r="GF104">
        <v>100</v>
      </c>
      <c r="GG104">
        <v>0</v>
      </c>
      <c r="GH104">
        <v>0</v>
      </c>
      <c r="GI104">
        <v>100</v>
      </c>
      <c r="GJ104">
        <v>100</v>
      </c>
      <c r="GK104">
        <v>100</v>
      </c>
      <c r="GL104">
        <v>100</v>
      </c>
      <c r="GM104">
        <v>100</v>
      </c>
      <c r="GN104">
        <v>100</v>
      </c>
      <c r="GO104">
        <v>100</v>
      </c>
      <c r="GP104">
        <v>100</v>
      </c>
      <c r="GQ104">
        <v>5.4</v>
      </c>
      <c r="GR104">
        <v>0.81638538900000002</v>
      </c>
      <c r="GS104">
        <v>100</v>
      </c>
      <c r="GT104">
        <v>0.81638538900000002</v>
      </c>
      <c r="GU104">
        <v>100</v>
      </c>
      <c r="GV104">
        <v>100</v>
      </c>
      <c r="GW104">
        <v>100</v>
      </c>
      <c r="GX104">
        <v>100</v>
      </c>
      <c r="GY104">
        <v>100</v>
      </c>
      <c r="GZ104">
        <v>1.821224312</v>
      </c>
      <c r="HA104">
        <v>100</v>
      </c>
      <c r="HB104">
        <v>100</v>
      </c>
      <c r="HC104">
        <v>100</v>
      </c>
      <c r="HD104">
        <v>50</v>
      </c>
      <c r="HE104">
        <v>100</v>
      </c>
      <c r="HF104">
        <v>100</v>
      </c>
      <c r="HG104">
        <v>100</v>
      </c>
      <c r="HH104">
        <v>100</v>
      </c>
      <c r="HI104">
        <v>100</v>
      </c>
      <c r="HJ104">
        <v>100</v>
      </c>
      <c r="HK104">
        <v>100</v>
      </c>
      <c r="HL104">
        <v>100</v>
      </c>
      <c r="HM104">
        <v>0</v>
      </c>
      <c r="HN104">
        <v>100</v>
      </c>
      <c r="HO104">
        <v>100</v>
      </c>
      <c r="HP104">
        <v>25.1</v>
      </c>
      <c r="HQ104">
        <v>11.6</v>
      </c>
      <c r="HR104">
        <v>59.9</v>
      </c>
      <c r="HS104">
        <v>56.9</v>
      </c>
      <c r="HT104">
        <v>3.5</v>
      </c>
      <c r="HU104">
        <v>0.8</v>
      </c>
      <c r="HV104">
        <v>100</v>
      </c>
      <c r="HW104">
        <v>0</v>
      </c>
      <c r="HX104">
        <v>100</v>
      </c>
      <c r="HY104">
        <v>100</v>
      </c>
      <c r="HZ104">
        <v>0</v>
      </c>
      <c r="IA104">
        <v>100</v>
      </c>
      <c r="IB104">
        <v>100</v>
      </c>
      <c r="IC104">
        <v>15</v>
      </c>
      <c r="ID104">
        <v>100</v>
      </c>
      <c r="IE104">
        <v>100</v>
      </c>
      <c r="IF104">
        <v>100</v>
      </c>
      <c r="IG104">
        <v>100</v>
      </c>
      <c r="IH104">
        <v>100</v>
      </c>
      <c r="II104">
        <v>100</v>
      </c>
      <c r="IJ104">
        <v>100</v>
      </c>
      <c r="IK104">
        <v>100</v>
      </c>
      <c r="IL104">
        <v>100</v>
      </c>
      <c r="IM104">
        <v>100</v>
      </c>
      <c r="IN104">
        <v>100</v>
      </c>
      <c r="IO104">
        <v>100</v>
      </c>
      <c r="IP104">
        <v>100</v>
      </c>
      <c r="IQ104">
        <v>100</v>
      </c>
      <c r="IR104">
        <v>100</v>
      </c>
      <c r="IS104">
        <v>100</v>
      </c>
      <c r="IT104">
        <v>100</v>
      </c>
      <c r="IU104">
        <v>100</v>
      </c>
      <c r="IV104">
        <v>100</v>
      </c>
      <c r="IW104">
        <v>100</v>
      </c>
      <c r="IX104">
        <v>18</v>
      </c>
      <c r="IY104">
        <v>18</v>
      </c>
      <c r="IZ104">
        <v>100</v>
      </c>
      <c r="JA104">
        <v>100</v>
      </c>
      <c r="JB104">
        <v>100</v>
      </c>
      <c r="JC104">
        <v>100</v>
      </c>
      <c r="JD104">
        <v>100</v>
      </c>
      <c r="JE104">
        <v>100</v>
      </c>
      <c r="JF104">
        <v>100</v>
      </c>
      <c r="JG104">
        <v>40</v>
      </c>
      <c r="JH104">
        <v>100</v>
      </c>
      <c r="JI104">
        <v>100</v>
      </c>
      <c r="JJ104">
        <v>55</v>
      </c>
      <c r="JK104">
        <v>45</v>
      </c>
      <c r="JL104">
        <v>45</v>
      </c>
      <c r="JM104">
        <v>100</v>
      </c>
      <c r="JN104">
        <v>16</v>
      </c>
      <c r="JO104">
        <v>32</v>
      </c>
      <c r="JP104">
        <v>24</v>
      </c>
      <c r="JQ104">
        <v>32</v>
      </c>
      <c r="JR104">
        <v>1</v>
      </c>
      <c r="JS104">
        <v>27.725000000000001</v>
      </c>
      <c r="JT104">
        <v>100</v>
      </c>
      <c r="JU104">
        <v>38.479532159999998</v>
      </c>
      <c r="JV104">
        <v>6.5497076019999998</v>
      </c>
      <c r="JW104">
        <v>12</v>
      </c>
      <c r="JX104">
        <v>12</v>
      </c>
      <c r="JY104">
        <v>12</v>
      </c>
      <c r="JZ104">
        <v>100</v>
      </c>
      <c r="KA104">
        <v>100</v>
      </c>
      <c r="KB104">
        <v>100</v>
      </c>
      <c r="KC104">
        <v>100</v>
      </c>
      <c r="KD104">
        <v>42</v>
      </c>
      <c r="KE104">
        <v>42</v>
      </c>
      <c r="KF104">
        <v>20</v>
      </c>
      <c r="KG104">
        <v>100</v>
      </c>
      <c r="KH104">
        <v>100</v>
      </c>
      <c r="KI104">
        <v>100</v>
      </c>
      <c r="KJ104">
        <v>100</v>
      </c>
      <c r="KK104">
        <v>100</v>
      </c>
      <c r="KL104">
        <v>100</v>
      </c>
      <c r="KM104">
        <v>100</v>
      </c>
      <c r="KN104">
        <v>100</v>
      </c>
      <c r="KO104">
        <v>100</v>
      </c>
      <c r="KP104">
        <v>100</v>
      </c>
      <c r="KQ104">
        <v>100</v>
      </c>
      <c r="KR104">
        <v>100</v>
      </c>
      <c r="KS104">
        <v>100</v>
      </c>
      <c r="KT104">
        <v>100</v>
      </c>
      <c r="KU104">
        <v>20</v>
      </c>
      <c r="KV104">
        <v>33</v>
      </c>
      <c r="KW104">
        <v>33</v>
      </c>
      <c r="KX104">
        <v>33</v>
      </c>
      <c r="KY104">
        <v>33</v>
      </c>
      <c r="KZ104">
        <v>100</v>
      </c>
      <c r="LA104">
        <v>100</v>
      </c>
      <c r="LB104">
        <v>100</v>
      </c>
      <c r="LC104">
        <v>100</v>
      </c>
      <c r="LD104">
        <v>100</v>
      </c>
      <c r="LE104">
        <v>100</v>
      </c>
      <c r="LF104">
        <v>100</v>
      </c>
      <c r="LG104">
        <v>100</v>
      </c>
      <c r="LH104">
        <v>100</v>
      </c>
      <c r="LI104">
        <v>100</v>
      </c>
      <c r="LJ104">
        <v>100</v>
      </c>
      <c r="LK104">
        <v>100</v>
      </c>
      <c r="LL104">
        <v>100</v>
      </c>
      <c r="LM104">
        <v>100</v>
      </c>
      <c r="LN104">
        <v>100</v>
      </c>
      <c r="LO104">
        <v>100</v>
      </c>
      <c r="LP104">
        <v>100</v>
      </c>
      <c r="LQ104">
        <v>100</v>
      </c>
      <c r="LR104">
        <v>100</v>
      </c>
      <c r="LS104">
        <v>100</v>
      </c>
      <c r="LT104">
        <v>100</v>
      </c>
      <c r="LU104">
        <v>100</v>
      </c>
      <c r="LV104">
        <v>100</v>
      </c>
      <c r="LW104">
        <v>100</v>
      </c>
      <c r="LX104">
        <v>100</v>
      </c>
      <c r="LY104">
        <v>100</v>
      </c>
      <c r="LZ104">
        <v>100</v>
      </c>
      <c r="MA104">
        <v>30</v>
      </c>
      <c r="MB104">
        <v>100</v>
      </c>
      <c r="MC104">
        <v>100</v>
      </c>
      <c r="MD104">
        <v>100</v>
      </c>
      <c r="ME104">
        <v>0</v>
      </c>
      <c r="MF104">
        <v>0</v>
      </c>
      <c r="MG104">
        <v>0</v>
      </c>
      <c r="MH104">
        <v>100</v>
      </c>
      <c r="MI104">
        <v>0</v>
      </c>
      <c r="MJ104">
        <v>0</v>
      </c>
      <c r="MK104">
        <v>0</v>
      </c>
      <c r="ML104">
        <v>0</v>
      </c>
      <c r="MM104">
        <v>0</v>
      </c>
      <c r="MN104">
        <v>0</v>
      </c>
      <c r="MO104">
        <v>0</v>
      </c>
      <c r="MP104">
        <v>0</v>
      </c>
      <c r="MQ104">
        <v>0</v>
      </c>
      <c r="MR104">
        <v>0</v>
      </c>
      <c r="MS104">
        <v>0</v>
      </c>
      <c r="MT104">
        <v>0</v>
      </c>
      <c r="MU104">
        <v>0</v>
      </c>
      <c r="MV104">
        <v>16.666666666666668</v>
      </c>
      <c r="MW104">
        <v>100</v>
      </c>
      <c r="MX104">
        <v>100</v>
      </c>
      <c r="MY104">
        <v>150</v>
      </c>
      <c r="MZ104">
        <v>100</v>
      </c>
      <c r="NA104">
        <v>100</v>
      </c>
      <c r="NB104">
        <v>2.7</v>
      </c>
      <c r="NC104">
        <v>90</v>
      </c>
      <c r="ND104">
        <v>2</v>
      </c>
      <c r="NE104">
        <v>0.1</v>
      </c>
      <c r="NF104">
        <v>12.5</v>
      </c>
      <c r="NG104">
        <v>1.2</v>
      </c>
      <c r="NH104">
        <v>1</v>
      </c>
      <c r="NI104">
        <v>100</v>
      </c>
      <c r="NJ104">
        <v>100</v>
      </c>
      <c r="NK104">
        <v>100</v>
      </c>
      <c r="NL104">
        <v>100</v>
      </c>
      <c r="NM104">
        <v>100</v>
      </c>
      <c r="NN104">
        <v>100</v>
      </c>
      <c r="NO104">
        <v>100</v>
      </c>
      <c r="NP104">
        <v>100</v>
      </c>
      <c r="NQ104">
        <v>100</v>
      </c>
      <c r="NR104">
        <v>100</v>
      </c>
      <c r="NS104">
        <v>100</v>
      </c>
      <c r="NT104">
        <v>100</v>
      </c>
      <c r="NU104">
        <v>100</v>
      </c>
      <c r="NV104">
        <v>100</v>
      </c>
      <c r="NW104">
        <v>100</v>
      </c>
      <c r="NX104">
        <v>100</v>
      </c>
      <c r="NY104">
        <v>100</v>
      </c>
      <c r="NZ104">
        <v>100</v>
      </c>
      <c r="OA104">
        <v>100</v>
      </c>
      <c r="OB104">
        <v>100</v>
      </c>
      <c r="OC104">
        <v>100</v>
      </c>
      <c r="OD104">
        <v>100</v>
      </c>
      <c r="OE104">
        <v>100</v>
      </c>
      <c r="OF104">
        <v>100</v>
      </c>
      <c r="OG104">
        <v>100</v>
      </c>
      <c r="OH104">
        <v>100</v>
      </c>
      <c r="OI104">
        <v>100</v>
      </c>
      <c r="OJ104">
        <v>100</v>
      </c>
      <c r="OK104">
        <v>100</v>
      </c>
      <c r="OL104">
        <v>100</v>
      </c>
      <c r="OM104">
        <v>100</v>
      </c>
      <c r="ON104">
        <v>100</v>
      </c>
      <c r="OO104">
        <v>100</v>
      </c>
      <c r="OP104">
        <v>100</v>
      </c>
      <c r="OQ104">
        <v>100</v>
      </c>
      <c r="OR104">
        <v>100</v>
      </c>
      <c r="OS104">
        <v>100</v>
      </c>
      <c r="OT104">
        <v>100</v>
      </c>
      <c r="OU104">
        <v>100</v>
      </c>
      <c r="OV104">
        <v>100</v>
      </c>
      <c r="OW104">
        <v>100</v>
      </c>
      <c r="OX104">
        <v>100</v>
      </c>
      <c r="OY104">
        <v>100</v>
      </c>
      <c r="OZ104">
        <v>100</v>
      </c>
      <c r="PA104">
        <v>100</v>
      </c>
      <c r="PB104">
        <v>100</v>
      </c>
      <c r="PC104">
        <v>100</v>
      </c>
      <c r="PD104">
        <v>100</v>
      </c>
      <c r="PE104">
        <v>100</v>
      </c>
      <c r="PF104">
        <v>100</v>
      </c>
      <c r="PG104">
        <v>100</v>
      </c>
      <c r="PH104">
        <v>100</v>
      </c>
      <c r="PI104">
        <v>100</v>
      </c>
      <c r="PJ104">
        <v>100</v>
      </c>
      <c r="PK104">
        <v>100</v>
      </c>
      <c r="PL104">
        <v>100</v>
      </c>
      <c r="PM104">
        <v>100</v>
      </c>
      <c r="PN104">
        <v>100</v>
      </c>
      <c r="PO104">
        <v>100</v>
      </c>
      <c r="PP104">
        <v>100</v>
      </c>
      <c r="PQ104">
        <v>100</v>
      </c>
      <c r="PR104">
        <v>100</v>
      </c>
      <c r="PS104">
        <v>100</v>
      </c>
      <c r="PT104">
        <v>100</v>
      </c>
      <c r="PU104">
        <v>100</v>
      </c>
      <c r="PV104">
        <v>100</v>
      </c>
      <c r="PW104">
        <v>100</v>
      </c>
      <c r="PX104">
        <v>100</v>
      </c>
      <c r="PY104">
        <v>100</v>
      </c>
      <c r="PZ104">
        <v>100</v>
      </c>
      <c r="QA104">
        <v>1</v>
      </c>
      <c r="QB104">
        <v>0</v>
      </c>
      <c r="QC104">
        <v>1</v>
      </c>
      <c r="QD104">
        <v>0</v>
      </c>
      <c r="QE104">
        <v>0</v>
      </c>
      <c r="QF104">
        <v>0</v>
      </c>
      <c r="QG104">
        <v>0</v>
      </c>
      <c r="QH104">
        <v>0</v>
      </c>
      <c r="QI104">
        <v>1</v>
      </c>
      <c r="QJ104">
        <v>100</v>
      </c>
      <c r="QK104">
        <v>0</v>
      </c>
      <c r="QL104">
        <v>0</v>
      </c>
      <c r="QM104">
        <v>0</v>
      </c>
      <c r="QN104">
        <v>100</v>
      </c>
      <c r="QO104">
        <v>100</v>
      </c>
      <c r="QP104">
        <v>100</v>
      </c>
      <c r="QQ104">
        <v>100</v>
      </c>
      <c r="QR104">
        <v>100</v>
      </c>
      <c r="QS104">
        <v>100</v>
      </c>
      <c r="QT104" s="5">
        <v>2.8</v>
      </c>
      <c r="QU104" s="5">
        <v>2.8</v>
      </c>
      <c r="QV104">
        <v>2.75</v>
      </c>
      <c r="QW104">
        <v>27.7</v>
      </c>
      <c r="QX104">
        <v>57.8</v>
      </c>
      <c r="QY104">
        <v>100</v>
      </c>
      <c r="QZ104">
        <v>1.72E-2</v>
      </c>
      <c r="RA104">
        <v>5</v>
      </c>
      <c r="RB104">
        <v>14.5</v>
      </c>
      <c r="RC104">
        <v>2.76</v>
      </c>
      <c r="RD104">
        <v>0.32</v>
      </c>
      <c r="RE104">
        <v>0.32</v>
      </c>
      <c r="RF104">
        <v>10</v>
      </c>
      <c r="RG104">
        <v>100</v>
      </c>
      <c r="RH104">
        <v>100</v>
      </c>
      <c r="RI104">
        <v>100</v>
      </c>
      <c r="RJ104">
        <v>100</v>
      </c>
      <c r="RK104">
        <v>100</v>
      </c>
      <c r="RL104">
        <v>100</v>
      </c>
      <c r="RM104">
        <v>100</v>
      </c>
      <c r="RN104">
        <v>100</v>
      </c>
      <c r="RO104">
        <v>100</v>
      </c>
      <c r="RP104">
        <v>100</v>
      </c>
      <c r="RQ104">
        <v>100</v>
      </c>
      <c r="RR104">
        <v>100</v>
      </c>
      <c r="RS104">
        <v>100</v>
      </c>
      <c r="RT104">
        <v>100</v>
      </c>
      <c r="RU104">
        <v>100</v>
      </c>
      <c r="RV104">
        <v>100</v>
      </c>
      <c r="RW104">
        <v>100</v>
      </c>
      <c r="RX104">
        <v>100</v>
      </c>
      <c r="RY104">
        <v>100</v>
      </c>
      <c r="RZ104">
        <v>100</v>
      </c>
      <c r="SA104">
        <v>100</v>
      </c>
      <c r="SB104">
        <v>100</v>
      </c>
      <c r="SC104">
        <v>100</v>
      </c>
      <c r="SD104">
        <v>100</v>
      </c>
      <c r="SE104">
        <v>100</v>
      </c>
      <c r="SF104">
        <v>100</v>
      </c>
    </row>
    <row r="105" spans="1:500" x14ac:dyDescent="0.25">
      <c r="A105">
        <v>450</v>
      </c>
      <c r="B105" t="s">
        <v>1212</v>
      </c>
      <c r="C105" t="s">
        <v>4086</v>
      </c>
      <c r="D105">
        <v>2.4249999999999998</v>
      </c>
      <c r="E105">
        <v>9.8350000000000009</v>
      </c>
      <c r="F105">
        <v>9.65</v>
      </c>
      <c r="G105">
        <v>24.66</v>
      </c>
      <c r="H105">
        <v>0</v>
      </c>
      <c r="I105">
        <v>4.7081E-4</v>
      </c>
      <c r="J105">
        <v>0.12573110600000001</v>
      </c>
      <c r="K105">
        <v>0.13</v>
      </c>
      <c r="L105">
        <v>0.48506176200000001</v>
      </c>
      <c r="M105">
        <v>0.83325762599999997</v>
      </c>
      <c r="N105">
        <v>0.54799625900000004</v>
      </c>
      <c r="O105">
        <v>0.40139186900000001</v>
      </c>
      <c r="P105">
        <v>9.44</v>
      </c>
      <c r="Q105">
        <v>0</v>
      </c>
      <c r="R105">
        <v>3.6624800000000001E-4</v>
      </c>
      <c r="S105">
        <v>4.3403119999999998E-3</v>
      </c>
      <c r="T105">
        <v>8.1542406999999997E-2</v>
      </c>
      <c r="U105">
        <v>0.163816974</v>
      </c>
      <c r="V105">
        <v>0.31753962600000002</v>
      </c>
      <c r="W105">
        <v>0.34120656300000002</v>
      </c>
      <c r="X105">
        <v>0.41189843900000001</v>
      </c>
      <c r="Y105">
        <v>14.17</v>
      </c>
      <c r="Z105">
        <v>0</v>
      </c>
      <c r="AA105">
        <v>3.6624800000000001E-4</v>
      </c>
      <c r="AB105">
        <v>4.3403119999999998E-3</v>
      </c>
      <c r="AC105">
        <v>8.1542406999999997E-2</v>
      </c>
      <c r="AD105">
        <v>0.163816974</v>
      </c>
      <c r="AE105">
        <v>0.31753962600000002</v>
      </c>
      <c r="AF105">
        <v>0.34120656300000002</v>
      </c>
      <c r="AG105">
        <v>0.41189843900000001</v>
      </c>
      <c r="AH105">
        <v>57.97</v>
      </c>
      <c r="AI105">
        <v>0</v>
      </c>
      <c r="AJ105">
        <v>3.6624800000000001E-4</v>
      </c>
      <c r="AK105">
        <v>4.3403119999999998E-3</v>
      </c>
      <c r="AL105">
        <v>8.1542406999999997E-2</v>
      </c>
      <c r="AM105">
        <v>0.163816974</v>
      </c>
      <c r="AN105">
        <v>0.31753962600000002</v>
      </c>
      <c r="AO105">
        <v>0.34120656300000002</v>
      </c>
      <c r="AP105">
        <v>0.41189843900000001</v>
      </c>
      <c r="AQ105">
        <v>18.420000000000002</v>
      </c>
      <c r="AR105">
        <v>0</v>
      </c>
      <c r="AS105">
        <v>3.6624800000000001E-4</v>
      </c>
      <c r="AT105">
        <v>4.3403119999999998E-3</v>
      </c>
      <c r="AU105">
        <v>8.1542406999999997E-2</v>
      </c>
      <c r="AV105">
        <v>0.163816974</v>
      </c>
      <c r="AW105">
        <v>0.31753962600000002</v>
      </c>
      <c r="AX105">
        <v>0.34120656300000002</v>
      </c>
      <c r="AY105">
        <v>0.41189843900000001</v>
      </c>
      <c r="AZ105">
        <v>0</v>
      </c>
      <c r="BA105">
        <v>0</v>
      </c>
      <c r="BB105">
        <v>3.6624800000000001E-4</v>
      </c>
      <c r="BC105">
        <v>4.3403119999999998E-3</v>
      </c>
      <c r="BD105">
        <v>8.1542406999999997E-2</v>
      </c>
      <c r="BE105">
        <v>0.163816974</v>
      </c>
      <c r="BF105">
        <v>0.31753962600000002</v>
      </c>
      <c r="BG105">
        <v>0.34120656300000002</v>
      </c>
      <c r="BH105">
        <v>0.41189843900000001</v>
      </c>
      <c r="BI105">
        <v>0</v>
      </c>
      <c r="BJ105">
        <v>0</v>
      </c>
      <c r="BK105">
        <v>3.6624800000000001E-4</v>
      </c>
      <c r="BL105">
        <v>4.3403119999999998E-3</v>
      </c>
      <c r="BM105">
        <v>8.1542406999999997E-2</v>
      </c>
      <c r="BN105">
        <v>0.163816974</v>
      </c>
      <c r="BO105">
        <v>0.31753962600000002</v>
      </c>
      <c r="BP105">
        <v>0.34120656300000002</v>
      </c>
      <c r="BQ105">
        <v>0.41189843900000001</v>
      </c>
      <c r="BR105">
        <v>100</v>
      </c>
      <c r="BS105">
        <v>89</v>
      </c>
      <c r="BT105">
        <v>100</v>
      </c>
      <c r="BU105">
        <v>12</v>
      </c>
      <c r="BV105">
        <v>5.6666666670000003</v>
      </c>
      <c r="BW105">
        <v>100</v>
      </c>
      <c r="BX105">
        <v>25</v>
      </c>
      <c r="BY105">
        <v>100</v>
      </c>
      <c r="BZ105">
        <v>100</v>
      </c>
      <c r="CA105">
        <v>7.6</v>
      </c>
      <c r="CB105">
        <v>100</v>
      </c>
      <c r="CC105">
        <v>4</v>
      </c>
      <c r="CD105">
        <v>17</v>
      </c>
      <c r="CE105">
        <v>100</v>
      </c>
      <c r="CF105">
        <v>100</v>
      </c>
      <c r="CG105">
        <v>100</v>
      </c>
      <c r="CH105">
        <v>100</v>
      </c>
      <c r="CI105">
        <v>89</v>
      </c>
      <c r="CJ105">
        <v>100</v>
      </c>
      <c r="CK105">
        <v>100</v>
      </c>
      <c r="CL105">
        <v>100</v>
      </c>
      <c r="CM105">
        <v>350</v>
      </c>
      <c r="CN105">
        <v>17.5</v>
      </c>
      <c r="CO105">
        <v>350</v>
      </c>
      <c r="CP105">
        <v>36.420520000000003</v>
      </c>
      <c r="CQ105">
        <v>4.581714249</v>
      </c>
      <c r="CR105">
        <v>361.6</v>
      </c>
      <c r="CS105">
        <v>100</v>
      </c>
      <c r="CT105">
        <v>100</v>
      </c>
      <c r="CU105">
        <v>100</v>
      </c>
      <c r="CV105">
        <v>100</v>
      </c>
      <c r="CW105">
        <v>100</v>
      </c>
      <c r="CX105">
        <v>100</v>
      </c>
      <c r="CY105">
        <v>100</v>
      </c>
      <c r="CZ105">
        <v>100</v>
      </c>
      <c r="DA105">
        <v>100</v>
      </c>
      <c r="DB105">
        <v>100</v>
      </c>
      <c r="DC105">
        <v>100</v>
      </c>
      <c r="DD105">
        <v>100</v>
      </c>
      <c r="DE105">
        <v>100</v>
      </c>
      <c r="DF105">
        <v>1</v>
      </c>
      <c r="DG105">
        <v>100</v>
      </c>
      <c r="DH105">
        <v>100</v>
      </c>
      <c r="DI105">
        <v>7.6</v>
      </c>
      <c r="DJ105">
        <v>7.6</v>
      </c>
      <c r="DK105">
        <v>11</v>
      </c>
      <c r="DL105">
        <v>100</v>
      </c>
      <c r="DM105">
        <v>100</v>
      </c>
      <c r="DN105">
        <v>100</v>
      </c>
      <c r="DO105">
        <v>4.5999999999999996</v>
      </c>
      <c r="DP105">
        <v>6.7</v>
      </c>
      <c r="DQ105">
        <v>1.4</v>
      </c>
      <c r="DR105">
        <v>8.9</v>
      </c>
      <c r="DS105">
        <v>10</v>
      </c>
      <c r="DT105">
        <v>4.4000000000000004</v>
      </c>
      <c r="DU105">
        <v>100</v>
      </c>
      <c r="DV105">
        <v>100</v>
      </c>
      <c r="DW105">
        <v>100</v>
      </c>
      <c r="DX105">
        <v>100</v>
      </c>
      <c r="DY105">
        <v>100</v>
      </c>
      <c r="DZ105">
        <v>100</v>
      </c>
      <c r="EA105">
        <v>100</v>
      </c>
      <c r="EB105">
        <v>100</v>
      </c>
      <c r="EC105">
        <v>100</v>
      </c>
      <c r="ED105">
        <v>100</v>
      </c>
      <c r="EE105">
        <v>100</v>
      </c>
      <c r="EF105">
        <v>100</v>
      </c>
      <c r="EG105">
        <v>29</v>
      </c>
      <c r="EH105">
        <v>5</v>
      </c>
      <c r="EI105">
        <v>10</v>
      </c>
      <c r="EJ105">
        <v>10</v>
      </c>
      <c r="EK105">
        <v>9.6999999999999993</v>
      </c>
      <c r="EL105">
        <v>1.38</v>
      </c>
      <c r="EM105">
        <v>6.12</v>
      </c>
      <c r="EN105">
        <v>5.71</v>
      </c>
      <c r="EO105">
        <v>11.555</v>
      </c>
      <c r="EP105">
        <v>25.25</v>
      </c>
      <c r="EQ105">
        <v>25</v>
      </c>
      <c r="ER105">
        <v>33</v>
      </c>
      <c r="ES105">
        <v>100</v>
      </c>
      <c r="ET105">
        <v>3.5</v>
      </c>
      <c r="EU105">
        <v>0.91051300000000002</v>
      </c>
      <c r="EV105">
        <v>4.5817141999999998E-2</v>
      </c>
      <c r="EW105">
        <v>89</v>
      </c>
      <c r="EX105">
        <v>50</v>
      </c>
      <c r="EY105">
        <v>100</v>
      </c>
      <c r="EZ105">
        <v>89</v>
      </c>
      <c r="FA105">
        <v>89</v>
      </c>
      <c r="FB105">
        <v>100</v>
      </c>
      <c r="FC105">
        <v>50</v>
      </c>
      <c r="FD105">
        <v>33</v>
      </c>
      <c r="FE105">
        <v>100</v>
      </c>
      <c r="FF105">
        <v>100</v>
      </c>
      <c r="FG105">
        <v>1</v>
      </c>
      <c r="FH105">
        <v>1</v>
      </c>
      <c r="FI105">
        <v>0</v>
      </c>
      <c r="FJ105">
        <v>0</v>
      </c>
      <c r="FK105">
        <v>100</v>
      </c>
      <c r="FL105">
        <v>100</v>
      </c>
      <c r="FM105">
        <v>100</v>
      </c>
      <c r="FN105">
        <v>100</v>
      </c>
      <c r="FO105">
        <v>100</v>
      </c>
      <c r="FP105">
        <v>100</v>
      </c>
      <c r="FQ105">
        <v>0.82</v>
      </c>
      <c r="FR105">
        <v>1</v>
      </c>
      <c r="FS105">
        <v>89</v>
      </c>
      <c r="FT105">
        <v>4.0999999999999996</v>
      </c>
      <c r="FU105">
        <v>100</v>
      </c>
      <c r="FV105">
        <v>100</v>
      </c>
      <c r="FW105">
        <v>100</v>
      </c>
      <c r="FX105">
        <v>10</v>
      </c>
      <c r="FY105">
        <v>42.9</v>
      </c>
      <c r="FZ105">
        <v>100</v>
      </c>
      <c r="GA105">
        <v>17</v>
      </c>
      <c r="GB105">
        <v>67.8</v>
      </c>
      <c r="GC105">
        <v>5.8</v>
      </c>
      <c r="GD105">
        <v>100</v>
      </c>
      <c r="GE105">
        <v>100</v>
      </c>
      <c r="GF105">
        <v>100</v>
      </c>
      <c r="GG105">
        <v>0</v>
      </c>
      <c r="GH105">
        <v>0</v>
      </c>
      <c r="GI105">
        <v>100</v>
      </c>
      <c r="GJ105">
        <v>100</v>
      </c>
      <c r="GK105">
        <v>100</v>
      </c>
      <c r="GL105">
        <v>100</v>
      </c>
      <c r="GM105">
        <v>100</v>
      </c>
      <c r="GN105">
        <v>100</v>
      </c>
      <c r="GO105">
        <v>100</v>
      </c>
      <c r="GP105">
        <v>100</v>
      </c>
      <c r="GQ105">
        <v>6.4</v>
      </c>
      <c r="GR105">
        <v>0.99462698400000005</v>
      </c>
      <c r="GS105">
        <v>100</v>
      </c>
      <c r="GT105">
        <v>0.99462698400000005</v>
      </c>
      <c r="GU105">
        <v>100</v>
      </c>
      <c r="GV105">
        <v>100</v>
      </c>
      <c r="GW105">
        <v>100</v>
      </c>
      <c r="GX105">
        <v>100</v>
      </c>
      <c r="GY105">
        <v>100</v>
      </c>
      <c r="GZ105">
        <v>3.054368696</v>
      </c>
      <c r="HA105">
        <v>100</v>
      </c>
      <c r="HB105">
        <v>100</v>
      </c>
      <c r="HC105">
        <v>100</v>
      </c>
      <c r="HD105">
        <v>50</v>
      </c>
      <c r="HE105">
        <v>100</v>
      </c>
      <c r="HF105">
        <v>100</v>
      </c>
      <c r="HG105">
        <v>100</v>
      </c>
      <c r="HH105">
        <v>100</v>
      </c>
      <c r="HI105">
        <v>100</v>
      </c>
      <c r="HJ105">
        <v>100</v>
      </c>
      <c r="HK105">
        <v>100</v>
      </c>
      <c r="HL105">
        <v>100</v>
      </c>
      <c r="HM105">
        <v>0</v>
      </c>
      <c r="HN105">
        <v>100</v>
      </c>
      <c r="HO105">
        <v>100</v>
      </c>
      <c r="HP105">
        <v>57.1</v>
      </c>
      <c r="HQ105">
        <v>13.5</v>
      </c>
      <c r="HR105">
        <v>42.3</v>
      </c>
      <c r="HS105">
        <v>42.6</v>
      </c>
      <c r="HT105">
        <v>9.8000000000000007</v>
      </c>
      <c r="HU105">
        <v>2</v>
      </c>
      <c r="HV105">
        <v>100</v>
      </c>
      <c r="HW105">
        <v>29</v>
      </c>
      <c r="HX105">
        <v>100</v>
      </c>
      <c r="HY105">
        <v>100</v>
      </c>
      <c r="HZ105">
        <v>0</v>
      </c>
      <c r="IA105">
        <v>100</v>
      </c>
      <c r="IB105">
        <v>100</v>
      </c>
      <c r="IC105">
        <v>15</v>
      </c>
      <c r="ID105">
        <v>100</v>
      </c>
      <c r="IE105">
        <v>100</v>
      </c>
      <c r="IF105">
        <v>100</v>
      </c>
      <c r="IG105">
        <v>100</v>
      </c>
      <c r="IH105">
        <v>100</v>
      </c>
      <c r="II105">
        <v>100</v>
      </c>
      <c r="IJ105">
        <v>100</v>
      </c>
      <c r="IK105">
        <v>100</v>
      </c>
      <c r="IL105">
        <v>100</v>
      </c>
      <c r="IM105">
        <v>100</v>
      </c>
      <c r="IN105">
        <v>100</v>
      </c>
      <c r="IO105">
        <v>100</v>
      </c>
      <c r="IP105">
        <v>100</v>
      </c>
      <c r="IQ105">
        <v>100</v>
      </c>
      <c r="IR105">
        <v>100</v>
      </c>
      <c r="IS105">
        <v>100</v>
      </c>
      <c r="IT105">
        <v>100</v>
      </c>
      <c r="IU105">
        <v>100</v>
      </c>
      <c r="IV105">
        <v>100</v>
      </c>
      <c r="IW105">
        <v>100</v>
      </c>
      <c r="IX105">
        <v>18</v>
      </c>
      <c r="IY105">
        <v>18</v>
      </c>
      <c r="IZ105">
        <v>100</v>
      </c>
      <c r="JA105">
        <v>100</v>
      </c>
      <c r="JB105">
        <v>100</v>
      </c>
      <c r="JC105">
        <v>100</v>
      </c>
      <c r="JD105">
        <v>100</v>
      </c>
      <c r="JE105">
        <v>100</v>
      </c>
      <c r="JF105">
        <v>100</v>
      </c>
      <c r="JG105">
        <v>40</v>
      </c>
      <c r="JH105">
        <v>100</v>
      </c>
      <c r="JI105">
        <v>100</v>
      </c>
      <c r="JJ105">
        <v>55</v>
      </c>
      <c r="JK105">
        <v>45</v>
      </c>
      <c r="JL105">
        <v>45</v>
      </c>
      <c r="JM105">
        <v>100</v>
      </c>
      <c r="JN105">
        <v>16</v>
      </c>
      <c r="JO105">
        <v>32</v>
      </c>
      <c r="JP105">
        <v>24</v>
      </c>
      <c r="JQ105">
        <v>32</v>
      </c>
      <c r="JR105">
        <v>1</v>
      </c>
      <c r="JS105">
        <v>60.587240000000001</v>
      </c>
      <c r="JT105">
        <v>100</v>
      </c>
      <c r="JU105">
        <v>49.477351919999997</v>
      </c>
      <c r="JV105">
        <v>27.874564459999998</v>
      </c>
      <c r="JW105">
        <v>12</v>
      </c>
      <c r="JX105">
        <v>12</v>
      </c>
      <c r="JY105">
        <v>12</v>
      </c>
      <c r="JZ105">
        <v>100</v>
      </c>
      <c r="KA105">
        <v>100</v>
      </c>
      <c r="KB105">
        <v>100</v>
      </c>
      <c r="KC105">
        <v>100</v>
      </c>
      <c r="KD105">
        <v>42</v>
      </c>
      <c r="KE105">
        <v>42</v>
      </c>
      <c r="KF105">
        <v>20</v>
      </c>
      <c r="KG105">
        <v>100</v>
      </c>
      <c r="KH105">
        <v>100</v>
      </c>
      <c r="KI105">
        <v>100</v>
      </c>
      <c r="KJ105">
        <v>100</v>
      </c>
      <c r="KK105">
        <v>100</v>
      </c>
      <c r="KL105">
        <v>100</v>
      </c>
      <c r="KM105">
        <v>100</v>
      </c>
      <c r="KN105">
        <v>100</v>
      </c>
      <c r="KO105">
        <v>100</v>
      </c>
      <c r="KP105">
        <v>100</v>
      </c>
      <c r="KQ105">
        <v>100</v>
      </c>
      <c r="KR105">
        <v>100</v>
      </c>
      <c r="KS105">
        <v>100</v>
      </c>
      <c r="KT105">
        <v>100</v>
      </c>
      <c r="KU105">
        <v>20</v>
      </c>
      <c r="KV105">
        <v>33</v>
      </c>
      <c r="KW105">
        <v>33</v>
      </c>
      <c r="KX105">
        <v>33</v>
      </c>
      <c r="KY105">
        <v>33</v>
      </c>
      <c r="KZ105">
        <v>100</v>
      </c>
      <c r="LA105">
        <v>100</v>
      </c>
      <c r="LB105">
        <v>100</v>
      </c>
      <c r="LC105">
        <v>100</v>
      </c>
      <c r="LD105">
        <v>100</v>
      </c>
      <c r="LE105">
        <v>100</v>
      </c>
      <c r="LF105">
        <v>100</v>
      </c>
      <c r="LG105">
        <v>100</v>
      </c>
      <c r="LH105">
        <v>100</v>
      </c>
      <c r="LI105">
        <v>100</v>
      </c>
      <c r="LJ105">
        <v>100</v>
      </c>
      <c r="LK105">
        <v>100</v>
      </c>
      <c r="LL105">
        <v>100</v>
      </c>
      <c r="LM105">
        <v>100</v>
      </c>
      <c r="LN105">
        <v>100</v>
      </c>
      <c r="LO105">
        <v>100</v>
      </c>
      <c r="LP105">
        <v>100</v>
      </c>
      <c r="LQ105">
        <v>100</v>
      </c>
      <c r="LR105">
        <v>100</v>
      </c>
      <c r="LS105">
        <v>100</v>
      </c>
      <c r="LT105">
        <v>100</v>
      </c>
      <c r="LU105">
        <v>100</v>
      </c>
      <c r="LV105">
        <v>100</v>
      </c>
      <c r="LW105">
        <v>100</v>
      </c>
      <c r="LX105">
        <v>100</v>
      </c>
      <c r="LY105">
        <v>100</v>
      </c>
      <c r="LZ105">
        <v>100</v>
      </c>
      <c r="MA105">
        <v>30</v>
      </c>
      <c r="MB105">
        <v>100</v>
      </c>
      <c r="MC105">
        <v>100</v>
      </c>
      <c r="MD105">
        <v>100</v>
      </c>
      <c r="ME105">
        <v>12.82</v>
      </c>
      <c r="MF105">
        <v>1.67</v>
      </c>
      <c r="MG105">
        <v>15</v>
      </c>
      <c r="MH105">
        <v>100</v>
      </c>
      <c r="MI105">
        <v>2907815</v>
      </c>
      <c r="MJ105">
        <v>2907815</v>
      </c>
      <c r="MK105">
        <v>9125198</v>
      </c>
      <c r="ML105">
        <v>0</v>
      </c>
      <c r="MM105">
        <v>18349339</v>
      </c>
      <c r="MN105">
        <v>0</v>
      </c>
      <c r="MO105">
        <v>0</v>
      </c>
      <c r="MP105">
        <v>0</v>
      </c>
      <c r="MQ105">
        <v>0</v>
      </c>
      <c r="MR105">
        <v>0</v>
      </c>
      <c r="MS105">
        <v>0</v>
      </c>
      <c r="MT105">
        <v>1617</v>
      </c>
      <c r="MU105">
        <v>0</v>
      </c>
      <c r="MV105">
        <v>8.4631008801624912</v>
      </c>
      <c r="MW105">
        <v>100</v>
      </c>
      <c r="MX105">
        <v>100</v>
      </c>
      <c r="MY105">
        <v>150</v>
      </c>
      <c r="MZ105">
        <v>100</v>
      </c>
      <c r="NA105">
        <v>100</v>
      </c>
      <c r="NB105">
        <v>4.0999999999999996</v>
      </c>
      <c r="NC105">
        <v>90</v>
      </c>
      <c r="ND105">
        <v>2</v>
      </c>
      <c r="NE105">
        <v>0.1</v>
      </c>
      <c r="NF105">
        <v>12.5</v>
      </c>
      <c r="NG105">
        <v>1.2</v>
      </c>
      <c r="NH105">
        <v>1</v>
      </c>
      <c r="NI105">
        <v>100</v>
      </c>
      <c r="NJ105">
        <v>100</v>
      </c>
      <c r="NK105">
        <v>100</v>
      </c>
      <c r="NL105">
        <v>100</v>
      </c>
      <c r="NM105">
        <v>100</v>
      </c>
      <c r="NN105">
        <v>100</v>
      </c>
      <c r="NO105">
        <v>100</v>
      </c>
      <c r="NP105">
        <v>100</v>
      </c>
      <c r="NQ105">
        <v>100</v>
      </c>
      <c r="NR105">
        <v>100</v>
      </c>
      <c r="NS105">
        <v>100</v>
      </c>
      <c r="NT105">
        <v>100</v>
      </c>
      <c r="NU105">
        <v>100</v>
      </c>
      <c r="NV105">
        <v>100</v>
      </c>
      <c r="NW105">
        <v>100</v>
      </c>
      <c r="NX105">
        <v>100</v>
      </c>
      <c r="NY105">
        <v>100</v>
      </c>
      <c r="NZ105">
        <v>100</v>
      </c>
      <c r="OA105">
        <v>100</v>
      </c>
      <c r="OB105">
        <v>100</v>
      </c>
      <c r="OC105">
        <v>100</v>
      </c>
      <c r="OD105">
        <v>100</v>
      </c>
      <c r="OE105">
        <v>100</v>
      </c>
      <c r="OF105">
        <v>100</v>
      </c>
      <c r="OG105">
        <v>100</v>
      </c>
      <c r="OH105">
        <v>100</v>
      </c>
      <c r="OI105">
        <v>100</v>
      </c>
      <c r="OJ105">
        <v>100</v>
      </c>
      <c r="OK105">
        <v>100</v>
      </c>
      <c r="OL105">
        <v>100</v>
      </c>
      <c r="OM105">
        <v>100</v>
      </c>
      <c r="ON105">
        <v>100</v>
      </c>
      <c r="OO105">
        <v>100</v>
      </c>
      <c r="OP105">
        <v>100</v>
      </c>
      <c r="OQ105">
        <v>100</v>
      </c>
      <c r="OR105">
        <v>100</v>
      </c>
      <c r="OS105">
        <v>100</v>
      </c>
      <c r="OT105">
        <v>100</v>
      </c>
      <c r="OU105">
        <v>100</v>
      </c>
      <c r="OV105">
        <v>100</v>
      </c>
      <c r="OW105">
        <v>100</v>
      </c>
      <c r="OX105">
        <v>100</v>
      </c>
      <c r="OY105">
        <v>100</v>
      </c>
      <c r="OZ105">
        <v>100</v>
      </c>
      <c r="PA105">
        <v>100</v>
      </c>
      <c r="PB105">
        <v>100</v>
      </c>
      <c r="PC105">
        <v>100</v>
      </c>
      <c r="PD105">
        <v>100</v>
      </c>
      <c r="PE105">
        <v>100</v>
      </c>
      <c r="PF105">
        <v>100</v>
      </c>
      <c r="PG105">
        <v>100</v>
      </c>
      <c r="PH105">
        <v>100</v>
      </c>
      <c r="PI105">
        <v>100</v>
      </c>
      <c r="PJ105">
        <v>100</v>
      </c>
      <c r="PK105">
        <v>100</v>
      </c>
      <c r="PL105">
        <v>100</v>
      </c>
      <c r="PM105">
        <v>100</v>
      </c>
      <c r="PN105">
        <v>100</v>
      </c>
      <c r="PO105">
        <v>100</v>
      </c>
      <c r="PP105">
        <v>100</v>
      </c>
      <c r="PQ105">
        <v>100</v>
      </c>
      <c r="PR105">
        <v>100</v>
      </c>
      <c r="PS105">
        <v>100</v>
      </c>
      <c r="PT105">
        <v>100</v>
      </c>
      <c r="PU105">
        <v>100</v>
      </c>
      <c r="PV105">
        <v>100</v>
      </c>
      <c r="PW105">
        <v>100</v>
      </c>
      <c r="PX105">
        <v>100</v>
      </c>
      <c r="PY105">
        <v>100</v>
      </c>
      <c r="PZ105">
        <v>100</v>
      </c>
      <c r="QA105">
        <v>1</v>
      </c>
      <c r="QB105">
        <v>0</v>
      </c>
      <c r="QC105">
        <v>1</v>
      </c>
      <c r="QD105">
        <v>0</v>
      </c>
      <c r="QE105">
        <v>0</v>
      </c>
      <c r="QF105">
        <v>0</v>
      </c>
      <c r="QG105">
        <v>0</v>
      </c>
      <c r="QH105">
        <v>0</v>
      </c>
      <c r="QI105">
        <v>1</v>
      </c>
      <c r="QJ105">
        <v>100</v>
      </c>
      <c r="QK105">
        <v>0</v>
      </c>
      <c r="QL105">
        <v>0</v>
      </c>
      <c r="QM105">
        <v>0</v>
      </c>
      <c r="QN105">
        <v>100</v>
      </c>
      <c r="QO105">
        <v>100</v>
      </c>
      <c r="QP105">
        <v>100</v>
      </c>
      <c r="QQ105">
        <v>100</v>
      </c>
      <c r="QR105">
        <v>361.6</v>
      </c>
      <c r="QS105">
        <v>100</v>
      </c>
      <c r="QT105" s="5">
        <v>2.8</v>
      </c>
      <c r="QU105" s="5">
        <v>2.8</v>
      </c>
      <c r="QV105">
        <v>2.75</v>
      </c>
      <c r="QW105">
        <v>27.7</v>
      </c>
      <c r="QX105">
        <v>57.8</v>
      </c>
      <c r="QY105">
        <v>100</v>
      </c>
      <c r="QZ105">
        <v>1.72E-2</v>
      </c>
      <c r="RA105">
        <v>5</v>
      </c>
      <c r="RB105">
        <v>14.5</v>
      </c>
      <c r="RC105">
        <v>2.76</v>
      </c>
      <c r="RD105">
        <v>0.32</v>
      </c>
      <c r="RE105">
        <v>0.32</v>
      </c>
      <c r="RF105">
        <v>10</v>
      </c>
      <c r="RG105">
        <v>100</v>
      </c>
      <c r="RH105">
        <v>100</v>
      </c>
      <c r="RI105">
        <v>100</v>
      </c>
      <c r="RJ105">
        <v>100</v>
      </c>
      <c r="RK105">
        <v>100</v>
      </c>
      <c r="RL105">
        <v>100</v>
      </c>
      <c r="RM105">
        <v>100</v>
      </c>
      <c r="RN105">
        <v>100</v>
      </c>
      <c r="RO105">
        <v>100</v>
      </c>
      <c r="RP105">
        <v>100</v>
      </c>
      <c r="RQ105">
        <v>100</v>
      </c>
      <c r="RR105">
        <v>100</v>
      </c>
      <c r="RS105">
        <v>100</v>
      </c>
      <c r="RT105">
        <v>100</v>
      </c>
      <c r="RU105">
        <v>100</v>
      </c>
      <c r="RV105">
        <v>100</v>
      </c>
      <c r="RW105">
        <v>100</v>
      </c>
      <c r="RX105">
        <v>100</v>
      </c>
      <c r="RY105">
        <v>100</v>
      </c>
      <c r="RZ105">
        <v>100</v>
      </c>
      <c r="SA105">
        <v>100</v>
      </c>
      <c r="SB105">
        <v>100</v>
      </c>
      <c r="SC105">
        <v>100</v>
      </c>
      <c r="SD105">
        <v>100</v>
      </c>
      <c r="SE105">
        <v>100</v>
      </c>
      <c r="SF105">
        <v>100</v>
      </c>
    </row>
    <row r="106" spans="1:500" x14ac:dyDescent="0.25">
      <c r="A106">
        <v>454</v>
      </c>
      <c r="B106" t="s">
        <v>1213</v>
      </c>
      <c r="C106" t="s">
        <v>4087</v>
      </c>
      <c r="D106">
        <v>2.73</v>
      </c>
      <c r="E106">
        <v>9.7100000000000009</v>
      </c>
      <c r="F106">
        <v>13.505000000000001</v>
      </c>
      <c r="G106">
        <v>23.25</v>
      </c>
      <c r="H106">
        <v>0</v>
      </c>
      <c r="I106">
        <v>3.63307E-4</v>
      </c>
      <c r="J106">
        <v>8.2419803E-2</v>
      </c>
      <c r="K106">
        <v>7.5655784000000004E-2</v>
      </c>
      <c r="L106">
        <v>0.38324899000000001</v>
      </c>
      <c r="M106">
        <v>0.74473834699999997</v>
      </c>
      <c r="N106">
        <v>0.57158113799999999</v>
      </c>
      <c r="O106">
        <v>0.42583907199999999</v>
      </c>
      <c r="P106">
        <v>9.44</v>
      </c>
      <c r="Q106">
        <v>0</v>
      </c>
      <c r="R106" s="2">
        <v>3.4E-5</v>
      </c>
      <c r="S106">
        <v>7.4747249999999998E-3</v>
      </c>
      <c r="T106">
        <v>0.14359322599999999</v>
      </c>
      <c r="U106">
        <v>0.30329191900000002</v>
      </c>
      <c r="V106">
        <v>0.64326683100000004</v>
      </c>
      <c r="W106">
        <v>0.76004604899999995</v>
      </c>
      <c r="X106">
        <v>0.85973091099999999</v>
      </c>
      <c r="Y106">
        <v>14.17</v>
      </c>
      <c r="Z106">
        <v>0</v>
      </c>
      <c r="AA106" s="2">
        <v>3.4E-5</v>
      </c>
      <c r="AB106">
        <v>7.4747249999999998E-3</v>
      </c>
      <c r="AC106">
        <v>0.14359322599999999</v>
      </c>
      <c r="AD106">
        <v>0.30329191900000002</v>
      </c>
      <c r="AE106">
        <v>0.64326683100000004</v>
      </c>
      <c r="AF106">
        <v>0.76004604899999995</v>
      </c>
      <c r="AG106">
        <v>0.85973091099999999</v>
      </c>
      <c r="AH106">
        <v>57.97</v>
      </c>
      <c r="AI106">
        <v>0</v>
      </c>
      <c r="AJ106" s="2">
        <v>3.4E-5</v>
      </c>
      <c r="AK106">
        <v>7.4747249999999998E-3</v>
      </c>
      <c r="AL106">
        <v>0.14359322599999999</v>
      </c>
      <c r="AM106">
        <v>0.30329191900000002</v>
      </c>
      <c r="AN106">
        <v>0.64326683100000004</v>
      </c>
      <c r="AO106">
        <v>0.76004604899999995</v>
      </c>
      <c r="AP106">
        <v>0.85973091099999999</v>
      </c>
      <c r="AQ106">
        <v>18.420000000000002</v>
      </c>
      <c r="AR106">
        <v>0</v>
      </c>
      <c r="AS106" s="2">
        <v>3.4E-5</v>
      </c>
      <c r="AT106">
        <v>7.4747249999999998E-3</v>
      </c>
      <c r="AU106">
        <v>0.14359322599999999</v>
      </c>
      <c r="AV106">
        <v>0.30329191900000002</v>
      </c>
      <c r="AW106">
        <v>0.64326683100000004</v>
      </c>
      <c r="AX106">
        <v>0.76004604899999995</v>
      </c>
      <c r="AY106">
        <v>0.85973091099999999</v>
      </c>
      <c r="AZ106">
        <v>0</v>
      </c>
      <c r="BA106">
        <v>0</v>
      </c>
      <c r="BB106" s="2">
        <v>3.4E-5</v>
      </c>
      <c r="BC106">
        <v>7.4747249999999998E-3</v>
      </c>
      <c r="BD106">
        <v>0.14359322599999999</v>
      </c>
      <c r="BE106">
        <v>0.30329191900000002</v>
      </c>
      <c r="BF106">
        <v>0.64326683100000004</v>
      </c>
      <c r="BG106">
        <v>0.76004604899999995</v>
      </c>
      <c r="BH106">
        <v>0.85973091099999999</v>
      </c>
      <c r="BI106">
        <v>0</v>
      </c>
      <c r="BJ106">
        <v>0</v>
      </c>
      <c r="BK106" s="2">
        <v>3.4E-5</v>
      </c>
      <c r="BL106">
        <v>7.4747249999999998E-3</v>
      </c>
      <c r="BM106">
        <v>0.14359322599999999</v>
      </c>
      <c r="BN106">
        <v>0.30329191900000002</v>
      </c>
      <c r="BO106">
        <v>0.64326683100000004</v>
      </c>
      <c r="BP106">
        <v>0.76004604899999995</v>
      </c>
      <c r="BQ106">
        <v>0.85973091099999999</v>
      </c>
      <c r="BR106">
        <v>100</v>
      </c>
      <c r="BS106">
        <v>97</v>
      </c>
      <c r="BT106">
        <v>100</v>
      </c>
      <c r="BU106">
        <v>12</v>
      </c>
      <c r="BV106">
        <v>4.3333333329999997</v>
      </c>
      <c r="BW106">
        <v>100</v>
      </c>
      <c r="BX106">
        <v>25</v>
      </c>
      <c r="BY106">
        <v>100</v>
      </c>
      <c r="BZ106">
        <v>100</v>
      </c>
      <c r="CA106">
        <v>7.6</v>
      </c>
      <c r="CB106">
        <v>100</v>
      </c>
      <c r="CC106">
        <v>4</v>
      </c>
      <c r="CD106">
        <v>13</v>
      </c>
      <c r="CE106">
        <v>100</v>
      </c>
      <c r="CF106">
        <v>100</v>
      </c>
      <c r="CG106">
        <v>100</v>
      </c>
      <c r="CH106">
        <v>100</v>
      </c>
      <c r="CI106">
        <v>97</v>
      </c>
      <c r="CJ106">
        <v>100</v>
      </c>
      <c r="CK106">
        <v>100</v>
      </c>
      <c r="CL106">
        <v>100</v>
      </c>
      <c r="CM106">
        <v>350</v>
      </c>
      <c r="CN106">
        <v>17.5</v>
      </c>
      <c r="CO106">
        <v>350</v>
      </c>
      <c r="CP106">
        <v>33.430619999999998</v>
      </c>
      <c r="CQ106">
        <v>3.7354338550000001</v>
      </c>
      <c r="CR106">
        <v>390.4</v>
      </c>
      <c r="CS106">
        <v>100</v>
      </c>
      <c r="CT106">
        <v>100</v>
      </c>
      <c r="CU106">
        <v>100</v>
      </c>
      <c r="CV106">
        <v>100</v>
      </c>
      <c r="CW106">
        <v>100</v>
      </c>
      <c r="CX106">
        <v>100</v>
      </c>
      <c r="CY106">
        <v>100</v>
      </c>
      <c r="CZ106">
        <v>100</v>
      </c>
      <c r="DA106">
        <v>100</v>
      </c>
      <c r="DB106">
        <v>100</v>
      </c>
      <c r="DC106">
        <v>100</v>
      </c>
      <c r="DD106">
        <v>0</v>
      </c>
      <c r="DE106">
        <v>100</v>
      </c>
      <c r="DF106">
        <v>1</v>
      </c>
      <c r="DG106">
        <v>100</v>
      </c>
      <c r="DH106">
        <v>100</v>
      </c>
      <c r="DI106">
        <v>7.6</v>
      </c>
      <c r="DJ106">
        <v>7.6</v>
      </c>
      <c r="DK106">
        <v>4</v>
      </c>
      <c r="DL106">
        <v>100</v>
      </c>
      <c r="DM106">
        <v>100</v>
      </c>
      <c r="DN106">
        <v>100</v>
      </c>
      <c r="DO106">
        <v>4.5999999999999996</v>
      </c>
      <c r="DP106">
        <v>6.7</v>
      </c>
      <c r="DQ106">
        <v>1.4</v>
      </c>
      <c r="DR106">
        <v>8.9</v>
      </c>
      <c r="DS106">
        <v>10</v>
      </c>
      <c r="DT106">
        <v>4.4000000000000004</v>
      </c>
      <c r="DU106">
        <v>100</v>
      </c>
      <c r="DV106">
        <v>100</v>
      </c>
      <c r="DW106">
        <v>100</v>
      </c>
      <c r="DX106">
        <v>100</v>
      </c>
      <c r="DY106">
        <v>100</v>
      </c>
      <c r="DZ106">
        <v>100</v>
      </c>
      <c r="EA106">
        <v>100</v>
      </c>
      <c r="EB106">
        <v>100</v>
      </c>
      <c r="EC106">
        <v>100</v>
      </c>
      <c r="ED106">
        <v>100</v>
      </c>
      <c r="EE106">
        <v>100</v>
      </c>
      <c r="EF106">
        <v>100</v>
      </c>
      <c r="EG106">
        <v>29</v>
      </c>
      <c r="EH106">
        <v>5</v>
      </c>
      <c r="EI106">
        <v>10</v>
      </c>
      <c r="EJ106">
        <v>10</v>
      </c>
      <c r="EK106">
        <v>9.8000000000000007</v>
      </c>
      <c r="EL106">
        <v>1.38</v>
      </c>
      <c r="EM106">
        <v>6.12</v>
      </c>
      <c r="EN106">
        <v>5.71</v>
      </c>
      <c r="EO106">
        <v>11.555</v>
      </c>
      <c r="EP106">
        <v>25.25</v>
      </c>
      <c r="EQ106">
        <v>25</v>
      </c>
      <c r="ER106">
        <v>33</v>
      </c>
      <c r="ES106">
        <v>100</v>
      </c>
      <c r="ET106">
        <v>3.5</v>
      </c>
      <c r="EU106">
        <v>0.83576550000000005</v>
      </c>
      <c r="EV106">
        <v>3.7354339E-2</v>
      </c>
      <c r="EW106">
        <v>97</v>
      </c>
      <c r="EX106">
        <v>50</v>
      </c>
      <c r="EY106">
        <v>100</v>
      </c>
      <c r="EZ106">
        <v>97</v>
      </c>
      <c r="FA106">
        <v>97</v>
      </c>
      <c r="FB106">
        <v>100</v>
      </c>
      <c r="FC106">
        <v>50</v>
      </c>
      <c r="FD106">
        <v>33</v>
      </c>
      <c r="FE106">
        <v>100</v>
      </c>
      <c r="FF106">
        <v>100</v>
      </c>
      <c r="FG106">
        <v>1</v>
      </c>
      <c r="FH106">
        <v>1</v>
      </c>
      <c r="FI106">
        <v>0</v>
      </c>
      <c r="FJ106">
        <v>0</v>
      </c>
      <c r="FK106">
        <v>100</v>
      </c>
      <c r="FL106">
        <v>100</v>
      </c>
      <c r="FM106">
        <v>100</v>
      </c>
      <c r="FN106">
        <v>100</v>
      </c>
      <c r="FO106">
        <v>100</v>
      </c>
      <c r="FP106">
        <v>100</v>
      </c>
      <c r="FQ106">
        <v>0.82</v>
      </c>
      <c r="FR106">
        <v>1</v>
      </c>
      <c r="FS106">
        <v>97</v>
      </c>
      <c r="FT106">
        <v>4.0999999999999996</v>
      </c>
      <c r="FU106">
        <v>100</v>
      </c>
      <c r="FV106">
        <v>100</v>
      </c>
      <c r="FW106">
        <v>100</v>
      </c>
      <c r="FX106">
        <v>10</v>
      </c>
      <c r="FY106">
        <v>42.9</v>
      </c>
      <c r="FZ106">
        <v>100</v>
      </c>
      <c r="GA106">
        <v>13</v>
      </c>
      <c r="GB106">
        <v>73.900000000000006</v>
      </c>
      <c r="GC106">
        <v>0</v>
      </c>
      <c r="GD106">
        <v>100</v>
      </c>
      <c r="GE106">
        <v>100</v>
      </c>
      <c r="GF106">
        <v>100</v>
      </c>
      <c r="GG106">
        <v>0</v>
      </c>
      <c r="GH106">
        <v>0</v>
      </c>
      <c r="GI106">
        <v>100</v>
      </c>
      <c r="GJ106">
        <v>100</v>
      </c>
      <c r="GK106">
        <v>100</v>
      </c>
      <c r="GL106">
        <v>100</v>
      </c>
      <c r="GM106">
        <v>100</v>
      </c>
      <c r="GN106">
        <v>100</v>
      </c>
      <c r="GO106">
        <v>100</v>
      </c>
      <c r="GP106">
        <v>100</v>
      </c>
      <c r="GQ106">
        <v>6.4</v>
      </c>
      <c r="GR106">
        <v>0.33385340400000002</v>
      </c>
      <c r="GS106">
        <v>100</v>
      </c>
      <c r="GT106">
        <v>0.33385340400000002</v>
      </c>
      <c r="GU106">
        <v>100</v>
      </c>
      <c r="GV106">
        <v>100</v>
      </c>
      <c r="GW106">
        <v>100</v>
      </c>
      <c r="GX106">
        <v>100</v>
      </c>
      <c r="GY106">
        <v>100</v>
      </c>
      <c r="GZ106">
        <v>4.0383141269999996</v>
      </c>
      <c r="HA106">
        <v>100</v>
      </c>
      <c r="HB106">
        <v>100</v>
      </c>
      <c r="HC106">
        <v>100</v>
      </c>
      <c r="HD106">
        <v>50</v>
      </c>
      <c r="HE106">
        <v>100</v>
      </c>
      <c r="HF106">
        <v>100</v>
      </c>
      <c r="HG106">
        <v>100</v>
      </c>
      <c r="HH106">
        <v>100</v>
      </c>
      <c r="HI106">
        <v>100</v>
      </c>
      <c r="HJ106">
        <v>100</v>
      </c>
      <c r="HK106">
        <v>100</v>
      </c>
      <c r="HL106">
        <v>100</v>
      </c>
      <c r="HM106">
        <v>17</v>
      </c>
      <c r="HN106">
        <v>100</v>
      </c>
      <c r="HO106">
        <v>100</v>
      </c>
      <c r="HP106">
        <v>57.1</v>
      </c>
      <c r="HQ106">
        <v>13.5</v>
      </c>
      <c r="HR106">
        <v>42.3</v>
      </c>
      <c r="HS106">
        <v>42.6</v>
      </c>
      <c r="HT106">
        <v>9.8000000000000007</v>
      </c>
      <c r="HU106">
        <v>2</v>
      </c>
      <c r="HV106">
        <v>100</v>
      </c>
      <c r="HW106">
        <v>29</v>
      </c>
      <c r="HX106">
        <v>100</v>
      </c>
      <c r="HY106">
        <v>100</v>
      </c>
      <c r="HZ106">
        <v>0</v>
      </c>
      <c r="IA106">
        <v>100</v>
      </c>
      <c r="IB106">
        <v>100</v>
      </c>
      <c r="IC106">
        <v>15</v>
      </c>
      <c r="ID106">
        <v>100</v>
      </c>
      <c r="IE106">
        <v>100</v>
      </c>
      <c r="IF106">
        <v>100</v>
      </c>
      <c r="IG106">
        <v>100</v>
      </c>
      <c r="IH106">
        <v>100</v>
      </c>
      <c r="II106">
        <v>100</v>
      </c>
      <c r="IJ106">
        <v>100</v>
      </c>
      <c r="IK106">
        <v>100</v>
      </c>
      <c r="IL106">
        <v>100</v>
      </c>
      <c r="IM106">
        <v>100</v>
      </c>
      <c r="IN106">
        <v>100</v>
      </c>
      <c r="IO106">
        <v>100</v>
      </c>
      <c r="IP106">
        <v>100</v>
      </c>
      <c r="IQ106">
        <v>100</v>
      </c>
      <c r="IR106">
        <v>100</v>
      </c>
      <c r="IS106">
        <v>100</v>
      </c>
      <c r="IT106">
        <v>100</v>
      </c>
      <c r="IU106">
        <v>100</v>
      </c>
      <c r="IV106">
        <v>100</v>
      </c>
      <c r="IW106">
        <v>100</v>
      </c>
      <c r="IX106">
        <v>18</v>
      </c>
      <c r="IY106">
        <v>18</v>
      </c>
      <c r="IZ106">
        <v>100</v>
      </c>
      <c r="JA106">
        <v>100</v>
      </c>
      <c r="JB106">
        <v>100</v>
      </c>
      <c r="JC106">
        <v>100</v>
      </c>
      <c r="JD106">
        <v>100</v>
      </c>
      <c r="JE106">
        <v>100</v>
      </c>
      <c r="JF106">
        <v>100</v>
      </c>
      <c r="JG106">
        <v>40</v>
      </c>
      <c r="JH106">
        <v>100</v>
      </c>
      <c r="JI106">
        <v>100</v>
      </c>
      <c r="JJ106">
        <v>55</v>
      </c>
      <c r="JK106">
        <v>45</v>
      </c>
      <c r="JL106">
        <v>45</v>
      </c>
      <c r="JM106">
        <v>100</v>
      </c>
      <c r="JN106">
        <v>16</v>
      </c>
      <c r="JO106">
        <v>32</v>
      </c>
      <c r="JP106">
        <v>24</v>
      </c>
      <c r="JQ106">
        <v>32</v>
      </c>
      <c r="JR106">
        <v>1</v>
      </c>
      <c r="JS106">
        <v>60.587240000000001</v>
      </c>
      <c r="JT106">
        <v>100</v>
      </c>
      <c r="JU106">
        <v>49.477351919999997</v>
      </c>
      <c r="JV106">
        <v>27.874564459999998</v>
      </c>
      <c r="JW106">
        <v>12</v>
      </c>
      <c r="JX106">
        <v>12</v>
      </c>
      <c r="JY106">
        <v>12</v>
      </c>
      <c r="JZ106">
        <v>100</v>
      </c>
      <c r="KA106">
        <v>100</v>
      </c>
      <c r="KB106">
        <v>100</v>
      </c>
      <c r="KC106">
        <v>100</v>
      </c>
      <c r="KD106">
        <v>42</v>
      </c>
      <c r="KE106">
        <v>42</v>
      </c>
      <c r="KF106">
        <v>20</v>
      </c>
      <c r="KG106">
        <v>100</v>
      </c>
      <c r="KH106">
        <v>100</v>
      </c>
      <c r="KI106">
        <v>100</v>
      </c>
      <c r="KJ106">
        <v>100</v>
      </c>
      <c r="KK106">
        <v>100</v>
      </c>
      <c r="KL106">
        <v>100</v>
      </c>
      <c r="KM106">
        <v>100</v>
      </c>
      <c r="KN106">
        <v>100</v>
      </c>
      <c r="KO106">
        <v>100</v>
      </c>
      <c r="KP106">
        <v>100</v>
      </c>
      <c r="KQ106">
        <v>100</v>
      </c>
      <c r="KR106">
        <v>100</v>
      </c>
      <c r="KS106">
        <v>100</v>
      </c>
      <c r="KT106">
        <v>100</v>
      </c>
      <c r="KU106">
        <v>20</v>
      </c>
      <c r="KV106">
        <v>33</v>
      </c>
      <c r="KW106">
        <v>33</v>
      </c>
      <c r="KX106">
        <v>33</v>
      </c>
      <c r="KY106">
        <v>33</v>
      </c>
      <c r="KZ106">
        <v>100</v>
      </c>
      <c r="LA106">
        <v>100</v>
      </c>
      <c r="LB106">
        <v>100</v>
      </c>
      <c r="LC106">
        <v>100</v>
      </c>
      <c r="LD106">
        <v>100</v>
      </c>
      <c r="LE106">
        <v>100</v>
      </c>
      <c r="LF106">
        <v>100</v>
      </c>
      <c r="LG106">
        <v>100</v>
      </c>
      <c r="LH106">
        <v>100</v>
      </c>
      <c r="LI106">
        <v>100</v>
      </c>
      <c r="LJ106">
        <v>100</v>
      </c>
      <c r="LK106">
        <v>100</v>
      </c>
      <c r="LL106">
        <v>100</v>
      </c>
      <c r="LM106">
        <v>100</v>
      </c>
      <c r="LN106">
        <v>100</v>
      </c>
      <c r="LO106">
        <v>100</v>
      </c>
      <c r="LP106">
        <v>100</v>
      </c>
      <c r="LQ106">
        <v>100</v>
      </c>
      <c r="LR106">
        <v>100</v>
      </c>
      <c r="LS106">
        <v>100</v>
      </c>
      <c r="LT106">
        <v>100</v>
      </c>
      <c r="LU106">
        <v>100</v>
      </c>
      <c r="LV106">
        <v>100</v>
      </c>
      <c r="LW106">
        <v>100</v>
      </c>
      <c r="LX106">
        <v>100</v>
      </c>
      <c r="LY106">
        <v>100</v>
      </c>
      <c r="LZ106">
        <v>100</v>
      </c>
      <c r="MA106">
        <v>30</v>
      </c>
      <c r="MB106">
        <v>100</v>
      </c>
      <c r="MC106">
        <v>100</v>
      </c>
      <c r="MD106">
        <v>100</v>
      </c>
      <c r="ME106">
        <v>12.82</v>
      </c>
      <c r="MF106">
        <v>1.67</v>
      </c>
      <c r="MG106">
        <v>14.8</v>
      </c>
      <c r="MH106">
        <v>100</v>
      </c>
      <c r="MI106">
        <v>3091907</v>
      </c>
      <c r="MJ106">
        <v>3091907</v>
      </c>
      <c r="MK106">
        <v>6997318</v>
      </c>
      <c r="ML106">
        <v>2286853</v>
      </c>
      <c r="MM106">
        <v>0</v>
      </c>
      <c r="MN106">
        <v>11673207</v>
      </c>
      <c r="MO106">
        <v>0</v>
      </c>
      <c r="MP106">
        <v>0</v>
      </c>
      <c r="MQ106">
        <v>0</v>
      </c>
      <c r="MR106">
        <v>0</v>
      </c>
      <c r="MS106">
        <v>0</v>
      </c>
      <c r="MT106">
        <v>0</v>
      </c>
      <c r="MU106">
        <v>0</v>
      </c>
      <c r="MV106">
        <v>7.3702830188679247</v>
      </c>
      <c r="MW106">
        <v>100</v>
      </c>
      <c r="MX106">
        <v>100</v>
      </c>
      <c r="MY106">
        <v>150</v>
      </c>
      <c r="MZ106">
        <v>100</v>
      </c>
      <c r="NA106">
        <v>100</v>
      </c>
      <c r="NB106">
        <v>4.0999999999999996</v>
      </c>
      <c r="NC106">
        <v>90</v>
      </c>
      <c r="ND106">
        <v>2</v>
      </c>
      <c r="NE106">
        <v>0.1</v>
      </c>
      <c r="NF106">
        <v>12.5</v>
      </c>
      <c r="NG106">
        <v>1.2</v>
      </c>
      <c r="NH106">
        <v>1</v>
      </c>
      <c r="NI106">
        <v>100</v>
      </c>
      <c r="NJ106">
        <v>100</v>
      </c>
      <c r="NK106">
        <v>100</v>
      </c>
      <c r="NL106">
        <v>100</v>
      </c>
      <c r="NM106">
        <v>100</v>
      </c>
      <c r="NN106">
        <v>100</v>
      </c>
      <c r="NO106">
        <v>100</v>
      </c>
      <c r="NP106">
        <v>100</v>
      </c>
      <c r="NQ106">
        <v>100</v>
      </c>
      <c r="NR106">
        <v>100</v>
      </c>
      <c r="NS106">
        <v>100</v>
      </c>
      <c r="NT106">
        <v>100</v>
      </c>
      <c r="NU106">
        <v>100</v>
      </c>
      <c r="NV106">
        <v>100</v>
      </c>
      <c r="NW106">
        <v>100</v>
      </c>
      <c r="NX106">
        <v>100</v>
      </c>
      <c r="NY106">
        <v>100</v>
      </c>
      <c r="NZ106">
        <v>100</v>
      </c>
      <c r="OA106">
        <v>100</v>
      </c>
      <c r="OB106">
        <v>100</v>
      </c>
      <c r="OC106">
        <v>100</v>
      </c>
      <c r="OD106">
        <v>100</v>
      </c>
      <c r="OE106">
        <v>100</v>
      </c>
      <c r="OF106">
        <v>100</v>
      </c>
      <c r="OG106">
        <v>100</v>
      </c>
      <c r="OH106">
        <v>100</v>
      </c>
      <c r="OI106">
        <v>100</v>
      </c>
      <c r="OJ106">
        <v>100</v>
      </c>
      <c r="OK106">
        <v>100</v>
      </c>
      <c r="OL106">
        <v>100</v>
      </c>
      <c r="OM106">
        <v>100</v>
      </c>
      <c r="ON106">
        <v>100</v>
      </c>
      <c r="OO106">
        <v>100</v>
      </c>
      <c r="OP106">
        <v>100</v>
      </c>
      <c r="OQ106">
        <v>100</v>
      </c>
      <c r="OR106">
        <v>100</v>
      </c>
      <c r="OS106">
        <v>100</v>
      </c>
      <c r="OT106">
        <v>100</v>
      </c>
      <c r="OU106">
        <v>100</v>
      </c>
      <c r="OV106">
        <v>100</v>
      </c>
      <c r="OW106">
        <v>100</v>
      </c>
      <c r="OX106">
        <v>100</v>
      </c>
      <c r="OY106">
        <v>100</v>
      </c>
      <c r="OZ106">
        <v>100</v>
      </c>
      <c r="PA106">
        <v>100</v>
      </c>
      <c r="PB106">
        <v>100</v>
      </c>
      <c r="PC106">
        <v>100</v>
      </c>
      <c r="PD106">
        <v>100</v>
      </c>
      <c r="PE106">
        <v>100</v>
      </c>
      <c r="PF106">
        <v>100</v>
      </c>
      <c r="PG106">
        <v>100</v>
      </c>
      <c r="PH106">
        <v>100</v>
      </c>
      <c r="PI106">
        <v>100</v>
      </c>
      <c r="PJ106">
        <v>100</v>
      </c>
      <c r="PK106">
        <v>100</v>
      </c>
      <c r="PL106">
        <v>100</v>
      </c>
      <c r="PM106">
        <v>100</v>
      </c>
      <c r="PN106">
        <v>100</v>
      </c>
      <c r="PO106">
        <v>100</v>
      </c>
      <c r="PP106">
        <v>100</v>
      </c>
      <c r="PQ106">
        <v>100</v>
      </c>
      <c r="PR106">
        <v>100</v>
      </c>
      <c r="PS106">
        <v>100</v>
      </c>
      <c r="PT106">
        <v>100</v>
      </c>
      <c r="PU106">
        <v>100</v>
      </c>
      <c r="PV106">
        <v>100</v>
      </c>
      <c r="PW106">
        <v>100</v>
      </c>
      <c r="PX106">
        <v>100</v>
      </c>
      <c r="PY106">
        <v>100</v>
      </c>
      <c r="PZ106">
        <v>100</v>
      </c>
      <c r="QA106">
        <v>1</v>
      </c>
      <c r="QB106">
        <v>0</v>
      </c>
      <c r="QC106">
        <v>1</v>
      </c>
      <c r="QD106">
        <v>0</v>
      </c>
      <c r="QE106">
        <v>0</v>
      </c>
      <c r="QF106">
        <v>0</v>
      </c>
      <c r="QG106">
        <v>0</v>
      </c>
      <c r="QH106">
        <v>0</v>
      </c>
      <c r="QI106">
        <v>1</v>
      </c>
      <c r="QJ106">
        <v>100</v>
      </c>
      <c r="QK106">
        <v>0</v>
      </c>
      <c r="QL106">
        <v>0</v>
      </c>
      <c r="QM106">
        <v>0</v>
      </c>
      <c r="QN106">
        <v>100</v>
      </c>
      <c r="QO106">
        <v>100</v>
      </c>
      <c r="QP106">
        <v>100</v>
      </c>
      <c r="QQ106">
        <v>100</v>
      </c>
      <c r="QR106">
        <v>390.4</v>
      </c>
      <c r="QS106">
        <v>100</v>
      </c>
      <c r="QT106" s="5">
        <v>2.8</v>
      </c>
      <c r="QU106" s="5">
        <v>2.8</v>
      </c>
      <c r="QV106">
        <v>2.75</v>
      </c>
      <c r="QW106">
        <v>27.7</v>
      </c>
      <c r="QX106">
        <v>57.8</v>
      </c>
      <c r="QY106">
        <v>100</v>
      </c>
      <c r="QZ106">
        <v>1.72E-2</v>
      </c>
      <c r="RA106">
        <v>5</v>
      </c>
      <c r="RB106">
        <v>14.5</v>
      </c>
      <c r="RC106">
        <v>2.76</v>
      </c>
      <c r="RD106">
        <v>0.32</v>
      </c>
      <c r="RE106">
        <v>0.32</v>
      </c>
      <c r="RF106">
        <v>10</v>
      </c>
      <c r="RG106">
        <v>100</v>
      </c>
      <c r="RH106">
        <v>100</v>
      </c>
      <c r="RI106">
        <v>100</v>
      </c>
      <c r="RJ106">
        <v>100</v>
      </c>
      <c r="RK106">
        <v>100</v>
      </c>
      <c r="RL106">
        <v>100</v>
      </c>
      <c r="RM106">
        <v>100</v>
      </c>
      <c r="RN106">
        <v>100</v>
      </c>
      <c r="RO106">
        <v>100</v>
      </c>
      <c r="RP106">
        <v>100</v>
      </c>
      <c r="RQ106">
        <v>100</v>
      </c>
      <c r="RR106">
        <v>100</v>
      </c>
      <c r="RS106">
        <v>100</v>
      </c>
      <c r="RT106">
        <v>100</v>
      </c>
      <c r="RU106">
        <v>100</v>
      </c>
      <c r="RV106">
        <v>100</v>
      </c>
      <c r="RW106">
        <v>100</v>
      </c>
      <c r="RX106">
        <v>100</v>
      </c>
      <c r="RY106">
        <v>100</v>
      </c>
      <c r="RZ106">
        <v>100</v>
      </c>
      <c r="SA106">
        <v>100</v>
      </c>
      <c r="SB106">
        <v>100</v>
      </c>
      <c r="SC106">
        <v>100</v>
      </c>
      <c r="SD106">
        <v>100</v>
      </c>
      <c r="SE106">
        <v>100</v>
      </c>
      <c r="SF106">
        <v>100</v>
      </c>
    </row>
    <row r="107" spans="1:500" x14ac:dyDescent="0.25">
      <c r="A107">
        <v>458</v>
      </c>
      <c r="B107" t="s">
        <v>1214</v>
      </c>
      <c r="C107" t="s">
        <v>4088</v>
      </c>
      <c r="D107">
        <v>0.85499999999999998</v>
      </c>
      <c r="E107">
        <v>6.91</v>
      </c>
      <c r="F107">
        <v>23.57</v>
      </c>
      <c r="G107">
        <v>35.935000000000002</v>
      </c>
      <c r="H107" s="2">
        <v>8.8399999999999997E-8</v>
      </c>
      <c r="I107" s="2">
        <v>1.39E-6</v>
      </c>
      <c r="J107">
        <v>7.2852325999999995E-2</v>
      </c>
      <c r="K107">
        <v>0.19235255400000001</v>
      </c>
      <c r="L107">
        <v>0.49239652900000003</v>
      </c>
      <c r="M107">
        <v>0.35446061099999998</v>
      </c>
      <c r="N107">
        <v>0.188272939</v>
      </c>
      <c r="O107">
        <v>0.130538916</v>
      </c>
      <c r="P107">
        <v>9.44</v>
      </c>
      <c r="Q107" s="2">
        <v>2.7199999999999998E-6</v>
      </c>
      <c r="R107" s="2">
        <v>4.1799999999999998E-6</v>
      </c>
      <c r="S107">
        <v>1.2175271E-2</v>
      </c>
      <c r="T107">
        <v>0.252310429</v>
      </c>
      <c r="U107">
        <v>0.43624401099999999</v>
      </c>
      <c r="V107">
        <v>0.359724828</v>
      </c>
      <c r="W107">
        <v>0.24574553900000001</v>
      </c>
      <c r="X107">
        <v>0.30140237600000003</v>
      </c>
      <c r="Y107">
        <v>14.17</v>
      </c>
      <c r="Z107" s="2">
        <v>2.7199999999999998E-6</v>
      </c>
      <c r="AA107" s="2">
        <v>4.1799999999999998E-6</v>
      </c>
      <c r="AB107">
        <v>1.2175271E-2</v>
      </c>
      <c r="AC107">
        <v>0.252310429</v>
      </c>
      <c r="AD107">
        <v>0.43624401099999999</v>
      </c>
      <c r="AE107">
        <v>0.359724828</v>
      </c>
      <c r="AF107">
        <v>0.24574553900000001</v>
      </c>
      <c r="AG107">
        <v>0.30140237600000003</v>
      </c>
      <c r="AH107">
        <v>57.97</v>
      </c>
      <c r="AI107" s="2">
        <v>2.7199999999999998E-6</v>
      </c>
      <c r="AJ107" s="2">
        <v>4.1799999999999998E-6</v>
      </c>
      <c r="AK107">
        <v>1.2175271E-2</v>
      </c>
      <c r="AL107">
        <v>0.252310429</v>
      </c>
      <c r="AM107">
        <v>0.43624401099999999</v>
      </c>
      <c r="AN107">
        <v>0.359724828</v>
      </c>
      <c r="AO107">
        <v>0.24574553900000001</v>
      </c>
      <c r="AP107">
        <v>0.30140237600000003</v>
      </c>
      <c r="AQ107">
        <v>18.420000000000002</v>
      </c>
      <c r="AR107" s="2">
        <v>2.7199999999999998E-6</v>
      </c>
      <c r="AS107" s="2">
        <v>4.1799999999999998E-6</v>
      </c>
      <c r="AT107">
        <v>1.2175271E-2</v>
      </c>
      <c r="AU107">
        <v>0.252310429</v>
      </c>
      <c r="AV107">
        <v>0.43624401099999999</v>
      </c>
      <c r="AW107">
        <v>0.359724828</v>
      </c>
      <c r="AX107">
        <v>0.24574553900000001</v>
      </c>
      <c r="AY107">
        <v>0.30140237600000003</v>
      </c>
      <c r="AZ107">
        <v>0</v>
      </c>
      <c r="BA107" s="2">
        <v>2.7199999999999998E-6</v>
      </c>
      <c r="BB107" s="2">
        <v>4.1799999999999998E-6</v>
      </c>
      <c r="BC107">
        <v>1.2175271E-2</v>
      </c>
      <c r="BD107">
        <v>0.252310429</v>
      </c>
      <c r="BE107">
        <v>0.43624401099999999</v>
      </c>
      <c r="BF107">
        <v>0.359724828</v>
      </c>
      <c r="BG107">
        <v>0.24574553900000001</v>
      </c>
      <c r="BH107">
        <v>0.30140237600000003</v>
      </c>
      <c r="BI107">
        <v>0</v>
      </c>
      <c r="BJ107" s="2">
        <v>2.7199999999999998E-6</v>
      </c>
      <c r="BK107" s="2">
        <v>4.1799999999999998E-6</v>
      </c>
      <c r="BL107">
        <v>1.2175271E-2</v>
      </c>
      <c r="BM107">
        <v>0.252310429</v>
      </c>
      <c r="BN107">
        <v>0.43624401099999999</v>
      </c>
      <c r="BO107">
        <v>0.359724828</v>
      </c>
      <c r="BP107">
        <v>0.24574553900000001</v>
      </c>
      <c r="BQ107">
        <v>0.30140237600000003</v>
      </c>
      <c r="BR107">
        <v>100</v>
      </c>
      <c r="BS107">
        <v>100</v>
      </c>
      <c r="BT107">
        <v>100</v>
      </c>
      <c r="BU107">
        <v>100</v>
      </c>
      <c r="BV107">
        <v>3</v>
      </c>
      <c r="BW107">
        <v>100</v>
      </c>
      <c r="BX107">
        <v>25</v>
      </c>
      <c r="BY107">
        <v>100</v>
      </c>
      <c r="BZ107">
        <v>100</v>
      </c>
      <c r="CA107">
        <v>7.6</v>
      </c>
      <c r="CB107">
        <v>100</v>
      </c>
      <c r="CC107">
        <v>4</v>
      </c>
      <c r="CD107">
        <v>9</v>
      </c>
      <c r="CE107">
        <v>100</v>
      </c>
      <c r="CF107">
        <v>100</v>
      </c>
      <c r="CG107">
        <v>100</v>
      </c>
      <c r="CH107">
        <v>100</v>
      </c>
      <c r="CI107">
        <v>100</v>
      </c>
      <c r="CJ107">
        <v>100</v>
      </c>
      <c r="CK107">
        <v>100</v>
      </c>
      <c r="CL107">
        <v>100</v>
      </c>
      <c r="CM107">
        <v>0</v>
      </c>
      <c r="CN107">
        <v>0</v>
      </c>
      <c r="CO107">
        <v>0</v>
      </c>
      <c r="CP107">
        <v>10.935320000000001</v>
      </c>
      <c r="CQ107">
        <v>3</v>
      </c>
      <c r="CR107">
        <v>100</v>
      </c>
      <c r="CS107">
        <v>100</v>
      </c>
      <c r="CT107">
        <v>100</v>
      </c>
      <c r="CU107">
        <v>100</v>
      </c>
      <c r="CV107">
        <v>100</v>
      </c>
      <c r="CW107">
        <v>100</v>
      </c>
      <c r="CX107">
        <v>100</v>
      </c>
      <c r="CY107">
        <v>100</v>
      </c>
      <c r="CZ107">
        <v>100</v>
      </c>
      <c r="DA107">
        <v>100</v>
      </c>
      <c r="DB107">
        <v>100</v>
      </c>
      <c r="DC107">
        <v>100</v>
      </c>
      <c r="DD107">
        <v>0</v>
      </c>
      <c r="DE107">
        <v>100</v>
      </c>
      <c r="DF107">
        <v>1</v>
      </c>
      <c r="DG107">
        <v>100</v>
      </c>
      <c r="DH107">
        <v>100</v>
      </c>
      <c r="DI107">
        <v>7.6</v>
      </c>
      <c r="DJ107">
        <v>7.6</v>
      </c>
      <c r="DK107">
        <v>0</v>
      </c>
      <c r="DL107">
        <v>100</v>
      </c>
      <c r="DM107">
        <v>100</v>
      </c>
      <c r="DN107">
        <v>100</v>
      </c>
      <c r="DO107">
        <v>4.5999999999999996</v>
      </c>
      <c r="DP107">
        <v>6.7</v>
      </c>
      <c r="DQ107">
        <v>1.4</v>
      </c>
      <c r="DR107">
        <v>8.9</v>
      </c>
      <c r="DS107">
        <v>10</v>
      </c>
      <c r="DT107">
        <v>4.4000000000000004</v>
      </c>
      <c r="DU107">
        <v>100</v>
      </c>
      <c r="DV107">
        <v>100</v>
      </c>
      <c r="DW107">
        <v>100</v>
      </c>
      <c r="DX107">
        <v>100</v>
      </c>
      <c r="DY107">
        <v>100</v>
      </c>
      <c r="DZ107">
        <v>100</v>
      </c>
      <c r="EA107">
        <v>100</v>
      </c>
      <c r="EB107">
        <v>100</v>
      </c>
      <c r="EC107">
        <v>100</v>
      </c>
      <c r="ED107">
        <v>100</v>
      </c>
      <c r="EE107">
        <v>100</v>
      </c>
      <c r="EF107">
        <v>100</v>
      </c>
      <c r="EG107">
        <v>16</v>
      </c>
      <c r="EH107">
        <v>5</v>
      </c>
      <c r="EI107">
        <v>10</v>
      </c>
      <c r="EJ107">
        <v>10</v>
      </c>
      <c r="EK107">
        <v>8.1</v>
      </c>
      <c r="EL107">
        <v>0.41</v>
      </c>
      <c r="EM107">
        <v>2.7749999999999999</v>
      </c>
      <c r="EN107">
        <v>4.38</v>
      </c>
      <c r="EO107">
        <v>7.7850000000000001</v>
      </c>
      <c r="EP107">
        <v>16.850000000000001</v>
      </c>
      <c r="EQ107">
        <v>25</v>
      </c>
      <c r="ER107">
        <v>33</v>
      </c>
      <c r="ES107">
        <v>100</v>
      </c>
      <c r="ET107">
        <v>0</v>
      </c>
      <c r="EU107">
        <v>0.27338299999999999</v>
      </c>
      <c r="EV107">
        <v>0.03</v>
      </c>
      <c r="EW107">
        <v>100</v>
      </c>
      <c r="EX107">
        <v>50</v>
      </c>
      <c r="EY107">
        <v>100</v>
      </c>
      <c r="EZ107">
        <v>100</v>
      </c>
      <c r="FA107">
        <v>100</v>
      </c>
      <c r="FB107">
        <v>100</v>
      </c>
      <c r="FC107">
        <v>50</v>
      </c>
      <c r="FD107">
        <v>33</v>
      </c>
      <c r="FE107">
        <v>100</v>
      </c>
      <c r="FF107">
        <v>100</v>
      </c>
      <c r="FG107">
        <v>1</v>
      </c>
      <c r="FH107">
        <v>1</v>
      </c>
      <c r="FI107">
        <v>0</v>
      </c>
      <c r="FJ107">
        <v>0</v>
      </c>
      <c r="FK107">
        <v>100</v>
      </c>
      <c r="FL107">
        <v>100</v>
      </c>
      <c r="FM107">
        <v>100</v>
      </c>
      <c r="FN107">
        <v>100</v>
      </c>
      <c r="FO107">
        <v>100</v>
      </c>
      <c r="FP107">
        <v>100</v>
      </c>
      <c r="FQ107">
        <v>0.48</v>
      </c>
      <c r="FR107">
        <v>1</v>
      </c>
      <c r="FS107">
        <v>100</v>
      </c>
      <c r="FT107">
        <v>3.5</v>
      </c>
      <c r="FU107">
        <v>100</v>
      </c>
      <c r="FV107">
        <v>100</v>
      </c>
      <c r="FW107">
        <v>100</v>
      </c>
      <c r="FX107">
        <v>10</v>
      </c>
      <c r="FY107">
        <v>51.8</v>
      </c>
      <c r="FZ107">
        <v>100</v>
      </c>
      <c r="GA107">
        <v>9</v>
      </c>
      <c r="GB107">
        <v>2</v>
      </c>
      <c r="GC107">
        <v>4.0999999999999996</v>
      </c>
      <c r="GD107">
        <v>100</v>
      </c>
      <c r="GE107">
        <v>100</v>
      </c>
      <c r="GF107">
        <v>100</v>
      </c>
      <c r="GG107">
        <v>0</v>
      </c>
      <c r="GH107">
        <v>0</v>
      </c>
      <c r="GI107">
        <v>100</v>
      </c>
      <c r="GJ107">
        <v>100</v>
      </c>
      <c r="GK107">
        <v>100</v>
      </c>
      <c r="GL107">
        <v>100</v>
      </c>
      <c r="GM107">
        <v>100</v>
      </c>
      <c r="GN107">
        <v>100</v>
      </c>
      <c r="GO107">
        <v>100</v>
      </c>
      <c r="GP107">
        <v>100</v>
      </c>
      <c r="GQ107">
        <v>6.0750000000000002</v>
      </c>
      <c r="GR107">
        <v>0.55618224999999999</v>
      </c>
      <c r="GS107">
        <v>100</v>
      </c>
      <c r="GT107">
        <v>0.55618224999999999</v>
      </c>
      <c r="GU107">
        <v>100</v>
      </c>
      <c r="GV107">
        <v>100</v>
      </c>
      <c r="GW107">
        <v>100</v>
      </c>
      <c r="GX107">
        <v>100</v>
      </c>
      <c r="GY107">
        <v>100</v>
      </c>
      <c r="GZ107">
        <v>2.8660893540000001</v>
      </c>
      <c r="HA107">
        <v>100</v>
      </c>
      <c r="HB107">
        <v>100</v>
      </c>
      <c r="HC107">
        <v>100</v>
      </c>
      <c r="HD107">
        <v>50</v>
      </c>
      <c r="HE107">
        <v>100</v>
      </c>
      <c r="HF107">
        <v>100</v>
      </c>
      <c r="HG107">
        <v>100</v>
      </c>
      <c r="HH107">
        <v>100</v>
      </c>
      <c r="HI107">
        <v>100</v>
      </c>
      <c r="HJ107">
        <v>100</v>
      </c>
      <c r="HK107">
        <v>100</v>
      </c>
      <c r="HL107">
        <v>100</v>
      </c>
      <c r="HM107">
        <v>8</v>
      </c>
      <c r="HN107">
        <v>100</v>
      </c>
      <c r="HO107">
        <v>100</v>
      </c>
      <c r="HP107">
        <v>48.2</v>
      </c>
      <c r="HQ107">
        <v>17.3</v>
      </c>
      <c r="HR107">
        <v>39.9</v>
      </c>
      <c r="HS107">
        <v>39.799999999999997</v>
      </c>
      <c r="HT107">
        <v>9.9</v>
      </c>
      <c r="HU107">
        <v>0.5</v>
      </c>
      <c r="HV107">
        <v>100</v>
      </c>
      <c r="HW107">
        <v>16</v>
      </c>
      <c r="HX107">
        <v>100</v>
      </c>
      <c r="HY107">
        <v>100</v>
      </c>
      <c r="HZ107">
        <v>0</v>
      </c>
      <c r="IA107">
        <v>100</v>
      </c>
      <c r="IB107">
        <v>100</v>
      </c>
      <c r="IC107">
        <v>15</v>
      </c>
      <c r="ID107">
        <v>100</v>
      </c>
      <c r="IE107">
        <v>100</v>
      </c>
      <c r="IF107">
        <v>100</v>
      </c>
      <c r="IG107">
        <v>100</v>
      </c>
      <c r="IH107">
        <v>100</v>
      </c>
      <c r="II107">
        <v>100</v>
      </c>
      <c r="IJ107">
        <v>100</v>
      </c>
      <c r="IK107">
        <v>100</v>
      </c>
      <c r="IL107">
        <v>100</v>
      </c>
      <c r="IM107">
        <v>100</v>
      </c>
      <c r="IN107">
        <v>100</v>
      </c>
      <c r="IO107">
        <v>100</v>
      </c>
      <c r="IP107">
        <v>100</v>
      </c>
      <c r="IQ107">
        <v>100</v>
      </c>
      <c r="IR107">
        <v>100</v>
      </c>
      <c r="IS107">
        <v>100</v>
      </c>
      <c r="IT107">
        <v>100</v>
      </c>
      <c r="IU107">
        <v>100</v>
      </c>
      <c r="IV107">
        <v>100</v>
      </c>
      <c r="IW107">
        <v>100</v>
      </c>
      <c r="IX107">
        <v>18</v>
      </c>
      <c r="IY107">
        <v>18</v>
      </c>
      <c r="IZ107">
        <v>100</v>
      </c>
      <c r="JA107">
        <v>100</v>
      </c>
      <c r="JB107">
        <v>100</v>
      </c>
      <c r="JC107">
        <v>100</v>
      </c>
      <c r="JD107">
        <v>100</v>
      </c>
      <c r="JE107">
        <v>100</v>
      </c>
      <c r="JF107">
        <v>100</v>
      </c>
      <c r="JG107">
        <v>40</v>
      </c>
      <c r="JH107">
        <v>100</v>
      </c>
      <c r="JI107">
        <v>100</v>
      </c>
      <c r="JJ107">
        <v>55</v>
      </c>
      <c r="JK107">
        <v>45</v>
      </c>
      <c r="JL107">
        <v>45</v>
      </c>
      <c r="JM107">
        <v>100</v>
      </c>
      <c r="JN107">
        <v>16</v>
      </c>
      <c r="JO107">
        <v>32</v>
      </c>
      <c r="JP107">
        <v>24</v>
      </c>
      <c r="JQ107">
        <v>32</v>
      </c>
      <c r="JR107">
        <v>1</v>
      </c>
      <c r="JS107">
        <v>67.108350000000002</v>
      </c>
      <c r="JT107">
        <v>100</v>
      </c>
      <c r="JU107">
        <v>44.042799309999999</v>
      </c>
      <c r="JV107">
        <v>15.41353383</v>
      </c>
      <c r="JW107">
        <v>12</v>
      </c>
      <c r="JX107">
        <v>12</v>
      </c>
      <c r="JY107">
        <v>12</v>
      </c>
      <c r="JZ107">
        <v>100</v>
      </c>
      <c r="KA107">
        <v>100</v>
      </c>
      <c r="KB107">
        <v>100</v>
      </c>
      <c r="KC107">
        <v>100</v>
      </c>
      <c r="KD107">
        <v>42</v>
      </c>
      <c r="KE107">
        <v>42</v>
      </c>
      <c r="KF107">
        <v>20</v>
      </c>
      <c r="KG107">
        <v>100</v>
      </c>
      <c r="KH107">
        <v>100</v>
      </c>
      <c r="KI107">
        <v>100</v>
      </c>
      <c r="KJ107">
        <v>100</v>
      </c>
      <c r="KK107">
        <v>100</v>
      </c>
      <c r="KL107">
        <v>100</v>
      </c>
      <c r="KM107">
        <v>100</v>
      </c>
      <c r="KN107">
        <v>100</v>
      </c>
      <c r="KO107">
        <v>100</v>
      </c>
      <c r="KP107">
        <v>100</v>
      </c>
      <c r="KQ107">
        <v>100</v>
      </c>
      <c r="KR107">
        <v>100</v>
      </c>
      <c r="KS107">
        <v>100</v>
      </c>
      <c r="KT107">
        <v>100</v>
      </c>
      <c r="KU107">
        <v>20</v>
      </c>
      <c r="KV107">
        <v>33</v>
      </c>
      <c r="KW107">
        <v>33</v>
      </c>
      <c r="KX107">
        <v>33</v>
      </c>
      <c r="KY107">
        <v>33</v>
      </c>
      <c r="KZ107">
        <v>100</v>
      </c>
      <c r="LA107">
        <v>100</v>
      </c>
      <c r="LB107">
        <v>100</v>
      </c>
      <c r="LC107">
        <v>100</v>
      </c>
      <c r="LD107">
        <v>100</v>
      </c>
      <c r="LE107">
        <v>100</v>
      </c>
      <c r="LF107">
        <v>100</v>
      </c>
      <c r="LG107">
        <v>100</v>
      </c>
      <c r="LH107">
        <v>100</v>
      </c>
      <c r="LI107">
        <v>100</v>
      </c>
      <c r="LJ107">
        <v>100</v>
      </c>
      <c r="LK107">
        <v>100</v>
      </c>
      <c r="LL107">
        <v>100</v>
      </c>
      <c r="LM107">
        <v>100</v>
      </c>
      <c r="LN107">
        <v>100</v>
      </c>
      <c r="LO107">
        <v>100</v>
      </c>
      <c r="LP107">
        <v>100</v>
      </c>
      <c r="LQ107">
        <v>100</v>
      </c>
      <c r="LR107">
        <v>100</v>
      </c>
      <c r="LS107">
        <v>100</v>
      </c>
      <c r="LT107">
        <v>100</v>
      </c>
      <c r="LU107">
        <v>100</v>
      </c>
      <c r="LV107">
        <v>100</v>
      </c>
      <c r="LW107">
        <v>100</v>
      </c>
      <c r="LX107">
        <v>100</v>
      </c>
      <c r="LY107">
        <v>100</v>
      </c>
      <c r="LZ107">
        <v>100</v>
      </c>
      <c r="MA107">
        <v>30</v>
      </c>
      <c r="MB107">
        <v>100</v>
      </c>
      <c r="MC107">
        <v>100</v>
      </c>
      <c r="MD107">
        <v>100</v>
      </c>
      <c r="ME107">
        <v>14.8</v>
      </c>
      <c r="MF107">
        <v>1.93</v>
      </c>
      <c r="MG107">
        <v>0</v>
      </c>
      <c r="MH107">
        <v>100</v>
      </c>
      <c r="MI107">
        <v>0</v>
      </c>
      <c r="MJ107">
        <v>0</v>
      </c>
      <c r="MK107">
        <v>0</v>
      </c>
      <c r="ML107">
        <v>0</v>
      </c>
      <c r="MM107">
        <v>176748</v>
      </c>
      <c r="MN107">
        <v>0</v>
      </c>
      <c r="MO107">
        <v>0</v>
      </c>
      <c r="MP107">
        <v>0</v>
      </c>
      <c r="MQ107">
        <v>0</v>
      </c>
      <c r="MR107">
        <v>0</v>
      </c>
      <c r="MS107">
        <v>0</v>
      </c>
      <c r="MT107">
        <v>308</v>
      </c>
      <c r="MU107">
        <v>0</v>
      </c>
      <c r="MV107">
        <v>4.6296296296296298</v>
      </c>
      <c r="MW107">
        <v>100</v>
      </c>
      <c r="MX107">
        <v>100</v>
      </c>
      <c r="MY107">
        <v>150</v>
      </c>
      <c r="MZ107">
        <v>100</v>
      </c>
      <c r="NA107">
        <v>100</v>
      </c>
      <c r="NB107">
        <v>3.5</v>
      </c>
      <c r="NC107">
        <v>90</v>
      </c>
      <c r="ND107">
        <v>2</v>
      </c>
      <c r="NE107">
        <v>0.1</v>
      </c>
      <c r="NF107">
        <v>12.5</v>
      </c>
      <c r="NG107">
        <v>1.2</v>
      </c>
      <c r="NH107">
        <v>1</v>
      </c>
      <c r="NI107">
        <v>100</v>
      </c>
      <c r="NJ107">
        <v>100</v>
      </c>
      <c r="NK107">
        <v>100</v>
      </c>
      <c r="NL107">
        <v>100</v>
      </c>
      <c r="NM107">
        <v>100</v>
      </c>
      <c r="NN107">
        <v>100</v>
      </c>
      <c r="NO107">
        <v>100</v>
      </c>
      <c r="NP107">
        <v>100</v>
      </c>
      <c r="NQ107">
        <v>100</v>
      </c>
      <c r="NR107">
        <v>100</v>
      </c>
      <c r="NS107">
        <v>100</v>
      </c>
      <c r="NT107">
        <v>100</v>
      </c>
      <c r="NU107">
        <v>100</v>
      </c>
      <c r="NV107">
        <v>100</v>
      </c>
      <c r="NW107">
        <v>100</v>
      </c>
      <c r="NX107">
        <v>100</v>
      </c>
      <c r="NY107">
        <v>100</v>
      </c>
      <c r="NZ107">
        <v>100</v>
      </c>
      <c r="OA107">
        <v>100</v>
      </c>
      <c r="OB107">
        <v>100</v>
      </c>
      <c r="OC107">
        <v>100</v>
      </c>
      <c r="OD107">
        <v>100</v>
      </c>
      <c r="OE107">
        <v>100</v>
      </c>
      <c r="OF107">
        <v>100</v>
      </c>
      <c r="OG107">
        <v>100</v>
      </c>
      <c r="OH107">
        <v>100</v>
      </c>
      <c r="OI107">
        <v>100</v>
      </c>
      <c r="OJ107">
        <v>100</v>
      </c>
      <c r="OK107">
        <v>100</v>
      </c>
      <c r="OL107">
        <v>100</v>
      </c>
      <c r="OM107">
        <v>100</v>
      </c>
      <c r="ON107">
        <v>100</v>
      </c>
      <c r="OO107">
        <v>100</v>
      </c>
      <c r="OP107">
        <v>100</v>
      </c>
      <c r="OQ107">
        <v>100</v>
      </c>
      <c r="OR107">
        <v>100</v>
      </c>
      <c r="OS107">
        <v>100</v>
      </c>
      <c r="OT107">
        <v>100</v>
      </c>
      <c r="OU107">
        <v>100</v>
      </c>
      <c r="OV107">
        <v>100</v>
      </c>
      <c r="OW107">
        <v>100</v>
      </c>
      <c r="OX107">
        <v>100</v>
      </c>
      <c r="OY107">
        <v>100</v>
      </c>
      <c r="OZ107">
        <v>100</v>
      </c>
      <c r="PA107">
        <v>100</v>
      </c>
      <c r="PB107">
        <v>100</v>
      </c>
      <c r="PC107">
        <v>100</v>
      </c>
      <c r="PD107">
        <v>100</v>
      </c>
      <c r="PE107">
        <v>100</v>
      </c>
      <c r="PF107">
        <v>100</v>
      </c>
      <c r="PG107">
        <v>100</v>
      </c>
      <c r="PH107">
        <v>100</v>
      </c>
      <c r="PI107">
        <v>100</v>
      </c>
      <c r="PJ107">
        <v>100</v>
      </c>
      <c r="PK107">
        <v>100</v>
      </c>
      <c r="PL107">
        <v>100</v>
      </c>
      <c r="PM107">
        <v>100</v>
      </c>
      <c r="PN107">
        <v>100</v>
      </c>
      <c r="PO107">
        <v>100</v>
      </c>
      <c r="PP107">
        <v>100</v>
      </c>
      <c r="PQ107">
        <v>100</v>
      </c>
      <c r="PR107">
        <v>100</v>
      </c>
      <c r="PS107">
        <v>100</v>
      </c>
      <c r="PT107">
        <v>100</v>
      </c>
      <c r="PU107">
        <v>100</v>
      </c>
      <c r="PV107">
        <v>100</v>
      </c>
      <c r="PW107">
        <v>100</v>
      </c>
      <c r="PX107">
        <v>100</v>
      </c>
      <c r="PY107">
        <v>100</v>
      </c>
      <c r="PZ107">
        <v>100</v>
      </c>
      <c r="QA107">
        <v>1</v>
      </c>
      <c r="QB107">
        <v>0</v>
      </c>
      <c r="QC107">
        <v>1</v>
      </c>
      <c r="QD107">
        <v>0</v>
      </c>
      <c r="QE107">
        <v>0</v>
      </c>
      <c r="QF107">
        <v>0</v>
      </c>
      <c r="QG107">
        <v>0</v>
      </c>
      <c r="QH107">
        <v>0</v>
      </c>
      <c r="QI107">
        <v>1</v>
      </c>
      <c r="QJ107">
        <v>100</v>
      </c>
      <c r="QK107">
        <v>0</v>
      </c>
      <c r="QL107">
        <v>0</v>
      </c>
      <c r="QM107">
        <v>0</v>
      </c>
      <c r="QN107">
        <v>100</v>
      </c>
      <c r="QO107">
        <v>100</v>
      </c>
      <c r="QP107">
        <v>100</v>
      </c>
      <c r="QQ107">
        <v>100</v>
      </c>
      <c r="QR107">
        <v>100</v>
      </c>
      <c r="QS107">
        <v>100</v>
      </c>
      <c r="QT107" s="5">
        <v>2.8</v>
      </c>
      <c r="QU107" s="5">
        <v>2.8</v>
      </c>
      <c r="QV107">
        <v>2.75</v>
      </c>
      <c r="QW107">
        <v>27.7</v>
      </c>
      <c r="QX107">
        <v>57.8</v>
      </c>
      <c r="QY107">
        <v>100</v>
      </c>
      <c r="QZ107">
        <v>1.72E-2</v>
      </c>
      <c r="RA107">
        <v>5</v>
      </c>
      <c r="RB107">
        <v>14.5</v>
      </c>
      <c r="RC107">
        <v>2.76</v>
      </c>
      <c r="RD107">
        <v>0.32</v>
      </c>
      <c r="RE107">
        <v>0.32</v>
      </c>
      <c r="RF107">
        <v>10</v>
      </c>
      <c r="RG107">
        <v>100</v>
      </c>
      <c r="RH107">
        <v>100</v>
      </c>
      <c r="RI107">
        <v>100</v>
      </c>
      <c r="RJ107">
        <v>100</v>
      </c>
      <c r="RK107">
        <v>100</v>
      </c>
      <c r="RL107">
        <v>100</v>
      </c>
      <c r="RM107">
        <v>100</v>
      </c>
      <c r="RN107">
        <v>100</v>
      </c>
      <c r="RO107">
        <v>100</v>
      </c>
      <c r="RP107">
        <v>100</v>
      </c>
      <c r="RQ107">
        <v>100</v>
      </c>
      <c r="RR107">
        <v>100</v>
      </c>
      <c r="RS107">
        <v>100</v>
      </c>
      <c r="RT107">
        <v>100</v>
      </c>
      <c r="RU107">
        <v>100</v>
      </c>
      <c r="RV107">
        <v>100</v>
      </c>
      <c r="RW107">
        <v>100</v>
      </c>
      <c r="RX107">
        <v>100</v>
      </c>
      <c r="RY107">
        <v>100</v>
      </c>
      <c r="RZ107">
        <v>100</v>
      </c>
      <c r="SA107">
        <v>100</v>
      </c>
      <c r="SB107">
        <v>100</v>
      </c>
      <c r="SC107">
        <v>100</v>
      </c>
      <c r="SD107">
        <v>100</v>
      </c>
      <c r="SE107">
        <v>100</v>
      </c>
      <c r="SF107">
        <v>100</v>
      </c>
    </row>
    <row r="108" spans="1:500" x14ac:dyDescent="0.25">
      <c r="A108">
        <v>462</v>
      </c>
      <c r="B108" t="s">
        <v>1215</v>
      </c>
      <c r="C108" t="s">
        <v>4089</v>
      </c>
      <c r="D108">
        <v>0.85499999999999998</v>
      </c>
      <c r="E108">
        <v>6.91</v>
      </c>
      <c r="F108">
        <v>23.57</v>
      </c>
      <c r="G108">
        <v>35.935000000000002</v>
      </c>
      <c r="H108" s="2">
        <v>8.8399999999999997E-8</v>
      </c>
      <c r="I108" s="2">
        <v>1.39E-6</v>
      </c>
      <c r="J108">
        <v>7.2852325999999995E-2</v>
      </c>
      <c r="K108">
        <v>0.19235255400000001</v>
      </c>
      <c r="L108">
        <v>0.49239652900000003</v>
      </c>
      <c r="M108">
        <v>0.35446061099999998</v>
      </c>
      <c r="N108">
        <v>0.188272939</v>
      </c>
      <c r="O108">
        <v>0.130538916</v>
      </c>
      <c r="P108">
        <v>9.44</v>
      </c>
      <c r="Q108" s="2">
        <v>2.7199999999999998E-6</v>
      </c>
      <c r="R108" s="2">
        <v>4.1799999999999998E-6</v>
      </c>
      <c r="S108">
        <v>1.2175271E-2</v>
      </c>
      <c r="T108">
        <v>0.252310429</v>
      </c>
      <c r="U108">
        <v>0.43624401099999999</v>
      </c>
      <c r="V108">
        <v>0.359724828</v>
      </c>
      <c r="W108">
        <v>0.24574553900000001</v>
      </c>
      <c r="X108">
        <v>0.30140237600000003</v>
      </c>
      <c r="Y108">
        <v>14.17</v>
      </c>
      <c r="Z108" s="2">
        <v>2.7199999999999998E-6</v>
      </c>
      <c r="AA108" s="2">
        <v>4.1799999999999998E-6</v>
      </c>
      <c r="AB108">
        <v>1.2175271E-2</v>
      </c>
      <c r="AC108">
        <v>0.252310429</v>
      </c>
      <c r="AD108">
        <v>0.43624401099999999</v>
      </c>
      <c r="AE108">
        <v>0.359724828</v>
      </c>
      <c r="AF108">
        <v>0.24574553900000001</v>
      </c>
      <c r="AG108">
        <v>0.30140237600000003</v>
      </c>
      <c r="AH108">
        <v>57.97</v>
      </c>
      <c r="AI108" s="2">
        <v>2.7199999999999998E-6</v>
      </c>
      <c r="AJ108" s="2">
        <v>4.1799999999999998E-6</v>
      </c>
      <c r="AK108">
        <v>1.2175271E-2</v>
      </c>
      <c r="AL108">
        <v>0.252310429</v>
      </c>
      <c r="AM108">
        <v>0.43624401099999999</v>
      </c>
      <c r="AN108">
        <v>0.359724828</v>
      </c>
      <c r="AO108">
        <v>0.24574553900000001</v>
      </c>
      <c r="AP108">
        <v>0.30140237600000003</v>
      </c>
      <c r="AQ108">
        <v>18.420000000000002</v>
      </c>
      <c r="AR108" s="2">
        <v>2.7199999999999998E-6</v>
      </c>
      <c r="AS108" s="2">
        <v>4.1799999999999998E-6</v>
      </c>
      <c r="AT108">
        <v>1.2175271E-2</v>
      </c>
      <c r="AU108">
        <v>0.252310429</v>
      </c>
      <c r="AV108">
        <v>0.43624401099999999</v>
      </c>
      <c r="AW108">
        <v>0.359724828</v>
      </c>
      <c r="AX108">
        <v>0.24574553900000001</v>
      </c>
      <c r="AY108">
        <v>0.30140237600000003</v>
      </c>
      <c r="AZ108">
        <v>0</v>
      </c>
      <c r="BA108" s="2">
        <v>2.7199999999999998E-6</v>
      </c>
      <c r="BB108" s="2">
        <v>4.1799999999999998E-6</v>
      </c>
      <c r="BC108">
        <v>1.2175271E-2</v>
      </c>
      <c r="BD108">
        <v>0.252310429</v>
      </c>
      <c r="BE108">
        <v>0.43624401099999999</v>
      </c>
      <c r="BF108">
        <v>0.359724828</v>
      </c>
      <c r="BG108">
        <v>0.24574553900000001</v>
      </c>
      <c r="BH108">
        <v>0.30140237600000003</v>
      </c>
      <c r="BI108">
        <v>0</v>
      </c>
      <c r="BJ108" s="2">
        <v>2.7199999999999998E-6</v>
      </c>
      <c r="BK108" s="2">
        <v>4.1799999999999998E-6</v>
      </c>
      <c r="BL108">
        <v>1.2175271E-2</v>
      </c>
      <c r="BM108">
        <v>0.252310429</v>
      </c>
      <c r="BN108">
        <v>0.43624401099999999</v>
      </c>
      <c r="BO108">
        <v>0.359724828</v>
      </c>
      <c r="BP108">
        <v>0.24574553900000001</v>
      </c>
      <c r="BQ108">
        <v>0.30140237600000003</v>
      </c>
      <c r="BR108">
        <v>100</v>
      </c>
      <c r="BS108">
        <v>100</v>
      </c>
      <c r="BT108">
        <v>100</v>
      </c>
      <c r="BU108">
        <v>100</v>
      </c>
      <c r="BV108">
        <v>7.3333333329999997</v>
      </c>
      <c r="BW108">
        <v>100</v>
      </c>
      <c r="BX108">
        <v>25</v>
      </c>
      <c r="BY108">
        <v>100</v>
      </c>
      <c r="BZ108">
        <v>100</v>
      </c>
      <c r="CA108">
        <v>7.6</v>
      </c>
      <c r="CB108">
        <v>100</v>
      </c>
      <c r="CC108">
        <v>4</v>
      </c>
      <c r="CD108">
        <v>22</v>
      </c>
      <c r="CE108">
        <v>100</v>
      </c>
      <c r="CF108">
        <v>100</v>
      </c>
      <c r="CG108">
        <v>100</v>
      </c>
      <c r="CH108">
        <v>100</v>
      </c>
      <c r="CI108">
        <v>100</v>
      </c>
      <c r="CJ108">
        <v>100</v>
      </c>
      <c r="CK108">
        <v>100</v>
      </c>
      <c r="CL108">
        <v>100</v>
      </c>
      <c r="CM108">
        <v>0</v>
      </c>
      <c r="CN108">
        <v>0</v>
      </c>
      <c r="CO108">
        <v>0</v>
      </c>
      <c r="CP108">
        <v>37.516719999999999</v>
      </c>
      <c r="CQ108">
        <v>3</v>
      </c>
      <c r="CR108">
        <v>100</v>
      </c>
      <c r="CS108">
        <v>100</v>
      </c>
      <c r="CT108">
        <v>100</v>
      </c>
      <c r="CU108">
        <v>100</v>
      </c>
      <c r="CV108">
        <v>100</v>
      </c>
      <c r="CW108">
        <v>100</v>
      </c>
      <c r="CX108">
        <v>100</v>
      </c>
      <c r="CY108">
        <v>100</v>
      </c>
      <c r="CZ108">
        <v>100</v>
      </c>
      <c r="DA108">
        <v>100</v>
      </c>
      <c r="DB108">
        <v>100</v>
      </c>
      <c r="DC108">
        <v>100</v>
      </c>
      <c r="DD108">
        <v>0</v>
      </c>
      <c r="DE108">
        <v>100</v>
      </c>
      <c r="DF108">
        <v>1</v>
      </c>
      <c r="DG108">
        <v>100</v>
      </c>
      <c r="DH108">
        <v>100</v>
      </c>
      <c r="DI108">
        <v>7.6</v>
      </c>
      <c r="DJ108">
        <v>7.6</v>
      </c>
      <c r="DK108">
        <v>7</v>
      </c>
      <c r="DL108">
        <v>100</v>
      </c>
      <c r="DM108">
        <v>100</v>
      </c>
      <c r="DN108">
        <v>100</v>
      </c>
      <c r="DO108">
        <v>4.5999999999999996</v>
      </c>
      <c r="DP108">
        <v>6.7</v>
      </c>
      <c r="DQ108">
        <v>1.4</v>
      </c>
      <c r="DR108">
        <v>8.9</v>
      </c>
      <c r="DS108">
        <v>10</v>
      </c>
      <c r="DT108">
        <v>4.4000000000000004</v>
      </c>
      <c r="DU108">
        <v>100</v>
      </c>
      <c r="DV108">
        <v>100</v>
      </c>
      <c r="DW108">
        <v>100</v>
      </c>
      <c r="DX108">
        <v>100</v>
      </c>
      <c r="DY108">
        <v>100</v>
      </c>
      <c r="DZ108">
        <v>100</v>
      </c>
      <c r="EA108">
        <v>100</v>
      </c>
      <c r="EB108">
        <v>100</v>
      </c>
      <c r="EC108">
        <v>100</v>
      </c>
      <c r="ED108">
        <v>100</v>
      </c>
      <c r="EE108">
        <v>100</v>
      </c>
      <c r="EF108">
        <v>100</v>
      </c>
      <c r="EG108">
        <v>16</v>
      </c>
      <c r="EH108">
        <v>5</v>
      </c>
      <c r="EI108">
        <v>10</v>
      </c>
      <c r="EJ108">
        <v>10</v>
      </c>
      <c r="EK108">
        <v>10.5</v>
      </c>
      <c r="EL108">
        <v>0.41</v>
      </c>
      <c r="EM108">
        <v>2.7749999999999999</v>
      </c>
      <c r="EN108">
        <v>4.38</v>
      </c>
      <c r="EO108">
        <v>7.7850000000000001</v>
      </c>
      <c r="EP108">
        <v>16.850000000000001</v>
      </c>
      <c r="EQ108">
        <v>25</v>
      </c>
      <c r="ER108">
        <v>33</v>
      </c>
      <c r="ES108">
        <v>100</v>
      </c>
      <c r="ET108">
        <v>0</v>
      </c>
      <c r="EU108">
        <v>0.93791800000000003</v>
      </c>
      <c r="EV108">
        <v>0.03</v>
      </c>
      <c r="EW108">
        <v>100</v>
      </c>
      <c r="EX108">
        <v>50</v>
      </c>
      <c r="EY108">
        <v>100</v>
      </c>
      <c r="EZ108">
        <v>100</v>
      </c>
      <c r="FA108">
        <v>100</v>
      </c>
      <c r="FB108">
        <v>100</v>
      </c>
      <c r="FC108">
        <v>50</v>
      </c>
      <c r="FD108">
        <v>33</v>
      </c>
      <c r="FE108">
        <v>100</v>
      </c>
      <c r="FF108">
        <v>100</v>
      </c>
      <c r="FG108">
        <v>1</v>
      </c>
      <c r="FH108">
        <v>1</v>
      </c>
      <c r="FI108">
        <v>0</v>
      </c>
      <c r="FJ108">
        <v>0</v>
      </c>
      <c r="FK108">
        <v>100</v>
      </c>
      <c r="FL108">
        <v>100</v>
      </c>
      <c r="FM108">
        <v>100</v>
      </c>
      <c r="FN108">
        <v>100</v>
      </c>
      <c r="FO108">
        <v>100</v>
      </c>
      <c r="FP108">
        <v>100</v>
      </c>
      <c r="FQ108">
        <v>0.43680000000000002</v>
      </c>
      <c r="FR108">
        <v>1</v>
      </c>
      <c r="FS108">
        <v>100</v>
      </c>
      <c r="FT108">
        <v>4.5</v>
      </c>
      <c r="FU108">
        <v>100</v>
      </c>
      <c r="FV108">
        <v>100</v>
      </c>
      <c r="FW108">
        <v>100</v>
      </c>
      <c r="FX108">
        <v>10</v>
      </c>
      <c r="FY108">
        <v>51.8</v>
      </c>
      <c r="FZ108">
        <v>100</v>
      </c>
      <c r="GA108">
        <v>22</v>
      </c>
      <c r="GB108">
        <v>0</v>
      </c>
      <c r="GC108">
        <v>0</v>
      </c>
      <c r="GD108">
        <v>100</v>
      </c>
      <c r="GE108">
        <v>100</v>
      </c>
      <c r="GF108">
        <v>100</v>
      </c>
      <c r="GG108">
        <v>0</v>
      </c>
      <c r="GH108">
        <v>0</v>
      </c>
      <c r="GI108">
        <v>100</v>
      </c>
      <c r="GJ108">
        <v>100</v>
      </c>
      <c r="GK108">
        <v>100</v>
      </c>
      <c r="GL108">
        <v>100</v>
      </c>
      <c r="GM108">
        <v>100</v>
      </c>
      <c r="GN108">
        <v>100</v>
      </c>
      <c r="GO108">
        <v>100</v>
      </c>
      <c r="GP108">
        <v>100</v>
      </c>
      <c r="GQ108">
        <v>6.0750000000000002</v>
      </c>
      <c r="GR108">
        <v>1.436766107</v>
      </c>
      <c r="GS108">
        <v>100</v>
      </c>
      <c r="GT108">
        <v>1.436766107</v>
      </c>
      <c r="GU108">
        <v>100</v>
      </c>
      <c r="GV108">
        <v>100</v>
      </c>
      <c r="GW108">
        <v>100</v>
      </c>
      <c r="GX108">
        <v>100</v>
      </c>
      <c r="GY108">
        <v>100</v>
      </c>
      <c r="GZ108">
        <v>2.8660893540000001</v>
      </c>
      <c r="HA108">
        <v>100</v>
      </c>
      <c r="HB108">
        <v>100</v>
      </c>
      <c r="HC108">
        <v>100</v>
      </c>
      <c r="HD108">
        <v>50</v>
      </c>
      <c r="HE108">
        <v>100</v>
      </c>
      <c r="HF108">
        <v>100</v>
      </c>
      <c r="HG108">
        <v>100</v>
      </c>
      <c r="HH108">
        <v>100</v>
      </c>
      <c r="HI108">
        <v>100</v>
      </c>
      <c r="HJ108">
        <v>100</v>
      </c>
      <c r="HK108">
        <v>100</v>
      </c>
      <c r="HL108">
        <v>100</v>
      </c>
      <c r="HM108">
        <v>23</v>
      </c>
      <c r="HN108">
        <v>100</v>
      </c>
      <c r="HO108">
        <v>100</v>
      </c>
      <c r="HP108">
        <v>48.2</v>
      </c>
      <c r="HQ108">
        <v>17.3</v>
      </c>
      <c r="HR108">
        <v>39.9</v>
      </c>
      <c r="HS108">
        <v>39.799999999999997</v>
      </c>
      <c r="HT108">
        <v>9.9</v>
      </c>
      <c r="HU108">
        <v>0.5</v>
      </c>
      <c r="HV108">
        <v>100</v>
      </c>
      <c r="HW108">
        <v>16</v>
      </c>
      <c r="HX108">
        <v>100</v>
      </c>
      <c r="HY108">
        <v>100</v>
      </c>
      <c r="HZ108">
        <v>0</v>
      </c>
      <c r="IA108">
        <v>100</v>
      </c>
      <c r="IB108">
        <v>100</v>
      </c>
      <c r="IC108">
        <v>15</v>
      </c>
      <c r="ID108">
        <v>100</v>
      </c>
      <c r="IE108">
        <v>100</v>
      </c>
      <c r="IF108">
        <v>100</v>
      </c>
      <c r="IG108">
        <v>100</v>
      </c>
      <c r="IH108">
        <v>100</v>
      </c>
      <c r="II108">
        <v>100</v>
      </c>
      <c r="IJ108">
        <v>100</v>
      </c>
      <c r="IK108">
        <v>100</v>
      </c>
      <c r="IL108">
        <v>100</v>
      </c>
      <c r="IM108">
        <v>100</v>
      </c>
      <c r="IN108">
        <v>100</v>
      </c>
      <c r="IO108">
        <v>100</v>
      </c>
      <c r="IP108">
        <v>100</v>
      </c>
      <c r="IQ108">
        <v>100</v>
      </c>
      <c r="IR108">
        <v>100</v>
      </c>
      <c r="IS108">
        <v>100</v>
      </c>
      <c r="IT108">
        <v>100</v>
      </c>
      <c r="IU108">
        <v>100</v>
      </c>
      <c r="IV108">
        <v>100</v>
      </c>
      <c r="IW108">
        <v>100</v>
      </c>
      <c r="IX108">
        <v>18</v>
      </c>
      <c r="IY108">
        <v>18</v>
      </c>
      <c r="IZ108">
        <v>100</v>
      </c>
      <c r="JA108">
        <v>100</v>
      </c>
      <c r="JB108">
        <v>100</v>
      </c>
      <c r="JC108">
        <v>100</v>
      </c>
      <c r="JD108">
        <v>100</v>
      </c>
      <c r="JE108">
        <v>100</v>
      </c>
      <c r="JF108">
        <v>100</v>
      </c>
      <c r="JG108">
        <v>40</v>
      </c>
      <c r="JH108">
        <v>100</v>
      </c>
      <c r="JI108">
        <v>100</v>
      </c>
      <c r="JJ108">
        <v>55</v>
      </c>
      <c r="JK108">
        <v>45</v>
      </c>
      <c r="JL108">
        <v>45</v>
      </c>
      <c r="JM108">
        <v>100</v>
      </c>
      <c r="JN108">
        <v>16</v>
      </c>
      <c r="JO108">
        <v>32</v>
      </c>
      <c r="JP108">
        <v>24</v>
      </c>
      <c r="JQ108">
        <v>32</v>
      </c>
      <c r="JR108">
        <v>1</v>
      </c>
      <c r="JS108">
        <v>67.108350000000002</v>
      </c>
      <c r="JT108">
        <v>100</v>
      </c>
      <c r="JU108">
        <v>44.042799309999999</v>
      </c>
      <c r="JV108">
        <v>15.41353383</v>
      </c>
      <c r="JW108">
        <v>12</v>
      </c>
      <c r="JX108">
        <v>12</v>
      </c>
      <c r="JY108">
        <v>12</v>
      </c>
      <c r="JZ108">
        <v>100</v>
      </c>
      <c r="KA108">
        <v>100</v>
      </c>
      <c r="KB108">
        <v>100</v>
      </c>
      <c r="KC108">
        <v>100</v>
      </c>
      <c r="KD108">
        <v>42</v>
      </c>
      <c r="KE108">
        <v>42</v>
      </c>
      <c r="KF108">
        <v>20</v>
      </c>
      <c r="KG108">
        <v>100</v>
      </c>
      <c r="KH108">
        <v>100</v>
      </c>
      <c r="KI108">
        <v>100</v>
      </c>
      <c r="KJ108">
        <v>100</v>
      </c>
      <c r="KK108">
        <v>100</v>
      </c>
      <c r="KL108">
        <v>100</v>
      </c>
      <c r="KM108">
        <v>100</v>
      </c>
      <c r="KN108">
        <v>100</v>
      </c>
      <c r="KO108">
        <v>100</v>
      </c>
      <c r="KP108">
        <v>100</v>
      </c>
      <c r="KQ108">
        <v>100</v>
      </c>
      <c r="KR108">
        <v>100</v>
      </c>
      <c r="KS108">
        <v>100</v>
      </c>
      <c r="KT108">
        <v>100</v>
      </c>
      <c r="KU108">
        <v>20</v>
      </c>
      <c r="KV108">
        <v>33</v>
      </c>
      <c r="KW108">
        <v>33</v>
      </c>
      <c r="KX108">
        <v>33</v>
      </c>
      <c r="KY108">
        <v>33</v>
      </c>
      <c r="KZ108">
        <v>100</v>
      </c>
      <c r="LA108">
        <v>100</v>
      </c>
      <c r="LB108">
        <v>100</v>
      </c>
      <c r="LC108">
        <v>100</v>
      </c>
      <c r="LD108">
        <v>100</v>
      </c>
      <c r="LE108">
        <v>100</v>
      </c>
      <c r="LF108">
        <v>100</v>
      </c>
      <c r="LG108">
        <v>100</v>
      </c>
      <c r="LH108">
        <v>100</v>
      </c>
      <c r="LI108">
        <v>100</v>
      </c>
      <c r="LJ108">
        <v>100</v>
      </c>
      <c r="LK108">
        <v>100</v>
      </c>
      <c r="LL108">
        <v>100</v>
      </c>
      <c r="LM108">
        <v>100</v>
      </c>
      <c r="LN108">
        <v>100</v>
      </c>
      <c r="LO108">
        <v>100</v>
      </c>
      <c r="LP108">
        <v>100</v>
      </c>
      <c r="LQ108">
        <v>100</v>
      </c>
      <c r="LR108">
        <v>100</v>
      </c>
      <c r="LS108">
        <v>100</v>
      </c>
      <c r="LT108">
        <v>100</v>
      </c>
      <c r="LU108">
        <v>100</v>
      </c>
      <c r="LV108">
        <v>100</v>
      </c>
      <c r="LW108">
        <v>100</v>
      </c>
      <c r="LX108">
        <v>100</v>
      </c>
      <c r="LY108">
        <v>100</v>
      </c>
      <c r="LZ108">
        <v>100</v>
      </c>
      <c r="MA108">
        <v>30</v>
      </c>
      <c r="MB108">
        <v>100</v>
      </c>
      <c r="MC108">
        <v>100</v>
      </c>
      <c r="MD108">
        <v>100</v>
      </c>
      <c r="ME108">
        <v>14.8</v>
      </c>
      <c r="MF108">
        <v>1.93</v>
      </c>
      <c r="MG108">
        <v>0</v>
      </c>
      <c r="MH108">
        <v>100</v>
      </c>
      <c r="MI108">
        <v>0</v>
      </c>
      <c r="MJ108">
        <v>0</v>
      </c>
      <c r="MK108">
        <v>0</v>
      </c>
      <c r="ML108">
        <v>0</v>
      </c>
      <c r="MM108">
        <v>0</v>
      </c>
      <c r="MN108">
        <v>0</v>
      </c>
      <c r="MO108">
        <v>0</v>
      </c>
      <c r="MP108">
        <v>0</v>
      </c>
      <c r="MQ108">
        <v>0</v>
      </c>
      <c r="MR108">
        <v>0</v>
      </c>
      <c r="MS108">
        <v>0</v>
      </c>
      <c r="MT108">
        <v>9</v>
      </c>
      <c r="MU108">
        <v>0</v>
      </c>
      <c r="MV108">
        <v>8.2712985938792389</v>
      </c>
      <c r="MW108">
        <v>100</v>
      </c>
      <c r="MX108">
        <v>100</v>
      </c>
      <c r="MY108">
        <v>150</v>
      </c>
      <c r="MZ108">
        <v>100</v>
      </c>
      <c r="NA108">
        <v>100</v>
      </c>
      <c r="NB108">
        <v>4.5</v>
      </c>
      <c r="NC108">
        <v>90</v>
      </c>
      <c r="ND108">
        <v>2</v>
      </c>
      <c r="NE108">
        <v>0.1</v>
      </c>
      <c r="NF108">
        <v>12.5</v>
      </c>
      <c r="NG108">
        <v>1.2</v>
      </c>
      <c r="NH108">
        <v>1</v>
      </c>
      <c r="NI108">
        <v>100</v>
      </c>
      <c r="NJ108">
        <v>100</v>
      </c>
      <c r="NK108">
        <v>100</v>
      </c>
      <c r="NL108">
        <v>100</v>
      </c>
      <c r="NM108">
        <v>100</v>
      </c>
      <c r="NN108">
        <v>100</v>
      </c>
      <c r="NO108">
        <v>100</v>
      </c>
      <c r="NP108">
        <v>100</v>
      </c>
      <c r="NQ108">
        <v>100</v>
      </c>
      <c r="NR108">
        <v>100</v>
      </c>
      <c r="NS108">
        <v>100</v>
      </c>
      <c r="NT108">
        <v>100</v>
      </c>
      <c r="NU108">
        <v>100</v>
      </c>
      <c r="NV108">
        <v>100</v>
      </c>
      <c r="NW108">
        <v>100</v>
      </c>
      <c r="NX108">
        <v>100</v>
      </c>
      <c r="NY108">
        <v>100</v>
      </c>
      <c r="NZ108">
        <v>100</v>
      </c>
      <c r="OA108">
        <v>100</v>
      </c>
      <c r="OB108">
        <v>100</v>
      </c>
      <c r="OC108">
        <v>100</v>
      </c>
      <c r="OD108">
        <v>100</v>
      </c>
      <c r="OE108">
        <v>100</v>
      </c>
      <c r="OF108">
        <v>100</v>
      </c>
      <c r="OG108">
        <v>100</v>
      </c>
      <c r="OH108">
        <v>100</v>
      </c>
      <c r="OI108">
        <v>100</v>
      </c>
      <c r="OJ108">
        <v>100</v>
      </c>
      <c r="OK108">
        <v>100</v>
      </c>
      <c r="OL108">
        <v>100</v>
      </c>
      <c r="OM108">
        <v>100</v>
      </c>
      <c r="ON108">
        <v>100</v>
      </c>
      <c r="OO108">
        <v>100</v>
      </c>
      <c r="OP108">
        <v>100</v>
      </c>
      <c r="OQ108">
        <v>100</v>
      </c>
      <c r="OR108">
        <v>100</v>
      </c>
      <c r="OS108">
        <v>100</v>
      </c>
      <c r="OT108">
        <v>100</v>
      </c>
      <c r="OU108">
        <v>100</v>
      </c>
      <c r="OV108">
        <v>100</v>
      </c>
      <c r="OW108">
        <v>100</v>
      </c>
      <c r="OX108">
        <v>100</v>
      </c>
      <c r="OY108">
        <v>100</v>
      </c>
      <c r="OZ108">
        <v>100</v>
      </c>
      <c r="PA108">
        <v>100</v>
      </c>
      <c r="PB108">
        <v>100</v>
      </c>
      <c r="PC108">
        <v>100</v>
      </c>
      <c r="PD108">
        <v>100</v>
      </c>
      <c r="PE108">
        <v>100</v>
      </c>
      <c r="PF108">
        <v>100</v>
      </c>
      <c r="PG108">
        <v>100</v>
      </c>
      <c r="PH108">
        <v>100</v>
      </c>
      <c r="PI108">
        <v>100</v>
      </c>
      <c r="PJ108">
        <v>100</v>
      </c>
      <c r="PK108">
        <v>100</v>
      </c>
      <c r="PL108">
        <v>100</v>
      </c>
      <c r="PM108">
        <v>100</v>
      </c>
      <c r="PN108">
        <v>100</v>
      </c>
      <c r="PO108">
        <v>100</v>
      </c>
      <c r="PP108">
        <v>100</v>
      </c>
      <c r="PQ108">
        <v>100</v>
      </c>
      <c r="PR108">
        <v>100</v>
      </c>
      <c r="PS108">
        <v>100</v>
      </c>
      <c r="PT108">
        <v>100</v>
      </c>
      <c r="PU108">
        <v>100</v>
      </c>
      <c r="PV108">
        <v>100</v>
      </c>
      <c r="PW108">
        <v>100</v>
      </c>
      <c r="PX108">
        <v>100</v>
      </c>
      <c r="PY108">
        <v>100</v>
      </c>
      <c r="PZ108">
        <v>100</v>
      </c>
      <c r="QA108">
        <v>1</v>
      </c>
      <c r="QB108">
        <v>0</v>
      </c>
      <c r="QC108">
        <v>1</v>
      </c>
      <c r="QD108">
        <v>0</v>
      </c>
      <c r="QE108">
        <v>0</v>
      </c>
      <c r="QF108">
        <v>0</v>
      </c>
      <c r="QG108">
        <v>0</v>
      </c>
      <c r="QH108">
        <v>0</v>
      </c>
      <c r="QI108">
        <v>1</v>
      </c>
      <c r="QJ108">
        <v>100</v>
      </c>
      <c r="QK108">
        <v>0</v>
      </c>
      <c r="QL108">
        <v>0</v>
      </c>
      <c r="QM108">
        <v>0</v>
      </c>
      <c r="QN108">
        <v>100</v>
      </c>
      <c r="QO108">
        <v>100</v>
      </c>
      <c r="QP108">
        <v>100</v>
      </c>
      <c r="QQ108">
        <v>100</v>
      </c>
      <c r="QR108">
        <v>100</v>
      </c>
      <c r="QS108">
        <v>100</v>
      </c>
      <c r="QT108" s="5">
        <v>2.8</v>
      </c>
      <c r="QU108" s="5">
        <v>2.8</v>
      </c>
      <c r="QV108">
        <v>2.75</v>
      </c>
      <c r="QW108">
        <v>27.7</v>
      </c>
      <c r="QX108">
        <v>57.8</v>
      </c>
      <c r="QY108">
        <v>100</v>
      </c>
      <c r="QZ108">
        <v>1.72E-2</v>
      </c>
      <c r="RA108">
        <v>5</v>
      </c>
      <c r="RB108">
        <v>14.5</v>
      </c>
      <c r="RC108">
        <v>2.76</v>
      </c>
      <c r="RD108">
        <v>0.32</v>
      </c>
      <c r="RE108">
        <v>0.32</v>
      </c>
      <c r="RF108">
        <v>10</v>
      </c>
      <c r="RG108">
        <v>100</v>
      </c>
      <c r="RH108">
        <v>100</v>
      </c>
      <c r="RI108">
        <v>100</v>
      </c>
      <c r="RJ108">
        <v>100</v>
      </c>
      <c r="RK108">
        <v>100</v>
      </c>
      <c r="RL108">
        <v>100</v>
      </c>
      <c r="RM108">
        <v>100</v>
      </c>
      <c r="RN108">
        <v>100</v>
      </c>
      <c r="RO108">
        <v>100</v>
      </c>
      <c r="RP108">
        <v>100</v>
      </c>
      <c r="RQ108">
        <v>100</v>
      </c>
      <c r="RR108">
        <v>100</v>
      </c>
      <c r="RS108">
        <v>100</v>
      </c>
      <c r="RT108">
        <v>100</v>
      </c>
      <c r="RU108">
        <v>100</v>
      </c>
      <c r="RV108">
        <v>100</v>
      </c>
      <c r="RW108">
        <v>100</v>
      </c>
      <c r="RX108">
        <v>100</v>
      </c>
      <c r="RY108">
        <v>100</v>
      </c>
      <c r="RZ108">
        <v>100</v>
      </c>
      <c r="SA108">
        <v>100</v>
      </c>
      <c r="SB108">
        <v>100</v>
      </c>
      <c r="SC108">
        <v>100</v>
      </c>
      <c r="SD108">
        <v>100</v>
      </c>
      <c r="SE108">
        <v>100</v>
      </c>
      <c r="SF108">
        <v>100</v>
      </c>
    </row>
    <row r="109" spans="1:500" x14ac:dyDescent="0.25">
      <c r="A109">
        <v>466</v>
      </c>
      <c r="B109" t="s">
        <v>1216</v>
      </c>
      <c r="C109" t="s">
        <v>4090</v>
      </c>
      <c r="D109">
        <v>2.4249999999999998</v>
      </c>
      <c r="E109">
        <v>9.8350000000000009</v>
      </c>
      <c r="F109">
        <v>9.65</v>
      </c>
      <c r="G109">
        <v>24.66</v>
      </c>
      <c r="H109">
        <v>0</v>
      </c>
      <c r="I109">
        <v>4.7081E-4</v>
      </c>
      <c r="J109">
        <v>0.12573110600000001</v>
      </c>
      <c r="K109">
        <v>0.13</v>
      </c>
      <c r="L109">
        <v>0.48506176200000001</v>
      </c>
      <c r="M109">
        <v>0.83325762599999997</v>
      </c>
      <c r="N109">
        <v>0.54799625900000004</v>
      </c>
      <c r="O109">
        <v>0.40139186900000001</v>
      </c>
      <c r="P109">
        <v>9.44</v>
      </c>
      <c r="Q109">
        <v>0</v>
      </c>
      <c r="R109">
        <v>3.6624800000000001E-4</v>
      </c>
      <c r="S109">
        <v>4.3403119999999998E-3</v>
      </c>
      <c r="T109">
        <v>8.1542406999999997E-2</v>
      </c>
      <c r="U109">
        <v>0.163816974</v>
      </c>
      <c r="V109">
        <v>0.31753962600000002</v>
      </c>
      <c r="W109">
        <v>0.34120656300000002</v>
      </c>
      <c r="X109">
        <v>0.41189843900000001</v>
      </c>
      <c r="Y109">
        <v>14.17</v>
      </c>
      <c r="Z109">
        <v>0</v>
      </c>
      <c r="AA109">
        <v>3.6624800000000001E-4</v>
      </c>
      <c r="AB109">
        <v>4.3403119999999998E-3</v>
      </c>
      <c r="AC109">
        <v>8.1542406999999997E-2</v>
      </c>
      <c r="AD109">
        <v>0.163816974</v>
      </c>
      <c r="AE109">
        <v>0.31753962600000002</v>
      </c>
      <c r="AF109">
        <v>0.34120656300000002</v>
      </c>
      <c r="AG109">
        <v>0.41189843900000001</v>
      </c>
      <c r="AH109">
        <v>57.97</v>
      </c>
      <c r="AI109">
        <v>0</v>
      </c>
      <c r="AJ109">
        <v>3.6624800000000001E-4</v>
      </c>
      <c r="AK109">
        <v>4.3403119999999998E-3</v>
      </c>
      <c r="AL109">
        <v>8.1542406999999997E-2</v>
      </c>
      <c r="AM109">
        <v>0.163816974</v>
      </c>
      <c r="AN109">
        <v>0.31753962600000002</v>
      </c>
      <c r="AO109">
        <v>0.34120656300000002</v>
      </c>
      <c r="AP109">
        <v>0.41189843900000001</v>
      </c>
      <c r="AQ109">
        <v>18.420000000000002</v>
      </c>
      <c r="AR109">
        <v>0</v>
      </c>
      <c r="AS109">
        <v>3.6624800000000001E-4</v>
      </c>
      <c r="AT109">
        <v>4.3403119999999998E-3</v>
      </c>
      <c r="AU109">
        <v>8.1542406999999997E-2</v>
      </c>
      <c r="AV109">
        <v>0.163816974</v>
      </c>
      <c r="AW109">
        <v>0.31753962600000002</v>
      </c>
      <c r="AX109">
        <v>0.34120656300000002</v>
      </c>
      <c r="AY109">
        <v>0.41189843900000001</v>
      </c>
      <c r="AZ109">
        <v>0</v>
      </c>
      <c r="BA109">
        <v>0</v>
      </c>
      <c r="BB109">
        <v>3.6624800000000001E-4</v>
      </c>
      <c r="BC109">
        <v>4.3403119999999998E-3</v>
      </c>
      <c r="BD109">
        <v>8.1542406999999997E-2</v>
      </c>
      <c r="BE109">
        <v>0.163816974</v>
      </c>
      <c r="BF109">
        <v>0.31753962600000002</v>
      </c>
      <c r="BG109">
        <v>0.34120656300000002</v>
      </c>
      <c r="BH109">
        <v>0.41189843900000001</v>
      </c>
      <c r="BI109">
        <v>0</v>
      </c>
      <c r="BJ109">
        <v>0</v>
      </c>
      <c r="BK109">
        <v>3.6624800000000001E-4</v>
      </c>
      <c r="BL109">
        <v>4.3403119999999998E-3</v>
      </c>
      <c r="BM109">
        <v>8.1542406999999997E-2</v>
      </c>
      <c r="BN109">
        <v>0.163816974</v>
      </c>
      <c r="BO109">
        <v>0.31753962600000002</v>
      </c>
      <c r="BP109">
        <v>0.34120656300000002</v>
      </c>
      <c r="BQ109">
        <v>0.41189843900000001</v>
      </c>
      <c r="BR109">
        <v>100</v>
      </c>
      <c r="BS109">
        <v>99</v>
      </c>
      <c r="BT109">
        <v>100</v>
      </c>
      <c r="BU109">
        <v>12</v>
      </c>
      <c r="BV109">
        <v>6.3333333329999997</v>
      </c>
      <c r="BW109">
        <v>100</v>
      </c>
      <c r="BX109">
        <v>25</v>
      </c>
      <c r="BY109">
        <v>100</v>
      </c>
      <c r="BZ109">
        <v>100</v>
      </c>
      <c r="CA109">
        <v>7.6</v>
      </c>
      <c r="CB109">
        <v>100</v>
      </c>
      <c r="CC109">
        <v>4</v>
      </c>
      <c r="CD109">
        <v>19</v>
      </c>
      <c r="CE109">
        <v>100</v>
      </c>
      <c r="CF109">
        <v>100</v>
      </c>
      <c r="CG109">
        <v>100</v>
      </c>
      <c r="CH109">
        <v>100</v>
      </c>
      <c r="CI109">
        <v>99</v>
      </c>
      <c r="CJ109">
        <v>100</v>
      </c>
      <c r="CK109">
        <v>100</v>
      </c>
      <c r="CL109">
        <v>100</v>
      </c>
      <c r="CM109">
        <v>350</v>
      </c>
      <c r="CN109">
        <v>17.5</v>
      </c>
      <c r="CO109">
        <v>350</v>
      </c>
      <c r="CP109">
        <v>39.416220000000003</v>
      </c>
      <c r="CQ109">
        <v>4.2735747770000003</v>
      </c>
      <c r="CR109">
        <v>396.8</v>
      </c>
      <c r="CS109">
        <v>100</v>
      </c>
      <c r="CT109">
        <v>100</v>
      </c>
      <c r="CU109">
        <v>100</v>
      </c>
      <c r="CV109">
        <v>100</v>
      </c>
      <c r="CW109">
        <v>100</v>
      </c>
      <c r="CX109">
        <v>100</v>
      </c>
      <c r="CY109">
        <v>100</v>
      </c>
      <c r="CZ109">
        <v>100</v>
      </c>
      <c r="DA109">
        <v>100</v>
      </c>
      <c r="DB109">
        <v>100</v>
      </c>
      <c r="DC109">
        <v>100</v>
      </c>
      <c r="DD109">
        <v>100</v>
      </c>
      <c r="DE109">
        <v>100</v>
      </c>
      <c r="DF109">
        <v>1</v>
      </c>
      <c r="DG109">
        <v>100</v>
      </c>
      <c r="DH109">
        <v>100</v>
      </c>
      <c r="DI109">
        <v>7.6</v>
      </c>
      <c r="DJ109">
        <v>7.6</v>
      </c>
      <c r="DK109">
        <v>10</v>
      </c>
      <c r="DL109">
        <v>100</v>
      </c>
      <c r="DM109">
        <v>100</v>
      </c>
      <c r="DN109">
        <v>100</v>
      </c>
      <c r="DO109">
        <v>4.5999999999999996</v>
      </c>
      <c r="DP109">
        <v>6.7</v>
      </c>
      <c r="DQ109">
        <v>1.4</v>
      </c>
      <c r="DR109">
        <v>8.9</v>
      </c>
      <c r="DS109">
        <v>10</v>
      </c>
      <c r="DT109">
        <v>4.4000000000000004</v>
      </c>
      <c r="DU109">
        <v>100</v>
      </c>
      <c r="DV109">
        <v>100</v>
      </c>
      <c r="DW109">
        <v>100</v>
      </c>
      <c r="DX109">
        <v>100</v>
      </c>
      <c r="DY109">
        <v>100</v>
      </c>
      <c r="DZ109">
        <v>100</v>
      </c>
      <c r="EA109">
        <v>100</v>
      </c>
      <c r="EB109">
        <v>100</v>
      </c>
      <c r="EC109">
        <v>100</v>
      </c>
      <c r="ED109">
        <v>100</v>
      </c>
      <c r="EE109">
        <v>100</v>
      </c>
      <c r="EF109">
        <v>100</v>
      </c>
      <c r="EG109">
        <v>29</v>
      </c>
      <c r="EH109">
        <v>5</v>
      </c>
      <c r="EI109">
        <v>10</v>
      </c>
      <c r="EJ109">
        <v>10</v>
      </c>
      <c r="EK109">
        <v>9.6999999999999993</v>
      </c>
      <c r="EL109">
        <v>1.38</v>
      </c>
      <c r="EM109">
        <v>6.12</v>
      </c>
      <c r="EN109">
        <v>5.71</v>
      </c>
      <c r="EO109">
        <v>11.555</v>
      </c>
      <c r="EP109">
        <v>25.25</v>
      </c>
      <c r="EQ109">
        <v>25</v>
      </c>
      <c r="ER109">
        <v>33</v>
      </c>
      <c r="ES109">
        <v>100</v>
      </c>
      <c r="ET109">
        <v>3.5</v>
      </c>
      <c r="EU109">
        <v>0.98540550000000005</v>
      </c>
      <c r="EV109">
        <v>4.2735747999999997E-2</v>
      </c>
      <c r="EW109">
        <v>99</v>
      </c>
      <c r="EX109">
        <v>50</v>
      </c>
      <c r="EY109">
        <v>100</v>
      </c>
      <c r="EZ109">
        <v>99</v>
      </c>
      <c r="FA109">
        <v>99</v>
      </c>
      <c r="FB109">
        <v>100</v>
      </c>
      <c r="FC109">
        <v>50</v>
      </c>
      <c r="FD109">
        <v>33</v>
      </c>
      <c r="FE109">
        <v>100</v>
      </c>
      <c r="FF109">
        <v>100</v>
      </c>
      <c r="FG109">
        <v>1</v>
      </c>
      <c r="FH109">
        <v>1</v>
      </c>
      <c r="FI109">
        <v>0</v>
      </c>
      <c r="FJ109">
        <v>0</v>
      </c>
      <c r="FK109">
        <v>100</v>
      </c>
      <c r="FL109">
        <v>100</v>
      </c>
      <c r="FM109">
        <v>100</v>
      </c>
      <c r="FN109">
        <v>100</v>
      </c>
      <c r="FO109">
        <v>100</v>
      </c>
      <c r="FP109">
        <v>100</v>
      </c>
      <c r="FQ109">
        <v>0.74</v>
      </c>
      <c r="FR109">
        <v>1</v>
      </c>
      <c r="FS109">
        <v>99</v>
      </c>
      <c r="FT109">
        <v>4.0999999999999996</v>
      </c>
      <c r="FU109">
        <v>100</v>
      </c>
      <c r="FV109">
        <v>100</v>
      </c>
      <c r="FW109">
        <v>100</v>
      </c>
      <c r="FX109">
        <v>10</v>
      </c>
      <c r="FY109">
        <v>42.9</v>
      </c>
      <c r="FZ109">
        <v>100</v>
      </c>
      <c r="GA109">
        <v>19</v>
      </c>
      <c r="GB109">
        <v>51.4</v>
      </c>
      <c r="GC109">
        <v>4</v>
      </c>
      <c r="GD109">
        <v>100</v>
      </c>
      <c r="GE109">
        <v>100</v>
      </c>
      <c r="GF109">
        <v>100</v>
      </c>
      <c r="GG109">
        <v>0</v>
      </c>
      <c r="GH109">
        <v>0</v>
      </c>
      <c r="GI109">
        <v>100</v>
      </c>
      <c r="GJ109">
        <v>100</v>
      </c>
      <c r="GK109">
        <v>100</v>
      </c>
      <c r="GL109">
        <v>100</v>
      </c>
      <c r="GM109">
        <v>100</v>
      </c>
      <c r="GN109">
        <v>100</v>
      </c>
      <c r="GO109">
        <v>100</v>
      </c>
      <c r="GP109">
        <v>100</v>
      </c>
      <c r="GQ109">
        <v>6.4</v>
      </c>
      <c r="GR109">
        <v>0.61141506999999995</v>
      </c>
      <c r="GS109">
        <v>100</v>
      </c>
      <c r="GT109">
        <v>0.61141506999999995</v>
      </c>
      <c r="GU109">
        <v>100</v>
      </c>
      <c r="GV109">
        <v>100</v>
      </c>
      <c r="GW109">
        <v>100</v>
      </c>
      <c r="GX109">
        <v>100</v>
      </c>
      <c r="GY109">
        <v>100</v>
      </c>
      <c r="GZ109">
        <v>3.054368696</v>
      </c>
      <c r="HA109">
        <v>100</v>
      </c>
      <c r="HB109">
        <v>100</v>
      </c>
      <c r="HC109">
        <v>100</v>
      </c>
      <c r="HD109">
        <v>50</v>
      </c>
      <c r="HE109">
        <v>100</v>
      </c>
      <c r="HF109">
        <v>100</v>
      </c>
      <c r="HG109">
        <v>100</v>
      </c>
      <c r="HH109">
        <v>100</v>
      </c>
      <c r="HI109">
        <v>100</v>
      </c>
      <c r="HJ109">
        <v>100</v>
      </c>
      <c r="HK109">
        <v>100</v>
      </c>
      <c r="HL109">
        <v>100</v>
      </c>
      <c r="HM109">
        <v>22</v>
      </c>
      <c r="HN109">
        <v>100</v>
      </c>
      <c r="HO109">
        <v>100</v>
      </c>
      <c r="HP109">
        <v>57.1</v>
      </c>
      <c r="HQ109">
        <v>13.5</v>
      </c>
      <c r="HR109">
        <v>42.3</v>
      </c>
      <c r="HS109">
        <v>42.6</v>
      </c>
      <c r="HT109">
        <v>9.8000000000000007</v>
      </c>
      <c r="HU109">
        <v>2</v>
      </c>
      <c r="HV109">
        <v>100</v>
      </c>
      <c r="HW109">
        <v>29</v>
      </c>
      <c r="HX109">
        <v>100</v>
      </c>
      <c r="HY109">
        <v>100</v>
      </c>
      <c r="HZ109">
        <v>0</v>
      </c>
      <c r="IA109">
        <v>100</v>
      </c>
      <c r="IB109">
        <v>100</v>
      </c>
      <c r="IC109">
        <v>15</v>
      </c>
      <c r="ID109">
        <v>100</v>
      </c>
      <c r="IE109">
        <v>100</v>
      </c>
      <c r="IF109">
        <v>100</v>
      </c>
      <c r="IG109">
        <v>100</v>
      </c>
      <c r="IH109">
        <v>100</v>
      </c>
      <c r="II109">
        <v>100</v>
      </c>
      <c r="IJ109">
        <v>100</v>
      </c>
      <c r="IK109">
        <v>100</v>
      </c>
      <c r="IL109">
        <v>100</v>
      </c>
      <c r="IM109">
        <v>100</v>
      </c>
      <c r="IN109">
        <v>100</v>
      </c>
      <c r="IO109">
        <v>100</v>
      </c>
      <c r="IP109">
        <v>100</v>
      </c>
      <c r="IQ109">
        <v>100</v>
      </c>
      <c r="IR109">
        <v>100</v>
      </c>
      <c r="IS109">
        <v>100</v>
      </c>
      <c r="IT109">
        <v>100</v>
      </c>
      <c r="IU109">
        <v>100</v>
      </c>
      <c r="IV109">
        <v>100</v>
      </c>
      <c r="IW109">
        <v>100</v>
      </c>
      <c r="IX109">
        <v>18</v>
      </c>
      <c r="IY109">
        <v>18</v>
      </c>
      <c r="IZ109">
        <v>100</v>
      </c>
      <c r="JA109">
        <v>100</v>
      </c>
      <c r="JB109">
        <v>100</v>
      </c>
      <c r="JC109">
        <v>100</v>
      </c>
      <c r="JD109">
        <v>100</v>
      </c>
      <c r="JE109">
        <v>100</v>
      </c>
      <c r="JF109">
        <v>100</v>
      </c>
      <c r="JG109">
        <v>40</v>
      </c>
      <c r="JH109">
        <v>100</v>
      </c>
      <c r="JI109">
        <v>100</v>
      </c>
      <c r="JJ109">
        <v>55</v>
      </c>
      <c r="JK109">
        <v>45</v>
      </c>
      <c r="JL109">
        <v>45</v>
      </c>
      <c r="JM109">
        <v>100</v>
      </c>
      <c r="JN109">
        <v>16</v>
      </c>
      <c r="JO109">
        <v>32</v>
      </c>
      <c r="JP109">
        <v>24</v>
      </c>
      <c r="JQ109">
        <v>32</v>
      </c>
      <c r="JR109">
        <v>1</v>
      </c>
      <c r="JS109">
        <v>71.599999999999994</v>
      </c>
      <c r="JT109">
        <v>100</v>
      </c>
      <c r="JU109">
        <v>49.477351919999997</v>
      </c>
      <c r="JV109">
        <v>27.874564459999998</v>
      </c>
      <c r="JW109">
        <v>12</v>
      </c>
      <c r="JX109">
        <v>12</v>
      </c>
      <c r="JY109">
        <v>12</v>
      </c>
      <c r="JZ109">
        <v>100</v>
      </c>
      <c r="KA109">
        <v>100</v>
      </c>
      <c r="KB109">
        <v>100</v>
      </c>
      <c r="KC109">
        <v>100</v>
      </c>
      <c r="KD109">
        <v>42</v>
      </c>
      <c r="KE109">
        <v>42</v>
      </c>
      <c r="KF109">
        <v>20</v>
      </c>
      <c r="KG109">
        <v>100</v>
      </c>
      <c r="KH109">
        <v>100</v>
      </c>
      <c r="KI109">
        <v>100</v>
      </c>
      <c r="KJ109">
        <v>100</v>
      </c>
      <c r="KK109">
        <v>100</v>
      </c>
      <c r="KL109">
        <v>100</v>
      </c>
      <c r="KM109">
        <v>100</v>
      </c>
      <c r="KN109">
        <v>100</v>
      </c>
      <c r="KO109">
        <v>100</v>
      </c>
      <c r="KP109">
        <v>100</v>
      </c>
      <c r="KQ109">
        <v>100</v>
      </c>
      <c r="KR109">
        <v>100</v>
      </c>
      <c r="KS109">
        <v>100</v>
      </c>
      <c r="KT109">
        <v>100</v>
      </c>
      <c r="KU109">
        <v>20</v>
      </c>
      <c r="KV109">
        <v>33</v>
      </c>
      <c r="KW109">
        <v>33</v>
      </c>
      <c r="KX109">
        <v>33</v>
      </c>
      <c r="KY109">
        <v>33</v>
      </c>
      <c r="KZ109">
        <v>100</v>
      </c>
      <c r="LA109">
        <v>100</v>
      </c>
      <c r="LB109">
        <v>100</v>
      </c>
      <c r="LC109">
        <v>100</v>
      </c>
      <c r="LD109">
        <v>100</v>
      </c>
      <c r="LE109">
        <v>100</v>
      </c>
      <c r="LF109">
        <v>100</v>
      </c>
      <c r="LG109">
        <v>100</v>
      </c>
      <c r="LH109">
        <v>100</v>
      </c>
      <c r="LI109">
        <v>100</v>
      </c>
      <c r="LJ109">
        <v>100</v>
      </c>
      <c r="LK109">
        <v>100</v>
      </c>
      <c r="LL109">
        <v>100</v>
      </c>
      <c r="LM109">
        <v>100</v>
      </c>
      <c r="LN109">
        <v>100</v>
      </c>
      <c r="LO109">
        <v>100</v>
      </c>
      <c r="LP109">
        <v>100</v>
      </c>
      <c r="LQ109">
        <v>100</v>
      </c>
      <c r="LR109">
        <v>100</v>
      </c>
      <c r="LS109">
        <v>100</v>
      </c>
      <c r="LT109">
        <v>100</v>
      </c>
      <c r="LU109">
        <v>100</v>
      </c>
      <c r="LV109">
        <v>100</v>
      </c>
      <c r="LW109">
        <v>100</v>
      </c>
      <c r="LX109">
        <v>100</v>
      </c>
      <c r="LY109">
        <v>100</v>
      </c>
      <c r="LZ109">
        <v>100</v>
      </c>
      <c r="MA109">
        <v>30</v>
      </c>
      <c r="MB109">
        <v>100</v>
      </c>
      <c r="MC109">
        <v>100</v>
      </c>
      <c r="MD109">
        <v>100</v>
      </c>
      <c r="ME109">
        <v>12.82</v>
      </c>
      <c r="MF109">
        <v>1.67</v>
      </c>
      <c r="MG109">
        <v>24.7</v>
      </c>
      <c r="MH109">
        <v>100</v>
      </c>
      <c r="MI109">
        <v>2484442</v>
      </c>
      <c r="MJ109">
        <v>2484442</v>
      </c>
      <c r="MK109">
        <v>6813070</v>
      </c>
      <c r="ML109">
        <v>5232154</v>
      </c>
      <c r="MM109">
        <v>17092155</v>
      </c>
      <c r="MN109">
        <v>978391</v>
      </c>
      <c r="MO109">
        <v>0</v>
      </c>
      <c r="MP109">
        <v>0</v>
      </c>
      <c r="MQ109">
        <v>0</v>
      </c>
      <c r="MR109">
        <v>0</v>
      </c>
      <c r="MS109">
        <v>0</v>
      </c>
      <c r="MT109">
        <v>259</v>
      </c>
      <c r="MU109">
        <v>0</v>
      </c>
      <c r="MV109">
        <v>8.4631008801624912</v>
      </c>
      <c r="MW109">
        <v>100</v>
      </c>
      <c r="MX109">
        <v>100</v>
      </c>
      <c r="MY109">
        <v>150</v>
      </c>
      <c r="MZ109">
        <v>100</v>
      </c>
      <c r="NA109">
        <v>100</v>
      </c>
      <c r="NB109">
        <v>4.0999999999999996</v>
      </c>
      <c r="NC109">
        <v>90</v>
      </c>
      <c r="ND109">
        <v>2</v>
      </c>
      <c r="NE109">
        <v>0.1</v>
      </c>
      <c r="NF109">
        <v>12.5</v>
      </c>
      <c r="NG109">
        <v>1.2</v>
      </c>
      <c r="NH109">
        <v>1</v>
      </c>
      <c r="NI109">
        <v>100</v>
      </c>
      <c r="NJ109">
        <v>100</v>
      </c>
      <c r="NK109">
        <v>100</v>
      </c>
      <c r="NL109">
        <v>100</v>
      </c>
      <c r="NM109">
        <v>100</v>
      </c>
      <c r="NN109">
        <v>100</v>
      </c>
      <c r="NO109">
        <v>100</v>
      </c>
      <c r="NP109">
        <v>100</v>
      </c>
      <c r="NQ109">
        <v>100</v>
      </c>
      <c r="NR109">
        <v>100</v>
      </c>
      <c r="NS109">
        <v>100</v>
      </c>
      <c r="NT109">
        <v>100</v>
      </c>
      <c r="NU109">
        <v>100</v>
      </c>
      <c r="NV109">
        <v>100</v>
      </c>
      <c r="NW109">
        <v>100</v>
      </c>
      <c r="NX109">
        <v>100</v>
      </c>
      <c r="NY109">
        <v>100</v>
      </c>
      <c r="NZ109">
        <v>100</v>
      </c>
      <c r="OA109">
        <v>100</v>
      </c>
      <c r="OB109">
        <v>100</v>
      </c>
      <c r="OC109">
        <v>100</v>
      </c>
      <c r="OD109">
        <v>100</v>
      </c>
      <c r="OE109">
        <v>100</v>
      </c>
      <c r="OF109">
        <v>100</v>
      </c>
      <c r="OG109">
        <v>100</v>
      </c>
      <c r="OH109">
        <v>100</v>
      </c>
      <c r="OI109">
        <v>100</v>
      </c>
      <c r="OJ109">
        <v>100</v>
      </c>
      <c r="OK109">
        <v>100</v>
      </c>
      <c r="OL109">
        <v>100</v>
      </c>
      <c r="OM109">
        <v>100</v>
      </c>
      <c r="ON109">
        <v>100</v>
      </c>
      <c r="OO109">
        <v>100</v>
      </c>
      <c r="OP109">
        <v>100</v>
      </c>
      <c r="OQ109">
        <v>100</v>
      </c>
      <c r="OR109">
        <v>100</v>
      </c>
      <c r="OS109">
        <v>100</v>
      </c>
      <c r="OT109">
        <v>100</v>
      </c>
      <c r="OU109">
        <v>100</v>
      </c>
      <c r="OV109">
        <v>100</v>
      </c>
      <c r="OW109">
        <v>100</v>
      </c>
      <c r="OX109">
        <v>100</v>
      </c>
      <c r="OY109">
        <v>100</v>
      </c>
      <c r="OZ109">
        <v>100</v>
      </c>
      <c r="PA109">
        <v>100</v>
      </c>
      <c r="PB109">
        <v>100</v>
      </c>
      <c r="PC109">
        <v>100</v>
      </c>
      <c r="PD109">
        <v>100</v>
      </c>
      <c r="PE109">
        <v>100</v>
      </c>
      <c r="PF109">
        <v>100</v>
      </c>
      <c r="PG109">
        <v>100</v>
      </c>
      <c r="PH109">
        <v>100</v>
      </c>
      <c r="PI109">
        <v>100</v>
      </c>
      <c r="PJ109">
        <v>100</v>
      </c>
      <c r="PK109">
        <v>100</v>
      </c>
      <c r="PL109">
        <v>100</v>
      </c>
      <c r="PM109">
        <v>100</v>
      </c>
      <c r="PN109">
        <v>100</v>
      </c>
      <c r="PO109">
        <v>100</v>
      </c>
      <c r="PP109">
        <v>100</v>
      </c>
      <c r="PQ109">
        <v>100</v>
      </c>
      <c r="PR109">
        <v>100</v>
      </c>
      <c r="PS109">
        <v>100</v>
      </c>
      <c r="PT109">
        <v>100</v>
      </c>
      <c r="PU109">
        <v>100</v>
      </c>
      <c r="PV109">
        <v>100</v>
      </c>
      <c r="PW109">
        <v>100</v>
      </c>
      <c r="PX109">
        <v>100</v>
      </c>
      <c r="PY109">
        <v>100</v>
      </c>
      <c r="PZ109">
        <v>100</v>
      </c>
      <c r="QA109">
        <v>1</v>
      </c>
      <c r="QB109">
        <v>0</v>
      </c>
      <c r="QC109">
        <v>1</v>
      </c>
      <c r="QD109">
        <v>0</v>
      </c>
      <c r="QE109">
        <v>0</v>
      </c>
      <c r="QF109">
        <v>0</v>
      </c>
      <c r="QG109">
        <v>0</v>
      </c>
      <c r="QH109">
        <v>0</v>
      </c>
      <c r="QI109">
        <v>1</v>
      </c>
      <c r="QJ109">
        <v>100</v>
      </c>
      <c r="QK109">
        <v>0</v>
      </c>
      <c r="QL109">
        <v>0</v>
      </c>
      <c r="QM109">
        <v>0</v>
      </c>
      <c r="QN109">
        <v>100</v>
      </c>
      <c r="QO109">
        <v>100</v>
      </c>
      <c r="QP109">
        <v>100</v>
      </c>
      <c r="QQ109">
        <v>100</v>
      </c>
      <c r="QR109">
        <v>396.8</v>
      </c>
      <c r="QS109">
        <v>100</v>
      </c>
      <c r="QT109" s="5">
        <v>2.8</v>
      </c>
      <c r="QU109" s="5">
        <v>2.8</v>
      </c>
      <c r="QV109">
        <v>2.75</v>
      </c>
      <c r="QW109">
        <v>27.7</v>
      </c>
      <c r="QX109">
        <v>57.8</v>
      </c>
      <c r="QY109">
        <v>100</v>
      </c>
      <c r="QZ109">
        <v>1.72E-2</v>
      </c>
      <c r="RA109">
        <v>5</v>
      </c>
      <c r="RB109">
        <v>14.5</v>
      </c>
      <c r="RC109">
        <v>2.76</v>
      </c>
      <c r="RD109">
        <v>0.32</v>
      </c>
      <c r="RE109">
        <v>0.32</v>
      </c>
      <c r="RF109">
        <v>10</v>
      </c>
      <c r="RG109">
        <v>100</v>
      </c>
      <c r="RH109">
        <v>100</v>
      </c>
      <c r="RI109">
        <v>100</v>
      </c>
      <c r="RJ109">
        <v>100</v>
      </c>
      <c r="RK109">
        <v>100</v>
      </c>
      <c r="RL109">
        <v>100</v>
      </c>
      <c r="RM109">
        <v>100</v>
      </c>
      <c r="RN109">
        <v>100</v>
      </c>
      <c r="RO109">
        <v>100</v>
      </c>
      <c r="RP109">
        <v>100</v>
      </c>
      <c r="RQ109">
        <v>100</v>
      </c>
      <c r="RR109">
        <v>100</v>
      </c>
      <c r="RS109">
        <v>100</v>
      </c>
      <c r="RT109">
        <v>100</v>
      </c>
      <c r="RU109">
        <v>100</v>
      </c>
      <c r="RV109">
        <v>100</v>
      </c>
      <c r="RW109">
        <v>100</v>
      </c>
      <c r="RX109">
        <v>100</v>
      </c>
      <c r="RY109">
        <v>100</v>
      </c>
      <c r="RZ109">
        <v>100</v>
      </c>
      <c r="SA109">
        <v>100</v>
      </c>
      <c r="SB109">
        <v>100</v>
      </c>
      <c r="SC109">
        <v>100</v>
      </c>
      <c r="SD109">
        <v>100</v>
      </c>
      <c r="SE109">
        <v>100</v>
      </c>
      <c r="SF109">
        <v>100</v>
      </c>
    </row>
    <row r="110" spans="1:500" x14ac:dyDescent="0.25">
      <c r="A110">
        <v>470</v>
      </c>
      <c r="B110" t="s">
        <v>1217</v>
      </c>
      <c r="C110" t="s">
        <v>4091</v>
      </c>
      <c r="D110">
        <v>1.875</v>
      </c>
      <c r="E110">
        <v>9.19</v>
      </c>
      <c r="F110">
        <v>21.225000000000001</v>
      </c>
      <c r="G110">
        <v>22.114999999999998</v>
      </c>
      <c r="H110">
        <v>0</v>
      </c>
      <c r="I110">
        <v>1.5899999999999999E-4</v>
      </c>
      <c r="J110">
        <v>5.8776307999999999E-2</v>
      </c>
      <c r="K110">
        <v>0.31320410599999998</v>
      </c>
      <c r="L110">
        <v>0.43447169000000002</v>
      </c>
      <c r="M110">
        <v>0.32805241200000002</v>
      </c>
      <c r="N110">
        <v>0.21169469599999999</v>
      </c>
      <c r="O110">
        <v>0.12708988500000001</v>
      </c>
      <c r="P110">
        <v>9.44</v>
      </c>
      <c r="Q110">
        <v>4.2714599999999999E-4</v>
      </c>
      <c r="R110">
        <v>4.7356600000000003E-4</v>
      </c>
      <c r="S110">
        <v>9.9717190000000004E-3</v>
      </c>
      <c r="T110">
        <v>0.306602139</v>
      </c>
      <c r="U110">
        <v>0.58809587399999996</v>
      </c>
      <c r="V110">
        <v>0.66064898999999999</v>
      </c>
      <c r="W110">
        <v>0.59175767300000004</v>
      </c>
      <c r="X110">
        <v>0.52653482600000001</v>
      </c>
      <c r="Y110">
        <v>14.17</v>
      </c>
      <c r="Z110">
        <v>4.2714599999999999E-4</v>
      </c>
      <c r="AA110">
        <v>4.7356600000000003E-4</v>
      </c>
      <c r="AB110">
        <v>9.9717190000000004E-3</v>
      </c>
      <c r="AC110">
        <v>0.306602139</v>
      </c>
      <c r="AD110">
        <v>0.58809587399999996</v>
      </c>
      <c r="AE110">
        <v>0.66064898999999999</v>
      </c>
      <c r="AF110">
        <v>0.59175767300000004</v>
      </c>
      <c r="AG110">
        <v>0.52653482600000001</v>
      </c>
      <c r="AH110">
        <v>57.97</v>
      </c>
      <c r="AI110">
        <v>4.2714599999999999E-4</v>
      </c>
      <c r="AJ110">
        <v>4.7356600000000003E-4</v>
      </c>
      <c r="AK110">
        <v>9.9717190000000004E-3</v>
      </c>
      <c r="AL110">
        <v>0.306602139</v>
      </c>
      <c r="AM110">
        <v>0.58809587399999996</v>
      </c>
      <c r="AN110">
        <v>0.66064898999999999</v>
      </c>
      <c r="AO110">
        <v>0.59175767300000004</v>
      </c>
      <c r="AP110">
        <v>0.52653482600000001</v>
      </c>
      <c r="AQ110">
        <v>18.420000000000002</v>
      </c>
      <c r="AR110">
        <v>4.2714599999999999E-4</v>
      </c>
      <c r="AS110">
        <v>4.7356600000000003E-4</v>
      </c>
      <c r="AT110">
        <v>9.9717190000000004E-3</v>
      </c>
      <c r="AU110">
        <v>0.306602139</v>
      </c>
      <c r="AV110">
        <v>0.58809587399999996</v>
      </c>
      <c r="AW110">
        <v>0.66064898999999999</v>
      </c>
      <c r="AX110">
        <v>0.59175767300000004</v>
      </c>
      <c r="AY110">
        <v>0.52653482600000001</v>
      </c>
      <c r="AZ110">
        <v>0</v>
      </c>
      <c r="BA110">
        <v>4.2714599999999999E-4</v>
      </c>
      <c r="BB110">
        <v>4.7356600000000003E-4</v>
      </c>
      <c r="BC110">
        <v>9.9717190000000004E-3</v>
      </c>
      <c r="BD110">
        <v>0.306602139</v>
      </c>
      <c r="BE110">
        <v>0.58809587399999996</v>
      </c>
      <c r="BF110">
        <v>0.66064898999999999</v>
      </c>
      <c r="BG110">
        <v>0.59175767300000004</v>
      </c>
      <c r="BH110">
        <v>0.52653482600000001</v>
      </c>
      <c r="BI110">
        <v>0</v>
      </c>
      <c r="BJ110">
        <v>4.2714599999999999E-4</v>
      </c>
      <c r="BK110">
        <v>4.7356600000000003E-4</v>
      </c>
      <c r="BL110">
        <v>9.9717190000000004E-3</v>
      </c>
      <c r="BM110">
        <v>0.306602139</v>
      </c>
      <c r="BN110">
        <v>0.58809587399999996</v>
      </c>
      <c r="BO110">
        <v>0.66064898999999999</v>
      </c>
      <c r="BP110">
        <v>0.59175767300000004</v>
      </c>
      <c r="BQ110">
        <v>0.52653482600000001</v>
      </c>
      <c r="BR110">
        <v>100</v>
      </c>
      <c r="BS110">
        <v>100</v>
      </c>
      <c r="BT110">
        <v>100</v>
      </c>
      <c r="BU110">
        <v>100</v>
      </c>
      <c r="BV110">
        <v>2</v>
      </c>
      <c r="BW110">
        <v>0</v>
      </c>
      <c r="BX110">
        <v>25</v>
      </c>
      <c r="BY110">
        <v>100</v>
      </c>
      <c r="BZ110">
        <v>100</v>
      </c>
      <c r="CA110">
        <v>7.6</v>
      </c>
      <c r="CB110">
        <v>100</v>
      </c>
      <c r="CC110">
        <v>4</v>
      </c>
      <c r="CD110">
        <v>6</v>
      </c>
      <c r="CE110">
        <v>100</v>
      </c>
      <c r="CF110">
        <v>100</v>
      </c>
      <c r="CG110">
        <v>100</v>
      </c>
      <c r="CH110">
        <v>100</v>
      </c>
      <c r="CI110">
        <v>100</v>
      </c>
      <c r="CJ110">
        <v>100</v>
      </c>
      <c r="CK110">
        <v>100</v>
      </c>
      <c r="CL110">
        <v>100</v>
      </c>
      <c r="CM110">
        <v>0</v>
      </c>
      <c r="CN110">
        <v>0</v>
      </c>
      <c r="CO110">
        <v>0</v>
      </c>
      <c r="CP110">
        <v>0</v>
      </c>
      <c r="CQ110">
        <v>3</v>
      </c>
      <c r="CR110">
        <v>100</v>
      </c>
      <c r="CS110">
        <v>100</v>
      </c>
      <c r="CT110">
        <v>100</v>
      </c>
      <c r="CU110">
        <v>100</v>
      </c>
      <c r="CV110">
        <v>100</v>
      </c>
      <c r="CW110">
        <v>100</v>
      </c>
      <c r="CX110">
        <v>100</v>
      </c>
      <c r="CY110">
        <v>100</v>
      </c>
      <c r="CZ110">
        <v>100</v>
      </c>
      <c r="DA110">
        <v>100</v>
      </c>
      <c r="DB110">
        <v>100</v>
      </c>
      <c r="DC110">
        <v>100</v>
      </c>
      <c r="DD110">
        <v>0</v>
      </c>
      <c r="DE110">
        <v>100</v>
      </c>
      <c r="DF110">
        <v>1</v>
      </c>
      <c r="DG110">
        <v>100</v>
      </c>
      <c r="DH110">
        <v>100</v>
      </c>
      <c r="DI110">
        <v>7.6</v>
      </c>
      <c r="DJ110">
        <v>7.6</v>
      </c>
      <c r="DK110">
        <v>0</v>
      </c>
      <c r="DL110">
        <v>100</v>
      </c>
      <c r="DM110">
        <v>100</v>
      </c>
      <c r="DN110">
        <v>100</v>
      </c>
      <c r="DO110">
        <v>4.5999999999999996</v>
      </c>
      <c r="DP110">
        <v>6.7</v>
      </c>
      <c r="DQ110">
        <v>1.4</v>
      </c>
      <c r="DR110">
        <v>8.9</v>
      </c>
      <c r="DS110">
        <v>10</v>
      </c>
      <c r="DT110">
        <v>4.4000000000000004</v>
      </c>
      <c r="DU110">
        <v>100</v>
      </c>
      <c r="DV110">
        <v>100</v>
      </c>
      <c r="DW110">
        <v>100</v>
      </c>
      <c r="DX110">
        <v>100</v>
      </c>
      <c r="DY110">
        <v>100</v>
      </c>
      <c r="DZ110">
        <v>100</v>
      </c>
      <c r="EA110">
        <v>100</v>
      </c>
      <c r="EB110">
        <v>100</v>
      </c>
      <c r="EC110">
        <v>100</v>
      </c>
      <c r="ED110">
        <v>100</v>
      </c>
      <c r="EE110">
        <v>100</v>
      </c>
      <c r="EF110">
        <v>100</v>
      </c>
      <c r="EG110">
        <v>0</v>
      </c>
      <c r="EH110">
        <v>5</v>
      </c>
      <c r="EI110">
        <v>10</v>
      </c>
      <c r="EJ110">
        <v>10</v>
      </c>
      <c r="EK110">
        <v>6.4</v>
      </c>
      <c r="EL110">
        <v>0.05</v>
      </c>
      <c r="EM110">
        <v>1.605</v>
      </c>
      <c r="EN110">
        <v>2.89</v>
      </c>
      <c r="EO110">
        <v>6.3550000000000004</v>
      </c>
      <c r="EP110">
        <v>9.32</v>
      </c>
      <c r="EQ110">
        <v>25</v>
      </c>
      <c r="ER110">
        <v>33</v>
      </c>
      <c r="ES110">
        <v>100</v>
      </c>
      <c r="ET110">
        <v>0</v>
      </c>
      <c r="EU110">
        <v>0</v>
      </c>
      <c r="EV110">
        <v>0.03</v>
      </c>
      <c r="EW110">
        <v>100</v>
      </c>
      <c r="EX110">
        <v>50</v>
      </c>
      <c r="EY110">
        <v>100</v>
      </c>
      <c r="EZ110">
        <v>100</v>
      </c>
      <c r="FA110">
        <v>100</v>
      </c>
      <c r="FB110">
        <v>100</v>
      </c>
      <c r="FC110">
        <v>50</v>
      </c>
      <c r="FD110">
        <v>33</v>
      </c>
      <c r="FE110">
        <v>100</v>
      </c>
      <c r="FF110">
        <v>100</v>
      </c>
      <c r="FG110">
        <v>1</v>
      </c>
      <c r="FH110">
        <v>1</v>
      </c>
      <c r="FI110">
        <v>0</v>
      </c>
      <c r="FJ110">
        <v>0</v>
      </c>
      <c r="FK110">
        <v>100</v>
      </c>
      <c r="FL110">
        <v>100</v>
      </c>
      <c r="FM110">
        <v>100</v>
      </c>
      <c r="FN110">
        <v>100</v>
      </c>
      <c r="FO110">
        <v>100</v>
      </c>
      <c r="FP110">
        <v>100</v>
      </c>
      <c r="FQ110">
        <v>5.7599999999999998E-2</v>
      </c>
      <c r="FR110">
        <v>1</v>
      </c>
      <c r="FS110">
        <v>100</v>
      </c>
      <c r="FT110">
        <v>2.7</v>
      </c>
      <c r="FU110">
        <v>100</v>
      </c>
      <c r="FV110">
        <v>100</v>
      </c>
      <c r="FW110">
        <v>100</v>
      </c>
      <c r="FX110">
        <v>10</v>
      </c>
      <c r="FY110">
        <v>74.900000000000006</v>
      </c>
      <c r="FZ110">
        <v>100</v>
      </c>
      <c r="GA110">
        <v>6</v>
      </c>
      <c r="GB110">
        <v>0</v>
      </c>
      <c r="GC110">
        <v>0</v>
      </c>
      <c r="GD110">
        <v>100</v>
      </c>
      <c r="GE110">
        <v>100</v>
      </c>
      <c r="GF110">
        <v>100</v>
      </c>
      <c r="GG110">
        <v>0</v>
      </c>
      <c r="GH110">
        <v>0</v>
      </c>
      <c r="GI110">
        <v>100</v>
      </c>
      <c r="GJ110">
        <v>100</v>
      </c>
      <c r="GK110">
        <v>100</v>
      </c>
      <c r="GL110">
        <v>100</v>
      </c>
      <c r="GM110">
        <v>100</v>
      </c>
      <c r="GN110">
        <v>100</v>
      </c>
      <c r="GO110">
        <v>100</v>
      </c>
      <c r="GP110">
        <v>100</v>
      </c>
      <c r="GQ110">
        <v>5.4</v>
      </c>
      <c r="GR110">
        <v>0.39952444599999998</v>
      </c>
      <c r="GS110">
        <v>100</v>
      </c>
      <c r="GT110">
        <v>0.39952444599999998</v>
      </c>
      <c r="GU110">
        <v>100</v>
      </c>
      <c r="GV110">
        <v>100</v>
      </c>
      <c r="GW110">
        <v>100</v>
      </c>
      <c r="GX110">
        <v>100</v>
      </c>
      <c r="GY110">
        <v>100</v>
      </c>
      <c r="GZ110">
        <v>1.821224312</v>
      </c>
      <c r="HA110">
        <v>100</v>
      </c>
      <c r="HB110">
        <v>100</v>
      </c>
      <c r="HC110">
        <v>100</v>
      </c>
      <c r="HD110">
        <v>50</v>
      </c>
      <c r="HE110">
        <v>100</v>
      </c>
      <c r="HF110">
        <v>100</v>
      </c>
      <c r="HG110">
        <v>100</v>
      </c>
      <c r="HH110">
        <v>100</v>
      </c>
      <c r="HI110">
        <v>100</v>
      </c>
      <c r="HJ110">
        <v>100</v>
      </c>
      <c r="HK110">
        <v>100</v>
      </c>
      <c r="HL110">
        <v>100</v>
      </c>
      <c r="HM110">
        <v>0</v>
      </c>
      <c r="HN110">
        <v>100</v>
      </c>
      <c r="HO110">
        <v>100</v>
      </c>
      <c r="HP110">
        <v>25.1</v>
      </c>
      <c r="HQ110">
        <v>11.6</v>
      </c>
      <c r="HR110">
        <v>59.9</v>
      </c>
      <c r="HS110">
        <v>56.9</v>
      </c>
      <c r="HT110">
        <v>3.5</v>
      </c>
      <c r="HU110">
        <v>0.8</v>
      </c>
      <c r="HV110">
        <v>100</v>
      </c>
      <c r="HW110">
        <v>0</v>
      </c>
      <c r="HX110">
        <v>100</v>
      </c>
      <c r="HY110">
        <v>100</v>
      </c>
      <c r="HZ110">
        <v>0</v>
      </c>
      <c r="IA110">
        <v>100</v>
      </c>
      <c r="IB110">
        <v>100</v>
      </c>
      <c r="IC110">
        <v>15</v>
      </c>
      <c r="ID110">
        <v>100</v>
      </c>
      <c r="IE110">
        <v>100</v>
      </c>
      <c r="IF110">
        <v>100</v>
      </c>
      <c r="IG110">
        <v>100</v>
      </c>
      <c r="IH110">
        <v>100</v>
      </c>
      <c r="II110">
        <v>100</v>
      </c>
      <c r="IJ110">
        <v>100</v>
      </c>
      <c r="IK110">
        <v>100</v>
      </c>
      <c r="IL110">
        <v>100</v>
      </c>
      <c r="IM110">
        <v>100</v>
      </c>
      <c r="IN110">
        <v>100</v>
      </c>
      <c r="IO110">
        <v>100</v>
      </c>
      <c r="IP110">
        <v>100</v>
      </c>
      <c r="IQ110">
        <v>100</v>
      </c>
      <c r="IR110">
        <v>100</v>
      </c>
      <c r="IS110">
        <v>100</v>
      </c>
      <c r="IT110">
        <v>100</v>
      </c>
      <c r="IU110">
        <v>100</v>
      </c>
      <c r="IV110">
        <v>100</v>
      </c>
      <c r="IW110">
        <v>100</v>
      </c>
      <c r="IX110">
        <v>18</v>
      </c>
      <c r="IY110">
        <v>18</v>
      </c>
      <c r="IZ110">
        <v>100</v>
      </c>
      <c r="JA110">
        <v>100</v>
      </c>
      <c r="JB110">
        <v>100</v>
      </c>
      <c r="JC110">
        <v>100</v>
      </c>
      <c r="JD110">
        <v>100</v>
      </c>
      <c r="JE110">
        <v>100</v>
      </c>
      <c r="JF110">
        <v>100</v>
      </c>
      <c r="JG110">
        <v>40</v>
      </c>
      <c r="JH110">
        <v>100</v>
      </c>
      <c r="JI110">
        <v>100</v>
      </c>
      <c r="JJ110">
        <v>55</v>
      </c>
      <c r="JK110">
        <v>45</v>
      </c>
      <c r="JL110">
        <v>45</v>
      </c>
      <c r="JM110">
        <v>100</v>
      </c>
      <c r="JN110">
        <v>16</v>
      </c>
      <c r="JO110">
        <v>32</v>
      </c>
      <c r="JP110">
        <v>24</v>
      </c>
      <c r="JQ110">
        <v>32</v>
      </c>
      <c r="JR110">
        <v>1</v>
      </c>
      <c r="JS110">
        <v>27.725000000000001</v>
      </c>
      <c r="JT110">
        <v>100</v>
      </c>
      <c r="JU110">
        <v>38.479532159999998</v>
      </c>
      <c r="JV110">
        <v>6.5497076019999998</v>
      </c>
      <c r="JW110">
        <v>12</v>
      </c>
      <c r="JX110">
        <v>12</v>
      </c>
      <c r="JY110">
        <v>12</v>
      </c>
      <c r="JZ110">
        <v>100</v>
      </c>
      <c r="KA110">
        <v>100</v>
      </c>
      <c r="KB110">
        <v>100</v>
      </c>
      <c r="KC110">
        <v>100</v>
      </c>
      <c r="KD110">
        <v>42</v>
      </c>
      <c r="KE110">
        <v>42</v>
      </c>
      <c r="KF110">
        <v>20</v>
      </c>
      <c r="KG110">
        <v>100</v>
      </c>
      <c r="KH110">
        <v>100</v>
      </c>
      <c r="KI110">
        <v>100</v>
      </c>
      <c r="KJ110">
        <v>100</v>
      </c>
      <c r="KK110">
        <v>100</v>
      </c>
      <c r="KL110">
        <v>100</v>
      </c>
      <c r="KM110">
        <v>100</v>
      </c>
      <c r="KN110">
        <v>100</v>
      </c>
      <c r="KO110">
        <v>100</v>
      </c>
      <c r="KP110">
        <v>100</v>
      </c>
      <c r="KQ110">
        <v>100</v>
      </c>
      <c r="KR110">
        <v>100</v>
      </c>
      <c r="KS110">
        <v>100</v>
      </c>
      <c r="KT110">
        <v>100</v>
      </c>
      <c r="KU110">
        <v>20</v>
      </c>
      <c r="KV110">
        <v>33</v>
      </c>
      <c r="KW110">
        <v>33</v>
      </c>
      <c r="KX110">
        <v>33</v>
      </c>
      <c r="KY110">
        <v>33</v>
      </c>
      <c r="KZ110">
        <v>100</v>
      </c>
      <c r="LA110">
        <v>100</v>
      </c>
      <c r="LB110">
        <v>100</v>
      </c>
      <c r="LC110">
        <v>100</v>
      </c>
      <c r="LD110">
        <v>100</v>
      </c>
      <c r="LE110">
        <v>100</v>
      </c>
      <c r="LF110">
        <v>100</v>
      </c>
      <c r="LG110">
        <v>100</v>
      </c>
      <c r="LH110">
        <v>100</v>
      </c>
      <c r="LI110">
        <v>100</v>
      </c>
      <c r="LJ110">
        <v>100</v>
      </c>
      <c r="LK110">
        <v>100</v>
      </c>
      <c r="LL110">
        <v>100</v>
      </c>
      <c r="LM110">
        <v>100</v>
      </c>
      <c r="LN110">
        <v>100</v>
      </c>
      <c r="LO110">
        <v>100</v>
      </c>
      <c r="LP110">
        <v>100</v>
      </c>
      <c r="LQ110">
        <v>100</v>
      </c>
      <c r="LR110">
        <v>100</v>
      </c>
      <c r="LS110">
        <v>100</v>
      </c>
      <c r="LT110">
        <v>100</v>
      </c>
      <c r="LU110">
        <v>100</v>
      </c>
      <c r="LV110">
        <v>100</v>
      </c>
      <c r="LW110">
        <v>100</v>
      </c>
      <c r="LX110">
        <v>100</v>
      </c>
      <c r="LY110">
        <v>100</v>
      </c>
      <c r="LZ110">
        <v>100</v>
      </c>
      <c r="MA110">
        <v>30</v>
      </c>
      <c r="MB110">
        <v>100</v>
      </c>
      <c r="MC110">
        <v>100</v>
      </c>
      <c r="MD110">
        <v>100</v>
      </c>
      <c r="ME110">
        <v>0</v>
      </c>
      <c r="MF110">
        <v>0</v>
      </c>
      <c r="MG110">
        <v>0</v>
      </c>
      <c r="MH110">
        <v>100</v>
      </c>
      <c r="MI110">
        <v>0</v>
      </c>
      <c r="MJ110">
        <v>0</v>
      </c>
      <c r="MK110">
        <v>0</v>
      </c>
      <c r="ML110">
        <v>0</v>
      </c>
      <c r="MM110">
        <v>0</v>
      </c>
      <c r="MN110">
        <v>0</v>
      </c>
      <c r="MO110">
        <v>0</v>
      </c>
      <c r="MP110">
        <v>0</v>
      </c>
      <c r="MQ110">
        <v>0</v>
      </c>
      <c r="MR110">
        <v>0</v>
      </c>
      <c r="MS110">
        <v>0</v>
      </c>
      <c r="MT110">
        <v>0</v>
      </c>
      <c r="MU110">
        <v>0</v>
      </c>
      <c r="MV110">
        <v>16.666666666666668</v>
      </c>
      <c r="MW110">
        <v>100</v>
      </c>
      <c r="MX110">
        <v>100</v>
      </c>
      <c r="MY110">
        <v>150</v>
      </c>
      <c r="MZ110">
        <v>100</v>
      </c>
      <c r="NA110">
        <v>100</v>
      </c>
      <c r="NB110">
        <v>2.7</v>
      </c>
      <c r="NC110">
        <v>90</v>
      </c>
      <c r="ND110">
        <v>2</v>
      </c>
      <c r="NE110">
        <v>0.1</v>
      </c>
      <c r="NF110">
        <v>12.5</v>
      </c>
      <c r="NG110">
        <v>1.2</v>
      </c>
      <c r="NH110">
        <v>1</v>
      </c>
      <c r="NI110">
        <v>100</v>
      </c>
      <c r="NJ110">
        <v>100</v>
      </c>
      <c r="NK110">
        <v>100</v>
      </c>
      <c r="NL110">
        <v>100</v>
      </c>
      <c r="NM110">
        <v>100</v>
      </c>
      <c r="NN110">
        <v>100</v>
      </c>
      <c r="NO110">
        <v>100</v>
      </c>
      <c r="NP110">
        <v>100</v>
      </c>
      <c r="NQ110">
        <v>100</v>
      </c>
      <c r="NR110">
        <v>100</v>
      </c>
      <c r="NS110">
        <v>100</v>
      </c>
      <c r="NT110">
        <v>100</v>
      </c>
      <c r="NU110">
        <v>100</v>
      </c>
      <c r="NV110">
        <v>100</v>
      </c>
      <c r="NW110">
        <v>100</v>
      </c>
      <c r="NX110">
        <v>100</v>
      </c>
      <c r="NY110">
        <v>100</v>
      </c>
      <c r="NZ110">
        <v>100</v>
      </c>
      <c r="OA110">
        <v>100</v>
      </c>
      <c r="OB110">
        <v>100</v>
      </c>
      <c r="OC110">
        <v>100</v>
      </c>
      <c r="OD110">
        <v>100</v>
      </c>
      <c r="OE110">
        <v>100</v>
      </c>
      <c r="OF110">
        <v>100</v>
      </c>
      <c r="OG110">
        <v>100</v>
      </c>
      <c r="OH110">
        <v>100</v>
      </c>
      <c r="OI110">
        <v>100</v>
      </c>
      <c r="OJ110">
        <v>100</v>
      </c>
      <c r="OK110">
        <v>100</v>
      </c>
      <c r="OL110">
        <v>100</v>
      </c>
      <c r="OM110">
        <v>100</v>
      </c>
      <c r="ON110">
        <v>100</v>
      </c>
      <c r="OO110">
        <v>100</v>
      </c>
      <c r="OP110">
        <v>100</v>
      </c>
      <c r="OQ110">
        <v>100</v>
      </c>
      <c r="OR110">
        <v>100</v>
      </c>
      <c r="OS110">
        <v>100</v>
      </c>
      <c r="OT110">
        <v>100</v>
      </c>
      <c r="OU110">
        <v>100</v>
      </c>
      <c r="OV110">
        <v>100</v>
      </c>
      <c r="OW110">
        <v>100</v>
      </c>
      <c r="OX110">
        <v>100</v>
      </c>
      <c r="OY110">
        <v>100</v>
      </c>
      <c r="OZ110">
        <v>100</v>
      </c>
      <c r="PA110">
        <v>100</v>
      </c>
      <c r="PB110">
        <v>100</v>
      </c>
      <c r="PC110">
        <v>100</v>
      </c>
      <c r="PD110">
        <v>100</v>
      </c>
      <c r="PE110">
        <v>100</v>
      </c>
      <c r="PF110">
        <v>100</v>
      </c>
      <c r="PG110">
        <v>100</v>
      </c>
      <c r="PH110">
        <v>100</v>
      </c>
      <c r="PI110">
        <v>100</v>
      </c>
      <c r="PJ110">
        <v>100</v>
      </c>
      <c r="PK110">
        <v>100</v>
      </c>
      <c r="PL110">
        <v>100</v>
      </c>
      <c r="PM110">
        <v>100</v>
      </c>
      <c r="PN110">
        <v>100</v>
      </c>
      <c r="PO110">
        <v>100</v>
      </c>
      <c r="PP110">
        <v>100</v>
      </c>
      <c r="PQ110">
        <v>100</v>
      </c>
      <c r="PR110">
        <v>100</v>
      </c>
      <c r="PS110">
        <v>100</v>
      </c>
      <c r="PT110">
        <v>100</v>
      </c>
      <c r="PU110">
        <v>100</v>
      </c>
      <c r="PV110">
        <v>100</v>
      </c>
      <c r="PW110">
        <v>100</v>
      </c>
      <c r="PX110">
        <v>100</v>
      </c>
      <c r="PY110">
        <v>100</v>
      </c>
      <c r="PZ110">
        <v>100</v>
      </c>
      <c r="QA110">
        <v>1</v>
      </c>
      <c r="QB110">
        <v>0</v>
      </c>
      <c r="QC110">
        <v>1</v>
      </c>
      <c r="QD110">
        <v>0</v>
      </c>
      <c r="QE110">
        <v>0</v>
      </c>
      <c r="QF110">
        <v>0</v>
      </c>
      <c r="QG110">
        <v>0</v>
      </c>
      <c r="QH110">
        <v>0</v>
      </c>
      <c r="QI110">
        <v>1</v>
      </c>
      <c r="QJ110">
        <v>100</v>
      </c>
      <c r="QK110">
        <v>0</v>
      </c>
      <c r="QL110">
        <v>0</v>
      </c>
      <c r="QM110">
        <v>0</v>
      </c>
      <c r="QN110">
        <v>100</v>
      </c>
      <c r="QO110">
        <v>100</v>
      </c>
      <c r="QP110">
        <v>100</v>
      </c>
      <c r="QQ110">
        <v>100</v>
      </c>
      <c r="QR110">
        <v>100</v>
      </c>
      <c r="QS110">
        <v>100</v>
      </c>
      <c r="QT110" s="5">
        <v>2.8</v>
      </c>
      <c r="QU110" s="5">
        <v>2.8</v>
      </c>
      <c r="QV110">
        <v>2.75</v>
      </c>
      <c r="QW110">
        <v>27.7</v>
      </c>
      <c r="QX110">
        <v>57.8</v>
      </c>
      <c r="QY110">
        <v>100</v>
      </c>
      <c r="QZ110">
        <v>1.72E-2</v>
      </c>
      <c r="RA110">
        <v>5</v>
      </c>
      <c r="RB110">
        <v>14.5</v>
      </c>
      <c r="RC110">
        <v>2.76</v>
      </c>
      <c r="RD110">
        <v>0.32</v>
      </c>
      <c r="RE110">
        <v>0.32</v>
      </c>
      <c r="RF110">
        <v>10</v>
      </c>
      <c r="RG110">
        <v>100</v>
      </c>
      <c r="RH110">
        <v>100</v>
      </c>
      <c r="RI110">
        <v>100</v>
      </c>
      <c r="RJ110">
        <v>100</v>
      </c>
      <c r="RK110">
        <v>100</v>
      </c>
      <c r="RL110">
        <v>100</v>
      </c>
      <c r="RM110">
        <v>100</v>
      </c>
      <c r="RN110">
        <v>100</v>
      </c>
      <c r="RO110">
        <v>100</v>
      </c>
      <c r="RP110">
        <v>100</v>
      </c>
      <c r="RQ110">
        <v>100</v>
      </c>
      <c r="RR110">
        <v>100</v>
      </c>
      <c r="RS110">
        <v>100</v>
      </c>
      <c r="RT110">
        <v>100</v>
      </c>
      <c r="RU110">
        <v>100</v>
      </c>
      <c r="RV110">
        <v>100</v>
      </c>
      <c r="RW110">
        <v>100</v>
      </c>
      <c r="RX110">
        <v>100</v>
      </c>
      <c r="RY110">
        <v>100</v>
      </c>
      <c r="RZ110">
        <v>100</v>
      </c>
      <c r="SA110">
        <v>100</v>
      </c>
      <c r="SB110">
        <v>100</v>
      </c>
      <c r="SC110">
        <v>100</v>
      </c>
      <c r="SD110">
        <v>100</v>
      </c>
      <c r="SE110">
        <v>100</v>
      </c>
      <c r="SF110">
        <v>100</v>
      </c>
    </row>
    <row r="111" spans="1:500" x14ac:dyDescent="0.25">
      <c r="A111">
        <v>584</v>
      </c>
      <c r="B111" t="s">
        <v>1428</v>
      </c>
      <c r="C111" t="s">
        <v>4183</v>
      </c>
      <c r="D111">
        <v>0.85499999999999998</v>
      </c>
      <c r="E111">
        <v>6.91</v>
      </c>
      <c r="F111">
        <v>23.57</v>
      </c>
      <c r="G111">
        <v>35.935000000000002</v>
      </c>
      <c r="H111" s="2">
        <v>8.8399999999999997E-8</v>
      </c>
      <c r="I111" s="2">
        <v>1.39E-6</v>
      </c>
      <c r="J111">
        <v>7.2852325999999995E-2</v>
      </c>
      <c r="K111">
        <v>0.19235255400000001</v>
      </c>
      <c r="L111">
        <v>0.49239652900000003</v>
      </c>
      <c r="M111">
        <v>0.35446061099999998</v>
      </c>
      <c r="N111">
        <v>0.188272939</v>
      </c>
      <c r="O111">
        <v>0.130538916</v>
      </c>
      <c r="P111">
        <v>9.44</v>
      </c>
      <c r="Q111" s="2">
        <v>2.7199999999999998E-6</v>
      </c>
      <c r="R111" s="2">
        <v>4.1799999999999998E-6</v>
      </c>
      <c r="S111">
        <v>1.2175271E-2</v>
      </c>
      <c r="T111">
        <v>0.252310429</v>
      </c>
      <c r="U111">
        <v>0.43624401099999999</v>
      </c>
      <c r="V111">
        <v>0.359724828</v>
      </c>
      <c r="W111">
        <v>0.24574553900000001</v>
      </c>
      <c r="X111">
        <v>0.30140237600000003</v>
      </c>
      <c r="Y111">
        <v>14.17</v>
      </c>
      <c r="Z111" s="2">
        <v>2.7199999999999998E-6</v>
      </c>
      <c r="AA111" s="2">
        <v>4.1799999999999998E-6</v>
      </c>
      <c r="AB111">
        <v>1.2175271E-2</v>
      </c>
      <c r="AC111">
        <v>0.252310429</v>
      </c>
      <c r="AD111">
        <v>0.43624401099999999</v>
      </c>
      <c r="AE111">
        <v>0.359724828</v>
      </c>
      <c r="AF111">
        <v>0.24574553900000001</v>
      </c>
      <c r="AG111">
        <v>0.30140237600000003</v>
      </c>
      <c r="AH111">
        <v>57.97</v>
      </c>
      <c r="AI111" s="2">
        <v>2.7199999999999998E-6</v>
      </c>
      <c r="AJ111" s="2">
        <v>4.1799999999999998E-6</v>
      </c>
      <c r="AK111">
        <v>1.2175271E-2</v>
      </c>
      <c r="AL111">
        <v>0.252310429</v>
      </c>
      <c r="AM111">
        <v>0.43624401099999999</v>
      </c>
      <c r="AN111">
        <v>0.359724828</v>
      </c>
      <c r="AO111">
        <v>0.24574553900000001</v>
      </c>
      <c r="AP111">
        <v>0.30140237600000003</v>
      </c>
      <c r="AQ111">
        <v>18.420000000000002</v>
      </c>
      <c r="AR111" s="2">
        <v>2.7199999999999998E-6</v>
      </c>
      <c r="AS111" s="2">
        <v>4.1799999999999998E-6</v>
      </c>
      <c r="AT111">
        <v>1.2175271E-2</v>
      </c>
      <c r="AU111">
        <v>0.252310429</v>
      </c>
      <c r="AV111">
        <v>0.43624401099999999</v>
      </c>
      <c r="AW111">
        <v>0.359724828</v>
      </c>
      <c r="AX111">
        <v>0.24574553900000001</v>
      </c>
      <c r="AY111">
        <v>0.30140237600000003</v>
      </c>
      <c r="AZ111">
        <v>0</v>
      </c>
      <c r="BA111" s="2">
        <v>2.7199999999999998E-6</v>
      </c>
      <c r="BB111" s="2">
        <v>4.1799999999999998E-6</v>
      </c>
      <c r="BC111">
        <v>1.2175271E-2</v>
      </c>
      <c r="BD111">
        <v>0.252310429</v>
      </c>
      <c r="BE111">
        <v>0.43624401099999999</v>
      </c>
      <c r="BF111">
        <v>0.359724828</v>
      </c>
      <c r="BG111">
        <v>0.24574553900000001</v>
      </c>
      <c r="BH111">
        <v>0.30140237600000003</v>
      </c>
      <c r="BI111">
        <v>0</v>
      </c>
      <c r="BJ111" s="2">
        <v>2.7199999999999998E-6</v>
      </c>
      <c r="BK111" s="2">
        <v>4.1799999999999998E-6</v>
      </c>
      <c r="BL111">
        <v>1.2175271E-2</v>
      </c>
      <c r="BM111">
        <v>0.252310429</v>
      </c>
      <c r="BN111">
        <v>0.43624401099999999</v>
      </c>
      <c r="BO111">
        <v>0.359724828</v>
      </c>
      <c r="BP111">
        <v>0.24574553900000001</v>
      </c>
      <c r="BQ111">
        <v>0.30140237600000003</v>
      </c>
      <c r="BR111">
        <v>100</v>
      </c>
      <c r="BS111">
        <v>100</v>
      </c>
      <c r="BT111">
        <v>100</v>
      </c>
      <c r="BU111">
        <v>100</v>
      </c>
      <c r="BV111">
        <v>6</v>
      </c>
      <c r="BW111">
        <v>100</v>
      </c>
      <c r="BX111">
        <v>25</v>
      </c>
      <c r="BY111">
        <v>100</v>
      </c>
      <c r="BZ111">
        <v>100</v>
      </c>
      <c r="CA111">
        <v>7.6</v>
      </c>
      <c r="CB111">
        <v>100</v>
      </c>
      <c r="CC111">
        <v>4</v>
      </c>
      <c r="CD111">
        <v>18</v>
      </c>
      <c r="CE111">
        <v>100</v>
      </c>
      <c r="CF111">
        <v>100</v>
      </c>
      <c r="CG111">
        <v>100</v>
      </c>
      <c r="CH111">
        <v>100</v>
      </c>
      <c r="CI111">
        <v>100</v>
      </c>
      <c r="CJ111">
        <v>100</v>
      </c>
      <c r="CK111">
        <v>100</v>
      </c>
      <c r="CL111">
        <v>100</v>
      </c>
      <c r="CM111">
        <v>0</v>
      </c>
      <c r="CN111">
        <v>0</v>
      </c>
      <c r="CO111">
        <v>0</v>
      </c>
      <c r="CP111">
        <v>24.310120000000001</v>
      </c>
      <c r="CQ111">
        <v>3</v>
      </c>
      <c r="CR111">
        <v>100</v>
      </c>
      <c r="CS111">
        <v>100</v>
      </c>
      <c r="CT111">
        <v>100</v>
      </c>
      <c r="CU111">
        <v>100</v>
      </c>
      <c r="CV111">
        <v>100</v>
      </c>
      <c r="CW111">
        <v>100</v>
      </c>
      <c r="CX111">
        <v>100</v>
      </c>
      <c r="CY111">
        <v>100</v>
      </c>
      <c r="CZ111">
        <v>100</v>
      </c>
      <c r="DA111">
        <v>100</v>
      </c>
      <c r="DB111">
        <v>100</v>
      </c>
      <c r="DC111">
        <v>100</v>
      </c>
      <c r="DD111">
        <v>0</v>
      </c>
      <c r="DE111">
        <v>100</v>
      </c>
      <c r="DF111">
        <v>1</v>
      </c>
      <c r="DG111">
        <v>100</v>
      </c>
      <c r="DH111">
        <v>100</v>
      </c>
      <c r="DI111">
        <v>7.6</v>
      </c>
      <c r="DJ111">
        <v>7.6</v>
      </c>
      <c r="DK111">
        <v>0</v>
      </c>
      <c r="DL111">
        <v>100</v>
      </c>
      <c r="DM111">
        <v>100</v>
      </c>
      <c r="DN111">
        <v>100</v>
      </c>
      <c r="DO111">
        <v>4.5999999999999996</v>
      </c>
      <c r="DP111">
        <v>6.7</v>
      </c>
      <c r="DQ111">
        <v>1.4</v>
      </c>
      <c r="DR111">
        <v>8.9</v>
      </c>
      <c r="DS111">
        <v>10</v>
      </c>
      <c r="DT111">
        <v>4.4000000000000004</v>
      </c>
      <c r="DU111">
        <v>100</v>
      </c>
      <c r="DV111">
        <v>100</v>
      </c>
      <c r="DW111">
        <v>100</v>
      </c>
      <c r="DX111">
        <v>100</v>
      </c>
      <c r="DY111">
        <v>100</v>
      </c>
      <c r="DZ111">
        <v>100</v>
      </c>
      <c r="EA111">
        <v>100</v>
      </c>
      <c r="EB111">
        <v>100</v>
      </c>
      <c r="EC111">
        <v>100</v>
      </c>
      <c r="ED111">
        <v>100</v>
      </c>
      <c r="EE111">
        <v>100</v>
      </c>
      <c r="EF111">
        <v>100</v>
      </c>
      <c r="EG111">
        <v>100</v>
      </c>
      <c r="EH111">
        <v>5</v>
      </c>
      <c r="EI111">
        <v>10</v>
      </c>
      <c r="EJ111">
        <v>10</v>
      </c>
      <c r="EK111">
        <v>8.1</v>
      </c>
      <c r="EL111">
        <v>0.41</v>
      </c>
      <c r="EM111">
        <v>2.7749999999999999</v>
      </c>
      <c r="EN111">
        <v>4.38</v>
      </c>
      <c r="EO111">
        <v>7.7850000000000001</v>
      </c>
      <c r="EP111">
        <v>16.850000000000001</v>
      </c>
      <c r="EQ111">
        <v>25</v>
      </c>
      <c r="ER111">
        <v>33</v>
      </c>
      <c r="ES111">
        <v>100</v>
      </c>
      <c r="ET111">
        <v>0</v>
      </c>
      <c r="EU111">
        <v>0.60775299999999999</v>
      </c>
      <c r="EV111">
        <v>0.03</v>
      </c>
      <c r="EW111">
        <v>100</v>
      </c>
      <c r="EX111">
        <v>50</v>
      </c>
      <c r="EY111">
        <v>100</v>
      </c>
      <c r="EZ111">
        <v>100</v>
      </c>
      <c r="FA111">
        <v>100</v>
      </c>
      <c r="FB111">
        <v>100</v>
      </c>
      <c r="FC111">
        <v>50</v>
      </c>
      <c r="FD111">
        <v>33</v>
      </c>
      <c r="FE111">
        <v>100</v>
      </c>
      <c r="FF111">
        <v>100</v>
      </c>
      <c r="FG111">
        <v>1</v>
      </c>
      <c r="FH111">
        <v>1</v>
      </c>
      <c r="FI111">
        <v>0</v>
      </c>
      <c r="FJ111">
        <v>0</v>
      </c>
      <c r="FK111">
        <v>100</v>
      </c>
      <c r="FL111">
        <v>100</v>
      </c>
      <c r="FM111">
        <v>100</v>
      </c>
      <c r="FN111">
        <v>100</v>
      </c>
      <c r="FO111">
        <v>100</v>
      </c>
      <c r="FP111">
        <v>100</v>
      </c>
      <c r="FQ111">
        <v>100</v>
      </c>
      <c r="FR111">
        <v>1</v>
      </c>
      <c r="FS111">
        <v>100</v>
      </c>
      <c r="FT111">
        <v>3.5</v>
      </c>
      <c r="FU111">
        <v>100</v>
      </c>
      <c r="FV111">
        <v>100</v>
      </c>
      <c r="FW111">
        <v>100</v>
      </c>
      <c r="FX111">
        <v>10</v>
      </c>
      <c r="FY111">
        <v>69.3</v>
      </c>
      <c r="FZ111">
        <v>100</v>
      </c>
      <c r="GA111">
        <v>18</v>
      </c>
      <c r="GB111">
        <v>0</v>
      </c>
      <c r="GC111">
        <v>0</v>
      </c>
      <c r="GD111">
        <v>100</v>
      </c>
      <c r="GE111">
        <v>100</v>
      </c>
      <c r="GF111">
        <v>100</v>
      </c>
      <c r="GG111">
        <v>0</v>
      </c>
      <c r="GH111">
        <v>0</v>
      </c>
      <c r="GI111">
        <v>100</v>
      </c>
      <c r="GJ111">
        <v>100</v>
      </c>
      <c r="GK111">
        <v>100</v>
      </c>
      <c r="GL111">
        <v>100</v>
      </c>
      <c r="GM111">
        <v>100</v>
      </c>
      <c r="GN111">
        <v>100</v>
      </c>
      <c r="GO111">
        <v>100</v>
      </c>
      <c r="GP111">
        <v>100</v>
      </c>
      <c r="GQ111">
        <v>6.0750000000000002</v>
      </c>
      <c r="GR111">
        <v>1.4415816509999999</v>
      </c>
      <c r="GS111">
        <v>100</v>
      </c>
      <c r="GT111">
        <v>1.4415816509999999</v>
      </c>
      <c r="GU111">
        <v>100</v>
      </c>
      <c r="GV111">
        <v>100</v>
      </c>
      <c r="GW111">
        <v>100</v>
      </c>
      <c r="GX111">
        <v>100</v>
      </c>
      <c r="GY111">
        <v>100</v>
      </c>
      <c r="GZ111">
        <v>2.8660893540000001</v>
      </c>
      <c r="HA111">
        <v>100</v>
      </c>
      <c r="HB111">
        <v>100</v>
      </c>
      <c r="HC111">
        <v>100</v>
      </c>
      <c r="HD111">
        <v>50</v>
      </c>
      <c r="HE111">
        <v>100</v>
      </c>
      <c r="HF111">
        <v>100</v>
      </c>
      <c r="HG111">
        <v>100</v>
      </c>
      <c r="HH111">
        <v>100</v>
      </c>
      <c r="HI111">
        <v>100</v>
      </c>
      <c r="HJ111">
        <v>100</v>
      </c>
      <c r="HK111">
        <v>100</v>
      </c>
      <c r="HL111">
        <v>100</v>
      </c>
      <c r="HM111">
        <v>0</v>
      </c>
      <c r="HN111">
        <v>100</v>
      </c>
      <c r="HO111">
        <v>100</v>
      </c>
      <c r="HP111">
        <v>30.7</v>
      </c>
      <c r="HQ111">
        <v>21.5</v>
      </c>
      <c r="HR111">
        <v>26.2</v>
      </c>
      <c r="HS111">
        <v>24</v>
      </c>
      <c r="HT111">
        <v>4.8</v>
      </c>
      <c r="HU111">
        <v>0.2</v>
      </c>
      <c r="HV111">
        <v>100</v>
      </c>
      <c r="HW111">
        <v>100</v>
      </c>
      <c r="HX111">
        <v>100</v>
      </c>
      <c r="HY111">
        <v>100</v>
      </c>
      <c r="HZ111">
        <v>0</v>
      </c>
      <c r="IA111">
        <v>100</v>
      </c>
      <c r="IB111">
        <v>100</v>
      </c>
      <c r="IC111">
        <v>15</v>
      </c>
      <c r="ID111">
        <v>100</v>
      </c>
      <c r="IE111">
        <v>100</v>
      </c>
      <c r="IF111">
        <v>100</v>
      </c>
      <c r="IG111">
        <v>100</v>
      </c>
      <c r="IH111">
        <v>100</v>
      </c>
      <c r="II111">
        <v>100</v>
      </c>
      <c r="IJ111">
        <v>100</v>
      </c>
      <c r="IK111">
        <v>100</v>
      </c>
      <c r="IL111">
        <v>100</v>
      </c>
      <c r="IM111">
        <v>100</v>
      </c>
      <c r="IN111">
        <v>100</v>
      </c>
      <c r="IO111">
        <v>100</v>
      </c>
      <c r="IP111">
        <v>100</v>
      </c>
      <c r="IQ111">
        <v>100</v>
      </c>
      <c r="IR111">
        <v>100</v>
      </c>
      <c r="IS111">
        <v>100</v>
      </c>
      <c r="IT111">
        <v>100</v>
      </c>
      <c r="IU111">
        <v>100</v>
      </c>
      <c r="IV111">
        <v>100</v>
      </c>
      <c r="IW111">
        <v>100</v>
      </c>
      <c r="IX111">
        <v>18</v>
      </c>
      <c r="IY111">
        <v>18</v>
      </c>
      <c r="IZ111">
        <v>100</v>
      </c>
      <c r="JA111">
        <v>100</v>
      </c>
      <c r="JB111">
        <v>100</v>
      </c>
      <c r="JC111">
        <v>100</v>
      </c>
      <c r="JD111">
        <v>100</v>
      </c>
      <c r="JE111">
        <v>100</v>
      </c>
      <c r="JF111">
        <v>100</v>
      </c>
      <c r="JG111">
        <v>40</v>
      </c>
      <c r="JH111">
        <v>100</v>
      </c>
      <c r="JI111">
        <v>100</v>
      </c>
      <c r="JJ111">
        <v>55</v>
      </c>
      <c r="JK111">
        <v>45</v>
      </c>
      <c r="JL111">
        <v>45</v>
      </c>
      <c r="JM111">
        <v>100</v>
      </c>
      <c r="JN111">
        <v>16</v>
      </c>
      <c r="JO111">
        <v>32</v>
      </c>
      <c r="JP111">
        <v>24</v>
      </c>
      <c r="JQ111">
        <v>32</v>
      </c>
      <c r="JR111">
        <v>1</v>
      </c>
      <c r="JS111">
        <v>50.5</v>
      </c>
      <c r="JT111">
        <v>100</v>
      </c>
      <c r="JU111">
        <v>54.310344829999998</v>
      </c>
      <c r="JV111">
        <v>26.14942529</v>
      </c>
      <c r="JW111">
        <v>12</v>
      </c>
      <c r="JX111">
        <v>12</v>
      </c>
      <c r="JY111">
        <v>12</v>
      </c>
      <c r="JZ111">
        <v>100</v>
      </c>
      <c r="KA111">
        <v>100</v>
      </c>
      <c r="KB111">
        <v>100</v>
      </c>
      <c r="KC111">
        <v>100</v>
      </c>
      <c r="KD111">
        <v>42</v>
      </c>
      <c r="KE111">
        <v>42</v>
      </c>
      <c r="KF111">
        <v>20</v>
      </c>
      <c r="KG111">
        <v>100</v>
      </c>
      <c r="KH111">
        <v>100</v>
      </c>
      <c r="KI111">
        <v>100</v>
      </c>
      <c r="KJ111">
        <v>100</v>
      </c>
      <c r="KK111">
        <v>100</v>
      </c>
      <c r="KL111">
        <v>100</v>
      </c>
      <c r="KM111">
        <v>100</v>
      </c>
      <c r="KN111">
        <v>100</v>
      </c>
      <c r="KO111">
        <v>100</v>
      </c>
      <c r="KP111">
        <v>100</v>
      </c>
      <c r="KQ111">
        <v>100</v>
      </c>
      <c r="KR111">
        <v>100</v>
      </c>
      <c r="KS111">
        <v>100</v>
      </c>
      <c r="KT111">
        <v>100</v>
      </c>
      <c r="KU111">
        <v>20</v>
      </c>
      <c r="KV111">
        <v>33</v>
      </c>
      <c r="KW111">
        <v>33</v>
      </c>
      <c r="KX111">
        <v>33</v>
      </c>
      <c r="KY111">
        <v>33</v>
      </c>
      <c r="KZ111">
        <v>100</v>
      </c>
      <c r="LA111">
        <v>100</v>
      </c>
      <c r="LB111">
        <v>100</v>
      </c>
      <c r="LC111">
        <v>100</v>
      </c>
      <c r="LD111">
        <v>100</v>
      </c>
      <c r="LE111">
        <v>100</v>
      </c>
      <c r="LF111">
        <v>100</v>
      </c>
      <c r="LG111">
        <v>100</v>
      </c>
      <c r="LH111">
        <v>100</v>
      </c>
      <c r="LI111">
        <v>100</v>
      </c>
      <c r="LJ111">
        <v>100</v>
      </c>
      <c r="LK111">
        <v>100</v>
      </c>
      <c r="LL111">
        <v>100</v>
      </c>
      <c r="LM111">
        <v>100</v>
      </c>
      <c r="LN111">
        <v>100</v>
      </c>
      <c r="LO111">
        <v>100</v>
      </c>
      <c r="LP111">
        <v>100</v>
      </c>
      <c r="LQ111">
        <v>100</v>
      </c>
      <c r="LR111">
        <v>100</v>
      </c>
      <c r="LS111">
        <v>100</v>
      </c>
      <c r="LT111">
        <v>100</v>
      </c>
      <c r="LU111">
        <v>100</v>
      </c>
      <c r="LV111">
        <v>100</v>
      </c>
      <c r="LW111">
        <v>100</v>
      </c>
      <c r="LX111">
        <v>100</v>
      </c>
      <c r="LY111">
        <v>100</v>
      </c>
      <c r="LZ111">
        <v>100</v>
      </c>
      <c r="MA111">
        <v>30</v>
      </c>
      <c r="MB111">
        <v>100</v>
      </c>
      <c r="MC111">
        <v>100</v>
      </c>
      <c r="MD111">
        <v>100</v>
      </c>
      <c r="ME111">
        <v>12.75</v>
      </c>
      <c r="MF111">
        <v>1.66</v>
      </c>
      <c r="MG111">
        <v>0</v>
      </c>
      <c r="MH111">
        <v>100</v>
      </c>
      <c r="MI111">
        <v>0</v>
      </c>
      <c r="MJ111">
        <v>0</v>
      </c>
      <c r="MK111">
        <v>0</v>
      </c>
      <c r="ML111">
        <v>0</v>
      </c>
      <c r="MM111">
        <v>0</v>
      </c>
      <c r="MN111">
        <v>0</v>
      </c>
      <c r="MO111">
        <v>0</v>
      </c>
      <c r="MP111">
        <v>0</v>
      </c>
      <c r="MQ111">
        <v>0</v>
      </c>
      <c r="MR111">
        <v>0</v>
      </c>
      <c r="MS111">
        <v>0</v>
      </c>
      <c r="MT111">
        <v>0</v>
      </c>
      <c r="MU111">
        <v>0</v>
      </c>
      <c r="MV111">
        <v>0</v>
      </c>
      <c r="MW111">
        <v>100</v>
      </c>
      <c r="MX111">
        <v>100</v>
      </c>
      <c r="MY111">
        <v>150</v>
      </c>
      <c r="MZ111">
        <v>100</v>
      </c>
      <c r="NA111">
        <v>100</v>
      </c>
      <c r="NB111">
        <v>3.5</v>
      </c>
      <c r="NC111">
        <v>90</v>
      </c>
      <c r="ND111">
        <v>2</v>
      </c>
      <c r="NE111">
        <v>0.1</v>
      </c>
      <c r="NF111">
        <v>12.5</v>
      </c>
      <c r="NG111">
        <v>1.2</v>
      </c>
      <c r="NH111">
        <v>1</v>
      </c>
      <c r="NI111">
        <v>100</v>
      </c>
      <c r="NJ111">
        <v>100</v>
      </c>
      <c r="NK111">
        <v>100</v>
      </c>
      <c r="NL111">
        <v>100</v>
      </c>
      <c r="NM111">
        <v>100</v>
      </c>
      <c r="NN111">
        <v>100</v>
      </c>
      <c r="NO111">
        <v>100</v>
      </c>
      <c r="NP111">
        <v>100</v>
      </c>
      <c r="NQ111">
        <v>100</v>
      </c>
      <c r="NR111">
        <v>100</v>
      </c>
      <c r="NS111">
        <v>100</v>
      </c>
      <c r="NT111">
        <v>100</v>
      </c>
      <c r="NU111">
        <v>100</v>
      </c>
      <c r="NV111">
        <v>100</v>
      </c>
      <c r="NW111">
        <v>100</v>
      </c>
      <c r="NX111">
        <v>100</v>
      </c>
      <c r="NY111">
        <v>100</v>
      </c>
      <c r="NZ111">
        <v>100</v>
      </c>
      <c r="OA111">
        <v>100</v>
      </c>
      <c r="OB111">
        <v>100</v>
      </c>
      <c r="OC111">
        <v>100</v>
      </c>
      <c r="OD111">
        <v>100</v>
      </c>
      <c r="OE111">
        <v>100</v>
      </c>
      <c r="OF111">
        <v>100</v>
      </c>
      <c r="OG111">
        <v>100</v>
      </c>
      <c r="OH111">
        <v>100</v>
      </c>
      <c r="OI111">
        <v>100</v>
      </c>
      <c r="OJ111">
        <v>100</v>
      </c>
      <c r="OK111">
        <v>100</v>
      </c>
      <c r="OL111">
        <v>100</v>
      </c>
      <c r="OM111">
        <v>100</v>
      </c>
      <c r="ON111">
        <v>100</v>
      </c>
      <c r="OO111">
        <v>100</v>
      </c>
      <c r="OP111">
        <v>100</v>
      </c>
      <c r="OQ111">
        <v>100</v>
      </c>
      <c r="OR111">
        <v>100</v>
      </c>
      <c r="OS111">
        <v>100</v>
      </c>
      <c r="OT111">
        <v>100</v>
      </c>
      <c r="OU111">
        <v>100</v>
      </c>
      <c r="OV111">
        <v>100</v>
      </c>
      <c r="OW111">
        <v>100</v>
      </c>
      <c r="OX111">
        <v>100</v>
      </c>
      <c r="OY111">
        <v>100</v>
      </c>
      <c r="OZ111">
        <v>100</v>
      </c>
      <c r="PA111">
        <v>100</v>
      </c>
      <c r="PB111">
        <v>100</v>
      </c>
      <c r="PC111">
        <v>100</v>
      </c>
      <c r="PD111">
        <v>100</v>
      </c>
      <c r="PE111">
        <v>100</v>
      </c>
      <c r="PF111">
        <v>100</v>
      </c>
      <c r="PG111">
        <v>100</v>
      </c>
      <c r="PH111">
        <v>100</v>
      </c>
      <c r="PI111">
        <v>100</v>
      </c>
      <c r="PJ111">
        <v>100</v>
      </c>
      <c r="PK111">
        <v>100</v>
      </c>
      <c r="PL111">
        <v>100</v>
      </c>
      <c r="PM111">
        <v>100</v>
      </c>
      <c r="PN111">
        <v>100</v>
      </c>
      <c r="PO111">
        <v>100</v>
      </c>
      <c r="PP111">
        <v>100</v>
      </c>
      <c r="PQ111">
        <v>100</v>
      </c>
      <c r="PR111">
        <v>100</v>
      </c>
      <c r="PS111">
        <v>100</v>
      </c>
      <c r="PT111">
        <v>100</v>
      </c>
      <c r="PU111">
        <v>100</v>
      </c>
      <c r="PV111">
        <v>100</v>
      </c>
      <c r="PW111">
        <v>100</v>
      </c>
      <c r="PX111">
        <v>100</v>
      </c>
      <c r="PY111">
        <v>100</v>
      </c>
      <c r="PZ111">
        <v>100</v>
      </c>
      <c r="QA111">
        <v>1</v>
      </c>
      <c r="QB111">
        <v>0</v>
      </c>
      <c r="QC111">
        <v>1</v>
      </c>
      <c r="QD111">
        <v>0</v>
      </c>
      <c r="QE111">
        <v>0</v>
      </c>
      <c r="QF111">
        <v>0</v>
      </c>
      <c r="QG111">
        <v>0</v>
      </c>
      <c r="QH111">
        <v>0</v>
      </c>
      <c r="QI111">
        <v>1</v>
      </c>
      <c r="QJ111">
        <v>100</v>
      </c>
      <c r="QK111">
        <v>0</v>
      </c>
      <c r="QL111">
        <v>0</v>
      </c>
      <c r="QM111">
        <v>0</v>
      </c>
      <c r="QN111">
        <v>100</v>
      </c>
      <c r="QO111">
        <v>100</v>
      </c>
      <c r="QP111">
        <v>100</v>
      </c>
      <c r="QQ111">
        <v>100</v>
      </c>
      <c r="QR111">
        <v>100</v>
      </c>
      <c r="QS111">
        <v>100</v>
      </c>
      <c r="QT111" s="5">
        <v>2.8</v>
      </c>
      <c r="QU111" s="5">
        <v>2.8</v>
      </c>
      <c r="QV111">
        <v>2.75</v>
      </c>
      <c r="QW111">
        <v>27.7</v>
      </c>
      <c r="QX111">
        <v>57.8</v>
      </c>
      <c r="QY111">
        <v>100</v>
      </c>
      <c r="QZ111">
        <v>1.72E-2</v>
      </c>
      <c r="RA111">
        <v>5</v>
      </c>
      <c r="RB111">
        <v>14.5</v>
      </c>
      <c r="RC111">
        <v>2.76</v>
      </c>
      <c r="RD111">
        <v>0.32</v>
      </c>
      <c r="RE111">
        <v>0.32</v>
      </c>
      <c r="RF111">
        <v>10</v>
      </c>
      <c r="RG111">
        <v>100</v>
      </c>
      <c r="RH111">
        <v>100</v>
      </c>
      <c r="RI111">
        <v>100</v>
      </c>
      <c r="RJ111">
        <v>100</v>
      </c>
      <c r="RK111">
        <v>100</v>
      </c>
      <c r="RL111">
        <v>100</v>
      </c>
      <c r="RM111">
        <v>100</v>
      </c>
      <c r="RN111">
        <v>100</v>
      </c>
      <c r="RO111">
        <v>100</v>
      </c>
      <c r="RP111">
        <v>100</v>
      </c>
      <c r="RQ111">
        <v>100</v>
      </c>
      <c r="RR111">
        <v>100</v>
      </c>
      <c r="RS111">
        <v>100</v>
      </c>
      <c r="RT111">
        <v>100</v>
      </c>
      <c r="RU111">
        <v>100</v>
      </c>
      <c r="RV111">
        <v>100</v>
      </c>
      <c r="RW111">
        <v>100</v>
      </c>
      <c r="RX111">
        <v>100</v>
      </c>
      <c r="RY111">
        <v>100</v>
      </c>
      <c r="RZ111">
        <v>100</v>
      </c>
      <c r="SA111">
        <v>100</v>
      </c>
      <c r="SB111">
        <v>100</v>
      </c>
      <c r="SC111">
        <v>100</v>
      </c>
      <c r="SD111">
        <v>100</v>
      </c>
      <c r="SE111">
        <v>100</v>
      </c>
      <c r="SF111">
        <v>100</v>
      </c>
    </row>
    <row r="112" spans="1:500" x14ac:dyDescent="0.25">
      <c r="A112">
        <v>478</v>
      </c>
      <c r="B112" t="s">
        <v>1219</v>
      </c>
      <c r="C112" t="s">
        <v>4093</v>
      </c>
      <c r="D112">
        <v>2.4249999999999998</v>
      </c>
      <c r="E112">
        <v>9.8350000000000009</v>
      </c>
      <c r="F112">
        <v>9.65</v>
      </c>
      <c r="G112">
        <v>24.66</v>
      </c>
      <c r="H112">
        <v>0</v>
      </c>
      <c r="I112">
        <v>4.7081E-4</v>
      </c>
      <c r="J112">
        <v>0.12573110600000001</v>
      </c>
      <c r="K112">
        <v>0.13</v>
      </c>
      <c r="L112">
        <v>0.48506176200000001</v>
      </c>
      <c r="M112">
        <v>0.83325762599999997</v>
      </c>
      <c r="N112">
        <v>0.54799625900000004</v>
      </c>
      <c r="O112">
        <v>0.40139186900000001</v>
      </c>
      <c r="P112">
        <v>9.44</v>
      </c>
      <c r="Q112">
        <v>0</v>
      </c>
      <c r="R112">
        <v>3.6624800000000001E-4</v>
      </c>
      <c r="S112">
        <v>4.3403119999999998E-3</v>
      </c>
      <c r="T112">
        <v>8.1542406999999997E-2</v>
      </c>
      <c r="U112">
        <v>0.163816974</v>
      </c>
      <c r="V112">
        <v>0.31753962600000002</v>
      </c>
      <c r="W112">
        <v>0.34120656300000002</v>
      </c>
      <c r="X112">
        <v>0.41189843900000001</v>
      </c>
      <c r="Y112">
        <v>14.17</v>
      </c>
      <c r="Z112">
        <v>0</v>
      </c>
      <c r="AA112">
        <v>3.6624800000000001E-4</v>
      </c>
      <c r="AB112">
        <v>4.3403119999999998E-3</v>
      </c>
      <c r="AC112">
        <v>8.1542406999999997E-2</v>
      </c>
      <c r="AD112">
        <v>0.163816974</v>
      </c>
      <c r="AE112">
        <v>0.31753962600000002</v>
      </c>
      <c r="AF112">
        <v>0.34120656300000002</v>
      </c>
      <c r="AG112">
        <v>0.41189843900000001</v>
      </c>
      <c r="AH112">
        <v>57.97</v>
      </c>
      <c r="AI112">
        <v>0</v>
      </c>
      <c r="AJ112">
        <v>3.6624800000000001E-4</v>
      </c>
      <c r="AK112">
        <v>4.3403119999999998E-3</v>
      </c>
      <c r="AL112">
        <v>8.1542406999999997E-2</v>
      </c>
      <c r="AM112">
        <v>0.163816974</v>
      </c>
      <c r="AN112">
        <v>0.31753962600000002</v>
      </c>
      <c r="AO112">
        <v>0.34120656300000002</v>
      </c>
      <c r="AP112">
        <v>0.41189843900000001</v>
      </c>
      <c r="AQ112">
        <v>18.420000000000002</v>
      </c>
      <c r="AR112">
        <v>0</v>
      </c>
      <c r="AS112">
        <v>3.6624800000000001E-4</v>
      </c>
      <c r="AT112">
        <v>4.3403119999999998E-3</v>
      </c>
      <c r="AU112">
        <v>8.1542406999999997E-2</v>
      </c>
      <c r="AV112">
        <v>0.163816974</v>
      </c>
      <c r="AW112">
        <v>0.31753962600000002</v>
      </c>
      <c r="AX112">
        <v>0.34120656300000002</v>
      </c>
      <c r="AY112">
        <v>0.41189843900000001</v>
      </c>
      <c r="AZ112">
        <v>0</v>
      </c>
      <c r="BA112">
        <v>0</v>
      </c>
      <c r="BB112">
        <v>3.6624800000000001E-4</v>
      </c>
      <c r="BC112">
        <v>4.3403119999999998E-3</v>
      </c>
      <c r="BD112">
        <v>8.1542406999999997E-2</v>
      </c>
      <c r="BE112">
        <v>0.163816974</v>
      </c>
      <c r="BF112">
        <v>0.31753962600000002</v>
      </c>
      <c r="BG112">
        <v>0.34120656300000002</v>
      </c>
      <c r="BH112">
        <v>0.41189843900000001</v>
      </c>
      <c r="BI112">
        <v>0</v>
      </c>
      <c r="BJ112">
        <v>0</v>
      </c>
      <c r="BK112">
        <v>3.6624800000000001E-4</v>
      </c>
      <c r="BL112">
        <v>4.3403119999999998E-3</v>
      </c>
      <c r="BM112">
        <v>8.1542406999999997E-2</v>
      </c>
      <c r="BN112">
        <v>0.163816974</v>
      </c>
      <c r="BO112">
        <v>0.31753962600000002</v>
      </c>
      <c r="BP112">
        <v>0.34120656300000002</v>
      </c>
      <c r="BQ112">
        <v>0.41189843900000001</v>
      </c>
      <c r="BR112">
        <v>100</v>
      </c>
      <c r="BS112">
        <v>65</v>
      </c>
      <c r="BT112">
        <v>100</v>
      </c>
      <c r="BU112">
        <v>12</v>
      </c>
      <c r="BV112">
        <v>11.33333333</v>
      </c>
      <c r="BW112">
        <v>100</v>
      </c>
      <c r="BX112">
        <v>25</v>
      </c>
      <c r="BY112">
        <v>100</v>
      </c>
      <c r="BZ112">
        <v>100</v>
      </c>
      <c r="CA112">
        <v>7.6</v>
      </c>
      <c r="CB112">
        <v>100</v>
      </c>
      <c r="CC112">
        <v>4</v>
      </c>
      <c r="CD112">
        <v>34</v>
      </c>
      <c r="CE112">
        <v>100</v>
      </c>
      <c r="CF112">
        <v>100</v>
      </c>
      <c r="CG112">
        <v>100</v>
      </c>
      <c r="CH112">
        <v>100</v>
      </c>
      <c r="CI112">
        <v>65</v>
      </c>
      <c r="CJ112">
        <v>100</v>
      </c>
      <c r="CK112">
        <v>100</v>
      </c>
      <c r="CL112">
        <v>100</v>
      </c>
      <c r="CM112">
        <v>350</v>
      </c>
      <c r="CN112">
        <v>17.5</v>
      </c>
      <c r="CO112">
        <v>350</v>
      </c>
      <c r="CP112">
        <v>31.890720000000002</v>
      </c>
      <c r="CQ112">
        <v>4.9394822530000004</v>
      </c>
      <c r="CR112">
        <v>288</v>
      </c>
      <c r="CS112">
        <v>100</v>
      </c>
      <c r="CT112">
        <v>100</v>
      </c>
      <c r="CU112">
        <v>100</v>
      </c>
      <c r="CV112">
        <v>100</v>
      </c>
      <c r="CW112">
        <v>100</v>
      </c>
      <c r="CX112">
        <v>100</v>
      </c>
      <c r="CY112">
        <v>100</v>
      </c>
      <c r="CZ112">
        <v>100</v>
      </c>
      <c r="DA112">
        <v>100</v>
      </c>
      <c r="DB112">
        <v>100</v>
      </c>
      <c r="DC112">
        <v>100</v>
      </c>
      <c r="DD112">
        <v>100</v>
      </c>
      <c r="DE112">
        <v>100</v>
      </c>
      <c r="DF112">
        <v>1</v>
      </c>
      <c r="DG112">
        <v>100</v>
      </c>
      <c r="DH112">
        <v>100</v>
      </c>
      <c r="DI112">
        <v>7.6</v>
      </c>
      <c r="DJ112">
        <v>7.6</v>
      </c>
      <c r="DK112">
        <v>7</v>
      </c>
      <c r="DL112">
        <v>100</v>
      </c>
      <c r="DM112">
        <v>100</v>
      </c>
      <c r="DN112">
        <v>100</v>
      </c>
      <c r="DO112">
        <v>4.5999999999999996</v>
      </c>
      <c r="DP112">
        <v>6.7</v>
      </c>
      <c r="DQ112">
        <v>1.4</v>
      </c>
      <c r="DR112">
        <v>8.9</v>
      </c>
      <c r="DS112">
        <v>10</v>
      </c>
      <c r="DT112">
        <v>4.4000000000000004</v>
      </c>
      <c r="DU112">
        <v>100</v>
      </c>
      <c r="DV112">
        <v>100</v>
      </c>
      <c r="DW112">
        <v>100</v>
      </c>
      <c r="DX112">
        <v>100</v>
      </c>
      <c r="DY112">
        <v>100</v>
      </c>
      <c r="DZ112">
        <v>100</v>
      </c>
      <c r="EA112">
        <v>100</v>
      </c>
      <c r="EB112">
        <v>100</v>
      </c>
      <c r="EC112">
        <v>100</v>
      </c>
      <c r="ED112">
        <v>100</v>
      </c>
      <c r="EE112">
        <v>100</v>
      </c>
      <c r="EF112">
        <v>100</v>
      </c>
      <c r="EG112">
        <v>29</v>
      </c>
      <c r="EH112">
        <v>5</v>
      </c>
      <c r="EI112">
        <v>10</v>
      </c>
      <c r="EJ112">
        <v>10</v>
      </c>
      <c r="EK112">
        <v>9.6999999999999993</v>
      </c>
      <c r="EL112">
        <v>1.38</v>
      </c>
      <c r="EM112">
        <v>6.12</v>
      </c>
      <c r="EN112">
        <v>5.71</v>
      </c>
      <c r="EO112">
        <v>11.555</v>
      </c>
      <c r="EP112">
        <v>25.25</v>
      </c>
      <c r="EQ112">
        <v>25</v>
      </c>
      <c r="ER112">
        <v>33</v>
      </c>
      <c r="ES112">
        <v>100</v>
      </c>
      <c r="ET112">
        <v>3.5</v>
      </c>
      <c r="EU112">
        <v>0.79726799999999998</v>
      </c>
      <c r="EV112">
        <v>4.9394822999999997E-2</v>
      </c>
      <c r="EW112">
        <v>65</v>
      </c>
      <c r="EX112">
        <v>50</v>
      </c>
      <c r="EY112">
        <v>100</v>
      </c>
      <c r="EZ112">
        <v>65</v>
      </c>
      <c r="FA112">
        <v>65</v>
      </c>
      <c r="FB112">
        <v>100</v>
      </c>
      <c r="FC112">
        <v>50</v>
      </c>
      <c r="FD112">
        <v>33</v>
      </c>
      <c r="FE112">
        <v>100</v>
      </c>
      <c r="FF112">
        <v>100</v>
      </c>
      <c r="FG112">
        <v>1</v>
      </c>
      <c r="FH112">
        <v>1</v>
      </c>
      <c r="FI112">
        <v>0</v>
      </c>
      <c r="FJ112">
        <v>0</v>
      </c>
      <c r="FK112">
        <v>100</v>
      </c>
      <c r="FL112">
        <v>100</v>
      </c>
      <c r="FM112">
        <v>100</v>
      </c>
      <c r="FN112">
        <v>100</v>
      </c>
      <c r="FO112">
        <v>100</v>
      </c>
      <c r="FP112">
        <v>100</v>
      </c>
      <c r="FQ112">
        <v>0.74</v>
      </c>
      <c r="FR112">
        <v>1</v>
      </c>
      <c r="FS112">
        <v>65</v>
      </c>
      <c r="FT112">
        <v>4.0999999999999996</v>
      </c>
      <c r="FU112">
        <v>100</v>
      </c>
      <c r="FV112">
        <v>100</v>
      </c>
      <c r="FW112">
        <v>100</v>
      </c>
      <c r="FX112">
        <v>10</v>
      </c>
      <c r="FY112">
        <v>42.9</v>
      </c>
      <c r="FZ112">
        <v>100</v>
      </c>
      <c r="GA112">
        <v>34</v>
      </c>
      <c r="GB112">
        <v>21.2</v>
      </c>
      <c r="GC112">
        <v>4.5999999999999996</v>
      </c>
      <c r="GD112">
        <v>100</v>
      </c>
      <c r="GE112">
        <v>100</v>
      </c>
      <c r="GF112">
        <v>100</v>
      </c>
      <c r="GG112">
        <v>0</v>
      </c>
      <c r="GH112">
        <v>0</v>
      </c>
      <c r="GI112">
        <v>100</v>
      </c>
      <c r="GJ112">
        <v>100</v>
      </c>
      <c r="GK112">
        <v>100</v>
      </c>
      <c r="GL112">
        <v>100</v>
      </c>
      <c r="GM112">
        <v>100</v>
      </c>
      <c r="GN112">
        <v>100</v>
      </c>
      <c r="GO112">
        <v>100</v>
      </c>
      <c r="GP112">
        <v>100</v>
      </c>
      <c r="GQ112">
        <v>6.4</v>
      </c>
      <c r="GR112">
        <v>0.74895024799999999</v>
      </c>
      <c r="GS112">
        <v>100</v>
      </c>
      <c r="GT112">
        <v>0.74895024799999999</v>
      </c>
      <c r="GU112">
        <v>100</v>
      </c>
      <c r="GV112">
        <v>100</v>
      </c>
      <c r="GW112">
        <v>100</v>
      </c>
      <c r="GX112">
        <v>100</v>
      </c>
      <c r="GY112">
        <v>100</v>
      </c>
      <c r="GZ112">
        <v>3.054368696</v>
      </c>
      <c r="HA112">
        <v>100</v>
      </c>
      <c r="HB112">
        <v>100</v>
      </c>
      <c r="HC112">
        <v>100</v>
      </c>
      <c r="HD112">
        <v>50</v>
      </c>
      <c r="HE112">
        <v>100</v>
      </c>
      <c r="HF112">
        <v>100</v>
      </c>
      <c r="HG112">
        <v>100</v>
      </c>
      <c r="HH112">
        <v>100</v>
      </c>
      <c r="HI112">
        <v>100</v>
      </c>
      <c r="HJ112">
        <v>100</v>
      </c>
      <c r="HK112">
        <v>100</v>
      </c>
      <c r="HL112">
        <v>100</v>
      </c>
      <c r="HM112">
        <v>13</v>
      </c>
      <c r="HN112">
        <v>100</v>
      </c>
      <c r="HO112">
        <v>100</v>
      </c>
      <c r="HP112">
        <v>57.1</v>
      </c>
      <c r="HQ112">
        <v>13.5</v>
      </c>
      <c r="HR112">
        <v>42.3</v>
      </c>
      <c r="HS112">
        <v>42.6</v>
      </c>
      <c r="HT112">
        <v>9.8000000000000007</v>
      </c>
      <c r="HU112">
        <v>2</v>
      </c>
      <c r="HV112">
        <v>100</v>
      </c>
      <c r="HW112">
        <v>29</v>
      </c>
      <c r="HX112">
        <v>100</v>
      </c>
      <c r="HY112">
        <v>100</v>
      </c>
      <c r="HZ112">
        <v>0</v>
      </c>
      <c r="IA112">
        <v>100</v>
      </c>
      <c r="IB112">
        <v>100</v>
      </c>
      <c r="IC112">
        <v>15</v>
      </c>
      <c r="ID112">
        <v>100</v>
      </c>
      <c r="IE112">
        <v>100</v>
      </c>
      <c r="IF112">
        <v>100</v>
      </c>
      <c r="IG112">
        <v>100</v>
      </c>
      <c r="IH112">
        <v>100</v>
      </c>
      <c r="II112">
        <v>100</v>
      </c>
      <c r="IJ112">
        <v>100</v>
      </c>
      <c r="IK112">
        <v>100</v>
      </c>
      <c r="IL112">
        <v>100</v>
      </c>
      <c r="IM112">
        <v>100</v>
      </c>
      <c r="IN112">
        <v>100</v>
      </c>
      <c r="IO112">
        <v>100</v>
      </c>
      <c r="IP112">
        <v>100</v>
      </c>
      <c r="IQ112">
        <v>100</v>
      </c>
      <c r="IR112">
        <v>100</v>
      </c>
      <c r="IS112">
        <v>100</v>
      </c>
      <c r="IT112">
        <v>100</v>
      </c>
      <c r="IU112">
        <v>100</v>
      </c>
      <c r="IV112">
        <v>100</v>
      </c>
      <c r="IW112">
        <v>100</v>
      </c>
      <c r="IX112">
        <v>18</v>
      </c>
      <c r="IY112">
        <v>18</v>
      </c>
      <c r="IZ112">
        <v>100</v>
      </c>
      <c r="JA112">
        <v>100</v>
      </c>
      <c r="JB112">
        <v>100</v>
      </c>
      <c r="JC112">
        <v>100</v>
      </c>
      <c r="JD112">
        <v>100</v>
      </c>
      <c r="JE112">
        <v>100</v>
      </c>
      <c r="JF112">
        <v>100</v>
      </c>
      <c r="JG112">
        <v>40</v>
      </c>
      <c r="JH112">
        <v>100</v>
      </c>
      <c r="JI112">
        <v>100</v>
      </c>
      <c r="JJ112">
        <v>55</v>
      </c>
      <c r="JK112">
        <v>45</v>
      </c>
      <c r="JL112">
        <v>45</v>
      </c>
      <c r="JM112">
        <v>100</v>
      </c>
      <c r="JN112">
        <v>16</v>
      </c>
      <c r="JO112">
        <v>32</v>
      </c>
      <c r="JP112">
        <v>24</v>
      </c>
      <c r="JQ112">
        <v>32</v>
      </c>
      <c r="JR112">
        <v>1</v>
      </c>
      <c r="JS112">
        <v>71.599999999999994</v>
      </c>
      <c r="JT112">
        <v>100</v>
      </c>
      <c r="JU112">
        <v>49.477351919999997</v>
      </c>
      <c r="JV112">
        <v>27.874564459999998</v>
      </c>
      <c r="JW112">
        <v>12</v>
      </c>
      <c r="JX112">
        <v>12</v>
      </c>
      <c r="JY112">
        <v>12</v>
      </c>
      <c r="JZ112">
        <v>100</v>
      </c>
      <c r="KA112">
        <v>100</v>
      </c>
      <c r="KB112">
        <v>100</v>
      </c>
      <c r="KC112">
        <v>100</v>
      </c>
      <c r="KD112">
        <v>42</v>
      </c>
      <c r="KE112">
        <v>42</v>
      </c>
      <c r="KF112">
        <v>20</v>
      </c>
      <c r="KG112">
        <v>100</v>
      </c>
      <c r="KH112">
        <v>100</v>
      </c>
      <c r="KI112">
        <v>100</v>
      </c>
      <c r="KJ112">
        <v>100</v>
      </c>
      <c r="KK112">
        <v>100</v>
      </c>
      <c r="KL112">
        <v>100</v>
      </c>
      <c r="KM112">
        <v>100</v>
      </c>
      <c r="KN112">
        <v>100</v>
      </c>
      <c r="KO112">
        <v>100</v>
      </c>
      <c r="KP112">
        <v>100</v>
      </c>
      <c r="KQ112">
        <v>100</v>
      </c>
      <c r="KR112">
        <v>100</v>
      </c>
      <c r="KS112">
        <v>100</v>
      </c>
      <c r="KT112">
        <v>100</v>
      </c>
      <c r="KU112">
        <v>20</v>
      </c>
      <c r="KV112">
        <v>33</v>
      </c>
      <c r="KW112">
        <v>33</v>
      </c>
      <c r="KX112">
        <v>33</v>
      </c>
      <c r="KY112">
        <v>33</v>
      </c>
      <c r="KZ112">
        <v>100</v>
      </c>
      <c r="LA112">
        <v>100</v>
      </c>
      <c r="LB112">
        <v>100</v>
      </c>
      <c r="LC112">
        <v>100</v>
      </c>
      <c r="LD112">
        <v>100</v>
      </c>
      <c r="LE112">
        <v>100</v>
      </c>
      <c r="LF112">
        <v>100</v>
      </c>
      <c r="LG112">
        <v>100</v>
      </c>
      <c r="LH112">
        <v>100</v>
      </c>
      <c r="LI112">
        <v>100</v>
      </c>
      <c r="LJ112">
        <v>100</v>
      </c>
      <c r="LK112">
        <v>100</v>
      </c>
      <c r="LL112">
        <v>100</v>
      </c>
      <c r="LM112">
        <v>100</v>
      </c>
      <c r="LN112">
        <v>100</v>
      </c>
      <c r="LO112">
        <v>100</v>
      </c>
      <c r="LP112">
        <v>100</v>
      </c>
      <c r="LQ112">
        <v>100</v>
      </c>
      <c r="LR112">
        <v>100</v>
      </c>
      <c r="LS112">
        <v>100</v>
      </c>
      <c r="LT112">
        <v>100</v>
      </c>
      <c r="LU112">
        <v>100</v>
      </c>
      <c r="LV112">
        <v>100</v>
      </c>
      <c r="LW112">
        <v>100</v>
      </c>
      <c r="LX112">
        <v>100</v>
      </c>
      <c r="LY112">
        <v>100</v>
      </c>
      <c r="LZ112">
        <v>100</v>
      </c>
      <c r="MA112">
        <v>30</v>
      </c>
      <c r="MB112">
        <v>100</v>
      </c>
      <c r="MC112">
        <v>100</v>
      </c>
      <c r="MD112">
        <v>100</v>
      </c>
      <c r="ME112">
        <v>12.82</v>
      </c>
      <c r="MF112">
        <v>1.67</v>
      </c>
      <c r="MG112">
        <v>17.799999999999997</v>
      </c>
      <c r="MH112">
        <v>100</v>
      </c>
      <c r="MI112">
        <v>305645</v>
      </c>
      <c r="MJ112">
        <v>305645</v>
      </c>
      <c r="MK112">
        <v>0</v>
      </c>
      <c r="ML112">
        <v>0</v>
      </c>
      <c r="MM112">
        <v>0</v>
      </c>
      <c r="MN112">
        <v>224323</v>
      </c>
      <c r="MO112">
        <v>0</v>
      </c>
      <c r="MP112">
        <v>0</v>
      </c>
      <c r="MQ112">
        <v>0</v>
      </c>
      <c r="MR112">
        <v>0</v>
      </c>
      <c r="MS112">
        <v>0</v>
      </c>
      <c r="MT112">
        <v>0</v>
      </c>
      <c r="MU112">
        <v>0</v>
      </c>
      <c r="MV112">
        <v>8.4631008801624912</v>
      </c>
      <c r="MW112">
        <v>100</v>
      </c>
      <c r="MX112">
        <v>100</v>
      </c>
      <c r="MY112">
        <v>150</v>
      </c>
      <c r="MZ112">
        <v>100</v>
      </c>
      <c r="NA112">
        <v>100</v>
      </c>
      <c r="NB112">
        <v>4.0999999999999996</v>
      </c>
      <c r="NC112">
        <v>90</v>
      </c>
      <c r="ND112">
        <v>2</v>
      </c>
      <c r="NE112">
        <v>0.1</v>
      </c>
      <c r="NF112">
        <v>12.5</v>
      </c>
      <c r="NG112">
        <v>1.2</v>
      </c>
      <c r="NH112">
        <v>1</v>
      </c>
      <c r="NI112">
        <v>100</v>
      </c>
      <c r="NJ112">
        <v>100</v>
      </c>
      <c r="NK112">
        <v>100</v>
      </c>
      <c r="NL112">
        <v>100</v>
      </c>
      <c r="NM112">
        <v>100</v>
      </c>
      <c r="NN112">
        <v>100</v>
      </c>
      <c r="NO112">
        <v>100</v>
      </c>
      <c r="NP112">
        <v>100</v>
      </c>
      <c r="NQ112">
        <v>100</v>
      </c>
      <c r="NR112">
        <v>100</v>
      </c>
      <c r="NS112">
        <v>100</v>
      </c>
      <c r="NT112">
        <v>100</v>
      </c>
      <c r="NU112">
        <v>100</v>
      </c>
      <c r="NV112">
        <v>100</v>
      </c>
      <c r="NW112">
        <v>100</v>
      </c>
      <c r="NX112">
        <v>100</v>
      </c>
      <c r="NY112">
        <v>100</v>
      </c>
      <c r="NZ112">
        <v>100</v>
      </c>
      <c r="OA112">
        <v>100</v>
      </c>
      <c r="OB112">
        <v>100</v>
      </c>
      <c r="OC112">
        <v>100</v>
      </c>
      <c r="OD112">
        <v>100</v>
      </c>
      <c r="OE112">
        <v>100</v>
      </c>
      <c r="OF112">
        <v>100</v>
      </c>
      <c r="OG112">
        <v>100</v>
      </c>
      <c r="OH112">
        <v>100</v>
      </c>
      <c r="OI112">
        <v>100</v>
      </c>
      <c r="OJ112">
        <v>100</v>
      </c>
      <c r="OK112">
        <v>100</v>
      </c>
      <c r="OL112">
        <v>100</v>
      </c>
      <c r="OM112">
        <v>100</v>
      </c>
      <c r="ON112">
        <v>100</v>
      </c>
      <c r="OO112">
        <v>100</v>
      </c>
      <c r="OP112">
        <v>100</v>
      </c>
      <c r="OQ112">
        <v>100</v>
      </c>
      <c r="OR112">
        <v>100</v>
      </c>
      <c r="OS112">
        <v>100</v>
      </c>
      <c r="OT112">
        <v>100</v>
      </c>
      <c r="OU112">
        <v>100</v>
      </c>
      <c r="OV112">
        <v>100</v>
      </c>
      <c r="OW112">
        <v>100</v>
      </c>
      <c r="OX112">
        <v>100</v>
      </c>
      <c r="OY112">
        <v>100</v>
      </c>
      <c r="OZ112">
        <v>100</v>
      </c>
      <c r="PA112">
        <v>100</v>
      </c>
      <c r="PB112">
        <v>100</v>
      </c>
      <c r="PC112">
        <v>100</v>
      </c>
      <c r="PD112">
        <v>100</v>
      </c>
      <c r="PE112">
        <v>100</v>
      </c>
      <c r="PF112">
        <v>100</v>
      </c>
      <c r="PG112">
        <v>100</v>
      </c>
      <c r="PH112">
        <v>100</v>
      </c>
      <c r="PI112">
        <v>100</v>
      </c>
      <c r="PJ112">
        <v>100</v>
      </c>
      <c r="PK112">
        <v>100</v>
      </c>
      <c r="PL112">
        <v>100</v>
      </c>
      <c r="PM112">
        <v>100</v>
      </c>
      <c r="PN112">
        <v>100</v>
      </c>
      <c r="PO112">
        <v>100</v>
      </c>
      <c r="PP112">
        <v>100</v>
      </c>
      <c r="PQ112">
        <v>100</v>
      </c>
      <c r="PR112">
        <v>100</v>
      </c>
      <c r="PS112">
        <v>100</v>
      </c>
      <c r="PT112">
        <v>100</v>
      </c>
      <c r="PU112">
        <v>100</v>
      </c>
      <c r="PV112">
        <v>100</v>
      </c>
      <c r="PW112">
        <v>100</v>
      </c>
      <c r="PX112">
        <v>100</v>
      </c>
      <c r="PY112">
        <v>100</v>
      </c>
      <c r="PZ112">
        <v>100</v>
      </c>
      <c r="QA112">
        <v>1</v>
      </c>
      <c r="QB112">
        <v>0</v>
      </c>
      <c r="QC112">
        <v>1</v>
      </c>
      <c r="QD112">
        <v>0</v>
      </c>
      <c r="QE112">
        <v>0</v>
      </c>
      <c r="QF112">
        <v>0</v>
      </c>
      <c r="QG112">
        <v>0</v>
      </c>
      <c r="QH112">
        <v>0</v>
      </c>
      <c r="QI112">
        <v>1</v>
      </c>
      <c r="QJ112">
        <v>100</v>
      </c>
      <c r="QK112">
        <v>0</v>
      </c>
      <c r="QL112">
        <v>0</v>
      </c>
      <c r="QM112">
        <v>0</v>
      </c>
      <c r="QN112">
        <v>100</v>
      </c>
      <c r="QO112">
        <v>100</v>
      </c>
      <c r="QP112">
        <v>100</v>
      </c>
      <c r="QQ112">
        <v>100</v>
      </c>
      <c r="QR112">
        <v>288</v>
      </c>
      <c r="QS112">
        <v>100</v>
      </c>
      <c r="QT112" s="5">
        <v>2.8</v>
      </c>
      <c r="QU112" s="5">
        <v>2.8</v>
      </c>
      <c r="QV112">
        <v>2.75</v>
      </c>
      <c r="QW112">
        <v>27.7</v>
      </c>
      <c r="QX112">
        <v>57.8</v>
      </c>
      <c r="QY112">
        <v>100</v>
      </c>
      <c r="QZ112">
        <v>1.72E-2</v>
      </c>
      <c r="RA112">
        <v>5</v>
      </c>
      <c r="RB112">
        <v>14.5</v>
      </c>
      <c r="RC112">
        <v>2.76</v>
      </c>
      <c r="RD112">
        <v>0.32</v>
      </c>
      <c r="RE112">
        <v>0.32</v>
      </c>
      <c r="RF112">
        <v>10</v>
      </c>
      <c r="RG112">
        <v>100</v>
      </c>
      <c r="RH112">
        <v>100</v>
      </c>
      <c r="RI112">
        <v>100</v>
      </c>
      <c r="RJ112">
        <v>100</v>
      </c>
      <c r="RK112">
        <v>100</v>
      </c>
      <c r="RL112">
        <v>100</v>
      </c>
      <c r="RM112">
        <v>100</v>
      </c>
      <c r="RN112">
        <v>100</v>
      </c>
      <c r="RO112">
        <v>100</v>
      </c>
      <c r="RP112">
        <v>100</v>
      </c>
      <c r="RQ112">
        <v>100</v>
      </c>
      <c r="RR112">
        <v>100</v>
      </c>
      <c r="RS112">
        <v>100</v>
      </c>
      <c r="RT112">
        <v>100</v>
      </c>
      <c r="RU112">
        <v>100</v>
      </c>
      <c r="RV112">
        <v>100</v>
      </c>
      <c r="RW112">
        <v>100</v>
      </c>
      <c r="RX112">
        <v>100</v>
      </c>
      <c r="RY112">
        <v>100</v>
      </c>
      <c r="RZ112">
        <v>100</v>
      </c>
      <c r="SA112">
        <v>100</v>
      </c>
      <c r="SB112">
        <v>100</v>
      </c>
      <c r="SC112">
        <v>100</v>
      </c>
      <c r="SD112">
        <v>100</v>
      </c>
      <c r="SE112">
        <v>100</v>
      </c>
      <c r="SF112">
        <v>100</v>
      </c>
    </row>
    <row r="113" spans="1:500" x14ac:dyDescent="0.25">
      <c r="A113">
        <v>480</v>
      </c>
      <c r="B113" t="s">
        <v>1220</v>
      </c>
      <c r="C113" t="s">
        <v>4094</v>
      </c>
      <c r="D113">
        <v>2.4249999999999998</v>
      </c>
      <c r="E113">
        <v>9.8350000000000009</v>
      </c>
      <c r="F113">
        <v>9.65</v>
      </c>
      <c r="G113">
        <v>24.66</v>
      </c>
      <c r="H113">
        <v>0</v>
      </c>
      <c r="I113">
        <v>4.7081E-4</v>
      </c>
      <c r="J113">
        <v>0.12573110600000001</v>
      </c>
      <c r="K113">
        <v>0.13</v>
      </c>
      <c r="L113">
        <v>0.48506176200000001</v>
      </c>
      <c r="M113">
        <v>0.83325762599999997</v>
      </c>
      <c r="N113">
        <v>0.54799625900000004</v>
      </c>
      <c r="O113">
        <v>0.40139186900000001</v>
      </c>
      <c r="P113">
        <v>9.44</v>
      </c>
      <c r="Q113">
        <v>0</v>
      </c>
      <c r="R113">
        <v>3.6624800000000001E-4</v>
      </c>
      <c r="S113">
        <v>4.3403119999999998E-3</v>
      </c>
      <c r="T113">
        <v>8.1542406999999997E-2</v>
      </c>
      <c r="U113">
        <v>0.163816974</v>
      </c>
      <c r="V113">
        <v>0.31753962600000002</v>
      </c>
      <c r="W113">
        <v>0.34120656300000002</v>
      </c>
      <c r="X113">
        <v>0.41189843900000001</v>
      </c>
      <c r="Y113">
        <v>14.17</v>
      </c>
      <c r="Z113">
        <v>0</v>
      </c>
      <c r="AA113">
        <v>3.6624800000000001E-4</v>
      </c>
      <c r="AB113">
        <v>4.3403119999999998E-3</v>
      </c>
      <c r="AC113">
        <v>8.1542406999999997E-2</v>
      </c>
      <c r="AD113">
        <v>0.163816974</v>
      </c>
      <c r="AE113">
        <v>0.31753962600000002</v>
      </c>
      <c r="AF113">
        <v>0.34120656300000002</v>
      </c>
      <c r="AG113">
        <v>0.41189843900000001</v>
      </c>
      <c r="AH113">
        <v>57.97</v>
      </c>
      <c r="AI113">
        <v>0</v>
      </c>
      <c r="AJ113">
        <v>3.6624800000000001E-4</v>
      </c>
      <c r="AK113">
        <v>4.3403119999999998E-3</v>
      </c>
      <c r="AL113">
        <v>8.1542406999999997E-2</v>
      </c>
      <c r="AM113">
        <v>0.163816974</v>
      </c>
      <c r="AN113">
        <v>0.31753962600000002</v>
      </c>
      <c r="AO113">
        <v>0.34120656300000002</v>
      </c>
      <c r="AP113">
        <v>0.41189843900000001</v>
      </c>
      <c r="AQ113">
        <v>18.420000000000002</v>
      </c>
      <c r="AR113">
        <v>0</v>
      </c>
      <c r="AS113">
        <v>3.6624800000000001E-4</v>
      </c>
      <c r="AT113">
        <v>4.3403119999999998E-3</v>
      </c>
      <c r="AU113">
        <v>8.1542406999999997E-2</v>
      </c>
      <c r="AV113">
        <v>0.163816974</v>
      </c>
      <c r="AW113">
        <v>0.31753962600000002</v>
      </c>
      <c r="AX113">
        <v>0.34120656300000002</v>
      </c>
      <c r="AY113">
        <v>0.41189843900000001</v>
      </c>
      <c r="AZ113">
        <v>0</v>
      </c>
      <c r="BA113">
        <v>0</v>
      </c>
      <c r="BB113">
        <v>3.6624800000000001E-4</v>
      </c>
      <c r="BC113">
        <v>4.3403119999999998E-3</v>
      </c>
      <c r="BD113">
        <v>8.1542406999999997E-2</v>
      </c>
      <c r="BE113">
        <v>0.163816974</v>
      </c>
      <c r="BF113">
        <v>0.31753962600000002</v>
      </c>
      <c r="BG113">
        <v>0.34120656300000002</v>
      </c>
      <c r="BH113">
        <v>0.41189843900000001</v>
      </c>
      <c r="BI113">
        <v>0</v>
      </c>
      <c r="BJ113">
        <v>0</v>
      </c>
      <c r="BK113">
        <v>3.6624800000000001E-4</v>
      </c>
      <c r="BL113">
        <v>4.3403119999999998E-3</v>
      </c>
      <c r="BM113">
        <v>8.1542406999999997E-2</v>
      </c>
      <c r="BN113">
        <v>0.163816974</v>
      </c>
      <c r="BO113">
        <v>0.31753962600000002</v>
      </c>
      <c r="BP113">
        <v>0.34120656300000002</v>
      </c>
      <c r="BQ113">
        <v>0.41189843900000001</v>
      </c>
      <c r="BR113">
        <v>100</v>
      </c>
      <c r="BS113">
        <v>100</v>
      </c>
      <c r="BT113">
        <v>100</v>
      </c>
      <c r="BU113">
        <v>100</v>
      </c>
      <c r="BV113">
        <v>4.6666666670000003</v>
      </c>
      <c r="BW113">
        <v>100</v>
      </c>
      <c r="BX113">
        <v>25</v>
      </c>
      <c r="BY113">
        <v>100</v>
      </c>
      <c r="BZ113">
        <v>100</v>
      </c>
      <c r="CA113">
        <v>7.6</v>
      </c>
      <c r="CB113">
        <v>100</v>
      </c>
      <c r="CC113">
        <v>4</v>
      </c>
      <c r="CD113">
        <v>14</v>
      </c>
      <c r="CE113">
        <v>100</v>
      </c>
      <c r="CF113">
        <v>100</v>
      </c>
      <c r="CG113">
        <v>100</v>
      </c>
      <c r="CH113">
        <v>100</v>
      </c>
      <c r="CI113">
        <v>100</v>
      </c>
      <c r="CJ113">
        <v>100</v>
      </c>
      <c r="CK113">
        <v>100</v>
      </c>
      <c r="CL113">
        <v>100</v>
      </c>
      <c r="CM113">
        <v>0</v>
      </c>
      <c r="CN113">
        <v>0</v>
      </c>
      <c r="CO113">
        <v>0</v>
      </c>
      <c r="CP113">
        <v>15.43032</v>
      </c>
      <c r="CQ113">
        <v>3</v>
      </c>
      <c r="CR113">
        <v>100</v>
      </c>
      <c r="CS113">
        <v>100</v>
      </c>
      <c r="CT113">
        <v>100</v>
      </c>
      <c r="CU113">
        <v>100</v>
      </c>
      <c r="CV113">
        <v>100</v>
      </c>
      <c r="CW113">
        <v>100</v>
      </c>
      <c r="CX113">
        <v>100</v>
      </c>
      <c r="CY113">
        <v>100</v>
      </c>
      <c r="CZ113">
        <v>100</v>
      </c>
      <c r="DA113">
        <v>100</v>
      </c>
      <c r="DB113">
        <v>100</v>
      </c>
      <c r="DC113">
        <v>100</v>
      </c>
      <c r="DD113">
        <v>0</v>
      </c>
      <c r="DE113">
        <v>100</v>
      </c>
      <c r="DF113">
        <v>1</v>
      </c>
      <c r="DG113">
        <v>100</v>
      </c>
      <c r="DH113">
        <v>100</v>
      </c>
      <c r="DI113">
        <v>7.6</v>
      </c>
      <c r="DJ113">
        <v>7.6</v>
      </c>
      <c r="DK113">
        <v>2</v>
      </c>
      <c r="DL113">
        <v>100</v>
      </c>
      <c r="DM113">
        <v>100</v>
      </c>
      <c r="DN113">
        <v>100</v>
      </c>
      <c r="DO113">
        <v>4.5999999999999996</v>
      </c>
      <c r="DP113">
        <v>6.7</v>
      </c>
      <c r="DQ113">
        <v>1.4</v>
      </c>
      <c r="DR113">
        <v>8.9</v>
      </c>
      <c r="DS113">
        <v>10</v>
      </c>
      <c r="DT113">
        <v>4.4000000000000004</v>
      </c>
      <c r="DU113">
        <v>100</v>
      </c>
      <c r="DV113">
        <v>100</v>
      </c>
      <c r="DW113">
        <v>100</v>
      </c>
      <c r="DX113">
        <v>100</v>
      </c>
      <c r="DY113">
        <v>100</v>
      </c>
      <c r="DZ113">
        <v>100</v>
      </c>
      <c r="EA113">
        <v>100</v>
      </c>
      <c r="EB113">
        <v>100</v>
      </c>
      <c r="EC113">
        <v>100</v>
      </c>
      <c r="ED113">
        <v>100</v>
      </c>
      <c r="EE113">
        <v>100</v>
      </c>
      <c r="EF113">
        <v>100</v>
      </c>
      <c r="EG113">
        <v>29</v>
      </c>
      <c r="EH113">
        <v>5</v>
      </c>
      <c r="EI113">
        <v>10</v>
      </c>
      <c r="EJ113">
        <v>10</v>
      </c>
      <c r="EK113">
        <v>9.6999999999999993</v>
      </c>
      <c r="EL113">
        <v>1.38</v>
      </c>
      <c r="EM113">
        <v>6.12</v>
      </c>
      <c r="EN113">
        <v>5.71</v>
      </c>
      <c r="EO113">
        <v>11.555</v>
      </c>
      <c r="EP113">
        <v>25.25</v>
      </c>
      <c r="EQ113">
        <v>25</v>
      </c>
      <c r="ER113">
        <v>33</v>
      </c>
      <c r="ES113">
        <v>100</v>
      </c>
      <c r="ET113">
        <v>0</v>
      </c>
      <c r="EU113">
        <v>0.38575799999999999</v>
      </c>
      <c r="EV113">
        <v>0.03</v>
      </c>
      <c r="EW113">
        <v>100</v>
      </c>
      <c r="EX113">
        <v>50</v>
      </c>
      <c r="EY113">
        <v>100</v>
      </c>
      <c r="EZ113">
        <v>100</v>
      </c>
      <c r="FA113">
        <v>100</v>
      </c>
      <c r="FB113">
        <v>100</v>
      </c>
      <c r="FC113">
        <v>50</v>
      </c>
      <c r="FD113">
        <v>33</v>
      </c>
      <c r="FE113">
        <v>100</v>
      </c>
      <c r="FF113">
        <v>100</v>
      </c>
      <c r="FG113">
        <v>1</v>
      </c>
      <c r="FH113">
        <v>1</v>
      </c>
      <c r="FI113">
        <v>0</v>
      </c>
      <c r="FJ113">
        <v>0</v>
      </c>
      <c r="FK113">
        <v>100</v>
      </c>
      <c r="FL113">
        <v>100</v>
      </c>
      <c r="FM113">
        <v>100</v>
      </c>
      <c r="FN113">
        <v>100</v>
      </c>
      <c r="FO113">
        <v>100</v>
      </c>
      <c r="FP113">
        <v>100</v>
      </c>
      <c r="FQ113">
        <v>0.82</v>
      </c>
      <c r="FR113">
        <v>1</v>
      </c>
      <c r="FS113">
        <v>100</v>
      </c>
      <c r="FT113">
        <v>4.0999999999999996</v>
      </c>
      <c r="FU113">
        <v>100</v>
      </c>
      <c r="FV113">
        <v>100</v>
      </c>
      <c r="FW113">
        <v>100</v>
      </c>
      <c r="FX113">
        <v>10</v>
      </c>
      <c r="FY113">
        <v>42.9</v>
      </c>
      <c r="FZ113">
        <v>100</v>
      </c>
      <c r="GA113">
        <v>14</v>
      </c>
      <c r="GB113">
        <v>0</v>
      </c>
      <c r="GC113">
        <v>0</v>
      </c>
      <c r="GD113">
        <v>100</v>
      </c>
      <c r="GE113">
        <v>100</v>
      </c>
      <c r="GF113">
        <v>100</v>
      </c>
      <c r="GG113">
        <v>0</v>
      </c>
      <c r="GH113">
        <v>0</v>
      </c>
      <c r="GI113">
        <v>100</v>
      </c>
      <c r="GJ113">
        <v>100</v>
      </c>
      <c r="GK113">
        <v>100</v>
      </c>
      <c r="GL113">
        <v>100</v>
      </c>
      <c r="GM113">
        <v>100</v>
      </c>
      <c r="GN113">
        <v>100</v>
      </c>
      <c r="GO113">
        <v>100</v>
      </c>
      <c r="GP113">
        <v>100</v>
      </c>
      <c r="GQ113">
        <v>6.4</v>
      </c>
      <c r="GR113">
        <v>0.89686548099999996</v>
      </c>
      <c r="GS113">
        <v>100</v>
      </c>
      <c r="GT113">
        <v>0.89686548099999996</v>
      </c>
      <c r="GU113">
        <v>100</v>
      </c>
      <c r="GV113">
        <v>100</v>
      </c>
      <c r="GW113">
        <v>100</v>
      </c>
      <c r="GX113">
        <v>100</v>
      </c>
      <c r="GY113">
        <v>100</v>
      </c>
      <c r="GZ113">
        <v>3.054368696</v>
      </c>
      <c r="HA113">
        <v>100</v>
      </c>
      <c r="HB113">
        <v>100</v>
      </c>
      <c r="HC113">
        <v>100</v>
      </c>
      <c r="HD113">
        <v>50</v>
      </c>
      <c r="HE113">
        <v>100</v>
      </c>
      <c r="HF113">
        <v>100</v>
      </c>
      <c r="HG113">
        <v>100</v>
      </c>
      <c r="HH113">
        <v>100</v>
      </c>
      <c r="HI113">
        <v>100</v>
      </c>
      <c r="HJ113">
        <v>100</v>
      </c>
      <c r="HK113">
        <v>100</v>
      </c>
      <c r="HL113">
        <v>100</v>
      </c>
      <c r="HM113">
        <v>13</v>
      </c>
      <c r="HN113">
        <v>100</v>
      </c>
      <c r="HO113">
        <v>100</v>
      </c>
      <c r="HP113">
        <v>57.1</v>
      </c>
      <c r="HQ113">
        <v>13.5</v>
      </c>
      <c r="HR113">
        <v>42.3</v>
      </c>
      <c r="HS113">
        <v>42.6</v>
      </c>
      <c r="HT113">
        <v>9.8000000000000007</v>
      </c>
      <c r="HU113">
        <v>2</v>
      </c>
      <c r="HV113">
        <v>100</v>
      </c>
      <c r="HW113">
        <v>29</v>
      </c>
      <c r="HX113">
        <v>100</v>
      </c>
      <c r="HY113">
        <v>100</v>
      </c>
      <c r="HZ113">
        <v>0</v>
      </c>
      <c r="IA113">
        <v>100</v>
      </c>
      <c r="IB113">
        <v>100</v>
      </c>
      <c r="IC113">
        <v>15</v>
      </c>
      <c r="ID113">
        <v>100</v>
      </c>
      <c r="IE113">
        <v>100</v>
      </c>
      <c r="IF113">
        <v>100</v>
      </c>
      <c r="IG113">
        <v>100</v>
      </c>
      <c r="IH113">
        <v>100</v>
      </c>
      <c r="II113">
        <v>100</v>
      </c>
      <c r="IJ113">
        <v>100</v>
      </c>
      <c r="IK113">
        <v>100</v>
      </c>
      <c r="IL113">
        <v>100</v>
      </c>
      <c r="IM113">
        <v>100</v>
      </c>
      <c r="IN113">
        <v>100</v>
      </c>
      <c r="IO113">
        <v>100</v>
      </c>
      <c r="IP113">
        <v>100</v>
      </c>
      <c r="IQ113">
        <v>100</v>
      </c>
      <c r="IR113">
        <v>100</v>
      </c>
      <c r="IS113">
        <v>100</v>
      </c>
      <c r="IT113">
        <v>100</v>
      </c>
      <c r="IU113">
        <v>100</v>
      </c>
      <c r="IV113">
        <v>100</v>
      </c>
      <c r="IW113">
        <v>100</v>
      </c>
      <c r="IX113">
        <v>18</v>
      </c>
      <c r="IY113">
        <v>18</v>
      </c>
      <c r="IZ113">
        <v>100</v>
      </c>
      <c r="JA113">
        <v>100</v>
      </c>
      <c r="JB113">
        <v>100</v>
      </c>
      <c r="JC113">
        <v>100</v>
      </c>
      <c r="JD113">
        <v>100</v>
      </c>
      <c r="JE113">
        <v>100</v>
      </c>
      <c r="JF113">
        <v>100</v>
      </c>
      <c r="JG113">
        <v>40</v>
      </c>
      <c r="JH113">
        <v>100</v>
      </c>
      <c r="JI113">
        <v>100</v>
      </c>
      <c r="JJ113">
        <v>55</v>
      </c>
      <c r="JK113">
        <v>45</v>
      </c>
      <c r="JL113">
        <v>45</v>
      </c>
      <c r="JM113">
        <v>100</v>
      </c>
      <c r="JN113">
        <v>16</v>
      </c>
      <c r="JO113">
        <v>32</v>
      </c>
      <c r="JP113">
        <v>24</v>
      </c>
      <c r="JQ113">
        <v>32</v>
      </c>
      <c r="JR113">
        <v>1</v>
      </c>
      <c r="JS113">
        <v>60.587240000000001</v>
      </c>
      <c r="JT113">
        <v>100</v>
      </c>
      <c r="JU113">
        <v>49.477351919999997</v>
      </c>
      <c r="JV113">
        <v>27.874564459999998</v>
      </c>
      <c r="JW113">
        <v>12</v>
      </c>
      <c r="JX113">
        <v>12</v>
      </c>
      <c r="JY113">
        <v>12</v>
      </c>
      <c r="JZ113">
        <v>100</v>
      </c>
      <c r="KA113">
        <v>100</v>
      </c>
      <c r="KB113">
        <v>100</v>
      </c>
      <c r="KC113">
        <v>100</v>
      </c>
      <c r="KD113">
        <v>42</v>
      </c>
      <c r="KE113">
        <v>42</v>
      </c>
      <c r="KF113">
        <v>20</v>
      </c>
      <c r="KG113">
        <v>100</v>
      </c>
      <c r="KH113">
        <v>100</v>
      </c>
      <c r="KI113">
        <v>100</v>
      </c>
      <c r="KJ113">
        <v>100</v>
      </c>
      <c r="KK113">
        <v>100</v>
      </c>
      <c r="KL113">
        <v>100</v>
      </c>
      <c r="KM113">
        <v>100</v>
      </c>
      <c r="KN113">
        <v>100</v>
      </c>
      <c r="KO113">
        <v>100</v>
      </c>
      <c r="KP113">
        <v>100</v>
      </c>
      <c r="KQ113">
        <v>100</v>
      </c>
      <c r="KR113">
        <v>100</v>
      </c>
      <c r="KS113">
        <v>100</v>
      </c>
      <c r="KT113">
        <v>100</v>
      </c>
      <c r="KU113">
        <v>20</v>
      </c>
      <c r="KV113">
        <v>33</v>
      </c>
      <c r="KW113">
        <v>33</v>
      </c>
      <c r="KX113">
        <v>33</v>
      </c>
      <c r="KY113">
        <v>33</v>
      </c>
      <c r="KZ113">
        <v>100</v>
      </c>
      <c r="LA113">
        <v>100</v>
      </c>
      <c r="LB113">
        <v>100</v>
      </c>
      <c r="LC113">
        <v>100</v>
      </c>
      <c r="LD113">
        <v>100</v>
      </c>
      <c r="LE113">
        <v>100</v>
      </c>
      <c r="LF113">
        <v>100</v>
      </c>
      <c r="LG113">
        <v>100</v>
      </c>
      <c r="LH113">
        <v>100</v>
      </c>
      <c r="LI113">
        <v>100</v>
      </c>
      <c r="LJ113">
        <v>100</v>
      </c>
      <c r="LK113">
        <v>100</v>
      </c>
      <c r="LL113">
        <v>100</v>
      </c>
      <c r="LM113">
        <v>100</v>
      </c>
      <c r="LN113">
        <v>100</v>
      </c>
      <c r="LO113">
        <v>100</v>
      </c>
      <c r="LP113">
        <v>100</v>
      </c>
      <c r="LQ113">
        <v>100</v>
      </c>
      <c r="LR113">
        <v>100</v>
      </c>
      <c r="LS113">
        <v>100</v>
      </c>
      <c r="LT113">
        <v>100</v>
      </c>
      <c r="LU113">
        <v>100</v>
      </c>
      <c r="LV113">
        <v>100</v>
      </c>
      <c r="LW113">
        <v>100</v>
      </c>
      <c r="LX113">
        <v>100</v>
      </c>
      <c r="LY113">
        <v>100</v>
      </c>
      <c r="LZ113">
        <v>100</v>
      </c>
      <c r="MA113">
        <v>30</v>
      </c>
      <c r="MB113">
        <v>100</v>
      </c>
      <c r="MC113">
        <v>100</v>
      </c>
      <c r="MD113">
        <v>100</v>
      </c>
      <c r="ME113">
        <v>12.82</v>
      </c>
      <c r="MF113">
        <v>1.67</v>
      </c>
      <c r="MG113">
        <v>0</v>
      </c>
      <c r="MH113">
        <v>100</v>
      </c>
      <c r="MI113">
        <v>0</v>
      </c>
      <c r="MJ113">
        <v>0</v>
      </c>
      <c r="MK113">
        <v>0</v>
      </c>
      <c r="ML113">
        <v>0</v>
      </c>
      <c r="MM113">
        <v>0</v>
      </c>
      <c r="MN113">
        <v>0</v>
      </c>
      <c r="MO113">
        <v>0</v>
      </c>
      <c r="MP113">
        <v>0</v>
      </c>
      <c r="MQ113">
        <v>0</v>
      </c>
      <c r="MR113">
        <v>0</v>
      </c>
      <c r="MS113">
        <v>0</v>
      </c>
      <c r="MT113">
        <v>0</v>
      </c>
      <c r="MU113">
        <v>0</v>
      </c>
      <c r="MV113">
        <v>8.4631008801624912</v>
      </c>
      <c r="MW113">
        <v>100</v>
      </c>
      <c r="MX113">
        <v>100</v>
      </c>
      <c r="MY113">
        <v>150</v>
      </c>
      <c r="MZ113">
        <v>100</v>
      </c>
      <c r="NA113">
        <v>100</v>
      </c>
      <c r="NB113">
        <v>4.0999999999999996</v>
      </c>
      <c r="NC113">
        <v>90</v>
      </c>
      <c r="ND113">
        <v>2</v>
      </c>
      <c r="NE113">
        <v>0.1</v>
      </c>
      <c r="NF113">
        <v>12.5</v>
      </c>
      <c r="NG113">
        <v>1.2</v>
      </c>
      <c r="NH113">
        <v>1</v>
      </c>
      <c r="NI113">
        <v>100</v>
      </c>
      <c r="NJ113">
        <v>100</v>
      </c>
      <c r="NK113">
        <v>100</v>
      </c>
      <c r="NL113">
        <v>100</v>
      </c>
      <c r="NM113">
        <v>100</v>
      </c>
      <c r="NN113">
        <v>100</v>
      </c>
      <c r="NO113">
        <v>100</v>
      </c>
      <c r="NP113">
        <v>100</v>
      </c>
      <c r="NQ113">
        <v>100</v>
      </c>
      <c r="NR113">
        <v>100</v>
      </c>
      <c r="NS113">
        <v>100</v>
      </c>
      <c r="NT113">
        <v>100</v>
      </c>
      <c r="NU113">
        <v>100</v>
      </c>
      <c r="NV113">
        <v>100</v>
      </c>
      <c r="NW113">
        <v>100</v>
      </c>
      <c r="NX113">
        <v>100</v>
      </c>
      <c r="NY113">
        <v>100</v>
      </c>
      <c r="NZ113">
        <v>100</v>
      </c>
      <c r="OA113">
        <v>100</v>
      </c>
      <c r="OB113">
        <v>100</v>
      </c>
      <c r="OC113">
        <v>100</v>
      </c>
      <c r="OD113">
        <v>100</v>
      </c>
      <c r="OE113">
        <v>100</v>
      </c>
      <c r="OF113">
        <v>100</v>
      </c>
      <c r="OG113">
        <v>100</v>
      </c>
      <c r="OH113">
        <v>100</v>
      </c>
      <c r="OI113">
        <v>100</v>
      </c>
      <c r="OJ113">
        <v>100</v>
      </c>
      <c r="OK113">
        <v>100</v>
      </c>
      <c r="OL113">
        <v>100</v>
      </c>
      <c r="OM113">
        <v>100</v>
      </c>
      <c r="ON113">
        <v>100</v>
      </c>
      <c r="OO113">
        <v>100</v>
      </c>
      <c r="OP113">
        <v>100</v>
      </c>
      <c r="OQ113">
        <v>100</v>
      </c>
      <c r="OR113">
        <v>100</v>
      </c>
      <c r="OS113">
        <v>100</v>
      </c>
      <c r="OT113">
        <v>100</v>
      </c>
      <c r="OU113">
        <v>100</v>
      </c>
      <c r="OV113">
        <v>100</v>
      </c>
      <c r="OW113">
        <v>100</v>
      </c>
      <c r="OX113">
        <v>100</v>
      </c>
      <c r="OY113">
        <v>100</v>
      </c>
      <c r="OZ113">
        <v>100</v>
      </c>
      <c r="PA113">
        <v>100</v>
      </c>
      <c r="PB113">
        <v>100</v>
      </c>
      <c r="PC113">
        <v>100</v>
      </c>
      <c r="PD113">
        <v>100</v>
      </c>
      <c r="PE113">
        <v>100</v>
      </c>
      <c r="PF113">
        <v>100</v>
      </c>
      <c r="PG113">
        <v>100</v>
      </c>
      <c r="PH113">
        <v>100</v>
      </c>
      <c r="PI113">
        <v>100</v>
      </c>
      <c r="PJ113">
        <v>100</v>
      </c>
      <c r="PK113">
        <v>100</v>
      </c>
      <c r="PL113">
        <v>100</v>
      </c>
      <c r="PM113">
        <v>100</v>
      </c>
      <c r="PN113">
        <v>100</v>
      </c>
      <c r="PO113">
        <v>100</v>
      </c>
      <c r="PP113">
        <v>100</v>
      </c>
      <c r="PQ113">
        <v>100</v>
      </c>
      <c r="PR113">
        <v>100</v>
      </c>
      <c r="PS113">
        <v>100</v>
      </c>
      <c r="PT113">
        <v>100</v>
      </c>
      <c r="PU113">
        <v>100</v>
      </c>
      <c r="PV113">
        <v>100</v>
      </c>
      <c r="PW113">
        <v>100</v>
      </c>
      <c r="PX113">
        <v>100</v>
      </c>
      <c r="PY113">
        <v>100</v>
      </c>
      <c r="PZ113">
        <v>100</v>
      </c>
      <c r="QA113">
        <v>1</v>
      </c>
      <c r="QB113">
        <v>0</v>
      </c>
      <c r="QC113">
        <v>1</v>
      </c>
      <c r="QD113">
        <v>0</v>
      </c>
      <c r="QE113">
        <v>0</v>
      </c>
      <c r="QF113">
        <v>0</v>
      </c>
      <c r="QG113">
        <v>0</v>
      </c>
      <c r="QH113">
        <v>0</v>
      </c>
      <c r="QI113">
        <v>1</v>
      </c>
      <c r="QJ113">
        <v>100</v>
      </c>
      <c r="QK113">
        <v>0</v>
      </c>
      <c r="QL113">
        <v>0</v>
      </c>
      <c r="QM113">
        <v>0</v>
      </c>
      <c r="QN113">
        <v>100</v>
      </c>
      <c r="QO113">
        <v>100</v>
      </c>
      <c r="QP113">
        <v>100</v>
      </c>
      <c r="QQ113">
        <v>100</v>
      </c>
      <c r="QR113">
        <v>100</v>
      </c>
      <c r="QS113">
        <v>100</v>
      </c>
      <c r="QT113" s="5">
        <v>2.8</v>
      </c>
      <c r="QU113" s="5">
        <v>2.8</v>
      </c>
      <c r="QV113">
        <v>2.75</v>
      </c>
      <c r="QW113">
        <v>27.7</v>
      </c>
      <c r="QX113">
        <v>57.8</v>
      </c>
      <c r="QY113">
        <v>100</v>
      </c>
      <c r="QZ113">
        <v>1.72E-2</v>
      </c>
      <c r="RA113">
        <v>5</v>
      </c>
      <c r="RB113">
        <v>14.5</v>
      </c>
      <c r="RC113">
        <v>2.76</v>
      </c>
      <c r="RD113">
        <v>0.32</v>
      </c>
      <c r="RE113">
        <v>0.32</v>
      </c>
      <c r="RF113">
        <v>10</v>
      </c>
      <c r="RG113">
        <v>100</v>
      </c>
      <c r="RH113">
        <v>100</v>
      </c>
      <c r="RI113">
        <v>100</v>
      </c>
      <c r="RJ113">
        <v>100</v>
      </c>
      <c r="RK113">
        <v>100</v>
      </c>
      <c r="RL113">
        <v>100</v>
      </c>
      <c r="RM113">
        <v>100</v>
      </c>
      <c r="RN113">
        <v>100</v>
      </c>
      <c r="RO113">
        <v>100</v>
      </c>
      <c r="RP113">
        <v>100</v>
      </c>
      <c r="RQ113">
        <v>100</v>
      </c>
      <c r="RR113">
        <v>100</v>
      </c>
      <c r="RS113">
        <v>100</v>
      </c>
      <c r="RT113">
        <v>100</v>
      </c>
      <c r="RU113">
        <v>100</v>
      </c>
      <c r="RV113">
        <v>100</v>
      </c>
      <c r="RW113">
        <v>100</v>
      </c>
      <c r="RX113">
        <v>100</v>
      </c>
      <c r="RY113">
        <v>100</v>
      </c>
      <c r="RZ113">
        <v>100</v>
      </c>
      <c r="SA113">
        <v>100</v>
      </c>
      <c r="SB113">
        <v>100</v>
      </c>
      <c r="SC113">
        <v>100</v>
      </c>
      <c r="SD113">
        <v>100</v>
      </c>
      <c r="SE113">
        <v>100</v>
      </c>
      <c r="SF113">
        <v>100</v>
      </c>
    </row>
    <row r="114" spans="1:500" x14ac:dyDescent="0.25">
      <c r="A114">
        <v>484</v>
      </c>
      <c r="B114" t="s">
        <v>1223</v>
      </c>
      <c r="C114" t="s">
        <v>4096</v>
      </c>
      <c r="D114">
        <v>1.44</v>
      </c>
      <c r="E114">
        <v>6.375</v>
      </c>
      <c r="F114">
        <v>20.82</v>
      </c>
      <c r="G114">
        <v>35.914999999999999</v>
      </c>
      <c r="H114">
        <v>0</v>
      </c>
      <c r="I114" s="2">
        <v>3.9499999999999998E-5</v>
      </c>
      <c r="J114">
        <v>5.1671561999999997E-2</v>
      </c>
      <c r="K114">
        <v>0.39181616000000002</v>
      </c>
      <c r="L114">
        <v>0.74821650299999998</v>
      </c>
      <c r="M114">
        <v>0.55142714299999995</v>
      </c>
      <c r="N114">
        <v>0.363291217</v>
      </c>
      <c r="O114">
        <v>0.24041578899999999</v>
      </c>
      <c r="P114">
        <v>9.44</v>
      </c>
      <c r="Q114" s="2">
        <v>6.9800000000000003E-5</v>
      </c>
      <c r="R114" s="2">
        <v>6.0999999999999999E-5</v>
      </c>
      <c r="S114">
        <v>8.1171390000000006E-3</v>
      </c>
      <c r="T114">
        <v>0.176750092</v>
      </c>
      <c r="U114">
        <v>0.385658218</v>
      </c>
      <c r="V114">
        <v>0.36498120699999997</v>
      </c>
      <c r="W114">
        <v>0.35667637200000002</v>
      </c>
      <c r="X114">
        <v>0.31150913099999999</v>
      </c>
      <c r="Y114">
        <v>14.17</v>
      </c>
      <c r="Z114" s="2">
        <v>6.9800000000000003E-5</v>
      </c>
      <c r="AA114" s="2">
        <v>6.0999999999999999E-5</v>
      </c>
      <c r="AB114">
        <v>8.1171390000000006E-3</v>
      </c>
      <c r="AC114">
        <v>0.176750092</v>
      </c>
      <c r="AD114">
        <v>0.385658218</v>
      </c>
      <c r="AE114">
        <v>0.36498120699999997</v>
      </c>
      <c r="AF114">
        <v>0.35667637200000002</v>
      </c>
      <c r="AG114">
        <v>0.31150913099999999</v>
      </c>
      <c r="AH114">
        <v>57.97</v>
      </c>
      <c r="AI114" s="2">
        <v>6.9800000000000003E-5</v>
      </c>
      <c r="AJ114" s="2">
        <v>6.0999999999999999E-5</v>
      </c>
      <c r="AK114">
        <v>8.1171390000000006E-3</v>
      </c>
      <c r="AL114">
        <v>0.176750092</v>
      </c>
      <c r="AM114">
        <v>0.385658218</v>
      </c>
      <c r="AN114">
        <v>0.36498120699999997</v>
      </c>
      <c r="AO114">
        <v>0.35667637200000002</v>
      </c>
      <c r="AP114">
        <v>0.31150913099999999</v>
      </c>
      <c r="AQ114">
        <v>18.420000000000002</v>
      </c>
      <c r="AR114" s="2">
        <v>6.9800000000000003E-5</v>
      </c>
      <c r="AS114" s="2">
        <v>6.0999999999999999E-5</v>
      </c>
      <c r="AT114">
        <v>8.1171390000000006E-3</v>
      </c>
      <c r="AU114">
        <v>0.176750092</v>
      </c>
      <c r="AV114">
        <v>0.385658218</v>
      </c>
      <c r="AW114">
        <v>0.36498120699999997</v>
      </c>
      <c r="AX114">
        <v>0.35667637200000002</v>
      </c>
      <c r="AY114">
        <v>0.31150913099999999</v>
      </c>
      <c r="AZ114">
        <v>0</v>
      </c>
      <c r="BA114" s="2">
        <v>6.9800000000000003E-5</v>
      </c>
      <c r="BB114" s="2">
        <v>6.0999999999999999E-5</v>
      </c>
      <c r="BC114">
        <v>8.1171390000000006E-3</v>
      </c>
      <c r="BD114">
        <v>0.176750092</v>
      </c>
      <c r="BE114">
        <v>0.385658218</v>
      </c>
      <c r="BF114">
        <v>0.36498120699999997</v>
      </c>
      <c r="BG114">
        <v>0.35667637200000002</v>
      </c>
      <c r="BH114">
        <v>0.31150913099999999</v>
      </c>
      <c r="BI114">
        <v>0</v>
      </c>
      <c r="BJ114" s="2">
        <v>6.9800000000000003E-5</v>
      </c>
      <c r="BK114" s="2">
        <v>6.0999999999999999E-5</v>
      </c>
      <c r="BL114">
        <v>8.1171390000000006E-3</v>
      </c>
      <c r="BM114">
        <v>0.176750092</v>
      </c>
      <c r="BN114">
        <v>0.385658218</v>
      </c>
      <c r="BO114">
        <v>0.36498120699999997</v>
      </c>
      <c r="BP114">
        <v>0.35667637200000002</v>
      </c>
      <c r="BQ114">
        <v>0.31150913099999999</v>
      </c>
      <c r="BR114">
        <v>100</v>
      </c>
      <c r="BS114">
        <v>36.950000000000003</v>
      </c>
      <c r="BT114">
        <v>100</v>
      </c>
      <c r="BU114">
        <v>12</v>
      </c>
      <c r="BV114">
        <v>2.6666666669999999</v>
      </c>
      <c r="BW114">
        <v>0</v>
      </c>
      <c r="BX114">
        <v>25</v>
      </c>
      <c r="BY114">
        <v>100</v>
      </c>
      <c r="BZ114">
        <v>100</v>
      </c>
      <c r="CA114">
        <v>7.6</v>
      </c>
      <c r="CB114">
        <v>100</v>
      </c>
      <c r="CC114">
        <v>4</v>
      </c>
      <c r="CD114">
        <v>8</v>
      </c>
      <c r="CE114">
        <v>100</v>
      </c>
      <c r="CF114">
        <v>100</v>
      </c>
      <c r="CG114">
        <v>100</v>
      </c>
      <c r="CH114">
        <v>100</v>
      </c>
      <c r="CI114">
        <v>36.950000000000003</v>
      </c>
      <c r="CJ114">
        <v>100</v>
      </c>
      <c r="CK114">
        <v>100</v>
      </c>
      <c r="CL114">
        <v>100</v>
      </c>
      <c r="CM114">
        <v>600</v>
      </c>
      <c r="CN114">
        <v>30</v>
      </c>
      <c r="CO114">
        <v>600</v>
      </c>
      <c r="CP114">
        <v>11.80822</v>
      </c>
      <c r="CQ114">
        <v>4.9996094019999999</v>
      </c>
      <c r="CR114">
        <v>3.0080300000000001E-3</v>
      </c>
      <c r="CS114">
        <v>100</v>
      </c>
      <c r="CT114">
        <v>100</v>
      </c>
      <c r="CU114">
        <v>100</v>
      </c>
      <c r="CV114">
        <v>100</v>
      </c>
      <c r="CW114">
        <v>100</v>
      </c>
      <c r="CX114">
        <v>100</v>
      </c>
      <c r="CY114">
        <v>100</v>
      </c>
      <c r="CZ114">
        <v>100</v>
      </c>
      <c r="DA114">
        <v>100</v>
      </c>
      <c r="DB114">
        <v>100</v>
      </c>
      <c r="DC114">
        <v>100</v>
      </c>
      <c r="DD114">
        <v>0</v>
      </c>
      <c r="DE114">
        <v>100</v>
      </c>
      <c r="DF114">
        <v>1</v>
      </c>
      <c r="DG114">
        <v>100</v>
      </c>
      <c r="DH114">
        <v>100</v>
      </c>
      <c r="DI114">
        <v>7.6</v>
      </c>
      <c r="DJ114">
        <v>7.6</v>
      </c>
      <c r="DK114">
        <v>0</v>
      </c>
      <c r="DL114">
        <v>100</v>
      </c>
      <c r="DM114">
        <v>100</v>
      </c>
      <c r="DN114">
        <v>100</v>
      </c>
      <c r="DO114">
        <v>4.5999999999999996</v>
      </c>
      <c r="DP114">
        <v>6.7</v>
      </c>
      <c r="DQ114">
        <v>1.4</v>
      </c>
      <c r="DR114">
        <v>8.9</v>
      </c>
      <c r="DS114">
        <v>10</v>
      </c>
      <c r="DT114">
        <v>4.4000000000000004</v>
      </c>
      <c r="DU114">
        <v>100</v>
      </c>
      <c r="DV114">
        <v>100</v>
      </c>
      <c r="DW114">
        <v>100</v>
      </c>
      <c r="DX114">
        <v>100</v>
      </c>
      <c r="DY114">
        <v>100</v>
      </c>
      <c r="DZ114">
        <v>100</v>
      </c>
      <c r="EA114">
        <v>100</v>
      </c>
      <c r="EB114">
        <v>100</v>
      </c>
      <c r="EC114">
        <v>100</v>
      </c>
      <c r="ED114">
        <v>100</v>
      </c>
      <c r="EE114">
        <v>100</v>
      </c>
      <c r="EF114">
        <v>100</v>
      </c>
      <c r="EG114">
        <v>10</v>
      </c>
      <c r="EH114">
        <v>5</v>
      </c>
      <c r="EI114">
        <v>10</v>
      </c>
      <c r="EJ114">
        <v>10</v>
      </c>
      <c r="EK114">
        <v>7</v>
      </c>
      <c r="EL114">
        <v>1.08</v>
      </c>
      <c r="EM114">
        <v>2.68</v>
      </c>
      <c r="EN114">
        <v>3.43</v>
      </c>
      <c r="EO114">
        <v>6.75</v>
      </c>
      <c r="EP114">
        <v>11.91</v>
      </c>
      <c r="EQ114">
        <v>25</v>
      </c>
      <c r="ER114">
        <v>33</v>
      </c>
      <c r="ES114">
        <v>100</v>
      </c>
      <c r="ET114">
        <v>6</v>
      </c>
      <c r="EU114">
        <v>0.29520550000000001</v>
      </c>
      <c r="EV114">
        <v>4.9996093999999998E-2</v>
      </c>
      <c r="EW114">
        <v>36.950000000000003</v>
      </c>
      <c r="EX114">
        <v>50</v>
      </c>
      <c r="EY114">
        <v>100</v>
      </c>
      <c r="EZ114">
        <v>36.950000000000003</v>
      </c>
      <c r="FA114">
        <v>36.950000000000003</v>
      </c>
      <c r="FB114">
        <v>100</v>
      </c>
      <c r="FC114">
        <v>50</v>
      </c>
      <c r="FD114">
        <v>33</v>
      </c>
      <c r="FE114">
        <v>100</v>
      </c>
      <c r="FF114">
        <v>100</v>
      </c>
      <c r="FG114">
        <v>1</v>
      </c>
      <c r="FH114">
        <v>1</v>
      </c>
      <c r="FI114">
        <v>0</v>
      </c>
      <c r="FJ114">
        <v>0</v>
      </c>
      <c r="FK114">
        <v>100</v>
      </c>
      <c r="FL114">
        <v>100</v>
      </c>
      <c r="FM114">
        <v>100</v>
      </c>
      <c r="FN114">
        <v>100</v>
      </c>
      <c r="FO114">
        <v>100</v>
      </c>
      <c r="FP114">
        <v>100</v>
      </c>
      <c r="FQ114">
        <v>0.6</v>
      </c>
      <c r="FR114">
        <v>1</v>
      </c>
      <c r="FS114">
        <v>36.950000000000003</v>
      </c>
      <c r="FT114">
        <v>3.7</v>
      </c>
      <c r="FU114">
        <v>100</v>
      </c>
      <c r="FV114">
        <v>100</v>
      </c>
      <c r="FW114">
        <v>100</v>
      </c>
      <c r="FX114">
        <v>10</v>
      </c>
      <c r="FY114">
        <v>75.900000000000006</v>
      </c>
      <c r="FZ114">
        <v>100</v>
      </c>
      <c r="GA114">
        <v>8</v>
      </c>
      <c r="GB114">
        <v>4</v>
      </c>
      <c r="GC114">
        <v>0</v>
      </c>
      <c r="GD114">
        <v>100</v>
      </c>
      <c r="GE114">
        <v>100</v>
      </c>
      <c r="GF114">
        <v>100</v>
      </c>
      <c r="GG114">
        <v>0</v>
      </c>
      <c r="GH114">
        <v>0</v>
      </c>
      <c r="GI114">
        <v>100</v>
      </c>
      <c r="GJ114">
        <v>100</v>
      </c>
      <c r="GK114">
        <v>100</v>
      </c>
      <c r="GL114">
        <v>100</v>
      </c>
      <c r="GM114">
        <v>100</v>
      </c>
      <c r="GN114">
        <v>100</v>
      </c>
      <c r="GO114">
        <v>100</v>
      </c>
      <c r="GP114">
        <v>100</v>
      </c>
      <c r="GQ114">
        <v>2.9</v>
      </c>
      <c r="GR114">
        <v>1.48144684</v>
      </c>
      <c r="GS114">
        <v>100</v>
      </c>
      <c r="GT114">
        <v>1.48144684</v>
      </c>
      <c r="GU114">
        <v>100</v>
      </c>
      <c r="GV114">
        <v>100</v>
      </c>
      <c r="GW114">
        <v>100</v>
      </c>
      <c r="GX114">
        <v>100</v>
      </c>
      <c r="GY114">
        <v>100</v>
      </c>
      <c r="GZ114">
        <v>5.4067399649999999</v>
      </c>
      <c r="HA114">
        <v>100</v>
      </c>
      <c r="HB114">
        <v>100</v>
      </c>
      <c r="HC114">
        <v>100</v>
      </c>
      <c r="HD114">
        <v>50</v>
      </c>
      <c r="HE114">
        <v>100</v>
      </c>
      <c r="HF114">
        <v>100</v>
      </c>
      <c r="HG114">
        <v>100</v>
      </c>
      <c r="HH114">
        <v>100</v>
      </c>
      <c r="HI114">
        <v>100</v>
      </c>
      <c r="HJ114">
        <v>100</v>
      </c>
      <c r="HK114">
        <v>100</v>
      </c>
      <c r="HL114">
        <v>100</v>
      </c>
      <c r="HM114">
        <v>5</v>
      </c>
      <c r="HN114">
        <v>100</v>
      </c>
      <c r="HO114">
        <v>100</v>
      </c>
      <c r="HP114">
        <v>24.1</v>
      </c>
      <c r="HQ114">
        <v>2</v>
      </c>
      <c r="HR114">
        <v>10.1</v>
      </c>
      <c r="HS114">
        <v>9.8000000000000007</v>
      </c>
      <c r="HT114">
        <v>4.4000000000000004</v>
      </c>
      <c r="HU114">
        <v>0.6</v>
      </c>
      <c r="HV114">
        <v>100</v>
      </c>
      <c r="HW114">
        <v>10</v>
      </c>
      <c r="HX114">
        <v>100</v>
      </c>
      <c r="HY114">
        <v>100</v>
      </c>
      <c r="HZ114">
        <v>0</v>
      </c>
      <c r="IA114">
        <v>100</v>
      </c>
      <c r="IB114">
        <v>100</v>
      </c>
      <c r="IC114">
        <v>15</v>
      </c>
      <c r="ID114">
        <v>100</v>
      </c>
      <c r="IE114">
        <v>100</v>
      </c>
      <c r="IF114">
        <v>100</v>
      </c>
      <c r="IG114">
        <v>100</v>
      </c>
      <c r="IH114">
        <v>100</v>
      </c>
      <c r="II114">
        <v>100</v>
      </c>
      <c r="IJ114">
        <v>100</v>
      </c>
      <c r="IK114">
        <v>100</v>
      </c>
      <c r="IL114">
        <v>100</v>
      </c>
      <c r="IM114">
        <v>100</v>
      </c>
      <c r="IN114">
        <v>100</v>
      </c>
      <c r="IO114">
        <v>100</v>
      </c>
      <c r="IP114">
        <v>100</v>
      </c>
      <c r="IQ114">
        <v>100</v>
      </c>
      <c r="IR114">
        <v>100</v>
      </c>
      <c r="IS114">
        <v>100</v>
      </c>
      <c r="IT114">
        <v>100</v>
      </c>
      <c r="IU114">
        <v>100</v>
      </c>
      <c r="IV114">
        <v>100</v>
      </c>
      <c r="IW114">
        <v>100</v>
      </c>
      <c r="IX114">
        <v>18</v>
      </c>
      <c r="IY114">
        <v>18</v>
      </c>
      <c r="IZ114">
        <v>100</v>
      </c>
      <c r="JA114">
        <v>100</v>
      </c>
      <c r="JB114">
        <v>100</v>
      </c>
      <c r="JC114">
        <v>100</v>
      </c>
      <c r="JD114">
        <v>100</v>
      </c>
      <c r="JE114">
        <v>100</v>
      </c>
      <c r="JF114">
        <v>100</v>
      </c>
      <c r="JG114">
        <v>40</v>
      </c>
      <c r="JH114">
        <v>100</v>
      </c>
      <c r="JI114">
        <v>100</v>
      </c>
      <c r="JJ114">
        <v>55</v>
      </c>
      <c r="JK114">
        <v>45</v>
      </c>
      <c r="JL114">
        <v>45</v>
      </c>
      <c r="JM114">
        <v>100</v>
      </c>
      <c r="JN114">
        <v>16</v>
      </c>
      <c r="JO114">
        <v>32</v>
      </c>
      <c r="JP114">
        <v>24</v>
      </c>
      <c r="JQ114">
        <v>32</v>
      </c>
      <c r="JR114">
        <v>1</v>
      </c>
      <c r="JS114">
        <v>40.299999999999997</v>
      </c>
      <c r="JT114">
        <v>100</v>
      </c>
      <c r="JU114">
        <v>33.02857143</v>
      </c>
      <c r="JV114">
        <v>6.2857142860000002</v>
      </c>
      <c r="JW114">
        <v>12</v>
      </c>
      <c r="JX114">
        <v>12</v>
      </c>
      <c r="JY114">
        <v>12</v>
      </c>
      <c r="JZ114">
        <v>100</v>
      </c>
      <c r="KA114">
        <v>100</v>
      </c>
      <c r="KB114">
        <v>100</v>
      </c>
      <c r="KC114">
        <v>100</v>
      </c>
      <c r="KD114">
        <v>42</v>
      </c>
      <c r="KE114">
        <v>42</v>
      </c>
      <c r="KF114">
        <v>20</v>
      </c>
      <c r="KG114">
        <v>100</v>
      </c>
      <c r="KH114">
        <v>100</v>
      </c>
      <c r="KI114">
        <v>100</v>
      </c>
      <c r="KJ114">
        <v>100</v>
      </c>
      <c r="KK114">
        <v>100</v>
      </c>
      <c r="KL114">
        <v>100</v>
      </c>
      <c r="KM114">
        <v>100</v>
      </c>
      <c r="KN114">
        <v>100</v>
      </c>
      <c r="KO114">
        <v>100</v>
      </c>
      <c r="KP114">
        <v>100</v>
      </c>
      <c r="KQ114">
        <v>100</v>
      </c>
      <c r="KR114">
        <v>100</v>
      </c>
      <c r="KS114">
        <v>100</v>
      </c>
      <c r="KT114">
        <v>100</v>
      </c>
      <c r="KU114">
        <v>20</v>
      </c>
      <c r="KV114">
        <v>33</v>
      </c>
      <c r="KW114">
        <v>33</v>
      </c>
      <c r="KX114">
        <v>33</v>
      </c>
      <c r="KY114">
        <v>33</v>
      </c>
      <c r="KZ114">
        <v>100</v>
      </c>
      <c r="LA114">
        <v>100</v>
      </c>
      <c r="LB114">
        <v>100</v>
      </c>
      <c r="LC114">
        <v>100</v>
      </c>
      <c r="LD114">
        <v>100</v>
      </c>
      <c r="LE114">
        <v>100</v>
      </c>
      <c r="LF114">
        <v>100</v>
      </c>
      <c r="LG114">
        <v>100</v>
      </c>
      <c r="LH114">
        <v>100</v>
      </c>
      <c r="LI114">
        <v>100</v>
      </c>
      <c r="LJ114">
        <v>100</v>
      </c>
      <c r="LK114">
        <v>100</v>
      </c>
      <c r="LL114">
        <v>100</v>
      </c>
      <c r="LM114">
        <v>100</v>
      </c>
      <c r="LN114">
        <v>100</v>
      </c>
      <c r="LO114">
        <v>100</v>
      </c>
      <c r="LP114">
        <v>100</v>
      </c>
      <c r="LQ114">
        <v>100</v>
      </c>
      <c r="LR114">
        <v>100</v>
      </c>
      <c r="LS114">
        <v>100</v>
      </c>
      <c r="LT114">
        <v>100</v>
      </c>
      <c r="LU114">
        <v>100</v>
      </c>
      <c r="LV114">
        <v>100</v>
      </c>
      <c r="LW114">
        <v>100</v>
      </c>
      <c r="LX114">
        <v>100</v>
      </c>
      <c r="LY114">
        <v>100</v>
      </c>
      <c r="LZ114">
        <v>100</v>
      </c>
      <c r="MA114">
        <v>30</v>
      </c>
      <c r="MB114">
        <v>100</v>
      </c>
      <c r="MC114">
        <v>100</v>
      </c>
      <c r="MD114">
        <v>100</v>
      </c>
      <c r="ME114">
        <v>10.65</v>
      </c>
      <c r="MF114">
        <v>1.39</v>
      </c>
      <c r="MG114">
        <v>10.8</v>
      </c>
      <c r="MH114">
        <v>100</v>
      </c>
      <c r="MI114">
        <v>0</v>
      </c>
      <c r="MJ114">
        <v>0</v>
      </c>
      <c r="MK114">
        <v>10160220</v>
      </c>
      <c r="ML114">
        <v>0</v>
      </c>
      <c r="MM114">
        <v>0</v>
      </c>
      <c r="MN114">
        <v>0</v>
      </c>
      <c r="MO114">
        <v>0</v>
      </c>
      <c r="MP114">
        <v>0</v>
      </c>
      <c r="MQ114">
        <v>0</v>
      </c>
      <c r="MR114">
        <v>0</v>
      </c>
      <c r="MS114">
        <v>0</v>
      </c>
      <c r="MT114">
        <v>208</v>
      </c>
      <c r="MU114">
        <v>0</v>
      </c>
      <c r="MV114">
        <v>27.027027027027025</v>
      </c>
      <c r="MW114">
        <v>100</v>
      </c>
      <c r="MX114">
        <v>100</v>
      </c>
      <c r="MY114">
        <v>150</v>
      </c>
      <c r="MZ114">
        <v>100</v>
      </c>
      <c r="NA114">
        <v>100</v>
      </c>
      <c r="NB114">
        <v>3.7</v>
      </c>
      <c r="NC114">
        <v>90</v>
      </c>
      <c r="ND114">
        <v>2</v>
      </c>
      <c r="NE114">
        <v>0.1</v>
      </c>
      <c r="NF114">
        <v>12.5</v>
      </c>
      <c r="NG114">
        <v>1.2</v>
      </c>
      <c r="NH114">
        <v>1</v>
      </c>
      <c r="NI114">
        <v>100</v>
      </c>
      <c r="NJ114">
        <v>100</v>
      </c>
      <c r="NK114">
        <v>100</v>
      </c>
      <c r="NL114">
        <v>100</v>
      </c>
      <c r="NM114">
        <v>100</v>
      </c>
      <c r="NN114">
        <v>100</v>
      </c>
      <c r="NO114">
        <v>100</v>
      </c>
      <c r="NP114">
        <v>100</v>
      </c>
      <c r="NQ114">
        <v>100</v>
      </c>
      <c r="NR114">
        <v>100</v>
      </c>
      <c r="NS114">
        <v>100</v>
      </c>
      <c r="NT114">
        <v>100</v>
      </c>
      <c r="NU114">
        <v>100</v>
      </c>
      <c r="NV114">
        <v>100</v>
      </c>
      <c r="NW114">
        <v>100</v>
      </c>
      <c r="NX114">
        <v>100</v>
      </c>
      <c r="NY114">
        <v>100</v>
      </c>
      <c r="NZ114">
        <v>100</v>
      </c>
      <c r="OA114">
        <v>100</v>
      </c>
      <c r="OB114">
        <v>100</v>
      </c>
      <c r="OC114">
        <v>100</v>
      </c>
      <c r="OD114">
        <v>100</v>
      </c>
      <c r="OE114">
        <v>100</v>
      </c>
      <c r="OF114">
        <v>100</v>
      </c>
      <c r="OG114">
        <v>100</v>
      </c>
      <c r="OH114">
        <v>100</v>
      </c>
      <c r="OI114">
        <v>100</v>
      </c>
      <c r="OJ114">
        <v>100</v>
      </c>
      <c r="OK114">
        <v>100</v>
      </c>
      <c r="OL114">
        <v>100</v>
      </c>
      <c r="OM114">
        <v>100</v>
      </c>
      <c r="ON114">
        <v>100</v>
      </c>
      <c r="OO114">
        <v>100</v>
      </c>
      <c r="OP114">
        <v>100</v>
      </c>
      <c r="OQ114">
        <v>100</v>
      </c>
      <c r="OR114">
        <v>100</v>
      </c>
      <c r="OS114">
        <v>100</v>
      </c>
      <c r="OT114">
        <v>100</v>
      </c>
      <c r="OU114">
        <v>100</v>
      </c>
      <c r="OV114">
        <v>100</v>
      </c>
      <c r="OW114">
        <v>100</v>
      </c>
      <c r="OX114">
        <v>100</v>
      </c>
      <c r="OY114">
        <v>100</v>
      </c>
      <c r="OZ114">
        <v>100</v>
      </c>
      <c r="PA114">
        <v>100</v>
      </c>
      <c r="PB114">
        <v>100</v>
      </c>
      <c r="PC114">
        <v>100</v>
      </c>
      <c r="PD114">
        <v>100</v>
      </c>
      <c r="PE114">
        <v>100</v>
      </c>
      <c r="PF114">
        <v>100</v>
      </c>
      <c r="PG114">
        <v>100</v>
      </c>
      <c r="PH114">
        <v>100</v>
      </c>
      <c r="PI114">
        <v>100</v>
      </c>
      <c r="PJ114">
        <v>100</v>
      </c>
      <c r="PK114">
        <v>100</v>
      </c>
      <c r="PL114">
        <v>100</v>
      </c>
      <c r="PM114">
        <v>100</v>
      </c>
      <c r="PN114">
        <v>100</v>
      </c>
      <c r="PO114">
        <v>100</v>
      </c>
      <c r="PP114">
        <v>100</v>
      </c>
      <c r="PQ114">
        <v>100</v>
      </c>
      <c r="PR114">
        <v>100</v>
      </c>
      <c r="PS114">
        <v>100</v>
      </c>
      <c r="PT114">
        <v>100</v>
      </c>
      <c r="PU114">
        <v>100</v>
      </c>
      <c r="PV114">
        <v>100</v>
      </c>
      <c r="PW114">
        <v>100</v>
      </c>
      <c r="PX114">
        <v>100</v>
      </c>
      <c r="PY114">
        <v>100</v>
      </c>
      <c r="PZ114">
        <v>100</v>
      </c>
      <c r="QA114">
        <v>1</v>
      </c>
      <c r="QB114">
        <v>0</v>
      </c>
      <c r="QC114">
        <v>1</v>
      </c>
      <c r="QD114">
        <v>0</v>
      </c>
      <c r="QE114">
        <v>0</v>
      </c>
      <c r="QF114">
        <v>0</v>
      </c>
      <c r="QG114">
        <v>0</v>
      </c>
      <c r="QH114">
        <v>0</v>
      </c>
      <c r="QI114">
        <v>1</v>
      </c>
      <c r="QJ114">
        <v>100</v>
      </c>
      <c r="QK114">
        <v>0</v>
      </c>
      <c r="QL114">
        <v>0</v>
      </c>
      <c r="QM114">
        <v>0</v>
      </c>
      <c r="QN114">
        <v>100</v>
      </c>
      <c r="QO114">
        <v>100</v>
      </c>
      <c r="QP114">
        <v>100</v>
      </c>
      <c r="QQ114">
        <v>100</v>
      </c>
      <c r="QR114">
        <v>3.0080300000000001E-3</v>
      </c>
      <c r="QS114">
        <v>100</v>
      </c>
      <c r="QT114" s="5">
        <v>2.8</v>
      </c>
      <c r="QU114" s="5">
        <v>2.8</v>
      </c>
      <c r="QV114">
        <v>2.75</v>
      </c>
      <c r="QW114">
        <v>27.7</v>
      </c>
      <c r="QX114">
        <v>57.8</v>
      </c>
      <c r="QY114">
        <v>100</v>
      </c>
      <c r="QZ114">
        <v>1.72E-2</v>
      </c>
      <c r="RA114">
        <v>5</v>
      </c>
      <c r="RB114">
        <v>14.5</v>
      </c>
      <c r="RC114">
        <v>2.76</v>
      </c>
      <c r="RD114">
        <v>0.32</v>
      </c>
      <c r="RE114">
        <v>0.32</v>
      </c>
      <c r="RF114">
        <v>10</v>
      </c>
      <c r="RG114">
        <v>100</v>
      </c>
      <c r="RH114">
        <v>100</v>
      </c>
      <c r="RI114">
        <v>100</v>
      </c>
      <c r="RJ114">
        <v>100</v>
      </c>
      <c r="RK114">
        <v>100</v>
      </c>
      <c r="RL114">
        <v>100</v>
      </c>
      <c r="RM114">
        <v>100</v>
      </c>
      <c r="RN114">
        <v>100</v>
      </c>
      <c r="RO114">
        <v>100</v>
      </c>
      <c r="RP114">
        <v>100</v>
      </c>
      <c r="RQ114">
        <v>100</v>
      </c>
      <c r="RR114">
        <v>100</v>
      </c>
      <c r="RS114">
        <v>100</v>
      </c>
      <c r="RT114">
        <v>100</v>
      </c>
      <c r="RU114">
        <v>100</v>
      </c>
      <c r="RV114">
        <v>100</v>
      </c>
      <c r="RW114">
        <v>100</v>
      </c>
      <c r="RX114">
        <v>100</v>
      </c>
      <c r="RY114">
        <v>100</v>
      </c>
      <c r="RZ114">
        <v>100</v>
      </c>
      <c r="SA114">
        <v>100</v>
      </c>
      <c r="SB114">
        <v>100</v>
      </c>
      <c r="SC114">
        <v>100</v>
      </c>
      <c r="SD114">
        <v>100</v>
      </c>
      <c r="SE114">
        <v>100</v>
      </c>
      <c r="SF114">
        <v>100</v>
      </c>
    </row>
    <row r="115" spans="1:500" x14ac:dyDescent="0.25">
      <c r="A115">
        <v>583</v>
      </c>
      <c r="B115" t="s">
        <v>1429</v>
      </c>
      <c r="C115" t="s">
        <v>4097</v>
      </c>
      <c r="D115">
        <v>0.85499999999999998</v>
      </c>
      <c r="E115">
        <v>6.91</v>
      </c>
      <c r="F115">
        <v>23.57</v>
      </c>
      <c r="G115">
        <v>35.935000000000002</v>
      </c>
      <c r="H115" s="2">
        <v>8.8399999999999997E-8</v>
      </c>
      <c r="I115" s="2">
        <v>1.39E-6</v>
      </c>
      <c r="J115">
        <v>7.2852325999999995E-2</v>
      </c>
      <c r="K115">
        <v>0.19235255400000001</v>
      </c>
      <c r="L115">
        <v>0.49239652900000003</v>
      </c>
      <c r="M115">
        <v>0.35446061099999998</v>
      </c>
      <c r="N115">
        <v>0.188272939</v>
      </c>
      <c r="O115">
        <v>0.130538916</v>
      </c>
      <c r="P115">
        <v>9.44</v>
      </c>
      <c r="Q115" s="2">
        <v>2.7199999999999998E-6</v>
      </c>
      <c r="R115" s="2">
        <v>4.1799999999999998E-6</v>
      </c>
      <c r="S115">
        <v>1.2175271E-2</v>
      </c>
      <c r="T115">
        <v>0.252310429</v>
      </c>
      <c r="U115">
        <v>0.43624401099999999</v>
      </c>
      <c r="V115">
        <v>0.359724828</v>
      </c>
      <c r="W115">
        <v>0.24574553900000001</v>
      </c>
      <c r="X115">
        <v>0.30140237600000003</v>
      </c>
      <c r="Y115">
        <v>14.17</v>
      </c>
      <c r="Z115" s="2">
        <v>2.7199999999999998E-6</v>
      </c>
      <c r="AA115" s="2">
        <v>4.1799999999999998E-6</v>
      </c>
      <c r="AB115">
        <v>1.2175271E-2</v>
      </c>
      <c r="AC115">
        <v>0.252310429</v>
      </c>
      <c r="AD115">
        <v>0.43624401099999999</v>
      </c>
      <c r="AE115">
        <v>0.359724828</v>
      </c>
      <c r="AF115">
        <v>0.24574553900000001</v>
      </c>
      <c r="AG115">
        <v>0.30140237600000003</v>
      </c>
      <c r="AH115">
        <v>57.97</v>
      </c>
      <c r="AI115" s="2">
        <v>2.7199999999999998E-6</v>
      </c>
      <c r="AJ115" s="2">
        <v>4.1799999999999998E-6</v>
      </c>
      <c r="AK115">
        <v>1.2175271E-2</v>
      </c>
      <c r="AL115">
        <v>0.252310429</v>
      </c>
      <c r="AM115">
        <v>0.43624401099999999</v>
      </c>
      <c r="AN115">
        <v>0.359724828</v>
      </c>
      <c r="AO115">
        <v>0.24574553900000001</v>
      </c>
      <c r="AP115">
        <v>0.30140237600000003</v>
      </c>
      <c r="AQ115">
        <v>18.420000000000002</v>
      </c>
      <c r="AR115" s="2">
        <v>2.7199999999999998E-6</v>
      </c>
      <c r="AS115" s="2">
        <v>4.1799999999999998E-6</v>
      </c>
      <c r="AT115">
        <v>1.2175271E-2</v>
      </c>
      <c r="AU115">
        <v>0.252310429</v>
      </c>
      <c r="AV115">
        <v>0.43624401099999999</v>
      </c>
      <c r="AW115">
        <v>0.359724828</v>
      </c>
      <c r="AX115">
        <v>0.24574553900000001</v>
      </c>
      <c r="AY115">
        <v>0.30140237600000003</v>
      </c>
      <c r="AZ115">
        <v>0</v>
      </c>
      <c r="BA115" s="2">
        <v>2.7199999999999998E-6</v>
      </c>
      <c r="BB115" s="2">
        <v>4.1799999999999998E-6</v>
      </c>
      <c r="BC115">
        <v>1.2175271E-2</v>
      </c>
      <c r="BD115">
        <v>0.252310429</v>
      </c>
      <c r="BE115">
        <v>0.43624401099999999</v>
      </c>
      <c r="BF115">
        <v>0.359724828</v>
      </c>
      <c r="BG115">
        <v>0.24574553900000001</v>
      </c>
      <c r="BH115">
        <v>0.30140237600000003</v>
      </c>
      <c r="BI115">
        <v>0</v>
      </c>
      <c r="BJ115" s="2">
        <v>2.7199999999999998E-6</v>
      </c>
      <c r="BK115" s="2">
        <v>4.1799999999999998E-6</v>
      </c>
      <c r="BL115">
        <v>1.2175271E-2</v>
      </c>
      <c r="BM115">
        <v>0.252310429</v>
      </c>
      <c r="BN115">
        <v>0.43624401099999999</v>
      </c>
      <c r="BO115">
        <v>0.359724828</v>
      </c>
      <c r="BP115">
        <v>0.24574553900000001</v>
      </c>
      <c r="BQ115">
        <v>0.30140237600000003</v>
      </c>
      <c r="BR115">
        <v>100</v>
      </c>
      <c r="BS115">
        <v>100</v>
      </c>
      <c r="BT115">
        <v>100</v>
      </c>
      <c r="BU115">
        <v>100</v>
      </c>
      <c r="BV115">
        <v>6</v>
      </c>
      <c r="BW115">
        <v>100</v>
      </c>
      <c r="BX115">
        <v>25</v>
      </c>
      <c r="BY115">
        <v>100</v>
      </c>
      <c r="BZ115">
        <v>100</v>
      </c>
      <c r="CA115">
        <v>7.6</v>
      </c>
      <c r="CB115">
        <v>100</v>
      </c>
      <c r="CC115">
        <v>4</v>
      </c>
      <c r="CD115">
        <v>18</v>
      </c>
      <c r="CE115">
        <v>100</v>
      </c>
      <c r="CF115">
        <v>100</v>
      </c>
      <c r="CG115">
        <v>100</v>
      </c>
      <c r="CH115">
        <v>100</v>
      </c>
      <c r="CI115">
        <v>100</v>
      </c>
      <c r="CJ115">
        <v>100</v>
      </c>
      <c r="CK115">
        <v>100</v>
      </c>
      <c r="CL115">
        <v>100</v>
      </c>
      <c r="CM115">
        <v>0</v>
      </c>
      <c r="CN115">
        <v>0</v>
      </c>
      <c r="CO115">
        <v>0</v>
      </c>
      <c r="CP115">
        <v>0</v>
      </c>
      <c r="CQ115">
        <v>3</v>
      </c>
      <c r="CR115">
        <v>100</v>
      </c>
      <c r="CS115">
        <v>100</v>
      </c>
      <c r="CT115">
        <v>100</v>
      </c>
      <c r="CU115">
        <v>100</v>
      </c>
      <c r="CV115">
        <v>100</v>
      </c>
      <c r="CW115">
        <v>100</v>
      </c>
      <c r="CX115">
        <v>100</v>
      </c>
      <c r="CY115">
        <v>100</v>
      </c>
      <c r="CZ115">
        <v>100</v>
      </c>
      <c r="DA115">
        <v>100</v>
      </c>
      <c r="DB115">
        <v>100</v>
      </c>
      <c r="DC115">
        <v>100</v>
      </c>
      <c r="DD115">
        <v>0</v>
      </c>
      <c r="DE115">
        <v>100</v>
      </c>
      <c r="DF115">
        <v>1</v>
      </c>
      <c r="DG115">
        <v>100</v>
      </c>
      <c r="DH115">
        <v>100</v>
      </c>
      <c r="DI115">
        <v>7.6</v>
      </c>
      <c r="DJ115">
        <v>7.6</v>
      </c>
      <c r="DK115">
        <v>0</v>
      </c>
      <c r="DL115">
        <v>100</v>
      </c>
      <c r="DM115">
        <v>100</v>
      </c>
      <c r="DN115">
        <v>100</v>
      </c>
      <c r="DO115">
        <v>4.5999999999999996</v>
      </c>
      <c r="DP115">
        <v>6.7</v>
      </c>
      <c r="DQ115">
        <v>1.4</v>
      </c>
      <c r="DR115">
        <v>8.9</v>
      </c>
      <c r="DS115">
        <v>10</v>
      </c>
      <c r="DT115">
        <v>4.4000000000000004</v>
      </c>
      <c r="DU115">
        <v>100</v>
      </c>
      <c r="DV115">
        <v>100</v>
      </c>
      <c r="DW115">
        <v>100</v>
      </c>
      <c r="DX115">
        <v>100</v>
      </c>
      <c r="DY115">
        <v>100</v>
      </c>
      <c r="DZ115">
        <v>100</v>
      </c>
      <c r="EA115">
        <v>100</v>
      </c>
      <c r="EB115">
        <v>100</v>
      </c>
      <c r="EC115">
        <v>100</v>
      </c>
      <c r="ED115">
        <v>100</v>
      </c>
      <c r="EE115">
        <v>100</v>
      </c>
      <c r="EF115">
        <v>100</v>
      </c>
      <c r="EG115">
        <v>100</v>
      </c>
      <c r="EH115">
        <v>5</v>
      </c>
      <c r="EI115">
        <v>10</v>
      </c>
      <c r="EJ115">
        <v>10</v>
      </c>
      <c r="EK115">
        <v>8.1</v>
      </c>
      <c r="EL115">
        <v>0.41</v>
      </c>
      <c r="EM115">
        <v>2.7749999999999999</v>
      </c>
      <c r="EN115">
        <v>4.38</v>
      </c>
      <c r="EO115">
        <v>7.7850000000000001</v>
      </c>
      <c r="EP115">
        <v>16.850000000000001</v>
      </c>
      <c r="EQ115">
        <v>25</v>
      </c>
      <c r="ER115">
        <v>33</v>
      </c>
      <c r="ES115">
        <v>100</v>
      </c>
      <c r="ET115">
        <v>0</v>
      </c>
      <c r="EU115">
        <v>0</v>
      </c>
      <c r="EV115">
        <v>0.03</v>
      </c>
      <c r="EW115">
        <v>100</v>
      </c>
      <c r="EX115">
        <v>50</v>
      </c>
      <c r="EY115">
        <v>100</v>
      </c>
      <c r="EZ115">
        <v>100</v>
      </c>
      <c r="FA115">
        <v>100</v>
      </c>
      <c r="FB115">
        <v>100</v>
      </c>
      <c r="FC115">
        <v>50</v>
      </c>
      <c r="FD115">
        <v>33</v>
      </c>
      <c r="FE115">
        <v>100</v>
      </c>
      <c r="FF115">
        <v>100</v>
      </c>
      <c r="FG115">
        <v>1</v>
      </c>
      <c r="FH115">
        <v>1</v>
      </c>
      <c r="FI115">
        <v>0</v>
      </c>
      <c r="FJ115">
        <v>0</v>
      </c>
      <c r="FK115">
        <v>100</v>
      </c>
      <c r="FL115">
        <v>100</v>
      </c>
      <c r="FM115">
        <v>100</v>
      </c>
      <c r="FN115">
        <v>100</v>
      </c>
      <c r="FO115">
        <v>100</v>
      </c>
      <c r="FP115">
        <v>100</v>
      </c>
      <c r="FQ115">
        <v>100</v>
      </c>
      <c r="FR115">
        <v>1</v>
      </c>
      <c r="FS115">
        <v>100</v>
      </c>
      <c r="FT115">
        <v>3.5</v>
      </c>
      <c r="FU115">
        <v>100</v>
      </c>
      <c r="FV115">
        <v>100</v>
      </c>
      <c r="FW115">
        <v>100</v>
      </c>
      <c r="FX115">
        <v>10</v>
      </c>
      <c r="FY115">
        <v>69.3</v>
      </c>
      <c r="FZ115">
        <v>100</v>
      </c>
      <c r="GA115">
        <v>18</v>
      </c>
      <c r="GB115">
        <v>0</v>
      </c>
      <c r="GC115">
        <v>0</v>
      </c>
      <c r="GD115">
        <v>100</v>
      </c>
      <c r="GE115">
        <v>100</v>
      </c>
      <c r="GF115">
        <v>100</v>
      </c>
      <c r="GG115">
        <v>0</v>
      </c>
      <c r="GH115">
        <v>0</v>
      </c>
      <c r="GI115">
        <v>100</v>
      </c>
      <c r="GJ115">
        <v>100</v>
      </c>
      <c r="GK115">
        <v>100</v>
      </c>
      <c r="GL115">
        <v>100</v>
      </c>
      <c r="GM115">
        <v>100</v>
      </c>
      <c r="GN115">
        <v>100</v>
      </c>
      <c r="GO115">
        <v>100</v>
      </c>
      <c r="GP115">
        <v>100</v>
      </c>
      <c r="GQ115">
        <v>6.0750000000000002</v>
      </c>
      <c r="GR115">
        <v>1.399930828</v>
      </c>
      <c r="GS115">
        <v>100</v>
      </c>
      <c r="GT115">
        <v>1.399930828</v>
      </c>
      <c r="GU115">
        <v>100</v>
      </c>
      <c r="GV115">
        <v>100</v>
      </c>
      <c r="GW115">
        <v>100</v>
      </c>
      <c r="GX115">
        <v>100</v>
      </c>
      <c r="GY115">
        <v>100</v>
      </c>
      <c r="GZ115">
        <v>2.8660893540000001</v>
      </c>
      <c r="HA115">
        <v>100</v>
      </c>
      <c r="HB115">
        <v>100</v>
      </c>
      <c r="HC115">
        <v>100</v>
      </c>
      <c r="HD115">
        <v>50</v>
      </c>
      <c r="HE115">
        <v>100</v>
      </c>
      <c r="HF115">
        <v>100</v>
      </c>
      <c r="HG115">
        <v>100</v>
      </c>
      <c r="HH115">
        <v>100</v>
      </c>
      <c r="HI115">
        <v>100</v>
      </c>
      <c r="HJ115">
        <v>100</v>
      </c>
      <c r="HK115">
        <v>100</v>
      </c>
      <c r="HL115">
        <v>100</v>
      </c>
      <c r="HM115">
        <v>0</v>
      </c>
      <c r="HN115">
        <v>100</v>
      </c>
      <c r="HO115">
        <v>100</v>
      </c>
      <c r="HP115">
        <v>30.7</v>
      </c>
      <c r="HQ115">
        <v>21.5</v>
      </c>
      <c r="HR115">
        <v>26.2</v>
      </c>
      <c r="HS115">
        <v>24</v>
      </c>
      <c r="HT115">
        <v>4.8</v>
      </c>
      <c r="HU115">
        <v>0.2</v>
      </c>
      <c r="HV115">
        <v>100</v>
      </c>
      <c r="HW115">
        <v>100</v>
      </c>
      <c r="HX115">
        <v>100</v>
      </c>
      <c r="HY115">
        <v>100</v>
      </c>
      <c r="HZ115">
        <v>0</v>
      </c>
      <c r="IA115">
        <v>100</v>
      </c>
      <c r="IB115">
        <v>100</v>
      </c>
      <c r="IC115">
        <v>15</v>
      </c>
      <c r="ID115">
        <v>100</v>
      </c>
      <c r="IE115">
        <v>100</v>
      </c>
      <c r="IF115">
        <v>100</v>
      </c>
      <c r="IG115">
        <v>100</v>
      </c>
      <c r="IH115">
        <v>100</v>
      </c>
      <c r="II115">
        <v>100</v>
      </c>
      <c r="IJ115">
        <v>100</v>
      </c>
      <c r="IK115">
        <v>100</v>
      </c>
      <c r="IL115">
        <v>100</v>
      </c>
      <c r="IM115">
        <v>100</v>
      </c>
      <c r="IN115">
        <v>100</v>
      </c>
      <c r="IO115">
        <v>100</v>
      </c>
      <c r="IP115">
        <v>100</v>
      </c>
      <c r="IQ115">
        <v>100</v>
      </c>
      <c r="IR115">
        <v>100</v>
      </c>
      <c r="IS115">
        <v>100</v>
      </c>
      <c r="IT115">
        <v>100</v>
      </c>
      <c r="IU115">
        <v>100</v>
      </c>
      <c r="IV115">
        <v>100</v>
      </c>
      <c r="IW115">
        <v>100</v>
      </c>
      <c r="IX115">
        <v>18</v>
      </c>
      <c r="IY115">
        <v>18</v>
      </c>
      <c r="IZ115">
        <v>100</v>
      </c>
      <c r="JA115">
        <v>100</v>
      </c>
      <c r="JB115">
        <v>100</v>
      </c>
      <c r="JC115">
        <v>100</v>
      </c>
      <c r="JD115">
        <v>100</v>
      </c>
      <c r="JE115">
        <v>100</v>
      </c>
      <c r="JF115">
        <v>100</v>
      </c>
      <c r="JG115">
        <v>40</v>
      </c>
      <c r="JH115">
        <v>100</v>
      </c>
      <c r="JI115">
        <v>100</v>
      </c>
      <c r="JJ115">
        <v>55</v>
      </c>
      <c r="JK115">
        <v>45</v>
      </c>
      <c r="JL115">
        <v>45</v>
      </c>
      <c r="JM115">
        <v>100</v>
      </c>
      <c r="JN115">
        <v>16</v>
      </c>
      <c r="JO115">
        <v>32</v>
      </c>
      <c r="JP115">
        <v>24</v>
      </c>
      <c r="JQ115">
        <v>32</v>
      </c>
      <c r="JR115">
        <v>1</v>
      </c>
      <c r="JS115">
        <v>50.5</v>
      </c>
      <c r="JT115">
        <v>100</v>
      </c>
      <c r="JU115">
        <v>54.310344829999998</v>
      </c>
      <c r="JV115">
        <v>26.14942529</v>
      </c>
      <c r="JW115">
        <v>12</v>
      </c>
      <c r="JX115">
        <v>12</v>
      </c>
      <c r="JY115">
        <v>12</v>
      </c>
      <c r="JZ115">
        <v>100</v>
      </c>
      <c r="KA115">
        <v>100</v>
      </c>
      <c r="KB115">
        <v>100</v>
      </c>
      <c r="KC115">
        <v>100</v>
      </c>
      <c r="KD115">
        <v>42</v>
      </c>
      <c r="KE115">
        <v>42</v>
      </c>
      <c r="KF115">
        <v>20</v>
      </c>
      <c r="KG115">
        <v>100</v>
      </c>
      <c r="KH115">
        <v>100</v>
      </c>
      <c r="KI115">
        <v>100</v>
      </c>
      <c r="KJ115">
        <v>100</v>
      </c>
      <c r="KK115">
        <v>100</v>
      </c>
      <c r="KL115">
        <v>100</v>
      </c>
      <c r="KM115">
        <v>100</v>
      </c>
      <c r="KN115">
        <v>100</v>
      </c>
      <c r="KO115">
        <v>100</v>
      </c>
      <c r="KP115">
        <v>100</v>
      </c>
      <c r="KQ115">
        <v>100</v>
      </c>
      <c r="KR115">
        <v>100</v>
      </c>
      <c r="KS115">
        <v>100</v>
      </c>
      <c r="KT115">
        <v>100</v>
      </c>
      <c r="KU115">
        <v>20</v>
      </c>
      <c r="KV115">
        <v>33</v>
      </c>
      <c r="KW115">
        <v>33</v>
      </c>
      <c r="KX115">
        <v>33</v>
      </c>
      <c r="KY115">
        <v>33</v>
      </c>
      <c r="KZ115">
        <v>100</v>
      </c>
      <c r="LA115">
        <v>100</v>
      </c>
      <c r="LB115">
        <v>100</v>
      </c>
      <c r="LC115">
        <v>100</v>
      </c>
      <c r="LD115">
        <v>100</v>
      </c>
      <c r="LE115">
        <v>100</v>
      </c>
      <c r="LF115">
        <v>100</v>
      </c>
      <c r="LG115">
        <v>100</v>
      </c>
      <c r="LH115">
        <v>100</v>
      </c>
      <c r="LI115">
        <v>100</v>
      </c>
      <c r="LJ115">
        <v>100</v>
      </c>
      <c r="LK115">
        <v>100</v>
      </c>
      <c r="LL115">
        <v>100</v>
      </c>
      <c r="LM115">
        <v>100</v>
      </c>
      <c r="LN115">
        <v>100</v>
      </c>
      <c r="LO115">
        <v>100</v>
      </c>
      <c r="LP115">
        <v>100</v>
      </c>
      <c r="LQ115">
        <v>100</v>
      </c>
      <c r="LR115">
        <v>100</v>
      </c>
      <c r="LS115">
        <v>100</v>
      </c>
      <c r="LT115">
        <v>100</v>
      </c>
      <c r="LU115">
        <v>100</v>
      </c>
      <c r="LV115">
        <v>100</v>
      </c>
      <c r="LW115">
        <v>100</v>
      </c>
      <c r="LX115">
        <v>100</v>
      </c>
      <c r="LY115">
        <v>100</v>
      </c>
      <c r="LZ115">
        <v>100</v>
      </c>
      <c r="MA115">
        <v>30</v>
      </c>
      <c r="MB115">
        <v>100</v>
      </c>
      <c r="MC115">
        <v>100</v>
      </c>
      <c r="MD115">
        <v>100</v>
      </c>
      <c r="ME115">
        <v>12.75</v>
      </c>
      <c r="MF115">
        <v>1.66</v>
      </c>
      <c r="MG115">
        <v>0</v>
      </c>
      <c r="MH115">
        <v>100</v>
      </c>
      <c r="MI115">
        <v>0</v>
      </c>
      <c r="MJ115">
        <v>0</v>
      </c>
      <c r="MK115">
        <v>15126</v>
      </c>
      <c r="ML115">
        <v>0</v>
      </c>
      <c r="MM115">
        <v>51744</v>
      </c>
      <c r="MN115">
        <v>0</v>
      </c>
      <c r="MO115">
        <v>0</v>
      </c>
      <c r="MP115">
        <v>0</v>
      </c>
      <c r="MQ115">
        <v>0</v>
      </c>
      <c r="MR115">
        <v>0</v>
      </c>
      <c r="MS115">
        <v>0</v>
      </c>
      <c r="MT115">
        <v>178</v>
      </c>
      <c r="MU115">
        <v>0</v>
      </c>
      <c r="MV115">
        <v>4.6296296296296298</v>
      </c>
      <c r="MW115">
        <v>100</v>
      </c>
      <c r="MX115">
        <v>100</v>
      </c>
      <c r="MY115">
        <v>150</v>
      </c>
      <c r="MZ115">
        <v>100</v>
      </c>
      <c r="NA115">
        <v>100</v>
      </c>
      <c r="NB115">
        <v>3.5</v>
      </c>
      <c r="NC115">
        <v>90</v>
      </c>
      <c r="ND115">
        <v>2</v>
      </c>
      <c r="NE115">
        <v>0.1</v>
      </c>
      <c r="NF115">
        <v>12.5</v>
      </c>
      <c r="NG115">
        <v>1.2</v>
      </c>
      <c r="NH115">
        <v>1</v>
      </c>
      <c r="NI115">
        <v>100</v>
      </c>
      <c r="NJ115">
        <v>100</v>
      </c>
      <c r="NK115">
        <v>100</v>
      </c>
      <c r="NL115">
        <v>100</v>
      </c>
      <c r="NM115">
        <v>100</v>
      </c>
      <c r="NN115">
        <v>100</v>
      </c>
      <c r="NO115">
        <v>100</v>
      </c>
      <c r="NP115">
        <v>100</v>
      </c>
      <c r="NQ115">
        <v>100</v>
      </c>
      <c r="NR115">
        <v>100</v>
      </c>
      <c r="NS115">
        <v>100</v>
      </c>
      <c r="NT115">
        <v>100</v>
      </c>
      <c r="NU115">
        <v>100</v>
      </c>
      <c r="NV115">
        <v>100</v>
      </c>
      <c r="NW115">
        <v>100</v>
      </c>
      <c r="NX115">
        <v>100</v>
      </c>
      <c r="NY115">
        <v>100</v>
      </c>
      <c r="NZ115">
        <v>100</v>
      </c>
      <c r="OA115">
        <v>100</v>
      </c>
      <c r="OB115">
        <v>100</v>
      </c>
      <c r="OC115">
        <v>100</v>
      </c>
      <c r="OD115">
        <v>100</v>
      </c>
      <c r="OE115">
        <v>100</v>
      </c>
      <c r="OF115">
        <v>100</v>
      </c>
      <c r="OG115">
        <v>100</v>
      </c>
      <c r="OH115">
        <v>100</v>
      </c>
      <c r="OI115">
        <v>100</v>
      </c>
      <c r="OJ115">
        <v>100</v>
      </c>
      <c r="OK115">
        <v>100</v>
      </c>
      <c r="OL115">
        <v>100</v>
      </c>
      <c r="OM115">
        <v>100</v>
      </c>
      <c r="ON115">
        <v>100</v>
      </c>
      <c r="OO115">
        <v>100</v>
      </c>
      <c r="OP115">
        <v>100</v>
      </c>
      <c r="OQ115">
        <v>100</v>
      </c>
      <c r="OR115">
        <v>100</v>
      </c>
      <c r="OS115">
        <v>100</v>
      </c>
      <c r="OT115">
        <v>100</v>
      </c>
      <c r="OU115">
        <v>100</v>
      </c>
      <c r="OV115">
        <v>100</v>
      </c>
      <c r="OW115">
        <v>100</v>
      </c>
      <c r="OX115">
        <v>100</v>
      </c>
      <c r="OY115">
        <v>100</v>
      </c>
      <c r="OZ115">
        <v>100</v>
      </c>
      <c r="PA115">
        <v>100</v>
      </c>
      <c r="PB115">
        <v>100</v>
      </c>
      <c r="PC115">
        <v>100</v>
      </c>
      <c r="PD115">
        <v>100</v>
      </c>
      <c r="PE115">
        <v>100</v>
      </c>
      <c r="PF115">
        <v>100</v>
      </c>
      <c r="PG115">
        <v>100</v>
      </c>
      <c r="PH115">
        <v>100</v>
      </c>
      <c r="PI115">
        <v>100</v>
      </c>
      <c r="PJ115">
        <v>100</v>
      </c>
      <c r="PK115">
        <v>100</v>
      </c>
      <c r="PL115">
        <v>100</v>
      </c>
      <c r="PM115">
        <v>100</v>
      </c>
      <c r="PN115">
        <v>100</v>
      </c>
      <c r="PO115">
        <v>100</v>
      </c>
      <c r="PP115">
        <v>100</v>
      </c>
      <c r="PQ115">
        <v>100</v>
      </c>
      <c r="PR115">
        <v>100</v>
      </c>
      <c r="PS115">
        <v>100</v>
      </c>
      <c r="PT115">
        <v>100</v>
      </c>
      <c r="PU115">
        <v>100</v>
      </c>
      <c r="PV115">
        <v>100</v>
      </c>
      <c r="PW115">
        <v>100</v>
      </c>
      <c r="PX115">
        <v>100</v>
      </c>
      <c r="PY115">
        <v>100</v>
      </c>
      <c r="PZ115">
        <v>100</v>
      </c>
      <c r="QA115">
        <v>1</v>
      </c>
      <c r="QB115">
        <v>0</v>
      </c>
      <c r="QC115">
        <v>1</v>
      </c>
      <c r="QD115">
        <v>0</v>
      </c>
      <c r="QE115">
        <v>0</v>
      </c>
      <c r="QF115">
        <v>0</v>
      </c>
      <c r="QG115">
        <v>0</v>
      </c>
      <c r="QH115">
        <v>0</v>
      </c>
      <c r="QI115">
        <v>1</v>
      </c>
      <c r="QJ115">
        <v>100</v>
      </c>
      <c r="QK115">
        <v>0</v>
      </c>
      <c r="QL115">
        <v>0</v>
      </c>
      <c r="QM115">
        <v>0</v>
      </c>
      <c r="QN115">
        <v>100</v>
      </c>
      <c r="QO115">
        <v>100</v>
      </c>
      <c r="QP115">
        <v>100</v>
      </c>
      <c r="QQ115">
        <v>100</v>
      </c>
      <c r="QR115">
        <v>100</v>
      </c>
      <c r="QS115">
        <v>100</v>
      </c>
      <c r="QT115" s="5">
        <v>2.8</v>
      </c>
      <c r="QU115" s="5">
        <v>2.8</v>
      </c>
      <c r="QV115">
        <v>2.75</v>
      </c>
      <c r="QW115">
        <v>27.7</v>
      </c>
      <c r="QX115">
        <v>57.8</v>
      </c>
      <c r="QY115">
        <v>100</v>
      </c>
      <c r="QZ115">
        <v>1.72E-2</v>
      </c>
      <c r="RA115">
        <v>5</v>
      </c>
      <c r="RB115">
        <v>14.5</v>
      </c>
      <c r="RC115">
        <v>2.76</v>
      </c>
      <c r="RD115">
        <v>0.32</v>
      </c>
      <c r="RE115">
        <v>0.32</v>
      </c>
      <c r="RF115">
        <v>10</v>
      </c>
      <c r="RG115">
        <v>100</v>
      </c>
      <c r="RH115">
        <v>100</v>
      </c>
      <c r="RI115">
        <v>100</v>
      </c>
      <c r="RJ115">
        <v>100</v>
      </c>
      <c r="RK115">
        <v>100</v>
      </c>
      <c r="RL115">
        <v>100</v>
      </c>
      <c r="RM115">
        <v>100</v>
      </c>
      <c r="RN115">
        <v>100</v>
      </c>
      <c r="RO115">
        <v>100</v>
      </c>
      <c r="RP115">
        <v>100</v>
      </c>
      <c r="RQ115">
        <v>100</v>
      </c>
      <c r="RR115">
        <v>100</v>
      </c>
      <c r="RS115">
        <v>100</v>
      </c>
      <c r="RT115">
        <v>100</v>
      </c>
      <c r="RU115">
        <v>100</v>
      </c>
      <c r="RV115">
        <v>100</v>
      </c>
      <c r="RW115">
        <v>100</v>
      </c>
      <c r="RX115">
        <v>100</v>
      </c>
      <c r="RY115">
        <v>100</v>
      </c>
      <c r="RZ115">
        <v>100</v>
      </c>
      <c r="SA115">
        <v>100</v>
      </c>
      <c r="SB115">
        <v>100</v>
      </c>
      <c r="SC115">
        <v>100</v>
      </c>
      <c r="SD115">
        <v>100</v>
      </c>
      <c r="SE115">
        <v>100</v>
      </c>
      <c r="SF115">
        <v>100</v>
      </c>
    </row>
    <row r="116" spans="1:500" x14ac:dyDescent="0.25">
      <c r="A116">
        <v>492</v>
      </c>
      <c r="B116" t="s">
        <v>1430</v>
      </c>
      <c r="C116" t="s">
        <v>4184</v>
      </c>
      <c r="D116">
        <v>1.875</v>
      </c>
      <c r="E116">
        <v>9.19</v>
      </c>
      <c r="F116">
        <v>21.225000000000001</v>
      </c>
      <c r="G116">
        <v>22.114999999999998</v>
      </c>
      <c r="H116">
        <v>0</v>
      </c>
      <c r="I116">
        <v>1.5899999999999999E-4</v>
      </c>
      <c r="J116">
        <v>5.8776307999999999E-2</v>
      </c>
      <c r="K116">
        <v>0.31320410599999998</v>
      </c>
      <c r="L116">
        <v>0.43447169000000002</v>
      </c>
      <c r="M116">
        <v>0.32805241200000002</v>
      </c>
      <c r="N116">
        <v>0.21169469599999999</v>
      </c>
      <c r="O116">
        <v>0.12708988500000001</v>
      </c>
      <c r="P116">
        <v>9.44</v>
      </c>
      <c r="Q116">
        <v>4.2714599999999999E-4</v>
      </c>
      <c r="R116">
        <v>4.7356600000000003E-4</v>
      </c>
      <c r="S116">
        <v>9.9717190000000004E-3</v>
      </c>
      <c r="T116">
        <v>0.306602139</v>
      </c>
      <c r="U116">
        <v>0.58809587399999996</v>
      </c>
      <c r="V116">
        <v>0.66064898999999999</v>
      </c>
      <c r="W116">
        <v>0.59175767300000004</v>
      </c>
      <c r="X116">
        <v>0.52653482600000001</v>
      </c>
      <c r="Y116">
        <v>14.17</v>
      </c>
      <c r="Z116">
        <v>4.2714599999999999E-4</v>
      </c>
      <c r="AA116">
        <v>4.7356600000000003E-4</v>
      </c>
      <c r="AB116">
        <v>9.9717190000000004E-3</v>
      </c>
      <c r="AC116">
        <v>0.306602139</v>
      </c>
      <c r="AD116">
        <v>0.58809587399999996</v>
      </c>
      <c r="AE116">
        <v>0.66064898999999999</v>
      </c>
      <c r="AF116">
        <v>0.59175767300000004</v>
      </c>
      <c r="AG116">
        <v>0.52653482600000001</v>
      </c>
      <c r="AH116">
        <v>57.97</v>
      </c>
      <c r="AI116">
        <v>4.2714599999999999E-4</v>
      </c>
      <c r="AJ116">
        <v>4.7356600000000003E-4</v>
      </c>
      <c r="AK116">
        <v>9.9717190000000004E-3</v>
      </c>
      <c r="AL116">
        <v>0.306602139</v>
      </c>
      <c r="AM116">
        <v>0.58809587399999996</v>
      </c>
      <c r="AN116">
        <v>0.66064898999999999</v>
      </c>
      <c r="AO116">
        <v>0.59175767300000004</v>
      </c>
      <c r="AP116">
        <v>0.52653482600000001</v>
      </c>
      <c r="AQ116">
        <v>18.420000000000002</v>
      </c>
      <c r="AR116">
        <v>4.2714599999999999E-4</v>
      </c>
      <c r="AS116">
        <v>4.7356600000000003E-4</v>
      </c>
      <c r="AT116">
        <v>9.9717190000000004E-3</v>
      </c>
      <c r="AU116">
        <v>0.306602139</v>
      </c>
      <c r="AV116">
        <v>0.58809587399999996</v>
      </c>
      <c r="AW116">
        <v>0.66064898999999999</v>
      </c>
      <c r="AX116">
        <v>0.59175767300000004</v>
      </c>
      <c r="AY116">
        <v>0.52653482600000001</v>
      </c>
      <c r="AZ116">
        <v>0</v>
      </c>
      <c r="BA116">
        <v>4.2714599999999999E-4</v>
      </c>
      <c r="BB116">
        <v>4.7356600000000003E-4</v>
      </c>
      <c r="BC116">
        <v>9.9717190000000004E-3</v>
      </c>
      <c r="BD116">
        <v>0.306602139</v>
      </c>
      <c r="BE116">
        <v>0.58809587399999996</v>
      </c>
      <c r="BF116">
        <v>0.66064898999999999</v>
      </c>
      <c r="BG116">
        <v>0.59175767300000004</v>
      </c>
      <c r="BH116">
        <v>0.52653482600000001</v>
      </c>
      <c r="BI116">
        <v>0</v>
      </c>
      <c r="BJ116">
        <v>4.2714599999999999E-4</v>
      </c>
      <c r="BK116">
        <v>4.7356600000000003E-4</v>
      </c>
      <c r="BL116">
        <v>9.9717190000000004E-3</v>
      </c>
      <c r="BM116">
        <v>0.306602139</v>
      </c>
      <c r="BN116">
        <v>0.58809587399999996</v>
      </c>
      <c r="BO116">
        <v>0.66064898999999999</v>
      </c>
      <c r="BP116">
        <v>0.59175767300000004</v>
      </c>
      <c r="BQ116">
        <v>0.52653482600000001</v>
      </c>
      <c r="BR116">
        <v>100</v>
      </c>
      <c r="BS116">
        <v>100</v>
      </c>
      <c r="BT116">
        <v>100</v>
      </c>
      <c r="BU116">
        <v>100</v>
      </c>
      <c r="BV116">
        <v>0</v>
      </c>
      <c r="BW116">
        <v>0</v>
      </c>
      <c r="BX116">
        <v>25</v>
      </c>
      <c r="BY116">
        <v>100</v>
      </c>
      <c r="BZ116">
        <v>100</v>
      </c>
      <c r="CA116">
        <v>7.6</v>
      </c>
      <c r="CB116">
        <v>100</v>
      </c>
      <c r="CC116">
        <v>4</v>
      </c>
      <c r="CD116">
        <v>0</v>
      </c>
      <c r="CE116">
        <v>100</v>
      </c>
      <c r="CF116">
        <v>100</v>
      </c>
      <c r="CG116">
        <v>100</v>
      </c>
      <c r="CH116">
        <v>100</v>
      </c>
      <c r="CI116">
        <v>100</v>
      </c>
      <c r="CJ116">
        <v>100</v>
      </c>
      <c r="CK116">
        <v>100</v>
      </c>
      <c r="CL116">
        <v>100</v>
      </c>
      <c r="CM116">
        <v>0</v>
      </c>
      <c r="CN116">
        <v>0</v>
      </c>
      <c r="CO116">
        <v>0</v>
      </c>
      <c r="CP116">
        <v>0</v>
      </c>
      <c r="CQ116">
        <v>3</v>
      </c>
      <c r="CR116">
        <v>100</v>
      </c>
      <c r="CS116">
        <v>100</v>
      </c>
      <c r="CT116">
        <v>100</v>
      </c>
      <c r="CU116">
        <v>100</v>
      </c>
      <c r="CV116">
        <v>100</v>
      </c>
      <c r="CW116">
        <v>100</v>
      </c>
      <c r="CX116">
        <v>100</v>
      </c>
      <c r="CY116">
        <v>100</v>
      </c>
      <c r="CZ116">
        <v>100</v>
      </c>
      <c r="DA116">
        <v>100</v>
      </c>
      <c r="DB116">
        <v>100</v>
      </c>
      <c r="DC116">
        <v>100</v>
      </c>
      <c r="DD116">
        <v>0</v>
      </c>
      <c r="DE116">
        <v>100</v>
      </c>
      <c r="DF116">
        <v>1</v>
      </c>
      <c r="DG116">
        <v>100</v>
      </c>
      <c r="DH116">
        <v>100</v>
      </c>
      <c r="DI116">
        <v>7.6</v>
      </c>
      <c r="DJ116">
        <v>7.6</v>
      </c>
      <c r="DK116">
        <v>0</v>
      </c>
      <c r="DL116">
        <v>100</v>
      </c>
      <c r="DM116">
        <v>100</v>
      </c>
      <c r="DN116">
        <v>100</v>
      </c>
      <c r="DO116">
        <v>4.5999999999999996</v>
      </c>
      <c r="DP116">
        <v>6.7</v>
      </c>
      <c r="DQ116">
        <v>1.4</v>
      </c>
      <c r="DR116">
        <v>8.9</v>
      </c>
      <c r="DS116">
        <v>10</v>
      </c>
      <c r="DT116">
        <v>4.4000000000000004</v>
      </c>
      <c r="DU116">
        <v>100</v>
      </c>
      <c r="DV116">
        <v>100</v>
      </c>
      <c r="DW116">
        <v>100</v>
      </c>
      <c r="DX116">
        <v>100</v>
      </c>
      <c r="DY116">
        <v>100</v>
      </c>
      <c r="DZ116">
        <v>100</v>
      </c>
      <c r="EA116">
        <v>100</v>
      </c>
      <c r="EB116">
        <v>100</v>
      </c>
      <c r="EC116">
        <v>100</v>
      </c>
      <c r="ED116">
        <v>100</v>
      </c>
      <c r="EE116">
        <v>100</v>
      </c>
      <c r="EF116">
        <v>100</v>
      </c>
      <c r="EG116">
        <v>100</v>
      </c>
      <c r="EH116">
        <v>5</v>
      </c>
      <c r="EI116">
        <v>10</v>
      </c>
      <c r="EJ116">
        <v>10</v>
      </c>
      <c r="EK116">
        <v>6.4</v>
      </c>
      <c r="EL116">
        <v>6.5000000000000002E-2</v>
      </c>
      <c r="EM116">
        <v>0.55500000000000005</v>
      </c>
      <c r="EN116">
        <v>2.5950000000000002</v>
      </c>
      <c r="EO116">
        <v>5.26</v>
      </c>
      <c r="EP116">
        <v>5.91</v>
      </c>
      <c r="EQ116">
        <v>25</v>
      </c>
      <c r="ER116">
        <v>33</v>
      </c>
      <c r="ES116">
        <v>100</v>
      </c>
      <c r="ET116">
        <v>0</v>
      </c>
      <c r="EU116">
        <v>0</v>
      </c>
      <c r="EV116">
        <v>0.03</v>
      </c>
      <c r="EW116">
        <v>100</v>
      </c>
      <c r="EX116">
        <v>50</v>
      </c>
      <c r="EY116">
        <v>100</v>
      </c>
      <c r="EZ116">
        <v>100</v>
      </c>
      <c r="FA116">
        <v>100</v>
      </c>
      <c r="FB116">
        <v>100</v>
      </c>
      <c r="FC116">
        <v>50</v>
      </c>
      <c r="FD116">
        <v>33</v>
      </c>
      <c r="FE116">
        <v>100</v>
      </c>
      <c r="FF116">
        <v>100</v>
      </c>
      <c r="FG116">
        <v>1</v>
      </c>
      <c r="FH116">
        <v>1</v>
      </c>
      <c r="FI116">
        <v>0</v>
      </c>
      <c r="FJ116">
        <v>0</v>
      </c>
      <c r="FK116">
        <v>100</v>
      </c>
      <c r="FL116">
        <v>100</v>
      </c>
      <c r="FM116">
        <v>100</v>
      </c>
      <c r="FN116">
        <v>100</v>
      </c>
      <c r="FO116">
        <v>100</v>
      </c>
      <c r="FP116">
        <v>100</v>
      </c>
      <c r="FQ116">
        <v>100</v>
      </c>
      <c r="FR116">
        <v>1</v>
      </c>
      <c r="FS116">
        <v>100</v>
      </c>
      <c r="FT116">
        <v>2.7</v>
      </c>
      <c r="FU116">
        <v>100</v>
      </c>
      <c r="FV116">
        <v>100</v>
      </c>
      <c r="FW116">
        <v>100</v>
      </c>
      <c r="FX116">
        <v>10</v>
      </c>
      <c r="FY116">
        <v>74.900000000000006</v>
      </c>
      <c r="FZ116">
        <v>100</v>
      </c>
      <c r="GA116">
        <v>0</v>
      </c>
      <c r="GB116">
        <v>0</v>
      </c>
      <c r="GC116">
        <v>0</v>
      </c>
      <c r="GD116">
        <v>100</v>
      </c>
      <c r="GE116">
        <v>100</v>
      </c>
      <c r="GF116">
        <v>100</v>
      </c>
      <c r="GG116">
        <v>0</v>
      </c>
      <c r="GH116">
        <v>0</v>
      </c>
      <c r="GI116">
        <v>100</v>
      </c>
      <c r="GJ116">
        <v>100</v>
      </c>
      <c r="GK116">
        <v>100</v>
      </c>
      <c r="GL116">
        <v>100</v>
      </c>
      <c r="GM116">
        <v>100</v>
      </c>
      <c r="GN116">
        <v>100</v>
      </c>
      <c r="GO116">
        <v>100</v>
      </c>
      <c r="GP116">
        <v>100</v>
      </c>
      <c r="GQ116">
        <v>5.4</v>
      </c>
      <c r="GR116">
        <v>1.097625418</v>
      </c>
      <c r="GS116">
        <v>100</v>
      </c>
      <c r="GT116">
        <v>1.097625418</v>
      </c>
      <c r="GU116">
        <v>100</v>
      </c>
      <c r="GV116">
        <v>100</v>
      </c>
      <c r="GW116">
        <v>100</v>
      </c>
      <c r="GX116">
        <v>100</v>
      </c>
      <c r="GY116">
        <v>100</v>
      </c>
      <c r="GZ116">
        <v>1.821224312</v>
      </c>
      <c r="HA116">
        <v>100</v>
      </c>
      <c r="HB116">
        <v>100</v>
      </c>
      <c r="HC116">
        <v>100</v>
      </c>
      <c r="HD116">
        <v>50</v>
      </c>
      <c r="HE116">
        <v>100</v>
      </c>
      <c r="HF116">
        <v>100</v>
      </c>
      <c r="HG116">
        <v>100</v>
      </c>
      <c r="HH116">
        <v>100</v>
      </c>
      <c r="HI116">
        <v>100</v>
      </c>
      <c r="HJ116">
        <v>100</v>
      </c>
      <c r="HK116">
        <v>100</v>
      </c>
      <c r="HL116">
        <v>100</v>
      </c>
      <c r="HM116">
        <v>0</v>
      </c>
      <c r="HN116">
        <v>100</v>
      </c>
      <c r="HO116">
        <v>100</v>
      </c>
      <c r="HP116">
        <v>25.1</v>
      </c>
      <c r="HQ116">
        <v>11.6</v>
      </c>
      <c r="HR116">
        <v>59.9</v>
      </c>
      <c r="HS116">
        <v>56.9</v>
      </c>
      <c r="HT116">
        <v>3.5</v>
      </c>
      <c r="HU116">
        <v>0.8</v>
      </c>
      <c r="HV116">
        <v>100</v>
      </c>
      <c r="HW116">
        <v>100</v>
      </c>
      <c r="HX116">
        <v>100</v>
      </c>
      <c r="HY116">
        <v>100</v>
      </c>
      <c r="HZ116">
        <v>0</v>
      </c>
      <c r="IA116">
        <v>100</v>
      </c>
      <c r="IB116">
        <v>100</v>
      </c>
      <c r="IC116">
        <v>15</v>
      </c>
      <c r="ID116">
        <v>100</v>
      </c>
      <c r="IE116">
        <v>100</v>
      </c>
      <c r="IF116">
        <v>100</v>
      </c>
      <c r="IG116">
        <v>100</v>
      </c>
      <c r="IH116">
        <v>100</v>
      </c>
      <c r="II116">
        <v>100</v>
      </c>
      <c r="IJ116">
        <v>100</v>
      </c>
      <c r="IK116">
        <v>100</v>
      </c>
      <c r="IL116">
        <v>100</v>
      </c>
      <c r="IM116">
        <v>100</v>
      </c>
      <c r="IN116">
        <v>100</v>
      </c>
      <c r="IO116">
        <v>100</v>
      </c>
      <c r="IP116">
        <v>100</v>
      </c>
      <c r="IQ116">
        <v>100</v>
      </c>
      <c r="IR116">
        <v>100</v>
      </c>
      <c r="IS116">
        <v>100</v>
      </c>
      <c r="IT116">
        <v>100</v>
      </c>
      <c r="IU116">
        <v>100</v>
      </c>
      <c r="IV116">
        <v>100</v>
      </c>
      <c r="IW116">
        <v>100</v>
      </c>
      <c r="IX116">
        <v>18</v>
      </c>
      <c r="IY116">
        <v>18</v>
      </c>
      <c r="IZ116">
        <v>100</v>
      </c>
      <c r="JA116">
        <v>100</v>
      </c>
      <c r="JB116">
        <v>100</v>
      </c>
      <c r="JC116">
        <v>100</v>
      </c>
      <c r="JD116">
        <v>100</v>
      </c>
      <c r="JE116">
        <v>100</v>
      </c>
      <c r="JF116">
        <v>100</v>
      </c>
      <c r="JG116">
        <v>40</v>
      </c>
      <c r="JH116">
        <v>100</v>
      </c>
      <c r="JI116">
        <v>100</v>
      </c>
      <c r="JJ116">
        <v>55</v>
      </c>
      <c r="JK116">
        <v>45</v>
      </c>
      <c r="JL116">
        <v>45</v>
      </c>
      <c r="JM116">
        <v>100</v>
      </c>
      <c r="JN116">
        <v>16</v>
      </c>
      <c r="JO116">
        <v>32</v>
      </c>
      <c r="JP116">
        <v>24</v>
      </c>
      <c r="JQ116">
        <v>32</v>
      </c>
      <c r="JR116">
        <v>1</v>
      </c>
      <c r="JS116">
        <v>0</v>
      </c>
      <c r="JT116">
        <v>0</v>
      </c>
      <c r="JU116">
        <v>0</v>
      </c>
      <c r="JV116">
        <v>0</v>
      </c>
      <c r="JW116">
        <v>0</v>
      </c>
      <c r="JX116">
        <v>0</v>
      </c>
      <c r="JY116">
        <v>0</v>
      </c>
      <c r="JZ116">
        <v>100</v>
      </c>
      <c r="KA116">
        <v>100</v>
      </c>
      <c r="KB116">
        <v>100</v>
      </c>
      <c r="KC116">
        <v>100</v>
      </c>
      <c r="KD116">
        <v>42</v>
      </c>
      <c r="KE116">
        <v>42</v>
      </c>
      <c r="KF116">
        <v>20</v>
      </c>
      <c r="KG116">
        <v>100</v>
      </c>
      <c r="KH116">
        <v>100</v>
      </c>
      <c r="KI116">
        <v>100</v>
      </c>
      <c r="KJ116">
        <v>100</v>
      </c>
      <c r="KK116">
        <v>100</v>
      </c>
      <c r="KL116">
        <v>100</v>
      </c>
      <c r="KM116">
        <v>100</v>
      </c>
      <c r="KN116">
        <v>100</v>
      </c>
      <c r="KO116">
        <v>100</v>
      </c>
      <c r="KP116">
        <v>100</v>
      </c>
      <c r="KQ116">
        <v>100</v>
      </c>
      <c r="KR116">
        <v>100</v>
      </c>
      <c r="KS116">
        <v>100</v>
      </c>
      <c r="KT116">
        <v>100</v>
      </c>
      <c r="KU116">
        <v>20</v>
      </c>
      <c r="KV116">
        <v>33</v>
      </c>
      <c r="KW116">
        <v>33</v>
      </c>
      <c r="KX116">
        <v>33</v>
      </c>
      <c r="KY116">
        <v>33</v>
      </c>
      <c r="KZ116">
        <v>100</v>
      </c>
      <c r="LA116">
        <v>100</v>
      </c>
      <c r="LB116">
        <v>100</v>
      </c>
      <c r="LC116">
        <v>100</v>
      </c>
      <c r="LD116">
        <v>100</v>
      </c>
      <c r="LE116">
        <v>100</v>
      </c>
      <c r="LF116">
        <v>100</v>
      </c>
      <c r="LG116">
        <v>100</v>
      </c>
      <c r="LH116">
        <v>100</v>
      </c>
      <c r="LI116">
        <v>100</v>
      </c>
      <c r="LJ116">
        <v>100</v>
      </c>
      <c r="LK116">
        <v>100</v>
      </c>
      <c r="LL116">
        <v>100</v>
      </c>
      <c r="LM116">
        <v>100</v>
      </c>
      <c r="LN116">
        <v>100</v>
      </c>
      <c r="LO116">
        <v>100</v>
      </c>
      <c r="LP116">
        <v>100</v>
      </c>
      <c r="LQ116">
        <v>100</v>
      </c>
      <c r="LR116">
        <v>100</v>
      </c>
      <c r="LS116">
        <v>100</v>
      </c>
      <c r="LT116">
        <v>100</v>
      </c>
      <c r="LU116">
        <v>100</v>
      </c>
      <c r="LV116">
        <v>100</v>
      </c>
      <c r="LW116">
        <v>100</v>
      </c>
      <c r="LX116">
        <v>100</v>
      </c>
      <c r="LY116">
        <v>100</v>
      </c>
      <c r="LZ116">
        <v>100</v>
      </c>
      <c r="MA116">
        <v>30</v>
      </c>
      <c r="MB116">
        <v>100</v>
      </c>
      <c r="MC116">
        <v>100</v>
      </c>
      <c r="MD116">
        <v>100</v>
      </c>
      <c r="ME116">
        <v>0</v>
      </c>
      <c r="MF116">
        <v>0</v>
      </c>
      <c r="MG116">
        <v>0</v>
      </c>
      <c r="MH116">
        <v>100</v>
      </c>
      <c r="MW116">
        <v>100</v>
      </c>
      <c r="MX116">
        <v>100</v>
      </c>
      <c r="MY116">
        <v>150</v>
      </c>
      <c r="MZ116">
        <v>100</v>
      </c>
      <c r="NA116">
        <v>100</v>
      </c>
      <c r="NB116">
        <v>2.7</v>
      </c>
      <c r="NC116">
        <v>90</v>
      </c>
      <c r="ND116">
        <v>2</v>
      </c>
      <c r="NE116">
        <v>0.1</v>
      </c>
      <c r="NF116">
        <v>12.5</v>
      </c>
      <c r="NG116">
        <v>1.2</v>
      </c>
      <c r="NH116">
        <v>1</v>
      </c>
      <c r="NI116">
        <v>100</v>
      </c>
      <c r="NJ116">
        <v>100</v>
      </c>
      <c r="NK116">
        <v>100</v>
      </c>
      <c r="NL116">
        <v>100</v>
      </c>
      <c r="NM116">
        <v>100</v>
      </c>
      <c r="NN116">
        <v>100</v>
      </c>
      <c r="NO116">
        <v>100</v>
      </c>
      <c r="NP116">
        <v>100</v>
      </c>
      <c r="NQ116">
        <v>100</v>
      </c>
      <c r="NR116">
        <v>100</v>
      </c>
      <c r="NS116">
        <v>100</v>
      </c>
      <c r="NT116">
        <v>100</v>
      </c>
      <c r="NU116">
        <v>100</v>
      </c>
      <c r="NV116">
        <v>100</v>
      </c>
      <c r="NW116">
        <v>100</v>
      </c>
      <c r="NX116">
        <v>100</v>
      </c>
      <c r="NY116">
        <v>100</v>
      </c>
      <c r="NZ116">
        <v>100</v>
      </c>
      <c r="OA116">
        <v>100</v>
      </c>
      <c r="OB116">
        <v>100</v>
      </c>
      <c r="OC116">
        <v>100</v>
      </c>
      <c r="OD116">
        <v>100</v>
      </c>
      <c r="OE116">
        <v>100</v>
      </c>
      <c r="OF116">
        <v>100</v>
      </c>
      <c r="OG116">
        <v>100</v>
      </c>
      <c r="OH116">
        <v>100</v>
      </c>
      <c r="OI116">
        <v>100</v>
      </c>
      <c r="OJ116">
        <v>100</v>
      </c>
      <c r="OK116">
        <v>100</v>
      </c>
      <c r="OL116">
        <v>100</v>
      </c>
      <c r="OM116">
        <v>100</v>
      </c>
      <c r="ON116">
        <v>100</v>
      </c>
      <c r="OO116">
        <v>100</v>
      </c>
      <c r="OP116">
        <v>100</v>
      </c>
      <c r="OQ116">
        <v>100</v>
      </c>
      <c r="OR116">
        <v>100</v>
      </c>
      <c r="OS116">
        <v>100</v>
      </c>
      <c r="OT116">
        <v>100</v>
      </c>
      <c r="OU116">
        <v>100</v>
      </c>
      <c r="OV116">
        <v>100</v>
      </c>
      <c r="OW116">
        <v>100</v>
      </c>
      <c r="OX116">
        <v>100</v>
      </c>
      <c r="OY116">
        <v>100</v>
      </c>
      <c r="OZ116">
        <v>100</v>
      </c>
      <c r="PA116">
        <v>100</v>
      </c>
      <c r="PB116">
        <v>100</v>
      </c>
      <c r="PC116">
        <v>100</v>
      </c>
      <c r="PD116">
        <v>100</v>
      </c>
      <c r="PE116">
        <v>100</v>
      </c>
      <c r="PF116">
        <v>100</v>
      </c>
      <c r="PG116">
        <v>100</v>
      </c>
      <c r="PH116">
        <v>100</v>
      </c>
      <c r="PI116">
        <v>100</v>
      </c>
      <c r="PJ116">
        <v>100</v>
      </c>
      <c r="PK116">
        <v>100</v>
      </c>
      <c r="PL116">
        <v>100</v>
      </c>
      <c r="PM116">
        <v>100</v>
      </c>
      <c r="PN116">
        <v>100</v>
      </c>
      <c r="PO116">
        <v>100</v>
      </c>
      <c r="PP116">
        <v>100</v>
      </c>
      <c r="PQ116">
        <v>100</v>
      </c>
      <c r="PR116">
        <v>100</v>
      </c>
      <c r="PS116">
        <v>100</v>
      </c>
      <c r="PT116">
        <v>100</v>
      </c>
      <c r="PU116">
        <v>100</v>
      </c>
      <c r="PV116">
        <v>100</v>
      </c>
      <c r="PW116">
        <v>100</v>
      </c>
      <c r="PX116">
        <v>100</v>
      </c>
      <c r="PY116">
        <v>100</v>
      </c>
      <c r="PZ116">
        <v>100</v>
      </c>
      <c r="QA116">
        <v>1</v>
      </c>
      <c r="QB116">
        <v>0</v>
      </c>
      <c r="QC116">
        <v>1</v>
      </c>
      <c r="QD116">
        <v>0</v>
      </c>
      <c r="QE116">
        <v>0</v>
      </c>
      <c r="QF116">
        <v>0</v>
      </c>
      <c r="QG116">
        <v>0</v>
      </c>
      <c r="QH116">
        <v>0</v>
      </c>
      <c r="QI116">
        <v>1</v>
      </c>
      <c r="QJ116">
        <v>100</v>
      </c>
      <c r="QK116">
        <v>0</v>
      </c>
      <c r="QL116">
        <v>0</v>
      </c>
      <c r="QM116">
        <v>0</v>
      </c>
      <c r="QN116">
        <v>100</v>
      </c>
      <c r="QO116">
        <v>100</v>
      </c>
      <c r="QP116">
        <v>100</v>
      </c>
      <c r="QQ116">
        <v>100</v>
      </c>
      <c r="QR116">
        <v>100</v>
      </c>
      <c r="QS116">
        <v>100</v>
      </c>
      <c r="QT116" s="5">
        <v>2.8</v>
      </c>
      <c r="QU116" s="5">
        <v>2.8</v>
      </c>
      <c r="QV116">
        <v>2.75</v>
      </c>
      <c r="QW116">
        <v>27.7</v>
      </c>
      <c r="QX116">
        <v>57.8</v>
      </c>
      <c r="QY116">
        <v>100</v>
      </c>
      <c r="QZ116">
        <v>1.72E-2</v>
      </c>
      <c r="RA116">
        <v>5</v>
      </c>
      <c r="RB116">
        <v>14.5</v>
      </c>
      <c r="RC116">
        <v>2.76</v>
      </c>
      <c r="RD116">
        <v>0.32</v>
      </c>
      <c r="RE116">
        <v>0.32</v>
      </c>
      <c r="RF116">
        <v>10</v>
      </c>
      <c r="RG116">
        <v>100</v>
      </c>
      <c r="RH116">
        <v>100</v>
      </c>
      <c r="RI116">
        <v>100</v>
      </c>
      <c r="RJ116">
        <v>100</v>
      </c>
      <c r="RK116">
        <v>100</v>
      </c>
      <c r="RL116">
        <v>100</v>
      </c>
      <c r="RM116">
        <v>100</v>
      </c>
      <c r="RN116">
        <v>100</v>
      </c>
      <c r="RO116">
        <v>100</v>
      </c>
      <c r="RP116">
        <v>100</v>
      </c>
      <c r="RQ116">
        <v>100</v>
      </c>
      <c r="RR116">
        <v>100</v>
      </c>
      <c r="RS116">
        <v>100</v>
      </c>
      <c r="RT116">
        <v>100</v>
      </c>
      <c r="RU116">
        <v>100</v>
      </c>
      <c r="RV116">
        <v>100</v>
      </c>
      <c r="RW116">
        <v>100</v>
      </c>
      <c r="RX116">
        <v>100</v>
      </c>
      <c r="RY116">
        <v>100</v>
      </c>
      <c r="RZ116">
        <v>100</v>
      </c>
      <c r="SA116">
        <v>100</v>
      </c>
      <c r="SB116">
        <v>100</v>
      </c>
      <c r="SC116">
        <v>100</v>
      </c>
      <c r="SD116">
        <v>100</v>
      </c>
      <c r="SE116">
        <v>100</v>
      </c>
      <c r="SF116">
        <v>100</v>
      </c>
    </row>
    <row r="117" spans="1:500" x14ac:dyDescent="0.25">
      <c r="A117">
        <v>496</v>
      </c>
      <c r="B117" t="s">
        <v>1227</v>
      </c>
      <c r="C117" t="s">
        <v>4098</v>
      </c>
      <c r="D117">
        <v>0.85499999999999998</v>
      </c>
      <c r="E117">
        <v>6.91</v>
      </c>
      <c r="F117">
        <v>23.57</v>
      </c>
      <c r="G117">
        <v>35.935000000000002</v>
      </c>
      <c r="H117" s="2">
        <v>8.8399999999999997E-8</v>
      </c>
      <c r="I117" s="2">
        <v>1.39E-6</v>
      </c>
      <c r="J117">
        <v>7.2852325999999995E-2</v>
      </c>
      <c r="K117">
        <v>0.19235255400000001</v>
      </c>
      <c r="L117">
        <v>0.49239652900000003</v>
      </c>
      <c r="M117">
        <v>0.35446061099999998</v>
      </c>
      <c r="N117">
        <v>0.188272939</v>
      </c>
      <c r="O117">
        <v>0.130538916</v>
      </c>
      <c r="P117">
        <v>9.44</v>
      </c>
      <c r="Q117" s="2">
        <v>2.7199999999999998E-6</v>
      </c>
      <c r="R117" s="2">
        <v>4.1799999999999998E-6</v>
      </c>
      <c r="S117">
        <v>1.2175271E-2</v>
      </c>
      <c r="T117">
        <v>0.252310429</v>
      </c>
      <c r="U117">
        <v>0.43624401099999999</v>
      </c>
      <c r="V117">
        <v>0.359724828</v>
      </c>
      <c r="W117">
        <v>0.24574553900000001</v>
      </c>
      <c r="X117">
        <v>0.30140237600000003</v>
      </c>
      <c r="Y117">
        <v>14.17</v>
      </c>
      <c r="Z117" s="2">
        <v>2.7199999999999998E-6</v>
      </c>
      <c r="AA117" s="2">
        <v>4.1799999999999998E-6</v>
      </c>
      <c r="AB117">
        <v>1.2175271E-2</v>
      </c>
      <c r="AC117">
        <v>0.252310429</v>
      </c>
      <c r="AD117">
        <v>0.43624401099999999</v>
      </c>
      <c r="AE117">
        <v>0.359724828</v>
      </c>
      <c r="AF117">
        <v>0.24574553900000001</v>
      </c>
      <c r="AG117">
        <v>0.30140237600000003</v>
      </c>
      <c r="AH117">
        <v>57.97</v>
      </c>
      <c r="AI117" s="2">
        <v>2.7199999999999998E-6</v>
      </c>
      <c r="AJ117" s="2">
        <v>4.1799999999999998E-6</v>
      </c>
      <c r="AK117">
        <v>1.2175271E-2</v>
      </c>
      <c r="AL117">
        <v>0.252310429</v>
      </c>
      <c r="AM117">
        <v>0.43624401099999999</v>
      </c>
      <c r="AN117">
        <v>0.359724828</v>
      </c>
      <c r="AO117">
        <v>0.24574553900000001</v>
      </c>
      <c r="AP117">
        <v>0.30140237600000003</v>
      </c>
      <c r="AQ117">
        <v>18.420000000000002</v>
      </c>
      <c r="AR117" s="2">
        <v>2.7199999999999998E-6</v>
      </c>
      <c r="AS117" s="2">
        <v>4.1799999999999998E-6</v>
      </c>
      <c r="AT117">
        <v>1.2175271E-2</v>
      </c>
      <c r="AU117">
        <v>0.252310429</v>
      </c>
      <c r="AV117">
        <v>0.43624401099999999</v>
      </c>
      <c r="AW117">
        <v>0.359724828</v>
      </c>
      <c r="AX117">
        <v>0.24574553900000001</v>
      </c>
      <c r="AY117">
        <v>0.30140237600000003</v>
      </c>
      <c r="AZ117">
        <v>0</v>
      </c>
      <c r="BA117" s="2">
        <v>2.7199999999999998E-6</v>
      </c>
      <c r="BB117" s="2">
        <v>4.1799999999999998E-6</v>
      </c>
      <c r="BC117">
        <v>1.2175271E-2</v>
      </c>
      <c r="BD117">
        <v>0.252310429</v>
      </c>
      <c r="BE117">
        <v>0.43624401099999999</v>
      </c>
      <c r="BF117">
        <v>0.359724828</v>
      </c>
      <c r="BG117">
        <v>0.24574553900000001</v>
      </c>
      <c r="BH117">
        <v>0.30140237600000003</v>
      </c>
      <c r="BI117">
        <v>0</v>
      </c>
      <c r="BJ117" s="2">
        <v>2.7199999999999998E-6</v>
      </c>
      <c r="BK117" s="2">
        <v>4.1799999999999998E-6</v>
      </c>
      <c r="BL117">
        <v>1.2175271E-2</v>
      </c>
      <c r="BM117">
        <v>0.252310429</v>
      </c>
      <c r="BN117">
        <v>0.43624401099999999</v>
      </c>
      <c r="BO117">
        <v>0.359724828</v>
      </c>
      <c r="BP117">
        <v>0.24574553900000001</v>
      </c>
      <c r="BQ117">
        <v>0.30140237600000003</v>
      </c>
      <c r="BR117">
        <v>100</v>
      </c>
      <c r="BS117">
        <v>100</v>
      </c>
      <c r="BT117">
        <v>100</v>
      </c>
      <c r="BU117">
        <v>100</v>
      </c>
      <c r="BV117">
        <v>2</v>
      </c>
      <c r="BW117">
        <v>0</v>
      </c>
      <c r="BX117">
        <v>25</v>
      </c>
      <c r="BY117">
        <v>100</v>
      </c>
      <c r="BZ117">
        <v>100</v>
      </c>
      <c r="CA117">
        <v>7.6</v>
      </c>
      <c r="CB117">
        <v>100</v>
      </c>
      <c r="CC117">
        <v>4</v>
      </c>
      <c r="CD117">
        <v>6</v>
      </c>
      <c r="CE117">
        <v>100</v>
      </c>
      <c r="CF117">
        <v>100</v>
      </c>
      <c r="CG117">
        <v>100</v>
      </c>
      <c r="CH117">
        <v>100</v>
      </c>
      <c r="CI117">
        <v>100</v>
      </c>
      <c r="CJ117">
        <v>100</v>
      </c>
      <c r="CK117">
        <v>100</v>
      </c>
      <c r="CL117">
        <v>100</v>
      </c>
      <c r="CM117">
        <v>0</v>
      </c>
      <c r="CN117">
        <v>0</v>
      </c>
      <c r="CO117">
        <v>0</v>
      </c>
      <c r="CP117">
        <v>19.878920000000001</v>
      </c>
      <c r="CQ117">
        <v>3</v>
      </c>
      <c r="CR117">
        <v>100</v>
      </c>
      <c r="CS117">
        <v>100</v>
      </c>
      <c r="CT117">
        <v>100</v>
      </c>
      <c r="CU117">
        <v>100</v>
      </c>
      <c r="CV117">
        <v>100</v>
      </c>
      <c r="CW117">
        <v>100</v>
      </c>
      <c r="CX117">
        <v>100</v>
      </c>
      <c r="CY117">
        <v>100</v>
      </c>
      <c r="CZ117">
        <v>100</v>
      </c>
      <c r="DA117">
        <v>100</v>
      </c>
      <c r="DB117">
        <v>100</v>
      </c>
      <c r="DC117">
        <v>100</v>
      </c>
      <c r="DD117">
        <v>0</v>
      </c>
      <c r="DE117">
        <v>100</v>
      </c>
      <c r="DF117">
        <v>1</v>
      </c>
      <c r="DG117">
        <v>100</v>
      </c>
      <c r="DH117">
        <v>100</v>
      </c>
      <c r="DI117">
        <v>7.6</v>
      </c>
      <c r="DJ117">
        <v>7.6</v>
      </c>
      <c r="DK117">
        <v>1</v>
      </c>
      <c r="DL117">
        <v>100</v>
      </c>
      <c r="DM117">
        <v>100</v>
      </c>
      <c r="DN117">
        <v>100</v>
      </c>
      <c r="DO117">
        <v>4.5999999999999996</v>
      </c>
      <c r="DP117">
        <v>6.7</v>
      </c>
      <c r="DQ117">
        <v>1.4</v>
      </c>
      <c r="DR117">
        <v>8.9</v>
      </c>
      <c r="DS117">
        <v>10</v>
      </c>
      <c r="DT117">
        <v>4.4000000000000004</v>
      </c>
      <c r="DU117">
        <v>100</v>
      </c>
      <c r="DV117">
        <v>100</v>
      </c>
      <c r="DW117">
        <v>100</v>
      </c>
      <c r="DX117">
        <v>100</v>
      </c>
      <c r="DY117">
        <v>100</v>
      </c>
      <c r="DZ117">
        <v>100</v>
      </c>
      <c r="EA117">
        <v>100</v>
      </c>
      <c r="EB117">
        <v>100</v>
      </c>
      <c r="EC117">
        <v>100</v>
      </c>
      <c r="ED117">
        <v>100</v>
      </c>
      <c r="EE117">
        <v>100</v>
      </c>
      <c r="EF117">
        <v>100</v>
      </c>
      <c r="EG117">
        <v>26</v>
      </c>
      <c r="EH117">
        <v>5</v>
      </c>
      <c r="EI117">
        <v>10</v>
      </c>
      <c r="EJ117">
        <v>10</v>
      </c>
      <c r="EK117">
        <v>8.1</v>
      </c>
      <c r="EL117">
        <v>0.41</v>
      </c>
      <c r="EM117">
        <v>2.7749999999999999</v>
      </c>
      <c r="EN117">
        <v>4.38</v>
      </c>
      <c r="EO117">
        <v>7.7850000000000001</v>
      </c>
      <c r="EP117">
        <v>16.850000000000001</v>
      </c>
      <c r="EQ117">
        <v>25</v>
      </c>
      <c r="ER117">
        <v>33</v>
      </c>
      <c r="ES117">
        <v>100</v>
      </c>
      <c r="ET117">
        <v>0</v>
      </c>
      <c r="EU117">
        <v>0.496973</v>
      </c>
      <c r="EV117">
        <v>0.03</v>
      </c>
      <c r="EW117">
        <v>100</v>
      </c>
      <c r="EX117">
        <v>50</v>
      </c>
      <c r="EY117">
        <v>100</v>
      </c>
      <c r="EZ117">
        <v>100</v>
      </c>
      <c r="FA117">
        <v>100</v>
      </c>
      <c r="FB117">
        <v>100</v>
      </c>
      <c r="FC117">
        <v>50</v>
      </c>
      <c r="FD117">
        <v>33</v>
      </c>
      <c r="FE117">
        <v>100</v>
      </c>
      <c r="FF117">
        <v>100</v>
      </c>
      <c r="FG117">
        <v>1</v>
      </c>
      <c r="FH117">
        <v>1</v>
      </c>
      <c r="FI117">
        <v>0</v>
      </c>
      <c r="FJ117">
        <v>0</v>
      </c>
      <c r="FK117">
        <v>100</v>
      </c>
      <c r="FL117">
        <v>100</v>
      </c>
      <c r="FM117">
        <v>100</v>
      </c>
      <c r="FN117">
        <v>100</v>
      </c>
      <c r="FO117">
        <v>100</v>
      </c>
      <c r="FP117">
        <v>100</v>
      </c>
      <c r="FQ117">
        <v>3.5999999999999999E-3</v>
      </c>
      <c r="FR117">
        <v>1</v>
      </c>
      <c r="FS117">
        <v>100</v>
      </c>
      <c r="FT117">
        <v>3.5</v>
      </c>
      <c r="FU117">
        <v>100</v>
      </c>
      <c r="FV117">
        <v>100</v>
      </c>
      <c r="FW117">
        <v>100</v>
      </c>
      <c r="FX117">
        <v>10</v>
      </c>
      <c r="FY117">
        <v>74.900000000000006</v>
      </c>
      <c r="FZ117">
        <v>100</v>
      </c>
      <c r="GA117">
        <v>6</v>
      </c>
      <c r="GB117">
        <v>2.2000000000000002</v>
      </c>
      <c r="GC117">
        <v>2.1</v>
      </c>
      <c r="GD117">
        <v>100</v>
      </c>
      <c r="GE117">
        <v>100</v>
      </c>
      <c r="GF117">
        <v>100</v>
      </c>
      <c r="GG117">
        <v>0</v>
      </c>
      <c r="GH117">
        <v>0</v>
      </c>
      <c r="GI117">
        <v>100</v>
      </c>
      <c r="GJ117">
        <v>100</v>
      </c>
      <c r="GK117">
        <v>100</v>
      </c>
      <c r="GL117">
        <v>100</v>
      </c>
      <c r="GM117">
        <v>100</v>
      </c>
      <c r="GN117">
        <v>100</v>
      </c>
      <c r="GO117">
        <v>100</v>
      </c>
      <c r="GP117">
        <v>100</v>
      </c>
      <c r="GQ117">
        <v>6.0750000000000002</v>
      </c>
      <c r="GR117">
        <v>1.0546417539999999</v>
      </c>
      <c r="GS117">
        <v>100</v>
      </c>
      <c r="GT117">
        <v>1.0546417539999999</v>
      </c>
      <c r="GU117">
        <v>100</v>
      </c>
      <c r="GV117">
        <v>100</v>
      </c>
      <c r="GW117">
        <v>100</v>
      </c>
      <c r="GX117">
        <v>100</v>
      </c>
      <c r="GY117">
        <v>100</v>
      </c>
      <c r="GZ117">
        <v>2.8660893540000001</v>
      </c>
      <c r="HA117">
        <v>100</v>
      </c>
      <c r="HB117">
        <v>100</v>
      </c>
      <c r="HC117">
        <v>100</v>
      </c>
      <c r="HD117">
        <v>50</v>
      </c>
      <c r="HE117">
        <v>100</v>
      </c>
      <c r="HF117">
        <v>100</v>
      </c>
      <c r="HG117">
        <v>100</v>
      </c>
      <c r="HH117">
        <v>100</v>
      </c>
      <c r="HI117">
        <v>100</v>
      </c>
      <c r="HJ117">
        <v>100</v>
      </c>
      <c r="HK117">
        <v>100</v>
      </c>
      <c r="HL117">
        <v>100</v>
      </c>
      <c r="HM117">
        <v>5</v>
      </c>
      <c r="HN117">
        <v>100</v>
      </c>
      <c r="HO117">
        <v>100</v>
      </c>
      <c r="HP117">
        <v>25.1</v>
      </c>
      <c r="HQ117">
        <v>11.6</v>
      </c>
      <c r="HR117">
        <v>59.9</v>
      </c>
      <c r="HS117">
        <v>56.9</v>
      </c>
      <c r="HT117">
        <v>3.5</v>
      </c>
      <c r="HU117">
        <v>0.8</v>
      </c>
      <c r="HV117">
        <v>100</v>
      </c>
      <c r="HW117">
        <v>26</v>
      </c>
      <c r="HX117">
        <v>100</v>
      </c>
      <c r="HY117">
        <v>100</v>
      </c>
      <c r="HZ117">
        <v>0</v>
      </c>
      <c r="IA117">
        <v>100</v>
      </c>
      <c r="IB117">
        <v>100</v>
      </c>
      <c r="IC117">
        <v>15</v>
      </c>
      <c r="ID117">
        <v>100</v>
      </c>
      <c r="IE117">
        <v>100</v>
      </c>
      <c r="IF117">
        <v>100</v>
      </c>
      <c r="IG117">
        <v>100</v>
      </c>
      <c r="IH117">
        <v>100</v>
      </c>
      <c r="II117">
        <v>100</v>
      </c>
      <c r="IJ117">
        <v>100</v>
      </c>
      <c r="IK117">
        <v>100</v>
      </c>
      <c r="IL117">
        <v>100</v>
      </c>
      <c r="IM117">
        <v>100</v>
      </c>
      <c r="IN117">
        <v>100</v>
      </c>
      <c r="IO117">
        <v>100</v>
      </c>
      <c r="IP117">
        <v>100</v>
      </c>
      <c r="IQ117">
        <v>100</v>
      </c>
      <c r="IR117">
        <v>100</v>
      </c>
      <c r="IS117">
        <v>100</v>
      </c>
      <c r="IT117">
        <v>100</v>
      </c>
      <c r="IU117">
        <v>100</v>
      </c>
      <c r="IV117">
        <v>100</v>
      </c>
      <c r="IW117">
        <v>100</v>
      </c>
      <c r="IX117">
        <v>18</v>
      </c>
      <c r="IY117">
        <v>18</v>
      </c>
      <c r="IZ117">
        <v>100</v>
      </c>
      <c r="JA117">
        <v>100</v>
      </c>
      <c r="JB117">
        <v>100</v>
      </c>
      <c r="JC117">
        <v>100</v>
      </c>
      <c r="JD117">
        <v>100</v>
      </c>
      <c r="JE117">
        <v>100</v>
      </c>
      <c r="JF117">
        <v>100</v>
      </c>
      <c r="JG117">
        <v>40</v>
      </c>
      <c r="JH117">
        <v>100</v>
      </c>
      <c r="JI117">
        <v>100</v>
      </c>
      <c r="JJ117">
        <v>55</v>
      </c>
      <c r="JK117">
        <v>45</v>
      </c>
      <c r="JL117">
        <v>45</v>
      </c>
      <c r="JM117">
        <v>100</v>
      </c>
      <c r="JN117">
        <v>16</v>
      </c>
      <c r="JO117">
        <v>32</v>
      </c>
      <c r="JP117">
        <v>24</v>
      </c>
      <c r="JQ117">
        <v>32</v>
      </c>
      <c r="JR117">
        <v>1</v>
      </c>
      <c r="JS117">
        <v>76.733310000000003</v>
      </c>
      <c r="JT117">
        <v>100</v>
      </c>
      <c r="JU117">
        <v>46.507585339999999</v>
      </c>
      <c r="JV117">
        <v>21.06510746</v>
      </c>
      <c r="JW117">
        <v>12</v>
      </c>
      <c r="JX117">
        <v>12</v>
      </c>
      <c r="JY117">
        <v>12</v>
      </c>
      <c r="JZ117">
        <v>100</v>
      </c>
      <c r="KA117">
        <v>100</v>
      </c>
      <c r="KB117">
        <v>100</v>
      </c>
      <c r="KC117">
        <v>100</v>
      </c>
      <c r="KD117">
        <v>42</v>
      </c>
      <c r="KE117">
        <v>42</v>
      </c>
      <c r="KF117">
        <v>20</v>
      </c>
      <c r="KG117">
        <v>100</v>
      </c>
      <c r="KH117">
        <v>100</v>
      </c>
      <c r="KI117">
        <v>100</v>
      </c>
      <c r="KJ117">
        <v>100</v>
      </c>
      <c r="KK117">
        <v>100</v>
      </c>
      <c r="KL117">
        <v>100</v>
      </c>
      <c r="KM117">
        <v>100</v>
      </c>
      <c r="KN117">
        <v>100</v>
      </c>
      <c r="KO117">
        <v>100</v>
      </c>
      <c r="KP117">
        <v>100</v>
      </c>
      <c r="KQ117">
        <v>100</v>
      </c>
      <c r="KR117">
        <v>100</v>
      </c>
      <c r="KS117">
        <v>100</v>
      </c>
      <c r="KT117">
        <v>100</v>
      </c>
      <c r="KU117">
        <v>20</v>
      </c>
      <c r="KV117">
        <v>33</v>
      </c>
      <c r="KW117">
        <v>33</v>
      </c>
      <c r="KX117">
        <v>33</v>
      </c>
      <c r="KY117">
        <v>33</v>
      </c>
      <c r="KZ117">
        <v>100</v>
      </c>
      <c r="LA117">
        <v>100</v>
      </c>
      <c r="LB117">
        <v>100</v>
      </c>
      <c r="LC117">
        <v>100</v>
      </c>
      <c r="LD117">
        <v>100</v>
      </c>
      <c r="LE117">
        <v>100</v>
      </c>
      <c r="LF117">
        <v>100</v>
      </c>
      <c r="LG117">
        <v>100</v>
      </c>
      <c r="LH117">
        <v>100</v>
      </c>
      <c r="LI117">
        <v>100</v>
      </c>
      <c r="LJ117">
        <v>100</v>
      </c>
      <c r="LK117">
        <v>100</v>
      </c>
      <c r="LL117">
        <v>100</v>
      </c>
      <c r="LM117">
        <v>100</v>
      </c>
      <c r="LN117">
        <v>100</v>
      </c>
      <c r="LO117">
        <v>100</v>
      </c>
      <c r="LP117">
        <v>100</v>
      </c>
      <c r="LQ117">
        <v>100</v>
      </c>
      <c r="LR117">
        <v>100</v>
      </c>
      <c r="LS117">
        <v>100</v>
      </c>
      <c r="LT117">
        <v>100</v>
      </c>
      <c r="LU117">
        <v>100</v>
      </c>
      <c r="LV117">
        <v>100</v>
      </c>
      <c r="LW117">
        <v>100</v>
      </c>
      <c r="LX117">
        <v>100</v>
      </c>
      <c r="LY117">
        <v>100</v>
      </c>
      <c r="LZ117">
        <v>100</v>
      </c>
      <c r="MA117">
        <v>30</v>
      </c>
      <c r="MB117">
        <v>100</v>
      </c>
      <c r="MC117">
        <v>100</v>
      </c>
      <c r="MD117">
        <v>100</v>
      </c>
      <c r="ME117">
        <v>12.75</v>
      </c>
      <c r="MF117">
        <v>1.66</v>
      </c>
      <c r="MG117">
        <v>0</v>
      </c>
      <c r="MH117">
        <v>100</v>
      </c>
      <c r="MI117">
        <v>0</v>
      </c>
      <c r="MJ117">
        <v>0</v>
      </c>
      <c r="MK117">
        <v>0</v>
      </c>
      <c r="ML117">
        <v>0</v>
      </c>
      <c r="MM117">
        <v>0</v>
      </c>
      <c r="MN117">
        <v>0</v>
      </c>
      <c r="MO117">
        <v>0</v>
      </c>
      <c r="MP117">
        <v>0</v>
      </c>
      <c r="MQ117">
        <v>0</v>
      </c>
      <c r="MR117">
        <v>0</v>
      </c>
      <c r="MS117">
        <v>0</v>
      </c>
      <c r="MT117">
        <v>0</v>
      </c>
      <c r="MU117">
        <v>0</v>
      </c>
      <c r="MV117">
        <v>4.6296296296296298</v>
      </c>
      <c r="MW117">
        <v>100</v>
      </c>
      <c r="MX117">
        <v>100</v>
      </c>
      <c r="MY117">
        <v>150</v>
      </c>
      <c r="MZ117">
        <v>100</v>
      </c>
      <c r="NA117">
        <v>100</v>
      </c>
      <c r="NB117">
        <v>3.5</v>
      </c>
      <c r="NC117">
        <v>90</v>
      </c>
      <c r="ND117">
        <v>2</v>
      </c>
      <c r="NE117">
        <v>0.1</v>
      </c>
      <c r="NF117">
        <v>12.5</v>
      </c>
      <c r="NG117">
        <v>1.2</v>
      </c>
      <c r="NH117">
        <v>1</v>
      </c>
      <c r="NI117">
        <v>100</v>
      </c>
      <c r="NJ117">
        <v>100</v>
      </c>
      <c r="NK117">
        <v>100</v>
      </c>
      <c r="NL117">
        <v>100</v>
      </c>
      <c r="NM117">
        <v>100</v>
      </c>
      <c r="NN117">
        <v>100</v>
      </c>
      <c r="NO117">
        <v>100</v>
      </c>
      <c r="NP117">
        <v>100</v>
      </c>
      <c r="NQ117">
        <v>100</v>
      </c>
      <c r="NR117">
        <v>100</v>
      </c>
      <c r="NS117">
        <v>100</v>
      </c>
      <c r="NT117">
        <v>100</v>
      </c>
      <c r="NU117">
        <v>100</v>
      </c>
      <c r="NV117">
        <v>100</v>
      </c>
      <c r="NW117">
        <v>100</v>
      </c>
      <c r="NX117">
        <v>100</v>
      </c>
      <c r="NY117">
        <v>100</v>
      </c>
      <c r="NZ117">
        <v>100</v>
      </c>
      <c r="OA117">
        <v>100</v>
      </c>
      <c r="OB117">
        <v>100</v>
      </c>
      <c r="OC117">
        <v>100</v>
      </c>
      <c r="OD117">
        <v>100</v>
      </c>
      <c r="OE117">
        <v>100</v>
      </c>
      <c r="OF117">
        <v>100</v>
      </c>
      <c r="OG117">
        <v>100</v>
      </c>
      <c r="OH117">
        <v>100</v>
      </c>
      <c r="OI117">
        <v>100</v>
      </c>
      <c r="OJ117">
        <v>100</v>
      </c>
      <c r="OK117">
        <v>100</v>
      </c>
      <c r="OL117">
        <v>100</v>
      </c>
      <c r="OM117">
        <v>100</v>
      </c>
      <c r="ON117">
        <v>100</v>
      </c>
      <c r="OO117">
        <v>100</v>
      </c>
      <c r="OP117">
        <v>100</v>
      </c>
      <c r="OQ117">
        <v>100</v>
      </c>
      <c r="OR117">
        <v>100</v>
      </c>
      <c r="OS117">
        <v>100</v>
      </c>
      <c r="OT117">
        <v>100</v>
      </c>
      <c r="OU117">
        <v>100</v>
      </c>
      <c r="OV117">
        <v>100</v>
      </c>
      <c r="OW117">
        <v>100</v>
      </c>
      <c r="OX117">
        <v>100</v>
      </c>
      <c r="OY117">
        <v>100</v>
      </c>
      <c r="OZ117">
        <v>100</v>
      </c>
      <c r="PA117">
        <v>100</v>
      </c>
      <c r="PB117">
        <v>100</v>
      </c>
      <c r="PC117">
        <v>100</v>
      </c>
      <c r="PD117">
        <v>100</v>
      </c>
      <c r="PE117">
        <v>100</v>
      </c>
      <c r="PF117">
        <v>100</v>
      </c>
      <c r="PG117">
        <v>100</v>
      </c>
      <c r="PH117">
        <v>100</v>
      </c>
      <c r="PI117">
        <v>100</v>
      </c>
      <c r="PJ117">
        <v>100</v>
      </c>
      <c r="PK117">
        <v>100</v>
      </c>
      <c r="PL117">
        <v>100</v>
      </c>
      <c r="PM117">
        <v>100</v>
      </c>
      <c r="PN117">
        <v>100</v>
      </c>
      <c r="PO117">
        <v>100</v>
      </c>
      <c r="PP117">
        <v>100</v>
      </c>
      <c r="PQ117">
        <v>100</v>
      </c>
      <c r="PR117">
        <v>100</v>
      </c>
      <c r="PS117">
        <v>100</v>
      </c>
      <c r="PT117">
        <v>100</v>
      </c>
      <c r="PU117">
        <v>100</v>
      </c>
      <c r="PV117">
        <v>100</v>
      </c>
      <c r="PW117">
        <v>100</v>
      </c>
      <c r="PX117">
        <v>100</v>
      </c>
      <c r="PY117">
        <v>100</v>
      </c>
      <c r="PZ117">
        <v>100</v>
      </c>
      <c r="QA117">
        <v>1</v>
      </c>
      <c r="QB117">
        <v>0</v>
      </c>
      <c r="QC117">
        <v>1</v>
      </c>
      <c r="QD117">
        <v>0</v>
      </c>
      <c r="QE117">
        <v>0</v>
      </c>
      <c r="QF117">
        <v>0</v>
      </c>
      <c r="QG117">
        <v>0</v>
      </c>
      <c r="QH117">
        <v>0</v>
      </c>
      <c r="QI117">
        <v>1</v>
      </c>
      <c r="QJ117">
        <v>100</v>
      </c>
      <c r="QK117">
        <v>0</v>
      </c>
      <c r="QL117">
        <v>0</v>
      </c>
      <c r="QM117">
        <v>0</v>
      </c>
      <c r="QN117">
        <v>100</v>
      </c>
      <c r="QO117">
        <v>100</v>
      </c>
      <c r="QP117">
        <v>100</v>
      </c>
      <c r="QQ117">
        <v>100</v>
      </c>
      <c r="QR117">
        <v>100</v>
      </c>
      <c r="QS117">
        <v>100</v>
      </c>
      <c r="QT117" s="5">
        <v>2.8</v>
      </c>
      <c r="QU117" s="5">
        <v>2.8</v>
      </c>
      <c r="QV117">
        <v>2.75</v>
      </c>
      <c r="QW117">
        <v>27.7</v>
      </c>
      <c r="QX117">
        <v>57.8</v>
      </c>
      <c r="QY117">
        <v>100</v>
      </c>
      <c r="QZ117">
        <v>1.72E-2</v>
      </c>
      <c r="RA117">
        <v>5</v>
      </c>
      <c r="RB117">
        <v>14.5</v>
      </c>
      <c r="RC117">
        <v>2.76</v>
      </c>
      <c r="RD117">
        <v>0.32</v>
      </c>
      <c r="RE117">
        <v>0.32</v>
      </c>
      <c r="RF117">
        <v>10</v>
      </c>
      <c r="RG117">
        <v>100</v>
      </c>
      <c r="RH117">
        <v>100</v>
      </c>
      <c r="RI117">
        <v>100</v>
      </c>
      <c r="RJ117">
        <v>100</v>
      </c>
      <c r="RK117">
        <v>100</v>
      </c>
      <c r="RL117">
        <v>100</v>
      </c>
      <c r="RM117">
        <v>100</v>
      </c>
      <c r="RN117">
        <v>100</v>
      </c>
      <c r="RO117">
        <v>100</v>
      </c>
      <c r="RP117">
        <v>100</v>
      </c>
      <c r="RQ117">
        <v>100</v>
      </c>
      <c r="RR117">
        <v>100</v>
      </c>
      <c r="RS117">
        <v>100</v>
      </c>
      <c r="RT117">
        <v>100</v>
      </c>
      <c r="RU117">
        <v>100</v>
      </c>
      <c r="RV117">
        <v>100</v>
      </c>
      <c r="RW117">
        <v>100</v>
      </c>
      <c r="RX117">
        <v>100</v>
      </c>
      <c r="RY117">
        <v>100</v>
      </c>
      <c r="RZ117">
        <v>100</v>
      </c>
      <c r="SA117">
        <v>100</v>
      </c>
      <c r="SB117">
        <v>100</v>
      </c>
      <c r="SC117">
        <v>100</v>
      </c>
      <c r="SD117">
        <v>100</v>
      </c>
      <c r="SE117">
        <v>100</v>
      </c>
      <c r="SF117">
        <v>100</v>
      </c>
    </row>
    <row r="118" spans="1:500" x14ac:dyDescent="0.25">
      <c r="A118">
        <v>499</v>
      </c>
      <c r="B118" t="s">
        <v>1228</v>
      </c>
      <c r="C118" t="s">
        <v>4099</v>
      </c>
      <c r="D118">
        <v>1.875</v>
      </c>
      <c r="E118">
        <v>9.19</v>
      </c>
      <c r="F118">
        <v>21.225000000000001</v>
      </c>
      <c r="G118">
        <v>22.114999999999998</v>
      </c>
      <c r="H118">
        <v>0</v>
      </c>
      <c r="I118">
        <v>1.5899999999999999E-4</v>
      </c>
      <c r="J118">
        <v>5.8776307999999999E-2</v>
      </c>
      <c r="K118">
        <v>0.31320410599999998</v>
      </c>
      <c r="L118">
        <v>0.43447169000000002</v>
      </c>
      <c r="M118">
        <v>0.32805241200000002</v>
      </c>
      <c r="N118">
        <v>0.21169469599999999</v>
      </c>
      <c r="O118">
        <v>0.12708988500000001</v>
      </c>
      <c r="P118">
        <v>9.44</v>
      </c>
      <c r="Q118">
        <v>4.2714599999999999E-4</v>
      </c>
      <c r="R118">
        <v>4.7356600000000003E-4</v>
      </c>
      <c r="S118">
        <v>9.9717190000000004E-3</v>
      </c>
      <c r="T118">
        <v>0.306602139</v>
      </c>
      <c r="U118">
        <v>0.58809587399999996</v>
      </c>
      <c r="V118">
        <v>0.66064898999999999</v>
      </c>
      <c r="W118">
        <v>0.59175767300000004</v>
      </c>
      <c r="X118">
        <v>0.52653482600000001</v>
      </c>
      <c r="Y118">
        <v>14.17</v>
      </c>
      <c r="Z118">
        <v>4.2714599999999999E-4</v>
      </c>
      <c r="AA118">
        <v>4.7356600000000003E-4</v>
      </c>
      <c r="AB118">
        <v>9.9717190000000004E-3</v>
      </c>
      <c r="AC118">
        <v>0.306602139</v>
      </c>
      <c r="AD118">
        <v>0.58809587399999996</v>
      </c>
      <c r="AE118">
        <v>0.66064898999999999</v>
      </c>
      <c r="AF118">
        <v>0.59175767300000004</v>
      </c>
      <c r="AG118">
        <v>0.52653482600000001</v>
      </c>
      <c r="AH118">
        <v>57.97</v>
      </c>
      <c r="AI118">
        <v>4.2714599999999999E-4</v>
      </c>
      <c r="AJ118">
        <v>4.7356600000000003E-4</v>
      </c>
      <c r="AK118">
        <v>9.9717190000000004E-3</v>
      </c>
      <c r="AL118">
        <v>0.306602139</v>
      </c>
      <c r="AM118">
        <v>0.58809587399999996</v>
      </c>
      <c r="AN118">
        <v>0.66064898999999999</v>
      </c>
      <c r="AO118">
        <v>0.59175767300000004</v>
      </c>
      <c r="AP118">
        <v>0.52653482600000001</v>
      </c>
      <c r="AQ118">
        <v>18.420000000000002</v>
      </c>
      <c r="AR118">
        <v>4.2714599999999999E-4</v>
      </c>
      <c r="AS118">
        <v>4.7356600000000003E-4</v>
      </c>
      <c r="AT118">
        <v>9.9717190000000004E-3</v>
      </c>
      <c r="AU118">
        <v>0.306602139</v>
      </c>
      <c r="AV118">
        <v>0.58809587399999996</v>
      </c>
      <c r="AW118">
        <v>0.66064898999999999</v>
      </c>
      <c r="AX118">
        <v>0.59175767300000004</v>
      </c>
      <c r="AY118">
        <v>0.52653482600000001</v>
      </c>
      <c r="AZ118">
        <v>0</v>
      </c>
      <c r="BA118">
        <v>4.2714599999999999E-4</v>
      </c>
      <c r="BB118">
        <v>4.7356600000000003E-4</v>
      </c>
      <c r="BC118">
        <v>9.9717190000000004E-3</v>
      </c>
      <c r="BD118">
        <v>0.306602139</v>
      </c>
      <c r="BE118">
        <v>0.58809587399999996</v>
      </c>
      <c r="BF118">
        <v>0.66064898999999999</v>
      </c>
      <c r="BG118">
        <v>0.59175767300000004</v>
      </c>
      <c r="BH118">
        <v>0.52653482600000001</v>
      </c>
      <c r="BI118">
        <v>0</v>
      </c>
      <c r="BJ118">
        <v>4.2714599999999999E-4</v>
      </c>
      <c r="BK118">
        <v>4.7356600000000003E-4</v>
      </c>
      <c r="BL118">
        <v>9.9717190000000004E-3</v>
      </c>
      <c r="BM118">
        <v>0.306602139</v>
      </c>
      <c r="BN118">
        <v>0.58809587399999996</v>
      </c>
      <c r="BO118">
        <v>0.66064898999999999</v>
      </c>
      <c r="BP118">
        <v>0.59175767300000004</v>
      </c>
      <c r="BQ118">
        <v>0.52653482600000001</v>
      </c>
      <c r="BR118">
        <v>100</v>
      </c>
      <c r="BS118">
        <v>100</v>
      </c>
      <c r="BT118">
        <v>100</v>
      </c>
      <c r="BU118">
        <v>100</v>
      </c>
      <c r="BV118">
        <v>1.3333333329999999</v>
      </c>
      <c r="BW118">
        <v>0</v>
      </c>
      <c r="BX118">
        <v>25</v>
      </c>
      <c r="BY118">
        <v>100</v>
      </c>
      <c r="BZ118">
        <v>100</v>
      </c>
      <c r="CA118">
        <v>7.6</v>
      </c>
      <c r="CB118">
        <v>100</v>
      </c>
      <c r="CC118">
        <v>4</v>
      </c>
      <c r="CD118">
        <v>4</v>
      </c>
      <c r="CE118">
        <v>100</v>
      </c>
      <c r="CF118">
        <v>100</v>
      </c>
      <c r="CG118">
        <v>100</v>
      </c>
      <c r="CH118">
        <v>100</v>
      </c>
      <c r="CI118">
        <v>100</v>
      </c>
      <c r="CJ118">
        <v>100</v>
      </c>
      <c r="CK118">
        <v>100</v>
      </c>
      <c r="CL118">
        <v>100</v>
      </c>
      <c r="CM118">
        <v>0</v>
      </c>
      <c r="CN118">
        <v>0</v>
      </c>
      <c r="CO118">
        <v>0</v>
      </c>
      <c r="CP118">
        <v>0</v>
      </c>
      <c r="CQ118">
        <v>3</v>
      </c>
      <c r="CR118">
        <v>100</v>
      </c>
      <c r="CS118">
        <v>100</v>
      </c>
      <c r="CT118">
        <v>100</v>
      </c>
      <c r="CU118">
        <v>100</v>
      </c>
      <c r="CV118">
        <v>100</v>
      </c>
      <c r="CW118">
        <v>100</v>
      </c>
      <c r="CX118">
        <v>100</v>
      </c>
      <c r="CY118">
        <v>100</v>
      </c>
      <c r="CZ118">
        <v>100</v>
      </c>
      <c r="DA118">
        <v>100</v>
      </c>
      <c r="DB118">
        <v>100</v>
      </c>
      <c r="DC118">
        <v>100</v>
      </c>
      <c r="DD118">
        <v>0</v>
      </c>
      <c r="DE118">
        <v>100</v>
      </c>
      <c r="DF118">
        <v>1</v>
      </c>
      <c r="DG118">
        <v>100</v>
      </c>
      <c r="DH118">
        <v>100</v>
      </c>
      <c r="DI118">
        <v>7.6</v>
      </c>
      <c r="DJ118">
        <v>7.6</v>
      </c>
      <c r="DK118">
        <v>1</v>
      </c>
      <c r="DL118">
        <v>100</v>
      </c>
      <c r="DM118">
        <v>100</v>
      </c>
      <c r="DN118">
        <v>100</v>
      </c>
      <c r="DO118">
        <v>4.5999999999999996</v>
      </c>
      <c r="DP118">
        <v>6.7</v>
      </c>
      <c r="DQ118">
        <v>1.4</v>
      </c>
      <c r="DR118">
        <v>8.9</v>
      </c>
      <c r="DS118">
        <v>10</v>
      </c>
      <c r="DT118">
        <v>4.4000000000000004</v>
      </c>
      <c r="DU118">
        <v>100</v>
      </c>
      <c r="DV118">
        <v>100</v>
      </c>
      <c r="DW118">
        <v>100</v>
      </c>
      <c r="DX118">
        <v>100</v>
      </c>
      <c r="DY118">
        <v>100</v>
      </c>
      <c r="DZ118">
        <v>100</v>
      </c>
      <c r="EA118">
        <v>100</v>
      </c>
      <c r="EB118">
        <v>100</v>
      </c>
      <c r="EC118">
        <v>100</v>
      </c>
      <c r="ED118">
        <v>100</v>
      </c>
      <c r="EE118">
        <v>100</v>
      </c>
      <c r="EF118">
        <v>100</v>
      </c>
      <c r="EG118">
        <v>0</v>
      </c>
      <c r="EH118">
        <v>5</v>
      </c>
      <c r="EI118">
        <v>10</v>
      </c>
      <c r="EJ118">
        <v>10</v>
      </c>
      <c r="EK118">
        <v>6.4</v>
      </c>
      <c r="EL118">
        <v>6.5000000000000002E-2</v>
      </c>
      <c r="EM118">
        <v>0.55500000000000005</v>
      </c>
      <c r="EN118">
        <v>2.5950000000000002</v>
      </c>
      <c r="EO118">
        <v>5.26</v>
      </c>
      <c r="EP118">
        <v>5.91</v>
      </c>
      <c r="EQ118">
        <v>25</v>
      </c>
      <c r="ER118">
        <v>33</v>
      </c>
      <c r="ES118">
        <v>100</v>
      </c>
      <c r="ET118">
        <v>0</v>
      </c>
      <c r="EU118">
        <v>0</v>
      </c>
      <c r="EV118">
        <v>0.03</v>
      </c>
      <c r="EW118">
        <v>100</v>
      </c>
      <c r="EX118">
        <v>50</v>
      </c>
      <c r="EY118">
        <v>100</v>
      </c>
      <c r="EZ118">
        <v>100</v>
      </c>
      <c r="FA118">
        <v>100</v>
      </c>
      <c r="FB118">
        <v>100</v>
      </c>
      <c r="FC118">
        <v>50</v>
      </c>
      <c r="FD118">
        <v>33</v>
      </c>
      <c r="FE118">
        <v>100</v>
      </c>
      <c r="FF118">
        <v>100</v>
      </c>
      <c r="FG118">
        <v>1</v>
      </c>
      <c r="FH118">
        <v>1</v>
      </c>
      <c r="FI118">
        <v>0</v>
      </c>
      <c r="FJ118">
        <v>0</v>
      </c>
      <c r="FK118">
        <v>100</v>
      </c>
      <c r="FL118">
        <v>100</v>
      </c>
      <c r="FM118">
        <v>100</v>
      </c>
      <c r="FN118">
        <v>100</v>
      </c>
      <c r="FO118">
        <v>100</v>
      </c>
      <c r="FP118">
        <v>100</v>
      </c>
      <c r="FQ118">
        <v>5.7599999999999998E-2</v>
      </c>
      <c r="FR118">
        <v>1</v>
      </c>
      <c r="FS118">
        <v>100</v>
      </c>
      <c r="FT118">
        <v>2.7</v>
      </c>
      <c r="FU118">
        <v>100</v>
      </c>
      <c r="FV118">
        <v>100</v>
      </c>
      <c r="FW118">
        <v>100</v>
      </c>
      <c r="FX118">
        <v>10</v>
      </c>
      <c r="FY118">
        <v>74.900000000000006</v>
      </c>
      <c r="FZ118">
        <v>100</v>
      </c>
      <c r="GA118">
        <v>4</v>
      </c>
      <c r="GB118">
        <v>2</v>
      </c>
      <c r="GC118">
        <v>0</v>
      </c>
      <c r="GD118">
        <v>100</v>
      </c>
      <c r="GE118">
        <v>100</v>
      </c>
      <c r="GF118">
        <v>100</v>
      </c>
      <c r="GG118">
        <v>0</v>
      </c>
      <c r="GH118">
        <v>0</v>
      </c>
      <c r="GI118">
        <v>100</v>
      </c>
      <c r="GJ118">
        <v>100</v>
      </c>
      <c r="GK118">
        <v>100</v>
      </c>
      <c r="GL118">
        <v>100</v>
      </c>
      <c r="GM118">
        <v>100</v>
      </c>
      <c r="GN118">
        <v>100</v>
      </c>
      <c r="GO118">
        <v>100</v>
      </c>
      <c r="GP118">
        <v>100</v>
      </c>
      <c r="GQ118">
        <v>5.4</v>
      </c>
      <c r="GR118">
        <v>0.32819632700000001</v>
      </c>
      <c r="GS118">
        <v>100</v>
      </c>
      <c r="GT118">
        <v>0.32819632700000001</v>
      </c>
      <c r="GU118">
        <v>100</v>
      </c>
      <c r="GV118">
        <v>100</v>
      </c>
      <c r="GW118">
        <v>100</v>
      </c>
      <c r="GX118">
        <v>100</v>
      </c>
      <c r="GY118">
        <v>100</v>
      </c>
      <c r="GZ118">
        <v>1.821224312</v>
      </c>
      <c r="HA118">
        <v>100</v>
      </c>
      <c r="HB118">
        <v>100</v>
      </c>
      <c r="HC118">
        <v>100</v>
      </c>
      <c r="HD118">
        <v>50</v>
      </c>
      <c r="HE118">
        <v>100</v>
      </c>
      <c r="HF118">
        <v>100</v>
      </c>
      <c r="HG118">
        <v>100</v>
      </c>
      <c r="HH118">
        <v>100</v>
      </c>
      <c r="HI118">
        <v>100</v>
      </c>
      <c r="HJ118">
        <v>100</v>
      </c>
      <c r="HK118">
        <v>100</v>
      </c>
      <c r="HL118">
        <v>100</v>
      </c>
      <c r="HM118">
        <v>2</v>
      </c>
      <c r="HN118">
        <v>100</v>
      </c>
      <c r="HO118">
        <v>100</v>
      </c>
      <c r="HP118">
        <v>25.1</v>
      </c>
      <c r="HQ118">
        <v>11.6</v>
      </c>
      <c r="HR118">
        <v>59.9</v>
      </c>
      <c r="HS118">
        <v>56.9</v>
      </c>
      <c r="HT118">
        <v>3.5</v>
      </c>
      <c r="HU118">
        <v>0.8</v>
      </c>
      <c r="HV118">
        <v>100</v>
      </c>
      <c r="HW118">
        <v>0</v>
      </c>
      <c r="HX118">
        <v>100</v>
      </c>
      <c r="HY118">
        <v>100</v>
      </c>
      <c r="HZ118">
        <v>0</v>
      </c>
      <c r="IA118">
        <v>100</v>
      </c>
      <c r="IB118">
        <v>100</v>
      </c>
      <c r="IC118">
        <v>15</v>
      </c>
      <c r="ID118">
        <v>100</v>
      </c>
      <c r="IE118">
        <v>100</v>
      </c>
      <c r="IF118">
        <v>100</v>
      </c>
      <c r="IG118">
        <v>100</v>
      </c>
      <c r="IH118">
        <v>100</v>
      </c>
      <c r="II118">
        <v>100</v>
      </c>
      <c r="IJ118">
        <v>100</v>
      </c>
      <c r="IK118">
        <v>100</v>
      </c>
      <c r="IL118">
        <v>100</v>
      </c>
      <c r="IM118">
        <v>100</v>
      </c>
      <c r="IN118">
        <v>100</v>
      </c>
      <c r="IO118">
        <v>100</v>
      </c>
      <c r="IP118">
        <v>100</v>
      </c>
      <c r="IQ118">
        <v>100</v>
      </c>
      <c r="IR118">
        <v>100</v>
      </c>
      <c r="IS118">
        <v>100</v>
      </c>
      <c r="IT118">
        <v>100</v>
      </c>
      <c r="IU118">
        <v>100</v>
      </c>
      <c r="IV118">
        <v>100</v>
      </c>
      <c r="IW118">
        <v>100</v>
      </c>
      <c r="IX118">
        <v>18</v>
      </c>
      <c r="IY118">
        <v>18</v>
      </c>
      <c r="IZ118">
        <v>100</v>
      </c>
      <c r="JA118">
        <v>100</v>
      </c>
      <c r="JB118">
        <v>100</v>
      </c>
      <c r="JC118">
        <v>100</v>
      </c>
      <c r="JD118">
        <v>100</v>
      </c>
      <c r="JE118">
        <v>100</v>
      </c>
      <c r="JF118">
        <v>100</v>
      </c>
      <c r="JG118">
        <v>40</v>
      </c>
      <c r="JH118">
        <v>100</v>
      </c>
      <c r="JI118">
        <v>100</v>
      </c>
      <c r="JJ118">
        <v>55</v>
      </c>
      <c r="JK118">
        <v>45</v>
      </c>
      <c r="JL118">
        <v>45</v>
      </c>
      <c r="JM118">
        <v>100</v>
      </c>
      <c r="JN118">
        <v>16</v>
      </c>
      <c r="JO118">
        <v>32</v>
      </c>
      <c r="JP118">
        <v>24</v>
      </c>
      <c r="JQ118">
        <v>32</v>
      </c>
      <c r="JR118">
        <v>1</v>
      </c>
      <c r="JS118">
        <v>38.090769999999999</v>
      </c>
      <c r="JT118">
        <v>100</v>
      </c>
      <c r="JU118">
        <v>41.637010680000003</v>
      </c>
      <c r="JV118">
        <v>9.4306049820000002</v>
      </c>
      <c r="JW118">
        <v>12</v>
      </c>
      <c r="JX118">
        <v>12</v>
      </c>
      <c r="JY118">
        <v>12</v>
      </c>
      <c r="JZ118">
        <v>100</v>
      </c>
      <c r="KA118">
        <v>100</v>
      </c>
      <c r="KB118">
        <v>100</v>
      </c>
      <c r="KC118">
        <v>100</v>
      </c>
      <c r="KD118">
        <v>42</v>
      </c>
      <c r="KE118">
        <v>42</v>
      </c>
      <c r="KF118">
        <v>20</v>
      </c>
      <c r="KG118">
        <v>100</v>
      </c>
      <c r="KH118">
        <v>100</v>
      </c>
      <c r="KI118">
        <v>100</v>
      </c>
      <c r="KJ118">
        <v>100</v>
      </c>
      <c r="KK118">
        <v>100</v>
      </c>
      <c r="KL118">
        <v>100</v>
      </c>
      <c r="KM118">
        <v>100</v>
      </c>
      <c r="KN118">
        <v>100</v>
      </c>
      <c r="KO118">
        <v>100</v>
      </c>
      <c r="KP118">
        <v>100</v>
      </c>
      <c r="KQ118">
        <v>100</v>
      </c>
      <c r="KR118">
        <v>100</v>
      </c>
      <c r="KS118">
        <v>100</v>
      </c>
      <c r="KT118">
        <v>100</v>
      </c>
      <c r="KU118">
        <v>20</v>
      </c>
      <c r="KV118">
        <v>33</v>
      </c>
      <c r="KW118">
        <v>33</v>
      </c>
      <c r="KX118">
        <v>33</v>
      </c>
      <c r="KY118">
        <v>33</v>
      </c>
      <c r="KZ118">
        <v>100</v>
      </c>
      <c r="LA118">
        <v>100</v>
      </c>
      <c r="LB118">
        <v>100</v>
      </c>
      <c r="LC118">
        <v>100</v>
      </c>
      <c r="LD118">
        <v>100</v>
      </c>
      <c r="LE118">
        <v>100</v>
      </c>
      <c r="LF118">
        <v>100</v>
      </c>
      <c r="LG118">
        <v>100</v>
      </c>
      <c r="LH118">
        <v>100</v>
      </c>
      <c r="LI118">
        <v>100</v>
      </c>
      <c r="LJ118">
        <v>100</v>
      </c>
      <c r="LK118">
        <v>100</v>
      </c>
      <c r="LL118">
        <v>100</v>
      </c>
      <c r="LM118">
        <v>100</v>
      </c>
      <c r="LN118">
        <v>100</v>
      </c>
      <c r="LO118">
        <v>100</v>
      </c>
      <c r="LP118">
        <v>100</v>
      </c>
      <c r="LQ118">
        <v>100</v>
      </c>
      <c r="LR118">
        <v>100</v>
      </c>
      <c r="LS118">
        <v>100</v>
      </c>
      <c r="LT118">
        <v>100</v>
      </c>
      <c r="LU118">
        <v>100</v>
      </c>
      <c r="LV118">
        <v>100</v>
      </c>
      <c r="LW118">
        <v>100</v>
      </c>
      <c r="LX118">
        <v>100</v>
      </c>
      <c r="LY118">
        <v>100</v>
      </c>
      <c r="LZ118">
        <v>100</v>
      </c>
      <c r="MA118">
        <v>30</v>
      </c>
      <c r="MB118">
        <v>100</v>
      </c>
      <c r="MC118">
        <v>100</v>
      </c>
      <c r="MD118">
        <v>100</v>
      </c>
      <c r="ME118">
        <v>0</v>
      </c>
      <c r="MF118">
        <v>0</v>
      </c>
      <c r="MG118">
        <v>0</v>
      </c>
      <c r="MH118">
        <v>100</v>
      </c>
      <c r="MI118">
        <v>0</v>
      </c>
      <c r="MJ118">
        <v>0</v>
      </c>
      <c r="MK118">
        <v>0</v>
      </c>
      <c r="ML118">
        <v>0</v>
      </c>
      <c r="MM118">
        <v>0</v>
      </c>
      <c r="MN118">
        <v>0</v>
      </c>
      <c r="MO118">
        <v>0</v>
      </c>
      <c r="MP118">
        <v>0</v>
      </c>
      <c r="MQ118">
        <v>0</v>
      </c>
      <c r="MR118">
        <v>0</v>
      </c>
      <c r="MS118">
        <v>0</v>
      </c>
      <c r="MT118">
        <v>0</v>
      </c>
      <c r="MU118">
        <v>0</v>
      </c>
      <c r="MV118">
        <v>16.666666666666668</v>
      </c>
      <c r="MW118">
        <v>100</v>
      </c>
      <c r="MX118">
        <v>100</v>
      </c>
      <c r="MY118">
        <v>150</v>
      </c>
      <c r="MZ118">
        <v>100</v>
      </c>
      <c r="NA118">
        <v>100</v>
      </c>
      <c r="NB118">
        <v>2.7</v>
      </c>
      <c r="NC118">
        <v>90</v>
      </c>
      <c r="ND118">
        <v>2</v>
      </c>
      <c r="NE118">
        <v>0.1</v>
      </c>
      <c r="NF118">
        <v>12.5</v>
      </c>
      <c r="NG118">
        <v>1.2</v>
      </c>
      <c r="NH118">
        <v>1</v>
      </c>
      <c r="NI118">
        <v>100</v>
      </c>
      <c r="NJ118">
        <v>100</v>
      </c>
      <c r="NK118">
        <v>100</v>
      </c>
      <c r="NL118">
        <v>100</v>
      </c>
      <c r="NM118">
        <v>100</v>
      </c>
      <c r="NN118">
        <v>100</v>
      </c>
      <c r="NO118">
        <v>100</v>
      </c>
      <c r="NP118">
        <v>100</v>
      </c>
      <c r="NQ118">
        <v>100</v>
      </c>
      <c r="NR118">
        <v>100</v>
      </c>
      <c r="NS118">
        <v>100</v>
      </c>
      <c r="NT118">
        <v>100</v>
      </c>
      <c r="NU118">
        <v>100</v>
      </c>
      <c r="NV118">
        <v>100</v>
      </c>
      <c r="NW118">
        <v>100</v>
      </c>
      <c r="NX118">
        <v>100</v>
      </c>
      <c r="NY118">
        <v>100</v>
      </c>
      <c r="NZ118">
        <v>100</v>
      </c>
      <c r="OA118">
        <v>100</v>
      </c>
      <c r="OB118">
        <v>100</v>
      </c>
      <c r="OC118">
        <v>100</v>
      </c>
      <c r="OD118">
        <v>100</v>
      </c>
      <c r="OE118">
        <v>100</v>
      </c>
      <c r="OF118">
        <v>100</v>
      </c>
      <c r="OG118">
        <v>100</v>
      </c>
      <c r="OH118">
        <v>100</v>
      </c>
      <c r="OI118">
        <v>100</v>
      </c>
      <c r="OJ118">
        <v>100</v>
      </c>
      <c r="OK118">
        <v>100</v>
      </c>
      <c r="OL118">
        <v>100</v>
      </c>
      <c r="OM118">
        <v>100</v>
      </c>
      <c r="ON118">
        <v>100</v>
      </c>
      <c r="OO118">
        <v>100</v>
      </c>
      <c r="OP118">
        <v>100</v>
      </c>
      <c r="OQ118">
        <v>100</v>
      </c>
      <c r="OR118">
        <v>100</v>
      </c>
      <c r="OS118">
        <v>100</v>
      </c>
      <c r="OT118">
        <v>100</v>
      </c>
      <c r="OU118">
        <v>100</v>
      </c>
      <c r="OV118">
        <v>100</v>
      </c>
      <c r="OW118">
        <v>100</v>
      </c>
      <c r="OX118">
        <v>100</v>
      </c>
      <c r="OY118">
        <v>100</v>
      </c>
      <c r="OZ118">
        <v>100</v>
      </c>
      <c r="PA118">
        <v>100</v>
      </c>
      <c r="PB118">
        <v>100</v>
      </c>
      <c r="PC118">
        <v>100</v>
      </c>
      <c r="PD118">
        <v>100</v>
      </c>
      <c r="PE118">
        <v>100</v>
      </c>
      <c r="PF118">
        <v>100</v>
      </c>
      <c r="PG118">
        <v>100</v>
      </c>
      <c r="PH118">
        <v>100</v>
      </c>
      <c r="PI118">
        <v>100</v>
      </c>
      <c r="PJ118">
        <v>100</v>
      </c>
      <c r="PK118">
        <v>100</v>
      </c>
      <c r="PL118">
        <v>100</v>
      </c>
      <c r="PM118">
        <v>100</v>
      </c>
      <c r="PN118">
        <v>100</v>
      </c>
      <c r="PO118">
        <v>100</v>
      </c>
      <c r="PP118">
        <v>100</v>
      </c>
      <c r="PQ118">
        <v>100</v>
      </c>
      <c r="PR118">
        <v>100</v>
      </c>
      <c r="PS118">
        <v>100</v>
      </c>
      <c r="PT118">
        <v>100</v>
      </c>
      <c r="PU118">
        <v>100</v>
      </c>
      <c r="PV118">
        <v>100</v>
      </c>
      <c r="PW118">
        <v>100</v>
      </c>
      <c r="PX118">
        <v>100</v>
      </c>
      <c r="PY118">
        <v>100</v>
      </c>
      <c r="PZ118">
        <v>100</v>
      </c>
      <c r="QA118">
        <v>1</v>
      </c>
      <c r="QB118">
        <v>0</v>
      </c>
      <c r="QC118">
        <v>1</v>
      </c>
      <c r="QD118">
        <v>0</v>
      </c>
      <c r="QE118">
        <v>0</v>
      </c>
      <c r="QF118">
        <v>0</v>
      </c>
      <c r="QG118">
        <v>0</v>
      </c>
      <c r="QH118">
        <v>0</v>
      </c>
      <c r="QI118">
        <v>1</v>
      </c>
      <c r="QJ118">
        <v>100</v>
      </c>
      <c r="QK118">
        <v>0</v>
      </c>
      <c r="QL118">
        <v>0</v>
      </c>
      <c r="QM118">
        <v>0</v>
      </c>
      <c r="QN118">
        <v>100</v>
      </c>
      <c r="QO118">
        <v>100</v>
      </c>
      <c r="QP118">
        <v>100</v>
      </c>
      <c r="QQ118">
        <v>100</v>
      </c>
      <c r="QR118">
        <v>100</v>
      </c>
      <c r="QS118">
        <v>100</v>
      </c>
      <c r="QT118" s="5">
        <v>2.8</v>
      </c>
      <c r="QU118" s="5">
        <v>2.8</v>
      </c>
      <c r="QV118">
        <v>2.75</v>
      </c>
      <c r="QW118">
        <v>27.7</v>
      </c>
      <c r="QX118">
        <v>57.8</v>
      </c>
      <c r="QY118">
        <v>100</v>
      </c>
      <c r="QZ118">
        <v>1.72E-2</v>
      </c>
      <c r="RA118">
        <v>5</v>
      </c>
      <c r="RB118">
        <v>14.5</v>
      </c>
      <c r="RC118">
        <v>2.76</v>
      </c>
      <c r="RD118">
        <v>0.32</v>
      </c>
      <c r="RE118">
        <v>0.32</v>
      </c>
      <c r="RF118">
        <v>10</v>
      </c>
      <c r="RG118">
        <v>100</v>
      </c>
      <c r="RH118">
        <v>100</v>
      </c>
      <c r="RI118">
        <v>100</v>
      </c>
      <c r="RJ118">
        <v>100</v>
      </c>
      <c r="RK118">
        <v>100</v>
      </c>
      <c r="RL118">
        <v>100</v>
      </c>
      <c r="RM118">
        <v>100</v>
      </c>
      <c r="RN118">
        <v>100</v>
      </c>
      <c r="RO118">
        <v>100</v>
      </c>
      <c r="RP118">
        <v>100</v>
      </c>
      <c r="RQ118">
        <v>100</v>
      </c>
      <c r="RR118">
        <v>100</v>
      </c>
      <c r="RS118">
        <v>100</v>
      </c>
      <c r="RT118">
        <v>100</v>
      </c>
      <c r="RU118">
        <v>100</v>
      </c>
      <c r="RV118">
        <v>100</v>
      </c>
      <c r="RW118">
        <v>100</v>
      </c>
      <c r="RX118">
        <v>100</v>
      </c>
      <c r="RY118">
        <v>100</v>
      </c>
      <c r="RZ118">
        <v>100</v>
      </c>
      <c r="SA118">
        <v>100</v>
      </c>
      <c r="SB118">
        <v>100</v>
      </c>
      <c r="SC118">
        <v>100</v>
      </c>
      <c r="SD118">
        <v>100</v>
      </c>
      <c r="SE118">
        <v>100</v>
      </c>
      <c r="SF118">
        <v>100</v>
      </c>
    </row>
    <row r="119" spans="1:500" x14ac:dyDescent="0.25">
      <c r="A119">
        <v>504</v>
      </c>
      <c r="B119" t="s">
        <v>1230</v>
      </c>
      <c r="C119" t="s">
        <v>4100</v>
      </c>
      <c r="D119">
        <v>0.69499999999999995</v>
      </c>
      <c r="E119">
        <v>9.1999999999999993</v>
      </c>
      <c r="F119">
        <v>30.234999999999999</v>
      </c>
      <c r="G119">
        <v>31.805</v>
      </c>
      <c r="H119" s="2">
        <v>8.8399999999999997E-8</v>
      </c>
      <c r="I119" s="2">
        <v>1.39E-6</v>
      </c>
      <c r="J119">
        <v>3.7705424000000001E-2</v>
      </c>
      <c r="K119">
        <v>0.11706923599999999</v>
      </c>
      <c r="L119">
        <v>0.220378249</v>
      </c>
      <c r="M119">
        <v>0.227716432</v>
      </c>
      <c r="N119">
        <v>0.16751252799999999</v>
      </c>
      <c r="O119">
        <v>0.111207026</v>
      </c>
      <c r="P119">
        <v>9.44</v>
      </c>
      <c r="Q119">
        <v>1.2796300000000001E-4</v>
      </c>
      <c r="R119">
        <v>3.9070700000000001E-4</v>
      </c>
      <c r="S119">
        <v>7.8814569999999997E-3</v>
      </c>
      <c r="T119">
        <v>0.19976258699999999</v>
      </c>
      <c r="U119">
        <v>0.325508466</v>
      </c>
      <c r="V119">
        <v>0.25836332699999998</v>
      </c>
      <c r="W119">
        <v>0.23147568800000001</v>
      </c>
      <c r="X119">
        <v>0.157718355</v>
      </c>
      <c r="Y119">
        <v>14.17</v>
      </c>
      <c r="Z119">
        <v>1.2796300000000001E-4</v>
      </c>
      <c r="AA119">
        <v>3.9070700000000001E-4</v>
      </c>
      <c r="AB119">
        <v>7.8814569999999997E-3</v>
      </c>
      <c r="AC119">
        <v>0.19976258699999999</v>
      </c>
      <c r="AD119">
        <v>0.325508466</v>
      </c>
      <c r="AE119">
        <v>0.25836332699999998</v>
      </c>
      <c r="AF119">
        <v>0.23147568800000001</v>
      </c>
      <c r="AG119">
        <v>0.157718355</v>
      </c>
      <c r="AH119">
        <v>57.97</v>
      </c>
      <c r="AI119">
        <v>1.2796300000000001E-4</v>
      </c>
      <c r="AJ119">
        <v>3.9070700000000001E-4</v>
      </c>
      <c r="AK119">
        <v>7.8814569999999997E-3</v>
      </c>
      <c r="AL119">
        <v>0.19976258699999999</v>
      </c>
      <c r="AM119">
        <v>0.325508466</v>
      </c>
      <c r="AN119">
        <v>0.25836332699999998</v>
      </c>
      <c r="AO119">
        <v>0.23147568800000001</v>
      </c>
      <c r="AP119">
        <v>0.157718355</v>
      </c>
      <c r="AQ119">
        <v>18.420000000000002</v>
      </c>
      <c r="AR119">
        <v>1.2796300000000001E-4</v>
      </c>
      <c r="AS119">
        <v>3.9070700000000001E-4</v>
      </c>
      <c r="AT119">
        <v>7.8814569999999997E-3</v>
      </c>
      <c r="AU119">
        <v>0.19976258699999999</v>
      </c>
      <c r="AV119">
        <v>0.325508466</v>
      </c>
      <c r="AW119">
        <v>0.25836332699999998</v>
      </c>
      <c r="AX119">
        <v>0.23147568800000001</v>
      </c>
      <c r="AY119">
        <v>0.157718355</v>
      </c>
      <c r="AZ119">
        <v>0</v>
      </c>
      <c r="BA119">
        <v>1.2796300000000001E-4</v>
      </c>
      <c r="BB119">
        <v>3.9070700000000001E-4</v>
      </c>
      <c r="BC119">
        <v>7.8814569999999997E-3</v>
      </c>
      <c r="BD119">
        <v>0.19976258699999999</v>
      </c>
      <c r="BE119">
        <v>0.325508466</v>
      </c>
      <c r="BF119">
        <v>0.25836332699999998</v>
      </c>
      <c r="BG119">
        <v>0.23147568800000001</v>
      </c>
      <c r="BH119">
        <v>0.157718355</v>
      </c>
      <c r="BI119">
        <v>0</v>
      </c>
      <c r="BJ119">
        <v>1.2796300000000001E-4</v>
      </c>
      <c r="BK119">
        <v>3.9070700000000001E-4</v>
      </c>
      <c r="BL119">
        <v>7.8814569999999997E-3</v>
      </c>
      <c r="BM119">
        <v>0.19976258699999999</v>
      </c>
      <c r="BN119">
        <v>0.325508466</v>
      </c>
      <c r="BO119">
        <v>0.25836332699999998</v>
      </c>
      <c r="BP119">
        <v>0.23147568800000001</v>
      </c>
      <c r="BQ119">
        <v>0.157718355</v>
      </c>
      <c r="BR119">
        <v>100</v>
      </c>
      <c r="BS119">
        <v>0</v>
      </c>
      <c r="BT119">
        <v>100</v>
      </c>
      <c r="BU119">
        <v>12</v>
      </c>
      <c r="BV119">
        <v>5</v>
      </c>
      <c r="BW119">
        <v>100</v>
      </c>
      <c r="BX119">
        <v>25</v>
      </c>
      <c r="BY119">
        <v>100</v>
      </c>
      <c r="BZ119">
        <v>100</v>
      </c>
      <c r="CA119">
        <v>7.6</v>
      </c>
      <c r="CB119">
        <v>100</v>
      </c>
      <c r="CC119">
        <v>4</v>
      </c>
      <c r="CD119">
        <v>15</v>
      </c>
      <c r="CE119">
        <v>100</v>
      </c>
      <c r="CF119">
        <v>100</v>
      </c>
      <c r="CG119">
        <v>100</v>
      </c>
      <c r="CH119">
        <v>100</v>
      </c>
      <c r="CI119">
        <v>0</v>
      </c>
      <c r="CJ119">
        <v>100</v>
      </c>
      <c r="CK119">
        <v>100</v>
      </c>
      <c r="CL119">
        <v>100</v>
      </c>
      <c r="CM119">
        <v>590</v>
      </c>
      <c r="CN119">
        <v>29.5</v>
      </c>
      <c r="CO119">
        <v>590</v>
      </c>
      <c r="CP119">
        <v>11.706720000000001</v>
      </c>
      <c r="CQ119">
        <v>3</v>
      </c>
      <c r="CR119">
        <v>0</v>
      </c>
      <c r="CS119">
        <v>100</v>
      </c>
      <c r="CT119">
        <v>100</v>
      </c>
      <c r="CU119">
        <v>100</v>
      </c>
      <c r="CV119">
        <v>100</v>
      </c>
      <c r="CW119">
        <v>100</v>
      </c>
      <c r="CX119">
        <v>100</v>
      </c>
      <c r="CY119">
        <v>100</v>
      </c>
      <c r="CZ119">
        <v>100</v>
      </c>
      <c r="DA119">
        <v>100</v>
      </c>
      <c r="DB119">
        <v>100</v>
      </c>
      <c r="DC119">
        <v>100</v>
      </c>
      <c r="DD119">
        <v>100</v>
      </c>
      <c r="DE119">
        <v>100</v>
      </c>
      <c r="DF119">
        <v>1</v>
      </c>
      <c r="DG119">
        <v>100</v>
      </c>
      <c r="DH119">
        <v>100</v>
      </c>
      <c r="DI119">
        <v>7.6</v>
      </c>
      <c r="DJ119">
        <v>7.6</v>
      </c>
      <c r="DK119">
        <v>2</v>
      </c>
      <c r="DL119">
        <v>100</v>
      </c>
      <c r="DM119">
        <v>100</v>
      </c>
      <c r="DN119">
        <v>100</v>
      </c>
      <c r="DO119">
        <v>4.5999999999999996</v>
      </c>
      <c r="DP119">
        <v>6.7</v>
      </c>
      <c r="DQ119">
        <v>1.4</v>
      </c>
      <c r="DR119">
        <v>8.9</v>
      </c>
      <c r="DS119">
        <v>10</v>
      </c>
      <c r="DT119">
        <v>4.4000000000000004</v>
      </c>
      <c r="DU119">
        <v>100</v>
      </c>
      <c r="DV119">
        <v>100</v>
      </c>
      <c r="DW119">
        <v>100</v>
      </c>
      <c r="DX119">
        <v>100</v>
      </c>
      <c r="DY119">
        <v>100</v>
      </c>
      <c r="DZ119">
        <v>100</v>
      </c>
      <c r="EA119">
        <v>100</v>
      </c>
      <c r="EB119">
        <v>100</v>
      </c>
      <c r="EC119">
        <v>100</v>
      </c>
      <c r="ED119">
        <v>100</v>
      </c>
      <c r="EE119">
        <v>100</v>
      </c>
      <c r="EF119">
        <v>100</v>
      </c>
      <c r="EG119">
        <v>3</v>
      </c>
      <c r="EH119">
        <v>5</v>
      </c>
      <c r="EI119">
        <v>10</v>
      </c>
      <c r="EJ119">
        <v>10</v>
      </c>
      <c r="EK119">
        <v>9.6999999999999993</v>
      </c>
      <c r="EL119">
        <v>0.21</v>
      </c>
      <c r="EM119">
        <v>0.84</v>
      </c>
      <c r="EN119">
        <v>1.7949999999999999</v>
      </c>
      <c r="EO119">
        <v>2.625</v>
      </c>
      <c r="EP119">
        <v>5.99</v>
      </c>
      <c r="EQ119">
        <v>25</v>
      </c>
      <c r="ER119">
        <v>33</v>
      </c>
      <c r="ES119">
        <v>100</v>
      </c>
      <c r="ET119">
        <v>5.9</v>
      </c>
      <c r="EU119">
        <v>0.29266799999999998</v>
      </c>
      <c r="EV119">
        <v>0.03</v>
      </c>
      <c r="EW119">
        <v>0</v>
      </c>
      <c r="EX119">
        <v>50</v>
      </c>
      <c r="EY119">
        <v>100</v>
      </c>
      <c r="EZ119">
        <v>0</v>
      </c>
      <c r="FA119">
        <v>0</v>
      </c>
      <c r="FB119">
        <v>100</v>
      </c>
      <c r="FC119">
        <v>50</v>
      </c>
      <c r="FD119">
        <v>33</v>
      </c>
      <c r="FE119">
        <v>100</v>
      </c>
      <c r="FF119">
        <v>100</v>
      </c>
      <c r="FG119">
        <v>1</v>
      </c>
      <c r="FH119">
        <v>1</v>
      </c>
      <c r="FI119">
        <v>0</v>
      </c>
      <c r="FJ119">
        <v>0</v>
      </c>
      <c r="FK119">
        <v>100</v>
      </c>
      <c r="FL119">
        <v>100</v>
      </c>
      <c r="FM119">
        <v>100</v>
      </c>
      <c r="FN119">
        <v>100</v>
      </c>
      <c r="FO119">
        <v>100</v>
      </c>
      <c r="FP119">
        <v>100</v>
      </c>
      <c r="FQ119">
        <v>0.32640000000000002</v>
      </c>
      <c r="FR119">
        <v>1</v>
      </c>
      <c r="FS119">
        <v>0</v>
      </c>
      <c r="FT119">
        <v>4.3</v>
      </c>
      <c r="FU119">
        <v>100</v>
      </c>
      <c r="FV119">
        <v>100</v>
      </c>
      <c r="FW119">
        <v>100</v>
      </c>
      <c r="FX119">
        <v>10</v>
      </c>
      <c r="FY119">
        <v>42.9</v>
      </c>
      <c r="FZ119">
        <v>100</v>
      </c>
      <c r="GA119">
        <v>15</v>
      </c>
      <c r="GB119">
        <v>2.5</v>
      </c>
      <c r="GC119">
        <v>1.8</v>
      </c>
      <c r="GD119">
        <v>100</v>
      </c>
      <c r="GE119">
        <v>100</v>
      </c>
      <c r="GF119">
        <v>100</v>
      </c>
      <c r="GG119">
        <v>0</v>
      </c>
      <c r="GH119">
        <v>0</v>
      </c>
      <c r="GI119">
        <v>100</v>
      </c>
      <c r="GJ119">
        <v>100</v>
      </c>
      <c r="GK119">
        <v>100</v>
      </c>
      <c r="GL119">
        <v>100</v>
      </c>
      <c r="GM119">
        <v>100</v>
      </c>
      <c r="GN119">
        <v>100</v>
      </c>
      <c r="GO119">
        <v>100</v>
      </c>
      <c r="GP119">
        <v>100</v>
      </c>
      <c r="GQ119">
        <v>5.0999999999999996</v>
      </c>
      <c r="GR119">
        <v>1.001280108</v>
      </c>
      <c r="GS119">
        <v>100</v>
      </c>
      <c r="GT119">
        <v>1.001280108</v>
      </c>
      <c r="GU119">
        <v>100</v>
      </c>
      <c r="GV119">
        <v>100</v>
      </c>
      <c r="GW119">
        <v>100</v>
      </c>
      <c r="GX119">
        <v>100</v>
      </c>
      <c r="GY119">
        <v>100</v>
      </c>
      <c r="GZ119">
        <v>2.596372347</v>
      </c>
      <c r="HA119">
        <v>100</v>
      </c>
      <c r="HB119">
        <v>100</v>
      </c>
      <c r="HC119">
        <v>100</v>
      </c>
      <c r="HD119">
        <v>50</v>
      </c>
      <c r="HE119">
        <v>100</v>
      </c>
      <c r="HF119">
        <v>100</v>
      </c>
      <c r="HG119">
        <v>100</v>
      </c>
      <c r="HH119">
        <v>100</v>
      </c>
      <c r="HI119">
        <v>100</v>
      </c>
      <c r="HJ119">
        <v>100</v>
      </c>
      <c r="HK119">
        <v>100</v>
      </c>
      <c r="HL119">
        <v>100</v>
      </c>
      <c r="HM119">
        <v>8</v>
      </c>
      <c r="HN119">
        <v>100</v>
      </c>
      <c r="HO119">
        <v>100</v>
      </c>
      <c r="HP119">
        <v>57.1</v>
      </c>
      <c r="HQ119">
        <v>13.5</v>
      </c>
      <c r="HR119">
        <v>42.3</v>
      </c>
      <c r="HS119">
        <v>42.6</v>
      </c>
      <c r="HT119">
        <v>9.8000000000000007</v>
      </c>
      <c r="HU119">
        <v>2</v>
      </c>
      <c r="HV119">
        <v>100</v>
      </c>
      <c r="HW119">
        <v>3</v>
      </c>
      <c r="HX119">
        <v>100</v>
      </c>
      <c r="HY119">
        <v>100</v>
      </c>
      <c r="HZ119">
        <v>0</v>
      </c>
      <c r="IA119">
        <v>100</v>
      </c>
      <c r="IB119">
        <v>100</v>
      </c>
      <c r="IC119">
        <v>15</v>
      </c>
      <c r="ID119">
        <v>100</v>
      </c>
      <c r="IE119">
        <v>100</v>
      </c>
      <c r="IF119">
        <v>100</v>
      </c>
      <c r="IG119">
        <v>100</v>
      </c>
      <c r="IH119">
        <v>100</v>
      </c>
      <c r="II119">
        <v>100</v>
      </c>
      <c r="IJ119">
        <v>100</v>
      </c>
      <c r="IK119">
        <v>100</v>
      </c>
      <c r="IL119">
        <v>100</v>
      </c>
      <c r="IM119">
        <v>100</v>
      </c>
      <c r="IN119">
        <v>100</v>
      </c>
      <c r="IO119">
        <v>100</v>
      </c>
      <c r="IP119">
        <v>100</v>
      </c>
      <c r="IQ119">
        <v>100</v>
      </c>
      <c r="IR119">
        <v>100</v>
      </c>
      <c r="IS119">
        <v>100</v>
      </c>
      <c r="IT119">
        <v>100</v>
      </c>
      <c r="IU119">
        <v>100</v>
      </c>
      <c r="IV119">
        <v>100</v>
      </c>
      <c r="IW119">
        <v>100</v>
      </c>
      <c r="IX119">
        <v>18</v>
      </c>
      <c r="IY119">
        <v>18</v>
      </c>
      <c r="IZ119">
        <v>100</v>
      </c>
      <c r="JA119">
        <v>100</v>
      </c>
      <c r="JB119">
        <v>100</v>
      </c>
      <c r="JC119">
        <v>100</v>
      </c>
      <c r="JD119">
        <v>100</v>
      </c>
      <c r="JE119">
        <v>100</v>
      </c>
      <c r="JF119">
        <v>100</v>
      </c>
      <c r="JG119">
        <v>40</v>
      </c>
      <c r="JH119">
        <v>100</v>
      </c>
      <c r="JI119">
        <v>100</v>
      </c>
      <c r="JJ119">
        <v>55</v>
      </c>
      <c r="JK119">
        <v>45</v>
      </c>
      <c r="JL119">
        <v>45</v>
      </c>
      <c r="JM119">
        <v>100</v>
      </c>
      <c r="JN119">
        <v>16</v>
      </c>
      <c r="JO119">
        <v>32</v>
      </c>
      <c r="JP119">
        <v>24</v>
      </c>
      <c r="JQ119">
        <v>32</v>
      </c>
      <c r="JR119">
        <v>1</v>
      </c>
      <c r="JS119">
        <v>26.650449999999999</v>
      </c>
      <c r="JT119">
        <v>100</v>
      </c>
      <c r="JU119">
        <v>44.042799309999999</v>
      </c>
      <c r="JV119">
        <v>15.41353383</v>
      </c>
      <c r="JW119">
        <v>12</v>
      </c>
      <c r="JX119">
        <v>12</v>
      </c>
      <c r="JY119">
        <v>12</v>
      </c>
      <c r="JZ119">
        <v>100</v>
      </c>
      <c r="KA119">
        <v>100</v>
      </c>
      <c r="KB119">
        <v>100</v>
      </c>
      <c r="KC119">
        <v>100</v>
      </c>
      <c r="KD119">
        <v>42</v>
      </c>
      <c r="KE119">
        <v>42</v>
      </c>
      <c r="KF119">
        <v>20</v>
      </c>
      <c r="KG119">
        <v>100</v>
      </c>
      <c r="KH119">
        <v>100</v>
      </c>
      <c r="KI119">
        <v>100</v>
      </c>
      <c r="KJ119">
        <v>100</v>
      </c>
      <c r="KK119">
        <v>100</v>
      </c>
      <c r="KL119">
        <v>100</v>
      </c>
      <c r="KM119">
        <v>100</v>
      </c>
      <c r="KN119">
        <v>100</v>
      </c>
      <c r="KO119">
        <v>100</v>
      </c>
      <c r="KP119">
        <v>100</v>
      </c>
      <c r="KQ119">
        <v>100</v>
      </c>
      <c r="KR119">
        <v>100</v>
      </c>
      <c r="KS119">
        <v>100</v>
      </c>
      <c r="KT119">
        <v>100</v>
      </c>
      <c r="KU119">
        <v>20</v>
      </c>
      <c r="KV119">
        <v>33</v>
      </c>
      <c r="KW119">
        <v>33</v>
      </c>
      <c r="KX119">
        <v>33</v>
      </c>
      <c r="KY119">
        <v>33</v>
      </c>
      <c r="KZ119">
        <v>100</v>
      </c>
      <c r="LA119">
        <v>100</v>
      </c>
      <c r="LB119">
        <v>100</v>
      </c>
      <c r="LC119">
        <v>100</v>
      </c>
      <c r="LD119">
        <v>100</v>
      </c>
      <c r="LE119">
        <v>100</v>
      </c>
      <c r="LF119">
        <v>100</v>
      </c>
      <c r="LG119">
        <v>100</v>
      </c>
      <c r="LH119">
        <v>100</v>
      </c>
      <c r="LI119">
        <v>100</v>
      </c>
      <c r="LJ119">
        <v>100</v>
      </c>
      <c r="LK119">
        <v>100</v>
      </c>
      <c r="LL119">
        <v>100</v>
      </c>
      <c r="LM119">
        <v>100</v>
      </c>
      <c r="LN119">
        <v>100</v>
      </c>
      <c r="LO119">
        <v>100</v>
      </c>
      <c r="LP119">
        <v>100</v>
      </c>
      <c r="LQ119">
        <v>100</v>
      </c>
      <c r="LR119">
        <v>100</v>
      </c>
      <c r="LS119">
        <v>100</v>
      </c>
      <c r="LT119">
        <v>100</v>
      </c>
      <c r="LU119">
        <v>100</v>
      </c>
      <c r="LV119">
        <v>100</v>
      </c>
      <c r="LW119">
        <v>100</v>
      </c>
      <c r="LX119">
        <v>100</v>
      </c>
      <c r="LY119">
        <v>100</v>
      </c>
      <c r="LZ119">
        <v>100</v>
      </c>
      <c r="MA119">
        <v>30</v>
      </c>
      <c r="MB119">
        <v>100</v>
      </c>
      <c r="MC119">
        <v>100</v>
      </c>
      <c r="MD119">
        <v>100</v>
      </c>
      <c r="ME119">
        <v>12.75</v>
      </c>
      <c r="MF119">
        <v>1.66</v>
      </c>
      <c r="MG119">
        <v>13.5</v>
      </c>
      <c r="MH119">
        <v>100</v>
      </c>
      <c r="MI119">
        <v>0</v>
      </c>
      <c r="MJ119">
        <v>0</v>
      </c>
      <c r="MK119">
        <v>0</v>
      </c>
      <c r="ML119">
        <v>0</v>
      </c>
      <c r="MM119">
        <v>0</v>
      </c>
      <c r="MN119">
        <v>0</v>
      </c>
      <c r="MO119">
        <v>0</v>
      </c>
      <c r="MP119">
        <v>0</v>
      </c>
      <c r="MQ119">
        <v>0</v>
      </c>
      <c r="MR119">
        <v>0</v>
      </c>
      <c r="MS119">
        <v>0</v>
      </c>
      <c r="MT119">
        <v>25</v>
      </c>
      <c r="MU119">
        <v>0</v>
      </c>
      <c r="MV119">
        <v>16.666666666666668</v>
      </c>
      <c r="MW119">
        <v>100</v>
      </c>
      <c r="MX119">
        <v>100</v>
      </c>
      <c r="MY119">
        <v>150</v>
      </c>
      <c r="MZ119">
        <v>100</v>
      </c>
      <c r="NA119">
        <v>100</v>
      </c>
      <c r="NB119">
        <v>4.3</v>
      </c>
      <c r="NC119">
        <v>90</v>
      </c>
      <c r="ND119">
        <v>2</v>
      </c>
      <c r="NE119">
        <v>0.1</v>
      </c>
      <c r="NF119">
        <v>12.5</v>
      </c>
      <c r="NG119">
        <v>1.2</v>
      </c>
      <c r="NH119">
        <v>1</v>
      </c>
      <c r="NI119">
        <v>100</v>
      </c>
      <c r="NJ119">
        <v>100</v>
      </c>
      <c r="NK119">
        <v>100</v>
      </c>
      <c r="NL119">
        <v>100</v>
      </c>
      <c r="NM119">
        <v>100</v>
      </c>
      <c r="NN119">
        <v>100</v>
      </c>
      <c r="NO119">
        <v>100</v>
      </c>
      <c r="NP119">
        <v>100</v>
      </c>
      <c r="NQ119">
        <v>100</v>
      </c>
      <c r="NR119">
        <v>100</v>
      </c>
      <c r="NS119">
        <v>100</v>
      </c>
      <c r="NT119">
        <v>100</v>
      </c>
      <c r="NU119">
        <v>100</v>
      </c>
      <c r="NV119">
        <v>100</v>
      </c>
      <c r="NW119">
        <v>100</v>
      </c>
      <c r="NX119">
        <v>100</v>
      </c>
      <c r="NY119">
        <v>100</v>
      </c>
      <c r="NZ119">
        <v>100</v>
      </c>
      <c r="OA119">
        <v>100</v>
      </c>
      <c r="OB119">
        <v>100</v>
      </c>
      <c r="OC119">
        <v>100</v>
      </c>
      <c r="OD119">
        <v>100</v>
      </c>
      <c r="OE119">
        <v>100</v>
      </c>
      <c r="OF119">
        <v>100</v>
      </c>
      <c r="OG119">
        <v>100</v>
      </c>
      <c r="OH119">
        <v>100</v>
      </c>
      <c r="OI119">
        <v>100</v>
      </c>
      <c r="OJ119">
        <v>100</v>
      </c>
      <c r="OK119">
        <v>100</v>
      </c>
      <c r="OL119">
        <v>100</v>
      </c>
      <c r="OM119">
        <v>100</v>
      </c>
      <c r="ON119">
        <v>100</v>
      </c>
      <c r="OO119">
        <v>100</v>
      </c>
      <c r="OP119">
        <v>100</v>
      </c>
      <c r="OQ119">
        <v>100</v>
      </c>
      <c r="OR119">
        <v>100</v>
      </c>
      <c r="OS119">
        <v>100</v>
      </c>
      <c r="OT119">
        <v>100</v>
      </c>
      <c r="OU119">
        <v>100</v>
      </c>
      <c r="OV119">
        <v>100</v>
      </c>
      <c r="OW119">
        <v>100</v>
      </c>
      <c r="OX119">
        <v>100</v>
      </c>
      <c r="OY119">
        <v>100</v>
      </c>
      <c r="OZ119">
        <v>100</v>
      </c>
      <c r="PA119">
        <v>100</v>
      </c>
      <c r="PB119">
        <v>100</v>
      </c>
      <c r="PC119">
        <v>100</v>
      </c>
      <c r="PD119">
        <v>100</v>
      </c>
      <c r="PE119">
        <v>100</v>
      </c>
      <c r="PF119">
        <v>100</v>
      </c>
      <c r="PG119">
        <v>100</v>
      </c>
      <c r="PH119">
        <v>100</v>
      </c>
      <c r="PI119">
        <v>100</v>
      </c>
      <c r="PJ119">
        <v>100</v>
      </c>
      <c r="PK119">
        <v>100</v>
      </c>
      <c r="PL119">
        <v>100</v>
      </c>
      <c r="PM119">
        <v>100</v>
      </c>
      <c r="PN119">
        <v>100</v>
      </c>
      <c r="PO119">
        <v>100</v>
      </c>
      <c r="PP119">
        <v>100</v>
      </c>
      <c r="PQ119">
        <v>100</v>
      </c>
      <c r="PR119">
        <v>100</v>
      </c>
      <c r="PS119">
        <v>100</v>
      </c>
      <c r="PT119">
        <v>100</v>
      </c>
      <c r="PU119">
        <v>100</v>
      </c>
      <c r="PV119">
        <v>100</v>
      </c>
      <c r="PW119">
        <v>100</v>
      </c>
      <c r="PX119">
        <v>100</v>
      </c>
      <c r="PY119">
        <v>100</v>
      </c>
      <c r="PZ119">
        <v>100</v>
      </c>
      <c r="QA119">
        <v>1</v>
      </c>
      <c r="QB119">
        <v>0</v>
      </c>
      <c r="QC119">
        <v>1</v>
      </c>
      <c r="QD119">
        <v>0</v>
      </c>
      <c r="QE119">
        <v>0</v>
      </c>
      <c r="QF119">
        <v>0</v>
      </c>
      <c r="QG119">
        <v>0</v>
      </c>
      <c r="QH119">
        <v>0</v>
      </c>
      <c r="QI119">
        <v>1</v>
      </c>
      <c r="QJ119">
        <v>100</v>
      </c>
      <c r="QK119">
        <v>0</v>
      </c>
      <c r="QL119">
        <v>0</v>
      </c>
      <c r="QM119">
        <v>0</v>
      </c>
      <c r="QN119">
        <v>100</v>
      </c>
      <c r="QO119">
        <v>100</v>
      </c>
      <c r="QP119">
        <v>100</v>
      </c>
      <c r="QQ119">
        <v>100</v>
      </c>
      <c r="QR119">
        <v>0</v>
      </c>
      <c r="QS119">
        <v>100</v>
      </c>
      <c r="QT119" s="5">
        <v>2.8</v>
      </c>
      <c r="QU119" s="5">
        <v>2.8</v>
      </c>
      <c r="QV119">
        <v>2.75</v>
      </c>
      <c r="QW119">
        <v>27.7</v>
      </c>
      <c r="QX119">
        <v>57.8</v>
      </c>
      <c r="QY119">
        <v>100</v>
      </c>
      <c r="QZ119">
        <v>1.72E-2</v>
      </c>
      <c r="RA119">
        <v>5</v>
      </c>
      <c r="RB119">
        <v>14.5</v>
      </c>
      <c r="RC119">
        <v>2.76</v>
      </c>
      <c r="RD119">
        <v>0.32</v>
      </c>
      <c r="RE119">
        <v>0.32</v>
      </c>
      <c r="RF119">
        <v>10</v>
      </c>
      <c r="RG119">
        <v>100</v>
      </c>
      <c r="RH119">
        <v>100</v>
      </c>
      <c r="RI119">
        <v>100</v>
      </c>
      <c r="RJ119">
        <v>100</v>
      </c>
      <c r="RK119">
        <v>100</v>
      </c>
      <c r="RL119">
        <v>100</v>
      </c>
      <c r="RM119">
        <v>100</v>
      </c>
      <c r="RN119">
        <v>100</v>
      </c>
      <c r="RO119">
        <v>100</v>
      </c>
      <c r="RP119">
        <v>100</v>
      </c>
      <c r="RQ119">
        <v>100</v>
      </c>
      <c r="RR119">
        <v>100</v>
      </c>
      <c r="RS119">
        <v>100</v>
      </c>
      <c r="RT119">
        <v>100</v>
      </c>
      <c r="RU119">
        <v>100</v>
      </c>
      <c r="RV119">
        <v>100</v>
      </c>
      <c r="RW119">
        <v>100</v>
      </c>
      <c r="RX119">
        <v>100</v>
      </c>
      <c r="RY119">
        <v>100</v>
      </c>
      <c r="RZ119">
        <v>100</v>
      </c>
      <c r="SA119">
        <v>100</v>
      </c>
      <c r="SB119">
        <v>100</v>
      </c>
      <c r="SC119">
        <v>100</v>
      </c>
      <c r="SD119">
        <v>100</v>
      </c>
      <c r="SE119">
        <v>100</v>
      </c>
      <c r="SF119">
        <v>100</v>
      </c>
    </row>
    <row r="120" spans="1:500" x14ac:dyDescent="0.25">
      <c r="A120">
        <v>508</v>
      </c>
      <c r="B120" t="s">
        <v>1231</v>
      </c>
      <c r="C120" t="s">
        <v>4101</v>
      </c>
      <c r="D120">
        <v>2.73</v>
      </c>
      <c r="E120">
        <v>9.7100000000000009</v>
      </c>
      <c r="F120">
        <v>13.505000000000001</v>
      </c>
      <c r="G120">
        <v>23.25</v>
      </c>
      <c r="H120">
        <v>0</v>
      </c>
      <c r="I120">
        <v>3.63307E-4</v>
      </c>
      <c r="J120">
        <v>8.2419803E-2</v>
      </c>
      <c r="K120">
        <v>7.5655784000000004E-2</v>
      </c>
      <c r="L120">
        <v>0.38324899000000001</v>
      </c>
      <c r="M120">
        <v>0.74473834699999997</v>
      </c>
      <c r="N120">
        <v>0.57158113799999999</v>
      </c>
      <c r="O120">
        <v>0.42583907199999999</v>
      </c>
      <c r="P120">
        <v>9.44</v>
      </c>
      <c r="Q120">
        <v>0</v>
      </c>
      <c r="R120" s="2">
        <v>3.4E-5</v>
      </c>
      <c r="S120">
        <v>7.4747249999999998E-3</v>
      </c>
      <c r="T120">
        <v>0.14359322599999999</v>
      </c>
      <c r="U120">
        <v>0.30329191900000002</v>
      </c>
      <c r="V120">
        <v>0.64326683100000004</v>
      </c>
      <c r="W120">
        <v>0.76004604899999995</v>
      </c>
      <c r="X120">
        <v>0.85973091099999999</v>
      </c>
      <c r="Y120">
        <v>14.17</v>
      </c>
      <c r="Z120">
        <v>0</v>
      </c>
      <c r="AA120" s="2">
        <v>3.4E-5</v>
      </c>
      <c r="AB120">
        <v>7.4747249999999998E-3</v>
      </c>
      <c r="AC120">
        <v>0.14359322599999999</v>
      </c>
      <c r="AD120">
        <v>0.30329191900000002</v>
      </c>
      <c r="AE120">
        <v>0.64326683100000004</v>
      </c>
      <c r="AF120">
        <v>0.76004604899999995</v>
      </c>
      <c r="AG120">
        <v>0.85973091099999999</v>
      </c>
      <c r="AH120">
        <v>57.97</v>
      </c>
      <c r="AI120">
        <v>0</v>
      </c>
      <c r="AJ120" s="2">
        <v>3.4E-5</v>
      </c>
      <c r="AK120">
        <v>7.4747249999999998E-3</v>
      </c>
      <c r="AL120">
        <v>0.14359322599999999</v>
      </c>
      <c r="AM120">
        <v>0.30329191900000002</v>
      </c>
      <c r="AN120">
        <v>0.64326683100000004</v>
      </c>
      <c r="AO120">
        <v>0.76004604899999995</v>
      </c>
      <c r="AP120">
        <v>0.85973091099999999</v>
      </c>
      <c r="AQ120">
        <v>18.420000000000002</v>
      </c>
      <c r="AR120">
        <v>0</v>
      </c>
      <c r="AS120" s="2">
        <v>3.4E-5</v>
      </c>
      <c r="AT120">
        <v>7.4747249999999998E-3</v>
      </c>
      <c r="AU120">
        <v>0.14359322599999999</v>
      </c>
      <c r="AV120">
        <v>0.30329191900000002</v>
      </c>
      <c r="AW120">
        <v>0.64326683100000004</v>
      </c>
      <c r="AX120">
        <v>0.76004604899999995</v>
      </c>
      <c r="AY120">
        <v>0.85973091099999999</v>
      </c>
      <c r="AZ120">
        <v>0</v>
      </c>
      <c r="BA120">
        <v>0</v>
      </c>
      <c r="BB120" s="2">
        <v>3.4E-5</v>
      </c>
      <c r="BC120">
        <v>7.4747249999999998E-3</v>
      </c>
      <c r="BD120">
        <v>0.14359322599999999</v>
      </c>
      <c r="BE120">
        <v>0.30329191900000002</v>
      </c>
      <c r="BF120">
        <v>0.64326683100000004</v>
      </c>
      <c r="BG120">
        <v>0.76004604899999995</v>
      </c>
      <c r="BH120">
        <v>0.85973091099999999</v>
      </c>
      <c r="BI120">
        <v>0</v>
      </c>
      <c r="BJ120">
        <v>0</v>
      </c>
      <c r="BK120" s="2">
        <v>3.4E-5</v>
      </c>
      <c r="BL120">
        <v>7.4747249999999998E-3</v>
      </c>
      <c r="BM120">
        <v>0.14359322599999999</v>
      </c>
      <c r="BN120">
        <v>0.30329191900000002</v>
      </c>
      <c r="BO120">
        <v>0.64326683100000004</v>
      </c>
      <c r="BP120">
        <v>0.76004604899999995</v>
      </c>
      <c r="BQ120">
        <v>0.85973091099999999</v>
      </c>
      <c r="BR120">
        <v>100</v>
      </c>
      <c r="BS120">
        <v>100</v>
      </c>
      <c r="BT120">
        <v>100</v>
      </c>
      <c r="BU120">
        <v>7</v>
      </c>
      <c r="BV120">
        <v>5</v>
      </c>
      <c r="BW120">
        <v>100</v>
      </c>
      <c r="BX120">
        <v>25</v>
      </c>
      <c r="BY120">
        <v>100</v>
      </c>
      <c r="BZ120">
        <v>100</v>
      </c>
      <c r="CA120">
        <v>7.6</v>
      </c>
      <c r="CB120">
        <v>100</v>
      </c>
      <c r="CC120">
        <v>4</v>
      </c>
      <c r="CD120">
        <v>15</v>
      </c>
      <c r="CE120">
        <v>100</v>
      </c>
      <c r="CF120">
        <v>100</v>
      </c>
      <c r="CG120">
        <v>100</v>
      </c>
      <c r="CH120">
        <v>100</v>
      </c>
      <c r="CI120">
        <v>100</v>
      </c>
      <c r="CJ120">
        <v>100</v>
      </c>
      <c r="CK120">
        <v>100</v>
      </c>
      <c r="CL120">
        <v>100</v>
      </c>
      <c r="CM120">
        <v>350</v>
      </c>
      <c r="CN120">
        <v>17.5</v>
      </c>
      <c r="CO120">
        <v>350</v>
      </c>
      <c r="CP120">
        <v>31.774719999999999</v>
      </c>
      <c r="CQ120">
        <v>4.3856398360000002</v>
      </c>
      <c r="CR120">
        <v>400</v>
      </c>
      <c r="CS120">
        <v>100</v>
      </c>
      <c r="CT120">
        <v>100</v>
      </c>
      <c r="CU120">
        <v>100</v>
      </c>
      <c r="CV120">
        <v>100</v>
      </c>
      <c r="CW120">
        <v>100</v>
      </c>
      <c r="CX120">
        <v>100</v>
      </c>
      <c r="CY120">
        <v>100</v>
      </c>
      <c r="CZ120">
        <v>100</v>
      </c>
      <c r="DA120">
        <v>100</v>
      </c>
      <c r="DB120">
        <v>100</v>
      </c>
      <c r="DC120">
        <v>100</v>
      </c>
      <c r="DD120">
        <v>0</v>
      </c>
      <c r="DE120">
        <v>100</v>
      </c>
      <c r="DF120">
        <v>1</v>
      </c>
      <c r="DG120">
        <v>100</v>
      </c>
      <c r="DH120">
        <v>100</v>
      </c>
      <c r="DI120">
        <v>7.6</v>
      </c>
      <c r="DJ120">
        <v>7.6</v>
      </c>
      <c r="DK120">
        <v>6</v>
      </c>
      <c r="DL120">
        <v>100</v>
      </c>
      <c r="DM120">
        <v>100</v>
      </c>
      <c r="DN120">
        <v>100</v>
      </c>
      <c r="DO120">
        <v>4.5999999999999996</v>
      </c>
      <c r="DP120">
        <v>6.7</v>
      </c>
      <c r="DQ120">
        <v>1.4</v>
      </c>
      <c r="DR120">
        <v>8.9</v>
      </c>
      <c r="DS120">
        <v>10</v>
      </c>
      <c r="DT120">
        <v>4.4000000000000004</v>
      </c>
      <c r="DU120">
        <v>100</v>
      </c>
      <c r="DV120">
        <v>100</v>
      </c>
      <c r="DW120">
        <v>100</v>
      </c>
      <c r="DX120">
        <v>100</v>
      </c>
      <c r="DY120">
        <v>100</v>
      </c>
      <c r="DZ120">
        <v>100</v>
      </c>
      <c r="EA120">
        <v>100</v>
      </c>
      <c r="EB120">
        <v>100</v>
      </c>
      <c r="EC120">
        <v>100</v>
      </c>
      <c r="ED120">
        <v>100</v>
      </c>
      <c r="EE120">
        <v>100</v>
      </c>
      <c r="EF120">
        <v>100</v>
      </c>
      <c r="EG120">
        <v>29</v>
      </c>
      <c r="EH120">
        <v>5</v>
      </c>
      <c r="EI120">
        <v>10</v>
      </c>
      <c r="EJ120">
        <v>10</v>
      </c>
      <c r="EK120">
        <v>9.8000000000000007</v>
      </c>
      <c r="EL120">
        <v>1.38</v>
      </c>
      <c r="EM120">
        <v>6.12</v>
      </c>
      <c r="EN120">
        <v>5.71</v>
      </c>
      <c r="EO120">
        <v>11.555</v>
      </c>
      <c r="EP120">
        <v>25.25</v>
      </c>
      <c r="EQ120">
        <v>25</v>
      </c>
      <c r="ER120">
        <v>33</v>
      </c>
      <c r="ES120">
        <v>100</v>
      </c>
      <c r="ET120">
        <v>3.5</v>
      </c>
      <c r="EU120">
        <v>0.79436799999999996</v>
      </c>
      <c r="EV120">
        <v>4.3856397999999998E-2</v>
      </c>
      <c r="EW120">
        <v>100</v>
      </c>
      <c r="EX120">
        <v>50</v>
      </c>
      <c r="EY120">
        <v>100</v>
      </c>
      <c r="EZ120">
        <v>100</v>
      </c>
      <c r="FA120">
        <v>100</v>
      </c>
      <c r="FB120">
        <v>100</v>
      </c>
      <c r="FC120">
        <v>50</v>
      </c>
      <c r="FD120">
        <v>33</v>
      </c>
      <c r="FE120">
        <v>100</v>
      </c>
      <c r="FF120">
        <v>100</v>
      </c>
      <c r="FG120">
        <v>1</v>
      </c>
      <c r="FH120">
        <v>1</v>
      </c>
      <c r="FI120">
        <v>0</v>
      </c>
      <c r="FJ120">
        <v>0</v>
      </c>
      <c r="FK120">
        <v>100</v>
      </c>
      <c r="FL120">
        <v>100</v>
      </c>
      <c r="FM120">
        <v>100</v>
      </c>
      <c r="FN120">
        <v>100</v>
      </c>
      <c r="FO120">
        <v>100</v>
      </c>
      <c r="FP120">
        <v>100</v>
      </c>
      <c r="FQ120">
        <v>0.82</v>
      </c>
      <c r="FR120">
        <v>1</v>
      </c>
      <c r="FS120">
        <v>100</v>
      </c>
      <c r="FT120">
        <v>4.0999999999999996</v>
      </c>
      <c r="FU120">
        <v>100</v>
      </c>
      <c r="FV120">
        <v>100</v>
      </c>
      <c r="FW120">
        <v>100</v>
      </c>
      <c r="FX120">
        <v>10</v>
      </c>
      <c r="FY120">
        <v>42.9</v>
      </c>
      <c r="FZ120">
        <v>100</v>
      </c>
      <c r="GA120">
        <v>15</v>
      </c>
      <c r="GB120">
        <v>74.7</v>
      </c>
      <c r="GC120">
        <v>1.9</v>
      </c>
      <c r="GD120">
        <v>100</v>
      </c>
      <c r="GE120">
        <v>100</v>
      </c>
      <c r="GF120">
        <v>100</v>
      </c>
      <c r="GG120">
        <v>0</v>
      </c>
      <c r="GH120">
        <v>0</v>
      </c>
      <c r="GI120">
        <v>100</v>
      </c>
      <c r="GJ120">
        <v>100</v>
      </c>
      <c r="GK120">
        <v>100</v>
      </c>
      <c r="GL120">
        <v>100</v>
      </c>
      <c r="GM120">
        <v>100</v>
      </c>
      <c r="GN120">
        <v>100</v>
      </c>
      <c r="GO120">
        <v>100</v>
      </c>
      <c r="GP120">
        <v>100</v>
      </c>
      <c r="GQ120">
        <v>6.4</v>
      </c>
      <c r="GR120">
        <v>0.73616901099999998</v>
      </c>
      <c r="GS120">
        <v>100</v>
      </c>
      <c r="GT120">
        <v>0.73616901099999998</v>
      </c>
      <c r="GU120">
        <v>100</v>
      </c>
      <c r="GV120">
        <v>100</v>
      </c>
      <c r="GW120">
        <v>100</v>
      </c>
      <c r="GX120">
        <v>100</v>
      </c>
      <c r="GY120">
        <v>100</v>
      </c>
      <c r="GZ120">
        <v>4.0383141269999996</v>
      </c>
      <c r="HA120">
        <v>100</v>
      </c>
      <c r="HB120">
        <v>100</v>
      </c>
      <c r="HC120">
        <v>100</v>
      </c>
      <c r="HD120">
        <v>50</v>
      </c>
      <c r="HE120">
        <v>100</v>
      </c>
      <c r="HF120">
        <v>100</v>
      </c>
      <c r="HG120">
        <v>100</v>
      </c>
      <c r="HH120">
        <v>100</v>
      </c>
      <c r="HI120">
        <v>100</v>
      </c>
      <c r="HJ120">
        <v>100</v>
      </c>
      <c r="HK120">
        <v>100</v>
      </c>
      <c r="HL120">
        <v>100</v>
      </c>
      <c r="HM120">
        <v>12</v>
      </c>
      <c r="HN120">
        <v>100</v>
      </c>
      <c r="HO120">
        <v>100</v>
      </c>
      <c r="HP120">
        <v>57.1</v>
      </c>
      <c r="HQ120">
        <v>13.5</v>
      </c>
      <c r="HR120">
        <v>42.3</v>
      </c>
      <c r="HS120">
        <v>42.6</v>
      </c>
      <c r="HT120">
        <v>9.8000000000000007</v>
      </c>
      <c r="HU120">
        <v>2</v>
      </c>
      <c r="HV120">
        <v>100</v>
      </c>
      <c r="HW120">
        <v>29</v>
      </c>
      <c r="HX120">
        <v>100</v>
      </c>
      <c r="HY120">
        <v>100</v>
      </c>
      <c r="HZ120">
        <v>0</v>
      </c>
      <c r="IA120">
        <v>100</v>
      </c>
      <c r="IB120">
        <v>100</v>
      </c>
      <c r="IC120">
        <v>15</v>
      </c>
      <c r="ID120">
        <v>100</v>
      </c>
      <c r="IE120">
        <v>100</v>
      </c>
      <c r="IF120">
        <v>100</v>
      </c>
      <c r="IG120">
        <v>100</v>
      </c>
      <c r="IH120">
        <v>100</v>
      </c>
      <c r="II120">
        <v>100</v>
      </c>
      <c r="IJ120">
        <v>100</v>
      </c>
      <c r="IK120">
        <v>100</v>
      </c>
      <c r="IL120">
        <v>100</v>
      </c>
      <c r="IM120">
        <v>100</v>
      </c>
      <c r="IN120">
        <v>100</v>
      </c>
      <c r="IO120">
        <v>100</v>
      </c>
      <c r="IP120">
        <v>100</v>
      </c>
      <c r="IQ120">
        <v>100</v>
      </c>
      <c r="IR120">
        <v>100</v>
      </c>
      <c r="IS120">
        <v>100</v>
      </c>
      <c r="IT120">
        <v>100</v>
      </c>
      <c r="IU120">
        <v>100</v>
      </c>
      <c r="IV120">
        <v>100</v>
      </c>
      <c r="IW120">
        <v>100</v>
      </c>
      <c r="IX120">
        <v>18</v>
      </c>
      <c r="IY120">
        <v>18</v>
      </c>
      <c r="IZ120">
        <v>100</v>
      </c>
      <c r="JA120">
        <v>100</v>
      </c>
      <c r="JB120">
        <v>100</v>
      </c>
      <c r="JC120">
        <v>100</v>
      </c>
      <c r="JD120">
        <v>100</v>
      </c>
      <c r="JE120">
        <v>100</v>
      </c>
      <c r="JF120">
        <v>100</v>
      </c>
      <c r="JG120">
        <v>40</v>
      </c>
      <c r="JH120">
        <v>100</v>
      </c>
      <c r="JI120">
        <v>100</v>
      </c>
      <c r="JJ120">
        <v>55</v>
      </c>
      <c r="JK120">
        <v>45</v>
      </c>
      <c r="JL120">
        <v>45</v>
      </c>
      <c r="JM120">
        <v>100</v>
      </c>
      <c r="JN120">
        <v>16</v>
      </c>
      <c r="JO120">
        <v>32</v>
      </c>
      <c r="JP120">
        <v>24</v>
      </c>
      <c r="JQ120">
        <v>32</v>
      </c>
      <c r="JR120">
        <v>1</v>
      </c>
      <c r="JS120">
        <v>60.587240000000001</v>
      </c>
      <c r="JT120">
        <v>100</v>
      </c>
      <c r="JU120">
        <v>49.477351919999997</v>
      </c>
      <c r="JV120">
        <v>27.874564459999998</v>
      </c>
      <c r="JW120">
        <v>12</v>
      </c>
      <c r="JX120">
        <v>12</v>
      </c>
      <c r="JY120">
        <v>12</v>
      </c>
      <c r="JZ120">
        <v>100</v>
      </c>
      <c r="KA120">
        <v>100</v>
      </c>
      <c r="KB120">
        <v>100</v>
      </c>
      <c r="KC120">
        <v>100</v>
      </c>
      <c r="KD120">
        <v>42</v>
      </c>
      <c r="KE120">
        <v>42</v>
      </c>
      <c r="KF120">
        <v>20</v>
      </c>
      <c r="KG120">
        <v>100</v>
      </c>
      <c r="KH120">
        <v>100</v>
      </c>
      <c r="KI120">
        <v>100</v>
      </c>
      <c r="KJ120">
        <v>100</v>
      </c>
      <c r="KK120">
        <v>100</v>
      </c>
      <c r="KL120">
        <v>100</v>
      </c>
      <c r="KM120">
        <v>100</v>
      </c>
      <c r="KN120">
        <v>100</v>
      </c>
      <c r="KO120">
        <v>100</v>
      </c>
      <c r="KP120">
        <v>100</v>
      </c>
      <c r="KQ120">
        <v>100</v>
      </c>
      <c r="KR120">
        <v>100</v>
      </c>
      <c r="KS120">
        <v>100</v>
      </c>
      <c r="KT120">
        <v>100</v>
      </c>
      <c r="KU120">
        <v>20</v>
      </c>
      <c r="KV120">
        <v>33</v>
      </c>
      <c r="KW120">
        <v>33</v>
      </c>
      <c r="KX120">
        <v>33</v>
      </c>
      <c r="KY120">
        <v>33</v>
      </c>
      <c r="KZ120">
        <v>100</v>
      </c>
      <c r="LA120">
        <v>100</v>
      </c>
      <c r="LB120">
        <v>100</v>
      </c>
      <c r="LC120">
        <v>100</v>
      </c>
      <c r="LD120">
        <v>100</v>
      </c>
      <c r="LE120">
        <v>100</v>
      </c>
      <c r="LF120">
        <v>100</v>
      </c>
      <c r="LG120">
        <v>100</v>
      </c>
      <c r="LH120">
        <v>100</v>
      </c>
      <c r="LI120">
        <v>100</v>
      </c>
      <c r="LJ120">
        <v>100</v>
      </c>
      <c r="LK120">
        <v>100</v>
      </c>
      <c r="LL120">
        <v>100</v>
      </c>
      <c r="LM120">
        <v>100</v>
      </c>
      <c r="LN120">
        <v>100</v>
      </c>
      <c r="LO120">
        <v>100</v>
      </c>
      <c r="LP120">
        <v>100</v>
      </c>
      <c r="LQ120">
        <v>100</v>
      </c>
      <c r="LR120">
        <v>100</v>
      </c>
      <c r="LS120">
        <v>100</v>
      </c>
      <c r="LT120">
        <v>100</v>
      </c>
      <c r="LU120">
        <v>100</v>
      </c>
      <c r="LV120">
        <v>100</v>
      </c>
      <c r="LW120">
        <v>100</v>
      </c>
      <c r="LX120">
        <v>100</v>
      </c>
      <c r="LY120">
        <v>100</v>
      </c>
      <c r="LZ120">
        <v>100</v>
      </c>
      <c r="MA120">
        <v>30</v>
      </c>
      <c r="MB120">
        <v>100</v>
      </c>
      <c r="MC120">
        <v>100</v>
      </c>
      <c r="MD120">
        <v>100</v>
      </c>
      <c r="ME120">
        <v>12.82</v>
      </c>
      <c r="MF120">
        <v>1.67</v>
      </c>
      <c r="MG120">
        <v>28</v>
      </c>
      <c r="MH120">
        <v>100</v>
      </c>
      <c r="MI120">
        <v>5241602</v>
      </c>
      <c r="MJ120">
        <v>5241602</v>
      </c>
      <c r="MK120">
        <v>10810702</v>
      </c>
      <c r="ML120">
        <v>16914</v>
      </c>
      <c r="MM120">
        <v>18218250</v>
      </c>
      <c r="MN120">
        <v>7374821</v>
      </c>
      <c r="MO120">
        <v>0</v>
      </c>
      <c r="MP120">
        <v>0</v>
      </c>
      <c r="MQ120">
        <v>0</v>
      </c>
      <c r="MR120">
        <v>0</v>
      </c>
      <c r="MS120">
        <v>0</v>
      </c>
      <c r="MT120">
        <v>0</v>
      </c>
      <c r="MU120">
        <v>0</v>
      </c>
      <c r="MV120">
        <v>7.3702830188679247</v>
      </c>
      <c r="MW120">
        <v>100</v>
      </c>
      <c r="MX120">
        <v>100</v>
      </c>
      <c r="MY120">
        <v>150</v>
      </c>
      <c r="MZ120">
        <v>100</v>
      </c>
      <c r="NA120">
        <v>100</v>
      </c>
      <c r="NB120">
        <v>4.0999999999999996</v>
      </c>
      <c r="NC120">
        <v>90</v>
      </c>
      <c r="ND120">
        <v>2</v>
      </c>
      <c r="NE120">
        <v>0.1</v>
      </c>
      <c r="NF120">
        <v>12.5</v>
      </c>
      <c r="NG120">
        <v>1.2</v>
      </c>
      <c r="NH120">
        <v>1</v>
      </c>
      <c r="NI120">
        <v>100</v>
      </c>
      <c r="NJ120">
        <v>100</v>
      </c>
      <c r="NK120">
        <v>100</v>
      </c>
      <c r="NL120">
        <v>100</v>
      </c>
      <c r="NM120">
        <v>100</v>
      </c>
      <c r="NN120">
        <v>100</v>
      </c>
      <c r="NO120">
        <v>100</v>
      </c>
      <c r="NP120">
        <v>100</v>
      </c>
      <c r="NQ120">
        <v>100</v>
      </c>
      <c r="NR120">
        <v>100</v>
      </c>
      <c r="NS120">
        <v>100</v>
      </c>
      <c r="NT120">
        <v>100</v>
      </c>
      <c r="NU120">
        <v>100</v>
      </c>
      <c r="NV120">
        <v>100</v>
      </c>
      <c r="NW120">
        <v>100</v>
      </c>
      <c r="NX120">
        <v>100</v>
      </c>
      <c r="NY120">
        <v>100</v>
      </c>
      <c r="NZ120">
        <v>100</v>
      </c>
      <c r="OA120">
        <v>100</v>
      </c>
      <c r="OB120">
        <v>100</v>
      </c>
      <c r="OC120">
        <v>100</v>
      </c>
      <c r="OD120">
        <v>100</v>
      </c>
      <c r="OE120">
        <v>100</v>
      </c>
      <c r="OF120">
        <v>100</v>
      </c>
      <c r="OG120">
        <v>100</v>
      </c>
      <c r="OH120">
        <v>100</v>
      </c>
      <c r="OI120">
        <v>100</v>
      </c>
      <c r="OJ120">
        <v>100</v>
      </c>
      <c r="OK120">
        <v>100</v>
      </c>
      <c r="OL120">
        <v>100</v>
      </c>
      <c r="OM120">
        <v>100</v>
      </c>
      <c r="ON120">
        <v>100</v>
      </c>
      <c r="OO120">
        <v>100</v>
      </c>
      <c r="OP120">
        <v>100</v>
      </c>
      <c r="OQ120">
        <v>100</v>
      </c>
      <c r="OR120">
        <v>100</v>
      </c>
      <c r="OS120">
        <v>100</v>
      </c>
      <c r="OT120">
        <v>100</v>
      </c>
      <c r="OU120">
        <v>100</v>
      </c>
      <c r="OV120">
        <v>100</v>
      </c>
      <c r="OW120">
        <v>100</v>
      </c>
      <c r="OX120">
        <v>100</v>
      </c>
      <c r="OY120">
        <v>100</v>
      </c>
      <c r="OZ120">
        <v>100</v>
      </c>
      <c r="PA120">
        <v>100</v>
      </c>
      <c r="PB120">
        <v>100</v>
      </c>
      <c r="PC120">
        <v>100</v>
      </c>
      <c r="PD120">
        <v>100</v>
      </c>
      <c r="PE120">
        <v>100</v>
      </c>
      <c r="PF120">
        <v>100</v>
      </c>
      <c r="PG120">
        <v>100</v>
      </c>
      <c r="PH120">
        <v>100</v>
      </c>
      <c r="PI120">
        <v>100</v>
      </c>
      <c r="PJ120">
        <v>100</v>
      </c>
      <c r="PK120">
        <v>100</v>
      </c>
      <c r="PL120">
        <v>100</v>
      </c>
      <c r="PM120">
        <v>100</v>
      </c>
      <c r="PN120">
        <v>100</v>
      </c>
      <c r="PO120">
        <v>100</v>
      </c>
      <c r="PP120">
        <v>100</v>
      </c>
      <c r="PQ120">
        <v>100</v>
      </c>
      <c r="PR120">
        <v>100</v>
      </c>
      <c r="PS120">
        <v>100</v>
      </c>
      <c r="PT120">
        <v>100</v>
      </c>
      <c r="PU120">
        <v>100</v>
      </c>
      <c r="PV120">
        <v>100</v>
      </c>
      <c r="PW120">
        <v>100</v>
      </c>
      <c r="PX120">
        <v>100</v>
      </c>
      <c r="PY120">
        <v>100</v>
      </c>
      <c r="PZ120">
        <v>100</v>
      </c>
      <c r="QA120">
        <v>1</v>
      </c>
      <c r="QB120">
        <v>0</v>
      </c>
      <c r="QC120">
        <v>1</v>
      </c>
      <c r="QD120">
        <v>0</v>
      </c>
      <c r="QE120">
        <v>0</v>
      </c>
      <c r="QF120">
        <v>0</v>
      </c>
      <c r="QG120">
        <v>0</v>
      </c>
      <c r="QH120">
        <v>0</v>
      </c>
      <c r="QI120">
        <v>1</v>
      </c>
      <c r="QJ120">
        <v>100</v>
      </c>
      <c r="QK120">
        <v>0</v>
      </c>
      <c r="QL120">
        <v>0</v>
      </c>
      <c r="QM120">
        <v>0</v>
      </c>
      <c r="QN120">
        <v>100</v>
      </c>
      <c r="QO120">
        <v>100</v>
      </c>
      <c r="QP120">
        <v>100</v>
      </c>
      <c r="QQ120">
        <v>100</v>
      </c>
      <c r="QR120">
        <v>400</v>
      </c>
      <c r="QS120">
        <v>100</v>
      </c>
      <c r="QT120" s="5">
        <v>2.8</v>
      </c>
      <c r="QU120" s="5">
        <v>2.8</v>
      </c>
      <c r="QV120">
        <v>2.75</v>
      </c>
      <c r="QW120">
        <v>27.7</v>
      </c>
      <c r="QX120">
        <v>57.8</v>
      </c>
      <c r="QY120">
        <v>100</v>
      </c>
      <c r="QZ120">
        <v>1.72E-2</v>
      </c>
      <c r="RA120">
        <v>5</v>
      </c>
      <c r="RB120">
        <v>14.5</v>
      </c>
      <c r="RC120">
        <v>2.76</v>
      </c>
      <c r="RD120">
        <v>0.32</v>
      </c>
      <c r="RE120">
        <v>0.32</v>
      </c>
      <c r="RF120">
        <v>10</v>
      </c>
      <c r="RG120">
        <v>100</v>
      </c>
      <c r="RH120">
        <v>100</v>
      </c>
      <c r="RI120">
        <v>100</v>
      </c>
      <c r="RJ120">
        <v>100</v>
      </c>
      <c r="RK120">
        <v>100</v>
      </c>
      <c r="RL120">
        <v>100</v>
      </c>
      <c r="RM120">
        <v>100</v>
      </c>
      <c r="RN120">
        <v>100</v>
      </c>
      <c r="RO120">
        <v>100</v>
      </c>
      <c r="RP120">
        <v>100</v>
      </c>
      <c r="RQ120">
        <v>100</v>
      </c>
      <c r="RR120">
        <v>100</v>
      </c>
      <c r="RS120">
        <v>100</v>
      </c>
      <c r="RT120">
        <v>100</v>
      </c>
      <c r="RU120">
        <v>100</v>
      </c>
      <c r="RV120">
        <v>100</v>
      </c>
      <c r="RW120">
        <v>100</v>
      </c>
      <c r="RX120">
        <v>100</v>
      </c>
      <c r="RY120">
        <v>100</v>
      </c>
      <c r="RZ120">
        <v>100</v>
      </c>
      <c r="SA120">
        <v>100</v>
      </c>
      <c r="SB120">
        <v>100</v>
      </c>
      <c r="SC120">
        <v>100</v>
      </c>
      <c r="SD120">
        <v>100</v>
      </c>
      <c r="SE120">
        <v>100</v>
      </c>
      <c r="SF120">
        <v>100</v>
      </c>
    </row>
    <row r="121" spans="1:500" x14ac:dyDescent="0.25">
      <c r="A121">
        <v>104</v>
      </c>
      <c r="B121" t="s">
        <v>1232</v>
      </c>
      <c r="C121" t="s">
        <v>4102</v>
      </c>
      <c r="D121">
        <v>0.85499999999999998</v>
      </c>
      <c r="E121">
        <v>6.91</v>
      </c>
      <c r="F121">
        <v>23.57</v>
      </c>
      <c r="G121">
        <v>35.935000000000002</v>
      </c>
      <c r="H121" s="2">
        <v>8.8399999999999997E-8</v>
      </c>
      <c r="I121" s="2">
        <v>1.39E-6</v>
      </c>
      <c r="J121">
        <v>7.2852325999999995E-2</v>
      </c>
      <c r="K121">
        <v>0.19235255400000001</v>
      </c>
      <c r="L121">
        <v>0.49239652900000003</v>
      </c>
      <c r="M121">
        <v>0.35446061099999998</v>
      </c>
      <c r="N121">
        <v>0.188272939</v>
      </c>
      <c r="O121">
        <v>0.130538916</v>
      </c>
      <c r="P121">
        <v>9.44</v>
      </c>
      <c r="Q121" s="2">
        <v>2.7199999999999998E-6</v>
      </c>
      <c r="R121" s="2">
        <v>4.1799999999999998E-6</v>
      </c>
      <c r="S121">
        <v>1.2175271E-2</v>
      </c>
      <c r="T121">
        <v>0.252310429</v>
      </c>
      <c r="U121">
        <v>0.43624401099999999</v>
      </c>
      <c r="V121">
        <v>0.359724828</v>
      </c>
      <c r="W121">
        <v>0.24574553900000001</v>
      </c>
      <c r="X121">
        <v>0.30140237600000003</v>
      </c>
      <c r="Y121">
        <v>14.17</v>
      </c>
      <c r="Z121" s="2">
        <v>2.7199999999999998E-6</v>
      </c>
      <c r="AA121" s="2">
        <v>4.1799999999999998E-6</v>
      </c>
      <c r="AB121">
        <v>1.2175271E-2</v>
      </c>
      <c r="AC121">
        <v>0.252310429</v>
      </c>
      <c r="AD121">
        <v>0.43624401099999999</v>
      </c>
      <c r="AE121">
        <v>0.359724828</v>
      </c>
      <c r="AF121">
        <v>0.24574553900000001</v>
      </c>
      <c r="AG121">
        <v>0.30140237600000003</v>
      </c>
      <c r="AH121">
        <v>57.97</v>
      </c>
      <c r="AI121" s="2">
        <v>2.7199999999999998E-6</v>
      </c>
      <c r="AJ121" s="2">
        <v>4.1799999999999998E-6</v>
      </c>
      <c r="AK121">
        <v>1.2175271E-2</v>
      </c>
      <c r="AL121">
        <v>0.252310429</v>
      </c>
      <c r="AM121">
        <v>0.43624401099999999</v>
      </c>
      <c r="AN121">
        <v>0.359724828</v>
      </c>
      <c r="AO121">
        <v>0.24574553900000001</v>
      </c>
      <c r="AP121">
        <v>0.30140237600000003</v>
      </c>
      <c r="AQ121">
        <v>18.420000000000002</v>
      </c>
      <c r="AR121" s="2">
        <v>2.7199999999999998E-6</v>
      </c>
      <c r="AS121" s="2">
        <v>4.1799999999999998E-6</v>
      </c>
      <c r="AT121">
        <v>1.2175271E-2</v>
      </c>
      <c r="AU121">
        <v>0.252310429</v>
      </c>
      <c r="AV121">
        <v>0.43624401099999999</v>
      </c>
      <c r="AW121">
        <v>0.359724828</v>
      </c>
      <c r="AX121">
        <v>0.24574553900000001</v>
      </c>
      <c r="AY121">
        <v>0.30140237600000003</v>
      </c>
      <c r="AZ121">
        <v>0</v>
      </c>
      <c r="BA121" s="2">
        <v>2.7199999999999998E-6</v>
      </c>
      <c r="BB121" s="2">
        <v>4.1799999999999998E-6</v>
      </c>
      <c r="BC121">
        <v>1.2175271E-2</v>
      </c>
      <c r="BD121">
        <v>0.252310429</v>
      </c>
      <c r="BE121">
        <v>0.43624401099999999</v>
      </c>
      <c r="BF121">
        <v>0.359724828</v>
      </c>
      <c r="BG121">
        <v>0.24574553900000001</v>
      </c>
      <c r="BH121">
        <v>0.30140237600000003</v>
      </c>
      <c r="BI121">
        <v>0</v>
      </c>
      <c r="BJ121" s="2">
        <v>2.7199999999999998E-6</v>
      </c>
      <c r="BK121" s="2">
        <v>4.1799999999999998E-6</v>
      </c>
      <c r="BL121">
        <v>1.2175271E-2</v>
      </c>
      <c r="BM121">
        <v>0.252310429</v>
      </c>
      <c r="BN121">
        <v>0.43624401099999999</v>
      </c>
      <c r="BO121">
        <v>0.359724828</v>
      </c>
      <c r="BP121">
        <v>0.24574553900000001</v>
      </c>
      <c r="BQ121">
        <v>0.30140237600000003</v>
      </c>
      <c r="BR121">
        <v>100</v>
      </c>
      <c r="BS121">
        <v>70.822942639999994</v>
      </c>
      <c r="BT121">
        <v>100</v>
      </c>
      <c r="BU121">
        <v>12</v>
      </c>
      <c r="BV121">
        <v>5</v>
      </c>
      <c r="BW121">
        <v>100</v>
      </c>
      <c r="BX121">
        <v>25</v>
      </c>
      <c r="BY121">
        <v>100</v>
      </c>
      <c r="BZ121">
        <v>100</v>
      </c>
      <c r="CA121">
        <v>7.6</v>
      </c>
      <c r="CB121">
        <v>100</v>
      </c>
      <c r="CC121">
        <v>4</v>
      </c>
      <c r="CD121">
        <v>15</v>
      </c>
      <c r="CE121">
        <v>100</v>
      </c>
      <c r="CF121">
        <v>100</v>
      </c>
      <c r="CG121">
        <v>100</v>
      </c>
      <c r="CH121">
        <v>100</v>
      </c>
      <c r="CI121">
        <v>70.822942639999994</v>
      </c>
      <c r="CJ121">
        <v>100</v>
      </c>
      <c r="CK121">
        <v>100</v>
      </c>
      <c r="CL121">
        <v>100</v>
      </c>
      <c r="CM121">
        <v>330</v>
      </c>
      <c r="CN121">
        <v>16.5</v>
      </c>
      <c r="CO121">
        <v>330</v>
      </c>
      <c r="CP121">
        <v>38.836219999999997</v>
      </c>
      <c r="CQ121">
        <v>3.9491476689999998</v>
      </c>
      <c r="CR121">
        <v>0.252</v>
      </c>
      <c r="CS121">
        <v>100</v>
      </c>
      <c r="CT121">
        <v>100</v>
      </c>
      <c r="CU121">
        <v>100</v>
      </c>
      <c r="CV121">
        <v>100</v>
      </c>
      <c r="CW121">
        <v>100</v>
      </c>
      <c r="CX121">
        <v>100</v>
      </c>
      <c r="CY121">
        <v>100</v>
      </c>
      <c r="CZ121">
        <v>100</v>
      </c>
      <c r="DA121">
        <v>100</v>
      </c>
      <c r="DB121">
        <v>100</v>
      </c>
      <c r="DC121">
        <v>100</v>
      </c>
      <c r="DD121">
        <v>100</v>
      </c>
      <c r="DE121">
        <v>100</v>
      </c>
      <c r="DF121">
        <v>1</v>
      </c>
      <c r="DG121">
        <v>100</v>
      </c>
      <c r="DH121">
        <v>100</v>
      </c>
      <c r="DI121">
        <v>7.6</v>
      </c>
      <c r="DJ121">
        <v>7.6</v>
      </c>
      <c r="DK121">
        <v>7</v>
      </c>
      <c r="DL121">
        <v>100</v>
      </c>
      <c r="DM121">
        <v>100</v>
      </c>
      <c r="DN121">
        <v>100</v>
      </c>
      <c r="DO121">
        <v>4.5999999999999996</v>
      </c>
      <c r="DP121">
        <v>6.7</v>
      </c>
      <c r="DQ121">
        <v>1.4</v>
      </c>
      <c r="DR121">
        <v>8.9</v>
      </c>
      <c r="DS121">
        <v>10</v>
      </c>
      <c r="DT121">
        <v>4.4000000000000004</v>
      </c>
      <c r="DU121">
        <v>100</v>
      </c>
      <c r="DV121">
        <v>100</v>
      </c>
      <c r="DW121">
        <v>100</v>
      </c>
      <c r="DX121">
        <v>100</v>
      </c>
      <c r="DY121">
        <v>100</v>
      </c>
      <c r="DZ121">
        <v>100</v>
      </c>
      <c r="EA121">
        <v>100</v>
      </c>
      <c r="EB121">
        <v>100</v>
      </c>
      <c r="EC121">
        <v>100</v>
      </c>
      <c r="ED121">
        <v>100</v>
      </c>
      <c r="EE121">
        <v>100</v>
      </c>
      <c r="EF121">
        <v>100</v>
      </c>
      <c r="EG121">
        <v>16</v>
      </c>
      <c r="EH121">
        <v>5</v>
      </c>
      <c r="EI121">
        <v>10</v>
      </c>
      <c r="EJ121">
        <v>10</v>
      </c>
      <c r="EK121">
        <v>10.5</v>
      </c>
      <c r="EL121">
        <v>0.41</v>
      </c>
      <c r="EM121">
        <v>2.7749999999999999</v>
      </c>
      <c r="EN121">
        <v>4.38</v>
      </c>
      <c r="EO121">
        <v>7.7850000000000001</v>
      </c>
      <c r="EP121">
        <v>16.850000000000001</v>
      </c>
      <c r="EQ121">
        <v>25</v>
      </c>
      <c r="ER121">
        <v>33</v>
      </c>
      <c r="ES121">
        <v>100</v>
      </c>
      <c r="ET121">
        <v>3.3</v>
      </c>
      <c r="EU121">
        <v>0.97090549999999998</v>
      </c>
      <c r="EV121">
        <v>3.9491476999999997E-2</v>
      </c>
      <c r="EW121">
        <v>70.822942639999994</v>
      </c>
      <c r="EX121">
        <v>50</v>
      </c>
      <c r="EY121">
        <v>100</v>
      </c>
      <c r="EZ121">
        <v>70.822942639999994</v>
      </c>
      <c r="FA121">
        <v>70.822942639999994</v>
      </c>
      <c r="FB121">
        <v>100</v>
      </c>
      <c r="FC121">
        <v>50</v>
      </c>
      <c r="FD121">
        <v>33</v>
      </c>
      <c r="FE121">
        <v>100</v>
      </c>
      <c r="FF121">
        <v>100</v>
      </c>
      <c r="FG121">
        <v>1</v>
      </c>
      <c r="FH121">
        <v>1</v>
      </c>
      <c r="FI121">
        <v>0</v>
      </c>
      <c r="FJ121">
        <v>0</v>
      </c>
      <c r="FK121">
        <v>100</v>
      </c>
      <c r="FL121">
        <v>100</v>
      </c>
      <c r="FM121">
        <v>100</v>
      </c>
      <c r="FN121">
        <v>100</v>
      </c>
      <c r="FO121">
        <v>100</v>
      </c>
      <c r="FP121">
        <v>100</v>
      </c>
      <c r="FQ121">
        <v>0.48</v>
      </c>
      <c r="FR121">
        <v>1</v>
      </c>
      <c r="FS121">
        <v>70.822942639999994</v>
      </c>
      <c r="FT121">
        <v>4.5</v>
      </c>
      <c r="FU121">
        <v>100</v>
      </c>
      <c r="FV121">
        <v>100</v>
      </c>
      <c r="FW121">
        <v>100</v>
      </c>
      <c r="FX121">
        <v>10</v>
      </c>
      <c r="FY121">
        <v>51.8</v>
      </c>
      <c r="FZ121">
        <v>100</v>
      </c>
      <c r="GA121">
        <v>15</v>
      </c>
      <c r="GB121">
        <v>0</v>
      </c>
      <c r="GC121">
        <v>0</v>
      </c>
      <c r="GD121">
        <v>100</v>
      </c>
      <c r="GE121">
        <v>100</v>
      </c>
      <c r="GF121">
        <v>100</v>
      </c>
      <c r="GG121">
        <v>0</v>
      </c>
      <c r="GH121">
        <v>0</v>
      </c>
      <c r="GI121">
        <v>100</v>
      </c>
      <c r="GJ121">
        <v>100</v>
      </c>
      <c r="GK121">
        <v>100</v>
      </c>
      <c r="GL121">
        <v>100</v>
      </c>
      <c r="GM121">
        <v>100</v>
      </c>
      <c r="GN121">
        <v>100</v>
      </c>
      <c r="GO121">
        <v>100</v>
      </c>
      <c r="GP121">
        <v>100</v>
      </c>
      <c r="GQ121">
        <v>6.0750000000000002</v>
      </c>
      <c r="GR121">
        <v>0.33654324400000002</v>
      </c>
      <c r="GS121">
        <v>100</v>
      </c>
      <c r="GT121">
        <v>0.33654324400000002</v>
      </c>
      <c r="GU121">
        <v>100</v>
      </c>
      <c r="GV121">
        <v>100</v>
      </c>
      <c r="GW121">
        <v>100</v>
      </c>
      <c r="GX121">
        <v>100</v>
      </c>
      <c r="GY121">
        <v>100</v>
      </c>
      <c r="GZ121">
        <v>2.8660893540000001</v>
      </c>
      <c r="HA121">
        <v>100</v>
      </c>
      <c r="HB121">
        <v>100</v>
      </c>
      <c r="HC121">
        <v>100</v>
      </c>
      <c r="HD121">
        <v>50</v>
      </c>
      <c r="HE121">
        <v>100</v>
      </c>
      <c r="HF121">
        <v>100</v>
      </c>
      <c r="HG121">
        <v>100</v>
      </c>
      <c r="HH121">
        <v>100</v>
      </c>
      <c r="HI121">
        <v>100</v>
      </c>
      <c r="HJ121">
        <v>100</v>
      </c>
      <c r="HK121">
        <v>100</v>
      </c>
      <c r="HL121">
        <v>100</v>
      </c>
      <c r="HM121">
        <v>25</v>
      </c>
      <c r="HN121">
        <v>100</v>
      </c>
      <c r="HO121">
        <v>100</v>
      </c>
      <c r="HP121">
        <v>48.2</v>
      </c>
      <c r="HQ121">
        <v>17.3</v>
      </c>
      <c r="HR121">
        <v>39.9</v>
      </c>
      <c r="HS121">
        <v>39.799999999999997</v>
      </c>
      <c r="HT121">
        <v>9.9</v>
      </c>
      <c r="HU121">
        <v>0.5</v>
      </c>
      <c r="HV121">
        <v>100</v>
      </c>
      <c r="HW121">
        <v>16</v>
      </c>
      <c r="HX121">
        <v>100</v>
      </c>
      <c r="HY121">
        <v>100</v>
      </c>
      <c r="HZ121">
        <v>0</v>
      </c>
      <c r="IA121">
        <v>100</v>
      </c>
      <c r="IB121">
        <v>100</v>
      </c>
      <c r="IC121">
        <v>15</v>
      </c>
      <c r="ID121">
        <v>100</v>
      </c>
      <c r="IE121">
        <v>100</v>
      </c>
      <c r="IF121">
        <v>100</v>
      </c>
      <c r="IG121">
        <v>100</v>
      </c>
      <c r="IH121">
        <v>100</v>
      </c>
      <c r="II121">
        <v>100</v>
      </c>
      <c r="IJ121">
        <v>100</v>
      </c>
      <c r="IK121">
        <v>100</v>
      </c>
      <c r="IL121">
        <v>100</v>
      </c>
      <c r="IM121">
        <v>100</v>
      </c>
      <c r="IN121">
        <v>100</v>
      </c>
      <c r="IO121">
        <v>100</v>
      </c>
      <c r="IP121">
        <v>100</v>
      </c>
      <c r="IQ121">
        <v>100</v>
      </c>
      <c r="IR121">
        <v>100</v>
      </c>
      <c r="IS121">
        <v>100</v>
      </c>
      <c r="IT121">
        <v>100</v>
      </c>
      <c r="IU121">
        <v>100</v>
      </c>
      <c r="IV121">
        <v>100</v>
      </c>
      <c r="IW121">
        <v>100</v>
      </c>
      <c r="IX121">
        <v>18</v>
      </c>
      <c r="IY121">
        <v>18</v>
      </c>
      <c r="IZ121">
        <v>100</v>
      </c>
      <c r="JA121">
        <v>100</v>
      </c>
      <c r="JB121">
        <v>100</v>
      </c>
      <c r="JC121">
        <v>100</v>
      </c>
      <c r="JD121">
        <v>100</v>
      </c>
      <c r="JE121">
        <v>100</v>
      </c>
      <c r="JF121">
        <v>100</v>
      </c>
      <c r="JG121">
        <v>40</v>
      </c>
      <c r="JH121">
        <v>100</v>
      </c>
      <c r="JI121">
        <v>100</v>
      </c>
      <c r="JJ121">
        <v>55</v>
      </c>
      <c r="JK121">
        <v>45</v>
      </c>
      <c r="JL121">
        <v>45</v>
      </c>
      <c r="JM121">
        <v>100</v>
      </c>
      <c r="JN121">
        <v>16</v>
      </c>
      <c r="JO121">
        <v>32</v>
      </c>
      <c r="JP121">
        <v>24</v>
      </c>
      <c r="JQ121">
        <v>32</v>
      </c>
      <c r="JR121">
        <v>1</v>
      </c>
      <c r="JS121">
        <v>67.108350000000002</v>
      </c>
      <c r="JT121">
        <v>100</v>
      </c>
      <c r="JU121">
        <v>44.042799309999999</v>
      </c>
      <c r="JV121">
        <v>15.41353383</v>
      </c>
      <c r="JW121">
        <v>12</v>
      </c>
      <c r="JX121">
        <v>12</v>
      </c>
      <c r="JY121">
        <v>12</v>
      </c>
      <c r="JZ121">
        <v>100</v>
      </c>
      <c r="KA121">
        <v>100</v>
      </c>
      <c r="KB121">
        <v>100</v>
      </c>
      <c r="KC121">
        <v>100</v>
      </c>
      <c r="KD121">
        <v>42</v>
      </c>
      <c r="KE121">
        <v>42</v>
      </c>
      <c r="KF121">
        <v>20</v>
      </c>
      <c r="KG121">
        <v>100</v>
      </c>
      <c r="KH121">
        <v>100</v>
      </c>
      <c r="KI121">
        <v>100</v>
      </c>
      <c r="KJ121">
        <v>100</v>
      </c>
      <c r="KK121">
        <v>100</v>
      </c>
      <c r="KL121">
        <v>100</v>
      </c>
      <c r="KM121">
        <v>100</v>
      </c>
      <c r="KN121">
        <v>100</v>
      </c>
      <c r="KO121">
        <v>100</v>
      </c>
      <c r="KP121">
        <v>100</v>
      </c>
      <c r="KQ121">
        <v>100</v>
      </c>
      <c r="KR121">
        <v>100</v>
      </c>
      <c r="KS121">
        <v>100</v>
      </c>
      <c r="KT121">
        <v>100</v>
      </c>
      <c r="KU121">
        <v>20</v>
      </c>
      <c r="KV121">
        <v>33</v>
      </c>
      <c r="KW121">
        <v>33</v>
      </c>
      <c r="KX121">
        <v>33</v>
      </c>
      <c r="KY121">
        <v>33</v>
      </c>
      <c r="KZ121">
        <v>100</v>
      </c>
      <c r="LA121">
        <v>100</v>
      </c>
      <c r="LB121">
        <v>100</v>
      </c>
      <c r="LC121">
        <v>100</v>
      </c>
      <c r="LD121">
        <v>100</v>
      </c>
      <c r="LE121">
        <v>100</v>
      </c>
      <c r="LF121">
        <v>100</v>
      </c>
      <c r="LG121">
        <v>100</v>
      </c>
      <c r="LH121">
        <v>100</v>
      </c>
      <c r="LI121">
        <v>100</v>
      </c>
      <c r="LJ121">
        <v>100</v>
      </c>
      <c r="LK121">
        <v>100</v>
      </c>
      <c r="LL121">
        <v>100</v>
      </c>
      <c r="LM121">
        <v>100</v>
      </c>
      <c r="LN121">
        <v>100</v>
      </c>
      <c r="LO121">
        <v>100</v>
      </c>
      <c r="LP121">
        <v>100</v>
      </c>
      <c r="LQ121">
        <v>100</v>
      </c>
      <c r="LR121">
        <v>100</v>
      </c>
      <c r="LS121">
        <v>100</v>
      </c>
      <c r="LT121">
        <v>100</v>
      </c>
      <c r="LU121">
        <v>100</v>
      </c>
      <c r="LV121">
        <v>100</v>
      </c>
      <c r="LW121">
        <v>100</v>
      </c>
      <c r="LX121">
        <v>100</v>
      </c>
      <c r="LY121">
        <v>100</v>
      </c>
      <c r="LZ121">
        <v>100</v>
      </c>
      <c r="MA121">
        <v>30</v>
      </c>
      <c r="MB121">
        <v>100</v>
      </c>
      <c r="MC121">
        <v>100</v>
      </c>
      <c r="MD121">
        <v>100</v>
      </c>
      <c r="ME121">
        <v>14.8</v>
      </c>
      <c r="MF121">
        <v>1.93</v>
      </c>
      <c r="MG121">
        <v>8.8000000000000007</v>
      </c>
      <c r="MH121">
        <v>100</v>
      </c>
      <c r="MI121">
        <v>0</v>
      </c>
      <c r="MJ121">
        <v>0</v>
      </c>
      <c r="MK121">
        <v>11761393</v>
      </c>
      <c r="ML121">
        <v>0</v>
      </c>
      <c r="MM121">
        <v>37189736</v>
      </c>
      <c r="MN121">
        <v>0</v>
      </c>
      <c r="MO121">
        <v>0</v>
      </c>
      <c r="MP121">
        <v>0</v>
      </c>
      <c r="MQ121">
        <v>0</v>
      </c>
      <c r="MR121">
        <v>0</v>
      </c>
      <c r="MS121">
        <v>0</v>
      </c>
      <c r="MT121">
        <v>2877</v>
      </c>
      <c r="MU121">
        <v>0</v>
      </c>
      <c r="MV121">
        <v>8.2712985938792389</v>
      </c>
      <c r="MW121">
        <v>100</v>
      </c>
      <c r="MX121">
        <v>100</v>
      </c>
      <c r="MY121">
        <v>150</v>
      </c>
      <c r="MZ121">
        <v>100</v>
      </c>
      <c r="NA121">
        <v>100</v>
      </c>
      <c r="NB121">
        <v>4.5</v>
      </c>
      <c r="NC121">
        <v>90</v>
      </c>
      <c r="ND121">
        <v>2</v>
      </c>
      <c r="NE121">
        <v>0.1</v>
      </c>
      <c r="NF121">
        <v>12.5</v>
      </c>
      <c r="NG121">
        <v>1.2</v>
      </c>
      <c r="NH121">
        <v>1</v>
      </c>
      <c r="NI121">
        <v>100</v>
      </c>
      <c r="NJ121">
        <v>100</v>
      </c>
      <c r="NK121">
        <v>100</v>
      </c>
      <c r="NL121">
        <v>100</v>
      </c>
      <c r="NM121">
        <v>100</v>
      </c>
      <c r="NN121">
        <v>100</v>
      </c>
      <c r="NO121">
        <v>100</v>
      </c>
      <c r="NP121">
        <v>100</v>
      </c>
      <c r="NQ121">
        <v>100</v>
      </c>
      <c r="NR121">
        <v>100</v>
      </c>
      <c r="NS121">
        <v>100</v>
      </c>
      <c r="NT121">
        <v>100</v>
      </c>
      <c r="NU121">
        <v>100</v>
      </c>
      <c r="NV121">
        <v>100</v>
      </c>
      <c r="NW121">
        <v>100</v>
      </c>
      <c r="NX121">
        <v>100</v>
      </c>
      <c r="NY121">
        <v>100</v>
      </c>
      <c r="NZ121">
        <v>100</v>
      </c>
      <c r="OA121">
        <v>100</v>
      </c>
      <c r="OB121">
        <v>100</v>
      </c>
      <c r="OC121">
        <v>100</v>
      </c>
      <c r="OD121">
        <v>100</v>
      </c>
      <c r="OE121">
        <v>100</v>
      </c>
      <c r="OF121">
        <v>100</v>
      </c>
      <c r="OG121">
        <v>100</v>
      </c>
      <c r="OH121">
        <v>100</v>
      </c>
      <c r="OI121">
        <v>100</v>
      </c>
      <c r="OJ121">
        <v>100</v>
      </c>
      <c r="OK121">
        <v>100</v>
      </c>
      <c r="OL121">
        <v>100</v>
      </c>
      <c r="OM121">
        <v>100</v>
      </c>
      <c r="ON121">
        <v>100</v>
      </c>
      <c r="OO121">
        <v>100</v>
      </c>
      <c r="OP121">
        <v>100</v>
      </c>
      <c r="OQ121">
        <v>100</v>
      </c>
      <c r="OR121">
        <v>100</v>
      </c>
      <c r="OS121">
        <v>100</v>
      </c>
      <c r="OT121">
        <v>100</v>
      </c>
      <c r="OU121">
        <v>100</v>
      </c>
      <c r="OV121">
        <v>100</v>
      </c>
      <c r="OW121">
        <v>100</v>
      </c>
      <c r="OX121">
        <v>100</v>
      </c>
      <c r="OY121">
        <v>100</v>
      </c>
      <c r="OZ121">
        <v>100</v>
      </c>
      <c r="PA121">
        <v>100</v>
      </c>
      <c r="PB121">
        <v>100</v>
      </c>
      <c r="PC121">
        <v>100</v>
      </c>
      <c r="PD121">
        <v>100</v>
      </c>
      <c r="PE121">
        <v>100</v>
      </c>
      <c r="PF121">
        <v>100</v>
      </c>
      <c r="PG121">
        <v>100</v>
      </c>
      <c r="PH121">
        <v>100</v>
      </c>
      <c r="PI121">
        <v>100</v>
      </c>
      <c r="PJ121">
        <v>100</v>
      </c>
      <c r="PK121">
        <v>100</v>
      </c>
      <c r="PL121">
        <v>100</v>
      </c>
      <c r="PM121">
        <v>100</v>
      </c>
      <c r="PN121">
        <v>100</v>
      </c>
      <c r="PO121">
        <v>100</v>
      </c>
      <c r="PP121">
        <v>100</v>
      </c>
      <c r="PQ121">
        <v>100</v>
      </c>
      <c r="PR121">
        <v>100</v>
      </c>
      <c r="PS121">
        <v>100</v>
      </c>
      <c r="PT121">
        <v>100</v>
      </c>
      <c r="PU121">
        <v>100</v>
      </c>
      <c r="PV121">
        <v>100</v>
      </c>
      <c r="PW121">
        <v>100</v>
      </c>
      <c r="PX121">
        <v>100</v>
      </c>
      <c r="PY121">
        <v>100</v>
      </c>
      <c r="PZ121">
        <v>100</v>
      </c>
      <c r="QA121">
        <v>1</v>
      </c>
      <c r="QB121">
        <v>0</v>
      </c>
      <c r="QC121">
        <v>1</v>
      </c>
      <c r="QD121">
        <v>0</v>
      </c>
      <c r="QE121">
        <v>0</v>
      </c>
      <c r="QF121">
        <v>0</v>
      </c>
      <c r="QG121">
        <v>0</v>
      </c>
      <c r="QH121">
        <v>0</v>
      </c>
      <c r="QI121">
        <v>1</v>
      </c>
      <c r="QJ121">
        <v>100</v>
      </c>
      <c r="QK121">
        <v>0</v>
      </c>
      <c r="QL121">
        <v>0</v>
      </c>
      <c r="QM121">
        <v>0</v>
      </c>
      <c r="QN121">
        <v>100</v>
      </c>
      <c r="QO121">
        <v>100</v>
      </c>
      <c r="QP121">
        <v>100</v>
      </c>
      <c r="QQ121">
        <v>100</v>
      </c>
      <c r="QR121">
        <v>0.252</v>
      </c>
      <c r="QS121">
        <v>100</v>
      </c>
      <c r="QT121" s="5">
        <v>2.8</v>
      </c>
      <c r="QU121" s="5">
        <v>2.8</v>
      </c>
      <c r="QV121">
        <v>2.75</v>
      </c>
      <c r="QW121">
        <v>27.7</v>
      </c>
      <c r="QX121">
        <v>57.8</v>
      </c>
      <c r="QY121">
        <v>100</v>
      </c>
      <c r="QZ121">
        <v>1.72E-2</v>
      </c>
      <c r="RA121">
        <v>5</v>
      </c>
      <c r="RB121">
        <v>14.5</v>
      </c>
      <c r="RC121">
        <v>2.76</v>
      </c>
      <c r="RD121">
        <v>0.32</v>
      </c>
      <c r="RE121">
        <v>0.32</v>
      </c>
      <c r="RF121">
        <v>10</v>
      </c>
      <c r="RG121">
        <v>100</v>
      </c>
      <c r="RH121">
        <v>100</v>
      </c>
      <c r="RI121">
        <v>100</v>
      </c>
      <c r="RJ121">
        <v>100</v>
      </c>
      <c r="RK121">
        <v>100</v>
      </c>
      <c r="RL121">
        <v>100</v>
      </c>
      <c r="RM121">
        <v>100</v>
      </c>
      <c r="RN121">
        <v>100</v>
      </c>
      <c r="RO121">
        <v>100</v>
      </c>
      <c r="RP121">
        <v>100</v>
      </c>
      <c r="RQ121">
        <v>100</v>
      </c>
      <c r="RR121">
        <v>100</v>
      </c>
      <c r="RS121">
        <v>100</v>
      </c>
      <c r="RT121">
        <v>100</v>
      </c>
      <c r="RU121">
        <v>100</v>
      </c>
      <c r="RV121">
        <v>100</v>
      </c>
      <c r="RW121">
        <v>100</v>
      </c>
      <c r="RX121">
        <v>100</v>
      </c>
      <c r="RY121">
        <v>100</v>
      </c>
      <c r="RZ121">
        <v>100</v>
      </c>
      <c r="SA121">
        <v>100</v>
      </c>
      <c r="SB121">
        <v>100</v>
      </c>
      <c r="SC121">
        <v>100</v>
      </c>
      <c r="SD121">
        <v>100</v>
      </c>
      <c r="SE121">
        <v>100</v>
      </c>
      <c r="SF121">
        <v>100</v>
      </c>
    </row>
    <row r="122" spans="1:500" x14ac:dyDescent="0.25">
      <c r="A122">
        <v>516</v>
      </c>
      <c r="B122" t="s">
        <v>1233</v>
      </c>
      <c r="C122" t="s">
        <v>4103</v>
      </c>
      <c r="D122">
        <v>2.73</v>
      </c>
      <c r="E122">
        <v>9.7100000000000009</v>
      </c>
      <c r="F122">
        <v>13.505000000000001</v>
      </c>
      <c r="G122">
        <v>23.25</v>
      </c>
      <c r="H122">
        <v>0</v>
      </c>
      <c r="I122">
        <v>3.63307E-4</v>
      </c>
      <c r="J122">
        <v>8.2419803E-2</v>
      </c>
      <c r="K122">
        <v>7.5655784000000004E-2</v>
      </c>
      <c r="L122">
        <v>0.38324899000000001</v>
      </c>
      <c r="M122">
        <v>0.74473834699999997</v>
      </c>
      <c r="N122">
        <v>0.57158113799999999</v>
      </c>
      <c r="O122">
        <v>0.42583907199999999</v>
      </c>
      <c r="P122">
        <v>9.44</v>
      </c>
      <c r="Q122">
        <v>0</v>
      </c>
      <c r="R122" s="2">
        <v>3.4E-5</v>
      </c>
      <c r="S122">
        <v>7.4747249999999998E-3</v>
      </c>
      <c r="T122">
        <v>0.14359322599999999</v>
      </c>
      <c r="U122">
        <v>0.30329191900000002</v>
      </c>
      <c r="V122">
        <v>0.64326683100000004</v>
      </c>
      <c r="W122">
        <v>0.76004604899999995</v>
      </c>
      <c r="X122">
        <v>0.85973091099999999</v>
      </c>
      <c r="Y122">
        <v>14.17</v>
      </c>
      <c r="Z122">
        <v>0</v>
      </c>
      <c r="AA122" s="2">
        <v>3.4E-5</v>
      </c>
      <c r="AB122">
        <v>7.4747249999999998E-3</v>
      </c>
      <c r="AC122">
        <v>0.14359322599999999</v>
      </c>
      <c r="AD122">
        <v>0.30329191900000002</v>
      </c>
      <c r="AE122">
        <v>0.64326683100000004</v>
      </c>
      <c r="AF122">
        <v>0.76004604899999995</v>
      </c>
      <c r="AG122">
        <v>0.85973091099999999</v>
      </c>
      <c r="AH122">
        <v>57.97</v>
      </c>
      <c r="AI122">
        <v>0</v>
      </c>
      <c r="AJ122" s="2">
        <v>3.4E-5</v>
      </c>
      <c r="AK122">
        <v>7.4747249999999998E-3</v>
      </c>
      <c r="AL122">
        <v>0.14359322599999999</v>
      </c>
      <c r="AM122">
        <v>0.30329191900000002</v>
      </c>
      <c r="AN122">
        <v>0.64326683100000004</v>
      </c>
      <c r="AO122">
        <v>0.76004604899999995</v>
      </c>
      <c r="AP122">
        <v>0.85973091099999999</v>
      </c>
      <c r="AQ122">
        <v>18.420000000000002</v>
      </c>
      <c r="AR122">
        <v>0</v>
      </c>
      <c r="AS122" s="2">
        <v>3.4E-5</v>
      </c>
      <c r="AT122">
        <v>7.4747249999999998E-3</v>
      </c>
      <c r="AU122">
        <v>0.14359322599999999</v>
      </c>
      <c r="AV122">
        <v>0.30329191900000002</v>
      </c>
      <c r="AW122">
        <v>0.64326683100000004</v>
      </c>
      <c r="AX122">
        <v>0.76004604899999995</v>
      </c>
      <c r="AY122">
        <v>0.85973091099999999</v>
      </c>
      <c r="AZ122">
        <v>0</v>
      </c>
      <c r="BA122">
        <v>0</v>
      </c>
      <c r="BB122" s="2">
        <v>3.4E-5</v>
      </c>
      <c r="BC122">
        <v>7.4747249999999998E-3</v>
      </c>
      <c r="BD122">
        <v>0.14359322599999999</v>
      </c>
      <c r="BE122">
        <v>0.30329191900000002</v>
      </c>
      <c r="BF122">
        <v>0.64326683100000004</v>
      </c>
      <c r="BG122">
        <v>0.76004604899999995</v>
      </c>
      <c r="BH122">
        <v>0.85973091099999999</v>
      </c>
      <c r="BI122">
        <v>0</v>
      </c>
      <c r="BJ122">
        <v>0</v>
      </c>
      <c r="BK122" s="2">
        <v>3.4E-5</v>
      </c>
      <c r="BL122">
        <v>7.4747249999999998E-3</v>
      </c>
      <c r="BM122">
        <v>0.14359322599999999</v>
      </c>
      <c r="BN122">
        <v>0.30329191900000002</v>
      </c>
      <c r="BO122">
        <v>0.64326683100000004</v>
      </c>
      <c r="BP122">
        <v>0.76004604899999995</v>
      </c>
      <c r="BQ122">
        <v>0.85973091099999999</v>
      </c>
      <c r="BR122">
        <v>100</v>
      </c>
      <c r="BS122">
        <v>41</v>
      </c>
      <c r="BT122">
        <v>100</v>
      </c>
      <c r="BU122">
        <v>8</v>
      </c>
      <c r="BV122">
        <v>5.3333333329999997</v>
      </c>
      <c r="BW122">
        <v>100</v>
      </c>
      <c r="BX122">
        <v>25</v>
      </c>
      <c r="BY122">
        <v>100</v>
      </c>
      <c r="BZ122">
        <v>100</v>
      </c>
      <c r="CA122">
        <v>7.6</v>
      </c>
      <c r="CB122">
        <v>100</v>
      </c>
      <c r="CC122">
        <v>4</v>
      </c>
      <c r="CD122">
        <v>16</v>
      </c>
      <c r="CE122">
        <v>100</v>
      </c>
      <c r="CF122">
        <v>100</v>
      </c>
      <c r="CG122">
        <v>100</v>
      </c>
      <c r="CH122">
        <v>100</v>
      </c>
      <c r="CI122">
        <v>41</v>
      </c>
      <c r="CJ122">
        <v>100</v>
      </c>
      <c r="CK122">
        <v>100</v>
      </c>
      <c r="CL122">
        <v>100</v>
      </c>
      <c r="CM122">
        <v>350</v>
      </c>
      <c r="CN122">
        <v>17.5</v>
      </c>
      <c r="CO122">
        <v>350</v>
      </c>
      <c r="CP122">
        <v>29.089320000000001</v>
      </c>
      <c r="CQ122">
        <v>3</v>
      </c>
      <c r="CR122">
        <v>164</v>
      </c>
      <c r="CS122">
        <v>100</v>
      </c>
      <c r="CT122">
        <v>100</v>
      </c>
      <c r="CU122">
        <v>100</v>
      </c>
      <c r="CV122">
        <v>100</v>
      </c>
      <c r="CW122">
        <v>100</v>
      </c>
      <c r="CX122">
        <v>100</v>
      </c>
      <c r="CY122">
        <v>100</v>
      </c>
      <c r="CZ122">
        <v>100</v>
      </c>
      <c r="DA122">
        <v>100</v>
      </c>
      <c r="DB122">
        <v>100</v>
      </c>
      <c r="DC122">
        <v>100</v>
      </c>
      <c r="DD122">
        <v>0</v>
      </c>
      <c r="DE122">
        <v>100</v>
      </c>
      <c r="DF122">
        <v>1</v>
      </c>
      <c r="DG122">
        <v>100</v>
      </c>
      <c r="DH122">
        <v>100</v>
      </c>
      <c r="DI122">
        <v>7.6</v>
      </c>
      <c r="DJ122">
        <v>7.6</v>
      </c>
      <c r="DK122">
        <v>0</v>
      </c>
      <c r="DL122">
        <v>100</v>
      </c>
      <c r="DM122">
        <v>100</v>
      </c>
      <c r="DN122">
        <v>100</v>
      </c>
      <c r="DO122">
        <v>4.5999999999999996</v>
      </c>
      <c r="DP122">
        <v>6.7</v>
      </c>
      <c r="DQ122">
        <v>1.4</v>
      </c>
      <c r="DR122">
        <v>8.9</v>
      </c>
      <c r="DS122">
        <v>10</v>
      </c>
      <c r="DT122">
        <v>4.4000000000000004</v>
      </c>
      <c r="DU122">
        <v>100</v>
      </c>
      <c r="DV122">
        <v>100</v>
      </c>
      <c r="DW122">
        <v>100</v>
      </c>
      <c r="DX122">
        <v>100</v>
      </c>
      <c r="DY122">
        <v>100</v>
      </c>
      <c r="DZ122">
        <v>100</v>
      </c>
      <c r="EA122">
        <v>100</v>
      </c>
      <c r="EB122">
        <v>100</v>
      </c>
      <c r="EC122">
        <v>100</v>
      </c>
      <c r="ED122">
        <v>100</v>
      </c>
      <c r="EE122">
        <v>100</v>
      </c>
      <c r="EF122">
        <v>100</v>
      </c>
      <c r="EG122">
        <v>29</v>
      </c>
      <c r="EH122">
        <v>5</v>
      </c>
      <c r="EI122">
        <v>10</v>
      </c>
      <c r="EJ122">
        <v>10</v>
      </c>
      <c r="EK122">
        <v>9.8000000000000007</v>
      </c>
      <c r="EL122">
        <v>1.38</v>
      </c>
      <c r="EM122">
        <v>6.12</v>
      </c>
      <c r="EN122">
        <v>5.71</v>
      </c>
      <c r="EO122">
        <v>11.555</v>
      </c>
      <c r="EP122">
        <v>25.25</v>
      </c>
      <c r="EQ122">
        <v>25</v>
      </c>
      <c r="ER122">
        <v>33</v>
      </c>
      <c r="ES122">
        <v>100</v>
      </c>
      <c r="ET122">
        <v>3.5</v>
      </c>
      <c r="EU122">
        <v>0.72723300000000002</v>
      </c>
      <c r="EV122">
        <v>0.03</v>
      </c>
      <c r="EW122">
        <v>41</v>
      </c>
      <c r="EX122">
        <v>50</v>
      </c>
      <c r="EY122">
        <v>100</v>
      </c>
      <c r="EZ122">
        <v>41</v>
      </c>
      <c r="FA122">
        <v>41</v>
      </c>
      <c r="FB122">
        <v>100</v>
      </c>
      <c r="FC122">
        <v>50</v>
      </c>
      <c r="FD122">
        <v>33</v>
      </c>
      <c r="FE122">
        <v>100</v>
      </c>
      <c r="FF122">
        <v>100</v>
      </c>
      <c r="FG122">
        <v>1</v>
      </c>
      <c r="FH122">
        <v>1</v>
      </c>
      <c r="FI122">
        <v>0</v>
      </c>
      <c r="FJ122">
        <v>0</v>
      </c>
      <c r="FK122">
        <v>100</v>
      </c>
      <c r="FL122">
        <v>100</v>
      </c>
      <c r="FM122">
        <v>100</v>
      </c>
      <c r="FN122">
        <v>100</v>
      </c>
      <c r="FO122">
        <v>100</v>
      </c>
      <c r="FP122">
        <v>100</v>
      </c>
      <c r="FQ122">
        <v>0.38</v>
      </c>
      <c r="FR122">
        <v>1</v>
      </c>
      <c r="FS122">
        <v>41</v>
      </c>
      <c r="FT122">
        <v>4.0999999999999996</v>
      </c>
      <c r="FU122">
        <v>100</v>
      </c>
      <c r="FV122">
        <v>100</v>
      </c>
      <c r="FW122">
        <v>100</v>
      </c>
      <c r="FX122">
        <v>10</v>
      </c>
      <c r="FY122">
        <v>42.9</v>
      </c>
      <c r="FZ122">
        <v>100</v>
      </c>
      <c r="GA122">
        <v>16</v>
      </c>
      <c r="GB122">
        <v>49.1</v>
      </c>
      <c r="GC122">
        <v>5.7</v>
      </c>
      <c r="GD122">
        <v>100</v>
      </c>
      <c r="GE122">
        <v>100</v>
      </c>
      <c r="GF122">
        <v>100</v>
      </c>
      <c r="GG122">
        <v>0</v>
      </c>
      <c r="GH122">
        <v>0</v>
      </c>
      <c r="GI122">
        <v>100</v>
      </c>
      <c r="GJ122">
        <v>100</v>
      </c>
      <c r="GK122">
        <v>100</v>
      </c>
      <c r="GL122">
        <v>100</v>
      </c>
      <c r="GM122">
        <v>100</v>
      </c>
      <c r="GN122">
        <v>100</v>
      </c>
      <c r="GO122">
        <v>100</v>
      </c>
      <c r="GP122">
        <v>100</v>
      </c>
      <c r="GQ122">
        <v>6.4</v>
      </c>
      <c r="GR122">
        <v>0.51405764700000001</v>
      </c>
      <c r="GS122">
        <v>100</v>
      </c>
      <c r="GT122">
        <v>0.51405764700000001</v>
      </c>
      <c r="GU122">
        <v>100</v>
      </c>
      <c r="GV122">
        <v>100</v>
      </c>
      <c r="GW122">
        <v>100</v>
      </c>
      <c r="GX122">
        <v>100</v>
      </c>
      <c r="GY122">
        <v>100</v>
      </c>
      <c r="GZ122">
        <v>4.0383141269999996</v>
      </c>
      <c r="HA122">
        <v>100</v>
      </c>
      <c r="HB122">
        <v>100</v>
      </c>
      <c r="HC122">
        <v>100</v>
      </c>
      <c r="HD122">
        <v>50</v>
      </c>
      <c r="HE122">
        <v>100</v>
      </c>
      <c r="HF122">
        <v>100</v>
      </c>
      <c r="HG122">
        <v>100</v>
      </c>
      <c r="HH122">
        <v>100</v>
      </c>
      <c r="HI122">
        <v>100</v>
      </c>
      <c r="HJ122">
        <v>100</v>
      </c>
      <c r="HK122">
        <v>100</v>
      </c>
      <c r="HL122">
        <v>100</v>
      </c>
      <c r="HM122">
        <v>21</v>
      </c>
      <c r="HN122">
        <v>100</v>
      </c>
      <c r="HO122">
        <v>100</v>
      </c>
      <c r="HP122">
        <v>57.1</v>
      </c>
      <c r="HQ122">
        <v>13.5</v>
      </c>
      <c r="HR122">
        <v>42.3</v>
      </c>
      <c r="HS122">
        <v>42.6</v>
      </c>
      <c r="HT122">
        <v>9.8000000000000007</v>
      </c>
      <c r="HU122">
        <v>2</v>
      </c>
      <c r="HV122">
        <v>100</v>
      </c>
      <c r="HW122">
        <v>29</v>
      </c>
      <c r="HX122">
        <v>100</v>
      </c>
      <c r="HY122">
        <v>100</v>
      </c>
      <c r="HZ122">
        <v>0</v>
      </c>
      <c r="IA122">
        <v>100</v>
      </c>
      <c r="IB122">
        <v>100</v>
      </c>
      <c r="IC122">
        <v>15</v>
      </c>
      <c r="ID122">
        <v>100</v>
      </c>
      <c r="IE122">
        <v>100</v>
      </c>
      <c r="IF122">
        <v>100</v>
      </c>
      <c r="IG122">
        <v>100</v>
      </c>
      <c r="IH122">
        <v>100</v>
      </c>
      <c r="II122">
        <v>100</v>
      </c>
      <c r="IJ122">
        <v>100</v>
      </c>
      <c r="IK122">
        <v>100</v>
      </c>
      <c r="IL122">
        <v>100</v>
      </c>
      <c r="IM122">
        <v>100</v>
      </c>
      <c r="IN122">
        <v>100</v>
      </c>
      <c r="IO122">
        <v>100</v>
      </c>
      <c r="IP122">
        <v>100</v>
      </c>
      <c r="IQ122">
        <v>100</v>
      </c>
      <c r="IR122">
        <v>100</v>
      </c>
      <c r="IS122">
        <v>100</v>
      </c>
      <c r="IT122">
        <v>100</v>
      </c>
      <c r="IU122">
        <v>100</v>
      </c>
      <c r="IV122">
        <v>100</v>
      </c>
      <c r="IW122">
        <v>100</v>
      </c>
      <c r="IX122">
        <v>18</v>
      </c>
      <c r="IY122">
        <v>18</v>
      </c>
      <c r="IZ122">
        <v>100</v>
      </c>
      <c r="JA122">
        <v>100</v>
      </c>
      <c r="JB122">
        <v>100</v>
      </c>
      <c r="JC122">
        <v>100</v>
      </c>
      <c r="JD122">
        <v>100</v>
      </c>
      <c r="JE122">
        <v>100</v>
      </c>
      <c r="JF122">
        <v>100</v>
      </c>
      <c r="JG122">
        <v>40</v>
      </c>
      <c r="JH122">
        <v>100</v>
      </c>
      <c r="JI122">
        <v>100</v>
      </c>
      <c r="JJ122">
        <v>55</v>
      </c>
      <c r="JK122">
        <v>45</v>
      </c>
      <c r="JL122">
        <v>45</v>
      </c>
      <c r="JM122">
        <v>100</v>
      </c>
      <c r="JN122">
        <v>16</v>
      </c>
      <c r="JO122">
        <v>32</v>
      </c>
      <c r="JP122">
        <v>24</v>
      </c>
      <c r="JQ122">
        <v>32</v>
      </c>
      <c r="JR122">
        <v>1</v>
      </c>
      <c r="JS122">
        <v>71.599999999999994</v>
      </c>
      <c r="JT122">
        <v>100</v>
      </c>
      <c r="JU122">
        <v>49.477351919999997</v>
      </c>
      <c r="JV122">
        <v>27.874564459999998</v>
      </c>
      <c r="JW122">
        <v>12</v>
      </c>
      <c r="JX122">
        <v>12</v>
      </c>
      <c r="JY122">
        <v>12</v>
      </c>
      <c r="JZ122">
        <v>100</v>
      </c>
      <c r="KA122">
        <v>100</v>
      </c>
      <c r="KB122">
        <v>100</v>
      </c>
      <c r="KC122">
        <v>100</v>
      </c>
      <c r="KD122">
        <v>42</v>
      </c>
      <c r="KE122">
        <v>42</v>
      </c>
      <c r="KF122">
        <v>20</v>
      </c>
      <c r="KG122">
        <v>100</v>
      </c>
      <c r="KH122">
        <v>100</v>
      </c>
      <c r="KI122">
        <v>100</v>
      </c>
      <c r="KJ122">
        <v>100</v>
      </c>
      <c r="KK122">
        <v>100</v>
      </c>
      <c r="KL122">
        <v>100</v>
      </c>
      <c r="KM122">
        <v>100</v>
      </c>
      <c r="KN122">
        <v>100</v>
      </c>
      <c r="KO122">
        <v>100</v>
      </c>
      <c r="KP122">
        <v>100</v>
      </c>
      <c r="KQ122">
        <v>100</v>
      </c>
      <c r="KR122">
        <v>100</v>
      </c>
      <c r="KS122">
        <v>100</v>
      </c>
      <c r="KT122">
        <v>100</v>
      </c>
      <c r="KU122">
        <v>20</v>
      </c>
      <c r="KV122">
        <v>33</v>
      </c>
      <c r="KW122">
        <v>33</v>
      </c>
      <c r="KX122">
        <v>33</v>
      </c>
      <c r="KY122">
        <v>33</v>
      </c>
      <c r="KZ122">
        <v>100</v>
      </c>
      <c r="LA122">
        <v>100</v>
      </c>
      <c r="LB122">
        <v>100</v>
      </c>
      <c r="LC122">
        <v>100</v>
      </c>
      <c r="LD122">
        <v>100</v>
      </c>
      <c r="LE122">
        <v>100</v>
      </c>
      <c r="LF122">
        <v>100</v>
      </c>
      <c r="LG122">
        <v>100</v>
      </c>
      <c r="LH122">
        <v>100</v>
      </c>
      <c r="LI122">
        <v>100</v>
      </c>
      <c r="LJ122">
        <v>100</v>
      </c>
      <c r="LK122">
        <v>100</v>
      </c>
      <c r="LL122">
        <v>100</v>
      </c>
      <c r="LM122">
        <v>100</v>
      </c>
      <c r="LN122">
        <v>100</v>
      </c>
      <c r="LO122">
        <v>100</v>
      </c>
      <c r="LP122">
        <v>100</v>
      </c>
      <c r="LQ122">
        <v>100</v>
      </c>
      <c r="LR122">
        <v>100</v>
      </c>
      <c r="LS122">
        <v>100</v>
      </c>
      <c r="LT122">
        <v>100</v>
      </c>
      <c r="LU122">
        <v>100</v>
      </c>
      <c r="LV122">
        <v>100</v>
      </c>
      <c r="LW122">
        <v>100</v>
      </c>
      <c r="LX122">
        <v>100</v>
      </c>
      <c r="LY122">
        <v>100</v>
      </c>
      <c r="LZ122">
        <v>100</v>
      </c>
      <c r="MA122">
        <v>30</v>
      </c>
      <c r="MB122">
        <v>100</v>
      </c>
      <c r="MC122">
        <v>100</v>
      </c>
      <c r="MD122">
        <v>100</v>
      </c>
      <c r="ME122">
        <v>12.82</v>
      </c>
      <c r="MF122">
        <v>1.67</v>
      </c>
      <c r="MG122">
        <v>0</v>
      </c>
      <c r="MH122">
        <v>100</v>
      </c>
      <c r="MI122">
        <v>197179</v>
      </c>
      <c r="MJ122">
        <v>197179</v>
      </c>
      <c r="MK122">
        <v>775213</v>
      </c>
      <c r="ML122">
        <v>0</v>
      </c>
      <c r="MM122">
        <v>0</v>
      </c>
      <c r="MN122">
        <v>0</v>
      </c>
      <c r="MO122">
        <v>0</v>
      </c>
      <c r="MP122">
        <v>0</v>
      </c>
      <c r="MQ122">
        <v>0</v>
      </c>
      <c r="MR122">
        <v>0</v>
      </c>
      <c r="MS122">
        <v>0</v>
      </c>
      <c r="MT122">
        <v>0</v>
      </c>
      <c r="MU122">
        <v>0</v>
      </c>
      <c r="MV122">
        <v>7.3702830188679247</v>
      </c>
      <c r="MW122">
        <v>100</v>
      </c>
      <c r="MX122">
        <v>100</v>
      </c>
      <c r="MY122">
        <v>150</v>
      </c>
      <c r="MZ122">
        <v>100</v>
      </c>
      <c r="NA122">
        <v>100</v>
      </c>
      <c r="NB122">
        <v>4.0999999999999996</v>
      </c>
      <c r="NC122">
        <v>90</v>
      </c>
      <c r="ND122">
        <v>2</v>
      </c>
      <c r="NE122">
        <v>0.1</v>
      </c>
      <c r="NF122">
        <v>12.5</v>
      </c>
      <c r="NG122">
        <v>1.2</v>
      </c>
      <c r="NH122">
        <v>1</v>
      </c>
      <c r="NI122">
        <v>100</v>
      </c>
      <c r="NJ122">
        <v>100</v>
      </c>
      <c r="NK122">
        <v>100</v>
      </c>
      <c r="NL122">
        <v>100</v>
      </c>
      <c r="NM122">
        <v>100</v>
      </c>
      <c r="NN122">
        <v>100</v>
      </c>
      <c r="NO122">
        <v>100</v>
      </c>
      <c r="NP122">
        <v>100</v>
      </c>
      <c r="NQ122">
        <v>100</v>
      </c>
      <c r="NR122">
        <v>100</v>
      </c>
      <c r="NS122">
        <v>100</v>
      </c>
      <c r="NT122">
        <v>100</v>
      </c>
      <c r="NU122">
        <v>100</v>
      </c>
      <c r="NV122">
        <v>100</v>
      </c>
      <c r="NW122">
        <v>100</v>
      </c>
      <c r="NX122">
        <v>100</v>
      </c>
      <c r="NY122">
        <v>100</v>
      </c>
      <c r="NZ122">
        <v>100</v>
      </c>
      <c r="OA122">
        <v>100</v>
      </c>
      <c r="OB122">
        <v>100</v>
      </c>
      <c r="OC122">
        <v>100</v>
      </c>
      <c r="OD122">
        <v>100</v>
      </c>
      <c r="OE122">
        <v>100</v>
      </c>
      <c r="OF122">
        <v>100</v>
      </c>
      <c r="OG122">
        <v>100</v>
      </c>
      <c r="OH122">
        <v>100</v>
      </c>
      <c r="OI122">
        <v>100</v>
      </c>
      <c r="OJ122">
        <v>100</v>
      </c>
      <c r="OK122">
        <v>100</v>
      </c>
      <c r="OL122">
        <v>100</v>
      </c>
      <c r="OM122">
        <v>100</v>
      </c>
      <c r="ON122">
        <v>100</v>
      </c>
      <c r="OO122">
        <v>100</v>
      </c>
      <c r="OP122">
        <v>100</v>
      </c>
      <c r="OQ122">
        <v>100</v>
      </c>
      <c r="OR122">
        <v>100</v>
      </c>
      <c r="OS122">
        <v>100</v>
      </c>
      <c r="OT122">
        <v>100</v>
      </c>
      <c r="OU122">
        <v>100</v>
      </c>
      <c r="OV122">
        <v>100</v>
      </c>
      <c r="OW122">
        <v>100</v>
      </c>
      <c r="OX122">
        <v>100</v>
      </c>
      <c r="OY122">
        <v>100</v>
      </c>
      <c r="OZ122">
        <v>100</v>
      </c>
      <c r="PA122">
        <v>100</v>
      </c>
      <c r="PB122">
        <v>100</v>
      </c>
      <c r="PC122">
        <v>100</v>
      </c>
      <c r="PD122">
        <v>100</v>
      </c>
      <c r="PE122">
        <v>100</v>
      </c>
      <c r="PF122">
        <v>100</v>
      </c>
      <c r="PG122">
        <v>100</v>
      </c>
      <c r="PH122">
        <v>100</v>
      </c>
      <c r="PI122">
        <v>100</v>
      </c>
      <c r="PJ122">
        <v>100</v>
      </c>
      <c r="PK122">
        <v>100</v>
      </c>
      <c r="PL122">
        <v>100</v>
      </c>
      <c r="PM122">
        <v>100</v>
      </c>
      <c r="PN122">
        <v>100</v>
      </c>
      <c r="PO122">
        <v>100</v>
      </c>
      <c r="PP122">
        <v>100</v>
      </c>
      <c r="PQ122">
        <v>100</v>
      </c>
      <c r="PR122">
        <v>100</v>
      </c>
      <c r="PS122">
        <v>100</v>
      </c>
      <c r="PT122">
        <v>100</v>
      </c>
      <c r="PU122">
        <v>100</v>
      </c>
      <c r="PV122">
        <v>100</v>
      </c>
      <c r="PW122">
        <v>100</v>
      </c>
      <c r="PX122">
        <v>100</v>
      </c>
      <c r="PY122">
        <v>100</v>
      </c>
      <c r="PZ122">
        <v>100</v>
      </c>
      <c r="QA122">
        <v>1</v>
      </c>
      <c r="QB122">
        <v>0</v>
      </c>
      <c r="QC122">
        <v>1</v>
      </c>
      <c r="QD122">
        <v>0</v>
      </c>
      <c r="QE122">
        <v>0</v>
      </c>
      <c r="QF122">
        <v>0</v>
      </c>
      <c r="QG122">
        <v>0</v>
      </c>
      <c r="QH122">
        <v>0</v>
      </c>
      <c r="QI122">
        <v>1</v>
      </c>
      <c r="QJ122">
        <v>100</v>
      </c>
      <c r="QK122">
        <v>0</v>
      </c>
      <c r="QL122">
        <v>0</v>
      </c>
      <c r="QM122">
        <v>0</v>
      </c>
      <c r="QN122">
        <v>100</v>
      </c>
      <c r="QO122">
        <v>100</v>
      </c>
      <c r="QP122">
        <v>100</v>
      </c>
      <c r="QQ122">
        <v>100</v>
      </c>
      <c r="QR122">
        <v>164</v>
      </c>
      <c r="QS122">
        <v>100</v>
      </c>
      <c r="QT122" s="5">
        <v>2.8</v>
      </c>
      <c r="QU122" s="5">
        <v>2.8</v>
      </c>
      <c r="QV122">
        <v>2.75</v>
      </c>
      <c r="QW122">
        <v>27.7</v>
      </c>
      <c r="QX122">
        <v>57.8</v>
      </c>
      <c r="QY122">
        <v>100</v>
      </c>
      <c r="QZ122">
        <v>1.72E-2</v>
      </c>
      <c r="RA122">
        <v>5</v>
      </c>
      <c r="RB122">
        <v>14.5</v>
      </c>
      <c r="RC122">
        <v>2.76</v>
      </c>
      <c r="RD122">
        <v>0.32</v>
      </c>
      <c r="RE122">
        <v>0.32</v>
      </c>
      <c r="RF122">
        <v>10</v>
      </c>
      <c r="RG122">
        <v>100</v>
      </c>
      <c r="RH122">
        <v>100</v>
      </c>
      <c r="RI122">
        <v>100</v>
      </c>
      <c r="RJ122">
        <v>100</v>
      </c>
      <c r="RK122">
        <v>100</v>
      </c>
      <c r="RL122">
        <v>100</v>
      </c>
      <c r="RM122">
        <v>100</v>
      </c>
      <c r="RN122">
        <v>100</v>
      </c>
      <c r="RO122">
        <v>100</v>
      </c>
      <c r="RP122">
        <v>100</v>
      </c>
      <c r="RQ122">
        <v>100</v>
      </c>
      <c r="RR122">
        <v>100</v>
      </c>
      <c r="RS122">
        <v>100</v>
      </c>
      <c r="RT122">
        <v>100</v>
      </c>
      <c r="RU122">
        <v>100</v>
      </c>
      <c r="RV122">
        <v>100</v>
      </c>
      <c r="RW122">
        <v>100</v>
      </c>
      <c r="RX122">
        <v>100</v>
      </c>
      <c r="RY122">
        <v>100</v>
      </c>
      <c r="RZ122">
        <v>100</v>
      </c>
      <c r="SA122">
        <v>100</v>
      </c>
      <c r="SB122">
        <v>100</v>
      </c>
      <c r="SC122">
        <v>100</v>
      </c>
      <c r="SD122">
        <v>100</v>
      </c>
      <c r="SE122">
        <v>100</v>
      </c>
      <c r="SF122">
        <v>100</v>
      </c>
    </row>
    <row r="123" spans="1:500" x14ac:dyDescent="0.25">
      <c r="A123">
        <v>520</v>
      </c>
      <c r="B123" t="s">
        <v>1431</v>
      </c>
      <c r="C123" t="s">
        <v>4185</v>
      </c>
      <c r="D123">
        <v>0.85499999999999998</v>
      </c>
      <c r="E123">
        <v>6.91</v>
      </c>
      <c r="F123">
        <v>23.57</v>
      </c>
      <c r="G123">
        <v>35.935000000000002</v>
      </c>
      <c r="H123" s="2">
        <v>8.8399999999999997E-8</v>
      </c>
      <c r="I123" s="2">
        <v>1.39E-6</v>
      </c>
      <c r="J123">
        <v>7.2852325999999995E-2</v>
      </c>
      <c r="K123">
        <v>0.19235255400000001</v>
      </c>
      <c r="L123">
        <v>0.49239652900000003</v>
      </c>
      <c r="M123">
        <v>0.35446061099999998</v>
      </c>
      <c r="N123">
        <v>0.188272939</v>
      </c>
      <c r="O123">
        <v>0.130538916</v>
      </c>
      <c r="P123">
        <v>9.44</v>
      </c>
      <c r="Q123" s="2">
        <v>2.7199999999999998E-6</v>
      </c>
      <c r="R123" s="2">
        <v>4.1799999999999998E-6</v>
      </c>
      <c r="S123">
        <v>1.2175271E-2</v>
      </c>
      <c r="T123">
        <v>0.252310429</v>
      </c>
      <c r="U123">
        <v>0.43624401099999999</v>
      </c>
      <c r="V123">
        <v>0.359724828</v>
      </c>
      <c r="W123">
        <v>0.24574553900000001</v>
      </c>
      <c r="X123">
        <v>0.30140237600000003</v>
      </c>
      <c r="Y123">
        <v>14.17</v>
      </c>
      <c r="Z123" s="2">
        <v>2.7199999999999998E-6</v>
      </c>
      <c r="AA123" s="2">
        <v>4.1799999999999998E-6</v>
      </c>
      <c r="AB123">
        <v>1.2175271E-2</v>
      </c>
      <c r="AC123">
        <v>0.252310429</v>
      </c>
      <c r="AD123">
        <v>0.43624401099999999</v>
      </c>
      <c r="AE123">
        <v>0.359724828</v>
      </c>
      <c r="AF123">
        <v>0.24574553900000001</v>
      </c>
      <c r="AG123">
        <v>0.30140237600000003</v>
      </c>
      <c r="AH123">
        <v>57.97</v>
      </c>
      <c r="AI123" s="2">
        <v>2.7199999999999998E-6</v>
      </c>
      <c r="AJ123" s="2">
        <v>4.1799999999999998E-6</v>
      </c>
      <c r="AK123">
        <v>1.2175271E-2</v>
      </c>
      <c r="AL123">
        <v>0.252310429</v>
      </c>
      <c r="AM123">
        <v>0.43624401099999999</v>
      </c>
      <c r="AN123">
        <v>0.359724828</v>
      </c>
      <c r="AO123">
        <v>0.24574553900000001</v>
      </c>
      <c r="AP123">
        <v>0.30140237600000003</v>
      </c>
      <c r="AQ123">
        <v>18.420000000000002</v>
      </c>
      <c r="AR123" s="2">
        <v>2.7199999999999998E-6</v>
      </c>
      <c r="AS123" s="2">
        <v>4.1799999999999998E-6</v>
      </c>
      <c r="AT123">
        <v>1.2175271E-2</v>
      </c>
      <c r="AU123">
        <v>0.252310429</v>
      </c>
      <c r="AV123">
        <v>0.43624401099999999</v>
      </c>
      <c r="AW123">
        <v>0.359724828</v>
      </c>
      <c r="AX123">
        <v>0.24574553900000001</v>
      </c>
      <c r="AY123">
        <v>0.30140237600000003</v>
      </c>
      <c r="AZ123">
        <v>0</v>
      </c>
      <c r="BA123" s="2">
        <v>2.7199999999999998E-6</v>
      </c>
      <c r="BB123" s="2">
        <v>4.1799999999999998E-6</v>
      </c>
      <c r="BC123">
        <v>1.2175271E-2</v>
      </c>
      <c r="BD123">
        <v>0.252310429</v>
      </c>
      <c r="BE123">
        <v>0.43624401099999999</v>
      </c>
      <c r="BF123">
        <v>0.359724828</v>
      </c>
      <c r="BG123">
        <v>0.24574553900000001</v>
      </c>
      <c r="BH123">
        <v>0.30140237600000003</v>
      </c>
      <c r="BI123">
        <v>0</v>
      </c>
      <c r="BJ123" s="2">
        <v>2.7199999999999998E-6</v>
      </c>
      <c r="BK123" s="2">
        <v>4.1799999999999998E-6</v>
      </c>
      <c r="BL123">
        <v>1.2175271E-2</v>
      </c>
      <c r="BM123">
        <v>0.252310429</v>
      </c>
      <c r="BN123">
        <v>0.43624401099999999</v>
      </c>
      <c r="BO123">
        <v>0.359724828</v>
      </c>
      <c r="BP123">
        <v>0.24574553900000001</v>
      </c>
      <c r="BQ123">
        <v>0.30140237600000003</v>
      </c>
      <c r="BR123">
        <v>100</v>
      </c>
      <c r="BS123">
        <v>100</v>
      </c>
      <c r="BT123">
        <v>100</v>
      </c>
      <c r="BU123">
        <v>100</v>
      </c>
      <c r="BV123">
        <v>9</v>
      </c>
      <c r="BW123">
        <v>100</v>
      </c>
      <c r="BX123">
        <v>25</v>
      </c>
      <c r="BY123">
        <v>100</v>
      </c>
      <c r="BZ123">
        <v>100</v>
      </c>
      <c r="CA123">
        <v>7.6</v>
      </c>
      <c r="CB123">
        <v>100</v>
      </c>
      <c r="CC123">
        <v>4</v>
      </c>
      <c r="CD123">
        <v>27</v>
      </c>
      <c r="CE123">
        <v>100</v>
      </c>
      <c r="CF123">
        <v>100</v>
      </c>
      <c r="CG123">
        <v>100</v>
      </c>
      <c r="CH123">
        <v>100</v>
      </c>
      <c r="CI123">
        <v>100</v>
      </c>
      <c r="CJ123">
        <v>100</v>
      </c>
      <c r="CK123">
        <v>100</v>
      </c>
      <c r="CL123">
        <v>100</v>
      </c>
      <c r="CM123">
        <v>0</v>
      </c>
      <c r="CN123">
        <v>0</v>
      </c>
      <c r="CO123">
        <v>0</v>
      </c>
      <c r="CP123">
        <v>25.36572</v>
      </c>
      <c r="CQ123">
        <v>3</v>
      </c>
      <c r="CR123">
        <v>100</v>
      </c>
      <c r="CS123">
        <v>100</v>
      </c>
      <c r="CT123">
        <v>100</v>
      </c>
      <c r="CU123">
        <v>100</v>
      </c>
      <c r="CV123">
        <v>100</v>
      </c>
      <c r="CW123">
        <v>100</v>
      </c>
      <c r="CX123">
        <v>100</v>
      </c>
      <c r="CY123">
        <v>100</v>
      </c>
      <c r="CZ123">
        <v>100</v>
      </c>
      <c r="DA123">
        <v>100</v>
      </c>
      <c r="DB123">
        <v>100</v>
      </c>
      <c r="DC123">
        <v>100</v>
      </c>
      <c r="DD123">
        <v>0</v>
      </c>
      <c r="DE123">
        <v>100</v>
      </c>
      <c r="DF123">
        <v>1</v>
      </c>
      <c r="DG123">
        <v>100</v>
      </c>
      <c r="DH123">
        <v>100</v>
      </c>
      <c r="DI123">
        <v>7.6</v>
      </c>
      <c r="DJ123">
        <v>7.6</v>
      </c>
      <c r="DK123">
        <v>0</v>
      </c>
      <c r="DL123">
        <v>100</v>
      </c>
      <c r="DM123">
        <v>100</v>
      </c>
      <c r="DN123">
        <v>100</v>
      </c>
      <c r="DO123">
        <v>4.5999999999999996</v>
      </c>
      <c r="DP123">
        <v>6.7</v>
      </c>
      <c r="DQ123">
        <v>1.4</v>
      </c>
      <c r="DR123">
        <v>8.9</v>
      </c>
      <c r="DS123">
        <v>10</v>
      </c>
      <c r="DT123">
        <v>4.4000000000000004</v>
      </c>
      <c r="DU123">
        <v>100</v>
      </c>
      <c r="DV123">
        <v>100</v>
      </c>
      <c r="DW123">
        <v>100</v>
      </c>
      <c r="DX123">
        <v>100</v>
      </c>
      <c r="DY123">
        <v>100</v>
      </c>
      <c r="DZ123">
        <v>100</v>
      </c>
      <c r="EA123">
        <v>100</v>
      </c>
      <c r="EB123">
        <v>100</v>
      </c>
      <c r="EC123">
        <v>100</v>
      </c>
      <c r="ED123">
        <v>100</v>
      </c>
      <c r="EE123">
        <v>100</v>
      </c>
      <c r="EF123">
        <v>100</v>
      </c>
      <c r="EG123">
        <v>100</v>
      </c>
      <c r="EH123">
        <v>5</v>
      </c>
      <c r="EI123">
        <v>10</v>
      </c>
      <c r="EJ123">
        <v>10</v>
      </c>
      <c r="EK123">
        <v>8.1</v>
      </c>
      <c r="EL123">
        <v>0.41</v>
      </c>
      <c r="EM123">
        <v>2.7749999999999999</v>
      </c>
      <c r="EN123">
        <v>4.38</v>
      </c>
      <c r="EO123">
        <v>7.7850000000000001</v>
      </c>
      <c r="EP123">
        <v>16.850000000000001</v>
      </c>
      <c r="EQ123">
        <v>25</v>
      </c>
      <c r="ER123">
        <v>33</v>
      </c>
      <c r="ES123">
        <v>100</v>
      </c>
      <c r="ET123">
        <v>0</v>
      </c>
      <c r="EU123">
        <v>0.63414300000000001</v>
      </c>
      <c r="EV123">
        <v>0.03</v>
      </c>
      <c r="EW123">
        <v>100</v>
      </c>
      <c r="EX123">
        <v>50</v>
      </c>
      <c r="EY123">
        <v>100</v>
      </c>
      <c r="EZ123">
        <v>100</v>
      </c>
      <c r="FA123">
        <v>100</v>
      </c>
      <c r="FB123">
        <v>100</v>
      </c>
      <c r="FC123">
        <v>50</v>
      </c>
      <c r="FD123">
        <v>33</v>
      </c>
      <c r="FE123">
        <v>100</v>
      </c>
      <c r="FF123">
        <v>100</v>
      </c>
      <c r="FG123">
        <v>1</v>
      </c>
      <c r="FH123">
        <v>1</v>
      </c>
      <c r="FI123">
        <v>0</v>
      </c>
      <c r="FJ123">
        <v>0</v>
      </c>
      <c r="FK123">
        <v>100</v>
      </c>
      <c r="FL123">
        <v>100</v>
      </c>
      <c r="FM123">
        <v>100</v>
      </c>
      <c r="FN123">
        <v>100</v>
      </c>
      <c r="FO123">
        <v>100</v>
      </c>
      <c r="FP123">
        <v>100</v>
      </c>
      <c r="FQ123">
        <v>100</v>
      </c>
      <c r="FR123">
        <v>1</v>
      </c>
      <c r="FS123">
        <v>100</v>
      </c>
      <c r="FT123">
        <v>3.5</v>
      </c>
      <c r="FU123">
        <v>100</v>
      </c>
      <c r="FV123">
        <v>100</v>
      </c>
      <c r="FW123">
        <v>100</v>
      </c>
      <c r="FX123">
        <v>10</v>
      </c>
      <c r="FY123">
        <v>69.3</v>
      </c>
      <c r="FZ123">
        <v>100</v>
      </c>
      <c r="GA123">
        <v>27</v>
      </c>
      <c r="GB123">
        <v>0</v>
      </c>
      <c r="GC123">
        <v>0</v>
      </c>
      <c r="GD123">
        <v>100</v>
      </c>
      <c r="GE123">
        <v>100</v>
      </c>
      <c r="GF123">
        <v>100</v>
      </c>
      <c r="GG123">
        <v>0</v>
      </c>
      <c r="GH123">
        <v>0</v>
      </c>
      <c r="GI123">
        <v>100</v>
      </c>
      <c r="GJ123">
        <v>100</v>
      </c>
      <c r="GK123">
        <v>100</v>
      </c>
      <c r="GL123">
        <v>100</v>
      </c>
      <c r="GM123">
        <v>100</v>
      </c>
      <c r="GN123">
        <v>100</v>
      </c>
      <c r="GO123">
        <v>100</v>
      </c>
      <c r="GP123">
        <v>100</v>
      </c>
      <c r="GQ123">
        <v>6.0750000000000002</v>
      </c>
      <c r="GR123">
        <v>1.5409505160000001</v>
      </c>
      <c r="GS123">
        <v>100</v>
      </c>
      <c r="GT123">
        <v>1.5409505160000001</v>
      </c>
      <c r="GU123">
        <v>100</v>
      </c>
      <c r="GV123">
        <v>100</v>
      </c>
      <c r="GW123">
        <v>100</v>
      </c>
      <c r="GX123">
        <v>100</v>
      </c>
      <c r="GY123">
        <v>100</v>
      </c>
      <c r="GZ123">
        <v>2.8660893540000001</v>
      </c>
      <c r="HA123">
        <v>100</v>
      </c>
      <c r="HB123">
        <v>100</v>
      </c>
      <c r="HC123">
        <v>100</v>
      </c>
      <c r="HD123">
        <v>50</v>
      </c>
      <c r="HE123">
        <v>100</v>
      </c>
      <c r="HF123">
        <v>100</v>
      </c>
      <c r="HG123">
        <v>100</v>
      </c>
      <c r="HH123">
        <v>100</v>
      </c>
      <c r="HI123">
        <v>100</v>
      </c>
      <c r="HJ123">
        <v>100</v>
      </c>
      <c r="HK123">
        <v>100</v>
      </c>
      <c r="HL123">
        <v>100</v>
      </c>
      <c r="HM123">
        <v>0</v>
      </c>
      <c r="HN123">
        <v>100</v>
      </c>
      <c r="HO123">
        <v>100</v>
      </c>
      <c r="HP123">
        <v>30.7</v>
      </c>
      <c r="HQ123">
        <v>21.5</v>
      </c>
      <c r="HR123">
        <v>26.2</v>
      </c>
      <c r="HS123">
        <v>24</v>
      </c>
      <c r="HT123">
        <v>4.8</v>
      </c>
      <c r="HU123">
        <v>0.2</v>
      </c>
      <c r="HV123">
        <v>100</v>
      </c>
      <c r="HW123">
        <v>100</v>
      </c>
      <c r="HX123">
        <v>100</v>
      </c>
      <c r="HY123">
        <v>100</v>
      </c>
      <c r="HZ123">
        <v>0</v>
      </c>
      <c r="IA123">
        <v>100</v>
      </c>
      <c r="IB123">
        <v>100</v>
      </c>
      <c r="IC123">
        <v>15</v>
      </c>
      <c r="ID123">
        <v>100</v>
      </c>
      <c r="IE123">
        <v>100</v>
      </c>
      <c r="IF123">
        <v>100</v>
      </c>
      <c r="IG123">
        <v>100</v>
      </c>
      <c r="IH123">
        <v>100</v>
      </c>
      <c r="II123">
        <v>100</v>
      </c>
      <c r="IJ123">
        <v>100</v>
      </c>
      <c r="IK123">
        <v>100</v>
      </c>
      <c r="IL123">
        <v>100</v>
      </c>
      <c r="IM123">
        <v>100</v>
      </c>
      <c r="IN123">
        <v>100</v>
      </c>
      <c r="IO123">
        <v>100</v>
      </c>
      <c r="IP123">
        <v>100</v>
      </c>
      <c r="IQ123">
        <v>100</v>
      </c>
      <c r="IR123">
        <v>100</v>
      </c>
      <c r="IS123">
        <v>100</v>
      </c>
      <c r="IT123">
        <v>100</v>
      </c>
      <c r="IU123">
        <v>100</v>
      </c>
      <c r="IV123">
        <v>100</v>
      </c>
      <c r="IW123">
        <v>100</v>
      </c>
      <c r="IX123">
        <v>18</v>
      </c>
      <c r="IY123">
        <v>18</v>
      </c>
      <c r="IZ123">
        <v>100</v>
      </c>
      <c r="JA123">
        <v>100</v>
      </c>
      <c r="JB123">
        <v>100</v>
      </c>
      <c r="JC123">
        <v>100</v>
      </c>
      <c r="JD123">
        <v>100</v>
      </c>
      <c r="JE123">
        <v>100</v>
      </c>
      <c r="JF123">
        <v>100</v>
      </c>
      <c r="JG123">
        <v>40</v>
      </c>
      <c r="JH123">
        <v>100</v>
      </c>
      <c r="JI123">
        <v>100</v>
      </c>
      <c r="JJ123">
        <v>55</v>
      </c>
      <c r="JK123">
        <v>45</v>
      </c>
      <c r="JL123">
        <v>45</v>
      </c>
      <c r="JM123">
        <v>100</v>
      </c>
      <c r="JN123">
        <v>16</v>
      </c>
      <c r="JO123">
        <v>32</v>
      </c>
      <c r="JP123">
        <v>24</v>
      </c>
      <c r="JQ123">
        <v>32</v>
      </c>
      <c r="JR123">
        <v>1</v>
      </c>
      <c r="JS123">
        <v>0</v>
      </c>
      <c r="JT123">
        <v>0</v>
      </c>
      <c r="JU123">
        <v>0</v>
      </c>
      <c r="JV123">
        <v>0</v>
      </c>
      <c r="JW123">
        <v>0</v>
      </c>
      <c r="JX123">
        <v>0</v>
      </c>
      <c r="JY123">
        <v>0</v>
      </c>
      <c r="JZ123">
        <v>100</v>
      </c>
      <c r="KA123">
        <v>100</v>
      </c>
      <c r="KB123">
        <v>100</v>
      </c>
      <c r="KC123">
        <v>100</v>
      </c>
      <c r="KD123">
        <v>42</v>
      </c>
      <c r="KE123">
        <v>42</v>
      </c>
      <c r="KF123">
        <v>20</v>
      </c>
      <c r="KG123">
        <v>100</v>
      </c>
      <c r="KH123">
        <v>100</v>
      </c>
      <c r="KI123">
        <v>100</v>
      </c>
      <c r="KJ123">
        <v>100</v>
      </c>
      <c r="KK123">
        <v>100</v>
      </c>
      <c r="KL123">
        <v>100</v>
      </c>
      <c r="KM123">
        <v>100</v>
      </c>
      <c r="KN123">
        <v>100</v>
      </c>
      <c r="KO123">
        <v>100</v>
      </c>
      <c r="KP123">
        <v>100</v>
      </c>
      <c r="KQ123">
        <v>100</v>
      </c>
      <c r="KR123">
        <v>100</v>
      </c>
      <c r="KS123">
        <v>100</v>
      </c>
      <c r="KT123">
        <v>100</v>
      </c>
      <c r="KU123">
        <v>20</v>
      </c>
      <c r="KV123">
        <v>33</v>
      </c>
      <c r="KW123">
        <v>33</v>
      </c>
      <c r="KX123">
        <v>33</v>
      </c>
      <c r="KY123">
        <v>33</v>
      </c>
      <c r="KZ123">
        <v>100</v>
      </c>
      <c r="LA123">
        <v>100</v>
      </c>
      <c r="LB123">
        <v>100</v>
      </c>
      <c r="LC123">
        <v>100</v>
      </c>
      <c r="LD123">
        <v>100</v>
      </c>
      <c r="LE123">
        <v>100</v>
      </c>
      <c r="LF123">
        <v>100</v>
      </c>
      <c r="LG123">
        <v>100</v>
      </c>
      <c r="LH123">
        <v>100</v>
      </c>
      <c r="LI123">
        <v>100</v>
      </c>
      <c r="LJ123">
        <v>100</v>
      </c>
      <c r="LK123">
        <v>100</v>
      </c>
      <c r="LL123">
        <v>100</v>
      </c>
      <c r="LM123">
        <v>100</v>
      </c>
      <c r="LN123">
        <v>100</v>
      </c>
      <c r="LO123">
        <v>100</v>
      </c>
      <c r="LP123">
        <v>100</v>
      </c>
      <c r="LQ123">
        <v>100</v>
      </c>
      <c r="LR123">
        <v>100</v>
      </c>
      <c r="LS123">
        <v>100</v>
      </c>
      <c r="LT123">
        <v>100</v>
      </c>
      <c r="LU123">
        <v>100</v>
      </c>
      <c r="LV123">
        <v>100</v>
      </c>
      <c r="LW123">
        <v>100</v>
      </c>
      <c r="LX123">
        <v>100</v>
      </c>
      <c r="LY123">
        <v>100</v>
      </c>
      <c r="LZ123">
        <v>100</v>
      </c>
      <c r="MA123">
        <v>30</v>
      </c>
      <c r="MB123">
        <v>100</v>
      </c>
      <c r="MC123">
        <v>100</v>
      </c>
      <c r="MD123">
        <v>100</v>
      </c>
      <c r="ME123">
        <v>0</v>
      </c>
      <c r="MF123">
        <v>0</v>
      </c>
      <c r="MG123">
        <v>0</v>
      </c>
      <c r="MH123">
        <v>100</v>
      </c>
      <c r="MI123">
        <v>0</v>
      </c>
      <c r="MJ123">
        <v>0</v>
      </c>
      <c r="MK123">
        <v>0</v>
      </c>
      <c r="ML123">
        <v>0</v>
      </c>
      <c r="MM123">
        <v>0</v>
      </c>
      <c r="MN123">
        <v>0</v>
      </c>
      <c r="MO123">
        <v>0</v>
      </c>
      <c r="MP123">
        <v>0</v>
      </c>
      <c r="MQ123">
        <v>0</v>
      </c>
      <c r="MR123">
        <v>0</v>
      </c>
      <c r="MS123">
        <v>0</v>
      </c>
      <c r="MT123">
        <v>0</v>
      </c>
      <c r="MU123">
        <v>0</v>
      </c>
      <c r="MV123">
        <v>0</v>
      </c>
      <c r="MW123">
        <v>100</v>
      </c>
      <c r="MX123">
        <v>100</v>
      </c>
      <c r="MY123">
        <v>150</v>
      </c>
      <c r="MZ123">
        <v>100</v>
      </c>
      <c r="NA123">
        <v>100</v>
      </c>
      <c r="NB123">
        <v>3.5</v>
      </c>
      <c r="NC123">
        <v>90</v>
      </c>
      <c r="ND123">
        <v>2</v>
      </c>
      <c r="NE123">
        <v>0.1</v>
      </c>
      <c r="NF123">
        <v>12.5</v>
      </c>
      <c r="NG123">
        <v>1.2</v>
      </c>
      <c r="NH123">
        <v>1</v>
      </c>
      <c r="NI123">
        <v>100</v>
      </c>
      <c r="NJ123">
        <v>100</v>
      </c>
      <c r="NK123">
        <v>100</v>
      </c>
      <c r="NL123">
        <v>100</v>
      </c>
      <c r="NM123">
        <v>100</v>
      </c>
      <c r="NN123">
        <v>100</v>
      </c>
      <c r="NO123">
        <v>100</v>
      </c>
      <c r="NP123">
        <v>100</v>
      </c>
      <c r="NQ123">
        <v>100</v>
      </c>
      <c r="NR123">
        <v>100</v>
      </c>
      <c r="NS123">
        <v>100</v>
      </c>
      <c r="NT123">
        <v>100</v>
      </c>
      <c r="NU123">
        <v>100</v>
      </c>
      <c r="NV123">
        <v>100</v>
      </c>
      <c r="NW123">
        <v>100</v>
      </c>
      <c r="NX123">
        <v>100</v>
      </c>
      <c r="NY123">
        <v>100</v>
      </c>
      <c r="NZ123">
        <v>100</v>
      </c>
      <c r="OA123">
        <v>100</v>
      </c>
      <c r="OB123">
        <v>100</v>
      </c>
      <c r="OC123">
        <v>100</v>
      </c>
      <c r="OD123">
        <v>100</v>
      </c>
      <c r="OE123">
        <v>100</v>
      </c>
      <c r="OF123">
        <v>100</v>
      </c>
      <c r="OG123">
        <v>100</v>
      </c>
      <c r="OH123">
        <v>100</v>
      </c>
      <c r="OI123">
        <v>100</v>
      </c>
      <c r="OJ123">
        <v>100</v>
      </c>
      <c r="OK123">
        <v>100</v>
      </c>
      <c r="OL123">
        <v>100</v>
      </c>
      <c r="OM123">
        <v>100</v>
      </c>
      <c r="ON123">
        <v>100</v>
      </c>
      <c r="OO123">
        <v>100</v>
      </c>
      <c r="OP123">
        <v>100</v>
      </c>
      <c r="OQ123">
        <v>100</v>
      </c>
      <c r="OR123">
        <v>100</v>
      </c>
      <c r="OS123">
        <v>100</v>
      </c>
      <c r="OT123">
        <v>100</v>
      </c>
      <c r="OU123">
        <v>100</v>
      </c>
      <c r="OV123">
        <v>100</v>
      </c>
      <c r="OW123">
        <v>100</v>
      </c>
      <c r="OX123">
        <v>100</v>
      </c>
      <c r="OY123">
        <v>100</v>
      </c>
      <c r="OZ123">
        <v>100</v>
      </c>
      <c r="PA123">
        <v>100</v>
      </c>
      <c r="PB123">
        <v>100</v>
      </c>
      <c r="PC123">
        <v>100</v>
      </c>
      <c r="PD123">
        <v>100</v>
      </c>
      <c r="PE123">
        <v>100</v>
      </c>
      <c r="PF123">
        <v>100</v>
      </c>
      <c r="PG123">
        <v>100</v>
      </c>
      <c r="PH123">
        <v>100</v>
      </c>
      <c r="PI123">
        <v>100</v>
      </c>
      <c r="PJ123">
        <v>100</v>
      </c>
      <c r="PK123">
        <v>100</v>
      </c>
      <c r="PL123">
        <v>100</v>
      </c>
      <c r="PM123">
        <v>100</v>
      </c>
      <c r="PN123">
        <v>100</v>
      </c>
      <c r="PO123">
        <v>100</v>
      </c>
      <c r="PP123">
        <v>100</v>
      </c>
      <c r="PQ123">
        <v>100</v>
      </c>
      <c r="PR123">
        <v>100</v>
      </c>
      <c r="PS123">
        <v>100</v>
      </c>
      <c r="PT123">
        <v>100</v>
      </c>
      <c r="PU123">
        <v>100</v>
      </c>
      <c r="PV123">
        <v>100</v>
      </c>
      <c r="PW123">
        <v>100</v>
      </c>
      <c r="PX123">
        <v>100</v>
      </c>
      <c r="PY123">
        <v>100</v>
      </c>
      <c r="PZ123">
        <v>100</v>
      </c>
      <c r="QA123">
        <v>1</v>
      </c>
      <c r="QB123">
        <v>0</v>
      </c>
      <c r="QC123">
        <v>1</v>
      </c>
      <c r="QD123">
        <v>0</v>
      </c>
      <c r="QE123">
        <v>0</v>
      </c>
      <c r="QF123">
        <v>0</v>
      </c>
      <c r="QG123">
        <v>0</v>
      </c>
      <c r="QH123">
        <v>0</v>
      </c>
      <c r="QI123">
        <v>1</v>
      </c>
      <c r="QJ123">
        <v>100</v>
      </c>
      <c r="QK123">
        <v>0</v>
      </c>
      <c r="QL123">
        <v>0</v>
      </c>
      <c r="QM123">
        <v>0</v>
      </c>
      <c r="QN123">
        <v>100</v>
      </c>
      <c r="QO123">
        <v>100</v>
      </c>
      <c r="QP123">
        <v>100</v>
      </c>
      <c r="QQ123">
        <v>100</v>
      </c>
      <c r="QR123">
        <v>100</v>
      </c>
      <c r="QS123">
        <v>100</v>
      </c>
      <c r="QT123" s="5">
        <v>2.8</v>
      </c>
      <c r="QU123" s="5">
        <v>2.8</v>
      </c>
      <c r="QV123">
        <v>2.75</v>
      </c>
      <c r="QW123">
        <v>27.7</v>
      </c>
      <c r="QX123">
        <v>57.8</v>
      </c>
      <c r="QY123">
        <v>100</v>
      </c>
      <c r="QZ123">
        <v>1.72E-2</v>
      </c>
      <c r="RA123">
        <v>5</v>
      </c>
      <c r="RB123">
        <v>14.5</v>
      </c>
      <c r="RC123">
        <v>2.76</v>
      </c>
      <c r="RD123">
        <v>0.32</v>
      </c>
      <c r="RE123">
        <v>0.32</v>
      </c>
      <c r="RF123">
        <v>10</v>
      </c>
      <c r="RG123">
        <v>100</v>
      </c>
      <c r="RH123">
        <v>100</v>
      </c>
      <c r="RI123">
        <v>100</v>
      </c>
      <c r="RJ123">
        <v>100</v>
      </c>
      <c r="RK123">
        <v>100</v>
      </c>
      <c r="RL123">
        <v>100</v>
      </c>
      <c r="RM123">
        <v>100</v>
      </c>
      <c r="RN123">
        <v>100</v>
      </c>
      <c r="RO123">
        <v>100</v>
      </c>
      <c r="RP123">
        <v>100</v>
      </c>
      <c r="RQ123">
        <v>100</v>
      </c>
      <c r="RR123">
        <v>100</v>
      </c>
      <c r="RS123">
        <v>100</v>
      </c>
      <c r="RT123">
        <v>100</v>
      </c>
      <c r="RU123">
        <v>100</v>
      </c>
      <c r="RV123">
        <v>100</v>
      </c>
      <c r="RW123">
        <v>100</v>
      </c>
      <c r="RX123">
        <v>100</v>
      </c>
      <c r="RY123">
        <v>100</v>
      </c>
      <c r="RZ123">
        <v>100</v>
      </c>
      <c r="SA123">
        <v>100</v>
      </c>
      <c r="SB123">
        <v>100</v>
      </c>
      <c r="SC123">
        <v>100</v>
      </c>
      <c r="SD123">
        <v>100</v>
      </c>
      <c r="SE123">
        <v>100</v>
      </c>
      <c r="SF123">
        <v>100</v>
      </c>
    </row>
    <row r="124" spans="1:500" x14ac:dyDescent="0.25">
      <c r="A124">
        <v>524</v>
      </c>
      <c r="B124" t="s">
        <v>1234</v>
      </c>
      <c r="C124" t="s">
        <v>4104</v>
      </c>
      <c r="D124">
        <v>0.85499999999999998</v>
      </c>
      <c r="E124">
        <v>6.91</v>
      </c>
      <c r="F124">
        <v>23.57</v>
      </c>
      <c r="G124">
        <v>35.935000000000002</v>
      </c>
      <c r="H124" s="2">
        <v>8.8399999999999997E-8</v>
      </c>
      <c r="I124" s="2">
        <v>1.39E-6</v>
      </c>
      <c r="J124">
        <v>7.2852325999999995E-2</v>
      </c>
      <c r="K124">
        <v>0.19235255400000001</v>
      </c>
      <c r="L124">
        <v>0.49239652900000003</v>
      </c>
      <c r="M124">
        <v>0.35446061099999998</v>
      </c>
      <c r="N124">
        <v>0.188272939</v>
      </c>
      <c r="O124">
        <v>0.130538916</v>
      </c>
      <c r="P124">
        <v>9.44</v>
      </c>
      <c r="Q124" s="2">
        <v>2.7199999999999998E-6</v>
      </c>
      <c r="R124" s="2">
        <v>4.1799999999999998E-6</v>
      </c>
      <c r="S124">
        <v>1.2175271E-2</v>
      </c>
      <c r="T124">
        <v>0.252310429</v>
      </c>
      <c r="U124">
        <v>0.43624401099999999</v>
      </c>
      <c r="V124">
        <v>0.359724828</v>
      </c>
      <c r="W124">
        <v>0.24574553900000001</v>
      </c>
      <c r="X124">
        <v>0.30140237600000003</v>
      </c>
      <c r="Y124">
        <v>14.17</v>
      </c>
      <c r="Z124" s="2">
        <v>2.7199999999999998E-6</v>
      </c>
      <c r="AA124" s="2">
        <v>4.1799999999999998E-6</v>
      </c>
      <c r="AB124">
        <v>1.2175271E-2</v>
      </c>
      <c r="AC124">
        <v>0.252310429</v>
      </c>
      <c r="AD124">
        <v>0.43624401099999999</v>
      </c>
      <c r="AE124">
        <v>0.359724828</v>
      </c>
      <c r="AF124">
        <v>0.24574553900000001</v>
      </c>
      <c r="AG124">
        <v>0.30140237600000003</v>
      </c>
      <c r="AH124">
        <v>57.97</v>
      </c>
      <c r="AI124" s="2">
        <v>2.7199999999999998E-6</v>
      </c>
      <c r="AJ124" s="2">
        <v>4.1799999999999998E-6</v>
      </c>
      <c r="AK124">
        <v>1.2175271E-2</v>
      </c>
      <c r="AL124">
        <v>0.252310429</v>
      </c>
      <c r="AM124">
        <v>0.43624401099999999</v>
      </c>
      <c r="AN124">
        <v>0.359724828</v>
      </c>
      <c r="AO124">
        <v>0.24574553900000001</v>
      </c>
      <c r="AP124">
        <v>0.30140237600000003</v>
      </c>
      <c r="AQ124">
        <v>18.420000000000002</v>
      </c>
      <c r="AR124" s="2">
        <v>2.7199999999999998E-6</v>
      </c>
      <c r="AS124" s="2">
        <v>4.1799999999999998E-6</v>
      </c>
      <c r="AT124">
        <v>1.2175271E-2</v>
      </c>
      <c r="AU124">
        <v>0.252310429</v>
      </c>
      <c r="AV124">
        <v>0.43624401099999999</v>
      </c>
      <c r="AW124">
        <v>0.359724828</v>
      </c>
      <c r="AX124">
        <v>0.24574553900000001</v>
      </c>
      <c r="AY124">
        <v>0.30140237600000003</v>
      </c>
      <c r="AZ124">
        <v>0</v>
      </c>
      <c r="BA124" s="2">
        <v>2.7199999999999998E-6</v>
      </c>
      <c r="BB124" s="2">
        <v>4.1799999999999998E-6</v>
      </c>
      <c r="BC124">
        <v>1.2175271E-2</v>
      </c>
      <c r="BD124">
        <v>0.252310429</v>
      </c>
      <c r="BE124">
        <v>0.43624401099999999</v>
      </c>
      <c r="BF124">
        <v>0.359724828</v>
      </c>
      <c r="BG124">
        <v>0.24574553900000001</v>
      </c>
      <c r="BH124">
        <v>0.30140237600000003</v>
      </c>
      <c r="BI124">
        <v>0</v>
      </c>
      <c r="BJ124" s="2">
        <v>2.7199999999999998E-6</v>
      </c>
      <c r="BK124" s="2">
        <v>4.1799999999999998E-6</v>
      </c>
      <c r="BL124">
        <v>1.2175271E-2</v>
      </c>
      <c r="BM124">
        <v>0.252310429</v>
      </c>
      <c r="BN124">
        <v>0.43624401099999999</v>
      </c>
      <c r="BO124">
        <v>0.359724828</v>
      </c>
      <c r="BP124">
        <v>0.24574553900000001</v>
      </c>
      <c r="BQ124">
        <v>0.30140237600000003</v>
      </c>
      <c r="BR124">
        <v>100</v>
      </c>
      <c r="BS124">
        <v>71.120689659999996</v>
      </c>
      <c r="BT124">
        <v>100</v>
      </c>
      <c r="BU124">
        <v>10</v>
      </c>
      <c r="BV124">
        <v>7</v>
      </c>
      <c r="BW124">
        <v>100</v>
      </c>
      <c r="BX124">
        <v>25</v>
      </c>
      <c r="BY124">
        <v>100</v>
      </c>
      <c r="BZ124">
        <v>100</v>
      </c>
      <c r="CA124">
        <v>7.6</v>
      </c>
      <c r="CB124">
        <v>100</v>
      </c>
      <c r="CC124">
        <v>4</v>
      </c>
      <c r="CD124">
        <v>21</v>
      </c>
      <c r="CE124">
        <v>100</v>
      </c>
      <c r="CF124">
        <v>100</v>
      </c>
      <c r="CG124">
        <v>100</v>
      </c>
      <c r="CH124">
        <v>100</v>
      </c>
      <c r="CI124">
        <v>71.120689659999996</v>
      </c>
      <c r="CJ124">
        <v>100</v>
      </c>
      <c r="CK124">
        <v>100</v>
      </c>
      <c r="CL124">
        <v>100</v>
      </c>
      <c r="CM124">
        <v>330</v>
      </c>
      <c r="CN124">
        <v>16.5</v>
      </c>
      <c r="CO124">
        <v>330</v>
      </c>
      <c r="CP124">
        <v>34.915419999999997</v>
      </c>
      <c r="CQ124">
        <v>4.8860124310000002</v>
      </c>
      <c r="CR124">
        <v>2.9000000000000001E-2</v>
      </c>
      <c r="CS124">
        <v>100</v>
      </c>
      <c r="CT124">
        <v>100</v>
      </c>
      <c r="CU124">
        <v>100</v>
      </c>
      <c r="CV124">
        <v>100</v>
      </c>
      <c r="CW124">
        <v>100</v>
      </c>
      <c r="CX124">
        <v>100</v>
      </c>
      <c r="CY124">
        <v>100</v>
      </c>
      <c r="CZ124">
        <v>100</v>
      </c>
      <c r="DA124">
        <v>100</v>
      </c>
      <c r="DB124">
        <v>100</v>
      </c>
      <c r="DC124">
        <v>100</v>
      </c>
      <c r="DD124">
        <v>100</v>
      </c>
      <c r="DE124">
        <v>100</v>
      </c>
      <c r="DF124">
        <v>1</v>
      </c>
      <c r="DG124">
        <v>100</v>
      </c>
      <c r="DH124">
        <v>100</v>
      </c>
      <c r="DI124">
        <v>7.6</v>
      </c>
      <c r="DJ124">
        <v>7.6</v>
      </c>
      <c r="DK124">
        <v>10</v>
      </c>
      <c r="DL124">
        <v>100</v>
      </c>
      <c r="DM124">
        <v>100</v>
      </c>
      <c r="DN124">
        <v>100</v>
      </c>
      <c r="DO124">
        <v>4.5999999999999996</v>
      </c>
      <c r="DP124">
        <v>6.7</v>
      </c>
      <c r="DQ124">
        <v>1.4</v>
      </c>
      <c r="DR124">
        <v>8.9</v>
      </c>
      <c r="DS124">
        <v>10</v>
      </c>
      <c r="DT124">
        <v>4.4000000000000004</v>
      </c>
      <c r="DU124">
        <v>100</v>
      </c>
      <c r="DV124">
        <v>100</v>
      </c>
      <c r="DW124">
        <v>100</v>
      </c>
      <c r="DX124">
        <v>100</v>
      </c>
      <c r="DY124">
        <v>100</v>
      </c>
      <c r="DZ124">
        <v>100</v>
      </c>
      <c r="EA124">
        <v>100</v>
      </c>
      <c r="EB124">
        <v>100</v>
      </c>
      <c r="EC124">
        <v>100</v>
      </c>
      <c r="ED124">
        <v>100</v>
      </c>
      <c r="EE124">
        <v>100</v>
      </c>
      <c r="EF124">
        <v>100</v>
      </c>
      <c r="EG124">
        <v>16</v>
      </c>
      <c r="EH124">
        <v>5</v>
      </c>
      <c r="EI124">
        <v>10</v>
      </c>
      <c r="EJ124">
        <v>10</v>
      </c>
      <c r="EK124">
        <v>10.5</v>
      </c>
      <c r="EL124">
        <v>0.41</v>
      </c>
      <c r="EM124">
        <v>2.7749999999999999</v>
      </c>
      <c r="EN124">
        <v>4.38</v>
      </c>
      <c r="EO124">
        <v>7.7850000000000001</v>
      </c>
      <c r="EP124">
        <v>16.850000000000001</v>
      </c>
      <c r="EQ124">
        <v>25</v>
      </c>
      <c r="ER124">
        <v>33</v>
      </c>
      <c r="ES124">
        <v>100</v>
      </c>
      <c r="ET124">
        <v>3.3</v>
      </c>
      <c r="EU124">
        <v>0.87288549999999998</v>
      </c>
      <c r="EV124">
        <v>4.8860123999999998E-2</v>
      </c>
      <c r="EW124">
        <v>71.120689659999996</v>
      </c>
      <c r="EX124">
        <v>50</v>
      </c>
      <c r="EY124">
        <v>100</v>
      </c>
      <c r="EZ124">
        <v>71.120689659999996</v>
      </c>
      <c r="FA124">
        <v>71.120689659999996</v>
      </c>
      <c r="FB124">
        <v>100</v>
      </c>
      <c r="FC124">
        <v>50</v>
      </c>
      <c r="FD124">
        <v>33</v>
      </c>
      <c r="FE124">
        <v>100</v>
      </c>
      <c r="FF124">
        <v>100</v>
      </c>
      <c r="FG124">
        <v>1</v>
      </c>
      <c r="FH124">
        <v>1</v>
      </c>
      <c r="FI124">
        <v>0</v>
      </c>
      <c r="FJ124">
        <v>0</v>
      </c>
      <c r="FK124">
        <v>100</v>
      </c>
      <c r="FL124">
        <v>100</v>
      </c>
      <c r="FM124">
        <v>100</v>
      </c>
      <c r="FN124">
        <v>100</v>
      </c>
      <c r="FO124">
        <v>100</v>
      </c>
      <c r="FP124">
        <v>100</v>
      </c>
      <c r="FQ124">
        <v>0.43680000000000002</v>
      </c>
      <c r="FR124">
        <v>1</v>
      </c>
      <c r="FS124">
        <v>71.120689659999996</v>
      </c>
      <c r="FT124">
        <v>4.5</v>
      </c>
      <c r="FU124">
        <v>100</v>
      </c>
      <c r="FV124">
        <v>100</v>
      </c>
      <c r="FW124">
        <v>100</v>
      </c>
      <c r="FX124">
        <v>10</v>
      </c>
      <c r="FY124">
        <v>51.8</v>
      </c>
      <c r="FZ124">
        <v>100</v>
      </c>
      <c r="GA124">
        <v>21</v>
      </c>
      <c r="GB124">
        <v>55.1</v>
      </c>
      <c r="GC124">
        <v>8</v>
      </c>
      <c r="GD124">
        <v>100</v>
      </c>
      <c r="GE124">
        <v>100</v>
      </c>
      <c r="GF124">
        <v>100</v>
      </c>
      <c r="GG124">
        <v>0</v>
      </c>
      <c r="GH124">
        <v>0</v>
      </c>
      <c r="GI124">
        <v>100</v>
      </c>
      <c r="GJ124">
        <v>100</v>
      </c>
      <c r="GK124">
        <v>100</v>
      </c>
      <c r="GL124">
        <v>100</v>
      </c>
      <c r="GM124">
        <v>100</v>
      </c>
      <c r="GN124">
        <v>100</v>
      </c>
      <c r="GO124">
        <v>100</v>
      </c>
      <c r="GP124">
        <v>100</v>
      </c>
      <c r="GQ124">
        <v>6.0750000000000002</v>
      </c>
      <c r="GR124">
        <v>1.8217668579999999</v>
      </c>
      <c r="GS124">
        <v>100</v>
      </c>
      <c r="GT124">
        <v>1.8217668579999999</v>
      </c>
      <c r="GU124">
        <v>100</v>
      </c>
      <c r="GV124">
        <v>100</v>
      </c>
      <c r="GW124">
        <v>100</v>
      </c>
      <c r="GX124">
        <v>100</v>
      </c>
      <c r="GY124">
        <v>100</v>
      </c>
      <c r="GZ124">
        <v>2.8660893540000001</v>
      </c>
      <c r="HA124">
        <v>100</v>
      </c>
      <c r="HB124">
        <v>100</v>
      </c>
      <c r="HC124">
        <v>100</v>
      </c>
      <c r="HD124">
        <v>50</v>
      </c>
      <c r="HE124">
        <v>100</v>
      </c>
      <c r="HF124">
        <v>100</v>
      </c>
      <c r="HG124">
        <v>100</v>
      </c>
      <c r="HH124">
        <v>100</v>
      </c>
      <c r="HI124">
        <v>100</v>
      </c>
      <c r="HJ124">
        <v>100</v>
      </c>
      <c r="HK124">
        <v>100</v>
      </c>
      <c r="HL124">
        <v>100</v>
      </c>
      <c r="HM124">
        <v>35</v>
      </c>
      <c r="HN124">
        <v>100</v>
      </c>
      <c r="HO124">
        <v>100</v>
      </c>
      <c r="HP124">
        <v>48.2</v>
      </c>
      <c r="HQ124">
        <v>17.3</v>
      </c>
      <c r="HR124">
        <v>39.9</v>
      </c>
      <c r="HS124">
        <v>39.799999999999997</v>
      </c>
      <c r="HT124">
        <v>9.9</v>
      </c>
      <c r="HU124">
        <v>0.5</v>
      </c>
      <c r="HV124">
        <v>100</v>
      </c>
      <c r="HW124">
        <v>16</v>
      </c>
      <c r="HX124">
        <v>100</v>
      </c>
      <c r="HY124">
        <v>100</v>
      </c>
      <c r="HZ124">
        <v>0</v>
      </c>
      <c r="IA124">
        <v>100</v>
      </c>
      <c r="IB124">
        <v>100</v>
      </c>
      <c r="IC124">
        <v>15</v>
      </c>
      <c r="ID124">
        <v>100</v>
      </c>
      <c r="IE124">
        <v>100</v>
      </c>
      <c r="IF124">
        <v>100</v>
      </c>
      <c r="IG124">
        <v>100</v>
      </c>
      <c r="IH124">
        <v>100</v>
      </c>
      <c r="II124">
        <v>100</v>
      </c>
      <c r="IJ124">
        <v>100</v>
      </c>
      <c r="IK124">
        <v>100</v>
      </c>
      <c r="IL124">
        <v>100</v>
      </c>
      <c r="IM124">
        <v>100</v>
      </c>
      <c r="IN124">
        <v>100</v>
      </c>
      <c r="IO124">
        <v>100</v>
      </c>
      <c r="IP124">
        <v>100</v>
      </c>
      <c r="IQ124">
        <v>100</v>
      </c>
      <c r="IR124">
        <v>100</v>
      </c>
      <c r="IS124">
        <v>100</v>
      </c>
      <c r="IT124">
        <v>100</v>
      </c>
      <c r="IU124">
        <v>100</v>
      </c>
      <c r="IV124">
        <v>100</v>
      </c>
      <c r="IW124">
        <v>100</v>
      </c>
      <c r="IX124">
        <v>18</v>
      </c>
      <c r="IY124">
        <v>18</v>
      </c>
      <c r="IZ124">
        <v>100</v>
      </c>
      <c r="JA124">
        <v>100</v>
      </c>
      <c r="JB124">
        <v>100</v>
      </c>
      <c r="JC124">
        <v>100</v>
      </c>
      <c r="JD124">
        <v>100</v>
      </c>
      <c r="JE124">
        <v>100</v>
      </c>
      <c r="JF124">
        <v>100</v>
      </c>
      <c r="JG124">
        <v>40</v>
      </c>
      <c r="JH124">
        <v>100</v>
      </c>
      <c r="JI124">
        <v>100</v>
      </c>
      <c r="JJ124">
        <v>55</v>
      </c>
      <c r="JK124">
        <v>45</v>
      </c>
      <c r="JL124">
        <v>45</v>
      </c>
      <c r="JM124">
        <v>100</v>
      </c>
      <c r="JN124">
        <v>16</v>
      </c>
      <c r="JO124">
        <v>32</v>
      </c>
      <c r="JP124">
        <v>24</v>
      </c>
      <c r="JQ124">
        <v>32</v>
      </c>
      <c r="JR124">
        <v>1</v>
      </c>
      <c r="JS124">
        <v>76.733310000000003</v>
      </c>
      <c r="JT124">
        <v>100</v>
      </c>
      <c r="JU124">
        <v>46.507585339999999</v>
      </c>
      <c r="JV124">
        <v>21.06510746</v>
      </c>
      <c r="JW124">
        <v>12</v>
      </c>
      <c r="JX124">
        <v>12</v>
      </c>
      <c r="JY124">
        <v>12</v>
      </c>
      <c r="JZ124">
        <v>100</v>
      </c>
      <c r="KA124">
        <v>100</v>
      </c>
      <c r="KB124">
        <v>100</v>
      </c>
      <c r="KC124">
        <v>100</v>
      </c>
      <c r="KD124">
        <v>42</v>
      </c>
      <c r="KE124">
        <v>42</v>
      </c>
      <c r="KF124">
        <v>20</v>
      </c>
      <c r="KG124">
        <v>100</v>
      </c>
      <c r="KH124">
        <v>100</v>
      </c>
      <c r="KI124">
        <v>100</v>
      </c>
      <c r="KJ124">
        <v>100</v>
      </c>
      <c r="KK124">
        <v>100</v>
      </c>
      <c r="KL124">
        <v>100</v>
      </c>
      <c r="KM124">
        <v>100</v>
      </c>
      <c r="KN124">
        <v>100</v>
      </c>
      <c r="KO124">
        <v>100</v>
      </c>
      <c r="KP124">
        <v>100</v>
      </c>
      <c r="KQ124">
        <v>100</v>
      </c>
      <c r="KR124">
        <v>100</v>
      </c>
      <c r="KS124">
        <v>100</v>
      </c>
      <c r="KT124">
        <v>100</v>
      </c>
      <c r="KU124">
        <v>20</v>
      </c>
      <c r="KV124">
        <v>33</v>
      </c>
      <c r="KW124">
        <v>33</v>
      </c>
      <c r="KX124">
        <v>33</v>
      </c>
      <c r="KY124">
        <v>33</v>
      </c>
      <c r="KZ124">
        <v>100</v>
      </c>
      <c r="LA124">
        <v>100</v>
      </c>
      <c r="LB124">
        <v>100</v>
      </c>
      <c r="LC124">
        <v>100</v>
      </c>
      <c r="LD124">
        <v>100</v>
      </c>
      <c r="LE124">
        <v>100</v>
      </c>
      <c r="LF124">
        <v>100</v>
      </c>
      <c r="LG124">
        <v>100</v>
      </c>
      <c r="LH124">
        <v>100</v>
      </c>
      <c r="LI124">
        <v>100</v>
      </c>
      <c r="LJ124">
        <v>100</v>
      </c>
      <c r="LK124">
        <v>100</v>
      </c>
      <c r="LL124">
        <v>100</v>
      </c>
      <c r="LM124">
        <v>100</v>
      </c>
      <c r="LN124">
        <v>100</v>
      </c>
      <c r="LO124">
        <v>100</v>
      </c>
      <c r="LP124">
        <v>100</v>
      </c>
      <c r="LQ124">
        <v>100</v>
      </c>
      <c r="LR124">
        <v>100</v>
      </c>
      <c r="LS124">
        <v>100</v>
      </c>
      <c r="LT124">
        <v>100</v>
      </c>
      <c r="LU124">
        <v>100</v>
      </c>
      <c r="LV124">
        <v>100</v>
      </c>
      <c r="LW124">
        <v>100</v>
      </c>
      <c r="LX124">
        <v>100</v>
      </c>
      <c r="LY124">
        <v>100</v>
      </c>
      <c r="LZ124">
        <v>100</v>
      </c>
      <c r="MA124">
        <v>30</v>
      </c>
      <c r="MB124">
        <v>100</v>
      </c>
      <c r="MC124">
        <v>100</v>
      </c>
      <c r="MD124">
        <v>100</v>
      </c>
      <c r="ME124">
        <v>14.8</v>
      </c>
      <c r="MF124">
        <v>1.93</v>
      </c>
      <c r="MG124">
        <v>7.5</v>
      </c>
      <c r="MH124">
        <v>100</v>
      </c>
      <c r="MI124">
        <v>0</v>
      </c>
      <c r="MJ124">
        <v>0</v>
      </c>
      <c r="MK124">
        <v>10409911</v>
      </c>
      <c r="ML124">
        <v>0</v>
      </c>
      <c r="MM124">
        <v>15874069</v>
      </c>
      <c r="MN124">
        <v>245717</v>
      </c>
      <c r="MO124">
        <v>0</v>
      </c>
      <c r="MP124">
        <v>0</v>
      </c>
      <c r="MQ124">
        <v>0</v>
      </c>
      <c r="MR124">
        <v>0</v>
      </c>
      <c r="MS124">
        <v>0</v>
      </c>
      <c r="MT124">
        <v>3046</v>
      </c>
      <c r="MU124">
        <v>0</v>
      </c>
      <c r="MV124">
        <v>8.2712985938792389</v>
      </c>
      <c r="MW124">
        <v>100</v>
      </c>
      <c r="MX124">
        <v>100</v>
      </c>
      <c r="MY124">
        <v>150</v>
      </c>
      <c r="MZ124">
        <v>100</v>
      </c>
      <c r="NA124">
        <v>100</v>
      </c>
      <c r="NB124">
        <v>4.5</v>
      </c>
      <c r="NC124">
        <v>90</v>
      </c>
      <c r="ND124">
        <v>2</v>
      </c>
      <c r="NE124">
        <v>0.1</v>
      </c>
      <c r="NF124">
        <v>12.5</v>
      </c>
      <c r="NG124">
        <v>1.2</v>
      </c>
      <c r="NH124">
        <v>1</v>
      </c>
      <c r="NI124">
        <v>100</v>
      </c>
      <c r="NJ124">
        <v>100</v>
      </c>
      <c r="NK124">
        <v>100</v>
      </c>
      <c r="NL124">
        <v>100</v>
      </c>
      <c r="NM124">
        <v>100</v>
      </c>
      <c r="NN124">
        <v>100</v>
      </c>
      <c r="NO124">
        <v>100</v>
      </c>
      <c r="NP124">
        <v>100</v>
      </c>
      <c r="NQ124">
        <v>100</v>
      </c>
      <c r="NR124">
        <v>100</v>
      </c>
      <c r="NS124">
        <v>100</v>
      </c>
      <c r="NT124">
        <v>100</v>
      </c>
      <c r="NU124">
        <v>100</v>
      </c>
      <c r="NV124">
        <v>100</v>
      </c>
      <c r="NW124">
        <v>100</v>
      </c>
      <c r="NX124">
        <v>100</v>
      </c>
      <c r="NY124">
        <v>100</v>
      </c>
      <c r="NZ124">
        <v>100</v>
      </c>
      <c r="OA124">
        <v>100</v>
      </c>
      <c r="OB124">
        <v>100</v>
      </c>
      <c r="OC124">
        <v>100</v>
      </c>
      <c r="OD124">
        <v>100</v>
      </c>
      <c r="OE124">
        <v>100</v>
      </c>
      <c r="OF124">
        <v>100</v>
      </c>
      <c r="OG124">
        <v>100</v>
      </c>
      <c r="OH124">
        <v>100</v>
      </c>
      <c r="OI124">
        <v>100</v>
      </c>
      <c r="OJ124">
        <v>100</v>
      </c>
      <c r="OK124">
        <v>100</v>
      </c>
      <c r="OL124">
        <v>100</v>
      </c>
      <c r="OM124">
        <v>100</v>
      </c>
      <c r="ON124">
        <v>100</v>
      </c>
      <c r="OO124">
        <v>100</v>
      </c>
      <c r="OP124">
        <v>100</v>
      </c>
      <c r="OQ124">
        <v>100</v>
      </c>
      <c r="OR124">
        <v>100</v>
      </c>
      <c r="OS124">
        <v>100</v>
      </c>
      <c r="OT124">
        <v>100</v>
      </c>
      <c r="OU124">
        <v>100</v>
      </c>
      <c r="OV124">
        <v>100</v>
      </c>
      <c r="OW124">
        <v>100</v>
      </c>
      <c r="OX124">
        <v>100</v>
      </c>
      <c r="OY124">
        <v>100</v>
      </c>
      <c r="OZ124">
        <v>100</v>
      </c>
      <c r="PA124">
        <v>100</v>
      </c>
      <c r="PB124">
        <v>100</v>
      </c>
      <c r="PC124">
        <v>100</v>
      </c>
      <c r="PD124">
        <v>100</v>
      </c>
      <c r="PE124">
        <v>100</v>
      </c>
      <c r="PF124">
        <v>100</v>
      </c>
      <c r="PG124">
        <v>100</v>
      </c>
      <c r="PH124">
        <v>100</v>
      </c>
      <c r="PI124">
        <v>100</v>
      </c>
      <c r="PJ124">
        <v>100</v>
      </c>
      <c r="PK124">
        <v>100</v>
      </c>
      <c r="PL124">
        <v>100</v>
      </c>
      <c r="PM124">
        <v>100</v>
      </c>
      <c r="PN124">
        <v>100</v>
      </c>
      <c r="PO124">
        <v>100</v>
      </c>
      <c r="PP124">
        <v>100</v>
      </c>
      <c r="PQ124">
        <v>100</v>
      </c>
      <c r="PR124">
        <v>100</v>
      </c>
      <c r="PS124">
        <v>100</v>
      </c>
      <c r="PT124">
        <v>100</v>
      </c>
      <c r="PU124">
        <v>100</v>
      </c>
      <c r="PV124">
        <v>100</v>
      </c>
      <c r="PW124">
        <v>100</v>
      </c>
      <c r="PX124">
        <v>100</v>
      </c>
      <c r="PY124">
        <v>100</v>
      </c>
      <c r="PZ124">
        <v>100</v>
      </c>
      <c r="QA124">
        <v>1</v>
      </c>
      <c r="QB124">
        <v>0</v>
      </c>
      <c r="QC124">
        <v>1</v>
      </c>
      <c r="QD124">
        <v>0</v>
      </c>
      <c r="QE124">
        <v>0</v>
      </c>
      <c r="QF124">
        <v>0</v>
      </c>
      <c r="QG124">
        <v>0</v>
      </c>
      <c r="QH124">
        <v>0</v>
      </c>
      <c r="QI124">
        <v>1</v>
      </c>
      <c r="QJ124">
        <v>100</v>
      </c>
      <c r="QK124">
        <v>0</v>
      </c>
      <c r="QL124">
        <v>0</v>
      </c>
      <c r="QM124">
        <v>0</v>
      </c>
      <c r="QN124">
        <v>100</v>
      </c>
      <c r="QO124">
        <v>100</v>
      </c>
      <c r="QP124">
        <v>100</v>
      </c>
      <c r="QQ124">
        <v>100</v>
      </c>
      <c r="QR124">
        <v>2.9000000000000001E-2</v>
      </c>
      <c r="QS124">
        <v>100</v>
      </c>
      <c r="QT124" s="5">
        <v>2.8</v>
      </c>
      <c r="QU124" s="5">
        <v>2.8</v>
      </c>
      <c r="QV124">
        <v>2.75</v>
      </c>
      <c r="QW124">
        <v>27.7</v>
      </c>
      <c r="QX124">
        <v>57.8</v>
      </c>
      <c r="QY124">
        <v>100</v>
      </c>
      <c r="QZ124">
        <v>1.72E-2</v>
      </c>
      <c r="RA124">
        <v>5</v>
      </c>
      <c r="RB124">
        <v>14.5</v>
      </c>
      <c r="RC124">
        <v>2.76</v>
      </c>
      <c r="RD124">
        <v>0.32</v>
      </c>
      <c r="RE124">
        <v>0.32</v>
      </c>
      <c r="RF124">
        <v>10</v>
      </c>
      <c r="RG124">
        <v>100</v>
      </c>
      <c r="RH124">
        <v>100</v>
      </c>
      <c r="RI124">
        <v>100</v>
      </c>
      <c r="RJ124">
        <v>100</v>
      </c>
      <c r="RK124">
        <v>100</v>
      </c>
      <c r="RL124">
        <v>100</v>
      </c>
      <c r="RM124">
        <v>100</v>
      </c>
      <c r="RN124">
        <v>100</v>
      </c>
      <c r="RO124">
        <v>100</v>
      </c>
      <c r="RP124">
        <v>100</v>
      </c>
      <c r="RQ124">
        <v>100</v>
      </c>
      <c r="RR124">
        <v>100</v>
      </c>
      <c r="RS124">
        <v>100</v>
      </c>
      <c r="RT124">
        <v>100</v>
      </c>
      <c r="RU124">
        <v>100</v>
      </c>
      <c r="RV124">
        <v>100</v>
      </c>
      <c r="RW124">
        <v>100</v>
      </c>
      <c r="RX124">
        <v>100</v>
      </c>
      <c r="RY124">
        <v>100</v>
      </c>
      <c r="RZ124">
        <v>100</v>
      </c>
      <c r="SA124">
        <v>100</v>
      </c>
      <c r="SB124">
        <v>100</v>
      </c>
      <c r="SC124">
        <v>100</v>
      </c>
      <c r="SD124">
        <v>100</v>
      </c>
      <c r="SE124">
        <v>100</v>
      </c>
      <c r="SF124">
        <v>100</v>
      </c>
    </row>
    <row r="125" spans="1:500" x14ac:dyDescent="0.25">
      <c r="A125">
        <v>528</v>
      </c>
      <c r="B125" t="s">
        <v>1235</v>
      </c>
      <c r="C125" t="s">
        <v>4105</v>
      </c>
      <c r="D125">
        <v>1.875</v>
      </c>
      <c r="E125">
        <v>9.19</v>
      </c>
      <c r="F125">
        <v>21.225000000000001</v>
      </c>
      <c r="G125">
        <v>22.114999999999998</v>
      </c>
      <c r="H125">
        <v>0</v>
      </c>
      <c r="I125">
        <v>1.5899999999999999E-4</v>
      </c>
      <c r="J125">
        <v>5.8776307999999999E-2</v>
      </c>
      <c r="K125">
        <v>0.31320410599999998</v>
      </c>
      <c r="L125">
        <v>0.43447169000000002</v>
      </c>
      <c r="M125">
        <v>0.32805241200000002</v>
      </c>
      <c r="N125">
        <v>0.21169469599999999</v>
      </c>
      <c r="O125">
        <v>0.12708988500000001</v>
      </c>
      <c r="P125">
        <v>9.44</v>
      </c>
      <c r="Q125">
        <v>4.2714599999999999E-4</v>
      </c>
      <c r="R125">
        <v>4.7356600000000003E-4</v>
      </c>
      <c r="S125">
        <v>9.9717190000000004E-3</v>
      </c>
      <c r="T125">
        <v>0.306602139</v>
      </c>
      <c r="U125">
        <v>0.58809587399999996</v>
      </c>
      <c r="V125">
        <v>0.66064898999999999</v>
      </c>
      <c r="W125">
        <v>0.59175767300000004</v>
      </c>
      <c r="X125">
        <v>0.52653482600000001</v>
      </c>
      <c r="Y125">
        <v>14.17</v>
      </c>
      <c r="Z125">
        <v>4.2714599999999999E-4</v>
      </c>
      <c r="AA125">
        <v>4.7356600000000003E-4</v>
      </c>
      <c r="AB125">
        <v>9.9717190000000004E-3</v>
      </c>
      <c r="AC125">
        <v>0.306602139</v>
      </c>
      <c r="AD125">
        <v>0.58809587399999996</v>
      </c>
      <c r="AE125">
        <v>0.66064898999999999</v>
      </c>
      <c r="AF125">
        <v>0.59175767300000004</v>
      </c>
      <c r="AG125">
        <v>0.52653482600000001</v>
      </c>
      <c r="AH125">
        <v>57.97</v>
      </c>
      <c r="AI125">
        <v>4.2714599999999999E-4</v>
      </c>
      <c r="AJ125">
        <v>4.7356600000000003E-4</v>
      </c>
      <c r="AK125">
        <v>9.9717190000000004E-3</v>
      </c>
      <c r="AL125">
        <v>0.306602139</v>
      </c>
      <c r="AM125">
        <v>0.58809587399999996</v>
      </c>
      <c r="AN125">
        <v>0.66064898999999999</v>
      </c>
      <c r="AO125">
        <v>0.59175767300000004</v>
      </c>
      <c r="AP125">
        <v>0.52653482600000001</v>
      </c>
      <c r="AQ125">
        <v>18.420000000000002</v>
      </c>
      <c r="AR125">
        <v>4.2714599999999999E-4</v>
      </c>
      <c r="AS125">
        <v>4.7356600000000003E-4</v>
      </c>
      <c r="AT125">
        <v>9.9717190000000004E-3</v>
      </c>
      <c r="AU125">
        <v>0.306602139</v>
      </c>
      <c r="AV125">
        <v>0.58809587399999996</v>
      </c>
      <c r="AW125">
        <v>0.66064898999999999</v>
      </c>
      <c r="AX125">
        <v>0.59175767300000004</v>
      </c>
      <c r="AY125">
        <v>0.52653482600000001</v>
      </c>
      <c r="AZ125">
        <v>0</v>
      </c>
      <c r="BA125">
        <v>4.2714599999999999E-4</v>
      </c>
      <c r="BB125">
        <v>4.7356600000000003E-4</v>
      </c>
      <c r="BC125">
        <v>9.9717190000000004E-3</v>
      </c>
      <c r="BD125">
        <v>0.306602139</v>
      </c>
      <c r="BE125">
        <v>0.58809587399999996</v>
      </c>
      <c r="BF125">
        <v>0.66064898999999999</v>
      </c>
      <c r="BG125">
        <v>0.59175767300000004</v>
      </c>
      <c r="BH125">
        <v>0.52653482600000001</v>
      </c>
      <c r="BI125">
        <v>0</v>
      </c>
      <c r="BJ125">
        <v>4.2714599999999999E-4</v>
      </c>
      <c r="BK125">
        <v>4.7356600000000003E-4</v>
      </c>
      <c r="BL125">
        <v>9.9717190000000004E-3</v>
      </c>
      <c r="BM125">
        <v>0.306602139</v>
      </c>
      <c r="BN125">
        <v>0.58809587399999996</v>
      </c>
      <c r="BO125">
        <v>0.66064898999999999</v>
      </c>
      <c r="BP125">
        <v>0.59175767300000004</v>
      </c>
      <c r="BQ125">
        <v>0.52653482600000001</v>
      </c>
      <c r="BR125">
        <v>100</v>
      </c>
      <c r="BS125">
        <v>100</v>
      </c>
      <c r="BT125">
        <v>100</v>
      </c>
      <c r="BU125">
        <v>100</v>
      </c>
      <c r="BV125">
        <v>0</v>
      </c>
      <c r="BW125">
        <v>0</v>
      </c>
      <c r="BX125">
        <v>25</v>
      </c>
      <c r="BY125">
        <v>100</v>
      </c>
      <c r="BZ125">
        <v>100</v>
      </c>
      <c r="CA125">
        <v>7.6</v>
      </c>
      <c r="CB125">
        <v>100</v>
      </c>
      <c r="CC125">
        <v>4</v>
      </c>
      <c r="CD125">
        <v>0</v>
      </c>
      <c r="CE125">
        <v>100</v>
      </c>
      <c r="CF125">
        <v>100</v>
      </c>
      <c r="CG125">
        <v>100</v>
      </c>
      <c r="CH125">
        <v>100</v>
      </c>
      <c r="CI125">
        <v>100</v>
      </c>
      <c r="CJ125">
        <v>100</v>
      </c>
      <c r="CK125">
        <v>100</v>
      </c>
      <c r="CL125">
        <v>100</v>
      </c>
      <c r="CM125">
        <v>0</v>
      </c>
      <c r="CN125">
        <v>0</v>
      </c>
      <c r="CO125">
        <v>0</v>
      </c>
      <c r="CP125">
        <v>0</v>
      </c>
      <c r="CQ125">
        <v>3</v>
      </c>
      <c r="CR125">
        <v>100</v>
      </c>
      <c r="CS125">
        <v>100</v>
      </c>
      <c r="CT125">
        <v>100</v>
      </c>
      <c r="CU125">
        <v>100</v>
      </c>
      <c r="CV125">
        <v>100</v>
      </c>
      <c r="CW125">
        <v>100</v>
      </c>
      <c r="CX125">
        <v>100</v>
      </c>
      <c r="CY125">
        <v>100</v>
      </c>
      <c r="CZ125">
        <v>100</v>
      </c>
      <c r="DA125">
        <v>100</v>
      </c>
      <c r="DB125">
        <v>100</v>
      </c>
      <c r="DC125">
        <v>100</v>
      </c>
      <c r="DD125">
        <v>0</v>
      </c>
      <c r="DE125">
        <v>100</v>
      </c>
      <c r="DF125">
        <v>1</v>
      </c>
      <c r="DG125">
        <v>100</v>
      </c>
      <c r="DH125">
        <v>100</v>
      </c>
      <c r="DI125">
        <v>7.6</v>
      </c>
      <c r="DJ125">
        <v>7.6</v>
      </c>
      <c r="DK125">
        <v>0</v>
      </c>
      <c r="DL125">
        <v>100</v>
      </c>
      <c r="DM125">
        <v>100</v>
      </c>
      <c r="DN125">
        <v>100</v>
      </c>
      <c r="DO125">
        <v>4.5999999999999996</v>
      </c>
      <c r="DP125">
        <v>6.7</v>
      </c>
      <c r="DQ125">
        <v>1.4</v>
      </c>
      <c r="DR125">
        <v>8.9</v>
      </c>
      <c r="DS125">
        <v>10</v>
      </c>
      <c r="DT125">
        <v>4.4000000000000004</v>
      </c>
      <c r="DU125">
        <v>100</v>
      </c>
      <c r="DV125">
        <v>100</v>
      </c>
      <c r="DW125">
        <v>100</v>
      </c>
      <c r="DX125">
        <v>100</v>
      </c>
      <c r="DY125">
        <v>100</v>
      </c>
      <c r="DZ125">
        <v>100</v>
      </c>
      <c r="EA125">
        <v>100</v>
      </c>
      <c r="EB125">
        <v>100</v>
      </c>
      <c r="EC125">
        <v>100</v>
      </c>
      <c r="ED125">
        <v>100</v>
      </c>
      <c r="EE125">
        <v>100</v>
      </c>
      <c r="EF125">
        <v>100</v>
      </c>
      <c r="EG125">
        <v>0</v>
      </c>
      <c r="EH125">
        <v>5</v>
      </c>
      <c r="EI125">
        <v>10</v>
      </c>
      <c r="EJ125">
        <v>10</v>
      </c>
      <c r="EK125">
        <v>6.4</v>
      </c>
      <c r="EL125">
        <v>6.5000000000000002E-2</v>
      </c>
      <c r="EM125">
        <v>0.55500000000000005</v>
      </c>
      <c r="EN125">
        <v>2.5950000000000002</v>
      </c>
      <c r="EO125">
        <v>5.26</v>
      </c>
      <c r="EP125">
        <v>5.91</v>
      </c>
      <c r="EQ125">
        <v>25</v>
      </c>
      <c r="ER125">
        <v>33</v>
      </c>
      <c r="ES125">
        <v>100</v>
      </c>
      <c r="ET125">
        <v>0</v>
      </c>
      <c r="EU125">
        <v>0</v>
      </c>
      <c r="EV125">
        <v>0.03</v>
      </c>
      <c r="EW125">
        <v>100</v>
      </c>
      <c r="EX125">
        <v>50</v>
      </c>
      <c r="EY125">
        <v>100</v>
      </c>
      <c r="EZ125">
        <v>100</v>
      </c>
      <c r="FA125">
        <v>100</v>
      </c>
      <c r="FB125">
        <v>100</v>
      </c>
      <c r="FC125">
        <v>50</v>
      </c>
      <c r="FD125">
        <v>33</v>
      </c>
      <c r="FE125">
        <v>100</v>
      </c>
      <c r="FF125">
        <v>100</v>
      </c>
      <c r="FG125">
        <v>1</v>
      </c>
      <c r="FH125">
        <v>1</v>
      </c>
      <c r="FI125">
        <v>0</v>
      </c>
      <c r="FJ125">
        <v>0</v>
      </c>
      <c r="FK125">
        <v>100</v>
      </c>
      <c r="FL125">
        <v>100</v>
      </c>
      <c r="FM125">
        <v>100</v>
      </c>
      <c r="FN125">
        <v>100</v>
      </c>
      <c r="FO125">
        <v>100</v>
      </c>
      <c r="FP125">
        <v>100</v>
      </c>
      <c r="FQ125">
        <v>1.1000000000000001E-3</v>
      </c>
      <c r="FR125">
        <v>1</v>
      </c>
      <c r="FS125">
        <v>100</v>
      </c>
      <c r="FT125">
        <v>2.7</v>
      </c>
      <c r="FU125">
        <v>100</v>
      </c>
      <c r="FV125">
        <v>100</v>
      </c>
      <c r="FW125">
        <v>100</v>
      </c>
      <c r="FX125">
        <v>10</v>
      </c>
      <c r="FY125">
        <v>74.900000000000006</v>
      </c>
      <c r="FZ125">
        <v>100</v>
      </c>
      <c r="GA125">
        <v>0</v>
      </c>
      <c r="GB125">
        <v>0</v>
      </c>
      <c r="GC125">
        <v>0</v>
      </c>
      <c r="GD125">
        <v>100</v>
      </c>
      <c r="GE125">
        <v>100</v>
      </c>
      <c r="GF125">
        <v>100</v>
      </c>
      <c r="GG125">
        <v>0</v>
      </c>
      <c r="GH125">
        <v>0</v>
      </c>
      <c r="GI125">
        <v>100</v>
      </c>
      <c r="GJ125">
        <v>100</v>
      </c>
      <c r="GK125">
        <v>100</v>
      </c>
      <c r="GL125">
        <v>100</v>
      </c>
      <c r="GM125">
        <v>100</v>
      </c>
      <c r="GN125">
        <v>100</v>
      </c>
      <c r="GO125">
        <v>100</v>
      </c>
      <c r="GP125">
        <v>100</v>
      </c>
      <c r="GQ125">
        <v>5.4</v>
      </c>
      <c r="GR125">
        <v>0.27405395300000002</v>
      </c>
      <c r="GS125">
        <v>100</v>
      </c>
      <c r="GT125">
        <v>0.27405395300000002</v>
      </c>
      <c r="GU125">
        <v>100</v>
      </c>
      <c r="GV125">
        <v>100</v>
      </c>
      <c r="GW125">
        <v>100</v>
      </c>
      <c r="GX125">
        <v>100</v>
      </c>
      <c r="GY125">
        <v>100</v>
      </c>
      <c r="GZ125">
        <v>1.821224312</v>
      </c>
      <c r="HA125">
        <v>100</v>
      </c>
      <c r="HB125">
        <v>100</v>
      </c>
      <c r="HC125">
        <v>100</v>
      </c>
      <c r="HD125">
        <v>50</v>
      </c>
      <c r="HE125">
        <v>100</v>
      </c>
      <c r="HF125">
        <v>100</v>
      </c>
      <c r="HG125">
        <v>100</v>
      </c>
      <c r="HH125">
        <v>100</v>
      </c>
      <c r="HI125">
        <v>100</v>
      </c>
      <c r="HJ125">
        <v>100</v>
      </c>
      <c r="HK125">
        <v>100</v>
      </c>
      <c r="HL125">
        <v>100</v>
      </c>
      <c r="HM125">
        <v>0</v>
      </c>
      <c r="HN125">
        <v>100</v>
      </c>
      <c r="HO125">
        <v>100</v>
      </c>
      <c r="HP125">
        <v>25.1</v>
      </c>
      <c r="HQ125">
        <v>11.6</v>
      </c>
      <c r="HR125">
        <v>59.9</v>
      </c>
      <c r="HS125">
        <v>56.9</v>
      </c>
      <c r="HT125">
        <v>3.5</v>
      </c>
      <c r="HU125">
        <v>0.8</v>
      </c>
      <c r="HV125">
        <v>100</v>
      </c>
      <c r="HW125">
        <v>0</v>
      </c>
      <c r="HX125">
        <v>100</v>
      </c>
      <c r="HY125">
        <v>100</v>
      </c>
      <c r="HZ125">
        <v>0</v>
      </c>
      <c r="IA125">
        <v>100</v>
      </c>
      <c r="IB125">
        <v>100</v>
      </c>
      <c r="IC125">
        <v>15</v>
      </c>
      <c r="ID125">
        <v>100</v>
      </c>
      <c r="IE125">
        <v>100</v>
      </c>
      <c r="IF125">
        <v>100</v>
      </c>
      <c r="IG125">
        <v>100</v>
      </c>
      <c r="IH125">
        <v>100</v>
      </c>
      <c r="II125">
        <v>100</v>
      </c>
      <c r="IJ125">
        <v>100</v>
      </c>
      <c r="IK125">
        <v>100</v>
      </c>
      <c r="IL125">
        <v>100</v>
      </c>
      <c r="IM125">
        <v>100</v>
      </c>
      <c r="IN125">
        <v>100</v>
      </c>
      <c r="IO125">
        <v>100</v>
      </c>
      <c r="IP125">
        <v>100</v>
      </c>
      <c r="IQ125">
        <v>100</v>
      </c>
      <c r="IR125">
        <v>100</v>
      </c>
      <c r="IS125">
        <v>100</v>
      </c>
      <c r="IT125">
        <v>100</v>
      </c>
      <c r="IU125">
        <v>100</v>
      </c>
      <c r="IV125">
        <v>100</v>
      </c>
      <c r="IW125">
        <v>100</v>
      </c>
      <c r="IX125">
        <v>18</v>
      </c>
      <c r="IY125">
        <v>18</v>
      </c>
      <c r="IZ125">
        <v>100</v>
      </c>
      <c r="JA125">
        <v>100</v>
      </c>
      <c r="JB125">
        <v>100</v>
      </c>
      <c r="JC125">
        <v>100</v>
      </c>
      <c r="JD125">
        <v>100</v>
      </c>
      <c r="JE125">
        <v>100</v>
      </c>
      <c r="JF125">
        <v>100</v>
      </c>
      <c r="JG125">
        <v>40</v>
      </c>
      <c r="JH125">
        <v>100</v>
      </c>
      <c r="JI125">
        <v>100</v>
      </c>
      <c r="JJ125">
        <v>55</v>
      </c>
      <c r="JK125">
        <v>45</v>
      </c>
      <c r="JL125">
        <v>45</v>
      </c>
      <c r="JM125">
        <v>100</v>
      </c>
      <c r="JN125">
        <v>16</v>
      </c>
      <c r="JO125">
        <v>32</v>
      </c>
      <c r="JP125">
        <v>24</v>
      </c>
      <c r="JQ125">
        <v>32</v>
      </c>
      <c r="JR125">
        <v>1</v>
      </c>
      <c r="JS125">
        <v>27.725000000000001</v>
      </c>
      <c r="JT125">
        <v>100</v>
      </c>
      <c r="JU125">
        <v>38.479532159999998</v>
      </c>
      <c r="JV125">
        <v>6.5497076019999998</v>
      </c>
      <c r="JW125">
        <v>12</v>
      </c>
      <c r="JX125">
        <v>12</v>
      </c>
      <c r="JY125">
        <v>12</v>
      </c>
      <c r="JZ125">
        <v>100</v>
      </c>
      <c r="KA125">
        <v>100</v>
      </c>
      <c r="KB125">
        <v>100</v>
      </c>
      <c r="KC125">
        <v>100</v>
      </c>
      <c r="KD125">
        <v>42</v>
      </c>
      <c r="KE125">
        <v>42</v>
      </c>
      <c r="KF125">
        <v>20</v>
      </c>
      <c r="KG125">
        <v>100</v>
      </c>
      <c r="KH125">
        <v>100</v>
      </c>
      <c r="KI125">
        <v>100</v>
      </c>
      <c r="KJ125">
        <v>100</v>
      </c>
      <c r="KK125">
        <v>100</v>
      </c>
      <c r="KL125">
        <v>100</v>
      </c>
      <c r="KM125">
        <v>100</v>
      </c>
      <c r="KN125">
        <v>100</v>
      </c>
      <c r="KO125">
        <v>100</v>
      </c>
      <c r="KP125">
        <v>100</v>
      </c>
      <c r="KQ125">
        <v>100</v>
      </c>
      <c r="KR125">
        <v>100</v>
      </c>
      <c r="KS125">
        <v>100</v>
      </c>
      <c r="KT125">
        <v>100</v>
      </c>
      <c r="KU125">
        <v>20</v>
      </c>
      <c r="KV125">
        <v>33</v>
      </c>
      <c r="KW125">
        <v>33</v>
      </c>
      <c r="KX125">
        <v>33</v>
      </c>
      <c r="KY125">
        <v>33</v>
      </c>
      <c r="KZ125">
        <v>100</v>
      </c>
      <c r="LA125">
        <v>100</v>
      </c>
      <c r="LB125">
        <v>100</v>
      </c>
      <c r="LC125">
        <v>100</v>
      </c>
      <c r="LD125">
        <v>100</v>
      </c>
      <c r="LE125">
        <v>100</v>
      </c>
      <c r="LF125">
        <v>100</v>
      </c>
      <c r="LG125">
        <v>100</v>
      </c>
      <c r="LH125">
        <v>100</v>
      </c>
      <c r="LI125">
        <v>100</v>
      </c>
      <c r="LJ125">
        <v>100</v>
      </c>
      <c r="LK125">
        <v>100</v>
      </c>
      <c r="LL125">
        <v>100</v>
      </c>
      <c r="LM125">
        <v>100</v>
      </c>
      <c r="LN125">
        <v>100</v>
      </c>
      <c r="LO125">
        <v>100</v>
      </c>
      <c r="LP125">
        <v>100</v>
      </c>
      <c r="LQ125">
        <v>100</v>
      </c>
      <c r="LR125">
        <v>100</v>
      </c>
      <c r="LS125">
        <v>100</v>
      </c>
      <c r="LT125">
        <v>100</v>
      </c>
      <c r="LU125">
        <v>100</v>
      </c>
      <c r="LV125">
        <v>100</v>
      </c>
      <c r="LW125">
        <v>100</v>
      </c>
      <c r="LX125">
        <v>100</v>
      </c>
      <c r="LY125">
        <v>100</v>
      </c>
      <c r="LZ125">
        <v>100</v>
      </c>
      <c r="MA125">
        <v>30</v>
      </c>
      <c r="MB125">
        <v>100</v>
      </c>
      <c r="MC125">
        <v>100</v>
      </c>
      <c r="MD125">
        <v>100</v>
      </c>
      <c r="ME125">
        <v>0</v>
      </c>
      <c r="MF125">
        <v>0</v>
      </c>
      <c r="MG125">
        <v>0</v>
      </c>
      <c r="MH125">
        <v>100</v>
      </c>
      <c r="MI125">
        <v>0</v>
      </c>
      <c r="MJ125">
        <v>0</v>
      </c>
      <c r="MK125">
        <v>0</v>
      </c>
      <c r="ML125">
        <v>0</v>
      </c>
      <c r="MM125">
        <v>0</v>
      </c>
      <c r="MN125">
        <v>0</v>
      </c>
      <c r="MO125">
        <v>0</v>
      </c>
      <c r="MP125">
        <v>0</v>
      </c>
      <c r="MQ125">
        <v>0</v>
      </c>
      <c r="MR125">
        <v>0</v>
      </c>
      <c r="MS125">
        <v>0</v>
      </c>
      <c r="MT125">
        <v>0</v>
      </c>
      <c r="MU125">
        <v>30</v>
      </c>
      <c r="MV125">
        <v>16.666666666666668</v>
      </c>
      <c r="MW125">
        <v>100</v>
      </c>
      <c r="MX125">
        <v>100</v>
      </c>
      <c r="MY125">
        <v>150</v>
      </c>
      <c r="MZ125">
        <v>100</v>
      </c>
      <c r="NA125">
        <v>100</v>
      </c>
      <c r="NB125">
        <v>2.7</v>
      </c>
      <c r="NC125">
        <v>90</v>
      </c>
      <c r="ND125">
        <v>2</v>
      </c>
      <c r="NE125">
        <v>0.1</v>
      </c>
      <c r="NF125">
        <v>12.5</v>
      </c>
      <c r="NG125">
        <v>1.2</v>
      </c>
      <c r="NH125">
        <v>1</v>
      </c>
      <c r="NI125">
        <v>100</v>
      </c>
      <c r="NJ125">
        <v>100</v>
      </c>
      <c r="NK125">
        <v>100</v>
      </c>
      <c r="NL125">
        <v>100</v>
      </c>
      <c r="NM125">
        <v>100</v>
      </c>
      <c r="NN125">
        <v>100</v>
      </c>
      <c r="NO125">
        <v>100</v>
      </c>
      <c r="NP125">
        <v>100</v>
      </c>
      <c r="NQ125">
        <v>100</v>
      </c>
      <c r="NR125">
        <v>100</v>
      </c>
      <c r="NS125">
        <v>100</v>
      </c>
      <c r="NT125">
        <v>100</v>
      </c>
      <c r="NU125">
        <v>100</v>
      </c>
      <c r="NV125">
        <v>100</v>
      </c>
      <c r="NW125">
        <v>100</v>
      </c>
      <c r="NX125">
        <v>100</v>
      </c>
      <c r="NY125">
        <v>100</v>
      </c>
      <c r="NZ125">
        <v>100</v>
      </c>
      <c r="OA125">
        <v>100</v>
      </c>
      <c r="OB125">
        <v>100</v>
      </c>
      <c r="OC125">
        <v>100</v>
      </c>
      <c r="OD125">
        <v>100</v>
      </c>
      <c r="OE125">
        <v>100</v>
      </c>
      <c r="OF125">
        <v>100</v>
      </c>
      <c r="OG125">
        <v>100</v>
      </c>
      <c r="OH125">
        <v>100</v>
      </c>
      <c r="OI125">
        <v>100</v>
      </c>
      <c r="OJ125">
        <v>100</v>
      </c>
      <c r="OK125">
        <v>100</v>
      </c>
      <c r="OL125">
        <v>100</v>
      </c>
      <c r="OM125">
        <v>100</v>
      </c>
      <c r="ON125">
        <v>100</v>
      </c>
      <c r="OO125">
        <v>100</v>
      </c>
      <c r="OP125">
        <v>100</v>
      </c>
      <c r="OQ125">
        <v>100</v>
      </c>
      <c r="OR125">
        <v>100</v>
      </c>
      <c r="OS125">
        <v>100</v>
      </c>
      <c r="OT125">
        <v>100</v>
      </c>
      <c r="OU125">
        <v>100</v>
      </c>
      <c r="OV125">
        <v>100</v>
      </c>
      <c r="OW125">
        <v>100</v>
      </c>
      <c r="OX125">
        <v>100</v>
      </c>
      <c r="OY125">
        <v>100</v>
      </c>
      <c r="OZ125">
        <v>100</v>
      </c>
      <c r="PA125">
        <v>100</v>
      </c>
      <c r="PB125">
        <v>100</v>
      </c>
      <c r="PC125">
        <v>100</v>
      </c>
      <c r="PD125">
        <v>100</v>
      </c>
      <c r="PE125">
        <v>100</v>
      </c>
      <c r="PF125">
        <v>100</v>
      </c>
      <c r="PG125">
        <v>100</v>
      </c>
      <c r="PH125">
        <v>100</v>
      </c>
      <c r="PI125">
        <v>100</v>
      </c>
      <c r="PJ125">
        <v>100</v>
      </c>
      <c r="PK125">
        <v>100</v>
      </c>
      <c r="PL125">
        <v>100</v>
      </c>
      <c r="PM125">
        <v>100</v>
      </c>
      <c r="PN125">
        <v>100</v>
      </c>
      <c r="PO125">
        <v>100</v>
      </c>
      <c r="PP125">
        <v>100</v>
      </c>
      <c r="PQ125">
        <v>100</v>
      </c>
      <c r="PR125">
        <v>100</v>
      </c>
      <c r="PS125">
        <v>100</v>
      </c>
      <c r="PT125">
        <v>100</v>
      </c>
      <c r="PU125">
        <v>100</v>
      </c>
      <c r="PV125">
        <v>100</v>
      </c>
      <c r="PW125">
        <v>100</v>
      </c>
      <c r="PX125">
        <v>100</v>
      </c>
      <c r="PY125">
        <v>100</v>
      </c>
      <c r="PZ125">
        <v>100</v>
      </c>
      <c r="QA125">
        <v>1</v>
      </c>
      <c r="QB125">
        <v>0</v>
      </c>
      <c r="QC125">
        <v>1</v>
      </c>
      <c r="QD125">
        <v>0</v>
      </c>
      <c r="QE125">
        <v>0</v>
      </c>
      <c r="QF125">
        <v>0</v>
      </c>
      <c r="QG125">
        <v>0</v>
      </c>
      <c r="QH125">
        <v>0</v>
      </c>
      <c r="QI125">
        <v>1</v>
      </c>
      <c r="QJ125">
        <v>100</v>
      </c>
      <c r="QK125">
        <v>0</v>
      </c>
      <c r="QL125">
        <v>0</v>
      </c>
      <c r="QM125">
        <v>0</v>
      </c>
      <c r="QN125">
        <v>100</v>
      </c>
      <c r="QO125">
        <v>100</v>
      </c>
      <c r="QP125">
        <v>100</v>
      </c>
      <c r="QQ125">
        <v>100</v>
      </c>
      <c r="QR125">
        <v>100</v>
      </c>
      <c r="QS125">
        <v>100</v>
      </c>
      <c r="QT125" s="5">
        <v>2.8</v>
      </c>
      <c r="QU125" s="5">
        <v>2.8</v>
      </c>
      <c r="QV125">
        <v>2.75</v>
      </c>
      <c r="QW125">
        <v>27.7</v>
      </c>
      <c r="QX125">
        <v>57.8</v>
      </c>
      <c r="QY125">
        <v>100</v>
      </c>
      <c r="QZ125">
        <v>1.72E-2</v>
      </c>
      <c r="RA125">
        <v>5</v>
      </c>
      <c r="RB125">
        <v>14.5</v>
      </c>
      <c r="RC125">
        <v>2.76</v>
      </c>
      <c r="RD125">
        <v>0.32</v>
      </c>
      <c r="RE125">
        <v>0.32</v>
      </c>
      <c r="RF125">
        <v>10</v>
      </c>
      <c r="RG125">
        <v>100</v>
      </c>
      <c r="RH125">
        <v>100</v>
      </c>
      <c r="RI125">
        <v>100</v>
      </c>
      <c r="RJ125">
        <v>100</v>
      </c>
      <c r="RK125">
        <v>100</v>
      </c>
      <c r="RL125">
        <v>100</v>
      </c>
      <c r="RM125">
        <v>100</v>
      </c>
      <c r="RN125">
        <v>100</v>
      </c>
      <c r="RO125">
        <v>100</v>
      </c>
      <c r="RP125">
        <v>100</v>
      </c>
      <c r="RQ125">
        <v>100</v>
      </c>
      <c r="RR125">
        <v>100</v>
      </c>
      <c r="RS125">
        <v>100</v>
      </c>
      <c r="RT125">
        <v>100</v>
      </c>
      <c r="RU125">
        <v>100</v>
      </c>
      <c r="RV125">
        <v>100</v>
      </c>
      <c r="RW125">
        <v>100</v>
      </c>
      <c r="RX125">
        <v>100</v>
      </c>
      <c r="RY125">
        <v>100</v>
      </c>
      <c r="RZ125">
        <v>100</v>
      </c>
      <c r="SA125">
        <v>100</v>
      </c>
      <c r="SB125">
        <v>100</v>
      </c>
      <c r="SC125">
        <v>100</v>
      </c>
      <c r="SD125">
        <v>100</v>
      </c>
      <c r="SE125">
        <v>100</v>
      </c>
      <c r="SF125">
        <v>100</v>
      </c>
    </row>
    <row r="126" spans="1:500" x14ac:dyDescent="0.25">
      <c r="A126">
        <v>554</v>
      </c>
      <c r="B126" t="s">
        <v>1237</v>
      </c>
      <c r="C126" t="s">
        <v>4107</v>
      </c>
      <c r="D126">
        <v>0.85499999999999998</v>
      </c>
      <c r="E126">
        <v>6.91</v>
      </c>
      <c r="F126">
        <v>23.57</v>
      </c>
      <c r="G126">
        <v>35.935000000000002</v>
      </c>
      <c r="H126" s="2">
        <v>8.8399999999999997E-8</v>
      </c>
      <c r="I126" s="2">
        <v>1.39E-6</v>
      </c>
      <c r="J126">
        <v>7.2852325999999995E-2</v>
      </c>
      <c r="K126">
        <v>0.19235255400000001</v>
      </c>
      <c r="L126">
        <v>0.49239652900000003</v>
      </c>
      <c r="M126">
        <v>0.35446061099999998</v>
      </c>
      <c r="N126">
        <v>0.188272939</v>
      </c>
      <c r="O126">
        <v>0.130538916</v>
      </c>
      <c r="P126">
        <v>9.44</v>
      </c>
      <c r="Q126" s="2">
        <v>2.7199999999999998E-6</v>
      </c>
      <c r="R126" s="2">
        <v>4.1799999999999998E-6</v>
      </c>
      <c r="S126">
        <v>1.2175271E-2</v>
      </c>
      <c r="T126">
        <v>0.252310429</v>
      </c>
      <c r="U126">
        <v>0.43624401099999999</v>
      </c>
      <c r="V126">
        <v>0.359724828</v>
      </c>
      <c r="W126">
        <v>0.24574553900000001</v>
      </c>
      <c r="X126">
        <v>0.30140237600000003</v>
      </c>
      <c r="Y126">
        <v>14.17</v>
      </c>
      <c r="Z126" s="2">
        <v>2.7199999999999998E-6</v>
      </c>
      <c r="AA126" s="2">
        <v>4.1799999999999998E-6</v>
      </c>
      <c r="AB126">
        <v>1.2175271E-2</v>
      </c>
      <c r="AC126">
        <v>0.252310429</v>
      </c>
      <c r="AD126">
        <v>0.43624401099999999</v>
      </c>
      <c r="AE126">
        <v>0.359724828</v>
      </c>
      <c r="AF126">
        <v>0.24574553900000001</v>
      </c>
      <c r="AG126">
        <v>0.30140237600000003</v>
      </c>
      <c r="AH126">
        <v>57.97</v>
      </c>
      <c r="AI126" s="2">
        <v>2.7199999999999998E-6</v>
      </c>
      <c r="AJ126" s="2">
        <v>4.1799999999999998E-6</v>
      </c>
      <c r="AK126">
        <v>1.2175271E-2</v>
      </c>
      <c r="AL126">
        <v>0.252310429</v>
      </c>
      <c r="AM126">
        <v>0.43624401099999999</v>
      </c>
      <c r="AN126">
        <v>0.359724828</v>
      </c>
      <c r="AO126">
        <v>0.24574553900000001</v>
      </c>
      <c r="AP126">
        <v>0.30140237600000003</v>
      </c>
      <c r="AQ126">
        <v>18.420000000000002</v>
      </c>
      <c r="AR126" s="2">
        <v>2.7199999999999998E-6</v>
      </c>
      <c r="AS126" s="2">
        <v>4.1799999999999998E-6</v>
      </c>
      <c r="AT126">
        <v>1.2175271E-2</v>
      </c>
      <c r="AU126">
        <v>0.252310429</v>
      </c>
      <c r="AV126">
        <v>0.43624401099999999</v>
      </c>
      <c r="AW126">
        <v>0.359724828</v>
      </c>
      <c r="AX126">
        <v>0.24574553900000001</v>
      </c>
      <c r="AY126">
        <v>0.30140237600000003</v>
      </c>
      <c r="AZ126">
        <v>0</v>
      </c>
      <c r="BA126" s="2">
        <v>2.7199999999999998E-6</v>
      </c>
      <c r="BB126" s="2">
        <v>4.1799999999999998E-6</v>
      </c>
      <c r="BC126">
        <v>1.2175271E-2</v>
      </c>
      <c r="BD126">
        <v>0.252310429</v>
      </c>
      <c r="BE126">
        <v>0.43624401099999999</v>
      </c>
      <c r="BF126">
        <v>0.359724828</v>
      </c>
      <c r="BG126">
        <v>0.24574553900000001</v>
      </c>
      <c r="BH126">
        <v>0.30140237600000003</v>
      </c>
      <c r="BI126">
        <v>0</v>
      </c>
      <c r="BJ126" s="2">
        <v>2.7199999999999998E-6</v>
      </c>
      <c r="BK126" s="2">
        <v>4.1799999999999998E-6</v>
      </c>
      <c r="BL126">
        <v>1.2175271E-2</v>
      </c>
      <c r="BM126">
        <v>0.252310429</v>
      </c>
      <c r="BN126">
        <v>0.43624401099999999</v>
      </c>
      <c r="BO126">
        <v>0.359724828</v>
      </c>
      <c r="BP126">
        <v>0.24574553900000001</v>
      </c>
      <c r="BQ126">
        <v>0.30140237600000003</v>
      </c>
      <c r="BR126">
        <v>100</v>
      </c>
      <c r="BS126">
        <v>100</v>
      </c>
      <c r="BT126">
        <v>100</v>
      </c>
      <c r="BU126">
        <v>100</v>
      </c>
      <c r="BV126">
        <v>2</v>
      </c>
      <c r="BW126">
        <v>100</v>
      </c>
      <c r="BX126">
        <v>25</v>
      </c>
      <c r="BY126">
        <v>100</v>
      </c>
      <c r="BZ126">
        <v>100</v>
      </c>
      <c r="CA126">
        <v>7.6</v>
      </c>
      <c r="CB126">
        <v>100</v>
      </c>
      <c r="CC126">
        <v>4</v>
      </c>
      <c r="CD126">
        <v>6</v>
      </c>
      <c r="CE126">
        <v>100</v>
      </c>
      <c r="CF126">
        <v>100</v>
      </c>
      <c r="CG126">
        <v>100</v>
      </c>
      <c r="CH126">
        <v>100</v>
      </c>
      <c r="CI126">
        <v>100</v>
      </c>
      <c r="CJ126">
        <v>100</v>
      </c>
      <c r="CK126">
        <v>100</v>
      </c>
      <c r="CL126">
        <v>100</v>
      </c>
      <c r="CM126">
        <v>0</v>
      </c>
      <c r="CN126">
        <v>0</v>
      </c>
      <c r="CO126">
        <v>0</v>
      </c>
      <c r="CP126">
        <v>0</v>
      </c>
      <c r="CQ126">
        <v>3</v>
      </c>
      <c r="CR126">
        <v>100</v>
      </c>
      <c r="CS126">
        <v>100</v>
      </c>
      <c r="CT126">
        <v>100</v>
      </c>
      <c r="CU126">
        <v>100</v>
      </c>
      <c r="CV126">
        <v>100</v>
      </c>
      <c r="CW126">
        <v>100</v>
      </c>
      <c r="CX126">
        <v>100</v>
      </c>
      <c r="CY126">
        <v>100</v>
      </c>
      <c r="CZ126">
        <v>100</v>
      </c>
      <c r="DA126">
        <v>100</v>
      </c>
      <c r="DB126">
        <v>100</v>
      </c>
      <c r="DC126">
        <v>100</v>
      </c>
      <c r="DD126">
        <v>0</v>
      </c>
      <c r="DE126">
        <v>100</v>
      </c>
      <c r="DF126">
        <v>1</v>
      </c>
      <c r="DG126">
        <v>100</v>
      </c>
      <c r="DH126">
        <v>100</v>
      </c>
      <c r="DI126">
        <v>7.6</v>
      </c>
      <c r="DJ126">
        <v>7.6</v>
      </c>
      <c r="DK126">
        <v>0</v>
      </c>
      <c r="DL126">
        <v>100</v>
      </c>
      <c r="DM126">
        <v>100</v>
      </c>
      <c r="DN126">
        <v>100</v>
      </c>
      <c r="DO126">
        <v>4.5999999999999996</v>
      </c>
      <c r="DP126">
        <v>6.7</v>
      </c>
      <c r="DQ126">
        <v>1.4</v>
      </c>
      <c r="DR126">
        <v>8.9</v>
      </c>
      <c r="DS126">
        <v>10</v>
      </c>
      <c r="DT126">
        <v>4.4000000000000004</v>
      </c>
      <c r="DU126">
        <v>100</v>
      </c>
      <c r="DV126">
        <v>100</v>
      </c>
      <c r="DW126">
        <v>100</v>
      </c>
      <c r="DX126">
        <v>100</v>
      </c>
      <c r="DY126">
        <v>100</v>
      </c>
      <c r="DZ126">
        <v>100</v>
      </c>
      <c r="EA126">
        <v>100</v>
      </c>
      <c r="EB126">
        <v>100</v>
      </c>
      <c r="EC126">
        <v>100</v>
      </c>
      <c r="ED126">
        <v>100</v>
      </c>
      <c r="EE126">
        <v>100</v>
      </c>
      <c r="EF126">
        <v>100</v>
      </c>
      <c r="EG126">
        <v>0</v>
      </c>
      <c r="EH126">
        <v>5</v>
      </c>
      <c r="EI126">
        <v>10</v>
      </c>
      <c r="EJ126">
        <v>10</v>
      </c>
      <c r="EK126">
        <v>6.3</v>
      </c>
      <c r="EL126">
        <v>7.0000000000000007E-2</v>
      </c>
      <c r="EM126">
        <v>1.0249999999999999</v>
      </c>
      <c r="EN126">
        <v>2.645</v>
      </c>
      <c r="EO126">
        <v>5.2050000000000001</v>
      </c>
      <c r="EP126">
        <v>6.23</v>
      </c>
      <c r="EQ126">
        <v>25</v>
      </c>
      <c r="ER126">
        <v>33</v>
      </c>
      <c r="ES126">
        <v>100</v>
      </c>
      <c r="ET126">
        <v>0</v>
      </c>
      <c r="EU126">
        <v>0</v>
      </c>
      <c r="EV126">
        <v>0.03</v>
      </c>
      <c r="EW126">
        <v>100</v>
      </c>
      <c r="EX126">
        <v>50</v>
      </c>
      <c r="EY126">
        <v>100</v>
      </c>
      <c r="EZ126">
        <v>100</v>
      </c>
      <c r="FA126">
        <v>100</v>
      </c>
      <c r="FB126">
        <v>100</v>
      </c>
      <c r="FC126">
        <v>50</v>
      </c>
      <c r="FD126">
        <v>33</v>
      </c>
      <c r="FE126">
        <v>100</v>
      </c>
      <c r="FF126">
        <v>100</v>
      </c>
      <c r="FG126">
        <v>1</v>
      </c>
      <c r="FH126">
        <v>1</v>
      </c>
      <c r="FI126">
        <v>0</v>
      </c>
      <c r="FJ126">
        <v>0</v>
      </c>
      <c r="FK126">
        <v>100</v>
      </c>
      <c r="FL126">
        <v>100</v>
      </c>
      <c r="FM126">
        <v>100</v>
      </c>
      <c r="FN126">
        <v>100</v>
      </c>
      <c r="FO126">
        <v>100</v>
      </c>
      <c r="FP126">
        <v>100</v>
      </c>
      <c r="FQ126">
        <v>7.0199999999999999E-2</v>
      </c>
      <c r="FR126">
        <v>1</v>
      </c>
      <c r="FS126">
        <v>100</v>
      </c>
      <c r="FT126">
        <v>2.7</v>
      </c>
      <c r="FU126">
        <v>100</v>
      </c>
      <c r="FV126">
        <v>100</v>
      </c>
      <c r="FW126">
        <v>100</v>
      </c>
      <c r="FX126">
        <v>10</v>
      </c>
      <c r="FY126">
        <v>69.3</v>
      </c>
      <c r="FZ126">
        <v>100</v>
      </c>
      <c r="GA126">
        <v>6</v>
      </c>
      <c r="GB126">
        <v>0</v>
      </c>
      <c r="GC126">
        <v>0</v>
      </c>
      <c r="GD126">
        <v>100</v>
      </c>
      <c r="GE126">
        <v>100</v>
      </c>
      <c r="GF126">
        <v>100</v>
      </c>
      <c r="GG126">
        <v>0</v>
      </c>
      <c r="GH126">
        <v>0</v>
      </c>
      <c r="GI126">
        <v>100</v>
      </c>
      <c r="GJ126">
        <v>100</v>
      </c>
      <c r="GK126">
        <v>100</v>
      </c>
      <c r="GL126">
        <v>100</v>
      </c>
      <c r="GM126">
        <v>100</v>
      </c>
      <c r="GN126">
        <v>100</v>
      </c>
      <c r="GO126">
        <v>100</v>
      </c>
      <c r="GP126">
        <v>100</v>
      </c>
      <c r="GQ126">
        <v>6.0750000000000002</v>
      </c>
      <c r="GR126">
        <v>0.95946504499999996</v>
      </c>
      <c r="GS126">
        <v>100</v>
      </c>
      <c r="GT126">
        <v>0.95946504499999996</v>
      </c>
      <c r="GU126">
        <v>100</v>
      </c>
      <c r="GV126">
        <v>100</v>
      </c>
      <c r="GW126">
        <v>100</v>
      </c>
      <c r="GX126">
        <v>100</v>
      </c>
      <c r="GY126">
        <v>100</v>
      </c>
      <c r="GZ126">
        <v>2.8660893540000001</v>
      </c>
      <c r="HA126">
        <v>100</v>
      </c>
      <c r="HB126">
        <v>100</v>
      </c>
      <c r="HC126">
        <v>100</v>
      </c>
      <c r="HD126">
        <v>50</v>
      </c>
      <c r="HE126">
        <v>100</v>
      </c>
      <c r="HF126">
        <v>100</v>
      </c>
      <c r="HG126">
        <v>100</v>
      </c>
      <c r="HH126">
        <v>100</v>
      </c>
      <c r="HI126">
        <v>100</v>
      </c>
      <c r="HJ126">
        <v>100</v>
      </c>
      <c r="HK126">
        <v>100</v>
      </c>
      <c r="HL126">
        <v>100</v>
      </c>
      <c r="HM126">
        <v>0</v>
      </c>
      <c r="HN126">
        <v>100</v>
      </c>
      <c r="HO126">
        <v>100</v>
      </c>
      <c r="HP126">
        <v>30.7</v>
      </c>
      <c r="HQ126">
        <v>21.5</v>
      </c>
      <c r="HR126">
        <v>26.2</v>
      </c>
      <c r="HS126">
        <v>24</v>
      </c>
      <c r="HT126">
        <v>4.8</v>
      </c>
      <c r="HU126">
        <v>0.2</v>
      </c>
      <c r="HV126">
        <v>100</v>
      </c>
      <c r="HW126">
        <v>0</v>
      </c>
      <c r="HX126">
        <v>100</v>
      </c>
      <c r="HY126">
        <v>100</v>
      </c>
      <c r="HZ126">
        <v>0</v>
      </c>
      <c r="IA126">
        <v>100</v>
      </c>
      <c r="IB126">
        <v>100</v>
      </c>
      <c r="IC126">
        <v>15</v>
      </c>
      <c r="ID126">
        <v>100</v>
      </c>
      <c r="IE126">
        <v>100</v>
      </c>
      <c r="IF126">
        <v>100</v>
      </c>
      <c r="IG126">
        <v>100</v>
      </c>
      <c r="IH126">
        <v>100</v>
      </c>
      <c r="II126">
        <v>100</v>
      </c>
      <c r="IJ126">
        <v>100</v>
      </c>
      <c r="IK126">
        <v>100</v>
      </c>
      <c r="IL126">
        <v>100</v>
      </c>
      <c r="IM126">
        <v>100</v>
      </c>
      <c r="IN126">
        <v>100</v>
      </c>
      <c r="IO126">
        <v>100</v>
      </c>
      <c r="IP126">
        <v>100</v>
      </c>
      <c r="IQ126">
        <v>100</v>
      </c>
      <c r="IR126">
        <v>100</v>
      </c>
      <c r="IS126">
        <v>100</v>
      </c>
      <c r="IT126">
        <v>100</v>
      </c>
      <c r="IU126">
        <v>100</v>
      </c>
      <c r="IV126">
        <v>100</v>
      </c>
      <c r="IW126">
        <v>100</v>
      </c>
      <c r="IX126">
        <v>18</v>
      </c>
      <c r="IY126">
        <v>18</v>
      </c>
      <c r="IZ126">
        <v>100</v>
      </c>
      <c r="JA126">
        <v>100</v>
      </c>
      <c r="JB126">
        <v>100</v>
      </c>
      <c r="JC126">
        <v>100</v>
      </c>
      <c r="JD126">
        <v>100</v>
      </c>
      <c r="JE126">
        <v>100</v>
      </c>
      <c r="JF126">
        <v>100</v>
      </c>
      <c r="JG126">
        <v>40</v>
      </c>
      <c r="JH126">
        <v>100</v>
      </c>
      <c r="JI126">
        <v>100</v>
      </c>
      <c r="JJ126">
        <v>55</v>
      </c>
      <c r="JK126">
        <v>45</v>
      </c>
      <c r="JL126">
        <v>45</v>
      </c>
      <c r="JM126">
        <v>100</v>
      </c>
      <c r="JN126">
        <v>16</v>
      </c>
      <c r="JO126">
        <v>32</v>
      </c>
      <c r="JP126">
        <v>24</v>
      </c>
      <c r="JQ126">
        <v>32</v>
      </c>
      <c r="JR126">
        <v>1</v>
      </c>
      <c r="JS126">
        <v>13.9</v>
      </c>
      <c r="JT126">
        <v>100</v>
      </c>
      <c r="JU126">
        <v>38.095238100000003</v>
      </c>
      <c r="JV126">
        <v>11.11111111</v>
      </c>
      <c r="JW126">
        <v>12</v>
      </c>
      <c r="JX126">
        <v>12</v>
      </c>
      <c r="JY126">
        <v>12</v>
      </c>
      <c r="JZ126">
        <v>100</v>
      </c>
      <c r="KA126">
        <v>100</v>
      </c>
      <c r="KB126">
        <v>100</v>
      </c>
      <c r="KC126">
        <v>100</v>
      </c>
      <c r="KD126">
        <v>42</v>
      </c>
      <c r="KE126">
        <v>42</v>
      </c>
      <c r="KF126">
        <v>20</v>
      </c>
      <c r="KG126">
        <v>100</v>
      </c>
      <c r="KH126">
        <v>100</v>
      </c>
      <c r="KI126">
        <v>100</v>
      </c>
      <c r="KJ126">
        <v>100</v>
      </c>
      <c r="KK126">
        <v>100</v>
      </c>
      <c r="KL126">
        <v>100</v>
      </c>
      <c r="KM126">
        <v>100</v>
      </c>
      <c r="KN126">
        <v>100</v>
      </c>
      <c r="KO126">
        <v>100</v>
      </c>
      <c r="KP126">
        <v>100</v>
      </c>
      <c r="KQ126">
        <v>100</v>
      </c>
      <c r="KR126">
        <v>100</v>
      </c>
      <c r="KS126">
        <v>100</v>
      </c>
      <c r="KT126">
        <v>100</v>
      </c>
      <c r="KU126">
        <v>20</v>
      </c>
      <c r="KV126">
        <v>33</v>
      </c>
      <c r="KW126">
        <v>33</v>
      </c>
      <c r="KX126">
        <v>33</v>
      </c>
      <c r="KY126">
        <v>33</v>
      </c>
      <c r="KZ126">
        <v>100</v>
      </c>
      <c r="LA126">
        <v>100</v>
      </c>
      <c r="LB126">
        <v>100</v>
      </c>
      <c r="LC126">
        <v>100</v>
      </c>
      <c r="LD126">
        <v>100</v>
      </c>
      <c r="LE126">
        <v>100</v>
      </c>
      <c r="LF126">
        <v>100</v>
      </c>
      <c r="LG126">
        <v>100</v>
      </c>
      <c r="LH126">
        <v>100</v>
      </c>
      <c r="LI126">
        <v>100</v>
      </c>
      <c r="LJ126">
        <v>100</v>
      </c>
      <c r="LK126">
        <v>100</v>
      </c>
      <c r="LL126">
        <v>100</v>
      </c>
      <c r="LM126">
        <v>100</v>
      </c>
      <c r="LN126">
        <v>100</v>
      </c>
      <c r="LO126">
        <v>100</v>
      </c>
      <c r="LP126">
        <v>100</v>
      </c>
      <c r="LQ126">
        <v>100</v>
      </c>
      <c r="LR126">
        <v>100</v>
      </c>
      <c r="LS126">
        <v>100</v>
      </c>
      <c r="LT126">
        <v>100</v>
      </c>
      <c r="LU126">
        <v>100</v>
      </c>
      <c r="LV126">
        <v>100</v>
      </c>
      <c r="LW126">
        <v>100</v>
      </c>
      <c r="LX126">
        <v>100</v>
      </c>
      <c r="LY126">
        <v>100</v>
      </c>
      <c r="LZ126">
        <v>100</v>
      </c>
      <c r="MA126">
        <v>30</v>
      </c>
      <c r="MB126">
        <v>100</v>
      </c>
      <c r="MC126">
        <v>100</v>
      </c>
      <c r="MD126">
        <v>100</v>
      </c>
      <c r="ME126">
        <v>12.75</v>
      </c>
      <c r="MF126">
        <v>1.66</v>
      </c>
      <c r="MG126">
        <v>0</v>
      </c>
      <c r="MH126">
        <v>100</v>
      </c>
      <c r="MI126">
        <v>0</v>
      </c>
      <c r="MJ126">
        <v>0</v>
      </c>
      <c r="MK126">
        <v>0</v>
      </c>
      <c r="ML126">
        <v>0</v>
      </c>
      <c r="MM126">
        <v>0</v>
      </c>
      <c r="MN126">
        <v>0</v>
      </c>
      <c r="MO126">
        <v>0</v>
      </c>
      <c r="MP126">
        <v>0</v>
      </c>
      <c r="MQ126">
        <v>0</v>
      </c>
      <c r="MR126">
        <v>0</v>
      </c>
      <c r="MS126">
        <v>0</v>
      </c>
      <c r="MT126">
        <v>4</v>
      </c>
      <c r="MU126">
        <v>0</v>
      </c>
      <c r="MV126">
        <v>2.8252578047746861</v>
      </c>
      <c r="MW126">
        <v>100</v>
      </c>
      <c r="MX126">
        <v>100</v>
      </c>
      <c r="MY126">
        <v>150</v>
      </c>
      <c r="MZ126">
        <v>100</v>
      </c>
      <c r="NA126">
        <v>100</v>
      </c>
      <c r="NB126">
        <v>2.7</v>
      </c>
      <c r="NC126">
        <v>90</v>
      </c>
      <c r="ND126">
        <v>2</v>
      </c>
      <c r="NE126">
        <v>0.1</v>
      </c>
      <c r="NF126">
        <v>12.5</v>
      </c>
      <c r="NG126">
        <v>1.2</v>
      </c>
      <c r="NH126">
        <v>1</v>
      </c>
      <c r="NI126">
        <v>100</v>
      </c>
      <c r="NJ126">
        <v>100</v>
      </c>
      <c r="NK126">
        <v>100</v>
      </c>
      <c r="NL126">
        <v>100</v>
      </c>
      <c r="NM126">
        <v>100</v>
      </c>
      <c r="NN126">
        <v>100</v>
      </c>
      <c r="NO126">
        <v>100</v>
      </c>
      <c r="NP126">
        <v>100</v>
      </c>
      <c r="NQ126">
        <v>100</v>
      </c>
      <c r="NR126">
        <v>100</v>
      </c>
      <c r="NS126">
        <v>100</v>
      </c>
      <c r="NT126">
        <v>100</v>
      </c>
      <c r="NU126">
        <v>100</v>
      </c>
      <c r="NV126">
        <v>100</v>
      </c>
      <c r="NW126">
        <v>100</v>
      </c>
      <c r="NX126">
        <v>100</v>
      </c>
      <c r="NY126">
        <v>100</v>
      </c>
      <c r="NZ126">
        <v>100</v>
      </c>
      <c r="OA126">
        <v>100</v>
      </c>
      <c r="OB126">
        <v>100</v>
      </c>
      <c r="OC126">
        <v>100</v>
      </c>
      <c r="OD126">
        <v>100</v>
      </c>
      <c r="OE126">
        <v>100</v>
      </c>
      <c r="OF126">
        <v>100</v>
      </c>
      <c r="OG126">
        <v>100</v>
      </c>
      <c r="OH126">
        <v>100</v>
      </c>
      <c r="OI126">
        <v>100</v>
      </c>
      <c r="OJ126">
        <v>100</v>
      </c>
      <c r="OK126">
        <v>100</v>
      </c>
      <c r="OL126">
        <v>100</v>
      </c>
      <c r="OM126">
        <v>100</v>
      </c>
      <c r="ON126">
        <v>100</v>
      </c>
      <c r="OO126">
        <v>100</v>
      </c>
      <c r="OP126">
        <v>100</v>
      </c>
      <c r="OQ126">
        <v>100</v>
      </c>
      <c r="OR126">
        <v>100</v>
      </c>
      <c r="OS126">
        <v>100</v>
      </c>
      <c r="OT126">
        <v>100</v>
      </c>
      <c r="OU126">
        <v>100</v>
      </c>
      <c r="OV126">
        <v>100</v>
      </c>
      <c r="OW126">
        <v>100</v>
      </c>
      <c r="OX126">
        <v>100</v>
      </c>
      <c r="OY126">
        <v>100</v>
      </c>
      <c r="OZ126">
        <v>100</v>
      </c>
      <c r="PA126">
        <v>100</v>
      </c>
      <c r="PB126">
        <v>100</v>
      </c>
      <c r="PC126">
        <v>100</v>
      </c>
      <c r="PD126">
        <v>100</v>
      </c>
      <c r="PE126">
        <v>100</v>
      </c>
      <c r="PF126">
        <v>100</v>
      </c>
      <c r="PG126">
        <v>100</v>
      </c>
      <c r="PH126">
        <v>100</v>
      </c>
      <c r="PI126">
        <v>100</v>
      </c>
      <c r="PJ126">
        <v>100</v>
      </c>
      <c r="PK126">
        <v>100</v>
      </c>
      <c r="PL126">
        <v>100</v>
      </c>
      <c r="PM126">
        <v>100</v>
      </c>
      <c r="PN126">
        <v>100</v>
      </c>
      <c r="PO126">
        <v>100</v>
      </c>
      <c r="PP126">
        <v>100</v>
      </c>
      <c r="PQ126">
        <v>100</v>
      </c>
      <c r="PR126">
        <v>100</v>
      </c>
      <c r="PS126">
        <v>100</v>
      </c>
      <c r="PT126">
        <v>100</v>
      </c>
      <c r="PU126">
        <v>100</v>
      </c>
      <c r="PV126">
        <v>100</v>
      </c>
      <c r="PW126">
        <v>100</v>
      </c>
      <c r="PX126">
        <v>100</v>
      </c>
      <c r="PY126">
        <v>100</v>
      </c>
      <c r="PZ126">
        <v>100</v>
      </c>
      <c r="QA126">
        <v>1</v>
      </c>
      <c r="QB126">
        <v>0</v>
      </c>
      <c r="QC126">
        <v>1</v>
      </c>
      <c r="QD126">
        <v>0</v>
      </c>
      <c r="QE126">
        <v>0</v>
      </c>
      <c r="QF126">
        <v>0</v>
      </c>
      <c r="QG126">
        <v>0</v>
      </c>
      <c r="QH126">
        <v>0</v>
      </c>
      <c r="QI126">
        <v>1</v>
      </c>
      <c r="QJ126">
        <v>100</v>
      </c>
      <c r="QK126">
        <v>0</v>
      </c>
      <c r="QL126">
        <v>0</v>
      </c>
      <c r="QM126">
        <v>0</v>
      </c>
      <c r="QN126">
        <v>100</v>
      </c>
      <c r="QO126">
        <v>100</v>
      </c>
      <c r="QP126">
        <v>100</v>
      </c>
      <c r="QQ126">
        <v>100</v>
      </c>
      <c r="QR126">
        <v>100</v>
      </c>
      <c r="QS126">
        <v>100</v>
      </c>
      <c r="QT126" s="5">
        <v>2.8</v>
      </c>
      <c r="QU126" s="5">
        <v>2.8</v>
      </c>
      <c r="QV126">
        <v>2.75</v>
      </c>
      <c r="QW126">
        <v>27.7</v>
      </c>
      <c r="QX126">
        <v>57.8</v>
      </c>
      <c r="QY126">
        <v>100</v>
      </c>
      <c r="QZ126">
        <v>1.72E-2</v>
      </c>
      <c r="RA126">
        <v>5</v>
      </c>
      <c r="RB126">
        <v>14.5</v>
      </c>
      <c r="RC126">
        <v>2.76</v>
      </c>
      <c r="RD126">
        <v>0.32</v>
      </c>
      <c r="RE126">
        <v>0.32</v>
      </c>
      <c r="RF126">
        <v>10</v>
      </c>
      <c r="RG126">
        <v>100</v>
      </c>
      <c r="RH126">
        <v>100</v>
      </c>
      <c r="RI126">
        <v>100</v>
      </c>
      <c r="RJ126">
        <v>100</v>
      </c>
      <c r="RK126">
        <v>100</v>
      </c>
      <c r="RL126">
        <v>100</v>
      </c>
      <c r="RM126">
        <v>100</v>
      </c>
      <c r="RN126">
        <v>100</v>
      </c>
      <c r="RO126">
        <v>100</v>
      </c>
      <c r="RP126">
        <v>100</v>
      </c>
      <c r="RQ126">
        <v>100</v>
      </c>
      <c r="RR126">
        <v>100</v>
      </c>
      <c r="RS126">
        <v>100</v>
      </c>
      <c r="RT126">
        <v>100</v>
      </c>
      <c r="RU126">
        <v>100</v>
      </c>
      <c r="RV126">
        <v>100</v>
      </c>
      <c r="RW126">
        <v>100</v>
      </c>
      <c r="RX126">
        <v>100</v>
      </c>
      <c r="RY126">
        <v>100</v>
      </c>
      <c r="RZ126">
        <v>100</v>
      </c>
      <c r="SA126">
        <v>100</v>
      </c>
      <c r="SB126">
        <v>100</v>
      </c>
      <c r="SC126">
        <v>100</v>
      </c>
      <c r="SD126">
        <v>100</v>
      </c>
      <c r="SE126">
        <v>100</v>
      </c>
      <c r="SF126">
        <v>100</v>
      </c>
    </row>
    <row r="127" spans="1:500" x14ac:dyDescent="0.25">
      <c r="A127">
        <v>558</v>
      </c>
      <c r="B127" t="s">
        <v>1238</v>
      </c>
      <c r="C127" t="s">
        <v>4108</v>
      </c>
      <c r="D127">
        <v>1.44</v>
      </c>
      <c r="E127">
        <v>6.375</v>
      </c>
      <c r="F127">
        <v>20.82</v>
      </c>
      <c r="G127">
        <v>35.914999999999999</v>
      </c>
      <c r="H127">
        <v>0</v>
      </c>
      <c r="I127" s="2">
        <v>3.9499999999999998E-5</v>
      </c>
      <c r="J127">
        <v>5.1671561999999997E-2</v>
      </c>
      <c r="K127">
        <v>0.39181616000000002</v>
      </c>
      <c r="L127">
        <v>0.74821650299999998</v>
      </c>
      <c r="M127">
        <v>0.55142714299999995</v>
      </c>
      <c r="N127">
        <v>0.363291217</v>
      </c>
      <c r="O127">
        <v>0.24041578899999999</v>
      </c>
      <c r="P127">
        <v>9.44</v>
      </c>
      <c r="Q127" s="2">
        <v>6.9800000000000003E-5</v>
      </c>
      <c r="R127" s="2">
        <v>6.0999999999999999E-5</v>
      </c>
      <c r="S127">
        <v>8.1171390000000006E-3</v>
      </c>
      <c r="T127">
        <v>0.176750092</v>
      </c>
      <c r="U127">
        <v>0.385658218</v>
      </c>
      <c r="V127">
        <v>0.36498120699999997</v>
      </c>
      <c r="W127">
        <v>0.35667637200000002</v>
      </c>
      <c r="X127">
        <v>0.31150913099999999</v>
      </c>
      <c r="Y127">
        <v>14.17</v>
      </c>
      <c r="Z127" s="2">
        <v>6.9800000000000003E-5</v>
      </c>
      <c r="AA127" s="2">
        <v>6.0999999999999999E-5</v>
      </c>
      <c r="AB127">
        <v>8.1171390000000006E-3</v>
      </c>
      <c r="AC127">
        <v>0.176750092</v>
      </c>
      <c r="AD127">
        <v>0.385658218</v>
      </c>
      <c r="AE127">
        <v>0.36498120699999997</v>
      </c>
      <c r="AF127">
        <v>0.35667637200000002</v>
      </c>
      <c r="AG127">
        <v>0.31150913099999999</v>
      </c>
      <c r="AH127">
        <v>57.97</v>
      </c>
      <c r="AI127" s="2">
        <v>6.9800000000000003E-5</v>
      </c>
      <c r="AJ127" s="2">
        <v>6.0999999999999999E-5</v>
      </c>
      <c r="AK127">
        <v>8.1171390000000006E-3</v>
      </c>
      <c r="AL127">
        <v>0.176750092</v>
      </c>
      <c r="AM127">
        <v>0.385658218</v>
      </c>
      <c r="AN127">
        <v>0.36498120699999997</v>
      </c>
      <c r="AO127">
        <v>0.35667637200000002</v>
      </c>
      <c r="AP127">
        <v>0.31150913099999999</v>
      </c>
      <c r="AQ127">
        <v>18.420000000000002</v>
      </c>
      <c r="AR127" s="2">
        <v>6.9800000000000003E-5</v>
      </c>
      <c r="AS127" s="2">
        <v>6.0999999999999999E-5</v>
      </c>
      <c r="AT127">
        <v>8.1171390000000006E-3</v>
      </c>
      <c r="AU127">
        <v>0.176750092</v>
      </c>
      <c r="AV127">
        <v>0.385658218</v>
      </c>
      <c r="AW127">
        <v>0.36498120699999997</v>
      </c>
      <c r="AX127">
        <v>0.35667637200000002</v>
      </c>
      <c r="AY127">
        <v>0.31150913099999999</v>
      </c>
      <c r="AZ127">
        <v>0</v>
      </c>
      <c r="BA127" s="2">
        <v>6.9800000000000003E-5</v>
      </c>
      <c r="BB127" s="2">
        <v>6.0999999999999999E-5</v>
      </c>
      <c r="BC127">
        <v>8.1171390000000006E-3</v>
      </c>
      <c r="BD127">
        <v>0.176750092</v>
      </c>
      <c r="BE127">
        <v>0.385658218</v>
      </c>
      <c r="BF127">
        <v>0.36498120699999997</v>
      </c>
      <c r="BG127">
        <v>0.35667637200000002</v>
      </c>
      <c r="BH127">
        <v>0.31150913099999999</v>
      </c>
      <c r="BI127">
        <v>0</v>
      </c>
      <c r="BJ127" s="2">
        <v>6.9800000000000003E-5</v>
      </c>
      <c r="BK127" s="2">
        <v>6.0999999999999999E-5</v>
      </c>
      <c r="BL127">
        <v>8.1171390000000006E-3</v>
      </c>
      <c r="BM127">
        <v>0.176750092</v>
      </c>
      <c r="BN127">
        <v>0.385658218</v>
      </c>
      <c r="BO127">
        <v>0.36498120699999997</v>
      </c>
      <c r="BP127">
        <v>0.35667637200000002</v>
      </c>
      <c r="BQ127">
        <v>0.31150913099999999</v>
      </c>
      <c r="BR127">
        <v>100</v>
      </c>
      <c r="BS127">
        <v>5.67</v>
      </c>
      <c r="BT127">
        <v>100</v>
      </c>
      <c r="BU127">
        <v>12</v>
      </c>
      <c r="BV127">
        <v>2.6666666669999999</v>
      </c>
      <c r="BW127">
        <v>0</v>
      </c>
      <c r="BX127">
        <v>25</v>
      </c>
      <c r="BY127">
        <v>100</v>
      </c>
      <c r="BZ127">
        <v>100</v>
      </c>
      <c r="CA127">
        <v>7.6</v>
      </c>
      <c r="CB127">
        <v>100</v>
      </c>
      <c r="CC127">
        <v>4</v>
      </c>
      <c r="CD127">
        <v>8</v>
      </c>
      <c r="CE127">
        <v>100</v>
      </c>
      <c r="CF127">
        <v>100</v>
      </c>
      <c r="CG127">
        <v>100</v>
      </c>
      <c r="CH127">
        <v>100</v>
      </c>
      <c r="CI127">
        <v>5.67</v>
      </c>
      <c r="CJ127">
        <v>100</v>
      </c>
      <c r="CK127">
        <v>100</v>
      </c>
      <c r="CL127">
        <v>100</v>
      </c>
      <c r="CM127">
        <v>600</v>
      </c>
      <c r="CN127">
        <v>30</v>
      </c>
      <c r="CO127">
        <v>600</v>
      </c>
      <c r="CP127">
        <v>23.67502</v>
      </c>
      <c r="CQ127">
        <v>3</v>
      </c>
      <c r="CR127">
        <v>2.0377434999999999E-2</v>
      </c>
      <c r="CS127">
        <v>100</v>
      </c>
      <c r="CT127">
        <v>100</v>
      </c>
      <c r="CU127">
        <v>100</v>
      </c>
      <c r="CV127">
        <v>100</v>
      </c>
      <c r="CW127">
        <v>100</v>
      </c>
      <c r="CX127">
        <v>100</v>
      </c>
      <c r="CY127">
        <v>100</v>
      </c>
      <c r="CZ127">
        <v>100</v>
      </c>
      <c r="DA127">
        <v>100</v>
      </c>
      <c r="DB127">
        <v>100</v>
      </c>
      <c r="DC127">
        <v>100</v>
      </c>
      <c r="DD127">
        <v>0</v>
      </c>
      <c r="DE127">
        <v>100</v>
      </c>
      <c r="DF127">
        <v>1</v>
      </c>
      <c r="DG127">
        <v>100</v>
      </c>
      <c r="DH127">
        <v>100</v>
      </c>
      <c r="DI127">
        <v>7.6</v>
      </c>
      <c r="DJ127">
        <v>7.6</v>
      </c>
      <c r="DK127">
        <v>1</v>
      </c>
      <c r="DL127">
        <v>100</v>
      </c>
      <c r="DM127">
        <v>100</v>
      </c>
      <c r="DN127">
        <v>100</v>
      </c>
      <c r="DO127">
        <v>4.5999999999999996</v>
      </c>
      <c r="DP127">
        <v>6.7</v>
      </c>
      <c r="DQ127">
        <v>1.4</v>
      </c>
      <c r="DR127">
        <v>8.9</v>
      </c>
      <c r="DS127">
        <v>10</v>
      </c>
      <c r="DT127">
        <v>4.4000000000000004</v>
      </c>
      <c r="DU127">
        <v>100</v>
      </c>
      <c r="DV127">
        <v>100</v>
      </c>
      <c r="DW127">
        <v>100</v>
      </c>
      <c r="DX127">
        <v>100</v>
      </c>
      <c r="DY127">
        <v>100</v>
      </c>
      <c r="DZ127">
        <v>100</v>
      </c>
      <c r="EA127">
        <v>100</v>
      </c>
      <c r="EB127">
        <v>100</v>
      </c>
      <c r="EC127">
        <v>100</v>
      </c>
      <c r="ED127">
        <v>100</v>
      </c>
      <c r="EE127">
        <v>100</v>
      </c>
      <c r="EF127">
        <v>100</v>
      </c>
      <c r="EG127">
        <v>10</v>
      </c>
      <c r="EH127">
        <v>5</v>
      </c>
      <c r="EI127">
        <v>10</v>
      </c>
      <c r="EJ127">
        <v>10</v>
      </c>
      <c r="EK127">
        <v>9.3000000000000007</v>
      </c>
      <c r="EL127">
        <v>1.08</v>
      </c>
      <c r="EM127">
        <v>2.68</v>
      </c>
      <c r="EN127">
        <v>3.43</v>
      </c>
      <c r="EO127">
        <v>6.75</v>
      </c>
      <c r="EP127">
        <v>11.91</v>
      </c>
      <c r="EQ127">
        <v>25</v>
      </c>
      <c r="ER127">
        <v>33</v>
      </c>
      <c r="ES127">
        <v>100</v>
      </c>
      <c r="ET127">
        <v>6</v>
      </c>
      <c r="EU127">
        <v>0.5918755</v>
      </c>
      <c r="EV127">
        <v>0.03</v>
      </c>
      <c r="EW127">
        <v>5.67</v>
      </c>
      <c r="EX127">
        <v>50</v>
      </c>
      <c r="EY127">
        <v>100</v>
      </c>
      <c r="EZ127">
        <v>5.67</v>
      </c>
      <c r="FA127">
        <v>5.67</v>
      </c>
      <c r="FB127">
        <v>100</v>
      </c>
      <c r="FC127">
        <v>50</v>
      </c>
      <c r="FD127">
        <v>33</v>
      </c>
      <c r="FE127">
        <v>100</v>
      </c>
      <c r="FF127">
        <v>100</v>
      </c>
      <c r="FG127">
        <v>1</v>
      </c>
      <c r="FH127">
        <v>1</v>
      </c>
      <c r="FI127">
        <v>0</v>
      </c>
      <c r="FJ127">
        <v>0</v>
      </c>
      <c r="FK127">
        <v>100</v>
      </c>
      <c r="FL127">
        <v>100</v>
      </c>
      <c r="FM127">
        <v>100</v>
      </c>
      <c r="FN127">
        <v>100</v>
      </c>
      <c r="FO127">
        <v>100</v>
      </c>
      <c r="FP127">
        <v>100</v>
      </c>
      <c r="FQ127">
        <v>0.6</v>
      </c>
      <c r="FR127">
        <v>1</v>
      </c>
      <c r="FS127">
        <v>5.67</v>
      </c>
      <c r="FT127">
        <v>5.2</v>
      </c>
      <c r="FU127">
        <v>100</v>
      </c>
      <c r="FV127">
        <v>100</v>
      </c>
      <c r="FW127">
        <v>100</v>
      </c>
      <c r="FX127">
        <v>10</v>
      </c>
      <c r="FY127">
        <v>75.900000000000006</v>
      </c>
      <c r="FZ127">
        <v>100</v>
      </c>
      <c r="GA127">
        <v>8</v>
      </c>
      <c r="GB127">
        <v>15.8</v>
      </c>
      <c r="GC127">
        <v>0</v>
      </c>
      <c r="GD127">
        <v>100</v>
      </c>
      <c r="GE127">
        <v>100</v>
      </c>
      <c r="GF127">
        <v>100</v>
      </c>
      <c r="GG127">
        <v>0</v>
      </c>
      <c r="GH127">
        <v>0</v>
      </c>
      <c r="GI127">
        <v>100</v>
      </c>
      <c r="GJ127">
        <v>100</v>
      </c>
      <c r="GK127">
        <v>100</v>
      </c>
      <c r="GL127">
        <v>100</v>
      </c>
      <c r="GM127">
        <v>100</v>
      </c>
      <c r="GN127">
        <v>100</v>
      </c>
      <c r="GO127">
        <v>100</v>
      </c>
      <c r="GP127">
        <v>100</v>
      </c>
      <c r="GQ127">
        <v>2.9</v>
      </c>
      <c r="GR127">
        <v>1.0477731459999999</v>
      </c>
      <c r="GS127">
        <v>100</v>
      </c>
      <c r="GT127">
        <v>1.0477731459999999</v>
      </c>
      <c r="GU127">
        <v>100</v>
      </c>
      <c r="GV127">
        <v>100</v>
      </c>
      <c r="GW127">
        <v>100</v>
      </c>
      <c r="GX127">
        <v>100</v>
      </c>
      <c r="GY127">
        <v>100</v>
      </c>
      <c r="GZ127">
        <v>5.4067399649999999</v>
      </c>
      <c r="HA127">
        <v>100</v>
      </c>
      <c r="HB127">
        <v>100</v>
      </c>
      <c r="HC127">
        <v>100</v>
      </c>
      <c r="HD127">
        <v>50</v>
      </c>
      <c r="HE127">
        <v>100</v>
      </c>
      <c r="HF127">
        <v>100</v>
      </c>
      <c r="HG127">
        <v>100</v>
      </c>
      <c r="HH127">
        <v>100</v>
      </c>
      <c r="HI127">
        <v>100</v>
      </c>
      <c r="HJ127">
        <v>100</v>
      </c>
      <c r="HK127">
        <v>100</v>
      </c>
      <c r="HL127">
        <v>100</v>
      </c>
      <c r="HM127">
        <v>6</v>
      </c>
      <c r="HN127">
        <v>100</v>
      </c>
      <c r="HO127">
        <v>100</v>
      </c>
      <c r="HP127">
        <v>24.1</v>
      </c>
      <c r="HQ127">
        <v>2</v>
      </c>
      <c r="HR127">
        <v>10.1</v>
      </c>
      <c r="HS127">
        <v>9.8000000000000007</v>
      </c>
      <c r="HT127">
        <v>4.4000000000000004</v>
      </c>
      <c r="HU127">
        <v>0.6</v>
      </c>
      <c r="HV127">
        <v>100</v>
      </c>
      <c r="HW127">
        <v>10</v>
      </c>
      <c r="HX127">
        <v>100</v>
      </c>
      <c r="HY127">
        <v>100</v>
      </c>
      <c r="HZ127">
        <v>0</v>
      </c>
      <c r="IA127">
        <v>100</v>
      </c>
      <c r="IB127">
        <v>100</v>
      </c>
      <c r="IC127">
        <v>15</v>
      </c>
      <c r="ID127">
        <v>100</v>
      </c>
      <c r="IE127">
        <v>100</v>
      </c>
      <c r="IF127">
        <v>100</v>
      </c>
      <c r="IG127">
        <v>100</v>
      </c>
      <c r="IH127">
        <v>100</v>
      </c>
      <c r="II127">
        <v>100</v>
      </c>
      <c r="IJ127">
        <v>100</v>
      </c>
      <c r="IK127">
        <v>100</v>
      </c>
      <c r="IL127">
        <v>100</v>
      </c>
      <c r="IM127">
        <v>100</v>
      </c>
      <c r="IN127">
        <v>100</v>
      </c>
      <c r="IO127">
        <v>100</v>
      </c>
      <c r="IP127">
        <v>100</v>
      </c>
      <c r="IQ127">
        <v>100</v>
      </c>
      <c r="IR127">
        <v>100</v>
      </c>
      <c r="IS127">
        <v>100</v>
      </c>
      <c r="IT127">
        <v>100</v>
      </c>
      <c r="IU127">
        <v>100</v>
      </c>
      <c r="IV127">
        <v>100</v>
      </c>
      <c r="IW127">
        <v>100</v>
      </c>
      <c r="IX127">
        <v>18</v>
      </c>
      <c r="IY127">
        <v>18</v>
      </c>
      <c r="IZ127">
        <v>100</v>
      </c>
      <c r="JA127">
        <v>100</v>
      </c>
      <c r="JB127">
        <v>100</v>
      </c>
      <c r="JC127">
        <v>100</v>
      </c>
      <c r="JD127">
        <v>100</v>
      </c>
      <c r="JE127">
        <v>100</v>
      </c>
      <c r="JF127">
        <v>100</v>
      </c>
      <c r="JG127">
        <v>40</v>
      </c>
      <c r="JH127">
        <v>100</v>
      </c>
      <c r="JI127">
        <v>100</v>
      </c>
      <c r="JJ127">
        <v>55</v>
      </c>
      <c r="JK127">
        <v>45</v>
      </c>
      <c r="JL127">
        <v>45</v>
      </c>
      <c r="JM127">
        <v>100</v>
      </c>
      <c r="JN127">
        <v>16</v>
      </c>
      <c r="JO127">
        <v>32</v>
      </c>
      <c r="JP127">
        <v>24</v>
      </c>
      <c r="JQ127">
        <v>32</v>
      </c>
      <c r="JR127">
        <v>1</v>
      </c>
      <c r="JS127">
        <v>40.299999999999997</v>
      </c>
      <c r="JT127">
        <v>100</v>
      </c>
      <c r="JU127">
        <v>33.02857143</v>
      </c>
      <c r="JV127">
        <v>6.2857142860000002</v>
      </c>
      <c r="JW127">
        <v>12</v>
      </c>
      <c r="JX127">
        <v>12</v>
      </c>
      <c r="JY127">
        <v>12</v>
      </c>
      <c r="JZ127">
        <v>100</v>
      </c>
      <c r="KA127">
        <v>100</v>
      </c>
      <c r="KB127">
        <v>100</v>
      </c>
      <c r="KC127">
        <v>100</v>
      </c>
      <c r="KD127">
        <v>42</v>
      </c>
      <c r="KE127">
        <v>42</v>
      </c>
      <c r="KF127">
        <v>20</v>
      </c>
      <c r="KG127">
        <v>100</v>
      </c>
      <c r="KH127">
        <v>100</v>
      </c>
      <c r="KI127">
        <v>100</v>
      </c>
      <c r="KJ127">
        <v>100</v>
      </c>
      <c r="KK127">
        <v>100</v>
      </c>
      <c r="KL127">
        <v>100</v>
      </c>
      <c r="KM127">
        <v>100</v>
      </c>
      <c r="KN127">
        <v>100</v>
      </c>
      <c r="KO127">
        <v>100</v>
      </c>
      <c r="KP127">
        <v>100</v>
      </c>
      <c r="KQ127">
        <v>100</v>
      </c>
      <c r="KR127">
        <v>100</v>
      </c>
      <c r="KS127">
        <v>100</v>
      </c>
      <c r="KT127">
        <v>100</v>
      </c>
      <c r="KU127">
        <v>20</v>
      </c>
      <c r="KV127">
        <v>33</v>
      </c>
      <c r="KW127">
        <v>33</v>
      </c>
      <c r="KX127">
        <v>33</v>
      </c>
      <c r="KY127">
        <v>33</v>
      </c>
      <c r="KZ127">
        <v>100</v>
      </c>
      <c r="LA127">
        <v>100</v>
      </c>
      <c r="LB127">
        <v>100</v>
      </c>
      <c r="LC127">
        <v>100</v>
      </c>
      <c r="LD127">
        <v>100</v>
      </c>
      <c r="LE127">
        <v>100</v>
      </c>
      <c r="LF127">
        <v>100</v>
      </c>
      <c r="LG127">
        <v>100</v>
      </c>
      <c r="LH127">
        <v>100</v>
      </c>
      <c r="LI127">
        <v>100</v>
      </c>
      <c r="LJ127">
        <v>100</v>
      </c>
      <c r="LK127">
        <v>100</v>
      </c>
      <c r="LL127">
        <v>100</v>
      </c>
      <c r="LM127">
        <v>100</v>
      </c>
      <c r="LN127">
        <v>100</v>
      </c>
      <c r="LO127">
        <v>100</v>
      </c>
      <c r="LP127">
        <v>100</v>
      </c>
      <c r="LQ127">
        <v>100</v>
      </c>
      <c r="LR127">
        <v>100</v>
      </c>
      <c r="LS127">
        <v>100</v>
      </c>
      <c r="LT127">
        <v>100</v>
      </c>
      <c r="LU127">
        <v>100</v>
      </c>
      <c r="LV127">
        <v>100</v>
      </c>
      <c r="LW127">
        <v>100</v>
      </c>
      <c r="LX127">
        <v>100</v>
      </c>
      <c r="LY127">
        <v>100</v>
      </c>
      <c r="LZ127">
        <v>100</v>
      </c>
      <c r="MA127">
        <v>30</v>
      </c>
      <c r="MB127">
        <v>100</v>
      </c>
      <c r="MC127">
        <v>100</v>
      </c>
      <c r="MD127">
        <v>100</v>
      </c>
      <c r="ME127">
        <v>10.65</v>
      </c>
      <c r="MF127">
        <v>1.39</v>
      </c>
      <c r="MG127">
        <v>0</v>
      </c>
      <c r="MH127">
        <v>100</v>
      </c>
      <c r="MI127">
        <v>0</v>
      </c>
      <c r="MJ127">
        <v>0</v>
      </c>
      <c r="MK127">
        <v>1175728</v>
      </c>
      <c r="ML127">
        <v>0</v>
      </c>
      <c r="MM127">
        <v>0</v>
      </c>
      <c r="MN127">
        <v>0</v>
      </c>
      <c r="MO127">
        <v>0</v>
      </c>
      <c r="MP127">
        <v>0</v>
      </c>
      <c r="MQ127">
        <v>0</v>
      </c>
      <c r="MR127">
        <v>0</v>
      </c>
      <c r="MS127">
        <v>0</v>
      </c>
      <c r="MT127">
        <v>15</v>
      </c>
      <c r="MU127">
        <v>0</v>
      </c>
      <c r="MV127">
        <v>16.393442622950822</v>
      </c>
      <c r="MW127">
        <v>100</v>
      </c>
      <c r="MX127">
        <v>100</v>
      </c>
      <c r="MY127">
        <v>150</v>
      </c>
      <c r="MZ127">
        <v>100</v>
      </c>
      <c r="NA127">
        <v>100</v>
      </c>
      <c r="NB127">
        <v>5.2</v>
      </c>
      <c r="NC127">
        <v>90</v>
      </c>
      <c r="ND127">
        <v>2</v>
      </c>
      <c r="NE127">
        <v>0.1</v>
      </c>
      <c r="NF127">
        <v>12.5</v>
      </c>
      <c r="NG127">
        <v>1.2</v>
      </c>
      <c r="NH127">
        <v>1</v>
      </c>
      <c r="NI127">
        <v>100</v>
      </c>
      <c r="NJ127">
        <v>100</v>
      </c>
      <c r="NK127">
        <v>100</v>
      </c>
      <c r="NL127">
        <v>100</v>
      </c>
      <c r="NM127">
        <v>100</v>
      </c>
      <c r="NN127">
        <v>100</v>
      </c>
      <c r="NO127">
        <v>100</v>
      </c>
      <c r="NP127">
        <v>100</v>
      </c>
      <c r="NQ127">
        <v>100</v>
      </c>
      <c r="NR127">
        <v>100</v>
      </c>
      <c r="NS127">
        <v>100</v>
      </c>
      <c r="NT127">
        <v>100</v>
      </c>
      <c r="NU127">
        <v>100</v>
      </c>
      <c r="NV127">
        <v>100</v>
      </c>
      <c r="NW127">
        <v>100</v>
      </c>
      <c r="NX127">
        <v>100</v>
      </c>
      <c r="NY127">
        <v>100</v>
      </c>
      <c r="NZ127">
        <v>100</v>
      </c>
      <c r="OA127">
        <v>100</v>
      </c>
      <c r="OB127">
        <v>100</v>
      </c>
      <c r="OC127">
        <v>100</v>
      </c>
      <c r="OD127">
        <v>100</v>
      </c>
      <c r="OE127">
        <v>100</v>
      </c>
      <c r="OF127">
        <v>100</v>
      </c>
      <c r="OG127">
        <v>100</v>
      </c>
      <c r="OH127">
        <v>100</v>
      </c>
      <c r="OI127">
        <v>100</v>
      </c>
      <c r="OJ127">
        <v>100</v>
      </c>
      <c r="OK127">
        <v>100</v>
      </c>
      <c r="OL127">
        <v>100</v>
      </c>
      <c r="OM127">
        <v>100</v>
      </c>
      <c r="ON127">
        <v>100</v>
      </c>
      <c r="OO127">
        <v>100</v>
      </c>
      <c r="OP127">
        <v>100</v>
      </c>
      <c r="OQ127">
        <v>100</v>
      </c>
      <c r="OR127">
        <v>100</v>
      </c>
      <c r="OS127">
        <v>100</v>
      </c>
      <c r="OT127">
        <v>100</v>
      </c>
      <c r="OU127">
        <v>100</v>
      </c>
      <c r="OV127">
        <v>100</v>
      </c>
      <c r="OW127">
        <v>100</v>
      </c>
      <c r="OX127">
        <v>100</v>
      </c>
      <c r="OY127">
        <v>100</v>
      </c>
      <c r="OZ127">
        <v>100</v>
      </c>
      <c r="PA127">
        <v>100</v>
      </c>
      <c r="PB127">
        <v>100</v>
      </c>
      <c r="PC127">
        <v>100</v>
      </c>
      <c r="PD127">
        <v>100</v>
      </c>
      <c r="PE127">
        <v>100</v>
      </c>
      <c r="PF127">
        <v>100</v>
      </c>
      <c r="PG127">
        <v>100</v>
      </c>
      <c r="PH127">
        <v>100</v>
      </c>
      <c r="PI127">
        <v>100</v>
      </c>
      <c r="PJ127">
        <v>100</v>
      </c>
      <c r="PK127">
        <v>100</v>
      </c>
      <c r="PL127">
        <v>100</v>
      </c>
      <c r="PM127">
        <v>100</v>
      </c>
      <c r="PN127">
        <v>100</v>
      </c>
      <c r="PO127">
        <v>100</v>
      </c>
      <c r="PP127">
        <v>100</v>
      </c>
      <c r="PQ127">
        <v>100</v>
      </c>
      <c r="PR127">
        <v>100</v>
      </c>
      <c r="PS127">
        <v>100</v>
      </c>
      <c r="PT127">
        <v>100</v>
      </c>
      <c r="PU127">
        <v>100</v>
      </c>
      <c r="PV127">
        <v>100</v>
      </c>
      <c r="PW127">
        <v>100</v>
      </c>
      <c r="PX127">
        <v>100</v>
      </c>
      <c r="PY127">
        <v>100</v>
      </c>
      <c r="PZ127">
        <v>100</v>
      </c>
      <c r="QA127">
        <v>1</v>
      </c>
      <c r="QB127">
        <v>0</v>
      </c>
      <c r="QC127">
        <v>1</v>
      </c>
      <c r="QD127">
        <v>0</v>
      </c>
      <c r="QE127">
        <v>0</v>
      </c>
      <c r="QF127">
        <v>0</v>
      </c>
      <c r="QG127">
        <v>0</v>
      </c>
      <c r="QH127">
        <v>0</v>
      </c>
      <c r="QI127">
        <v>1</v>
      </c>
      <c r="QJ127">
        <v>100</v>
      </c>
      <c r="QK127">
        <v>0</v>
      </c>
      <c r="QL127">
        <v>0</v>
      </c>
      <c r="QM127">
        <v>0</v>
      </c>
      <c r="QN127">
        <v>100</v>
      </c>
      <c r="QO127">
        <v>100</v>
      </c>
      <c r="QP127">
        <v>100</v>
      </c>
      <c r="QQ127">
        <v>100</v>
      </c>
      <c r="QR127">
        <v>2.0377434999999999E-2</v>
      </c>
      <c r="QS127">
        <v>100</v>
      </c>
      <c r="QT127" s="5">
        <v>2.8</v>
      </c>
      <c r="QU127" s="5">
        <v>2.8</v>
      </c>
      <c r="QV127">
        <v>2.75</v>
      </c>
      <c r="QW127">
        <v>27.7</v>
      </c>
      <c r="QX127">
        <v>57.8</v>
      </c>
      <c r="QY127">
        <v>100</v>
      </c>
      <c r="QZ127">
        <v>1.72E-2</v>
      </c>
      <c r="RA127">
        <v>5</v>
      </c>
      <c r="RB127">
        <v>14.5</v>
      </c>
      <c r="RC127">
        <v>2.76</v>
      </c>
      <c r="RD127">
        <v>0.32</v>
      </c>
      <c r="RE127">
        <v>0.32</v>
      </c>
      <c r="RF127">
        <v>10</v>
      </c>
      <c r="RG127">
        <v>100</v>
      </c>
      <c r="RH127">
        <v>100</v>
      </c>
      <c r="RI127">
        <v>100</v>
      </c>
      <c r="RJ127">
        <v>100</v>
      </c>
      <c r="RK127">
        <v>100</v>
      </c>
      <c r="RL127">
        <v>100</v>
      </c>
      <c r="RM127">
        <v>100</v>
      </c>
      <c r="RN127">
        <v>100</v>
      </c>
      <c r="RO127">
        <v>100</v>
      </c>
      <c r="RP127">
        <v>100</v>
      </c>
      <c r="RQ127">
        <v>100</v>
      </c>
      <c r="RR127">
        <v>100</v>
      </c>
      <c r="RS127">
        <v>100</v>
      </c>
      <c r="RT127">
        <v>100</v>
      </c>
      <c r="RU127">
        <v>100</v>
      </c>
      <c r="RV127">
        <v>100</v>
      </c>
      <c r="RW127">
        <v>100</v>
      </c>
      <c r="RX127">
        <v>100</v>
      </c>
      <c r="RY127">
        <v>100</v>
      </c>
      <c r="RZ127">
        <v>100</v>
      </c>
      <c r="SA127">
        <v>100</v>
      </c>
      <c r="SB127">
        <v>100</v>
      </c>
      <c r="SC127">
        <v>100</v>
      </c>
      <c r="SD127">
        <v>100</v>
      </c>
      <c r="SE127">
        <v>100</v>
      </c>
      <c r="SF127">
        <v>100</v>
      </c>
    </row>
    <row r="128" spans="1:500" x14ac:dyDescent="0.25">
      <c r="A128">
        <v>562</v>
      </c>
      <c r="B128" t="s">
        <v>1239</v>
      </c>
      <c r="C128" t="s">
        <v>4109</v>
      </c>
      <c r="D128">
        <v>2.4249999999999998</v>
      </c>
      <c r="E128">
        <v>9.8350000000000009</v>
      </c>
      <c r="F128">
        <v>9.65</v>
      </c>
      <c r="G128">
        <v>24.66</v>
      </c>
      <c r="H128">
        <v>0</v>
      </c>
      <c r="I128">
        <v>4.7081E-4</v>
      </c>
      <c r="J128">
        <v>0.12573110600000001</v>
      </c>
      <c r="K128">
        <v>0.13</v>
      </c>
      <c r="L128">
        <v>0.48506176200000001</v>
      </c>
      <c r="M128">
        <v>0.83325762599999997</v>
      </c>
      <c r="N128">
        <v>0.54799625900000004</v>
      </c>
      <c r="O128">
        <v>0.40139186900000001</v>
      </c>
      <c r="P128">
        <v>9.44</v>
      </c>
      <c r="Q128">
        <v>0</v>
      </c>
      <c r="R128">
        <v>3.6624800000000001E-4</v>
      </c>
      <c r="S128">
        <v>4.3403119999999998E-3</v>
      </c>
      <c r="T128">
        <v>8.1542406999999997E-2</v>
      </c>
      <c r="U128">
        <v>0.163816974</v>
      </c>
      <c r="V128">
        <v>0.31753962600000002</v>
      </c>
      <c r="W128">
        <v>0.34120656300000002</v>
      </c>
      <c r="X128">
        <v>0.41189843900000001</v>
      </c>
      <c r="Y128">
        <v>14.17</v>
      </c>
      <c r="Z128">
        <v>0</v>
      </c>
      <c r="AA128">
        <v>3.6624800000000001E-4</v>
      </c>
      <c r="AB128">
        <v>4.3403119999999998E-3</v>
      </c>
      <c r="AC128">
        <v>8.1542406999999997E-2</v>
      </c>
      <c r="AD128">
        <v>0.163816974</v>
      </c>
      <c r="AE128">
        <v>0.31753962600000002</v>
      </c>
      <c r="AF128">
        <v>0.34120656300000002</v>
      </c>
      <c r="AG128">
        <v>0.41189843900000001</v>
      </c>
      <c r="AH128">
        <v>57.97</v>
      </c>
      <c r="AI128">
        <v>0</v>
      </c>
      <c r="AJ128">
        <v>3.6624800000000001E-4</v>
      </c>
      <c r="AK128">
        <v>4.3403119999999998E-3</v>
      </c>
      <c r="AL128">
        <v>8.1542406999999997E-2</v>
      </c>
      <c r="AM128">
        <v>0.163816974</v>
      </c>
      <c r="AN128">
        <v>0.31753962600000002</v>
      </c>
      <c r="AO128">
        <v>0.34120656300000002</v>
      </c>
      <c r="AP128">
        <v>0.41189843900000001</v>
      </c>
      <c r="AQ128">
        <v>18.420000000000002</v>
      </c>
      <c r="AR128">
        <v>0</v>
      </c>
      <c r="AS128">
        <v>3.6624800000000001E-4</v>
      </c>
      <c r="AT128">
        <v>4.3403119999999998E-3</v>
      </c>
      <c r="AU128">
        <v>8.1542406999999997E-2</v>
      </c>
      <c r="AV128">
        <v>0.163816974</v>
      </c>
      <c r="AW128">
        <v>0.31753962600000002</v>
      </c>
      <c r="AX128">
        <v>0.34120656300000002</v>
      </c>
      <c r="AY128">
        <v>0.41189843900000001</v>
      </c>
      <c r="AZ128">
        <v>0</v>
      </c>
      <c r="BA128">
        <v>0</v>
      </c>
      <c r="BB128">
        <v>3.6624800000000001E-4</v>
      </c>
      <c r="BC128">
        <v>4.3403119999999998E-3</v>
      </c>
      <c r="BD128">
        <v>8.1542406999999997E-2</v>
      </c>
      <c r="BE128">
        <v>0.163816974</v>
      </c>
      <c r="BF128">
        <v>0.31753962600000002</v>
      </c>
      <c r="BG128">
        <v>0.34120656300000002</v>
      </c>
      <c r="BH128">
        <v>0.41189843900000001</v>
      </c>
      <c r="BI128">
        <v>0</v>
      </c>
      <c r="BJ128">
        <v>0</v>
      </c>
      <c r="BK128">
        <v>3.6624800000000001E-4</v>
      </c>
      <c r="BL128">
        <v>4.3403119999999998E-3</v>
      </c>
      <c r="BM128">
        <v>8.1542406999999997E-2</v>
      </c>
      <c r="BN128">
        <v>0.163816974</v>
      </c>
      <c r="BO128">
        <v>0.31753962600000002</v>
      </c>
      <c r="BP128">
        <v>0.34120656300000002</v>
      </c>
      <c r="BQ128">
        <v>0.41189843900000001</v>
      </c>
      <c r="BR128">
        <v>100</v>
      </c>
      <c r="BS128">
        <v>97</v>
      </c>
      <c r="BT128">
        <v>100</v>
      </c>
      <c r="BU128">
        <v>10</v>
      </c>
      <c r="BV128">
        <v>9</v>
      </c>
      <c r="BW128">
        <v>100</v>
      </c>
      <c r="BX128">
        <v>25</v>
      </c>
      <c r="BY128">
        <v>100</v>
      </c>
      <c r="BZ128">
        <v>100</v>
      </c>
      <c r="CA128">
        <v>7.6</v>
      </c>
      <c r="CB128">
        <v>100</v>
      </c>
      <c r="CC128">
        <v>4</v>
      </c>
      <c r="CD128">
        <v>27</v>
      </c>
      <c r="CE128">
        <v>100</v>
      </c>
      <c r="CF128">
        <v>100</v>
      </c>
      <c r="CG128">
        <v>100</v>
      </c>
      <c r="CH128">
        <v>100</v>
      </c>
      <c r="CI128">
        <v>97</v>
      </c>
      <c r="CJ128">
        <v>100</v>
      </c>
      <c r="CK128">
        <v>100</v>
      </c>
      <c r="CL128">
        <v>100</v>
      </c>
      <c r="CM128">
        <v>350</v>
      </c>
      <c r="CN128">
        <v>17.5</v>
      </c>
      <c r="CO128">
        <v>350</v>
      </c>
      <c r="CP128">
        <v>41.942120000000003</v>
      </c>
      <c r="CQ128">
        <v>7.5486905569999996</v>
      </c>
      <c r="CR128">
        <v>390.4</v>
      </c>
      <c r="CS128">
        <v>100</v>
      </c>
      <c r="CT128">
        <v>100</v>
      </c>
      <c r="CU128">
        <v>100</v>
      </c>
      <c r="CV128">
        <v>100</v>
      </c>
      <c r="CW128">
        <v>100</v>
      </c>
      <c r="CX128">
        <v>100</v>
      </c>
      <c r="CY128">
        <v>100</v>
      </c>
      <c r="CZ128">
        <v>100</v>
      </c>
      <c r="DA128">
        <v>100</v>
      </c>
      <c r="DB128">
        <v>100</v>
      </c>
      <c r="DC128">
        <v>100</v>
      </c>
      <c r="DD128">
        <v>100</v>
      </c>
      <c r="DE128">
        <v>100</v>
      </c>
      <c r="DF128">
        <v>1</v>
      </c>
      <c r="DG128">
        <v>100</v>
      </c>
      <c r="DH128">
        <v>100</v>
      </c>
      <c r="DI128">
        <v>7.6</v>
      </c>
      <c r="DJ128">
        <v>7.6</v>
      </c>
      <c r="DK128">
        <v>15</v>
      </c>
      <c r="DL128">
        <v>100</v>
      </c>
      <c r="DM128">
        <v>100</v>
      </c>
      <c r="DN128">
        <v>100</v>
      </c>
      <c r="DO128">
        <v>4.5999999999999996</v>
      </c>
      <c r="DP128">
        <v>6.7</v>
      </c>
      <c r="DQ128">
        <v>1.4</v>
      </c>
      <c r="DR128">
        <v>8.9</v>
      </c>
      <c r="DS128">
        <v>10</v>
      </c>
      <c r="DT128">
        <v>4.4000000000000004</v>
      </c>
      <c r="DU128">
        <v>100</v>
      </c>
      <c r="DV128">
        <v>100</v>
      </c>
      <c r="DW128">
        <v>100</v>
      </c>
      <c r="DX128">
        <v>100</v>
      </c>
      <c r="DY128">
        <v>100</v>
      </c>
      <c r="DZ128">
        <v>100</v>
      </c>
      <c r="EA128">
        <v>100</v>
      </c>
      <c r="EB128">
        <v>100</v>
      </c>
      <c r="EC128">
        <v>100</v>
      </c>
      <c r="ED128">
        <v>100</v>
      </c>
      <c r="EE128">
        <v>100</v>
      </c>
      <c r="EF128">
        <v>100</v>
      </c>
      <c r="EG128">
        <v>29</v>
      </c>
      <c r="EH128">
        <v>5</v>
      </c>
      <c r="EI128">
        <v>10</v>
      </c>
      <c r="EJ128">
        <v>10</v>
      </c>
      <c r="EK128">
        <v>9.6999999999999993</v>
      </c>
      <c r="EL128">
        <v>1.38</v>
      </c>
      <c r="EM128">
        <v>6.12</v>
      </c>
      <c r="EN128">
        <v>5.71</v>
      </c>
      <c r="EO128">
        <v>11.555</v>
      </c>
      <c r="EP128">
        <v>25.25</v>
      </c>
      <c r="EQ128">
        <v>25</v>
      </c>
      <c r="ER128">
        <v>33</v>
      </c>
      <c r="ES128">
        <v>100</v>
      </c>
      <c r="ET128">
        <v>3.5</v>
      </c>
      <c r="EU128">
        <v>1.0485530000000001</v>
      </c>
      <c r="EV128">
        <v>7.5486906000000006E-2</v>
      </c>
      <c r="EW128">
        <v>97</v>
      </c>
      <c r="EX128">
        <v>50</v>
      </c>
      <c r="EY128">
        <v>100</v>
      </c>
      <c r="EZ128">
        <v>97</v>
      </c>
      <c r="FA128">
        <v>97</v>
      </c>
      <c r="FB128">
        <v>100</v>
      </c>
      <c r="FC128">
        <v>50</v>
      </c>
      <c r="FD128">
        <v>33</v>
      </c>
      <c r="FE128">
        <v>100</v>
      </c>
      <c r="FF128">
        <v>100</v>
      </c>
      <c r="FG128">
        <v>1</v>
      </c>
      <c r="FH128">
        <v>1</v>
      </c>
      <c r="FI128">
        <v>0</v>
      </c>
      <c r="FJ128">
        <v>0</v>
      </c>
      <c r="FK128">
        <v>100</v>
      </c>
      <c r="FL128">
        <v>100</v>
      </c>
      <c r="FM128">
        <v>100</v>
      </c>
      <c r="FN128">
        <v>100</v>
      </c>
      <c r="FO128">
        <v>100</v>
      </c>
      <c r="FP128">
        <v>100</v>
      </c>
      <c r="FQ128">
        <v>0.74</v>
      </c>
      <c r="FR128">
        <v>1</v>
      </c>
      <c r="FS128">
        <v>97</v>
      </c>
      <c r="FT128">
        <v>4.0999999999999996</v>
      </c>
      <c r="FU128">
        <v>100</v>
      </c>
      <c r="FV128">
        <v>100</v>
      </c>
      <c r="FW128">
        <v>100</v>
      </c>
      <c r="FX128">
        <v>10</v>
      </c>
      <c r="FY128">
        <v>42.9</v>
      </c>
      <c r="FZ128">
        <v>100</v>
      </c>
      <c r="GA128">
        <v>27</v>
      </c>
      <c r="GB128">
        <v>65.900000000000006</v>
      </c>
      <c r="GC128">
        <v>5.8</v>
      </c>
      <c r="GD128">
        <v>100</v>
      </c>
      <c r="GE128">
        <v>100</v>
      </c>
      <c r="GF128">
        <v>100</v>
      </c>
      <c r="GG128">
        <v>0</v>
      </c>
      <c r="GH128">
        <v>0</v>
      </c>
      <c r="GI128">
        <v>100</v>
      </c>
      <c r="GJ128">
        <v>100</v>
      </c>
      <c r="GK128">
        <v>100</v>
      </c>
      <c r="GL128">
        <v>100</v>
      </c>
      <c r="GM128">
        <v>100</v>
      </c>
      <c r="GN128">
        <v>100</v>
      </c>
      <c r="GO128">
        <v>100</v>
      </c>
      <c r="GP128">
        <v>100</v>
      </c>
      <c r="GQ128">
        <v>6.4</v>
      </c>
      <c r="GR128">
        <v>0.86923651300000004</v>
      </c>
      <c r="GS128">
        <v>100</v>
      </c>
      <c r="GT128">
        <v>0.86923651300000004</v>
      </c>
      <c r="GU128">
        <v>100</v>
      </c>
      <c r="GV128">
        <v>100</v>
      </c>
      <c r="GW128">
        <v>100</v>
      </c>
      <c r="GX128">
        <v>100</v>
      </c>
      <c r="GY128">
        <v>100</v>
      </c>
      <c r="GZ128">
        <v>3.054368696</v>
      </c>
      <c r="HA128">
        <v>100</v>
      </c>
      <c r="HB128">
        <v>100</v>
      </c>
      <c r="HC128">
        <v>100</v>
      </c>
      <c r="HD128">
        <v>50</v>
      </c>
      <c r="HE128">
        <v>100</v>
      </c>
      <c r="HF128">
        <v>100</v>
      </c>
      <c r="HG128">
        <v>100</v>
      </c>
      <c r="HH128">
        <v>100</v>
      </c>
      <c r="HI128">
        <v>100</v>
      </c>
      <c r="HJ128">
        <v>100</v>
      </c>
      <c r="HK128">
        <v>100</v>
      </c>
      <c r="HL128">
        <v>100</v>
      </c>
      <c r="HM128">
        <v>26</v>
      </c>
      <c r="HN128">
        <v>100</v>
      </c>
      <c r="HO128">
        <v>100</v>
      </c>
      <c r="HP128">
        <v>57.1</v>
      </c>
      <c r="HQ128">
        <v>13.5</v>
      </c>
      <c r="HR128">
        <v>42.3</v>
      </c>
      <c r="HS128">
        <v>42.6</v>
      </c>
      <c r="HT128">
        <v>9.8000000000000007</v>
      </c>
      <c r="HU128">
        <v>2</v>
      </c>
      <c r="HV128">
        <v>100</v>
      </c>
      <c r="HW128">
        <v>29</v>
      </c>
      <c r="HX128">
        <v>100</v>
      </c>
      <c r="HY128">
        <v>100</v>
      </c>
      <c r="HZ128">
        <v>0</v>
      </c>
      <c r="IA128">
        <v>100</v>
      </c>
      <c r="IB128">
        <v>100</v>
      </c>
      <c r="IC128">
        <v>15</v>
      </c>
      <c r="ID128">
        <v>100</v>
      </c>
      <c r="IE128">
        <v>100</v>
      </c>
      <c r="IF128">
        <v>100</v>
      </c>
      <c r="IG128">
        <v>100</v>
      </c>
      <c r="IH128">
        <v>100</v>
      </c>
      <c r="II128">
        <v>100</v>
      </c>
      <c r="IJ128">
        <v>100</v>
      </c>
      <c r="IK128">
        <v>100</v>
      </c>
      <c r="IL128">
        <v>100</v>
      </c>
      <c r="IM128">
        <v>100</v>
      </c>
      <c r="IN128">
        <v>100</v>
      </c>
      <c r="IO128">
        <v>100</v>
      </c>
      <c r="IP128">
        <v>100</v>
      </c>
      <c r="IQ128">
        <v>100</v>
      </c>
      <c r="IR128">
        <v>100</v>
      </c>
      <c r="IS128">
        <v>100</v>
      </c>
      <c r="IT128">
        <v>100</v>
      </c>
      <c r="IU128">
        <v>100</v>
      </c>
      <c r="IV128">
        <v>100</v>
      </c>
      <c r="IW128">
        <v>100</v>
      </c>
      <c r="IX128">
        <v>18</v>
      </c>
      <c r="IY128">
        <v>18</v>
      </c>
      <c r="IZ128">
        <v>100</v>
      </c>
      <c r="JA128">
        <v>100</v>
      </c>
      <c r="JB128">
        <v>100</v>
      </c>
      <c r="JC128">
        <v>100</v>
      </c>
      <c r="JD128">
        <v>100</v>
      </c>
      <c r="JE128">
        <v>100</v>
      </c>
      <c r="JF128">
        <v>100</v>
      </c>
      <c r="JG128">
        <v>40</v>
      </c>
      <c r="JH128">
        <v>100</v>
      </c>
      <c r="JI128">
        <v>100</v>
      </c>
      <c r="JJ128">
        <v>55</v>
      </c>
      <c r="JK128">
        <v>45</v>
      </c>
      <c r="JL128">
        <v>45</v>
      </c>
      <c r="JM128">
        <v>100</v>
      </c>
      <c r="JN128">
        <v>16</v>
      </c>
      <c r="JO128">
        <v>32</v>
      </c>
      <c r="JP128">
        <v>24</v>
      </c>
      <c r="JQ128">
        <v>32</v>
      </c>
      <c r="JR128">
        <v>1</v>
      </c>
      <c r="JS128">
        <v>71.599999999999994</v>
      </c>
      <c r="JT128">
        <v>100</v>
      </c>
      <c r="JU128">
        <v>49.477351919999997</v>
      </c>
      <c r="JV128">
        <v>27.874564459999998</v>
      </c>
      <c r="JW128">
        <v>12</v>
      </c>
      <c r="JX128">
        <v>12</v>
      </c>
      <c r="JY128">
        <v>12</v>
      </c>
      <c r="JZ128">
        <v>100</v>
      </c>
      <c r="KA128">
        <v>100</v>
      </c>
      <c r="KB128">
        <v>100</v>
      </c>
      <c r="KC128">
        <v>100</v>
      </c>
      <c r="KD128">
        <v>42</v>
      </c>
      <c r="KE128">
        <v>42</v>
      </c>
      <c r="KF128">
        <v>20</v>
      </c>
      <c r="KG128">
        <v>100</v>
      </c>
      <c r="KH128">
        <v>100</v>
      </c>
      <c r="KI128">
        <v>100</v>
      </c>
      <c r="KJ128">
        <v>100</v>
      </c>
      <c r="KK128">
        <v>100</v>
      </c>
      <c r="KL128">
        <v>100</v>
      </c>
      <c r="KM128">
        <v>100</v>
      </c>
      <c r="KN128">
        <v>100</v>
      </c>
      <c r="KO128">
        <v>100</v>
      </c>
      <c r="KP128">
        <v>100</v>
      </c>
      <c r="KQ128">
        <v>100</v>
      </c>
      <c r="KR128">
        <v>100</v>
      </c>
      <c r="KS128">
        <v>100</v>
      </c>
      <c r="KT128">
        <v>100</v>
      </c>
      <c r="KU128">
        <v>20</v>
      </c>
      <c r="KV128">
        <v>33</v>
      </c>
      <c r="KW128">
        <v>33</v>
      </c>
      <c r="KX128">
        <v>33</v>
      </c>
      <c r="KY128">
        <v>33</v>
      </c>
      <c r="KZ128">
        <v>100</v>
      </c>
      <c r="LA128">
        <v>100</v>
      </c>
      <c r="LB128">
        <v>100</v>
      </c>
      <c r="LC128">
        <v>100</v>
      </c>
      <c r="LD128">
        <v>100</v>
      </c>
      <c r="LE128">
        <v>100</v>
      </c>
      <c r="LF128">
        <v>100</v>
      </c>
      <c r="LG128">
        <v>100</v>
      </c>
      <c r="LH128">
        <v>100</v>
      </c>
      <c r="LI128">
        <v>100</v>
      </c>
      <c r="LJ128">
        <v>100</v>
      </c>
      <c r="LK128">
        <v>100</v>
      </c>
      <c r="LL128">
        <v>100</v>
      </c>
      <c r="LM128">
        <v>100</v>
      </c>
      <c r="LN128">
        <v>100</v>
      </c>
      <c r="LO128">
        <v>100</v>
      </c>
      <c r="LP128">
        <v>100</v>
      </c>
      <c r="LQ128">
        <v>100</v>
      </c>
      <c r="LR128">
        <v>100</v>
      </c>
      <c r="LS128">
        <v>100</v>
      </c>
      <c r="LT128">
        <v>100</v>
      </c>
      <c r="LU128">
        <v>100</v>
      </c>
      <c r="LV128">
        <v>100</v>
      </c>
      <c r="LW128">
        <v>100</v>
      </c>
      <c r="LX128">
        <v>100</v>
      </c>
      <c r="LY128">
        <v>100</v>
      </c>
      <c r="LZ128">
        <v>100</v>
      </c>
      <c r="MA128">
        <v>30</v>
      </c>
      <c r="MB128">
        <v>100</v>
      </c>
      <c r="MC128">
        <v>100</v>
      </c>
      <c r="MD128">
        <v>100</v>
      </c>
      <c r="ME128">
        <v>12.82</v>
      </c>
      <c r="MF128">
        <v>1.67</v>
      </c>
      <c r="MG128">
        <v>29.7</v>
      </c>
      <c r="MH128">
        <v>100</v>
      </c>
      <c r="MI128">
        <v>3106413</v>
      </c>
      <c r="MJ128">
        <v>3106413</v>
      </c>
      <c r="MK128">
        <v>8427013</v>
      </c>
      <c r="ML128">
        <v>0</v>
      </c>
      <c r="MM128">
        <v>10236777</v>
      </c>
      <c r="MN128">
        <v>6568845</v>
      </c>
      <c r="MO128">
        <v>0</v>
      </c>
      <c r="MP128">
        <v>0</v>
      </c>
      <c r="MQ128">
        <v>0</v>
      </c>
      <c r="MR128">
        <v>0</v>
      </c>
      <c r="MS128">
        <v>0</v>
      </c>
      <c r="MT128">
        <v>403</v>
      </c>
      <c r="MU128">
        <v>0</v>
      </c>
      <c r="MV128">
        <v>8.4631008801624912</v>
      </c>
      <c r="MW128">
        <v>100</v>
      </c>
      <c r="MX128">
        <v>100</v>
      </c>
      <c r="MY128">
        <v>150</v>
      </c>
      <c r="MZ128">
        <v>100</v>
      </c>
      <c r="NA128">
        <v>100</v>
      </c>
      <c r="NB128">
        <v>4.0999999999999996</v>
      </c>
      <c r="NC128">
        <v>90</v>
      </c>
      <c r="ND128">
        <v>2</v>
      </c>
      <c r="NE128">
        <v>0.1</v>
      </c>
      <c r="NF128">
        <v>12.5</v>
      </c>
      <c r="NG128">
        <v>1.2</v>
      </c>
      <c r="NH128">
        <v>1</v>
      </c>
      <c r="NI128">
        <v>100</v>
      </c>
      <c r="NJ128">
        <v>100</v>
      </c>
      <c r="NK128">
        <v>100</v>
      </c>
      <c r="NL128">
        <v>100</v>
      </c>
      <c r="NM128">
        <v>100</v>
      </c>
      <c r="NN128">
        <v>100</v>
      </c>
      <c r="NO128">
        <v>100</v>
      </c>
      <c r="NP128">
        <v>100</v>
      </c>
      <c r="NQ128">
        <v>100</v>
      </c>
      <c r="NR128">
        <v>100</v>
      </c>
      <c r="NS128">
        <v>100</v>
      </c>
      <c r="NT128">
        <v>100</v>
      </c>
      <c r="NU128">
        <v>100</v>
      </c>
      <c r="NV128">
        <v>100</v>
      </c>
      <c r="NW128">
        <v>100</v>
      </c>
      <c r="NX128">
        <v>100</v>
      </c>
      <c r="NY128">
        <v>100</v>
      </c>
      <c r="NZ128">
        <v>100</v>
      </c>
      <c r="OA128">
        <v>100</v>
      </c>
      <c r="OB128">
        <v>100</v>
      </c>
      <c r="OC128">
        <v>100</v>
      </c>
      <c r="OD128">
        <v>100</v>
      </c>
      <c r="OE128">
        <v>100</v>
      </c>
      <c r="OF128">
        <v>100</v>
      </c>
      <c r="OG128">
        <v>100</v>
      </c>
      <c r="OH128">
        <v>100</v>
      </c>
      <c r="OI128">
        <v>100</v>
      </c>
      <c r="OJ128">
        <v>100</v>
      </c>
      <c r="OK128">
        <v>100</v>
      </c>
      <c r="OL128">
        <v>100</v>
      </c>
      <c r="OM128">
        <v>100</v>
      </c>
      <c r="ON128">
        <v>100</v>
      </c>
      <c r="OO128">
        <v>100</v>
      </c>
      <c r="OP128">
        <v>100</v>
      </c>
      <c r="OQ128">
        <v>100</v>
      </c>
      <c r="OR128">
        <v>100</v>
      </c>
      <c r="OS128">
        <v>100</v>
      </c>
      <c r="OT128">
        <v>100</v>
      </c>
      <c r="OU128">
        <v>100</v>
      </c>
      <c r="OV128">
        <v>100</v>
      </c>
      <c r="OW128">
        <v>100</v>
      </c>
      <c r="OX128">
        <v>100</v>
      </c>
      <c r="OY128">
        <v>100</v>
      </c>
      <c r="OZ128">
        <v>100</v>
      </c>
      <c r="PA128">
        <v>100</v>
      </c>
      <c r="PB128">
        <v>100</v>
      </c>
      <c r="PC128">
        <v>100</v>
      </c>
      <c r="PD128">
        <v>100</v>
      </c>
      <c r="PE128">
        <v>100</v>
      </c>
      <c r="PF128">
        <v>100</v>
      </c>
      <c r="PG128">
        <v>100</v>
      </c>
      <c r="PH128">
        <v>100</v>
      </c>
      <c r="PI128">
        <v>100</v>
      </c>
      <c r="PJ128">
        <v>100</v>
      </c>
      <c r="PK128">
        <v>100</v>
      </c>
      <c r="PL128">
        <v>100</v>
      </c>
      <c r="PM128">
        <v>100</v>
      </c>
      <c r="PN128">
        <v>100</v>
      </c>
      <c r="PO128">
        <v>100</v>
      </c>
      <c r="PP128">
        <v>100</v>
      </c>
      <c r="PQ128">
        <v>100</v>
      </c>
      <c r="PR128">
        <v>100</v>
      </c>
      <c r="PS128">
        <v>100</v>
      </c>
      <c r="PT128">
        <v>100</v>
      </c>
      <c r="PU128">
        <v>100</v>
      </c>
      <c r="PV128">
        <v>100</v>
      </c>
      <c r="PW128">
        <v>100</v>
      </c>
      <c r="PX128">
        <v>100</v>
      </c>
      <c r="PY128">
        <v>100</v>
      </c>
      <c r="PZ128">
        <v>100</v>
      </c>
      <c r="QA128">
        <v>1</v>
      </c>
      <c r="QB128">
        <v>0</v>
      </c>
      <c r="QC128">
        <v>1</v>
      </c>
      <c r="QD128">
        <v>0</v>
      </c>
      <c r="QE128">
        <v>0</v>
      </c>
      <c r="QF128">
        <v>0</v>
      </c>
      <c r="QG128">
        <v>0</v>
      </c>
      <c r="QH128">
        <v>0</v>
      </c>
      <c r="QI128">
        <v>1</v>
      </c>
      <c r="QJ128">
        <v>100</v>
      </c>
      <c r="QK128">
        <v>0</v>
      </c>
      <c r="QL128">
        <v>0</v>
      </c>
      <c r="QM128">
        <v>0</v>
      </c>
      <c r="QN128">
        <v>100</v>
      </c>
      <c r="QO128">
        <v>100</v>
      </c>
      <c r="QP128">
        <v>100</v>
      </c>
      <c r="QQ128">
        <v>100</v>
      </c>
      <c r="QR128">
        <v>390.4</v>
      </c>
      <c r="QS128">
        <v>100</v>
      </c>
      <c r="QT128" s="5">
        <v>2.8</v>
      </c>
      <c r="QU128" s="5">
        <v>2.8</v>
      </c>
      <c r="QV128">
        <v>2.75</v>
      </c>
      <c r="QW128">
        <v>27.7</v>
      </c>
      <c r="QX128">
        <v>57.8</v>
      </c>
      <c r="QY128">
        <v>100</v>
      </c>
      <c r="QZ128">
        <v>1.72E-2</v>
      </c>
      <c r="RA128">
        <v>5</v>
      </c>
      <c r="RB128">
        <v>14.5</v>
      </c>
      <c r="RC128">
        <v>2.76</v>
      </c>
      <c r="RD128">
        <v>0.32</v>
      </c>
      <c r="RE128">
        <v>0.32</v>
      </c>
      <c r="RF128">
        <v>10</v>
      </c>
      <c r="RG128">
        <v>100</v>
      </c>
      <c r="RH128">
        <v>100</v>
      </c>
      <c r="RI128">
        <v>100</v>
      </c>
      <c r="RJ128">
        <v>100</v>
      </c>
      <c r="RK128">
        <v>100</v>
      </c>
      <c r="RL128">
        <v>100</v>
      </c>
      <c r="RM128">
        <v>100</v>
      </c>
      <c r="RN128">
        <v>100</v>
      </c>
      <c r="RO128">
        <v>100</v>
      </c>
      <c r="RP128">
        <v>100</v>
      </c>
      <c r="RQ128">
        <v>100</v>
      </c>
      <c r="RR128">
        <v>100</v>
      </c>
      <c r="RS128">
        <v>100</v>
      </c>
      <c r="RT128">
        <v>100</v>
      </c>
      <c r="RU128">
        <v>100</v>
      </c>
      <c r="RV128">
        <v>100</v>
      </c>
      <c r="RW128">
        <v>100</v>
      </c>
      <c r="RX128">
        <v>100</v>
      </c>
      <c r="RY128">
        <v>100</v>
      </c>
      <c r="RZ128">
        <v>100</v>
      </c>
      <c r="SA128">
        <v>100</v>
      </c>
      <c r="SB128">
        <v>100</v>
      </c>
      <c r="SC128">
        <v>100</v>
      </c>
      <c r="SD128">
        <v>100</v>
      </c>
      <c r="SE128">
        <v>100</v>
      </c>
      <c r="SF128">
        <v>100</v>
      </c>
    </row>
    <row r="129" spans="1:500" x14ac:dyDescent="0.25">
      <c r="A129">
        <v>566</v>
      </c>
      <c r="B129" t="s">
        <v>1240</v>
      </c>
      <c r="C129" t="s">
        <v>4110</v>
      </c>
      <c r="D129">
        <v>2.4249999999999998</v>
      </c>
      <c r="E129">
        <v>9.8350000000000009</v>
      </c>
      <c r="F129">
        <v>9.65</v>
      </c>
      <c r="G129">
        <v>24.66</v>
      </c>
      <c r="H129">
        <v>0</v>
      </c>
      <c r="I129">
        <v>4.7081E-4</v>
      </c>
      <c r="J129">
        <v>0.12573110600000001</v>
      </c>
      <c r="K129">
        <v>0.13</v>
      </c>
      <c r="L129">
        <v>0.48506176200000001</v>
      </c>
      <c r="M129">
        <v>0.83325762599999997</v>
      </c>
      <c r="N129">
        <v>0.54799625900000004</v>
      </c>
      <c r="O129">
        <v>0.40139186900000001</v>
      </c>
      <c r="P129">
        <v>9.44</v>
      </c>
      <c r="Q129">
        <v>0</v>
      </c>
      <c r="R129">
        <v>3.6624800000000001E-4</v>
      </c>
      <c r="S129">
        <v>4.3403119999999998E-3</v>
      </c>
      <c r="T129">
        <v>8.1542406999999997E-2</v>
      </c>
      <c r="U129">
        <v>0.163816974</v>
      </c>
      <c r="V129">
        <v>0.31753962600000002</v>
      </c>
      <c r="W129">
        <v>0.34120656300000002</v>
      </c>
      <c r="X129">
        <v>0.41189843900000001</v>
      </c>
      <c r="Y129">
        <v>14.17</v>
      </c>
      <c r="Z129">
        <v>0</v>
      </c>
      <c r="AA129">
        <v>3.6624800000000001E-4</v>
      </c>
      <c r="AB129">
        <v>4.3403119999999998E-3</v>
      </c>
      <c r="AC129">
        <v>8.1542406999999997E-2</v>
      </c>
      <c r="AD129">
        <v>0.163816974</v>
      </c>
      <c r="AE129">
        <v>0.31753962600000002</v>
      </c>
      <c r="AF129">
        <v>0.34120656300000002</v>
      </c>
      <c r="AG129">
        <v>0.41189843900000001</v>
      </c>
      <c r="AH129">
        <v>57.97</v>
      </c>
      <c r="AI129">
        <v>0</v>
      </c>
      <c r="AJ129">
        <v>3.6624800000000001E-4</v>
      </c>
      <c r="AK129">
        <v>4.3403119999999998E-3</v>
      </c>
      <c r="AL129">
        <v>8.1542406999999997E-2</v>
      </c>
      <c r="AM129">
        <v>0.163816974</v>
      </c>
      <c r="AN129">
        <v>0.31753962600000002</v>
      </c>
      <c r="AO129">
        <v>0.34120656300000002</v>
      </c>
      <c r="AP129">
        <v>0.41189843900000001</v>
      </c>
      <c r="AQ129">
        <v>18.420000000000002</v>
      </c>
      <c r="AR129">
        <v>0</v>
      </c>
      <c r="AS129">
        <v>3.6624800000000001E-4</v>
      </c>
      <c r="AT129">
        <v>4.3403119999999998E-3</v>
      </c>
      <c r="AU129">
        <v>8.1542406999999997E-2</v>
      </c>
      <c r="AV129">
        <v>0.163816974</v>
      </c>
      <c r="AW129">
        <v>0.31753962600000002</v>
      </c>
      <c r="AX129">
        <v>0.34120656300000002</v>
      </c>
      <c r="AY129">
        <v>0.41189843900000001</v>
      </c>
      <c r="AZ129">
        <v>0</v>
      </c>
      <c r="BA129">
        <v>0</v>
      </c>
      <c r="BB129">
        <v>3.6624800000000001E-4</v>
      </c>
      <c r="BC129">
        <v>4.3403119999999998E-3</v>
      </c>
      <c r="BD129">
        <v>8.1542406999999997E-2</v>
      </c>
      <c r="BE129">
        <v>0.163816974</v>
      </c>
      <c r="BF129">
        <v>0.31753962600000002</v>
      </c>
      <c r="BG129">
        <v>0.34120656300000002</v>
      </c>
      <c r="BH129">
        <v>0.41189843900000001</v>
      </c>
      <c r="BI129">
        <v>0</v>
      </c>
      <c r="BJ129">
        <v>0</v>
      </c>
      <c r="BK129">
        <v>3.6624800000000001E-4</v>
      </c>
      <c r="BL129">
        <v>4.3403119999999998E-3</v>
      </c>
      <c r="BM129">
        <v>8.1542406999999997E-2</v>
      </c>
      <c r="BN129">
        <v>0.163816974</v>
      </c>
      <c r="BO129">
        <v>0.31753962600000002</v>
      </c>
      <c r="BP129">
        <v>0.34120656300000002</v>
      </c>
      <c r="BQ129">
        <v>0.41189843900000001</v>
      </c>
      <c r="BR129">
        <v>100</v>
      </c>
      <c r="BS129">
        <v>100</v>
      </c>
      <c r="BT129">
        <v>100</v>
      </c>
      <c r="BU129">
        <v>12</v>
      </c>
      <c r="BV129">
        <v>4.6666666670000003</v>
      </c>
      <c r="BW129">
        <v>100</v>
      </c>
      <c r="BX129">
        <v>25</v>
      </c>
      <c r="BY129">
        <v>100</v>
      </c>
      <c r="BZ129">
        <v>100</v>
      </c>
      <c r="CA129">
        <v>7.6</v>
      </c>
      <c r="CB129">
        <v>100</v>
      </c>
      <c r="CC129">
        <v>4</v>
      </c>
      <c r="CD129">
        <v>14</v>
      </c>
      <c r="CE129">
        <v>100</v>
      </c>
      <c r="CF129">
        <v>100</v>
      </c>
      <c r="CG129">
        <v>100</v>
      </c>
      <c r="CH129">
        <v>100</v>
      </c>
      <c r="CI129">
        <v>100</v>
      </c>
      <c r="CJ129">
        <v>100</v>
      </c>
      <c r="CK129">
        <v>100</v>
      </c>
      <c r="CL129">
        <v>100</v>
      </c>
      <c r="CM129">
        <v>350</v>
      </c>
      <c r="CN129">
        <v>17.5</v>
      </c>
      <c r="CO129">
        <v>350</v>
      </c>
      <c r="CP129">
        <v>31.078720000000001</v>
      </c>
      <c r="CQ129">
        <v>5.3034903050000004</v>
      </c>
      <c r="CR129">
        <v>400</v>
      </c>
      <c r="CS129">
        <v>100</v>
      </c>
      <c r="CT129">
        <v>100</v>
      </c>
      <c r="CU129">
        <v>100</v>
      </c>
      <c r="CV129">
        <v>100</v>
      </c>
      <c r="CW129">
        <v>100</v>
      </c>
      <c r="CX129">
        <v>100</v>
      </c>
      <c r="CY129">
        <v>100</v>
      </c>
      <c r="CZ129">
        <v>100</v>
      </c>
      <c r="DA129">
        <v>100</v>
      </c>
      <c r="DB129">
        <v>100</v>
      </c>
      <c r="DC129">
        <v>100</v>
      </c>
      <c r="DD129">
        <v>100</v>
      </c>
      <c r="DE129">
        <v>100</v>
      </c>
      <c r="DF129">
        <v>1</v>
      </c>
      <c r="DG129">
        <v>100</v>
      </c>
      <c r="DH129">
        <v>100</v>
      </c>
      <c r="DI129">
        <v>7.6</v>
      </c>
      <c r="DJ129">
        <v>7.6</v>
      </c>
      <c r="DK129">
        <v>9</v>
      </c>
      <c r="DL129">
        <v>100</v>
      </c>
      <c r="DM129">
        <v>100</v>
      </c>
      <c r="DN129">
        <v>100</v>
      </c>
      <c r="DO129">
        <v>4.5999999999999996</v>
      </c>
      <c r="DP129">
        <v>6.7</v>
      </c>
      <c r="DQ129">
        <v>1.4</v>
      </c>
      <c r="DR129">
        <v>8.9</v>
      </c>
      <c r="DS129">
        <v>10</v>
      </c>
      <c r="DT129">
        <v>4.4000000000000004</v>
      </c>
      <c r="DU129">
        <v>100</v>
      </c>
      <c r="DV129">
        <v>100</v>
      </c>
      <c r="DW129">
        <v>100</v>
      </c>
      <c r="DX129">
        <v>100</v>
      </c>
      <c r="DY129">
        <v>100</v>
      </c>
      <c r="DZ129">
        <v>100</v>
      </c>
      <c r="EA129">
        <v>100</v>
      </c>
      <c r="EB129">
        <v>100</v>
      </c>
      <c r="EC129">
        <v>100</v>
      </c>
      <c r="ED129">
        <v>100</v>
      </c>
      <c r="EE129">
        <v>100</v>
      </c>
      <c r="EF129">
        <v>100</v>
      </c>
      <c r="EG129">
        <v>29</v>
      </c>
      <c r="EH129">
        <v>5</v>
      </c>
      <c r="EI129">
        <v>10</v>
      </c>
      <c r="EJ129">
        <v>10</v>
      </c>
      <c r="EK129">
        <v>9.6999999999999993</v>
      </c>
      <c r="EL129">
        <v>1.38</v>
      </c>
      <c r="EM129">
        <v>6.12</v>
      </c>
      <c r="EN129">
        <v>5.71</v>
      </c>
      <c r="EO129">
        <v>11.555</v>
      </c>
      <c r="EP129">
        <v>25.25</v>
      </c>
      <c r="EQ129">
        <v>25</v>
      </c>
      <c r="ER129">
        <v>33</v>
      </c>
      <c r="ES129">
        <v>100</v>
      </c>
      <c r="ET129">
        <v>3.5</v>
      </c>
      <c r="EU129">
        <v>0.77696799999999999</v>
      </c>
      <c r="EV129">
        <v>5.3034903000000001E-2</v>
      </c>
      <c r="EW129">
        <v>100</v>
      </c>
      <c r="EX129">
        <v>50</v>
      </c>
      <c r="EY129">
        <v>100</v>
      </c>
      <c r="EZ129">
        <v>100</v>
      </c>
      <c r="FA129">
        <v>100</v>
      </c>
      <c r="FB129">
        <v>100</v>
      </c>
      <c r="FC129">
        <v>50</v>
      </c>
      <c r="FD129">
        <v>33</v>
      </c>
      <c r="FE129">
        <v>100</v>
      </c>
      <c r="FF129">
        <v>100</v>
      </c>
      <c r="FG129">
        <v>1</v>
      </c>
      <c r="FH129">
        <v>1</v>
      </c>
      <c r="FI129">
        <v>0</v>
      </c>
      <c r="FJ129">
        <v>0</v>
      </c>
      <c r="FK129">
        <v>100</v>
      </c>
      <c r="FL129">
        <v>100</v>
      </c>
      <c r="FM129">
        <v>100</v>
      </c>
      <c r="FN129">
        <v>100</v>
      </c>
      <c r="FO129">
        <v>100</v>
      </c>
      <c r="FP129">
        <v>100</v>
      </c>
      <c r="FQ129">
        <v>0.74</v>
      </c>
      <c r="FR129">
        <v>1</v>
      </c>
      <c r="FS129">
        <v>100</v>
      </c>
      <c r="FT129">
        <v>4.0999999999999996</v>
      </c>
      <c r="FU129">
        <v>100</v>
      </c>
      <c r="FV129">
        <v>100</v>
      </c>
      <c r="FW129">
        <v>100</v>
      </c>
      <c r="FX129">
        <v>10</v>
      </c>
      <c r="FY129">
        <v>42.9</v>
      </c>
      <c r="FZ129">
        <v>100</v>
      </c>
      <c r="GA129">
        <v>14</v>
      </c>
      <c r="GB129">
        <v>64.400000000000006</v>
      </c>
      <c r="GC129">
        <v>5.9</v>
      </c>
      <c r="GD129">
        <v>100</v>
      </c>
      <c r="GE129">
        <v>100</v>
      </c>
      <c r="GF129">
        <v>100</v>
      </c>
      <c r="GG129">
        <v>0</v>
      </c>
      <c r="GH129">
        <v>0</v>
      </c>
      <c r="GI129">
        <v>100</v>
      </c>
      <c r="GJ129">
        <v>100</v>
      </c>
      <c r="GK129">
        <v>100</v>
      </c>
      <c r="GL129">
        <v>100</v>
      </c>
      <c r="GM129">
        <v>100</v>
      </c>
      <c r="GN129">
        <v>100</v>
      </c>
      <c r="GO129">
        <v>100</v>
      </c>
      <c r="GP129">
        <v>100</v>
      </c>
      <c r="GQ129">
        <v>6.4</v>
      </c>
      <c r="GR129">
        <v>0.494520813</v>
      </c>
      <c r="GS129">
        <v>100</v>
      </c>
      <c r="GT129">
        <v>0.494520813</v>
      </c>
      <c r="GU129">
        <v>100</v>
      </c>
      <c r="GV129">
        <v>100</v>
      </c>
      <c r="GW129">
        <v>100</v>
      </c>
      <c r="GX129">
        <v>100</v>
      </c>
      <c r="GY129">
        <v>100</v>
      </c>
      <c r="GZ129">
        <v>3.054368696</v>
      </c>
      <c r="HA129">
        <v>100</v>
      </c>
      <c r="HB129">
        <v>100</v>
      </c>
      <c r="HC129">
        <v>100</v>
      </c>
      <c r="HD129">
        <v>50</v>
      </c>
      <c r="HE129">
        <v>100</v>
      </c>
      <c r="HF129">
        <v>100</v>
      </c>
      <c r="HG129">
        <v>100</v>
      </c>
      <c r="HH129">
        <v>100</v>
      </c>
      <c r="HI129">
        <v>100</v>
      </c>
      <c r="HJ129">
        <v>100</v>
      </c>
      <c r="HK129">
        <v>100</v>
      </c>
      <c r="HL129">
        <v>100</v>
      </c>
      <c r="HM129">
        <v>20</v>
      </c>
      <c r="HN129">
        <v>100</v>
      </c>
      <c r="HO129">
        <v>100</v>
      </c>
      <c r="HP129">
        <v>57.1</v>
      </c>
      <c r="HQ129">
        <v>13.5</v>
      </c>
      <c r="HR129">
        <v>42.3</v>
      </c>
      <c r="HS129">
        <v>42.6</v>
      </c>
      <c r="HT129">
        <v>9.8000000000000007</v>
      </c>
      <c r="HU129">
        <v>2</v>
      </c>
      <c r="HV129">
        <v>100</v>
      </c>
      <c r="HW129">
        <v>29</v>
      </c>
      <c r="HX129">
        <v>100</v>
      </c>
      <c r="HY129">
        <v>100</v>
      </c>
      <c r="HZ129">
        <v>0</v>
      </c>
      <c r="IA129">
        <v>100</v>
      </c>
      <c r="IB129">
        <v>100</v>
      </c>
      <c r="IC129">
        <v>15</v>
      </c>
      <c r="ID129">
        <v>100</v>
      </c>
      <c r="IE129">
        <v>100</v>
      </c>
      <c r="IF129">
        <v>100</v>
      </c>
      <c r="IG129">
        <v>100</v>
      </c>
      <c r="IH129">
        <v>100</v>
      </c>
      <c r="II129">
        <v>100</v>
      </c>
      <c r="IJ129">
        <v>100</v>
      </c>
      <c r="IK129">
        <v>100</v>
      </c>
      <c r="IL129">
        <v>100</v>
      </c>
      <c r="IM129">
        <v>100</v>
      </c>
      <c r="IN129">
        <v>100</v>
      </c>
      <c r="IO129">
        <v>100</v>
      </c>
      <c r="IP129">
        <v>100</v>
      </c>
      <c r="IQ129">
        <v>100</v>
      </c>
      <c r="IR129">
        <v>100</v>
      </c>
      <c r="IS129">
        <v>100</v>
      </c>
      <c r="IT129">
        <v>100</v>
      </c>
      <c r="IU129">
        <v>100</v>
      </c>
      <c r="IV129">
        <v>100</v>
      </c>
      <c r="IW129">
        <v>100</v>
      </c>
      <c r="IX129">
        <v>18</v>
      </c>
      <c r="IY129">
        <v>18</v>
      </c>
      <c r="IZ129">
        <v>100</v>
      </c>
      <c r="JA129">
        <v>100</v>
      </c>
      <c r="JB129">
        <v>100</v>
      </c>
      <c r="JC129">
        <v>100</v>
      </c>
      <c r="JD129">
        <v>100</v>
      </c>
      <c r="JE129">
        <v>100</v>
      </c>
      <c r="JF129">
        <v>100</v>
      </c>
      <c r="JG129">
        <v>40</v>
      </c>
      <c r="JH129">
        <v>100</v>
      </c>
      <c r="JI129">
        <v>100</v>
      </c>
      <c r="JJ129">
        <v>55</v>
      </c>
      <c r="JK129">
        <v>45</v>
      </c>
      <c r="JL129">
        <v>45</v>
      </c>
      <c r="JM129">
        <v>100</v>
      </c>
      <c r="JN129">
        <v>16</v>
      </c>
      <c r="JO129">
        <v>32</v>
      </c>
      <c r="JP129">
        <v>24</v>
      </c>
      <c r="JQ129">
        <v>32</v>
      </c>
      <c r="JR129">
        <v>1</v>
      </c>
      <c r="JS129">
        <v>71.599999999999994</v>
      </c>
      <c r="JT129">
        <v>100</v>
      </c>
      <c r="JU129">
        <v>49.477351919999997</v>
      </c>
      <c r="JV129">
        <v>27.874564459999998</v>
      </c>
      <c r="JW129">
        <v>12</v>
      </c>
      <c r="JX129">
        <v>12</v>
      </c>
      <c r="JY129">
        <v>12</v>
      </c>
      <c r="JZ129">
        <v>100</v>
      </c>
      <c r="KA129">
        <v>100</v>
      </c>
      <c r="KB129">
        <v>100</v>
      </c>
      <c r="KC129">
        <v>100</v>
      </c>
      <c r="KD129">
        <v>42</v>
      </c>
      <c r="KE129">
        <v>42</v>
      </c>
      <c r="KF129">
        <v>20</v>
      </c>
      <c r="KG129">
        <v>100</v>
      </c>
      <c r="KH129">
        <v>100</v>
      </c>
      <c r="KI129">
        <v>100</v>
      </c>
      <c r="KJ129">
        <v>100</v>
      </c>
      <c r="KK129">
        <v>100</v>
      </c>
      <c r="KL129">
        <v>100</v>
      </c>
      <c r="KM129">
        <v>100</v>
      </c>
      <c r="KN129">
        <v>100</v>
      </c>
      <c r="KO129">
        <v>100</v>
      </c>
      <c r="KP129">
        <v>100</v>
      </c>
      <c r="KQ129">
        <v>100</v>
      </c>
      <c r="KR129">
        <v>100</v>
      </c>
      <c r="KS129">
        <v>100</v>
      </c>
      <c r="KT129">
        <v>100</v>
      </c>
      <c r="KU129">
        <v>20</v>
      </c>
      <c r="KV129">
        <v>33</v>
      </c>
      <c r="KW129">
        <v>33</v>
      </c>
      <c r="KX129">
        <v>33</v>
      </c>
      <c r="KY129">
        <v>33</v>
      </c>
      <c r="KZ129">
        <v>100</v>
      </c>
      <c r="LA129">
        <v>100</v>
      </c>
      <c r="LB129">
        <v>100</v>
      </c>
      <c r="LC129">
        <v>100</v>
      </c>
      <c r="LD129">
        <v>100</v>
      </c>
      <c r="LE129">
        <v>100</v>
      </c>
      <c r="LF129">
        <v>100</v>
      </c>
      <c r="LG129">
        <v>100</v>
      </c>
      <c r="LH129">
        <v>100</v>
      </c>
      <c r="LI129">
        <v>100</v>
      </c>
      <c r="LJ129">
        <v>100</v>
      </c>
      <c r="LK129">
        <v>100</v>
      </c>
      <c r="LL129">
        <v>100</v>
      </c>
      <c r="LM129">
        <v>100</v>
      </c>
      <c r="LN129">
        <v>100</v>
      </c>
      <c r="LO129">
        <v>100</v>
      </c>
      <c r="LP129">
        <v>100</v>
      </c>
      <c r="LQ129">
        <v>100</v>
      </c>
      <c r="LR129">
        <v>100</v>
      </c>
      <c r="LS129">
        <v>100</v>
      </c>
      <c r="LT129">
        <v>100</v>
      </c>
      <c r="LU129">
        <v>100</v>
      </c>
      <c r="LV129">
        <v>100</v>
      </c>
      <c r="LW129">
        <v>100</v>
      </c>
      <c r="LX129">
        <v>100</v>
      </c>
      <c r="LY129">
        <v>100</v>
      </c>
      <c r="LZ129">
        <v>100</v>
      </c>
      <c r="MA129">
        <v>30</v>
      </c>
      <c r="MB129">
        <v>100</v>
      </c>
      <c r="MC129">
        <v>100</v>
      </c>
      <c r="MD129">
        <v>100</v>
      </c>
      <c r="ME129">
        <v>12.82</v>
      </c>
      <c r="MF129">
        <v>1.67</v>
      </c>
      <c r="MG129">
        <v>15.7</v>
      </c>
      <c r="MH129">
        <v>100</v>
      </c>
      <c r="MI129">
        <v>23829716</v>
      </c>
      <c r="MJ129">
        <v>23829716</v>
      </c>
      <c r="MK129">
        <v>49290337</v>
      </c>
      <c r="ML129">
        <v>51392689</v>
      </c>
      <c r="MM129">
        <v>119839648</v>
      </c>
      <c r="MN129">
        <v>19999010</v>
      </c>
      <c r="MO129">
        <v>0</v>
      </c>
      <c r="MP129">
        <v>65</v>
      </c>
      <c r="MQ129">
        <v>0</v>
      </c>
      <c r="MR129">
        <v>0</v>
      </c>
      <c r="MS129">
        <v>0</v>
      </c>
      <c r="MT129">
        <v>2983</v>
      </c>
      <c r="MU129">
        <v>0</v>
      </c>
      <c r="MV129">
        <v>8.4631008801624912</v>
      </c>
      <c r="MW129">
        <v>100</v>
      </c>
      <c r="MX129">
        <v>100</v>
      </c>
      <c r="MY129">
        <v>150</v>
      </c>
      <c r="MZ129">
        <v>100</v>
      </c>
      <c r="NA129">
        <v>100</v>
      </c>
      <c r="NB129">
        <v>4.0999999999999996</v>
      </c>
      <c r="NC129">
        <v>90</v>
      </c>
      <c r="ND129">
        <v>2</v>
      </c>
      <c r="NE129">
        <v>0.1</v>
      </c>
      <c r="NF129">
        <v>12.5</v>
      </c>
      <c r="NG129">
        <v>1.2</v>
      </c>
      <c r="NH129">
        <v>1</v>
      </c>
      <c r="NI129">
        <v>100</v>
      </c>
      <c r="NJ129">
        <v>100</v>
      </c>
      <c r="NK129">
        <v>100</v>
      </c>
      <c r="NL129">
        <v>100</v>
      </c>
      <c r="NM129">
        <v>100</v>
      </c>
      <c r="NN129">
        <v>100</v>
      </c>
      <c r="NO129">
        <v>100</v>
      </c>
      <c r="NP129">
        <v>100</v>
      </c>
      <c r="NQ129">
        <v>100</v>
      </c>
      <c r="NR129">
        <v>100</v>
      </c>
      <c r="NS129">
        <v>100</v>
      </c>
      <c r="NT129">
        <v>100</v>
      </c>
      <c r="NU129">
        <v>100</v>
      </c>
      <c r="NV129">
        <v>100</v>
      </c>
      <c r="NW129">
        <v>100</v>
      </c>
      <c r="NX129">
        <v>100</v>
      </c>
      <c r="NY129">
        <v>100</v>
      </c>
      <c r="NZ129">
        <v>100</v>
      </c>
      <c r="OA129">
        <v>100</v>
      </c>
      <c r="OB129">
        <v>100</v>
      </c>
      <c r="OC129">
        <v>100</v>
      </c>
      <c r="OD129">
        <v>100</v>
      </c>
      <c r="OE129">
        <v>100</v>
      </c>
      <c r="OF129">
        <v>100</v>
      </c>
      <c r="OG129">
        <v>100</v>
      </c>
      <c r="OH129">
        <v>100</v>
      </c>
      <c r="OI129">
        <v>100</v>
      </c>
      <c r="OJ129">
        <v>100</v>
      </c>
      <c r="OK129">
        <v>100</v>
      </c>
      <c r="OL129">
        <v>100</v>
      </c>
      <c r="OM129">
        <v>100</v>
      </c>
      <c r="ON129">
        <v>100</v>
      </c>
      <c r="OO129">
        <v>100</v>
      </c>
      <c r="OP129">
        <v>100</v>
      </c>
      <c r="OQ129">
        <v>100</v>
      </c>
      <c r="OR129">
        <v>100</v>
      </c>
      <c r="OS129">
        <v>100</v>
      </c>
      <c r="OT129">
        <v>100</v>
      </c>
      <c r="OU129">
        <v>100</v>
      </c>
      <c r="OV129">
        <v>100</v>
      </c>
      <c r="OW129">
        <v>100</v>
      </c>
      <c r="OX129">
        <v>100</v>
      </c>
      <c r="OY129">
        <v>100</v>
      </c>
      <c r="OZ129">
        <v>100</v>
      </c>
      <c r="PA129">
        <v>100</v>
      </c>
      <c r="PB129">
        <v>100</v>
      </c>
      <c r="PC129">
        <v>100</v>
      </c>
      <c r="PD129">
        <v>100</v>
      </c>
      <c r="PE129">
        <v>100</v>
      </c>
      <c r="PF129">
        <v>100</v>
      </c>
      <c r="PG129">
        <v>100</v>
      </c>
      <c r="PH129">
        <v>100</v>
      </c>
      <c r="PI129">
        <v>100</v>
      </c>
      <c r="PJ129">
        <v>100</v>
      </c>
      <c r="PK129">
        <v>100</v>
      </c>
      <c r="PL129">
        <v>100</v>
      </c>
      <c r="PM129">
        <v>100</v>
      </c>
      <c r="PN129">
        <v>100</v>
      </c>
      <c r="PO129">
        <v>100</v>
      </c>
      <c r="PP129">
        <v>100</v>
      </c>
      <c r="PQ129">
        <v>100</v>
      </c>
      <c r="PR129">
        <v>100</v>
      </c>
      <c r="PS129">
        <v>100</v>
      </c>
      <c r="PT129">
        <v>100</v>
      </c>
      <c r="PU129">
        <v>100</v>
      </c>
      <c r="PV129">
        <v>100</v>
      </c>
      <c r="PW129">
        <v>100</v>
      </c>
      <c r="PX129">
        <v>100</v>
      </c>
      <c r="PY129">
        <v>100</v>
      </c>
      <c r="PZ129">
        <v>100</v>
      </c>
      <c r="QA129">
        <v>1</v>
      </c>
      <c r="QB129">
        <v>0</v>
      </c>
      <c r="QC129">
        <v>1</v>
      </c>
      <c r="QD129">
        <v>0</v>
      </c>
      <c r="QE129">
        <v>0</v>
      </c>
      <c r="QF129">
        <v>0</v>
      </c>
      <c r="QG129">
        <v>0</v>
      </c>
      <c r="QH129">
        <v>0</v>
      </c>
      <c r="QI129">
        <v>1</v>
      </c>
      <c r="QJ129">
        <v>100</v>
      </c>
      <c r="QK129">
        <v>0</v>
      </c>
      <c r="QL129">
        <v>0</v>
      </c>
      <c r="QM129">
        <v>0</v>
      </c>
      <c r="QN129">
        <v>100</v>
      </c>
      <c r="QO129">
        <v>100</v>
      </c>
      <c r="QP129">
        <v>100</v>
      </c>
      <c r="QQ129">
        <v>100</v>
      </c>
      <c r="QR129">
        <v>400</v>
      </c>
      <c r="QS129">
        <v>100</v>
      </c>
      <c r="QT129" s="5">
        <v>2.8</v>
      </c>
      <c r="QU129" s="5">
        <v>2.8</v>
      </c>
      <c r="QV129">
        <v>2.75</v>
      </c>
      <c r="QW129">
        <v>27.7</v>
      </c>
      <c r="QX129">
        <v>57.8</v>
      </c>
      <c r="QY129">
        <v>100</v>
      </c>
      <c r="QZ129">
        <v>1.72E-2</v>
      </c>
      <c r="RA129">
        <v>5</v>
      </c>
      <c r="RB129">
        <v>14.5</v>
      </c>
      <c r="RC129">
        <v>2.76</v>
      </c>
      <c r="RD129">
        <v>0.32</v>
      </c>
      <c r="RE129">
        <v>0.32</v>
      </c>
      <c r="RF129">
        <v>10</v>
      </c>
      <c r="RG129">
        <v>100</v>
      </c>
      <c r="RH129">
        <v>100</v>
      </c>
      <c r="RI129">
        <v>100</v>
      </c>
      <c r="RJ129">
        <v>100</v>
      </c>
      <c r="RK129">
        <v>100</v>
      </c>
      <c r="RL129">
        <v>100</v>
      </c>
      <c r="RM129">
        <v>100</v>
      </c>
      <c r="RN129">
        <v>100</v>
      </c>
      <c r="RO129">
        <v>100</v>
      </c>
      <c r="RP129">
        <v>100</v>
      </c>
      <c r="RQ129">
        <v>100</v>
      </c>
      <c r="RR129">
        <v>100</v>
      </c>
      <c r="RS129">
        <v>100</v>
      </c>
      <c r="RT129">
        <v>100</v>
      </c>
      <c r="RU129">
        <v>100</v>
      </c>
      <c r="RV129">
        <v>100</v>
      </c>
      <c r="RW129">
        <v>100</v>
      </c>
      <c r="RX129">
        <v>100</v>
      </c>
      <c r="RY129">
        <v>100</v>
      </c>
      <c r="RZ129">
        <v>100</v>
      </c>
      <c r="SA129">
        <v>100</v>
      </c>
      <c r="SB129">
        <v>100</v>
      </c>
      <c r="SC129">
        <v>100</v>
      </c>
      <c r="SD129">
        <v>100</v>
      </c>
      <c r="SE129">
        <v>100</v>
      </c>
      <c r="SF129">
        <v>100</v>
      </c>
    </row>
    <row r="130" spans="1:500" x14ac:dyDescent="0.25">
      <c r="A130">
        <v>570</v>
      </c>
      <c r="B130" t="s">
        <v>1432</v>
      </c>
      <c r="C130" t="s">
        <v>4186</v>
      </c>
      <c r="D130">
        <v>0.85499999999999998</v>
      </c>
      <c r="E130">
        <v>6.91</v>
      </c>
      <c r="F130">
        <v>23.57</v>
      </c>
      <c r="G130">
        <v>35.935000000000002</v>
      </c>
      <c r="H130" s="2">
        <v>8.8399999999999997E-8</v>
      </c>
      <c r="I130" s="2">
        <v>1.39E-6</v>
      </c>
      <c r="J130">
        <v>7.2852325999999995E-2</v>
      </c>
      <c r="K130">
        <v>0.19235255400000001</v>
      </c>
      <c r="L130">
        <v>0.49239652900000003</v>
      </c>
      <c r="M130">
        <v>0.35446061099999998</v>
      </c>
      <c r="N130">
        <v>0.188272939</v>
      </c>
      <c r="O130">
        <v>0.130538916</v>
      </c>
      <c r="P130">
        <v>9.44</v>
      </c>
      <c r="Q130" s="2">
        <v>2.7199999999999998E-6</v>
      </c>
      <c r="R130" s="2">
        <v>4.1799999999999998E-6</v>
      </c>
      <c r="S130">
        <v>1.2175271E-2</v>
      </c>
      <c r="T130">
        <v>0.252310429</v>
      </c>
      <c r="U130">
        <v>0.43624401099999999</v>
      </c>
      <c r="V130">
        <v>0.359724828</v>
      </c>
      <c r="W130">
        <v>0.24574553900000001</v>
      </c>
      <c r="X130">
        <v>0.30140237600000003</v>
      </c>
      <c r="Y130">
        <v>14.17</v>
      </c>
      <c r="Z130" s="2">
        <v>2.7199999999999998E-6</v>
      </c>
      <c r="AA130" s="2">
        <v>4.1799999999999998E-6</v>
      </c>
      <c r="AB130">
        <v>1.2175271E-2</v>
      </c>
      <c r="AC130">
        <v>0.252310429</v>
      </c>
      <c r="AD130">
        <v>0.43624401099999999</v>
      </c>
      <c r="AE130">
        <v>0.359724828</v>
      </c>
      <c r="AF130">
        <v>0.24574553900000001</v>
      </c>
      <c r="AG130">
        <v>0.30140237600000003</v>
      </c>
      <c r="AH130">
        <v>57.97</v>
      </c>
      <c r="AI130" s="2">
        <v>2.7199999999999998E-6</v>
      </c>
      <c r="AJ130" s="2">
        <v>4.1799999999999998E-6</v>
      </c>
      <c r="AK130">
        <v>1.2175271E-2</v>
      </c>
      <c r="AL130">
        <v>0.252310429</v>
      </c>
      <c r="AM130">
        <v>0.43624401099999999</v>
      </c>
      <c r="AN130">
        <v>0.359724828</v>
      </c>
      <c r="AO130">
        <v>0.24574553900000001</v>
      </c>
      <c r="AP130">
        <v>0.30140237600000003</v>
      </c>
      <c r="AQ130">
        <v>18.420000000000002</v>
      </c>
      <c r="AR130" s="2">
        <v>2.7199999999999998E-6</v>
      </c>
      <c r="AS130" s="2">
        <v>4.1799999999999998E-6</v>
      </c>
      <c r="AT130">
        <v>1.2175271E-2</v>
      </c>
      <c r="AU130">
        <v>0.252310429</v>
      </c>
      <c r="AV130">
        <v>0.43624401099999999</v>
      </c>
      <c r="AW130">
        <v>0.359724828</v>
      </c>
      <c r="AX130">
        <v>0.24574553900000001</v>
      </c>
      <c r="AY130">
        <v>0.30140237600000003</v>
      </c>
      <c r="AZ130">
        <v>0</v>
      </c>
      <c r="BA130" s="2">
        <v>2.7199999999999998E-6</v>
      </c>
      <c r="BB130" s="2">
        <v>4.1799999999999998E-6</v>
      </c>
      <c r="BC130">
        <v>1.2175271E-2</v>
      </c>
      <c r="BD130">
        <v>0.252310429</v>
      </c>
      <c r="BE130">
        <v>0.43624401099999999</v>
      </c>
      <c r="BF130">
        <v>0.359724828</v>
      </c>
      <c r="BG130">
        <v>0.24574553900000001</v>
      </c>
      <c r="BH130">
        <v>0.30140237600000003</v>
      </c>
      <c r="BI130">
        <v>0</v>
      </c>
      <c r="BJ130" s="2">
        <v>2.7199999999999998E-6</v>
      </c>
      <c r="BK130" s="2">
        <v>4.1799999999999998E-6</v>
      </c>
      <c r="BL130">
        <v>1.2175271E-2</v>
      </c>
      <c r="BM130">
        <v>0.252310429</v>
      </c>
      <c r="BN130">
        <v>0.43624401099999999</v>
      </c>
      <c r="BO130">
        <v>0.359724828</v>
      </c>
      <c r="BP130">
        <v>0.24574553900000001</v>
      </c>
      <c r="BQ130">
        <v>0.30140237600000003</v>
      </c>
      <c r="BR130">
        <v>100</v>
      </c>
      <c r="BS130">
        <v>100</v>
      </c>
      <c r="BT130">
        <v>100</v>
      </c>
      <c r="BU130">
        <v>100</v>
      </c>
      <c r="BV130">
        <v>0</v>
      </c>
      <c r="BW130">
        <v>100</v>
      </c>
      <c r="BX130">
        <v>25</v>
      </c>
      <c r="BY130">
        <v>100</v>
      </c>
      <c r="BZ130">
        <v>100</v>
      </c>
      <c r="CA130">
        <v>7.6</v>
      </c>
      <c r="CB130">
        <v>100</v>
      </c>
      <c r="CC130">
        <v>4</v>
      </c>
      <c r="CD130">
        <v>0</v>
      </c>
      <c r="CE130">
        <v>100</v>
      </c>
      <c r="CF130">
        <v>100</v>
      </c>
      <c r="CG130">
        <v>100</v>
      </c>
      <c r="CH130">
        <v>100</v>
      </c>
      <c r="CI130">
        <v>100</v>
      </c>
      <c r="CJ130">
        <v>100</v>
      </c>
      <c r="CK130">
        <v>100</v>
      </c>
      <c r="CL130">
        <v>100</v>
      </c>
      <c r="CM130">
        <v>0</v>
      </c>
      <c r="CN130">
        <v>0</v>
      </c>
      <c r="CO130">
        <v>0</v>
      </c>
      <c r="CP130">
        <v>24.41452</v>
      </c>
      <c r="CQ130">
        <v>3</v>
      </c>
      <c r="CR130">
        <v>100</v>
      </c>
      <c r="CS130">
        <v>100</v>
      </c>
      <c r="CT130">
        <v>100</v>
      </c>
      <c r="CU130">
        <v>100</v>
      </c>
      <c r="CV130">
        <v>100</v>
      </c>
      <c r="CW130">
        <v>100</v>
      </c>
      <c r="CX130">
        <v>100</v>
      </c>
      <c r="CY130">
        <v>100</v>
      </c>
      <c r="CZ130">
        <v>100</v>
      </c>
      <c r="DA130">
        <v>100</v>
      </c>
      <c r="DB130">
        <v>100</v>
      </c>
      <c r="DC130">
        <v>100</v>
      </c>
      <c r="DD130">
        <v>0</v>
      </c>
      <c r="DE130">
        <v>100</v>
      </c>
      <c r="DF130">
        <v>1</v>
      </c>
      <c r="DG130">
        <v>100</v>
      </c>
      <c r="DH130">
        <v>100</v>
      </c>
      <c r="DI130">
        <v>7.6</v>
      </c>
      <c r="DJ130">
        <v>7.6</v>
      </c>
      <c r="DK130">
        <v>0</v>
      </c>
      <c r="DL130">
        <v>100</v>
      </c>
      <c r="DM130">
        <v>100</v>
      </c>
      <c r="DN130">
        <v>100</v>
      </c>
      <c r="DO130">
        <v>4.5999999999999996</v>
      </c>
      <c r="DP130">
        <v>6.7</v>
      </c>
      <c r="DQ130">
        <v>1.4</v>
      </c>
      <c r="DR130">
        <v>8.9</v>
      </c>
      <c r="DS130">
        <v>10</v>
      </c>
      <c r="DT130">
        <v>4.4000000000000004</v>
      </c>
      <c r="DU130">
        <v>100</v>
      </c>
      <c r="DV130">
        <v>100</v>
      </c>
      <c r="DW130">
        <v>100</v>
      </c>
      <c r="DX130">
        <v>100</v>
      </c>
      <c r="DY130">
        <v>100</v>
      </c>
      <c r="DZ130">
        <v>100</v>
      </c>
      <c r="EA130">
        <v>100</v>
      </c>
      <c r="EB130">
        <v>100</v>
      </c>
      <c r="EC130">
        <v>100</v>
      </c>
      <c r="ED130">
        <v>100</v>
      </c>
      <c r="EE130">
        <v>100</v>
      </c>
      <c r="EF130">
        <v>100</v>
      </c>
      <c r="EG130">
        <v>100</v>
      </c>
      <c r="EH130">
        <v>5</v>
      </c>
      <c r="EI130">
        <v>10</v>
      </c>
      <c r="EJ130">
        <v>10</v>
      </c>
      <c r="EK130">
        <v>8.1</v>
      </c>
      <c r="EL130">
        <v>0.41</v>
      </c>
      <c r="EM130">
        <v>2.7749999999999999</v>
      </c>
      <c r="EN130">
        <v>4.38</v>
      </c>
      <c r="EO130">
        <v>7.7850000000000001</v>
      </c>
      <c r="EP130">
        <v>16.850000000000001</v>
      </c>
      <c r="EQ130">
        <v>25</v>
      </c>
      <c r="ER130">
        <v>33</v>
      </c>
      <c r="ES130">
        <v>100</v>
      </c>
      <c r="ET130">
        <v>0</v>
      </c>
      <c r="EU130">
        <v>0.61036299999999999</v>
      </c>
      <c r="EV130">
        <v>0.03</v>
      </c>
      <c r="EW130">
        <v>100</v>
      </c>
      <c r="EX130">
        <v>50</v>
      </c>
      <c r="EY130">
        <v>100</v>
      </c>
      <c r="EZ130">
        <v>100</v>
      </c>
      <c r="FA130">
        <v>100</v>
      </c>
      <c r="FB130">
        <v>100</v>
      </c>
      <c r="FC130">
        <v>50</v>
      </c>
      <c r="FD130">
        <v>33</v>
      </c>
      <c r="FE130">
        <v>100</v>
      </c>
      <c r="FF130">
        <v>100</v>
      </c>
      <c r="FG130">
        <v>1</v>
      </c>
      <c r="FH130">
        <v>1</v>
      </c>
      <c r="FI130">
        <v>0</v>
      </c>
      <c r="FJ130">
        <v>0</v>
      </c>
      <c r="FK130">
        <v>100</v>
      </c>
      <c r="FL130">
        <v>100</v>
      </c>
      <c r="FM130">
        <v>100</v>
      </c>
      <c r="FN130">
        <v>100</v>
      </c>
      <c r="FO130">
        <v>100</v>
      </c>
      <c r="FP130">
        <v>100</v>
      </c>
      <c r="FQ130">
        <v>100</v>
      </c>
      <c r="FR130">
        <v>1</v>
      </c>
      <c r="FS130">
        <v>100</v>
      </c>
      <c r="FT130">
        <v>3.5</v>
      </c>
      <c r="FU130">
        <v>100</v>
      </c>
      <c r="FV130">
        <v>100</v>
      </c>
      <c r="FW130">
        <v>100</v>
      </c>
      <c r="FX130">
        <v>10</v>
      </c>
      <c r="FY130">
        <v>51.8</v>
      </c>
      <c r="FZ130">
        <v>100</v>
      </c>
      <c r="GA130">
        <v>0</v>
      </c>
      <c r="GB130">
        <v>0</v>
      </c>
      <c r="GC130">
        <v>0</v>
      </c>
      <c r="GD130">
        <v>100</v>
      </c>
      <c r="GE130">
        <v>100</v>
      </c>
      <c r="GF130">
        <v>100</v>
      </c>
      <c r="GG130">
        <v>0</v>
      </c>
      <c r="GH130">
        <v>0</v>
      </c>
      <c r="GI130">
        <v>100</v>
      </c>
      <c r="GJ130">
        <v>100</v>
      </c>
      <c r="GK130">
        <v>100</v>
      </c>
      <c r="GL130">
        <v>100</v>
      </c>
      <c r="GM130">
        <v>100</v>
      </c>
      <c r="GN130">
        <v>100</v>
      </c>
      <c r="GO130">
        <v>100</v>
      </c>
      <c r="GP130">
        <v>100</v>
      </c>
      <c r="GQ130">
        <v>6.0750000000000002</v>
      </c>
      <c r="GR130">
        <v>0.49119700999999999</v>
      </c>
      <c r="GS130">
        <v>100</v>
      </c>
      <c r="GT130">
        <v>0.49119700999999999</v>
      </c>
      <c r="GU130">
        <v>100</v>
      </c>
      <c r="GV130">
        <v>100</v>
      </c>
      <c r="GW130">
        <v>100</v>
      </c>
      <c r="GX130">
        <v>100</v>
      </c>
      <c r="GY130">
        <v>100</v>
      </c>
      <c r="GZ130">
        <v>2.8660893540000001</v>
      </c>
      <c r="HA130">
        <v>100</v>
      </c>
      <c r="HB130">
        <v>100</v>
      </c>
      <c r="HC130">
        <v>100</v>
      </c>
      <c r="HD130">
        <v>50</v>
      </c>
      <c r="HE130">
        <v>100</v>
      </c>
      <c r="HF130">
        <v>100</v>
      </c>
      <c r="HG130">
        <v>100</v>
      </c>
      <c r="HH130">
        <v>100</v>
      </c>
      <c r="HI130">
        <v>100</v>
      </c>
      <c r="HJ130">
        <v>100</v>
      </c>
      <c r="HK130">
        <v>100</v>
      </c>
      <c r="HL130">
        <v>100</v>
      </c>
      <c r="HM130">
        <v>0</v>
      </c>
      <c r="HN130">
        <v>100</v>
      </c>
      <c r="HO130">
        <v>100</v>
      </c>
      <c r="HP130">
        <v>48.2</v>
      </c>
      <c r="HQ130">
        <v>17.3</v>
      </c>
      <c r="HR130">
        <v>39.9</v>
      </c>
      <c r="HS130">
        <v>39.799999999999997</v>
      </c>
      <c r="HT130">
        <v>9.9</v>
      </c>
      <c r="HU130">
        <v>0.5</v>
      </c>
      <c r="HV130">
        <v>100</v>
      </c>
      <c r="HW130">
        <v>100</v>
      </c>
      <c r="HX130">
        <v>100</v>
      </c>
      <c r="HY130">
        <v>100</v>
      </c>
      <c r="HZ130">
        <v>0</v>
      </c>
      <c r="IA130">
        <v>100</v>
      </c>
      <c r="IB130">
        <v>100</v>
      </c>
      <c r="IC130">
        <v>15</v>
      </c>
      <c r="ID130">
        <v>100</v>
      </c>
      <c r="IE130">
        <v>100</v>
      </c>
      <c r="IF130">
        <v>100</v>
      </c>
      <c r="IG130">
        <v>100</v>
      </c>
      <c r="IH130">
        <v>100</v>
      </c>
      <c r="II130">
        <v>100</v>
      </c>
      <c r="IJ130">
        <v>100</v>
      </c>
      <c r="IK130">
        <v>100</v>
      </c>
      <c r="IL130">
        <v>100</v>
      </c>
      <c r="IM130">
        <v>100</v>
      </c>
      <c r="IN130">
        <v>100</v>
      </c>
      <c r="IO130">
        <v>100</v>
      </c>
      <c r="IP130">
        <v>100</v>
      </c>
      <c r="IQ130">
        <v>100</v>
      </c>
      <c r="IR130">
        <v>100</v>
      </c>
      <c r="IS130">
        <v>100</v>
      </c>
      <c r="IT130">
        <v>100</v>
      </c>
      <c r="IU130">
        <v>100</v>
      </c>
      <c r="IV130">
        <v>100</v>
      </c>
      <c r="IW130">
        <v>100</v>
      </c>
      <c r="IX130">
        <v>18</v>
      </c>
      <c r="IY130">
        <v>18</v>
      </c>
      <c r="IZ130">
        <v>100</v>
      </c>
      <c r="JA130">
        <v>100</v>
      </c>
      <c r="JB130">
        <v>100</v>
      </c>
      <c r="JC130">
        <v>100</v>
      </c>
      <c r="JD130">
        <v>100</v>
      </c>
      <c r="JE130">
        <v>100</v>
      </c>
      <c r="JF130">
        <v>100</v>
      </c>
      <c r="JG130">
        <v>40</v>
      </c>
      <c r="JH130">
        <v>100</v>
      </c>
      <c r="JI130">
        <v>100</v>
      </c>
      <c r="JJ130">
        <v>55</v>
      </c>
      <c r="JK130">
        <v>45</v>
      </c>
      <c r="JL130">
        <v>45</v>
      </c>
      <c r="JM130">
        <v>100</v>
      </c>
      <c r="JN130">
        <v>16</v>
      </c>
      <c r="JO130">
        <v>32</v>
      </c>
      <c r="JP130">
        <v>24</v>
      </c>
      <c r="JQ130">
        <v>32</v>
      </c>
      <c r="JR130">
        <v>1</v>
      </c>
      <c r="JS130">
        <v>0</v>
      </c>
      <c r="JT130">
        <v>0</v>
      </c>
      <c r="JU130">
        <v>0</v>
      </c>
      <c r="JV130">
        <v>0</v>
      </c>
      <c r="JW130">
        <v>0</v>
      </c>
      <c r="JX130">
        <v>0</v>
      </c>
      <c r="JY130">
        <v>0</v>
      </c>
      <c r="JZ130">
        <v>100</v>
      </c>
      <c r="KA130">
        <v>100</v>
      </c>
      <c r="KB130">
        <v>100</v>
      </c>
      <c r="KC130">
        <v>100</v>
      </c>
      <c r="KD130">
        <v>42</v>
      </c>
      <c r="KE130">
        <v>42</v>
      </c>
      <c r="KF130">
        <v>20</v>
      </c>
      <c r="KG130">
        <v>100</v>
      </c>
      <c r="KH130">
        <v>100</v>
      </c>
      <c r="KI130">
        <v>100</v>
      </c>
      <c r="KJ130">
        <v>100</v>
      </c>
      <c r="KK130">
        <v>100</v>
      </c>
      <c r="KL130">
        <v>100</v>
      </c>
      <c r="KM130">
        <v>100</v>
      </c>
      <c r="KN130">
        <v>100</v>
      </c>
      <c r="KO130">
        <v>100</v>
      </c>
      <c r="KP130">
        <v>100</v>
      </c>
      <c r="KQ130">
        <v>100</v>
      </c>
      <c r="KR130">
        <v>100</v>
      </c>
      <c r="KS130">
        <v>100</v>
      </c>
      <c r="KT130">
        <v>100</v>
      </c>
      <c r="KU130">
        <v>20</v>
      </c>
      <c r="KV130">
        <v>33</v>
      </c>
      <c r="KW130">
        <v>33</v>
      </c>
      <c r="KX130">
        <v>33</v>
      </c>
      <c r="KY130">
        <v>33</v>
      </c>
      <c r="KZ130">
        <v>100</v>
      </c>
      <c r="LA130">
        <v>100</v>
      </c>
      <c r="LB130">
        <v>100</v>
      </c>
      <c r="LC130">
        <v>100</v>
      </c>
      <c r="LD130">
        <v>100</v>
      </c>
      <c r="LE130">
        <v>100</v>
      </c>
      <c r="LF130">
        <v>100</v>
      </c>
      <c r="LG130">
        <v>100</v>
      </c>
      <c r="LH130">
        <v>100</v>
      </c>
      <c r="LI130">
        <v>100</v>
      </c>
      <c r="LJ130">
        <v>100</v>
      </c>
      <c r="LK130">
        <v>100</v>
      </c>
      <c r="LL130">
        <v>100</v>
      </c>
      <c r="LM130">
        <v>100</v>
      </c>
      <c r="LN130">
        <v>100</v>
      </c>
      <c r="LO130">
        <v>100</v>
      </c>
      <c r="LP130">
        <v>100</v>
      </c>
      <c r="LQ130">
        <v>100</v>
      </c>
      <c r="LR130">
        <v>100</v>
      </c>
      <c r="LS130">
        <v>100</v>
      </c>
      <c r="LT130">
        <v>100</v>
      </c>
      <c r="LU130">
        <v>100</v>
      </c>
      <c r="LV130">
        <v>100</v>
      </c>
      <c r="LW130">
        <v>100</v>
      </c>
      <c r="LX130">
        <v>100</v>
      </c>
      <c r="LY130">
        <v>100</v>
      </c>
      <c r="LZ130">
        <v>100</v>
      </c>
      <c r="MA130">
        <v>30</v>
      </c>
      <c r="MB130">
        <v>100</v>
      </c>
      <c r="MC130">
        <v>100</v>
      </c>
      <c r="MD130">
        <v>100</v>
      </c>
      <c r="ME130">
        <v>0</v>
      </c>
      <c r="MF130">
        <v>0</v>
      </c>
      <c r="MG130">
        <v>0</v>
      </c>
      <c r="MH130">
        <v>100</v>
      </c>
      <c r="MI130">
        <v>0</v>
      </c>
      <c r="MJ130">
        <v>0</v>
      </c>
      <c r="MK130">
        <v>0</v>
      </c>
      <c r="ML130">
        <v>0</v>
      </c>
      <c r="MM130">
        <v>0</v>
      </c>
      <c r="MN130">
        <v>0</v>
      </c>
      <c r="MO130">
        <v>0</v>
      </c>
      <c r="MP130">
        <v>0</v>
      </c>
      <c r="MQ130">
        <v>0</v>
      </c>
      <c r="MR130">
        <v>0</v>
      </c>
      <c r="MS130">
        <v>0</v>
      </c>
      <c r="MT130">
        <v>0</v>
      </c>
      <c r="MU130">
        <v>0</v>
      </c>
      <c r="MV130">
        <v>0</v>
      </c>
      <c r="MW130">
        <v>100</v>
      </c>
      <c r="MX130">
        <v>100</v>
      </c>
      <c r="MY130">
        <v>150</v>
      </c>
      <c r="MZ130">
        <v>100</v>
      </c>
      <c r="NA130">
        <v>100</v>
      </c>
      <c r="NB130">
        <v>3.5</v>
      </c>
      <c r="NC130">
        <v>90</v>
      </c>
      <c r="ND130">
        <v>2</v>
      </c>
      <c r="NE130">
        <v>0.1</v>
      </c>
      <c r="NF130">
        <v>12.5</v>
      </c>
      <c r="NG130">
        <v>1.2</v>
      </c>
      <c r="NH130">
        <v>1</v>
      </c>
      <c r="NI130">
        <v>100</v>
      </c>
      <c r="NJ130">
        <v>100</v>
      </c>
      <c r="NK130">
        <v>100</v>
      </c>
      <c r="NL130">
        <v>100</v>
      </c>
      <c r="NM130">
        <v>100</v>
      </c>
      <c r="NN130">
        <v>100</v>
      </c>
      <c r="NO130">
        <v>100</v>
      </c>
      <c r="NP130">
        <v>100</v>
      </c>
      <c r="NQ130">
        <v>100</v>
      </c>
      <c r="NR130">
        <v>100</v>
      </c>
      <c r="NS130">
        <v>100</v>
      </c>
      <c r="NT130">
        <v>100</v>
      </c>
      <c r="NU130">
        <v>100</v>
      </c>
      <c r="NV130">
        <v>100</v>
      </c>
      <c r="NW130">
        <v>100</v>
      </c>
      <c r="NX130">
        <v>100</v>
      </c>
      <c r="NY130">
        <v>100</v>
      </c>
      <c r="NZ130">
        <v>100</v>
      </c>
      <c r="OA130">
        <v>100</v>
      </c>
      <c r="OB130">
        <v>100</v>
      </c>
      <c r="OC130">
        <v>100</v>
      </c>
      <c r="OD130">
        <v>100</v>
      </c>
      <c r="OE130">
        <v>100</v>
      </c>
      <c r="OF130">
        <v>100</v>
      </c>
      <c r="OG130">
        <v>100</v>
      </c>
      <c r="OH130">
        <v>100</v>
      </c>
      <c r="OI130">
        <v>100</v>
      </c>
      <c r="OJ130">
        <v>100</v>
      </c>
      <c r="OK130">
        <v>100</v>
      </c>
      <c r="OL130">
        <v>100</v>
      </c>
      <c r="OM130">
        <v>100</v>
      </c>
      <c r="ON130">
        <v>100</v>
      </c>
      <c r="OO130">
        <v>100</v>
      </c>
      <c r="OP130">
        <v>100</v>
      </c>
      <c r="OQ130">
        <v>100</v>
      </c>
      <c r="OR130">
        <v>100</v>
      </c>
      <c r="OS130">
        <v>100</v>
      </c>
      <c r="OT130">
        <v>100</v>
      </c>
      <c r="OU130">
        <v>100</v>
      </c>
      <c r="OV130">
        <v>100</v>
      </c>
      <c r="OW130">
        <v>100</v>
      </c>
      <c r="OX130">
        <v>100</v>
      </c>
      <c r="OY130">
        <v>100</v>
      </c>
      <c r="OZ130">
        <v>100</v>
      </c>
      <c r="PA130">
        <v>100</v>
      </c>
      <c r="PB130">
        <v>100</v>
      </c>
      <c r="PC130">
        <v>100</v>
      </c>
      <c r="PD130">
        <v>100</v>
      </c>
      <c r="PE130">
        <v>100</v>
      </c>
      <c r="PF130">
        <v>100</v>
      </c>
      <c r="PG130">
        <v>100</v>
      </c>
      <c r="PH130">
        <v>100</v>
      </c>
      <c r="PI130">
        <v>100</v>
      </c>
      <c r="PJ130">
        <v>100</v>
      </c>
      <c r="PK130">
        <v>100</v>
      </c>
      <c r="PL130">
        <v>100</v>
      </c>
      <c r="PM130">
        <v>100</v>
      </c>
      <c r="PN130">
        <v>100</v>
      </c>
      <c r="PO130">
        <v>100</v>
      </c>
      <c r="PP130">
        <v>100</v>
      </c>
      <c r="PQ130">
        <v>100</v>
      </c>
      <c r="PR130">
        <v>100</v>
      </c>
      <c r="PS130">
        <v>100</v>
      </c>
      <c r="PT130">
        <v>100</v>
      </c>
      <c r="PU130">
        <v>100</v>
      </c>
      <c r="PV130">
        <v>100</v>
      </c>
      <c r="PW130">
        <v>100</v>
      </c>
      <c r="PX130">
        <v>100</v>
      </c>
      <c r="PY130">
        <v>100</v>
      </c>
      <c r="PZ130">
        <v>100</v>
      </c>
      <c r="QA130">
        <v>1</v>
      </c>
      <c r="QB130">
        <v>0</v>
      </c>
      <c r="QC130">
        <v>1</v>
      </c>
      <c r="QD130">
        <v>0</v>
      </c>
      <c r="QE130">
        <v>0</v>
      </c>
      <c r="QF130">
        <v>0</v>
      </c>
      <c r="QG130">
        <v>0</v>
      </c>
      <c r="QH130">
        <v>0</v>
      </c>
      <c r="QI130">
        <v>1</v>
      </c>
      <c r="QJ130">
        <v>100</v>
      </c>
      <c r="QK130">
        <v>0</v>
      </c>
      <c r="QL130">
        <v>0</v>
      </c>
      <c r="QM130">
        <v>0</v>
      </c>
      <c r="QN130">
        <v>100</v>
      </c>
      <c r="QO130">
        <v>100</v>
      </c>
      <c r="QP130">
        <v>100</v>
      </c>
      <c r="QQ130">
        <v>100</v>
      </c>
      <c r="QR130">
        <v>100</v>
      </c>
      <c r="QS130">
        <v>100</v>
      </c>
      <c r="QT130" s="5">
        <v>2.8</v>
      </c>
      <c r="QU130" s="5">
        <v>2.8</v>
      </c>
      <c r="QV130">
        <v>2.75</v>
      </c>
      <c r="QW130">
        <v>27.7</v>
      </c>
      <c r="QX130">
        <v>57.8</v>
      </c>
      <c r="QY130">
        <v>100</v>
      </c>
      <c r="QZ130">
        <v>1.72E-2</v>
      </c>
      <c r="RA130">
        <v>5</v>
      </c>
      <c r="RB130">
        <v>14.5</v>
      </c>
      <c r="RC130">
        <v>2.76</v>
      </c>
      <c r="RD130">
        <v>0.32</v>
      </c>
      <c r="RE130">
        <v>0.32</v>
      </c>
      <c r="RF130">
        <v>10</v>
      </c>
      <c r="RG130">
        <v>100</v>
      </c>
      <c r="RH130">
        <v>100</v>
      </c>
      <c r="RI130">
        <v>100</v>
      </c>
      <c r="RJ130">
        <v>100</v>
      </c>
      <c r="RK130">
        <v>100</v>
      </c>
      <c r="RL130">
        <v>100</v>
      </c>
      <c r="RM130">
        <v>100</v>
      </c>
      <c r="RN130">
        <v>100</v>
      </c>
      <c r="RO130">
        <v>100</v>
      </c>
      <c r="RP130">
        <v>100</v>
      </c>
      <c r="RQ130">
        <v>100</v>
      </c>
      <c r="RR130">
        <v>100</v>
      </c>
      <c r="RS130">
        <v>100</v>
      </c>
      <c r="RT130">
        <v>100</v>
      </c>
      <c r="RU130">
        <v>100</v>
      </c>
      <c r="RV130">
        <v>100</v>
      </c>
      <c r="RW130">
        <v>100</v>
      </c>
      <c r="RX130">
        <v>100</v>
      </c>
      <c r="RY130">
        <v>100</v>
      </c>
      <c r="RZ130">
        <v>100</v>
      </c>
      <c r="SA130">
        <v>100</v>
      </c>
      <c r="SB130">
        <v>100</v>
      </c>
      <c r="SC130">
        <v>100</v>
      </c>
      <c r="SD130">
        <v>100</v>
      </c>
      <c r="SE130">
        <v>100</v>
      </c>
      <c r="SF130">
        <v>100</v>
      </c>
    </row>
    <row r="131" spans="1:500" x14ac:dyDescent="0.25">
      <c r="A131">
        <v>578</v>
      </c>
      <c r="B131" t="s">
        <v>1244</v>
      </c>
      <c r="C131" t="s">
        <v>4111</v>
      </c>
      <c r="D131">
        <v>1.875</v>
      </c>
      <c r="E131">
        <v>9.19</v>
      </c>
      <c r="F131">
        <v>21.225000000000001</v>
      </c>
      <c r="G131">
        <v>22.114999999999998</v>
      </c>
      <c r="H131">
        <v>0</v>
      </c>
      <c r="I131">
        <v>1.5899999999999999E-4</v>
      </c>
      <c r="J131">
        <v>5.8776307999999999E-2</v>
      </c>
      <c r="K131">
        <v>0.31320410599999998</v>
      </c>
      <c r="L131">
        <v>0.43447169000000002</v>
      </c>
      <c r="M131">
        <v>0.32805241200000002</v>
      </c>
      <c r="N131">
        <v>0.21169469599999999</v>
      </c>
      <c r="O131">
        <v>0.12708988500000001</v>
      </c>
      <c r="P131">
        <v>9.44</v>
      </c>
      <c r="Q131">
        <v>4.2714599999999999E-4</v>
      </c>
      <c r="R131">
        <v>4.7356600000000003E-4</v>
      </c>
      <c r="S131">
        <v>9.9717190000000004E-3</v>
      </c>
      <c r="T131">
        <v>0.306602139</v>
      </c>
      <c r="U131">
        <v>0.58809587399999996</v>
      </c>
      <c r="V131">
        <v>0.66064898999999999</v>
      </c>
      <c r="W131">
        <v>0.59175767300000004</v>
      </c>
      <c r="X131">
        <v>0.52653482600000001</v>
      </c>
      <c r="Y131">
        <v>14.17</v>
      </c>
      <c r="Z131">
        <v>4.2714599999999999E-4</v>
      </c>
      <c r="AA131">
        <v>4.7356600000000003E-4</v>
      </c>
      <c r="AB131">
        <v>9.9717190000000004E-3</v>
      </c>
      <c r="AC131">
        <v>0.306602139</v>
      </c>
      <c r="AD131">
        <v>0.58809587399999996</v>
      </c>
      <c r="AE131">
        <v>0.66064898999999999</v>
      </c>
      <c r="AF131">
        <v>0.59175767300000004</v>
      </c>
      <c r="AG131">
        <v>0.52653482600000001</v>
      </c>
      <c r="AH131">
        <v>57.97</v>
      </c>
      <c r="AI131">
        <v>4.2714599999999999E-4</v>
      </c>
      <c r="AJ131">
        <v>4.7356600000000003E-4</v>
      </c>
      <c r="AK131">
        <v>9.9717190000000004E-3</v>
      </c>
      <c r="AL131">
        <v>0.306602139</v>
      </c>
      <c r="AM131">
        <v>0.58809587399999996</v>
      </c>
      <c r="AN131">
        <v>0.66064898999999999</v>
      </c>
      <c r="AO131">
        <v>0.59175767300000004</v>
      </c>
      <c r="AP131">
        <v>0.52653482600000001</v>
      </c>
      <c r="AQ131">
        <v>18.420000000000002</v>
      </c>
      <c r="AR131">
        <v>4.2714599999999999E-4</v>
      </c>
      <c r="AS131">
        <v>4.7356600000000003E-4</v>
      </c>
      <c r="AT131">
        <v>9.9717190000000004E-3</v>
      </c>
      <c r="AU131">
        <v>0.306602139</v>
      </c>
      <c r="AV131">
        <v>0.58809587399999996</v>
      </c>
      <c r="AW131">
        <v>0.66064898999999999</v>
      </c>
      <c r="AX131">
        <v>0.59175767300000004</v>
      </c>
      <c r="AY131">
        <v>0.52653482600000001</v>
      </c>
      <c r="AZ131">
        <v>0</v>
      </c>
      <c r="BA131">
        <v>4.2714599999999999E-4</v>
      </c>
      <c r="BB131">
        <v>4.7356600000000003E-4</v>
      </c>
      <c r="BC131">
        <v>9.9717190000000004E-3</v>
      </c>
      <c r="BD131">
        <v>0.306602139</v>
      </c>
      <c r="BE131">
        <v>0.58809587399999996</v>
      </c>
      <c r="BF131">
        <v>0.66064898999999999</v>
      </c>
      <c r="BG131">
        <v>0.59175767300000004</v>
      </c>
      <c r="BH131">
        <v>0.52653482600000001</v>
      </c>
      <c r="BI131">
        <v>0</v>
      </c>
      <c r="BJ131">
        <v>4.2714599999999999E-4</v>
      </c>
      <c r="BK131">
        <v>4.7356600000000003E-4</v>
      </c>
      <c r="BL131">
        <v>9.9717190000000004E-3</v>
      </c>
      <c r="BM131">
        <v>0.306602139</v>
      </c>
      <c r="BN131">
        <v>0.58809587399999996</v>
      </c>
      <c r="BO131">
        <v>0.66064898999999999</v>
      </c>
      <c r="BP131">
        <v>0.59175767300000004</v>
      </c>
      <c r="BQ131">
        <v>0.52653482600000001</v>
      </c>
      <c r="BR131">
        <v>100</v>
      </c>
      <c r="BS131">
        <v>100</v>
      </c>
      <c r="BT131">
        <v>100</v>
      </c>
      <c r="BU131">
        <v>100</v>
      </c>
      <c r="BV131">
        <v>1.6666666670000001</v>
      </c>
      <c r="BW131">
        <v>0</v>
      </c>
      <c r="BX131">
        <v>25</v>
      </c>
      <c r="BY131">
        <v>100</v>
      </c>
      <c r="BZ131">
        <v>100</v>
      </c>
      <c r="CA131">
        <v>7.6</v>
      </c>
      <c r="CB131">
        <v>100</v>
      </c>
      <c r="CC131">
        <v>4</v>
      </c>
      <c r="CD131">
        <v>5</v>
      </c>
      <c r="CE131">
        <v>100</v>
      </c>
      <c r="CF131">
        <v>100</v>
      </c>
      <c r="CG131">
        <v>100</v>
      </c>
      <c r="CH131">
        <v>100</v>
      </c>
      <c r="CI131">
        <v>100</v>
      </c>
      <c r="CJ131">
        <v>100</v>
      </c>
      <c r="CK131">
        <v>100</v>
      </c>
      <c r="CL131">
        <v>100</v>
      </c>
      <c r="CM131">
        <v>0</v>
      </c>
      <c r="CN131">
        <v>0</v>
      </c>
      <c r="CO131">
        <v>0</v>
      </c>
      <c r="CP131">
        <v>0</v>
      </c>
      <c r="CQ131">
        <v>3</v>
      </c>
      <c r="CR131">
        <v>100</v>
      </c>
      <c r="CS131">
        <v>100</v>
      </c>
      <c r="CT131">
        <v>100</v>
      </c>
      <c r="CU131">
        <v>100</v>
      </c>
      <c r="CV131">
        <v>100</v>
      </c>
      <c r="CW131">
        <v>100</v>
      </c>
      <c r="CX131">
        <v>100</v>
      </c>
      <c r="CY131">
        <v>100</v>
      </c>
      <c r="CZ131">
        <v>100</v>
      </c>
      <c r="DA131">
        <v>100</v>
      </c>
      <c r="DB131">
        <v>100</v>
      </c>
      <c r="DC131">
        <v>100</v>
      </c>
      <c r="DD131">
        <v>0</v>
      </c>
      <c r="DE131">
        <v>100</v>
      </c>
      <c r="DF131">
        <v>1</v>
      </c>
      <c r="DG131">
        <v>100</v>
      </c>
      <c r="DH131">
        <v>100</v>
      </c>
      <c r="DI131">
        <v>7.6</v>
      </c>
      <c r="DJ131">
        <v>7.6</v>
      </c>
      <c r="DK131">
        <v>0</v>
      </c>
      <c r="DL131">
        <v>100</v>
      </c>
      <c r="DM131">
        <v>100</v>
      </c>
      <c r="DN131">
        <v>100</v>
      </c>
      <c r="DO131">
        <v>4.5999999999999996</v>
      </c>
      <c r="DP131">
        <v>6.7</v>
      </c>
      <c r="DQ131">
        <v>1.4</v>
      </c>
      <c r="DR131">
        <v>8.9</v>
      </c>
      <c r="DS131">
        <v>10</v>
      </c>
      <c r="DT131">
        <v>4.4000000000000004</v>
      </c>
      <c r="DU131">
        <v>100</v>
      </c>
      <c r="DV131">
        <v>100</v>
      </c>
      <c r="DW131">
        <v>100</v>
      </c>
      <c r="DX131">
        <v>100</v>
      </c>
      <c r="DY131">
        <v>100</v>
      </c>
      <c r="DZ131">
        <v>100</v>
      </c>
      <c r="EA131">
        <v>100</v>
      </c>
      <c r="EB131">
        <v>100</v>
      </c>
      <c r="EC131">
        <v>100</v>
      </c>
      <c r="ED131">
        <v>100</v>
      </c>
      <c r="EE131">
        <v>100</v>
      </c>
      <c r="EF131">
        <v>100</v>
      </c>
      <c r="EG131">
        <v>0</v>
      </c>
      <c r="EH131">
        <v>5</v>
      </c>
      <c r="EI131">
        <v>10</v>
      </c>
      <c r="EJ131">
        <v>10</v>
      </c>
      <c r="EK131">
        <v>6.4</v>
      </c>
      <c r="EL131">
        <v>6.5000000000000002E-2</v>
      </c>
      <c r="EM131">
        <v>0.55500000000000005</v>
      </c>
      <c r="EN131">
        <v>2.5950000000000002</v>
      </c>
      <c r="EO131">
        <v>5.26</v>
      </c>
      <c r="EP131">
        <v>5.91</v>
      </c>
      <c r="EQ131">
        <v>25</v>
      </c>
      <c r="ER131">
        <v>33</v>
      </c>
      <c r="ES131">
        <v>100</v>
      </c>
      <c r="ET131">
        <v>0</v>
      </c>
      <c r="EU131">
        <v>0</v>
      </c>
      <c r="EV131">
        <v>0.03</v>
      </c>
      <c r="EW131">
        <v>100</v>
      </c>
      <c r="EX131">
        <v>50</v>
      </c>
      <c r="EY131">
        <v>100</v>
      </c>
      <c r="EZ131">
        <v>100</v>
      </c>
      <c r="FA131">
        <v>100</v>
      </c>
      <c r="FB131">
        <v>100</v>
      </c>
      <c r="FC131">
        <v>50</v>
      </c>
      <c r="FD131">
        <v>33</v>
      </c>
      <c r="FE131">
        <v>100</v>
      </c>
      <c r="FF131">
        <v>100</v>
      </c>
      <c r="FG131">
        <v>1</v>
      </c>
      <c r="FH131">
        <v>1</v>
      </c>
      <c r="FI131">
        <v>0</v>
      </c>
      <c r="FJ131">
        <v>0</v>
      </c>
      <c r="FK131">
        <v>100</v>
      </c>
      <c r="FL131">
        <v>100</v>
      </c>
      <c r="FM131">
        <v>100</v>
      </c>
      <c r="FN131">
        <v>100</v>
      </c>
      <c r="FO131">
        <v>100</v>
      </c>
      <c r="FP131">
        <v>100</v>
      </c>
      <c r="FQ131">
        <v>2.8799999999999999E-2</v>
      </c>
      <c r="FR131">
        <v>1</v>
      </c>
      <c r="FS131">
        <v>100</v>
      </c>
      <c r="FT131">
        <v>2.7</v>
      </c>
      <c r="FU131">
        <v>100</v>
      </c>
      <c r="FV131">
        <v>100</v>
      </c>
      <c r="FW131">
        <v>100</v>
      </c>
      <c r="FX131">
        <v>10</v>
      </c>
      <c r="FY131">
        <v>74.900000000000006</v>
      </c>
      <c r="FZ131">
        <v>100</v>
      </c>
      <c r="GA131">
        <v>5</v>
      </c>
      <c r="GB131">
        <v>0</v>
      </c>
      <c r="GC131">
        <v>4</v>
      </c>
      <c r="GD131">
        <v>100</v>
      </c>
      <c r="GE131">
        <v>100</v>
      </c>
      <c r="GF131">
        <v>100</v>
      </c>
      <c r="GG131">
        <v>0</v>
      </c>
      <c r="GH131">
        <v>0</v>
      </c>
      <c r="GI131">
        <v>100</v>
      </c>
      <c r="GJ131">
        <v>100</v>
      </c>
      <c r="GK131">
        <v>100</v>
      </c>
      <c r="GL131">
        <v>100</v>
      </c>
      <c r="GM131">
        <v>100</v>
      </c>
      <c r="GN131">
        <v>100</v>
      </c>
      <c r="GO131">
        <v>100</v>
      </c>
      <c r="GP131">
        <v>100</v>
      </c>
      <c r="GQ131">
        <v>5.4</v>
      </c>
      <c r="GR131">
        <v>0.34354222400000001</v>
      </c>
      <c r="GS131">
        <v>100</v>
      </c>
      <c r="GT131">
        <v>0.34354222400000001</v>
      </c>
      <c r="GU131">
        <v>100</v>
      </c>
      <c r="GV131">
        <v>100</v>
      </c>
      <c r="GW131">
        <v>100</v>
      </c>
      <c r="GX131">
        <v>100</v>
      </c>
      <c r="GY131">
        <v>100</v>
      </c>
      <c r="GZ131">
        <v>1.821224312</v>
      </c>
      <c r="HA131">
        <v>100</v>
      </c>
      <c r="HB131">
        <v>100</v>
      </c>
      <c r="HC131">
        <v>100</v>
      </c>
      <c r="HD131">
        <v>50</v>
      </c>
      <c r="HE131">
        <v>100</v>
      </c>
      <c r="HF131">
        <v>100</v>
      </c>
      <c r="HG131">
        <v>100</v>
      </c>
      <c r="HH131">
        <v>100</v>
      </c>
      <c r="HI131">
        <v>100</v>
      </c>
      <c r="HJ131">
        <v>100</v>
      </c>
      <c r="HK131">
        <v>100</v>
      </c>
      <c r="HL131">
        <v>100</v>
      </c>
      <c r="HM131">
        <v>0</v>
      </c>
      <c r="HN131">
        <v>100</v>
      </c>
      <c r="HO131">
        <v>100</v>
      </c>
      <c r="HP131">
        <v>25.1</v>
      </c>
      <c r="HQ131">
        <v>11.6</v>
      </c>
      <c r="HR131">
        <v>59.9</v>
      </c>
      <c r="HS131">
        <v>56.9</v>
      </c>
      <c r="HT131">
        <v>3.5</v>
      </c>
      <c r="HU131">
        <v>0.8</v>
      </c>
      <c r="HV131">
        <v>100</v>
      </c>
      <c r="HW131">
        <v>0</v>
      </c>
      <c r="HX131">
        <v>100</v>
      </c>
      <c r="HY131">
        <v>100</v>
      </c>
      <c r="HZ131">
        <v>0</v>
      </c>
      <c r="IA131">
        <v>100</v>
      </c>
      <c r="IB131">
        <v>100</v>
      </c>
      <c r="IC131">
        <v>15</v>
      </c>
      <c r="ID131">
        <v>100</v>
      </c>
      <c r="IE131">
        <v>100</v>
      </c>
      <c r="IF131">
        <v>100</v>
      </c>
      <c r="IG131">
        <v>100</v>
      </c>
      <c r="IH131">
        <v>100</v>
      </c>
      <c r="II131">
        <v>100</v>
      </c>
      <c r="IJ131">
        <v>100</v>
      </c>
      <c r="IK131">
        <v>100</v>
      </c>
      <c r="IL131">
        <v>100</v>
      </c>
      <c r="IM131">
        <v>100</v>
      </c>
      <c r="IN131">
        <v>100</v>
      </c>
      <c r="IO131">
        <v>100</v>
      </c>
      <c r="IP131">
        <v>100</v>
      </c>
      <c r="IQ131">
        <v>100</v>
      </c>
      <c r="IR131">
        <v>100</v>
      </c>
      <c r="IS131">
        <v>100</v>
      </c>
      <c r="IT131">
        <v>100</v>
      </c>
      <c r="IU131">
        <v>100</v>
      </c>
      <c r="IV131">
        <v>100</v>
      </c>
      <c r="IW131">
        <v>100</v>
      </c>
      <c r="IX131">
        <v>18</v>
      </c>
      <c r="IY131">
        <v>18</v>
      </c>
      <c r="IZ131">
        <v>100</v>
      </c>
      <c r="JA131">
        <v>100</v>
      </c>
      <c r="JB131">
        <v>100</v>
      </c>
      <c r="JC131">
        <v>100</v>
      </c>
      <c r="JD131">
        <v>100</v>
      </c>
      <c r="JE131">
        <v>100</v>
      </c>
      <c r="JF131">
        <v>100</v>
      </c>
      <c r="JG131">
        <v>40</v>
      </c>
      <c r="JH131">
        <v>100</v>
      </c>
      <c r="JI131">
        <v>100</v>
      </c>
      <c r="JJ131">
        <v>55</v>
      </c>
      <c r="JK131">
        <v>45</v>
      </c>
      <c r="JL131">
        <v>45</v>
      </c>
      <c r="JM131">
        <v>100</v>
      </c>
      <c r="JN131">
        <v>16</v>
      </c>
      <c r="JO131">
        <v>32</v>
      </c>
      <c r="JP131">
        <v>24</v>
      </c>
      <c r="JQ131">
        <v>32</v>
      </c>
      <c r="JR131">
        <v>1</v>
      </c>
      <c r="JS131">
        <v>27.725000000000001</v>
      </c>
      <c r="JT131">
        <v>100</v>
      </c>
      <c r="JU131">
        <v>38.479532159999998</v>
      </c>
      <c r="JV131">
        <v>6.5497076019999998</v>
      </c>
      <c r="JW131">
        <v>12</v>
      </c>
      <c r="JX131">
        <v>12</v>
      </c>
      <c r="JY131">
        <v>12</v>
      </c>
      <c r="JZ131">
        <v>100</v>
      </c>
      <c r="KA131">
        <v>100</v>
      </c>
      <c r="KB131">
        <v>100</v>
      </c>
      <c r="KC131">
        <v>100</v>
      </c>
      <c r="KD131">
        <v>42</v>
      </c>
      <c r="KE131">
        <v>42</v>
      </c>
      <c r="KF131">
        <v>20</v>
      </c>
      <c r="KG131">
        <v>100</v>
      </c>
      <c r="KH131">
        <v>100</v>
      </c>
      <c r="KI131">
        <v>100</v>
      </c>
      <c r="KJ131">
        <v>100</v>
      </c>
      <c r="KK131">
        <v>100</v>
      </c>
      <c r="KL131">
        <v>100</v>
      </c>
      <c r="KM131">
        <v>100</v>
      </c>
      <c r="KN131">
        <v>100</v>
      </c>
      <c r="KO131">
        <v>100</v>
      </c>
      <c r="KP131">
        <v>100</v>
      </c>
      <c r="KQ131">
        <v>100</v>
      </c>
      <c r="KR131">
        <v>100</v>
      </c>
      <c r="KS131">
        <v>100</v>
      </c>
      <c r="KT131">
        <v>100</v>
      </c>
      <c r="KU131">
        <v>20</v>
      </c>
      <c r="KV131">
        <v>33</v>
      </c>
      <c r="KW131">
        <v>33</v>
      </c>
      <c r="KX131">
        <v>33</v>
      </c>
      <c r="KY131">
        <v>33</v>
      </c>
      <c r="KZ131">
        <v>100</v>
      </c>
      <c r="LA131">
        <v>100</v>
      </c>
      <c r="LB131">
        <v>100</v>
      </c>
      <c r="LC131">
        <v>100</v>
      </c>
      <c r="LD131">
        <v>100</v>
      </c>
      <c r="LE131">
        <v>100</v>
      </c>
      <c r="LF131">
        <v>100</v>
      </c>
      <c r="LG131">
        <v>100</v>
      </c>
      <c r="LH131">
        <v>100</v>
      </c>
      <c r="LI131">
        <v>100</v>
      </c>
      <c r="LJ131">
        <v>100</v>
      </c>
      <c r="LK131">
        <v>100</v>
      </c>
      <c r="LL131">
        <v>100</v>
      </c>
      <c r="LM131">
        <v>100</v>
      </c>
      <c r="LN131">
        <v>100</v>
      </c>
      <c r="LO131">
        <v>100</v>
      </c>
      <c r="LP131">
        <v>100</v>
      </c>
      <c r="LQ131">
        <v>100</v>
      </c>
      <c r="LR131">
        <v>100</v>
      </c>
      <c r="LS131">
        <v>100</v>
      </c>
      <c r="LT131">
        <v>100</v>
      </c>
      <c r="LU131">
        <v>100</v>
      </c>
      <c r="LV131">
        <v>100</v>
      </c>
      <c r="LW131">
        <v>100</v>
      </c>
      <c r="LX131">
        <v>100</v>
      </c>
      <c r="LY131">
        <v>100</v>
      </c>
      <c r="LZ131">
        <v>100</v>
      </c>
      <c r="MA131">
        <v>30</v>
      </c>
      <c r="MB131">
        <v>100</v>
      </c>
      <c r="MC131">
        <v>100</v>
      </c>
      <c r="MD131">
        <v>100</v>
      </c>
      <c r="ME131">
        <v>0</v>
      </c>
      <c r="MF131">
        <v>0</v>
      </c>
      <c r="MG131">
        <v>0</v>
      </c>
      <c r="MH131">
        <v>100</v>
      </c>
      <c r="MI131">
        <v>0</v>
      </c>
      <c r="MJ131">
        <v>0</v>
      </c>
      <c r="MK131">
        <v>0</v>
      </c>
      <c r="ML131">
        <v>0</v>
      </c>
      <c r="MM131">
        <v>0</v>
      </c>
      <c r="MN131">
        <v>0</v>
      </c>
      <c r="MO131">
        <v>0</v>
      </c>
      <c r="MP131">
        <v>0</v>
      </c>
      <c r="MQ131">
        <v>0</v>
      </c>
      <c r="MR131">
        <v>0</v>
      </c>
      <c r="MS131">
        <v>0</v>
      </c>
      <c r="MT131">
        <v>0</v>
      </c>
      <c r="MU131">
        <v>0</v>
      </c>
      <c r="MV131">
        <v>16.666666666666668</v>
      </c>
      <c r="MW131">
        <v>100</v>
      </c>
      <c r="MX131">
        <v>100</v>
      </c>
      <c r="MY131">
        <v>150</v>
      </c>
      <c r="MZ131">
        <v>100</v>
      </c>
      <c r="NA131">
        <v>100</v>
      </c>
      <c r="NB131">
        <v>2.7</v>
      </c>
      <c r="NC131">
        <v>90</v>
      </c>
      <c r="ND131">
        <v>2</v>
      </c>
      <c r="NE131">
        <v>0.1</v>
      </c>
      <c r="NF131">
        <v>12.5</v>
      </c>
      <c r="NG131">
        <v>1.2</v>
      </c>
      <c r="NH131">
        <v>1</v>
      </c>
      <c r="NI131">
        <v>100</v>
      </c>
      <c r="NJ131">
        <v>100</v>
      </c>
      <c r="NK131">
        <v>100</v>
      </c>
      <c r="NL131">
        <v>100</v>
      </c>
      <c r="NM131">
        <v>100</v>
      </c>
      <c r="NN131">
        <v>100</v>
      </c>
      <c r="NO131">
        <v>100</v>
      </c>
      <c r="NP131">
        <v>100</v>
      </c>
      <c r="NQ131">
        <v>100</v>
      </c>
      <c r="NR131">
        <v>100</v>
      </c>
      <c r="NS131">
        <v>100</v>
      </c>
      <c r="NT131">
        <v>100</v>
      </c>
      <c r="NU131">
        <v>100</v>
      </c>
      <c r="NV131">
        <v>100</v>
      </c>
      <c r="NW131">
        <v>100</v>
      </c>
      <c r="NX131">
        <v>100</v>
      </c>
      <c r="NY131">
        <v>100</v>
      </c>
      <c r="NZ131">
        <v>100</v>
      </c>
      <c r="OA131">
        <v>100</v>
      </c>
      <c r="OB131">
        <v>100</v>
      </c>
      <c r="OC131">
        <v>100</v>
      </c>
      <c r="OD131">
        <v>100</v>
      </c>
      <c r="OE131">
        <v>100</v>
      </c>
      <c r="OF131">
        <v>100</v>
      </c>
      <c r="OG131">
        <v>100</v>
      </c>
      <c r="OH131">
        <v>100</v>
      </c>
      <c r="OI131">
        <v>100</v>
      </c>
      <c r="OJ131">
        <v>100</v>
      </c>
      <c r="OK131">
        <v>100</v>
      </c>
      <c r="OL131">
        <v>100</v>
      </c>
      <c r="OM131">
        <v>100</v>
      </c>
      <c r="ON131">
        <v>100</v>
      </c>
      <c r="OO131">
        <v>100</v>
      </c>
      <c r="OP131">
        <v>100</v>
      </c>
      <c r="OQ131">
        <v>100</v>
      </c>
      <c r="OR131">
        <v>100</v>
      </c>
      <c r="OS131">
        <v>100</v>
      </c>
      <c r="OT131">
        <v>100</v>
      </c>
      <c r="OU131">
        <v>100</v>
      </c>
      <c r="OV131">
        <v>100</v>
      </c>
      <c r="OW131">
        <v>100</v>
      </c>
      <c r="OX131">
        <v>100</v>
      </c>
      <c r="OY131">
        <v>100</v>
      </c>
      <c r="OZ131">
        <v>100</v>
      </c>
      <c r="PA131">
        <v>100</v>
      </c>
      <c r="PB131">
        <v>100</v>
      </c>
      <c r="PC131">
        <v>100</v>
      </c>
      <c r="PD131">
        <v>100</v>
      </c>
      <c r="PE131">
        <v>100</v>
      </c>
      <c r="PF131">
        <v>100</v>
      </c>
      <c r="PG131">
        <v>100</v>
      </c>
      <c r="PH131">
        <v>100</v>
      </c>
      <c r="PI131">
        <v>100</v>
      </c>
      <c r="PJ131">
        <v>100</v>
      </c>
      <c r="PK131">
        <v>100</v>
      </c>
      <c r="PL131">
        <v>100</v>
      </c>
      <c r="PM131">
        <v>100</v>
      </c>
      <c r="PN131">
        <v>100</v>
      </c>
      <c r="PO131">
        <v>100</v>
      </c>
      <c r="PP131">
        <v>100</v>
      </c>
      <c r="PQ131">
        <v>100</v>
      </c>
      <c r="PR131">
        <v>100</v>
      </c>
      <c r="PS131">
        <v>100</v>
      </c>
      <c r="PT131">
        <v>100</v>
      </c>
      <c r="PU131">
        <v>100</v>
      </c>
      <c r="PV131">
        <v>100</v>
      </c>
      <c r="PW131">
        <v>100</v>
      </c>
      <c r="PX131">
        <v>100</v>
      </c>
      <c r="PY131">
        <v>100</v>
      </c>
      <c r="PZ131">
        <v>100</v>
      </c>
      <c r="QA131">
        <v>1</v>
      </c>
      <c r="QB131">
        <v>0</v>
      </c>
      <c r="QC131">
        <v>1</v>
      </c>
      <c r="QD131">
        <v>0</v>
      </c>
      <c r="QE131">
        <v>0</v>
      </c>
      <c r="QF131">
        <v>0</v>
      </c>
      <c r="QG131">
        <v>0</v>
      </c>
      <c r="QH131">
        <v>0</v>
      </c>
      <c r="QI131">
        <v>1</v>
      </c>
      <c r="QJ131">
        <v>100</v>
      </c>
      <c r="QK131">
        <v>0</v>
      </c>
      <c r="QL131">
        <v>0</v>
      </c>
      <c r="QM131">
        <v>0</v>
      </c>
      <c r="QN131">
        <v>100</v>
      </c>
      <c r="QO131">
        <v>100</v>
      </c>
      <c r="QP131">
        <v>100</v>
      </c>
      <c r="QQ131">
        <v>100</v>
      </c>
      <c r="QR131">
        <v>100</v>
      </c>
      <c r="QS131">
        <v>100</v>
      </c>
      <c r="QT131" s="5">
        <v>2.8</v>
      </c>
      <c r="QU131" s="5">
        <v>2.8</v>
      </c>
      <c r="QV131">
        <v>2.75</v>
      </c>
      <c r="QW131">
        <v>27.7</v>
      </c>
      <c r="QX131">
        <v>57.8</v>
      </c>
      <c r="QY131">
        <v>100</v>
      </c>
      <c r="QZ131">
        <v>1.72E-2</v>
      </c>
      <c r="RA131">
        <v>5</v>
      </c>
      <c r="RB131">
        <v>14.5</v>
      </c>
      <c r="RC131">
        <v>2.76</v>
      </c>
      <c r="RD131">
        <v>0.32</v>
      </c>
      <c r="RE131">
        <v>0.32</v>
      </c>
      <c r="RF131">
        <v>10</v>
      </c>
      <c r="RG131">
        <v>100</v>
      </c>
      <c r="RH131">
        <v>100</v>
      </c>
      <c r="RI131">
        <v>100</v>
      </c>
      <c r="RJ131">
        <v>100</v>
      </c>
      <c r="RK131">
        <v>100</v>
      </c>
      <c r="RL131">
        <v>100</v>
      </c>
      <c r="RM131">
        <v>100</v>
      </c>
      <c r="RN131">
        <v>100</v>
      </c>
      <c r="RO131">
        <v>100</v>
      </c>
      <c r="RP131">
        <v>100</v>
      </c>
      <c r="RQ131">
        <v>100</v>
      </c>
      <c r="RR131">
        <v>100</v>
      </c>
      <c r="RS131">
        <v>100</v>
      </c>
      <c r="RT131">
        <v>100</v>
      </c>
      <c r="RU131">
        <v>100</v>
      </c>
      <c r="RV131">
        <v>100</v>
      </c>
      <c r="RW131">
        <v>100</v>
      </c>
      <c r="RX131">
        <v>100</v>
      </c>
      <c r="RY131">
        <v>100</v>
      </c>
      <c r="RZ131">
        <v>100</v>
      </c>
      <c r="SA131">
        <v>100</v>
      </c>
      <c r="SB131">
        <v>100</v>
      </c>
      <c r="SC131">
        <v>100</v>
      </c>
      <c r="SD131">
        <v>100</v>
      </c>
      <c r="SE131">
        <v>100</v>
      </c>
      <c r="SF131">
        <v>100</v>
      </c>
    </row>
    <row r="132" spans="1:500" x14ac:dyDescent="0.25">
      <c r="A132">
        <v>275</v>
      </c>
      <c r="B132" t="s">
        <v>1433</v>
      </c>
      <c r="C132" t="s">
        <v>4112</v>
      </c>
      <c r="D132">
        <v>0.69499999999999995</v>
      </c>
      <c r="E132">
        <v>9.1999999999999993</v>
      </c>
      <c r="F132">
        <v>30.234999999999999</v>
      </c>
      <c r="G132">
        <v>31.805</v>
      </c>
      <c r="H132" s="2">
        <v>8.8399999999999997E-8</v>
      </c>
      <c r="I132" s="2">
        <v>1.39E-6</v>
      </c>
      <c r="J132">
        <v>3.7705424000000001E-2</v>
      </c>
      <c r="K132">
        <v>0.11706923599999999</v>
      </c>
      <c r="L132">
        <v>0.220378249</v>
      </c>
      <c r="M132">
        <v>0.227716432</v>
      </c>
      <c r="N132">
        <v>0.16751252799999999</v>
      </c>
      <c r="O132">
        <v>0.111207026</v>
      </c>
      <c r="P132">
        <v>9.44</v>
      </c>
      <c r="Q132">
        <v>1.2796300000000001E-4</v>
      </c>
      <c r="R132">
        <v>3.9070700000000001E-4</v>
      </c>
      <c r="S132">
        <v>7.8814569999999997E-3</v>
      </c>
      <c r="T132">
        <v>0.19976258699999999</v>
      </c>
      <c r="U132">
        <v>0.325508466</v>
      </c>
      <c r="V132">
        <v>0.25836332699999998</v>
      </c>
      <c r="W132">
        <v>0.23147568800000001</v>
      </c>
      <c r="X132">
        <v>0.157718355</v>
      </c>
      <c r="Y132">
        <v>14.17</v>
      </c>
      <c r="Z132">
        <v>1.2796300000000001E-4</v>
      </c>
      <c r="AA132">
        <v>3.9070700000000001E-4</v>
      </c>
      <c r="AB132">
        <v>7.8814569999999997E-3</v>
      </c>
      <c r="AC132">
        <v>0.19976258699999999</v>
      </c>
      <c r="AD132">
        <v>0.325508466</v>
      </c>
      <c r="AE132">
        <v>0.25836332699999998</v>
      </c>
      <c r="AF132">
        <v>0.23147568800000001</v>
      </c>
      <c r="AG132">
        <v>0.157718355</v>
      </c>
      <c r="AH132">
        <v>57.97</v>
      </c>
      <c r="AI132">
        <v>1.2796300000000001E-4</v>
      </c>
      <c r="AJ132">
        <v>3.9070700000000001E-4</v>
      </c>
      <c r="AK132">
        <v>7.8814569999999997E-3</v>
      </c>
      <c r="AL132">
        <v>0.19976258699999999</v>
      </c>
      <c r="AM132">
        <v>0.325508466</v>
      </c>
      <c r="AN132">
        <v>0.25836332699999998</v>
      </c>
      <c r="AO132">
        <v>0.23147568800000001</v>
      </c>
      <c r="AP132">
        <v>0.157718355</v>
      </c>
      <c r="AQ132">
        <v>18.420000000000002</v>
      </c>
      <c r="AR132">
        <v>1.2796300000000001E-4</v>
      </c>
      <c r="AS132">
        <v>3.9070700000000001E-4</v>
      </c>
      <c r="AT132">
        <v>7.8814569999999997E-3</v>
      </c>
      <c r="AU132">
        <v>0.19976258699999999</v>
      </c>
      <c r="AV132">
        <v>0.325508466</v>
      </c>
      <c r="AW132">
        <v>0.25836332699999998</v>
      </c>
      <c r="AX132">
        <v>0.23147568800000001</v>
      </c>
      <c r="AY132">
        <v>0.157718355</v>
      </c>
      <c r="AZ132">
        <v>0</v>
      </c>
      <c r="BA132">
        <v>1.2796300000000001E-4</v>
      </c>
      <c r="BB132">
        <v>3.9070700000000001E-4</v>
      </c>
      <c r="BC132">
        <v>7.8814569999999997E-3</v>
      </c>
      <c r="BD132">
        <v>0.19976258699999999</v>
      </c>
      <c r="BE132">
        <v>0.325508466</v>
      </c>
      <c r="BF132">
        <v>0.25836332699999998</v>
      </c>
      <c r="BG132">
        <v>0.23147568800000001</v>
      </c>
      <c r="BH132">
        <v>0.157718355</v>
      </c>
      <c r="BI132">
        <v>0</v>
      </c>
      <c r="BJ132">
        <v>1.2796300000000001E-4</v>
      </c>
      <c r="BK132">
        <v>3.9070700000000001E-4</v>
      </c>
      <c r="BL132">
        <v>7.8814569999999997E-3</v>
      </c>
      <c r="BM132">
        <v>0.19976258699999999</v>
      </c>
      <c r="BN132">
        <v>0.325508466</v>
      </c>
      <c r="BO132">
        <v>0.25836332699999998</v>
      </c>
      <c r="BP132">
        <v>0.23147568800000001</v>
      </c>
      <c r="BQ132">
        <v>0.157718355</v>
      </c>
      <c r="BR132">
        <v>100</v>
      </c>
      <c r="BS132">
        <v>100</v>
      </c>
      <c r="BT132">
        <v>100</v>
      </c>
      <c r="BU132">
        <v>100</v>
      </c>
      <c r="BV132">
        <v>2.3333333330000001</v>
      </c>
      <c r="BW132">
        <v>100</v>
      </c>
      <c r="BX132">
        <v>25</v>
      </c>
      <c r="BY132">
        <v>100</v>
      </c>
      <c r="BZ132">
        <v>100</v>
      </c>
      <c r="CA132">
        <v>7.6</v>
      </c>
      <c r="CB132">
        <v>100</v>
      </c>
      <c r="CC132">
        <v>4</v>
      </c>
      <c r="CD132">
        <v>7</v>
      </c>
      <c r="CE132">
        <v>100</v>
      </c>
      <c r="CF132">
        <v>100</v>
      </c>
      <c r="CG132">
        <v>100</v>
      </c>
      <c r="CH132">
        <v>100</v>
      </c>
      <c r="CI132">
        <v>100</v>
      </c>
      <c r="CJ132">
        <v>100</v>
      </c>
      <c r="CK132">
        <v>100</v>
      </c>
      <c r="CL132">
        <v>100</v>
      </c>
      <c r="CM132">
        <v>0</v>
      </c>
      <c r="CN132">
        <v>0</v>
      </c>
      <c r="CO132">
        <v>0</v>
      </c>
      <c r="CP132">
        <v>0</v>
      </c>
      <c r="CQ132">
        <v>3</v>
      </c>
      <c r="CR132">
        <v>100</v>
      </c>
      <c r="CS132">
        <v>100</v>
      </c>
      <c r="CT132">
        <v>100</v>
      </c>
      <c r="CU132">
        <v>100</v>
      </c>
      <c r="CV132">
        <v>100</v>
      </c>
      <c r="CW132">
        <v>100</v>
      </c>
      <c r="CX132">
        <v>100</v>
      </c>
      <c r="CY132">
        <v>100</v>
      </c>
      <c r="CZ132">
        <v>100</v>
      </c>
      <c r="DA132">
        <v>100</v>
      </c>
      <c r="DB132">
        <v>100</v>
      </c>
      <c r="DC132">
        <v>100</v>
      </c>
      <c r="DD132">
        <v>0</v>
      </c>
      <c r="DE132">
        <v>100</v>
      </c>
      <c r="DF132">
        <v>1</v>
      </c>
      <c r="DG132">
        <v>100</v>
      </c>
      <c r="DH132">
        <v>100</v>
      </c>
      <c r="DI132">
        <v>7.6</v>
      </c>
      <c r="DJ132">
        <v>7.6</v>
      </c>
      <c r="DK132">
        <v>0</v>
      </c>
      <c r="DL132">
        <v>100</v>
      </c>
      <c r="DM132">
        <v>100</v>
      </c>
      <c r="DN132">
        <v>100</v>
      </c>
      <c r="DO132">
        <v>4.5999999999999996</v>
      </c>
      <c r="DP132">
        <v>6.7</v>
      </c>
      <c r="DQ132">
        <v>1.4</v>
      </c>
      <c r="DR132">
        <v>8.9</v>
      </c>
      <c r="DS132">
        <v>10</v>
      </c>
      <c r="DT132">
        <v>4.4000000000000004</v>
      </c>
      <c r="DU132">
        <v>100</v>
      </c>
      <c r="DV132">
        <v>100</v>
      </c>
      <c r="DW132">
        <v>100</v>
      </c>
      <c r="DX132">
        <v>100</v>
      </c>
      <c r="DY132">
        <v>100</v>
      </c>
      <c r="DZ132">
        <v>100</v>
      </c>
      <c r="EA132">
        <v>100</v>
      </c>
      <c r="EB132">
        <v>100</v>
      </c>
      <c r="EC132">
        <v>100</v>
      </c>
      <c r="ED132">
        <v>100</v>
      </c>
      <c r="EE132">
        <v>100</v>
      </c>
      <c r="EF132">
        <v>100</v>
      </c>
      <c r="EG132">
        <v>3</v>
      </c>
      <c r="EH132">
        <v>5</v>
      </c>
      <c r="EI132">
        <v>10</v>
      </c>
      <c r="EJ132">
        <v>10</v>
      </c>
      <c r="EK132">
        <v>100</v>
      </c>
      <c r="EL132">
        <v>0.21</v>
      </c>
      <c r="EM132">
        <v>0.84</v>
      </c>
      <c r="EN132">
        <v>1.7949999999999999</v>
      </c>
      <c r="EO132">
        <v>2.625</v>
      </c>
      <c r="EP132">
        <v>5.99</v>
      </c>
      <c r="EQ132">
        <v>25</v>
      </c>
      <c r="ER132">
        <v>33</v>
      </c>
      <c r="ES132">
        <v>100</v>
      </c>
      <c r="ET132">
        <v>0</v>
      </c>
      <c r="EU132">
        <v>0</v>
      </c>
      <c r="EV132">
        <v>0.03</v>
      </c>
      <c r="EW132">
        <v>100</v>
      </c>
      <c r="EX132">
        <v>50</v>
      </c>
      <c r="EY132">
        <v>100</v>
      </c>
      <c r="EZ132">
        <v>100</v>
      </c>
      <c r="FA132">
        <v>100</v>
      </c>
      <c r="FB132">
        <v>100</v>
      </c>
      <c r="FC132">
        <v>50</v>
      </c>
      <c r="FD132">
        <v>33</v>
      </c>
      <c r="FE132">
        <v>100</v>
      </c>
      <c r="FF132">
        <v>100</v>
      </c>
      <c r="FG132">
        <v>1</v>
      </c>
      <c r="FH132">
        <v>1</v>
      </c>
      <c r="FI132">
        <v>0</v>
      </c>
      <c r="FJ132">
        <v>0</v>
      </c>
      <c r="FK132">
        <v>100</v>
      </c>
      <c r="FL132">
        <v>100</v>
      </c>
      <c r="FM132">
        <v>100</v>
      </c>
      <c r="FN132">
        <v>100</v>
      </c>
      <c r="FO132">
        <v>100</v>
      </c>
      <c r="FP132">
        <v>100</v>
      </c>
      <c r="FQ132">
        <v>0.26879999999999998</v>
      </c>
      <c r="FR132">
        <v>1</v>
      </c>
      <c r="FS132">
        <v>100</v>
      </c>
      <c r="FT132">
        <v>100</v>
      </c>
      <c r="FU132">
        <v>100</v>
      </c>
      <c r="FV132">
        <v>100</v>
      </c>
      <c r="FW132">
        <v>100</v>
      </c>
      <c r="FX132">
        <v>10</v>
      </c>
      <c r="FY132">
        <v>55.8</v>
      </c>
      <c r="FZ132">
        <v>100</v>
      </c>
      <c r="GA132">
        <v>7</v>
      </c>
      <c r="GB132">
        <v>0</v>
      </c>
      <c r="GC132">
        <v>0</v>
      </c>
      <c r="GD132">
        <v>100</v>
      </c>
      <c r="GE132">
        <v>100</v>
      </c>
      <c r="GF132">
        <v>100</v>
      </c>
      <c r="GG132">
        <v>0</v>
      </c>
      <c r="GH132">
        <v>0</v>
      </c>
      <c r="GI132">
        <v>100</v>
      </c>
      <c r="GJ132">
        <v>100</v>
      </c>
      <c r="GK132">
        <v>100</v>
      </c>
      <c r="GL132">
        <v>100</v>
      </c>
      <c r="GM132">
        <v>100</v>
      </c>
      <c r="GN132">
        <v>100</v>
      </c>
      <c r="GO132">
        <v>100</v>
      </c>
      <c r="GP132">
        <v>100</v>
      </c>
      <c r="GQ132">
        <v>5.0999999999999996</v>
      </c>
      <c r="GR132">
        <v>0</v>
      </c>
      <c r="GS132">
        <v>100</v>
      </c>
      <c r="GT132">
        <v>0</v>
      </c>
      <c r="GU132">
        <v>100</v>
      </c>
      <c r="GV132">
        <v>100</v>
      </c>
      <c r="GW132">
        <v>100</v>
      </c>
      <c r="GX132">
        <v>100</v>
      </c>
      <c r="GY132">
        <v>100</v>
      </c>
      <c r="GZ132">
        <v>2.596372347</v>
      </c>
      <c r="HA132">
        <v>100</v>
      </c>
      <c r="HB132">
        <v>100</v>
      </c>
      <c r="HC132">
        <v>100</v>
      </c>
      <c r="HD132">
        <v>50</v>
      </c>
      <c r="HE132">
        <v>100</v>
      </c>
      <c r="HF132">
        <v>100</v>
      </c>
      <c r="HG132">
        <v>100</v>
      </c>
      <c r="HH132">
        <v>100</v>
      </c>
      <c r="HI132">
        <v>100</v>
      </c>
      <c r="HJ132">
        <v>100</v>
      </c>
      <c r="HK132">
        <v>100</v>
      </c>
      <c r="HL132">
        <v>100</v>
      </c>
      <c r="HM132">
        <v>3</v>
      </c>
      <c r="HN132">
        <v>100</v>
      </c>
      <c r="HO132">
        <v>100</v>
      </c>
      <c r="HP132">
        <v>44.2</v>
      </c>
      <c r="HQ132">
        <v>16.100000000000001</v>
      </c>
      <c r="HR132">
        <v>55.4</v>
      </c>
      <c r="HS132">
        <v>54.1</v>
      </c>
      <c r="HT132">
        <v>7.2</v>
      </c>
      <c r="HU132">
        <v>1.2</v>
      </c>
      <c r="HV132">
        <v>100</v>
      </c>
      <c r="HW132">
        <v>3</v>
      </c>
      <c r="HX132">
        <v>100</v>
      </c>
      <c r="HY132">
        <v>100</v>
      </c>
      <c r="HZ132">
        <v>0</v>
      </c>
      <c r="IA132">
        <v>100</v>
      </c>
      <c r="IB132">
        <v>100</v>
      </c>
      <c r="IC132">
        <v>15</v>
      </c>
      <c r="ID132">
        <v>100</v>
      </c>
      <c r="IE132">
        <v>100</v>
      </c>
      <c r="IF132">
        <v>100</v>
      </c>
      <c r="IG132">
        <v>100</v>
      </c>
      <c r="IH132">
        <v>100</v>
      </c>
      <c r="II132">
        <v>100</v>
      </c>
      <c r="IJ132">
        <v>100</v>
      </c>
      <c r="IK132">
        <v>100</v>
      </c>
      <c r="IL132">
        <v>100</v>
      </c>
      <c r="IM132">
        <v>100</v>
      </c>
      <c r="IN132">
        <v>100</v>
      </c>
      <c r="IO132">
        <v>100</v>
      </c>
      <c r="IP132">
        <v>100</v>
      </c>
      <c r="IQ132">
        <v>100</v>
      </c>
      <c r="IR132">
        <v>100</v>
      </c>
      <c r="IS132">
        <v>100</v>
      </c>
      <c r="IT132">
        <v>100</v>
      </c>
      <c r="IU132">
        <v>100</v>
      </c>
      <c r="IV132">
        <v>100</v>
      </c>
      <c r="IW132">
        <v>100</v>
      </c>
      <c r="IX132">
        <v>18</v>
      </c>
      <c r="IY132">
        <v>18</v>
      </c>
      <c r="IZ132">
        <v>100</v>
      </c>
      <c r="JA132">
        <v>100</v>
      </c>
      <c r="JB132">
        <v>100</v>
      </c>
      <c r="JC132">
        <v>100</v>
      </c>
      <c r="JD132">
        <v>100</v>
      </c>
      <c r="JE132">
        <v>100</v>
      </c>
      <c r="JF132">
        <v>100</v>
      </c>
      <c r="JG132">
        <v>40</v>
      </c>
      <c r="JH132">
        <v>100</v>
      </c>
      <c r="JI132">
        <v>100</v>
      </c>
      <c r="JJ132">
        <v>55</v>
      </c>
      <c r="JK132">
        <v>45</v>
      </c>
      <c r="JL132">
        <v>45</v>
      </c>
      <c r="JM132">
        <v>100</v>
      </c>
      <c r="JN132">
        <v>16</v>
      </c>
      <c r="JO132">
        <v>32</v>
      </c>
      <c r="JP132">
        <v>24</v>
      </c>
      <c r="JQ132">
        <v>32</v>
      </c>
      <c r="JR132">
        <v>1</v>
      </c>
      <c r="JS132">
        <v>26.650449999999999</v>
      </c>
      <c r="JT132">
        <v>100</v>
      </c>
      <c r="JU132">
        <v>44.042799309999999</v>
      </c>
      <c r="JV132">
        <v>15.41353383</v>
      </c>
      <c r="JW132">
        <v>12</v>
      </c>
      <c r="JX132">
        <v>12</v>
      </c>
      <c r="JY132">
        <v>12</v>
      </c>
      <c r="JZ132">
        <v>100</v>
      </c>
      <c r="KA132">
        <v>100</v>
      </c>
      <c r="KB132">
        <v>100</v>
      </c>
      <c r="KC132">
        <v>100</v>
      </c>
      <c r="KD132">
        <v>42</v>
      </c>
      <c r="KE132">
        <v>42</v>
      </c>
      <c r="KF132">
        <v>20</v>
      </c>
      <c r="KG132">
        <v>100</v>
      </c>
      <c r="KH132">
        <v>100</v>
      </c>
      <c r="KI132">
        <v>100</v>
      </c>
      <c r="KJ132">
        <v>100</v>
      </c>
      <c r="KK132">
        <v>100</v>
      </c>
      <c r="KL132">
        <v>100</v>
      </c>
      <c r="KM132">
        <v>100</v>
      </c>
      <c r="KN132">
        <v>100</v>
      </c>
      <c r="KO132">
        <v>100</v>
      </c>
      <c r="KP132">
        <v>100</v>
      </c>
      <c r="KQ132">
        <v>100</v>
      </c>
      <c r="KR132">
        <v>100</v>
      </c>
      <c r="KS132">
        <v>100</v>
      </c>
      <c r="KT132">
        <v>100</v>
      </c>
      <c r="KU132">
        <v>20</v>
      </c>
      <c r="KV132">
        <v>33</v>
      </c>
      <c r="KW132">
        <v>33</v>
      </c>
      <c r="KX132">
        <v>33</v>
      </c>
      <c r="KY132">
        <v>33</v>
      </c>
      <c r="KZ132">
        <v>100</v>
      </c>
      <c r="LA132">
        <v>100</v>
      </c>
      <c r="LB132">
        <v>100</v>
      </c>
      <c r="LC132">
        <v>100</v>
      </c>
      <c r="LD132">
        <v>100</v>
      </c>
      <c r="LE132">
        <v>100</v>
      </c>
      <c r="LF132">
        <v>100</v>
      </c>
      <c r="LG132">
        <v>100</v>
      </c>
      <c r="LH132">
        <v>100</v>
      </c>
      <c r="LI132">
        <v>100</v>
      </c>
      <c r="LJ132">
        <v>100</v>
      </c>
      <c r="LK132">
        <v>100</v>
      </c>
      <c r="LL132">
        <v>100</v>
      </c>
      <c r="LM132">
        <v>100</v>
      </c>
      <c r="LN132">
        <v>100</v>
      </c>
      <c r="LO132">
        <v>100</v>
      </c>
      <c r="LP132">
        <v>100</v>
      </c>
      <c r="LQ132">
        <v>100</v>
      </c>
      <c r="LR132">
        <v>100</v>
      </c>
      <c r="LS132">
        <v>100</v>
      </c>
      <c r="LT132">
        <v>100</v>
      </c>
      <c r="LU132">
        <v>100</v>
      </c>
      <c r="LV132">
        <v>100</v>
      </c>
      <c r="LW132">
        <v>100</v>
      </c>
      <c r="LX132">
        <v>100</v>
      </c>
      <c r="LY132">
        <v>100</v>
      </c>
      <c r="LZ132">
        <v>100</v>
      </c>
      <c r="MA132">
        <v>30</v>
      </c>
      <c r="MB132">
        <v>100</v>
      </c>
      <c r="MC132">
        <v>100</v>
      </c>
      <c r="MD132">
        <v>100</v>
      </c>
      <c r="ME132">
        <v>12.75</v>
      </c>
      <c r="MF132">
        <v>1.66</v>
      </c>
      <c r="MG132">
        <v>0</v>
      </c>
      <c r="MH132">
        <v>100</v>
      </c>
      <c r="MI132">
        <v>0</v>
      </c>
      <c r="MJ132">
        <v>0</v>
      </c>
      <c r="MK132">
        <v>0</v>
      </c>
      <c r="ML132">
        <v>0</v>
      </c>
      <c r="MM132">
        <v>0</v>
      </c>
      <c r="MN132">
        <v>0</v>
      </c>
      <c r="MO132">
        <v>0</v>
      </c>
      <c r="MP132">
        <v>0</v>
      </c>
      <c r="MQ132">
        <v>0</v>
      </c>
      <c r="MR132">
        <v>0</v>
      </c>
      <c r="MS132">
        <v>0</v>
      </c>
      <c r="MT132">
        <v>0</v>
      </c>
      <c r="MU132">
        <v>0</v>
      </c>
      <c r="MV132">
        <v>16.666666666666668</v>
      </c>
      <c r="MW132">
        <v>100</v>
      </c>
      <c r="MX132">
        <v>100</v>
      </c>
      <c r="MY132">
        <v>150</v>
      </c>
      <c r="MZ132">
        <v>100</v>
      </c>
      <c r="NA132">
        <v>100</v>
      </c>
      <c r="NB132">
        <v>100</v>
      </c>
      <c r="NC132">
        <v>90</v>
      </c>
      <c r="ND132">
        <v>2</v>
      </c>
      <c r="NE132">
        <v>0.1</v>
      </c>
      <c r="NF132">
        <v>12.5</v>
      </c>
      <c r="NG132">
        <v>1.2</v>
      </c>
      <c r="NH132">
        <v>1</v>
      </c>
      <c r="NI132">
        <v>100</v>
      </c>
      <c r="NJ132">
        <v>100</v>
      </c>
      <c r="NK132">
        <v>100</v>
      </c>
      <c r="NL132">
        <v>100</v>
      </c>
      <c r="NM132">
        <v>100</v>
      </c>
      <c r="NN132">
        <v>100</v>
      </c>
      <c r="NO132">
        <v>100</v>
      </c>
      <c r="NP132">
        <v>100</v>
      </c>
      <c r="NQ132">
        <v>100</v>
      </c>
      <c r="NR132">
        <v>100</v>
      </c>
      <c r="NS132">
        <v>100</v>
      </c>
      <c r="NT132">
        <v>100</v>
      </c>
      <c r="NU132">
        <v>100</v>
      </c>
      <c r="NV132">
        <v>100</v>
      </c>
      <c r="NW132">
        <v>100</v>
      </c>
      <c r="NX132">
        <v>100</v>
      </c>
      <c r="NY132">
        <v>100</v>
      </c>
      <c r="NZ132">
        <v>100</v>
      </c>
      <c r="OA132">
        <v>100</v>
      </c>
      <c r="OB132">
        <v>100</v>
      </c>
      <c r="OC132">
        <v>100</v>
      </c>
      <c r="OD132">
        <v>100</v>
      </c>
      <c r="OE132">
        <v>100</v>
      </c>
      <c r="OF132">
        <v>100</v>
      </c>
      <c r="OG132">
        <v>100</v>
      </c>
      <c r="OH132">
        <v>100</v>
      </c>
      <c r="OI132">
        <v>100</v>
      </c>
      <c r="OJ132">
        <v>100</v>
      </c>
      <c r="OK132">
        <v>100</v>
      </c>
      <c r="OL132">
        <v>100</v>
      </c>
      <c r="OM132">
        <v>100</v>
      </c>
      <c r="ON132">
        <v>100</v>
      </c>
      <c r="OO132">
        <v>100</v>
      </c>
      <c r="OP132">
        <v>100</v>
      </c>
      <c r="OQ132">
        <v>100</v>
      </c>
      <c r="OR132">
        <v>100</v>
      </c>
      <c r="OS132">
        <v>100</v>
      </c>
      <c r="OT132">
        <v>100</v>
      </c>
      <c r="OU132">
        <v>100</v>
      </c>
      <c r="OV132">
        <v>100</v>
      </c>
      <c r="OW132">
        <v>100</v>
      </c>
      <c r="OX132">
        <v>100</v>
      </c>
      <c r="OY132">
        <v>100</v>
      </c>
      <c r="OZ132">
        <v>100</v>
      </c>
      <c r="PA132">
        <v>100</v>
      </c>
      <c r="PB132">
        <v>100</v>
      </c>
      <c r="PC132">
        <v>100</v>
      </c>
      <c r="PD132">
        <v>100</v>
      </c>
      <c r="PE132">
        <v>100</v>
      </c>
      <c r="PF132">
        <v>100</v>
      </c>
      <c r="PG132">
        <v>100</v>
      </c>
      <c r="PH132">
        <v>100</v>
      </c>
      <c r="PI132">
        <v>100</v>
      </c>
      <c r="PJ132">
        <v>100</v>
      </c>
      <c r="PK132">
        <v>100</v>
      </c>
      <c r="PL132">
        <v>100</v>
      </c>
      <c r="PM132">
        <v>100</v>
      </c>
      <c r="PN132">
        <v>100</v>
      </c>
      <c r="PO132">
        <v>100</v>
      </c>
      <c r="PP132">
        <v>100</v>
      </c>
      <c r="PQ132">
        <v>100</v>
      </c>
      <c r="PR132">
        <v>100</v>
      </c>
      <c r="PS132">
        <v>100</v>
      </c>
      <c r="PT132">
        <v>100</v>
      </c>
      <c r="PU132">
        <v>100</v>
      </c>
      <c r="PV132">
        <v>100</v>
      </c>
      <c r="PW132">
        <v>100</v>
      </c>
      <c r="PX132">
        <v>100</v>
      </c>
      <c r="PY132">
        <v>100</v>
      </c>
      <c r="PZ132">
        <v>100</v>
      </c>
      <c r="QA132">
        <v>1</v>
      </c>
      <c r="QB132">
        <v>0</v>
      </c>
      <c r="QC132">
        <v>1</v>
      </c>
      <c r="QD132">
        <v>0</v>
      </c>
      <c r="QE132">
        <v>0</v>
      </c>
      <c r="QF132">
        <v>0</v>
      </c>
      <c r="QG132">
        <v>0</v>
      </c>
      <c r="QH132">
        <v>0</v>
      </c>
      <c r="QI132">
        <v>1</v>
      </c>
      <c r="QJ132">
        <v>100</v>
      </c>
      <c r="QK132">
        <v>0</v>
      </c>
      <c r="QL132">
        <v>0</v>
      </c>
      <c r="QM132">
        <v>0</v>
      </c>
      <c r="QN132">
        <v>100</v>
      </c>
      <c r="QO132">
        <v>100</v>
      </c>
      <c r="QP132">
        <v>100</v>
      </c>
      <c r="QQ132">
        <v>100</v>
      </c>
      <c r="QR132">
        <v>100</v>
      </c>
      <c r="QS132">
        <v>100</v>
      </c>
      <c r="QT132" s="5">
        <v>2.8</v>
      </c>
      <c r="QU132" s="5">
        <v>2.8</v>
      </c>
      <c r="QV132">
        <v>2.75</v>
      </c>
      <c r="QW132">
        <v>27.7</v>
      </c>
      <c r="QX132">
        <v>57.8</v>
      </c>
      <c r="QY132">
        <v>100</v>
      </c>
      <c r="QZ132">
        <v>1.72E-2</v>
      </c>
      <c r="RA132">
        <v>5</v>
      </c>
      <c r="RB132">
        <v>14.5</v>
      </c>
      <c r="RC132">
        <v>2.76</v>
      </c>
      <c r="RD132">
        <v>0.32</v>
      </c>
      <c r="RE132">
        <v>0.32</v>
      </c>
      <c r="RF132">
        <v>10</v>
      </c>
      <c r="RG132">
        <v>100</v>
      </c>
      <c r="RH132">
        <v>100</v>
      </c>
      <c r="RI132">
        <v>100</v>
      </c>
      <c r="RJ132">
        <v>100</v>
      </c>
      <c r="RK132">
        <v>100</v>
      </c>
      <c r="RL132">
        <v>100</v>
      </c>
      <c r="RM132">
        <v>100</v>
      </c>
      <c r="RN132">
        <v>100</v>
      </c>
      <c r="RO132">
        <v>100</v>
      </c>
      <c r="RP132">
        <v>100</v>
      </c>
      <c r="RQ132">
        <v>100</v>
      </c>
      <c r="RR132">
        <v>100</v>
      </c>
      <c r="RS132">
        <v>100</v>
      </c>
      <c r="RT132">
        <v>100</v>
      </c>
      <c r="RU132">
        <v>100</v>
      </c>
      <c r="RV132">
        <v>100</v>
      </c>
      <c r="RW132">
        <v>100</v>
      </c>
      <c r="RX132">
        <v>100</v>
      </c>
      <c r="RY132">
        <v>100</v>
      </c>
      <c r="RZ132">
        <v>100</v>
      </c>
      <c r="SA132">
        <v>100</v>
      </c>
      <c r="SB132">
        <v>100</v>
      </c>
      <c r="SC132">
        <v>100</v>
      </c>
      <c r="SD132">
        <v>100</v>
      </c>
      <c r="SE132">
        <v>100</v>
      </c>
      <c r="SF132">
        <v>100</v>
      </c>
    </row>
    <row r="133" spans="1:500" x14ac:dyDescent="0.25">
      <c r="A133">
        <v>512</v>
      </c>
      <c r="B133" t="s">
        <v>1247</v>
      </c>
      <c r="C133" t="s">
        <v>4113</v>
      </c>
      <c r="D133">
        <v>0.69499999999999995</v>
      </c>
      <c r="E133">
        <v>9.1999999999999993</v>
      </c>
      <c r="F133">
        <v>30.234999999999999</v>
      </c>
      <c r="G133">
        <v>31.805</v>
      </c>
      <c r="H133" s="2">
        <v>8.8399999999999997E-8</v>
      </c>
      <c r="I133" s="2">
        <v>1.39E-6</v>
      </c>
      <c r="J133">
        <v>3.7705424000000001E-2</v>
      </c>
      <c r="K133">
        <v>0.11706923599999999</v>
      </c>
      <c r="L133">
        <v>0.220378249</v>
      </c>
      <c r="M133">
        <v>0.227716432</v>
      </c>
      <c r="N133">
        <v>0.16751252799999999</v>
      </c>
      <c r="O133">
        <v>0.111207026</v>
      </c>
      <c r="P133">
        <v>9.44</v>
      </c>
      <c r="Q133">
        <v>1.2796300000000001E-4</v>
      </c>
      <c r="R133">
        <v>3.9070700000000001E-4</v>
      </c>
      <c r="S133">
        <v>7.8814569999999997E-3</v>
      </c>
      <c r="T133">
        <v>0.19976258699999999</v>
      </c>
      <c r="U133">
        <v>0.325508466</v>
      </c>
      <c r="V133">
        <v>0.25836332699999998</v>
      </c>
      <c r="W133">
        <v>0.23147568800000001</v>
      </c>
      <c r="X133">
        <v>0.157718355</v>
      </c>
      <c r="Y133">
        <v>14.17</v>
      </c>
      <c r="Z133">
        <v>1.2796300000000001E-4</v>
      </c>
      <c r="AA133">
        <v>3.9070700000000001E-4</v>
      </c>
      <c r="AB133">
        <v>7.8814569999999997E-3</v>
      </c>
      <c r="AC133">
        <v>0.19976258699999999</v>
      </c>
      <c r="AD133">
        <v>0.325508466</v>
      </c>
      <c r="AE133">
        <v>0.25836332699999998</v>
      </c>
      <c r="AF133">
        <v>0.23147568800000001</v>
      </c>
      <c r="AG133">
        <v>0.157718355</v>
      </c>
      <c r="AH133">
        <v>57.97</v>
      </c>
      <c r="AI133">
        <v>1.2796300000000001E-4</v>
      </c>
      <c r="AJ133">
        <v>3.9070700000000001E-4</v>
      </c>
      <c r="AK133">
        <v>7.8814569999999997E-3</v>
      </c>
      <c r="AL133">
        <v>0.19976258699999999</v>
      </c>
      <c r="AM133">
        <v>0.325508466</v>
      </c>
      <c r="AN133">
        <v>0.25836332699999998</v>
      </c>
      <c r="AO133">
        <v>0.23147568800000001</v>
      </c>
      <c r="AP133">
        <v>0.157718355</v>
      </c>
      <c r="AQ133">
        <v>18.420000000000002</v>
      </c>
      <c r="AR133">
        <v>1.2796300000000001E-4</v>
      </c>
      <c r="AS133">
        <v>3.9070700000000001E-4</v>
      </c>
      <c r="AT133">
        <v>7.8814569999999997E-3</v>
      </c>
      <c r="AU133">
        <v>0.19976258699999999</v>
      </c>
      <c r="AV133">
        <v>0.325508466</v>
      </c>
      <c r="AW133">
        <v>0.25836332699999998</v>
      </c>
      <c r="AX133">
        <v>0.23147568800000001</v>
      </c>
      <c r="AY133">
        <v>0.157718355</v>
      </c>
      <c r="AZ133">
        <v>0</v>
      </c>
      <c r="BA133">
        <v>1.2796300000000001E-4</v>
      </c>
      <c r="BB133">
        <v>3.9070700000000001E-4</v>
      </c>
      <c r="BC133">
        <v>7.8814569999999997E-3</v>
      </c>
      <c r="BD133">
        <v>0.19976258699999999</v>
      </c>
      <c r="BE133">
        <v>0.325508466</v>
      </c>
      <c r="BF133">
        <v>0.25836332699999998</v>
      </c>
      <c r="BG133">
        <v>0.23147568800000001</v>
      </c>
      <c r="BH133">
        <v>0.157718355</v>
      </c>
      <c r="BI133">
        <v>0</v>
      </c>
      <c r="BJ133">
        <v>1.2796300000000001E-4</v>
      </c>
      <c r="BK133">
        <v>3.9070700000000001E-4</v>
      </c>
      <c r="BL133">
        <v>7.8814569999999997E-3</v>
      </c>
      <c r="BM133">
        <v>0.19976258699999999</v>
      </c>
      <c r="BN133">
        <v>0.325508466</v>
      </c>
      <c r="BO133">
        <v>0.25836332699999998</v>
      </c>
      <c r="BP133">
        <v>0.23147568800000001</v>
      </c>
      <c r="BQ133">
        <v>0.157718355</v>
      </c>
      <c r="BR133">
        <v>100</v>
      </c>
      <c r="BS133">
        <v>100</v>
      </c>
      <c r="BT133">
        <v>100</v>
      </c>
      <c r="BU133">
        <v>100</v>
      </c>
      <c r="BV133">
        <v>3</v>
      </c>
      <c r="BW133">
        <v>100</v>
      </c>
      <c r="BX133">
        <v>25</v>
      </c>
      <c r="BY133">
        <v>100</v>
      </c>
      <c r="BZ133">
        <v>100</v>
      </c>
      <c r="CA133">
        <v>7.6</v>
      </c>
      <c r="CB133">
        <v>100</v>
      </c>
      <c r="CC133">
        <v>4</v>
      </c>
      <c r="CD133">
        <v>9</v>
      </c>
      <c r="CE133">
        <v>100</v>
      </c>
      <c r="CF133">
        <v>100</v>
      </c>
      <c r="CG133">
        <v>100</v>
      </c>
      <c r="CH133">
        <v>100</v>
      </c>
      <c r="CI133">
        <v>100</v>
      </c>
      <c r="CJ133">
        <v>100</v>
      </c>
      <c r="CK133">
        <v>100</v>
      </c>
      <c r="CL133">
        <v>100</v>
      </c>
      <c r="CM133">
        <v>0</v>
      </c>
      <c r="CN133">
        <v>0</v>
      </c>
      <c r="CO133">
        <v>0</v>
      </c>
      <c r="CP133">
        <v>13.94842</v>
      </c>
      <c r="CQ133">
        <v>3</v>
      </c>
      <c r="CR133">
        <v>100</v>
      </c>
      <c r="CS133">
        <v>100</v>
      </c>
      <c r="CT133">
        <v>100</v>
      </c>
      <c r="CU133">
        <v>100</v>
      </c>
      <c r="CV133">
        <v>100</v>
      </c>
      <c r="CW133">
        <v>100</v>
      </c>
      <c r="CX133">
        <v>100</v>
      </c>
      <c r="CY133">
        <v>100</v>
      </c>
      <c r="CZ133">
        <v>100</v>
      </c>
      <c r="DA133">
        <v>100</v>
      </c>
      <c r="DB133">
        <v>100</v>
      </c>
      <c r="DC133">
        <v>100</v>
      </c>
      <c r="DD133">
        <v>0</v>
      </c>
      <c r="DE133">
        <v>100</v>
      </c>
      <c r="DF133">
        <v>1</v>
      </c>
      <c r="DG133">
        <v>100</v>
      </c>
      <c r="DH133">
        <v>100</v>
      </c>
      <c r="DI133">
        <v>7.6</v>
      </c>
      <c r="DJ133">
        <v>7.6</v>
      </c>
      <c r="DK133">
        <v>1</v>
      </c>
      <c r="DL133">
        <v>100</v>
      </c>
      <c r="DM133">
        <v>100</v>
      </c>
      <c r="DN133">
        <v>100</v>
      </c>
      <c r="DO133">
        <v>4.5999999999999996</v>
      </c>
      <c r="DP133">
        <v>6.7</v>
      </c>
      <c r="DQ133">
        <v>1.4</v>
      </c>
      <c r="DR133">
        <v>8.9</v>
      </c>
      <c r="DS133">
        <v>10</v>
      </c>
      <c r="DT133">
        <v>4.4000000000000004</v>
      </c>
      <c r="DU133">
        <v>100</v>
      </c>
      <c r="DV133">
        <v>100</v>
      </c>
      <c r="DW133">
        <v>100</v>
      </c>
      <c r="DX133">
        <v>100</v>
      </c>
      <c r="DY133">
        <v>100</v>
      </c>
      <c r="DZ133">
        <v>100</v>
      </c>
      <c r="EA133">
        <v>100</v>
      </c>
      <c r="EB133">
        <v>100</v>
      </c>
      <c r="EC133">
        <v>100</v>
      </c>
      <c r="ED133">
        <v>100</v>
      </c>
      <c r="EE133">
        <v>100</v>
      </c>
      <c r="EF133">
        <v>100</v>
      </c>
      <c r="EG133">
        <v>3</v>
      </c>
      <c r="EH133">
        <v>5</v>
      </c>
      <c r="EI133">
        <v>10</v>
      </c>
      <c r="EJ133">
        <v>10</v>
      </c>
      <c r="EK133">
        <v>7.1</v>
      </c>
      <c r="EL133">
        <v>0.21</v>
      </c>
      <c r="EM133">
        <v>0.84</v>
      </c>
      <c r="EN133">
        <v>1.7949999999999999</v>
      </c>
      <c r="EO133">
        <v>2.625</v>
      </c>
      <c r="EP133">
        <v>5.99</v>
      </c>
      <c r="EQ133">
        <v>25</v>
      </c>
      <c r="ER133">
        <v>33</v>
      </c>
      <c r="ES133">
        <v>100</v>
      </c>
      <c r="ET133">
        <v>0</v>
      </c>
      <c r="EU133">
        <v>0.34871049999999998</v>
      </c>
      <c r="EV133">
        <v>0.03</v>
      </c>
      <c r="EW133">
        <v>100</v>
      </c>
      <c r="EX133">
        <v>50</v>
      </c>
      <c r="EY133">
        <v>100</v>
      </c>
      <c r="EZ133">
        <v>100</v>
      </c>
      <c r="FA133">
        <v>100</v>
      </c>
      <c r="FB133">
        <v>100</v>
      </c>
      <c r="FC133">
        <v>50</v>
      </c>
      <c r="FD133">
        <v>33</v>
      </c>
      <c r="FE133">
        <v>100</v>
      </c>
      <c r="FF133">
        <v>100</v>
      </c>
      <c r="FG133">
        <v>1</v>
      </c>
      <c r="FH133">
        <v>1</v>
      </c>
      <c r="FI133">
        <v>0</v>
      </c>
      <c r="FJ133">
        <v>0</v>
      </c>
      <c r="FK133">
        <v>100</v>
      </c>
      <c r="FL133">
        <v>100</v>
      </c>
      <c r="FM133">
        <v>100</v>
      </c>
      <c r="FN133">
        <v>100</v>
      </c>
      <c r="FO133">
        <v>100</v>
      </c>
      <c r="FP133">
        <v>100</v>
      </c>
      <c r="FQ133">
        <v>0.26879999999999998</v>
      </c>
      <c r="FR133">
        <v>1</v>
      </c>
      <c r="FS133">
        <v>100</v>
      </c>
      <c r="FT133">
        <v>3.2</v>
      </c>
      <c r="FU133">
        <v>100</v>
      </c>
      <c r="FV133">
        <v>100</v>
      </c>
      <c r="FW133">
        <v>100</v>
      </c>
      <c r="FX133">
        <v>10</v>
      </c>
      <c r="FY133">
        <v>55.8</v>
      </c>
      <c r="FZ133">
        <v>100</v>
      </c>
      <c r="GA133">
        <v>9</v>
      </c>
      <c r="GB133">
        <v>0</v>
      </c>
      <c r="GC133">
        <v>0</v>
      </c>
      <c r="GD133">
        <v>100</v>
      </c>
      <c r="GE133">
        <v>100</v>
      </c>
      <c r="GF133">
        <v>100</v>
      </c>
      <c r="GG133">
        <v>0</v>
      </c>
      <c r="GH133">
        <v>0</v>
      </c>
      <c r="GI133">
        <v>100</v>
      </c>
      <c r="GJ133">
        <v>100</v>
      </c>
      <c r="GK133">
        <v>100</v>
      </c>
      <c r="GL133">
        <v>100</v>
      </c>
      <c r="GM133">
        <v>100</v>
      </c>
      <c r="GN133">
        <v>100</v>
      </c>
      <c r="GO133">
        <v>100</v>
      </c>
      <c r="GP133">
        <v>100</v>
      </c>
      <c r="GQ133">
        <v>5.0999999999999996</v>
      </c>
      <c r="GR133">
        <v>0.94650392900000002</v>
      </c>
      <c r="GS133">
        <v>100</v>
      </c>
      <c r="GT133">
        <v>0.94650392900000002</v>
      </c>
      <c r="GU133">
        <v>100</v>
      </c>
      <c r="GV133">
        <v>100</v>
      </c>
      <c r="GW133">
        <v>100</v>
      </c>
      <c r="GX133">
        <v>100</v>
      </c>
      <c r="GY133">
        <v>100</v>
      </c>
      <c r="GZ133">
        <v>2.596372347</v>
      </c>
      <c r="HA133">
        <v>100</v>
      </c>
      <c r="HB133">
        <v>100</v>
      </c>
      <c r="HC133">
        <v>100</v>
      </c>
      <c r="HD133">
        <v>50</v>
      </c>
      <c r="HE133">
        <v>100</v>
      </c>
      <c r="HF133">
        <v>100</v>
      </c>
      <c r="HG133">
        <v>100</v>
      </c>
      <c r="HH133">
        <v>100</v>
      </c>
      <c r="HI133">
        <v>100</v>
      </c>
      <c r="HJ133">
        <v>100</v>
      </c>
      <c r="HK133">
        <v>100</v>
      </c>
      <c r="HL133">
        <v>100</v>
      </c>
      <c r="HM133">
        <v>17</v>
      </c>
      <c r="HN133">
        <v>100</v>
      </c>
      <c r="HO133">
        <v>100</v>
      </c>
      <c r="HP133">
        <v>44.2</v>
      </c>
      <c r="HQ133">
        <v>16.100000000000001</v>
      </c>
      <c r="HR133">
        <v>55.4</v>
      </c>
      <c r="HS133">
        <v>54.1</v>
      </c>
      <c r="HT133">
        <v>7.2</v>
      </c>
      <c r="HU133">
        <v>1.2</v>
      </c>
      <c r="HV133">
        <v>100</v>
      </c>
      <c r="HW133">
        <v>3</v>
      </c>
      <c r="HX133">
        <v>100</v>
      </c>
      <c r="HY133">
        <v>100</v>
      </c>
      <c r="HZ133">
        <v>0</v>
      </c>
      <c r="IA133">
        <v>100</v>
      </c>
      <c r="IB133">
        <v>100</v>
      </c>
      <c r="IC133">
        <v>15</v>
      </c>
      <c r="ID133">
        <v>100</v>
      </c>
      <c r="IE133">
        <v>100</v>
      </c>
      <c r="IF133">
        <v>100</v>
      </c>
      <c r="IG133">
        <v>100</v>
      </c>
      <c r="IH133">
        <v>100</v>
      </c>
      <c r="II133">
        <v>100</v>
      </c>
      <c r="IJ133">
        <v>100</v>
      </c>
      <c r="IK133">
        <v>100</v>
      </c>
      <c r="IL133">
        <v>100</v>
      </c>
      <c r="IM133">
        <v>100</v>
      </c>
      <c r="IN133">
        <v>100</v>
      </c>
      <c r="IO133">
        <v>100</v>
      </c>
      <c r="IP133">
        <v>100</v>
      </c>
      <c r="IQ133">
        <v>100</v>
      </c>
      <c r="IR133">
        <v>100</v>
      </c>
      <c r="IS133">
        <v>100</v>
      </c>
      <c r="IT133">
        <v>100</v>
      </c>
      <c r="IU133">
        <v>100</v>
      </c>
      <c r="IV133">
        <v>100</v>
      </c>
      <c r="IW133">
        <v>100</v>
      </c>
      <c r="IX133">
        <v>18</v>
      </c>
      <c r="IY133">
        <v>18</v>
      </c>
      <c r="IZ133">
        <v>100</v>
      </c>
      <c r="JA133">
        <v>100</v>
      </c>
      <c r="JB133">
        <v>100</v>
      </c>
      <c r="JC133">
        <v>100</v>
      </c>
      <c r="JD133">
        <v>100</v>
      </c>
      <c r="JE133">
        <v>100</v>
      </c>
      <c r="JF133">
        <v>100</v>
      </c>
      <c r="JG133">
        <v>40</v>
      </c>
      <c r="JH133">
        <v>100</v>
      </c>
      <c r="JI133">
        <v>100</v>
      </c>
      <c r="JJ133">
        <v>55</v>
      </c>
      <c r="JK133">
        <v>45</v>
      </c>
      <c r="JL133">
        <v>45</v>
      </c>
      <c r="JM133">
        <v>100</v>
      </c>
      <c r="JN133">
        <v>16</v>
      </c>
      <c r="JO133">
        <v>32</v>
      </c>
      <c r="JP133">
        <v>24</v>
      </c>
      <c r="JQ133">
        <v>32</v>
      </c>
      <c r="JR133">
        <v>1</v>
      </c>
      <c r="JS133">
        <v>26.650449999999999</v>
      </c>
      <c r="JT133">
        <v>100</v>
      </c>
      <c r="JU133">
        <v>44.042799309999999</v>
      </c>
      <c r="JV133">
        <v>15.41353383</v>
      </c>
      <c r="JW133">
        <v>12</v>
      </c>
      <c r="JX133">
        <v>12</v>
      </c>
      <c r="JY133">
        <v>12</v>
      </c>
      <c r="JZ133">
        <v>100</v>
      </c>
      <c r="KA133">
        <v>100</v>
      </c>
      <c r="KB133">
        <v>100</v>
      </c>
      <c r="KC133">
        <v>100</v>
      </c>
      <c r="KD133">
        <v>42</v>
      </c>
      <c r="KE133">
        <v>42</v>
      </c>
      <c r="KF133">
        <v>20</v>
      </c>
      <c r="KG133">
        <v>100</v>
      </c>
      <c r="KH133">
        <v>100</v>
      </c>
      <c r="KI133">
        <v>100</v>
      </c>
      <c r="KJ133">
        <v>100</v>
      </c>
      <c r="KK133">
        <v>100</v>
      </c>
      <c r="KL133">
        <v>100</v>
      </c>
      <c r="KM133">
        <v>100</v>
      </c>
      <c r="KN133">
        <v>100</v>
      </c>
      <c r="KO133">
        <v>100</v>
      </c>
      <c r="KP133">
        <v>100</v>
      </c>
      <c r="KQ133">
        <v>100</v>
      </c>
      <c r="KR133">
        <v>100</v>
      </c>
      <c r="KS133">
        <v>100</v>
      </c>
      <c r="KT133">
        <v>100</v>
      </c>
      <c r="KU133">
        <v>20</v>
      </c>
      <c r="KV133">
        <v>33</v>
      </c>
      <c r="KW133">
        <v>33</v>
      </c>
      <c r="KX133">
        <v>33</v>
      </c>
      <c r="KY133">
        <v>33</v>
      </c>
      <c r="KZ133">
        <v>100</v>
      </c>
      <c r="LA133">
        <v>100</v>
      </c>
      <c r="LB133">
        <v>100</v>
      </c>
      <c r="LC133">
        <v>100</v>
      </c>
      <c r="LD133">
        <v>100</v>
      </c>
      <c r="LE133">
        <v>100</v>
      </c>
      <c r="LF133">
        <v>100</v>
      </c>
      <c r="LG133">
        <v>100</v>
      </c>
      <c r="LH133">
        <v>100</v>
      </c>
      <c r="LI133">
        <v>100</v>
      </c>
      <c r="LJ133">
        <v>100</v>
      </c>
      <c r="LK133">
        <v>100</v>
      </c>
      <c r="LL133">
        <v>100</v>
      </c>
      <c r="LM133">
        <v>100</v>
      </c>
      <c r="LN133">
        <v>100</v>
      </c>
      <c r="LO133">
        <v>100</v>
      </c>
      <c r="LP133">
        <v>100</v>
      </c>
      <c r="LQ133">
        <v>100</v>
      </c>
      <c r="LR133">
        <v>100</v>
      </c>
      <c r="LS133">
        <v>100</v>
      </c>
      <c r="LT133">
        <v>100</v>
      </c>
      <c r="LU133">
        <v>100</v>
      </c>
      <c r="LV133">
        <v>100</v>
      </c>
      <c r="LW133">
        <v>100</v>
      </c>
      <c r="LX133">
        <v>100</v>
      </c>
      <c r="LY133">
        <v>100</v>
      </c>
      <c r="LZ133">
        <v>100</v>
      </c>
      <c r="MA133">
        <v>30</v>
      </c>
      <c r="MB133">
        <v>100</v>
      </c>
      <c r="MC133">
        <v>100</v>
      </c>
      <c r="MD133">
        <v>100</v>
      </c>
      <c r="ME133">
        <v>12.75</v>
      </c>
      <c r="MF133">
        <v>1.66</v>
      </c>
      <c r="MG133">
        <v>0</v>
      </c>
      <c r="MH133">
        <v>100</v>
      </c>
      <c r="MI133">
        <v>0</v>
      </c>
      <c r="MJ133">
        <v>0</v>
      </c>
      <c r="MK133">
        <v>0</v>
      </c>
      <c r="ML133">
        <v>0</v>
      </c>
      <c r="MM133">
        <v>0</v>
      </c>
      <c r="MN133">
        <v>0</v>
      </c>
      <c r="MO133">
        <v>0</v>
      </c>
      <c r="MP133">
        <v>0</v>
      </c>
      <c r="MQ133">
        <v>0</v>
      </c>
      <c r="MR133">
        <v>0</v>
      </c>
      <c r="MS133">
        <v>0</v>
      </c>
      <c r="MT133">
        <v>6</v>
      </c>
      <c r="MU133">
        <v>0</v>
      </c>
      <c r="MV133">
        <v>16.666666666666668</v>
      </c>
      <c r="MW133">
        <v>100</v>
      </c>
      <c r="MX133">
        <v>100</v>
      </c>
      <c r="MY133">
        <v>150</v>
      </c>
      <c r="MZ133">
        <v>100</v>
      </c>
      <c r="NA133">
        <v>100</v>
      </c>
      <c r="NB133">
        <v>3.2</v>
      </c>
      <c r="NC133">
        <v>90</v>
      </c>
      <c r="ND133">
        <v>2</v>
      </c>
      <c r="NE133">
        <v>0.1</v>
      </c>
      <c r="NF133">
        <v>12.5</v>
      </c>
      <c r="NG133">
        <v>1.2</v>
      </c>
      <c r="NH133">
        <v>1</v>
      </c>
      <c r="NI133">
        <v>100</v>
      </c>
      <c r="NJ133">
        <v>100</v>
      </c>
      <c r="NK133">
        <v>100</v>
      </c>
      <c r="NL133">
        <v>100</v>
      </c>
      <c r="NM133">
        <v>100</v>
      </c>
      <c r="NN133">
        <v>100</v>
      </c>
      <c r="NO133">
        <v>100</v>
      </c>
      <c r="NP133">
        <v>100</v>
      </c>
      <c r="NQ133">
        <v>100</v>
      </c>
      <c r="NR133">
        <v>100</v>
      </c>
      <c r="NS133">
        <v>100</v>
      </c>
      <c r="NT133">
        <v>100</v>
      </c>
      <c r="NU133">
        <v>100</v>
      </c>
      <c r="NV133">
        <v>100</v>
      </c>
      <c r="NW133">
        <v>100</v>
      </c>
      <c r="NX133">
        <v>100</v>
      </c>
      <c r="NY133">
        <v>100</v>
      </c>
      <c r="NZ133">
        <v>100</v>
      </c>
      <c r="OA133">
        <v>100</v>
      </c>
      <c r="OB133">
        <v>100</v>
      </c>
      <c r="OC133">
        <v>100</v>
      </c>
      <c r="OD133">
        <v>100</v>
      </c>
      <c r="OE133">
        <v>100</v>
      </c>
      <c r="OF133">
        <v>100</v>
      </c>
      <c r="OG133">
        <v>100</v>
      </c>
      <c r="OH133">
        <v>100</v>
      </c>
      <c r="OI133">
        <v>100</v>
      </c>
      <c r="OJ133">
        <v>100</v>
      </c>
      <c r="OK133">
        <v>100</v>
      </c>
      <c r="OL133">
        <v>100</v>
      </c>
      <c r="OM133">
        <v>100</v>
      </c>
      <c r="ON133">
        <v>100</v>
      </c>
      <c r="OO133">
        <v>100</v>
      </c>
      <c r="OP133">
        <v>100</v>
      </c>
      <c r="OQ133">
        <v>100</v>
      </c>
      <c r="OR133">
        <v>100</v>
      </c>
      <c r="OS133">
        <v>100</v>
      </c>
      <c r="OT133">
        <v>100</v>
      </c>
      <c r="OU133">
        <v>100</v>
      </c>
      <c r="OV133">
        <v>100</v>
      </c>
      <c r="OW133">
        <v>100</v>
      </c>
      <c r="OX133">
        <v>100</v>
      </c>
      <c r="OY133">
        <v>100</v>
      </c>
      <c r="OZ133">
        <v>100</v>
      </c>
      <c r="PA133">
        <v>100</v>
      </c>
      <c r="PB133">
        <v>100</v>
      </c>
      <c r="PC133">
        <v>100</v>
      </c>
      <c r="PD133">
        <v>100</v>
      </c>
      <c r="PE133">
        <v>100</v>
      </c>
      <c r="PF133">
        <v>100</v>
      </c>
      <c r="PG133">
        <v>100</v>
      </c>
      <c r="PH133">
        <v>100</v>
      </c>
      <c r="PI133">
        <v>100</v>
      </c>
      <c r="PJ133">
        <v>100</v>
      </c>
      <c r="PK133">
        <v>100</v>
      </c>
      <c r="PL133">
        <v>100</v>
      </c>
      <c r="PM133">
        <v>100</v>
      </c>
      <c r="PN133">
        <v>100</v>
      </c>
      <c r="PO133">
        <v>100</v>
      </c>
      <c r="PP133">
        <v>100</v>
      </c>
      <c r="PQ133">
        <v>100</v>
      </c>
      <c r="PR133">
        <v>100</v>
      </c>
      <c r="PS133">
        <v>100</v>
      </c>
      <c r="PT133">
        <v>100</v>
      </c>
      <c r="PU133">
        <v>100</v>
      </c>
      <c r="PV133">
        <v>100</v>
      </c>
      <c r="PW133">
        <v>100</v>
      </c>
      <c r="PX133">
        <v>100</v>
      </c>
      <c r="PY133">
        <v>100</v>
      </c>
      <c r="PZ133">
        <v>100</v>
      </c>
      <c r="QA133">
        <v>1</v>
      </c>
      <c r="QB133">
        <v>0</v>
      </c>
      <c r="QC133">
        <v>1</v>
      </c>
      <c r="QD133">
        <v>0</v>
      </c>
      <c r="QE133">
        <v>0</v>
      </c>
      <c r="QF133">
        <v>0</v>
      </c>
      <c r="QG133">
        <v>0</v>
      </c>
      <c r="QH133">
        <v>0</v>
      </c>
      <c r="QI133">
        <v>1</v>
      </c>
      <c r="QJ133">
        <v>100</v>
      </c>
      <c r="QK133">
        <v>0</v>
      </c>
      <c r="QL133">
        <v>0</v>
      </c>
      <c r="QM133">
        <v>0</v>
      </c>
      <c r="QN133">
        <v>100</v>
      </c>
      <c r="QO133">
        <v>100</v>
      </c>
      <c r="QP133">
        <v>100</v>
      </c>
      <c r="QQ133">
        <v>100</v>
      </c>
      <c r="QR133">
        <v>100</v>
      </c>
      <c r="QS133">
        <v>100</v>
      </c>
      <c r="QT133" s="5">
        <v>2.8</v>
      </c>
      <c r="QU133" s="5">
        <v>2.8</v>
      </c>
      <c r="QV133">
        <v>2.75</v>
      </c>
      <c r="QW133">
        <v>27.7</v>
      </c>
      <c r="QX133">
        <v>57.8</v>
      </c>
      <c r="QY133">
        <v>100</v>
      </c>
      <c r="QZ133">
        <v>1.72E-2</v>
      </c>
      <c r="RA133">
        <v>5</v>
      </c>
      <c r="RB133">
        <v>14.5</v>
      </c>
      <c r="RC133">
        <v>2.76</v>
      </c>
      <c r="RD133">
        <v>0.32</v>
      </c>
      <c r="RE133">
        <v>0.32</v>
      </c>
      <c r="RF133">
        <v>10</v>
      </c>
      <c r="RG133">
        <v>100</v>
      </c>
      <c r="RH133">
        <v>100</v>
      </c>
      <c r="RI133">
        <v>100</v>
      </c>
      <c r="RJ133">
        <v>100</v>
      </c>
      <c r="RK133">
        <v>100</v>
      </c>
      <c r="RL133">
        <v>100</v>
      </c>
      <c r="RM133">
        <v>100</v>
      </c>
      <c r="RN133">
        <v>100</v>
      </c>
      <c r="RO133">
        <v>100</v>
      </c>
      <c r="RP133">
        <v>100</v>
      </c>
      <c r="RQ133">
        <v>100</v>
      </c>
      <c r="RR133">
        <v>100</v>
      </c>
      <c r="RS133">
        <v>100</v>
      </c>
      <c r="RT133">
        <v>100</v>
      </c>
      <c r="RU133">
        <v>100</v>
      </c>
      <c r="RV133">
        <v>100</v>
      </c>
      <c r="RW133">
        <v>100</v>
      </c>
      <c r="RX133">
        <v>100</v>
      </c>
      <c r="RY133">
        <v>100</v>
      </c>
      <c r="RZ133">
        <v>100</v>
      </c>
      <c r="SA133">
        <v>100</v>
      </c>
      <c r="SB133">
        <v>100</v>
      </c>
      <c r="SC133">
        <v>100</v>
      </c>
      <c r="SD133">
        <v>100</v>
      </c>
      <c r="SE133">
        <v>100</v>
      </c>
      <c r="SF133">
        <v>100</v>
      </c>
    </row>
    <row r="134" spans="1:500" x14ac:dyDescent="0.25">
      <c r="A134">
        <v>586</v>
      </c>
      <c r="B134" t="s">
        <v>1248</v>
      </c>
      <c r="C134" t="s">
        <v>4114</v>
      </c>
      <c r="D134">
        <v>0.69499999999999995</v>
      </c>
      <c r="E134">
        <v>9.1999999999999993</v>
      </c>
      <c r="F134">
        <v>30.234999999999999</v>
      </c>
      <c r="G134">
        <v>31.805</v>
      </c>
      <c r="H134" s="2">
        <v>8.8399999999999997E-8</v>
      </c>
      <c r="I134" s="2">
        <v>1.39E-6</v>
      </c>
      <c r="J134">
        <v>3.7705424000000001E-2</v>
      </c>
      <c r="K134">
        <v>0.11706923599999999</v>
      </c>
      <c r="L134">
        <v>0.220378249</v>
      </c>
      <c r="M134">
        <v>0.227716432</v>
      </c>
      <c r="N134">
        <v>0.16751252799999999</v>
      </c>
      <c r="O134">
        <v>0.111207026</v>
      </c>
      <c r="P134">
        <v>9.44</v>
      </c>
      <c r="Q134">
        <v>1.2796300000000001E-4</v>
      </c>
      <c r="R134">
        <v>3.9070700000000001E-4</v>
      </c>
      <c r="S134">
        <v>7.8814569999999997E-3</v>
      </c>
      <c r="T134">
        <v>0.19976258699999999</v>
      </c>
      <c r="U134">
        <v>0.325508466</v>
      </c>
      <c r="V134">
        <v>0.25836332699999998</v>
      </c>
      <c r="W134">
        <v>0.23147568800000001</v>
      </c>
      <c r="X134">
        <v>0.157718355</v>
      </c>
      <c r="Y134">
        <v>14.17</v>
      </c>
      <c r="Z134">
        <v>1.2796300000000001E-4</v>
      </c>
      <c r="AA134">
        <v>3.9070700000000001E-4</v>
      </c>
      <c r="AB134">
        <v>7.8814569999999997E-3</v>
      </c>
      <c r="AC134">
        <v>0.19976258699999999</v>
      </c>
      <c r="AD134">
        <v>0.325508466</v>
      </c>
      <c r="AE134">
        <v>0.25836332699999998</v>
      </c>
      <c r="AF134">
        <v>0.23147568800000001</v>
      </c>
      <c r="AG134">
        <v>0.157718355</v>
      </c>
      <c r="AH134">
        <v>57.97</v>
      </c>
      <c r="AI134">
        <v>1.2796300000000001E-4</v>
      </c>
      <c r="AJ134">
        <v>3.9070700000000001E-4</v>
      </c>
      <c r="AK134">
        <v>7.8814569999999997E-3</v>
      </c>
      <c r="AL134">
        <v>0.19976258699999999</v>
      </c>
      <c r="AM134">
        <v>0.325508466</v>
      </c>
      <c r="AN134">
        <v>0.25836332699999998</v>
      </c>
      <c r="AO134">
        <v>0.23147568800000001</v>
      </c>
      <c r="AP134">
        <v>0.157718355</v>
      </c>
      <c r="AQ134">
        <v>18.420000000000002</v>
      </c>
      <c r="AR134">
        <v>1.2796300000000001E-4</v>
      </c>
      <c r="AS134">
        <v>3.9070700000000001E-4</v>
      </c>
      <c r="AT134">
        <v>7.8814569999999997E-3</v>
      </c>
      <c r="AU134">
        <v>0.19976258699999999</v>
      </c>
      <c r="AV134">
        <v>0.325508466</v>
      </c>
      <c r="AW134">
        <v>0.25836332699999998</v>
      </c>
      <c r="AX134">
        <v>0.23147568800000001</v>
      </c>
      <c r="AY134">
        <v>0.157718355</v>
      </c>
      <c r="AZ134">
        <v>0</v>
      </c>
      <c r="BA134">
        <v>1.2796300000000001E-4</v>
      </c>
      <c r="BB134">
        <v>3.9070700000000001E-4</v>
      </c>
      <c r="BC134">
        <v>7.8814569999999997E-3</v>
      </c>
      <c r="BD134">
        <v>0.19976258699999999</v>
      </c>
      <c r="BE134">
        <v>0.325508466</v>
      </c>
      <c r="BF134">
        <v>0.25836332699999998</v>
      </c>
      <c r="BG134">
        <v>0.23147568800000001</v>
      </c>
      <c r="BH134">
        <v>0.157718355</v>
      </c>
      <c r="BI134">
        <v>0</v>
      </c>
      <c r="BJ134">
        <v>1.2796300000000001E-4</v>
      </c>
      <c r="BK134">
        <v>3.9070700000000001E-4</v>
      </c>
      <c r="BL134">
        <v>7.8814569999999997E-3</v>
      </c>
      <c r="BM134">
        <v>0.19976258699999999</v>
      </c>
      <c r="BN134">
        <v>0.325508466</v>
      </c>
      <c r="BO134">
        <v>0.25836332699999998</v>
      </c>
      <c r="BP134">
        <v>0.23147568800000001</v>
      </c>
      <c r="BQ134">
        <v>0.157718355</v>
      </c>
      <c r="BR134">
        <v>100</v>
      </c>
      <c r="BS134">
        <v>20</v>
      </c>
      <c r="BT134">
        <v>100</v>
      </c>
      <c r="BU134">
        <v>12</v>
      </c>
      <c r="BV134">
        <v>10.66666667</v>
      </c>
      <c r="BW134">
        <v>100</v>
      </c>
      <c r="BX134">
        <v>25</v>
      </c>
      <c r="BY134">
        <v>100</v>
      </c>
      <c r="BZ134">
        <v>100</v>
      </c>
      <c r="CA134">
        <v>7.6</v>
      </c>
      <c r="CB134">
        <v>100</v>
      </c>
      <c r="CC134">
        <v>4</v>
      </c>
      <c r="CD134">
        <v>32</v>
      </c>
      <c r="CE134">
        <v>100</v>
      </c>
      <c r="CF134">
        <v>100</v>
      </c>
      <c r="CG134">
        <v>100</v>
      </c>
      <c r="CH134">
        <v>100</v>
      </c>
      <c r="CI134">
        <v>20</v>
      </c>
      <c r="CJ134">
        <v>100</v>
      </c>
      <c r="CK134">
        <v>100</v>
      </c>
      <c r="CL134">
        <v>100</v>
      </c>
      <c r="CM134">
        <v>590</v>
      </c>
      <c r="CN134">
        <v>29.5</v>
      </c>
      <c r="CO134">
        <v>590</v>
      </c>
      <c r="CP134">
        <v>36.33352</v>
      </c>
      <c r="CQ134">
        <v>7.2110268460000002</v>
      </c>
      <c r="CR134">
        <v>1.1398212E-2</v>
      </c>
      <c r="CS134">
        <v>100</v>
      </c>
      <c r="CT134">
        <v>100</v>
      </c>
      <c r="CU134">
        <v>100</v>
      </c>
      <c r="CV134">
        <v>100</v>
      </c>
      <c r="CW134">
        <v>100</v>
      </c>
      <c r="CX134">
        <v>100</v>
      </c>
      <c r="CY134">
        <v>100</v>
      </c>
      <c r="CZ134">
        <v>100</v>
      </c>
      <c r="DA134">
        <v>100</v>
      </c>
      <c r="DB134">
        <v>100</v>
      </c>
      <c r="DC134">
        <v>100</v>
      </c>
      <c r="DD134">
        <v>100</v>
      </c>
      <c r="DE134">
        <v>100</v>
      </c>
      <c r="DF134">
        <v>1</v>
      </c>
      <c r="DG134">
        <v>100</v>
      </c>
      <c r="DH134">
        <v>100</v>
      </c>
      <c r="DI134">
        <v>7.6</v>
      </c>
      <c r="DJ134">
        <v>7.6</v>
      </c>
      <c r="DK134">
        <v>13</v>
      </c>
      <c r="DL134">
        <v>100</v>
      </c>
      <c r="DM134">
        <v>100</v>
      </c>
      <c r="DN134">
        <v>100</v>
      </c>
      <c r="DO134">
        <v>4.5999999999999996</v>
      </c>
      <c r="DP134">
        <v>6.7</v>
      </c>
      <c r="DQ134">
        <v>1.4</v>
      </c>
      <c r="DR134">
        <v>8.9</v>
      </c>
      <c r="DS134">
        <v>10</v>
      </c>
      <c r="DT134">
        <v>4.4000000000000004</v>
      </c>
      <c r="DU134">
        <v>100</v>
      </c>
      <c r="DV134">
        <v>100</v>
      </c>
      <c r="DW134">
        <v>100</v>
      </c>
      <c r="DX134">
        <v>100</v>
      </c>
      <c r="DY134">
        <v>100</v>
      </c>
      <c r="DZ134">
        <v>100</v>
      </c>
      <c r="EA134">
        <v>100</v>
      </c>
      <c r="EB134">
        <v>100</v>
      </c>
      <c r="EC134">
        <v>100</v>
      </c>
      <c r="ED134">
        <v>100</v>
      </c>
      <c r="EE134">
        <v>100</v>
      </c>
      <c r="EF134">
        <v>100</v>
      </c>
      <c r="EG134">
        <v>16</v>
      </c>
      <c r="EH134">
        <v>5</v>
      </c>
      <c r="EI134">
        <v>10</v>
      </c>
      <c r="EJ134">
        <v>10</v>
      </c>
      <c r="EK134">
        <v>9.6999999999999993</v>
      </c>
      <c r="EL134">
        <v>0.21</v>
      </c>
      <c r="EM134">
        <v>0.84</v>
      </c>
      <c r="EN134">
        <v>1.7949999999999999</v>
      </c>
      <c r="EO134">
        <v>2.625</v>
      </c>
      <c r="EP134">
        <v>5.99</v>
      </c>
      <c r="EQ134">
        <v>25</v>
      </c>
      <c r="ER134">
        <v>33</v>
      </c>
      <c r="ES134">
        <v>100</v>
      </c>
      <c r="ET134">
        <v>5.9</v>
      </c>
      <c r="EU134">
        <v>0.90833799999999998</v>
      </c>
      <c r="EV134">
        <v>7.2110268000000005E-2</v>
      </c>
      <c r="EW134">
        <v>20</v>
      </c>
      <c r="EX134">
        <v>50</v>
      </c>
      <c r="EY134">
        <v>100</v>
      </c>
      <c r="EZ134">
        <v>20</v>
      </c>
      <c r="FA134">
        <v>20</v>
      </c>
      <c r="FB134">
        <v>100</v>
      </c>
      <c r="FC134">
        <v>50</v>
      </c>
      <c r="FD134">
        <v>33</v>
      </c>
      <c r="FE134">
        <v>100</v>
      </c>
      <c r="FF134">
        <v>100</v>
      </c>
      <c r="FG134">
        <v>1</v>
      </c>
      <c r="FH134">
        <v>1</v>
      </c>
      <c r="FI134">
        <v>0</v>
      </c>
      <c r="FJ134">
        <v>0</v>
      </c>
      <c r="FK134">
        <v>100</v>
      </c>
      <c r="FL134">
        <v>100</v>
      </c>
      <c r="FM134">
        <v>100</v>
      </c>
      <c r="FN134">
        <v>100</v>
      </c>
      <c r="FO134">
        <v>100</v>
      </c>
      <c r="FP134">
        <v>100</v>
      </c>
      <c r="FQ134">
        <v>0.43680000000000002</v>
      </c>
      <c r="FR134">
        <v>1</v>
      </c>
      <c r="FS134">
        <v>20</v>
      </c>
      <c r="FT134">
        <v>4.3</v>
      </c>
      <c r="FU134">
        <v>100</v>
      </c>
      <c r="FV134">
        <v>100</v>
      </c>
      <c r="FW134">
        <v>100</v>
      </c>
      <c r="FX134">
        <v>10</v>
      </c>
      <c r="FY134">
        <v>51.8</v>
      </c>
      <c r="FZ134">
        <v>100</v>
      </c>
      <c r="GA134">
        <v>32</v>
      </c>
      <c r="GB134">
        <v>22.6</v>
      </c>
      <c r="GC134">
        <v>15.4</v>
      </c>
      <c r="GD134">
        <v>100</v>
      </c>
      <c r="GE134">
        <v>100</v>
      </c>
      <c r="GF134">
        <v>100</v>
      </c>
      <c r="GG134">
        <v>0</v>
      </c>
      <c r="GH134">
        <v>0</v>
      </c>
      <c r="GI134">
        <v>100</v>
      </c>
      <c r="GJ134">
        <v>100</v>
      </c>
      <c r="GK134">
        <v>100</v>
      </c>
      <c r="GL134">
        <v>100</v>
      </c>
      <c r="GM134">
        <v>100</v>
      </c>
      <c r="GN134">
        <v>100</v>
      </c>
      <c r="GO134">
        <v>100</v>
      </c>
      <c r="GP134">
        <v>100</v>
      </c>
      <c r="GQ134">
        <v>5.0999999999999996</v>
      </c>
      <c r="GR134">
        <v>1.517933032</v>
      </c>
      <c r="GS134">
        <v>100</v>
      </c>
      <c r="GT134">
        <v>1.517933032</v>
      </c>
      <c r="GU134">
        <v>100</v>
      </c>
      <c r="GV134">
        <v>100</v>
      </c>
      <c r="GW134">
        <v>100</v>
      </c>
      <c r="GX134">
        <v>100</v>
      </c>
      <c r="GY134">
        <v>100</v>
      </c>
      <c r="GZ134">
        <v>2.596372347</v>
      </c>
      <c r="HA134">
        <v>100</v>
      </c>
      <c r="HB134">
        <v>100</v>
      </c>
      <c r="HC134">
        <v>100</v>
      </c>
      <c r="HD134">
        <v>50</v>
      </c>
      <c r="HE134">
        <v>100</v>
      </c>
      <c r="HF134">
        <v>100</v>
      </c>
      <c r="HG134">
        <v>100</v>
      </c>
      <c r="HH134">
        <v>100</v>
      </c>
      <c r="HI134">
        <v>100</v>
      </c>
      <c r="HJ134">
        <v>100</v>
      </c>
      <c r="HK134">
        <v>100</v>
      </c>
      <c r="HL134">
        <v>100</v>
      </c>
      <c r="HM134">
        <v>25</v>
      </c>
      <c r="HN134">
        <v>100</v>
      </c>
      <c r="HO134">
        <v>100</v>
      </c>
      <c r="HP134">
        <v>48.2</v>
      </c>
      <c r="HQ134">
        <v>17.3</v>
      </c>
      <c r="HR134">
        <v>39.9</v>
      </c>
      <c r="HS134">
        <v>39.799999999999997</v>
      </c>
      <c r="HT134">
        <v>9.9</v>
      </c>
      <c r="HU134">
        <v>0.5</v>
      </c>
      <c r="HV134">
        <v>100</v>
      </c>
      <c r="HW134">
        <v>16</v>
      </c>
      <c r="HX134">
        <v>100</v>
      </c>
      <c r="HY134">
        <v>100</v>
      </c>
      <c r="HZ134">
        <v>0</v>
      </c>
      <c r="IA134">
        <v>100</v>
      </c>
      <c r="IB134">
        <v>100</v>
      </c>
      <c r="IC134">
        <v>15</v>
      </c>
      <c r="ID134">
        <v>100</v>
      </c>
      <c r="IE134">
        <v>100</v>
      </c>
      <c r="IF134">
        <v>100</v>
      </c>
      <c r="IG134">
        <v>100</v>
      </c>
      <c r="IH134">
        <v>100</v>
      </c>
      <c r="II134">
        <v>100</v>
      </c>
      <c r="IJ134">
        <v>100</v>
      </c>
      <c r="IK134">
        <v>100</v>
      </c>
      <c r="IL134">
        <v>100</v>
      </c>
      <c r="IM134">
        <v>100</v>
      </c>
      <c r="IN134">
        <v>100</v>
      </c>
      <c r="IO134">
        <v>100</v>
      </c>
      <c r="IP134">
        <v>100</v>
      </c>
      <c r="IQ134">
        <v>100</v>
      </c>
      <c r="IR134">
        <v>100</v>
      </c>
      <c r="IS134">
        <v>100</v>
      </c>
      <c r="IT134">
        <v>100</v>
      </c>
      <c r="IU134">
        <v>100</v>
      </c>
      <c r="IV134">
        <v>100</v>
      </c>
      <c r="IW134">
        <v>100</v>
      </c>
      <c r="IX134">
        <v>18</v>
      </c>
      <c r="IY134">
        <v>18</v>
      </c>
      <c r="IZ134">
        <v>100</v>
      </c>
      <c r="JA134">
        <v>100</v>
      </c>
      <c r="JB134">
        <v>100</v>
      </c>
      <c r="JC134">
        <v>100</v>
      </c>
      <c r="JD134">
        <v>100</v>
      </c>
      <c r="JE134">
        <v>100</v>
      </c>
      <c r="JF134">
        <v>100</v>
      </c>
      <c r="JG134">
        <v>40</v>
      </c>
      <c r="JH134">
        <v>100</v>
      </c>
      <c r="JI134">
        <v>100</v>
      </c>
      <c r="JJ134">
        <v>55</v>
      </c>
      <c r="JK134">
        <v>45</v>
      </c>
      <c r="JL134">
        <v>45</v>
      </c>
      <c r="JM134">
        <v>100</v>
      </c>
      <c r="JN134">
        <v>16</v>
      </c>
      <c r="JO134">
        <v>32</v>
      </c>
      <c r="JP134">
        <v>24</v>
      </c>
      <c r="JQ134">
        <v>32</v>
      </c>
      <c r="JR134">
        <v>1</v>
      </c>
      <c r="JS134">
        <v>76.733310000000003</v>
      </c>
      <c r="JT134">
        <v>100</v>
      </c>
      <c r="JU134">
        <v>46.507585339999999</v>
      </c>
      <c r="JV134">
        <v>21.06510746</v>
      </c>
      <c r="JW134">
        <v>12</v>
      </c>
      <c r="JX134">
        <v>12</v>
      </c>
      <c r="JY134">
        <v>12</v>
      </c>
      <c r="JZ134">
        <v>100</v>
      </c>
      <c r="KA134">
        <v>100</v>
      </c>
      <c r="KB134">
        <v>100</v>
      </c>
      <c r="KC134">
        <v>100</v>
      </c>
      <c r="KD134">
        <v>42</v>
      </c>
      <c r="KE134">
        <v>42</v>
      </c>
      <c r="KF134">
        <v>20</v>
      </c>
      <c r="KG134">
        <v>100</v>
      </c>
      <c r="KH134">
        <v>100</v>
      </c>
      <c r="KI134">
        <v>100</v>
      </c>
      <c r="KJ134">
        <v>100</v>
      </c>
      <c r="KK134">
        <v>100</v>
      </c>
      <c r="KL134">
        <v>100</v>
      </c>
      <c r="KM134">
        <v>100</v>
      </c>
      <c r="KN134">
        <v>100</v>
      </c>
      <c r="KO134">
        <v>100</v>
      </c>
      <c r="KP134">
        <v>100</v>
      </c>
      <c r="KQ134">
        <v>100</v>
      </c>
      <c r="KR134">
        <v>100</v>
      </c>
      <c r="KS134">
        <v>100</v>
      </c>
      <c r="KT134">
        <v>100</v>
      </c>
      <c r="KU134">
        <v>20</v>
      </c>
      <c r="KV134">
        <v>33</v>
      </c>
      <c r="KW134">
        <v>33</v>
      </c>
      <c r="KX134">
        <v>33</v>
      </c>
      <c r="KY134">
        <v>33</v>
      </c>
      <c r="KZ134">
        <v>100</v>
      </c>
      <c r="LA134">
        <v>100</v>
      </c>
      <c r="LB134">
        <v>100</v>
      </c>
      <c r="LC134">
        <v>100</v>
      </c>
      <c r="LD134">
        <v>100</v>
      </c>
      <c r="LE134">
        <v>100</v>
      </c>
      <c r="LF134">
        <v>100</v>
      </c>
      <c r="LG134">
        <v>100</v>
      </c>
      <c r="LH134">
        <v>100</v>
      </c>
      <c r="LI134">
        <v>100</v>
      </c>
      <c r="LJ134">
        <v>100</v>
      </c>
      <c r="LK134">
        <v>100</v>
      </c>
      <c r="LL134">
        <v>100</v>
      </c>
      <c r="LM134">
        <v>100</v>
      </c>
      <c r="LN134">
        <v>100</v>
      </c>
      <c r="LO134">
        <v>100</v>
      </c>
      <c r="LP134">
        <v>100</v>
      </c>
      <c r="LQ134">
        <v>100</v>
      </c>
      <c r="LR134">
        <v>100</v>
      </c>
      <c r="LS134">
        <v>100</v>
      </c>
      <c r="LT134">
        <v>100</v>
      </c>
      <c r="LU134">
        <v>100</v>
      </c>
      <c r="LV134">
        <v>100</v>
      </c>
      <c r="LW134">
        <v>100</v>
      </c>
      <c r="LX134">
        <v>100</v>
      </c>
      <c r="LY134">
        <v>100</v>
      </c>
      <c r="LZ134">
        <v>100</v>
      </c>
      <c r="MA134">
        <v>30</v>
      </c>
      <c r="MB134">
        <v>100</v>
      </c>
      <c r="MC134">
        <v>100</v>
      </c>
      <c r="MD134">
        <v>100</v>
      </c>
      <c r="ME134">
        <v>12.75</v>
      </c>
      <c r="MF134">
        <v>1.66</v>
      </c>
      <c r="MG134">
        <v>13.5</v>
      </c>
      <c r="MH134">
        <v>100</v>
      </c>
      <c r="MI134">
        <v>0</v>
      </c>
      <c r="MJ134">
        <v>0</v>
      </c>
      <c r="MK134">
        <v>30418380</v>
      </c>
      <c r="ML134">
        <v>0</v>
      </c>
      <c r="MM134">
        <v>0</v>
      </c>
      <c r="MN134">
        <v>3074598</v>
      </c>
      <c r="MO134">
        <v>0</v>
      </c>
      <c r="MP134">
        <v>0</v>
      </c>
      <c r="MQ134">
        <v>0</v>
      </c>
      <c r="MR134">
        <v>0</v>
      </c>
      <c r="MS134">
        <v>0</v>
      </c>
      <c r="MT134">
        <v>501</v>
      </c>
      <c r="MU134">
        <v>0</v>
      </c>
      <c r="MV134">
        <v>16.666666666666668</v>
      </c>
      <c r="MW134">
        <v>100</v>
      </c>
      <c r="MX134">
        <v>100</v>
      </c>
      <c r="MY134">
        <v>150</v>
      </c>
      <c r="MZ134">
        <v>100</v>
      </c>
      <c r="NA134">
        <v>100</v>
      </c>
      <c r="NB134">
        <v>4.3</v>
      </c>
      <c r="NC134">
        <v>90</v>
      </c>
      <c r="ND134">
        <v>2</v>
      </c>
      <c r="NE134">
        <v>0.1</v>
      </c>
      <c r="NF134">
        <v>12.5</v>
      </c>
      <c r="NG134">
        <v>1.2</v>
      </c>
      <c r="NH134">
        <v>1</v>
      </c>
      <c r="NI134">
        <v>100</v>
      </c>
      <c r="NJ134">
        <v>100</v>
      </c>
      <c r="NK134">
        <v>100</v>
      </c>
      <c r="NL134">
        <v>100</v>
      </c>
      <c r="NM134">
        <v>100</v>
      </c>
      <c r="NN134">
        <v>100</v>
      </c>
      <c r="NO134">
        <v>100</v>
      </c>
      <c r="NP134">
        <v>100</v>
      </c>
      <c r="NQ134">
        <v>100</v>
      </c>
      <c r="NR134">
        <v>100</v>
      </c>
      <c r="NS134">
        <v>100</v>
      </c>
      <c r="NT134">
        <v>100</v>
      </c>
      <c r="NU134">
        <v>100</v>
      </c>
      <c r="NV134">
        <v>100</v>
      </c>
      <c r="NW134">
        <v>100</v>
      </c>
      <c r="NX134">
        <v>100</v>
      </c>
      <c r="NY134">
        <v>100</v>
      </c>
      <c r="NZ134">
        <v>100</v>
      </c>
      <c r="OA134">
        <v>100</v>
      </c>
      <c r="OB134">
        <v>100</v>
      </c>
      <c r="OC134">
        <v>100</v>
      </c>
      <c r="OD134">
        <v>100</v>
      </c>
      <c r="OE134">
        <v>100</v>
      </c>
      <c r="OF134">
        <v>100</v>
      </c>
      <c r="OG134">
        <v>100</v>
      </c>
      <c r="OH134">
        <v>100</v>
      </c>
      <c r="OI134">
        <v>100</v>
      </c>
      <c r="OJ134">
        <v>100</v>
      </c>
      <c r="OK134">
        <v>100</v>
      </c>
      <c r="OL134">
        <v>100</v>
      </c>
      <c r="OM134">
        <v>100</v>
      </c>
      <c r="ON134">
        <v>100</v>
      </c>
      <c r="OO134">
        <v>100</v>
      </c>
      <c r="OP134">
        <v>100</v>
      </c>
      <c r="OQ134">
        <v>100</v>
      </c>
      <c r="OR134">
        <v>100</v>
      </c>
      <c r="OS134">
        <v>100</v>
      </c>
      <c r="OT134">
        <v>100</v>
      </c>
      <c r="OU134">
        <v>100</v>
      </c>
      <c r="OV134">
        <v>100</v>
      </c>
      <c r="OW134">
        <v>100</v>
      </c>
      <c r="OX134">
        <v>100</v>
      </c>
      <c r="OY134">
        <v>100</v>
      </c>
      <c r="OZ134">
        <v>100</v>
      </c>
      <c r="PA134">
        <v>100</v>
      </c>
      <c r="PB134">
        <v>100</v>
      </c>
      <c r="PC134">
        <v>100</v>
      </c>
      <c r="PD134">
        <v>100</v>
      </c>
      <c r="PE134">
        <v>100</v>
      </c>
      <c r="PF134">
        <v>100</v>
      </c>
      <c r="PG134">
        <v>100</v>
      </c>
      <c r="PH134">
        <v>100</v>
      </c>
      <c r="PI134">
        <v>100</v>
      </c>
      <c r="PJ134">
        <v>100</v>
      </c>
      <c r="PK134">
        <v>100</v>
      </c>
      <c r="PL134">
        <v>100</v>
      </c>
      <c r="PM134">
        <v>100</v>
      </c>
      <c r="PN134">
        <v>100</v>
      </c>
      <c r="PO134">
        <v>100</v>
      </c>
      <c r="PP134">
        <v>100</v>
      </c>
      <c r="PQ134">
        <v>100</v>
      </c>
      <c r="PR134">
        <v>100</v>
      </c>
      <c r="PS134">
        <v>100</v>
      </c>
      <c r="PT134">
        <v>100</v>
      </c>
      <c r="PU134">
        <v>100</v>
      </c>
      <c r="PV134">
        <v>100</v>
      </c>
      <c r="PW134">
        <v>100</v>
      </c>
      <c r="PX134">
        <v>100</v>
      </c>
      <c r="PY134">
        <v>100</v>
      </c>
      <c r="PZ134">
        <v>100</v>
      </c>
      <c r="QA134">
        <v>1</v>
      </c>
      <c r="QB134">
        <v>0</v>
      </c>
      <c r="QC134">
        <v>1</v>
      </c>
      <c r="QD134">
        <v>0</v>
      </c>
      <c r="QE134">
        <v>0</v>
      </c>
      <c r="QF134">
        <v>0</v>
      </c>
      <c r="QG134">
        <v>0</v>
      </c>
      <c r="QH134">
        <v>0</v>
      </c>
      <c r="QI134">
        <v>1</v>
      </c>
      <c r="QJ134">
        <v>100</v>
      </c>
      <c r="QK134">
        <v>0</v>
      </c>
      <c r="QL134">
        <v>0</v>
      </c>
      <c r="QM134">
        <v>0</v>
      </c>
      <c r="QN134">
        <v>100</v>
      </c>
      <c r="QO134">
        <v>100</v>
      </c>
      <c r="QP134">
        <v>100</v>
      </c>
      <c r="QQ134">
        <v>100</v>
      </c>
      <c r="QR134">
        <v>1.1398212E-2</v>
      </c>
      <c r="QS134">
        <v>100</v>
      </c>
      <c r="QT134" s="5">
        <v>2.8</v>
      </c>
      <c r="QU134" s="5">
        <v>2.8</v>
      </c>
      <c r="QV134">
        <v>2.75</v>
      </c>
      <c r="QW134">
        <v>27.7</v>
      </c>
      <c r="QX134">
        <v>57.8</v>
      </c>
      <c r="QY134">
        <v>100</v>
      </c>
      <c r="QZ134">
        <v>1.72E-2</v>
      </c>
      <c r="RA134">
        <v>5</v>
      </c>
      <c r="RB134">
        <v>14.5</v>
      </c>
      <c r="RC134">
        <v>2.76</v>
      </c>
      <c r="RD134">
        <v>0.32</v>
      </c>
      <c r="RE134">
        <v>0.32</v>
      </c>
      <c r="RF134">
        <v>10</v>
      </c>
      <c r="RG134">
        <v>100</v>
      </c>
      <c r="RH134">
        <v>100</v>
      </c>
      <c r="RI134">
        <v>100</v>
      </c>
      <c r="RJ134">
        <v>100</v>
      </c>
      <c r="RK134">
        <v>100</v>
      </c>
      <c r="RL134">
        <v>100</v>
      </c>
      <c r="RM134">
        <v>100</v>
      </c>
      <c r="RN134">
        <v>100</v>
      </c>
      <c r="RO134">
        <v>100</v>
      </c>
      <c r="RP134">
        <v>100</v>
      </c>
      <c r="RQ134">
        <v>100</v>
      </c>
      <c r="RR134">
        <v>100</v>
      </c>
      <c r="RS134">
        <v>100</v>
      </c>
      <c r="RT134">
        <v>100</v>
      </c>
      <c r="RU134">
        <v>100</v>
      </c>
      <c r="RV134">
        <v>100</v>
      </c>
      <c r="RW134">
        <v>100</v>
      </c>
      <c r="RX134">
        <v>100</v>
      </c>
      <c r="RY134">
        <v>100</v>
      </c>
      <c r="RZ134">
        <v>100</v>
      </c>
      <c r="SA134">
        <v>100</v>
      </c>
      <c r="SB134">
        <v>100</v>
      </c>
      <c r="SC134">
        <v>100</v>
      </c>
      <c r="SD134">
        <v>100</v>
      </c>
      <c r="SE134">
        <v>100</v>
      </c>
      <c r="SF134">
        <v>100</v>
      </c>
    </row>
    <row r="135" spans="1:500" x14ac:dyDescent="0.25">
      <c r="A135">
        <v>585</v>
      </c>
      <c r="B135" t="s">
        <v>1434</v>
      </c>
      <c r="C135" t="s">
        <v>4187</v>
      </c>
      <c r="D135">
        <v>0.85499999999999998</v>
      </c>
      <c r="E135">
        <v>6.91</v>
      </c>
      <c r="F135">
        <v>23.57</v>
      </c>
      <c r="G135">
        <v>35.935000000000002</v>
      </c>
      <c r="H135" s="2">
        <v>8.8399999999999997E-8</v>
      </c>
      <c r="I135" s="2">
        <v>1.39E-6</v>
      </c>
      <c r="J135">
        <v>7.2852325999999995E-2</v>
      </c>
      <c r="K135">
        <v>0.19235255400000001</v>
      </c>
      <c r="L135">
        <v>0.49239652900000003</v>
      </c>
      <c r="M135">
        <v>0.35446061099999998</v>
      </c>
      <c r="N135">
        <v>0.188272939</v>
      </c>
      <c r="O135">
        <v>0.130538916</v>
      </c>
      <c r="P135">
        <v>9.44</v>
      </c>
      <c r="Q135" s="2">
        <v>2.7199999999999998E-6</v>
      </c>
      <c r="R135" s="2">
        <v>4.1799999999999998E-6</v>
      </c>
      <c r="S135">
        <v>1.2175271E-2</v>
      </c>
      <c r="T135">
        <v>0.252310429</v>
      </c>
      <c r="U135">
        <v>0.43624401099999999</v>
      </c>
      <c r="V135">
        <v>0.359724828</v>
      </c>
      <c r="W135">
        <v>0.24574553900000001</v>
      </c>
      <c r="X135">
        <v>0.30140237600000003</v>
      </c>
      <c r="Y135">
        <v>14.17</v>
      </c>
      <c r="Z135" s="2">
        <v>2.7199999999999998E-6</v>
      </c>
      <c r="AA135" s="2">
        <v>4.1799999999999998E-6</v>
      </c>
      <c r="AB135">
        <v>1.2175271E-2</v>
      </c>
      <c r="AC135">
        <v>0.252310429</v>
      </c>
      <c r="AD135">
        <v>0.43624401099999999</v>
      </c>
      <c r="AE135">
        <v>0.359724828</v>
      </c>
      <c r="AF135">
        <v>0.24574553900000001</v>
      </c>
      <c r="AG135">
        <v>0.30140237600000003</v>
      </c>
      <c r="AH135">
        <v>57.97</v>
      </c>
      <c r="AI135" s="2">
        <v>2.7199999999999998E-6</v>
      </c>
      <c r="AJ135" s="2">
        <v>4.1799999999999998E-6</v>
      </c>
      <c r="AK135">
        <v>1.2175271E-2</v>
      </c>
      <c r="AL135">
        <v>0.252310429</v>
      </c>
      <c r="AM135">
        <v>0.43624401099999999</v>
      </c>
      <c r="AN135">
        <v>0.359724828</v>
      </c>
      <c r="AO135">
        <v>0.24574553900000001</v>
      </c>
      <c r="AP135">
        <v>0.30140237600000003</v>
      </c>
      <c r="AQ135">
        <v>18.420000000000002</v>
      </c>
      <c r="AR135" s="2">
        <v>2.7199999999999998E-6</v>
      </c>
      <c r="AS135" s="2">
        <v>4.1799999999999998E-6</v>
      </c>
      <c r="AT135">
        <v>1.2175271E-2</v>
      </c>
      <c r="AU135">
        <v>0.252310429</v>
      </c>
      <c r="AV135">
        <v>0.43624401099999999</v>
      </c>
      <c r="AW135">
        <v>0.359724828</v>
      </c>
      <c r="AX135">
        <v>0.24574553900000001</v>
      </c>
      <c r="AY135">
        <v>0.30140237600000003</v>
      </c>
      <c r="AZ135">
        <v>0</v>
      </c>
      <c r="BA135" s="2">
        <v>2.7199999999999998E-6</v>
      </c>
      <c r="BB135" s="2">
        <v>4.1799999999999998E-6</v>
      </c>
      <c r="BC135">
        <v>1.2175271E-2</v>
      </c>
      <c r="BD135">
        <v>0.252310429</v>
      </c>
      <c r="BE135">
        <v>0.43624401099999999</v>
      </c>
      <c r="BF135">
        <v>0.359724828</v>
      </c>
      <c r="BG135">
        <v>0.24574553900000001</v>
      </c>
      <c r="BH135">
        <v>0.30140237600000003</v>
      </c>
      <c r="BI135">
        <v>0</v>
      </c>
      <c r="BJ135" s="2">
        <v>2.7199999999999998E-6</v>
      </c>
      <c r="BK135" s="2">
        <v>4.1799999999999998E-6</v>
      </c>
      <c r="BL135">
        <v>1.2175271E-2</v>
      </c>
      <c r="BM135">
        <v>0.252310429</v>
      </c>
      <c r="BN135">
        <v>0.43624401099999999</v>
      </c>
      <c r="BO135">
        <v>0.359724828</v>
      </c>
      <c r="BP135">
        <v>0.24574553900000001</v>
      </c>
      <c r="BQ135">
        <v>0.30140237600000003</v>
      </c>
      <c r="BR135">
        <v>100</v>
      </c>
      <c r="BS135">
        <v>100</v>
      </c>
      <c r="BT135">
        <v>100</v>
      </c>
      <c r="BU135">
        <v>100</v>
      </c>
      <c r="BV135">
        <v>3</v>
      </c>
      <c r="BW135">
        <v>100</v>
      </c>
      <c r="BX135">
        <v>25</v>
      </c>
      <c r="BY135">
        <v>100</v>
      </c>
      <c r="BZ135">
        <v>100</v>
      </c>
      <c r="CA135">
        <v>7.6</v>
      </c>
      <c r="CB135">
        <v>100</v>
      </c>
      <c r="CC135">
        <v>4</v>
      </c>
      <c r="CD135">
        <v>9</v>
      </c>
      <c r="CE135">
        <v>100</v>
      </c>
      <c r="CF135">
        <v>100</v>
      </c>
      <c r="CG135">
        <v>100</v>
      </c>
      <c r="CH135">
        <v>100</v>
      </c>
      <c r="CI135">
        <v>100</v>
      </c>
      <c r="CJ135">
        <v>100</v>
      </c>
      <c r="CK135">
        <v>100</v>
      </c>
      <c r="CL135">
        <v>100</v>
      </c>
      <c r="CM135">
        <v>0</v>
      </c>
      <c r="CN135">
        <v>0</v>
      </c>
      <c r="CO135">
        <v>0</v>
      </c>
      <c r="CP135">
        <v>24.310120000000001</v>
      </c>
      <c r="CQ135">
        <v>3</v>
      </c>
      <c r="CR135">
        <v>100</v>
      </c>
      <c r="CS135">
        <v>100</v>
      </c>
      <c r="CT135">
        <v>100</v>
      </c>
      <c r="CU135">
        <v>100</v>
      </c>
      <c r="CV135">
        <v>100</v>
      </c>
      <c r="CW135">
        <v>100</v>
      </c>
      <c r="CX135">
        <v>100</v>
      </c>
      <c r="CY135">
        <v>100</v>
      </c>
      <c r="CZ135">
        <v>100</v>
      </c>
      <c r="DA135">
        <v>100</v>
      </c>
      <c r="DB135">
        <v>100</v>
      </c>
      <c r="DC135">
        <v>100</v>
      </c>
      <c r="DD135">
        <v>0</v>
      </c>
      <c r="DE135">
        <v>100</v>
      </c>
      <c r="DF135">
        <v>1</v>
      </c>
      <c r="DG135">
        <v>100</v>
      </c>
      <c r="DH135">
        <v>100</v>
      </c>
      <c r="DI135">
        <v>7.6</v>
      </c>
      <c r="DJ135">
        <v>7.6</v>
      </c>
      <c r="DK135">
        <v>0</v>
      </c>
      <c r="DL135">
        <v>100</v>
      </c>
      <c r="DM135">
        <v>100</v>
      </c>
      <c r="DN135">
        <v>100</v>
      </c>
      <c r="DO135">
        <v>4.5999999999999996</v>
      </c>
      <c r="DP135">
        <v>6.7</v>
      </c>
      <c r="DQ135">
        <v>1.4</v>
      </c>
      <c r="DR135">
        <v>8.9</v>
      </c>
      <c r="DS135">
        <v>10</v>
      </c>
      <c r="DT135">
        <v>4.4000000000000004</v>
      </c>
      <c r="DU135">
        <v>100</v>
      </c>
      <c r="DV135">
        <v>100</v>
      </c>
      <c r="DW135">
        <v>100</v>
      </c>
      <c r="DX135">
        <v>100</v>
      </c>
      <c r="DY135">
        <v>100</v>
      </c>
      <c r="DZ135">
        <v>100</v>
      </c>
      <c r="EA135">
        <v>100</v>
      </c>
      <c r="EB135">
        <v>100</v>
      </c>
      <c r="EC135">
        <v>100</v>
      </c>
      <c r="ED135">
        <v>100</v>
      </c>
      <c r="EE135">
        <v>100</v>
      </c>
      <c r="EF135">
        <v>100</v>
      </c>
      <c r="EG135">
        <v>100</v>
      </c>
      <c r="EH135">
        <v>5</v>
      </c>
      <c r="EI135">
        <v>10</v>
      </c>
      <c r="EJ135">
        <v>10</v>
      </c>
      <c r="EK135">
        <v>8.1</v>
      </c>
      <c r="EL135">
        <v>0.41</v>
      </c>
      <c r="EM135">
        <v>2.7749999999999999</v>
      </c>
      <c r="EN135">
        <v>4.38</v>
      </c>
      <c r="EO135">
        <v>7.7850000000000001</v>
      </c>
      <c r="EP135">
        <v>16.850000000000001</v>
      </c>
      <c r="EQ135">
        <v>25</v>
      </c>
      <c r="ER135">
        <v>33</v>
      </c>
      <c r="ES135">
        <v>100</v>
      </c>
      <c r="ET135">
        <v>0</v>
      </c>
      <c r="EU135">
        <v>0.60775299999999999</v>
      </c>
      <c r="EV135">
        <v>0.03</v>
      </c>
      <c r="EW135">
        <v>100</v>
      </c>
      <c r="EX135">
        <v>50</v>
      </c>
      <c r="EY135">
        <v>100</v>
      </c>
      <c r="EZ135">
        <v>100</v>
      </c>
      <c r="FA135">
        <v>100</v>
      </c>
      <c r="FB135">
        <v>100</v>
      </c>
      <c r="FC135">
        <v>50</v>
      </c>
      <c r="FD135">
        <v>33</v>
      </c>
      <c r="FE135">
        <v>100</v>
      </c>
      <c r="FF135">
        <v>100</v>
      </c>
      <c r="FG135">
        <v>1</v>
      </c>
      <c r="FH135">
        <v>1</v>
      </c>
      <c r="FI135">
        <v>0</v>
      </c>
      <c r="FJ135">
        <v>0</v>
      </c>
      <c r="FK135">
        <v>100</v>
      </c>
      <c r="FL135">
        <v>100</v>
      </c>
      <c r="FM135">
        <v>100</v>
      </c>
      <c r="FN135">
        <v>100</v>
      </c>
      <c r="FO135">
        <v>100</v>
      </c>
      <c r="FP135">
        <v>100</v>
      </c>
      <c r="FQ135">
        <v>100</v>
      </c>
      <c r="FR135">
        <v>1</v>
      </c>
      <c r="FS135">
        <v>100</v>
      </c>
      <c r="FT135">
        <v>3.5</v>
      </c>
      <c r="FU135">
        <v>100</v>
      </c>
      <c r="FV135">
        <v>100</v>
      </c>
      <c r="FW135">
        <v>100</v>
      </c>
      <c r="FX135">
        <v>10</v>
      </c>
      <c r="FY135">
        <v>51.8</v>
      </c>
      <c r="FZ135">
        <v>100</v>
      </c>
      <c r="GA135">
        <v>9</v>
      </c>
      <c r="GB135">
        <v>0</v>
      </c>
      <c r="GC135">
        <v>0</v>
      </c>
      <c r="GD135">
        <v>100</v>
      </c>
      <c r="GE135">
        <v>100</v>
      </c>
      <c r="GF135">
        <v>100</v>
      </c>
      <c r="GG135">
        <v>0</v>
      </c>
      <c r="GH135">
        <v>0</v>
      </c>
      <c r="GI135">
        <v>100</v>
      </c>
      <c r="GJ135">
        <v>100</v>
      </c>
      <c r="GK135">
        <v>100</v>
      </c>
      <c r="GL135">
        <v>100</v>
      </c>
      <c r="GM135">
        <v>100</v>
      </c>
      <c r="GN135">
        <v>100</v>
      </c>
      <c r="GO135">
        <v>100</v>
      </c>
      <c r="GP135">
        <v>100</v>
      </c>
      <c r="GQ135">
        <v>6.0750000000000002</v>
      </c>
      <c r="GR135">
        <v>1.105685552</v>
      </c>
      <c r="GS135">
        <v>100</v>
      </c>
      <c r="GT135">
        <v>1.105685552</v>
      </c>
      <c r="GU135">
        <v>100</v>
      </c>
      <c r="GV135">
        <v>100</v>
      </c>
      <c r="GW135">
        <v>100</v>
      </c>
      <c r="GX135">
        <v>100</v>
      </c>
      <c r="GY135">
        <v>100</v>
      </c>
      <c r="GZ135">
        <v>2.8660893540000001</v>
      </c>
      <c r="HA135">
        <v>100</v>
      </c>
      <c r="HB135">
        <v>100</v>
      </c>
      <c r="HC135">
        <v>100</v>
      </c>
      <c r="HD135">
        <v>50</v>
      </c>
      <c r="HE135">
        <v>100</v>
      </c>
      <c r="HF135">
        <v>100</v>
      </c>
      <c r="HG135">
        <v>100</v>
      </c>
      <c r="HH135">
        <v>100</v>
      </c>
      <c r="HI135">
        <v>100</v>
      </c>
      <c r="HJ135">
        <v>100</v>
      </c>
      <c r="HK135">
        <v>100</v>
      </c>
      <c r="HL135">
        <v>100</v>
      </c>
      <c r="HM135">
        <v>0</v>
      </c>
      <c r="HN135">
        <v>100</v>
      </c>
      <c r="HO135">
        <v>100</v>
      </c>
      <c r="HP135">
        <v>48.2</v>
      </c>
      <c r="HQ135">
        <v>17.3</v>
      </c>
      <c r="HR135">
        <v>39.9</v>
      </c>
      <c r="HS135">
        <v>39.799999999999997</v>
      </c>
      <c r="HT135">
        <v>9.9</v>
      </c>
      <c r="HU135">
        <v>0.5</v>
      </c>
      <c r="HV135">
        <v>100</v>
      </c>
      <c r="HW135">
        <v>100</v>
      </c>
      <c r="HX135">
        <v>100</v>
      </c>
      <c r="HY135">
        <v>100</v>
      </c>
      <c r="HZ135">
        <v>0</v>
      </c>
      <c r="IA135">
        <v>100</v>
      </c>
      <c r="IB135">
        <v>100</v>
      </c>
      <c r="IC135">
        <v>15</v>
      </c>
      <c r="ID135">
        <v>100</v>
      </c>
      <c r="IE135">
        <v>100</v>
      </c>
      <c r="IF135">
        <v>100</v>
      </c>
      <c r="IG135">
        <v>100</v>
      </c>
      <c r="IH135">
        <v>100</v>
      </c>
      <c r="II135">
        <v>100</v>
      </c>
      <c r="IJ135">
        <v>100</v>
      </c>
      <c r="IK135">
        <v>100</v>
      </c>
      <c r="IL135">
        <v>100</v>
      </c>
      <c r="IM135">
        <v>100</v>
      </c>
      <c r="IN135">
        <v>100</v>
      </c>
      <c r="IO135">
        <v>100</v>
      </c>
      <c r="IP135">
        <v>100</v>
      </c>
      <c r="IQ135">
        <v>100</v>
      </c>
      <c r="IR135">
        <v>100</v>
      </c>
      <c r="IS135">
        <v>100</v>
      </c>
      <c r="IT135">
        <v>100</v>
      </c>
      <c r="IU135">
        <v>100</v>
      </c>
      <c r="IV135">
        <v>100</v>
      </c>
      <c r="IW135">
        <v>100</v>
      </c>
      <c r="IX135">
        <v>18</v>
      </c>
      <c r="IY135">
        <v>18</v>
      </c>
      <c r="IZ135">
        <v>100</v>
      </c>
      <c r="JA135">
        <v>100</v>
      </c>
      <c r="JB135">
        <v>100</v>
      </c>
      <c r="JC135">
        <v>100</v>
      </c>
      <c r="JD135">
        <v>100</v>
      </c>
      <c r="JE135">
        <v>100</v>
      </c>
      <c r="JF135">
        <v>100</v>
      </c>
      <c r="JG135">
        <v>40</v>
      </c>
      <c r="JH135">
        <v>100</v>
      </c>
      <c r="JI135">
        <v>100</v>
      </c>
      <c r="JJ135">
        <v>55</v>
      </c>
      <c r="JK135">
        <v>45</v>
      </c>
      <c r="JL135">
        <v>45</v>
      </c>
      <c r="JM135">
        <v>100</v>
      </c>
      <c r="JN135">
        <v>16</v>
      </c>
      <c r="JO135">
        <v>32</v>
      </c>
      <c r="JP135">
        <v>24</v>
      </c>
      <c r="JQ135">
        <v>32</v>
      </c>
      <c r="JR135">
        <v>1</v>
      </c>
      <c r="JS135">
        <v>0</v>
      </c>
      <c r="JT135">
        <v>0</v>
      </c>
      <c r="JU135">
        <v>0</v>
      </c>
      <c r="JV135">
        <v>0</v>
      </c>
      <c r="JW135">
        <v>0</v>
      </c>
      <c r="JX135">
        <v>0</v>
      </c>
      <c r="JY135">
        <v>0</v>
      </c>
      <c r="JZ135">
        <v>100</v>
      </c>
      <c r="KA135">
        <v>100</v>
      </c>
      <c r="KB135">
        <v>100</v>
      </c>
      <c r="KC135">
        <v>100</v>
      </c>
      <c r="KD135">
        <v>42</v>
      </c>
      <c r="KE135">
        <v>42</v>
      </c>
      <c r="KF135">
        <v>20</v>
      </c>
      <c r="KG135">
        <v>100</v>
      </c>
      <c r="KH135">
        <v>100</v>
      </c>
      <c r="KI135">
        <v>100</v>
      </c>
      <c r="KJ135">
        <v>100</v>
      </c>
      <c r="KK135">
        <v>100</v>
      </c>
      <c r="KL135">
        <v>100</v>
      </c>
      <c r="KM135">
        <v>100</v>
      </c>
      <c r="KN135">
        <v>100</v>
      </c>
      <c r="KO135">
        <v>100</v>
      </c>
      <c r="KP135">
        <v>100</v>
      </c>
      <c r="KQ135">
        <v>100</v>
      </c>
      <c r="KR135">
        <v>100</v>
      </c>
      <c r="KS135">
        <v>100</v>
      </c>
      <c r="KT135">
        <v>100</v>
      </c>
      <c r="KU135">
        <v>20</v>
      </c>
      <c r="KV135">
        <v>33</v>
      </c>
      <c r="KW135">
        <v>33</v>
      </c>
      <c r="KX135">
        <v>33</v>
      </c>
      <c r="KY135">
        <v>33</v>
      </c>
      <c r="KZ135">
        <v>100</v>
      </c>
      <c r="LA135">
        <v>100</v>
      </c>
      <c r="LB135">
        <v>100</v>
      </c>
      <c r="LC135">
        <v>100</v>
      </c>
      <c r="LD135">
        <v>100</v>
      </c>
      <c r="LE135">
        <v>100</v>
      </c>
      <c r="LF135">
        <v>100</v>
      </c>
      <c r="LG135">
        <v>100</v>
      </c>
      <c r="LH135">
        <v>100</v>
      </c>
      <c r="LI135">
        <v>100</v>
      </c>
      <c r="LJ135">
        <v>100</v>
      </c>
      <c r="LK135">
        <v>100</v>
      </c>
      <c r="LL135">
        <v>100</v>
      </c>
      <c r="LM135">
        <v>100</v>
      </c>
      <c r="LN135">
        <v>100</v>
      </c>
      <c r="LO135">
        <v>100</v>
      </c>
      <c r="LP135">
        <v>100</v>
      </c>
      <c r="LQ135">
        <v>100</v>
      </c>
      <c r="LR135">
        <v>100</v>
      </c>
      <c r="LS135">
        <v>100</v>
      </c>
      <c r="LT135">
        <v>100</v>
      </c>
      <c r="LU135">
        <v>100</v>
      </c>
      <c r="LV135">
        <v>100</v>
      </c>
      <c r="LW135">
        <v>100</v>
      </c>
      <c r="LX135">
        <v>100</v>
      </c>
      <c r="LY135">
        <v>100</v>
      </c>
      <c r="LZ135">
        <v>100</v>
      </c>
      <c r="MA135">
        <v>30</v>
      </c>
      <c r="MB135">
        <v>100</v>
      </c>
      <c r="MC135">
        <v>100</v>
      </c>
      <c r="MD135">
        <v>100</v>
      </c>
      <c r="ME135">
        <v>0</v>
      </c>
      <c r="MF135">
        <v>0</v>
      </c>
      <c r="MG135" s="4">
        <v>0</v>
      </c>
      <c r="MH135">
        <v>100</v>
      </c>
      <c r="MI135">
        <v>0</v>
      </c>
      <c r="MJ135">
        <v>0</v>
      </c>
      <c r="MK135">
        <v>0</v>
      </c>
      <c r="ML135">
        <v>0</v>
      </c>
      <c r="MM135">
        <v>0</v>
      </c>
      <c r="MN135">
        <v>0</v>
      </c>
      <c r="MO135">
        <v>0</v>
      </c>
      <c r="MP135">
        <v>0</v>
      </c>
      <c r="MQ135">
        <v>0</v>
      </c>
      <c r="MR135">
        <v>0</v>
      </c>
      <c r="MS135">
        <v>0</v>
      </c>
      <c r="MT135">
        <v>0</v>
      </c>
      <c r="MU135">
        <v>0</v>
      </c>
      <c r="MV135">
        <v>0</v>
      </c>
      <c r="MW135">
        <v>100</v>
      </c>
      <c r="MX135">
        <v>100</v>
      </c>
      <c r="MY135">
        <v>150</v>
      </c>
      <c r="MZ135">
        <v>100</v>
      </c>
      <c r="NA135">
        <v>100</v>
      </c>
      <c r="NB135">
        <v>3.5</v>
      </c>
      <c r="NC135">
        <v>90</v>
      </c>
      <c r="ND135">
        <v>2</v>
      </c>
      <c r="NE135">
        <v>0.1</v>
      </c>
      <c r="NF135">
        <v>12.5</v>
      </c>
      <c r="NG135">
        <v>1.2</v>
      </c>
      <c r="NH135">
        <v>1</v>
      </c>
      <c r="NI135">
        <v>100</v>
      </c>
      <c r="NJ135">
        <v>100</v>
      </c>
      <c r="NK135">
        <v>100</v>
      </c>
      <c r="NL135">
        <v>100</v>
      </c>
      <c r="NM135">
        <v>100</v>
      </c>
      <c r="NN135">
        <v>100</v>
      </c>
      <c r="NO135">
        <v>100</v>
      </c>
      <c r="NP135">
        <v>100</v>
      </c>
      <c r="NQ135">
        <v>100</v>
      </c>
      <c r="NR135">
        <v>100</v>
      </c>
      <c r="NS135">
        <v>100</v>
      </c>
      <c r="NT135">
        <v>100</v>
      </c>
      <c r="NU135">
        <v>100</v>
      </c>
      <c r="NV135">
        <v>100</v>
      </c>
      <c r="NW135">
        <v>100</v>
      </c>
      <c r="NX135">
        <v>100</v>
      </c>
      <c r="NY135">
        <v>100</v>
      </c>
      <c r="NZ135">
        <v>100</v>
      </c>
      <c r="OA135">
        <v>100</v>
      </c>
      <c r="OB135">
        <v>100</v>
      </c>
      <c r="OC135">
        <v>100</v>
      </c>
      <c r="OD135">
        <v>100</v>
      </c>
      <c r="OE135">
        <v>100</v>
      </c>
      <c r="OF135">
        <v>100</v>
      </c>
      <c r="OG135">
        <v>100</v>
      </c>
      <c r="OH135">
        <v>100</v>
      </c>
      <c r="OI135">
        <v>100</v>
      </c>
      <c r="OJ135">
        <v>100</v>
      </c>
      <c r="OK135">
        <v>100</v>
      </c>
      <c r="OL135">
        <v>100</v>
      </c>
      <c r="OM135">
        <v>100</v>
      </c>
      <c r="ON135">
        <v>100</v>
      </c>
      <c r="OO135">
        <v>100</v>
      </c>
      <c r="OP135">
        <v>100</v>
      </c>
      <c r="OQ135">
        <v>100</v>
      </c>
      <c r="OR135">
        <v>100</v>
      </c>
      <c r="OS135">
        <v>100</v>
      </c>
      <c r="OT135">
        <v>100</v>
      </c>
      <c r="OU135">
        <v>100</v>
      </c>
      <c r="OV135">
        <v>100</v>
      </c>
      <c r="OW135">
        <v>100</v>
      </c>
      <c r="OX135">
        <v>100</v>
      </c>
      <c r="OY135">
        <v>100</v>
      </c>
      <c r="OZ135">
        <v>100</v>
      </c>
      <c r="PA135">
        <v>100</v>
      </c>
      <c r="PB135">
        <v>100</v>
      </c>
      <c r="PC135">
        <v>100</v>
      </c>
      <c r="PD135">
        <v>100</v>
      </c>
      <c r="PE135">
        <v>100</v>
      </c>
      <c r="PF135">
        <v>100</v>
      </c>
      <c r="PG135">
        <v>100</v>
      </c>
      <c r="PH135">
        <v>100</v>
      </c>
      <c r="PI135">
        <v>100</v>
      </c>
      <c r="PJ135">
        <v>100</v>
      </c>
      <c r="PK135">
        <v>100</v>
      </c>
      <c r="PL135">
        <v>100</v>
      </c>
      <c r="PM135">
        <v>100</v>
      </c>
      <c r="PN135">
        <v>100</v>
      </c>
      <c r="PO135">
        <v>100</v>
      </c>
      <c r="PP135">
        <v>100</v>
      </c>
      <c r="PQ135">
        <v>100</v>
      </c>
      <c r="PR135">
        <v>100</v>
      </c>
      <c r="PS135">
        <v>100</v>
      </c>
      <c r="PT135">
        <v>100</v>
      </c>
      <c r="PU135">
        <v>100</v>
      </c>
      <c r="PV135">
        <v>100</v>
      </c>
      <c r="PW135">
        <v>100</v>
      </c>
      <c r="PX135">
        <v>100</v>
      </c>
      <c r="PY135">
        <v>100</v>
      </c>
      <c r="PZ135">
        <v>100</v>
      </c>
      <c r="QA135">
        <v>1</v>
      </c>
      <c r="QB135">
        <v>0</v>
      </c>
      <c r="QC135">
        <v>1</v>
      </c>
      <c r="QD135">
        <v>0</v>
      </c>
      <c r="QE135">
        <v>0</v>
      </c>
      <c r="QF135">
        <v>0</v>
      </c>
      <c r="QG135">
        <v>0</v>
      </c>
      <c r="QH135">
        <v>0</v>
      </c>
      <c r="QI135">
        <v>1</v>
      </c>
      <c r="QJ135">
        <v>100</v>
      </c>
      <c r="QK135">
        <v>0</v>
      </c>
      <c r="QL135">
        <v>0</v>
      </c>
      <c r="QM135">
        <v>0</v>
      </c>
      <c r="QN135">
        <v>100</v>
      </c>
      <c r="QO135">
        <v>100</v>
      </c>
      <c r="QP135">
        <v>100</v>
      </c>
      <c r="QQ135">
        <v>100</v>
      </c>
      <c r="QR135">
        <v>100</v>
      </c>
      <c r="QS135">
        <v>100</v>
      </c>
      <c r="QT135" s="5">
        <v>2.8</v>
      </c>
      <c r="QU135" s="5">
        <v>2.8</v>
      </c>
      <c r="QV135">
        <v>2.75</v>
      </c>
      <c r="QW135">
        <v>27.7</v>
      </c>
      <c r="QX135">
        <v>57.8</v>
      </c>
      <c r="QY135">
        <v>100</v>
      </c>
      <c r="QZ135">
        <v>1.72E-2</v>
      </c>
      <c r="RA135">
        <v>5</v>
      </c>
      <c r="RB135">
        <v>14.5</v>
      </c>
      <c r="RC135">
        <v>2.76</v>
      </c>
      <c r="RD135">
        <v>0.32</v>
      </c>
      <c r="RE135">
        <v>0.32</v>
      </c>
      <c r="RF135">
        <v>10</v>
      </c>
      <c r="RG135">
        <v>100</v>
      </c>
      <c r="RH135">
        <v>100</v>
      </c>
      <c r="RI135">
        <v>100</v>
      </c>
      <c r="RJ135">
        <v>100</v>
      </c>
      <c r="RK135">
        <v>100</v>
      </c>
      <c r="RL135">
        <v>100</v>
      </c>
      <c r="RM135">
        <v>100</v>
      </c>
      <c r="RN135">
        <v>100</v>
      </c>
      <c r="RO135">
        <v>100</v>
      </c>
      <c r="RP135">
        <v>100</v>
      </c>
      <c r="RQ135">
        <v>100</v>
      </c>
      <c r="RR135">
        <v>100</v>
      </c>
      <c r="RS135">
        <v>100</v>
      </c>
      <c r="RT135">
        <v>100</v>
      </c>
      <c r="RU135">
        <v>100</v>
      </c>
      <c r="RV135">
        <v>100</v>
      </c>
      <c r="RW135">
        <v>100</v>
      </c>
      <c r="RX135">
        <v>100</v>
      </c>
      <c r="RY135">
        <v>100</v>
      </c>
      <c r="RZ135">
        <v>100</v>
      </c>
      <c r="SA135">
        <v>100</v>
      </c>
      <c r="SB135">
        <v>100</v>
      </c>
      <c r="SC135">
        <v>100</v>
      </c>
      <c r="SD135">
        <v>100</v>
      </c>
      <c r="SE135">
        <v>100</v>
      </c>
      <c r="SF135">
        <v>100</v>
      </c>
    </row>
    <row r="136" spans="1:500" x14ac:dyDescent="0.25">
      <c r="A136">
        <v>591</v>
      </c>
      <c r="B136" t="s">
        <v>1249</v>
      </c>
      <c r="C136" t="s">
        <v>4115</v>
      </c>
      <c r="D136">
        <v>1.44</v>
      </c>
      <c r="E136">
        <v>6.375</v>
      </c>
      <c r="F136">
        <v>20.82</v>
      </c>
      <c r="G136">
        <v>35.914999999999999</v>
      </c>
      <c r="H136">
        <v>0</v>
      </c>
      <c r="I136" s="2">
        <v>3.9499999999999998E-5</v>
      </c>
      <c r="J136">
        <v>5.1671561999999997E-2</v>
      </c>
      <c r="K136">
        <v>0.39181616000000002</v>
      </c>
      <c r="L136">
        <v>0.74821650299999998</v>
      </c>
      <c r="M136">
        <v>0.55142714299999995</v>
      </c>
      <c r="N136">
        <v>0.363291217</v>
      </c>
      <c r="O136">
        <v>0.24041578899999999</v>
      </c>
      <c r="P136">
        <v>9.44</v>
      </c>
      <c r="Q136" s="2">
        <v>6.9800000000000003E-5</v>
      </c>
      <c r="R136" s="2">
        <v>6.0999999999999999E-5</v>
      </c>
      <c r="S136">
        <v>8.1171390000000006E-3</v>
      </c>
      <c r="T136">
        <v>0.176750092</v>
      </c>
      <c r="U136">
        <v>0.385658218</v>
      </c>
      <c r="V136">
        <v>0.36498120699999997</v>
      </c>
      <c r="W136">
        <v>0.35667637200000002</v>
      </c>
      <c r="X136">
        <v>0.31150913099999999</v>
      </c>
      <c r="Y136">
        <v>14.17</v>
      </c>
      <c r="Z136" s="2">
        <v>6.9800000000000003E-5</v>
      </c>
      <c r="AA136" s="2">
        <v>6.0999999999999999E-5</v>
      </c>
      <c r="AB136">
        <v>8.1171390000000006E-3</v>
      </c>
      <c r="AC136">
        <v>0.176750092</v>
      </c>
      <c r="AD136">
        <v>0.385658218</v>
      </c>
      <c r="AE136">
        <v>0.36498120699999997</v>
      </c>
      <c r="AF136">
        <v>0.35667637200000002</v>
      </c>
      <c r="AG136">
        <v>0.31150913099999999</v>
      </c>
      <c r="AH136">
        <v>57.97</v>
      </c>
      <c r="AI136" s="2">
        <v>6.9800000000000003E-5</v>
      </c>
      <c r="AJ136" s="2">
        <v>6.0999999999999999E-5</v>
      </c>
      <c r="AK136">
        <v>8.1171390000000006E-3</v>
      </c>
      <c r="AL136">
        <v>0.176750092</v>
      </c>
      <c r="AM136">
        <v>0.385658218</v>
      </c>
      <c r="AN136">
        <v>0.36498120699999997</v>
      </c>
      <c r="AO136">
        <v>0.35667637200000002</v>
      </c>
      <c r="AP136">
        <v>0.31150913099999999</v>
      </c>
      <c r="AQ136">
        <v>18.420000000000002</v>
      </c>
      <c r="AR136" s="2">
        <v>6.9800000000000003E-5</v>
      </c>
      <c r="AS136" s="2">
        <v>6.0999999999999999E-5</v>
      </c>
      <c r="AT136">
        <v>8.1171390000000006E-3</v>
      </c>
      <c r="AU136">
        <v>0.176750092</v>
      </c>
      <c r="AV136">
        <v>0.385658218</v>
      </c>
      <c r="AW136">
        <v>0.36498120699999997</v>
      </c>
      <c r="AX136">
        <v>0.35667637200000002</v>
      </c>
      <c r="AY136">
        <v>0.31150913099999999</v>
      </c>
      <c r="AZ136">
        <v>0</v>
      </c>
      <c r="BA136" s="2">
        <v>6.9800000000000003E-5</v>
      </c>
      <c r="BB136" s="2">
        <v>6.0999999999999999E-5</v>
      </c>
      <c r="BC136">
        <v>8.1171390000000006E-3</v>
      </c>
      <c r="BD136">
        <v>0.176750092</v>
      </c>
      <c r="BE136">
        <v>0.385658218</v>
      </c>
      <c r="BF136">
        <v>0.36498120699999997</v>
      </c>
      <c r="BG136">
        <v>0.35667637200000002</v>
      </c>
      <c r="BH136">
        <v>0.31150913099999999</v>
      </c>
      <c r="BI136">
        <v>0</v>
      </c>
      <c r="BJ136" s="2">
        <v>6.9800000000000003E-5</v>
      </c>
      <c r="BK136" s="2">
        <v>6.0999999999999999E-5</v>
      </c>
      <c r="BL136">
        <v>8.1171390000000006E-3</v>
      </c>
      <c r="BM136">
        <v>0.176750092</v>
      </c>
      <c r="BN136">
        <v>0.385658218</v>
      </c>
      <c r="BO136">
        <v>0.36498120699999997</v>
      </c>
      <c r="BP136">
        <v>0.35667637200000002</v>
      </c>
      <c r="BQ136">
        <v>0.31150913099999999</v>
      </c>
      <c r="BR136">
        <v>100</v>
      </c>
      <c r="BS136">
        <v>100</v>
      </c>
      <c r="BT136">
        <v>100</v>
      </c>
      <c r="BU136">
        <v>100</v>
      </c>
      <c r="BV136">
        <v>3.3333333330000001</v>
      </c>
      <c r="BW136">
        <v>0</v>
      </c>
      <c r="BX136">
        <v>25</v>
      </c>
      <c r="BY136">
        <v>100</v>
      </c>
      <c r="BZ136">
        <v>100</v>
      </c>
      <c r="CA136">
        <v>7.6</v>
      </c>
      <c r="CB136">
        <v>100</v>
      </c>
      <c r="CC136">
        <v>4</v>
      </c>
      <c r="CD136">
        <v>10</v>
      </c>
      <c r="CE136">
        <v>100</v>
      </c>
      <c r="CF136">
        <v>100</v>
      </c>
      <c r="CG136">
        <v>100</v>
      </c>
      <c r="CH136">
        <v>100</v>
      </c>
      <c r="CI136">
        <v>100</v>
      </c>
      <c r="CJ136">
        <v>100</v>
      </c>
      <c r="CK136">
        <v>100</v>
      </c>
      <c r="CL136">
        <v>100</v>
      </c>
      <c r="CM136">
        <v>0</v>
      </c>
      <c r="CN136">
        <v>0</v>
      </c>
      <c r="CO136">
        <v>0</v>
      </c>
      <c r="CP136">
        <v>16.967320000000001</v>
      </c>
      <c r="CQ136">
        <v>3</v>
      </c>
      <c r="CR136">
        <v>100</v>
      </c>
      <c r="CS136">
        <v>100</v>
      </c>
      <c r="CT136">
        <v>100</v>
      </c>
      <c r="CU136">
        <v>100</v>
      </c>
      <c r="CV136">
        <v>100</v>
      </c>
      <c r="CW136">
        <v>100</v>
      </c>
      <c r="CX136">
        <v>100</v>
      </c>
      <c r="CY136">
        <v>100</v>
      </c>
      <c r="CZ136">
        <v>100</v>
      </c>
      <c r="DA136">
        <v>100</v>
      </c>
      <c r="DB136">
        <v>100</v>
      </c>
      <c r="DC136">
        <v>100</v>
      </c>
      <c r="DD136">
        <v>0</v>
      </c>
      <c r="DE136">
        <v>100</v>
      </c>
      <c r="DF136">
        <v>1</v>
      </c>
      <c r="DG136">
        <v>100</v>
      </c>
      <c r="DH136">
        <v>100</v>
      </c>
      <c r="DI136">
        <v>7.6</v>
      </c>
      <c r="DJ136">
        <v>7.6</v>
      </c>
      <c r="DK136">
        <v>1</v>
      </c>
      <c r="DL136">
        <v>100</v>
      </c>
      <c r="DM136">
        <v>100</v>
      </c>
      <c r="DN136">
        <v>100</v>
      </c>
      <c r="DO136">
        <v>4.5999999999999996</v>
      </c>
      <c r="DP136">
        <v>6.7</v>
      </c>
      <c r="DQ136">
        <v>1.4</v>
      </c>
      <c r="DR136">
        <v>8.9</v>
      </c>
      <c r="DS136">
        <v>10</v>
      </c>
      <c r="DT136">
        <v>4.4000000000000004</v>
      </c>
      <c r="DU136">
        <v>100</v>
      </c>
      <c r="DV136">
        <v>100</v>
      </c>
      <c r="DW136">
        <v>100</v>
      </c>
      <c r="DX136">
        <v>100</v>
      </c>
      <c r="DY136">
        <v>100</v>
      </c>
      <c r="DZ136">
        <v>100</v>
      </c>
      <c r="EA136">
        <v>100</v>
      </c>
      <c r="EB136">
        <v>100</v>
      </c>
      <c r="EC136">
        <v>100</v>
      </c>
      <c r="ED136">
        <v>100</v>
      </c>
      <c r="EE136">
        <v>100</v>
      </c>
      <c r="EF136">
        <v>100</v>
      </c>
      <c r="EG136">
        <v>10</v>
      </c>
      <c r="EH136">
        <v>5</v>
      </c>
      <c r="EI136">
        <v>10</v>
      </c>
      <c r="EJ136">
        <v>10</v>
      </c>
      <c r="EK136">
        <v>7</v>
      </c>
      <c r="EL136">
        <v>1.08</v>
      </c>
      <c r="EM136">
        <v>2.68</v>
      </c>
      <c r="EN136">
        <v>3.43</v>
      </c>
      <c r="EO136">
        <v>6.75</v>
      </c>
      <c r="EP136">
        <v>11.91</v>
      </c>
      <c r="EQ136">
        <v>25</v>
      </c>
      <c r="ER136">
        <v>33</v>
      </c>
      <c r="ES136">
        <v>100</v>
      </c>
      <c r="ET136">
        <v>0</v>
      </c>
      <c r="EU136">
        <v>0.42418299999999998</v>
      </c>
      <c r="EV136">
        <v>0.03</v>
      </c>
      <c r="EW136">
        <v>100</v>
      </c>
      <c r="EX136">
        <v>50</v>
      </c>
      <c r="EY136">
        <v>100</v>
      </c>
      <c r="EZ136">
        <v>100</v>
      </c>
      <c r="FA136">
        <v>100</v>
      </c>
      <c r="FB136">
        <v>100</v>
      </c>
      <c r="FC136">
        <v>50</v>
      </c>
      <c r="FD136">
        <v>33</v>
      </c>
      <c r="FE136">
        <v>100</v>
      </c>
      <c r="FF136">
        <v>100</v>
      </c>
      <c r="FG136">
        <v>1</v>
      </c>
      <c r="FH136">
        <v>1</v>
      </c>
      <c r="FI136">
        <v>0</v>
      </c>
      <c r="FJ136">
        <v>0</v>
      </c>
      <c r="FK136">
        <v>100</v>
      </c>
      <c r="FL136">
        <v>100</v>
      </c>
      <c r="FM136">
        <v>100</v>
      </c>
      <c r="FN136">
        <v>100</v>
      </c>
      <c r="FO136">
        <v>100</v>
      </c>
      <c r="FP136">
        <v>100</v>
      </c>
      <c r="FQ136">
        <v>0.6</v>
      </c>
      <c r="FR136">
        <v>1</v>
      </c>
      <c r="FS136">
        <v>100</v>
      </c>
      <c r="FT136">
        <v>3.7</v>
      </c>
      <c r="FU136">
        <v>100</v>
      </c>
      <c r="FV136">
        <v>100</v>
      </c>
      <c r="FW136">
        <v>100</v>
      </c>
      <c r="FX136">
        <v>10</v>
      </c>
      <c r="FY136">
        <v>75.900000000000006</v>
      </c>
      <c r="FZ136">
        <v>100</v>
      </c>
      <c r="GA136">
        <v>10</v>
      </c>
      <c r="GB136">
        <v>9.5</v>
      </c>
      <c r="GC136">
        <v>0</v>
      </c>
      <c r="GD136">
        <v>100</v>
      </c>
      <c r="GE136">
        <v>100</v>
      </c>
      <c r="GF136">
        <v>100</v>
      </c>
      <c r="GG136">
        <v>0</v>
      </c>
      <c r="GH136">
        <v>0</v>
      </c>
      <c r="GI136">
        <v>100</v>
      </c>
      <c r="GJ136">
        <v>100</v>
      </c>
      <c r="GK136">
        <v>100</v>
      </c>
      <c r="GL136">
        <v>100</v>
      </c>
      <c r="GM136">
        <v>100</v>
      </c>
      <c r="GN136">
        <v>100</v>
      </c>
      <c r="GO136">
        <v>100</v>
      </c>
      <c r="GP136">
        <v>100</v>
      </c>
      <c r="GQ136">
        <v>2.9</v>
      </c>
      <c r="GR136">
        <v>0.98385965200000003</v>
      </c>
      <c r="GS136">
        <v>100</v>
      </c>
      <c r="GT136">
        <v>0.98385965200000003</v>
      </c>
      <c r="GU136">
        <v>100</v>
      </c>
      <c r="GV136">
        <v>100</v>
      </c>
      <c r="GW136">
        <v>100</v>
      </c>
      <c r="GX136">
        <v>100</v>
      </c>
      <c r="GY136">
        <v>100</v>
      </c>
      <c r="GZ136">
        <v>5.4067399649999999</v>
      </c>
      <c r="HA136">
        <v>100</v>
      </c>
      <c r="HB136">
        <v>100</v>
      </c>
      <c r="HC136">
        <v>100</v>
      </c>
      <c r="HD136">
        <v>50</v>
      </c>
      <c r="HE136">
        <v>100</v>
      </c>
      <c r="HF136">
        <v>100</v>
      </c>
      <c r="HG136">
        <v>100</v>
      </c>
      <c r="HH136">
        <v>100</v>
      </c>
      <c r="HI136">
        <v>100</v>
      </c>
      <c r="HJ136">
        <v>100</v>
      </c>
      <c r="HK136">
        <v>100</v>
      </c>
      <c r="HL136">
        <v>100</v>
      </c>
      <c r="HM136">
        <v>0</v>
      </c>
      <c r="HN136">
        <v>100</v>
      </c>
      <c r="HO136">
        <v>100</v>
      </c>
      <c r="HP136">
        <v>24.1</v>
      </c>
      <c r="HQ136">
        <v>2</v>
      </c>
      <c r="HR136">
        <v>10.1</v>
      </c>
      <c r="HS136">
        <v>9.8000000000000007</v>
      </c>
      <c r="HT136">
        <v>4.4000000000000004</v>
      </c>
      <c r="HU136">
        <v>0.6</v>
      </c>
      <c r="HV136">
        <v>100</v>
      </c>
      <c r="HW136">
        <v>10</v>
      </c>
      <c r="HX136">
        <v>100</v>
      </c>
      <c r="HY136">
        <v>100</v>
      </c>
      <c r="HZ136">
        <v>0</v>
      </c>
      <c r="IA136">
        <v>100</v>
      </c>
      <c r="IB136">
        <v>100</v>
      </c>
      <c r="IC136">
        <v>15</v>
      </c>
      <c r="ID136">
        <v>100</v>
      </c>
      <c r="IE136">
        <v>100</v>
      </c>
      <c r="IF136">
        <v>100</v>
      </c>
      <c r="IG136">
        <v>100</v>
      </c>
      <c r="IH136">
        <v>100</v>
      </c>
      <c r="II136">
        <v>100</v>
      </c>
      <c r="IJ136">
        <v>100</v>
      </c>
      <c r="IK136">
        <v>100</v>
      </c>
      <c r="IL136">
        <v>100</v>
      </c>
      <c r="IM136">
        <v>100</v>
      </c>
      <c r="IN136">
        <v>100</v>
      </c>
      <c r="IO136">
        <v>100</v>
      </c>
      <c r="IP136">
        <v>100</v>
      </c>
      <c r="IQ136">
        <v>100</v>
      </c>
      <c r="IR136">
        <v>100</v>
      </c>
      <c r="IS136">
        <v>100</v>
      </c>
      <c r="IT136">
        <v>100</v>
      </c>
      <c r="IU136">
        <v>100</v>
      </c>
      <c r="IV136">
        <v>100</v>
      </c>
      <c r="IW136">
        <v>100</v>
      </c>
      <c r="IX136">
        <v>18</v>
      </c>
      <c r="IY136">
        <v>18</v>
      </c>
      <c r="IZ136">
        <v>100</v>
      </c>
      <c r="JA136">
        <v>100</v>
      </c>
      <c r="JB136">
        <v>100</v>
      </c>
      <c r="JC136">
        <v>100</v>
      </c>
      <c r="JD136">
        <v>100</v>
      </c>
      <c r="JE136">
        <v>100</v>
      </c>
      <c r="JF136">
        <v>100</v>
      </c>
      <c r="JG136">
        <v>40</v>
      </c>
      <c r="JH136">
        <v>100</v>
      </c>
      <c r="JI136">
        <v>100</v>
      </c>
      <c r="JJ136">
        <v>55</v>
      </c>
      <c r="JK136">
        <v>45</v>
      </c>
      <c r="JL136">
        <v>45</v>
      </c>
      <c r="JM136">
        <v>100</v>
      </c>
      <c r="JN136">
        <v>16</v>
      </c>
      <c r="JO136">
        <v>32</v>
      </c>
      <c r="JP136">
        <v>24</v>
      </c>
      <c r="JQ136">
        <v>32</v>
      </c>
      <c r="JR136">
        <v>1</v>
      </c>
      <c r="JS136">
        <v>40.299999999999997</v>
      </c>
      <c r="JT136">
        <v>100</v>
      </c>
      <c r="JU136">
        <v>33.02857143</v>
      </c>
      <c r="JV136">
        <v>6.2857142860000002</v>
      </c>
      <c r="JW136">
        <v>12</v>
      </c>
      <c r="JX136">
        <v>12</v>
      </c>
      <c r="JY136">
        <v>12</v>
      </c>
      <c r="JZ136">
        <v>100</v>
      </c>
      <c r="KA136">
        <v>100</v>
      </c>
      <c r="KB136">
        <v>100</v>
      </c>
      <c r="KC136">
        <v>100</v>
      </c>
      <c r="KD136">
        <v>42</v>
      </c>
      <c r="KE136">
        <v>42</v>
      </c>
      <c r="KF136">
        <v>20</v>
      </c>
      <c r="KG136">
        <v>100</v>
      </c>
      <c r="KH136">
        <v>100</v>
      </c>
      <c r="KI136">
        <v>100</v>
      </c>
      <c r="KJ136">
        <v>100</v>
      </c>
      <c r="KK136">
        <v>100</v>
      </c>
      <c r="KL136">
        <v>100</v>
      </c>
      <c r="KM136">
        <v>100</v>
      </c>
      <c r="KN136">
        <v>100</v>
      </c>
      <c r="KO136">
        <v>100</v>
      </c>
      <c r="KP136">
        <v>100</v>
      </c>
      <c r="KQ136">
        <v>100</v>
      </c>
      <c r="KR136">
        <v>100</v>
      </c>
      <c r="KS136">
        <v>100</v>
      </c>
      <c r="KT136">
        <v>100</v>
      </c>
      <c r="KU136">
        <v>20</v>
      </c>
      <c r="KV136">
        <v>33</v>
      </c>
      <c r="KW136">
        <v>33</v>
      </c>
      <c r="KX136">
        <v>33</v>
      </c>
      <c r="KY136">
        <v>33</v>
      </c>
      <c r="KZ136">
        <v>100</v>
      </c>
      <c r="LA136">
        <v>100</v>
      </c>
      <c r="LB136">
        <v>100</v>
      </c>
      <c r="LC136">
        <v>100</v>
      </c>
      <c r="LD136">
        <v>100</v>
      </c>
      <c r="LE136">
        <v>100</v>
      </c>
      <c r="LF136">
        <v>100</v>
      </c>
      <c r="LG136">
        <v>100</v>
      </c>
      <c r="LH136">
        <v>100</v>
      </c>
      <c r="LI136">
        <v>100</v>
      </c>
      <c r="LJ136">
        <v>100</v>
      </c>
      <c r="LK136">
        <v>100</v>
      </c>
      <c r="LL136">
        <v>100</v>
      </c>
      <c r="LM136">
        <v>100</v>
      </c>
      <c r="LN136">
        <v>100</v>
      </c>
      <c r="LO136">
        <v>100</v>
      </c>
      <c r="LP136">
        <v>100</v>
      </c>
      <c r="LQ136">
        <v>100</v>
      </c>
      <c r="LR136">
        <v>100</v>
      </c>
      <c r="LS136">
        <v>100</v>
      </c>
      <c r="LT136">
        <v>100</v>
      </c>
      <c r="LU136">
        <v>100</v>
      </c>
      <c r="LV136">
        <v>100</v>
      </c>
      <c r="LW136">
        <v>100</v>
      </c>
      <c r="LX136">
        <v>100</v>
      </c>
      <c r="LY136">
        <v>100</v>
      </c>
      <c r="LZ136">
        <v>100</v>
      </c>
      <c r="MA136">
        <v>30</v>
      </c>
      <c r="MB136">
        <v>100</v>
      </c>
      <c r="MC136">
        <v>100</v>
      </c>
      <c r="MD136">
        <v>100</v>
      </c>
      <c r="ME136">
        <v>10.65</v>
      </c>
      <c r="MF136">
        <v>1.39</v>
      </c>
      <c r="MG136">
        <v>0</v>
      </c>
      <c r="MH136">
        <v>100</v>
      </c>
      <c r="MI136">
        <v>0</v>
      </c>
      <c r="MJ136">
        <v>0</v>
      </c>
      <c r="MK136">
        <v>392717</v>
      </c>
      <c r="ML136">
        <v>0</v>
      </c>
      <c r="MM136">
        <v>0</v>
      </c>
      <c r="MN136">
        <v>0</v>
      </c>
      <c r="MO136">
        <v>0</v>
      </c>
      <c r="MP136">
        <v>0</v>
      </c>
      <c r="MQ136">
        <v>0</v>
      </c>
      <c r="MR136">
        <v>0</v>
      </c>
      <c r="MS136">
        <v>0</v>
      </c>
      <c r="MT136">
        <v>2</v>
      </c>
      <c r="MU136">
        <v>0</v>
      </c>
      <c r="MV136">
        <v>27.027027027027025</v>
      </c>
      <c r="MW136">
        <v>100</v>
      </c>
      <c r="MX136">
        <v>100</v>
      </c>
      <c r="MY136">
        <v>150</v>
      </c>
      <c r="MZ136">
        <v>100</v>
      </c>
      <c r="NA136">
        <v>100</v>
      </c>
      <c r="NB136">
        <v>3.7</v>
      </c>
      <c r="NC136">
        <v>90</v>
      </c>
      <c r="ND136">
        <v>2</v>
      </c>
      <c r="NE136">
        <v>0.1</v>
      </c>
      <c r="NF136">
        <v>12.5</v>
      </c>
      <c r="NG136">
        <v>1.2</v>
      </c>
      <c r="NH136">
        <v>1</v>
      </c>
      <c r="NI136">
        <v>100</v>
      </c>
      <c r="NJ136">
        <v>100</v>
      </c>
      <c r="NK136">
        <v>100</v>
      </c>
      <c r="NL136">
        <v>100</v>
      </c>
      <c r="NM136">
        <v>100</v>
      </c>
      <c r="NN136">
        <v>100</v>
      </c>
      <c r="NO136">
        <v>100</v>
      </c>
      <c r="NP136">
        <v>100</v>
      </c>
      <c r="NQ136">
        <v>100</v>
      </c>
      <c r="NR136">
        <v>100</v>
      </c>
      <c r="NS136">
        <v>100</v>
      </c>
      <c r="NT136">
        <v>100</v>
      </c>
      <c r="NU136">
        <v>100</v>
      </c>
      <c r="NV136">
        <v>100</v>
      </c>
      <c r="NW136">
        <v>100</v>
      </c>
      <c r="NX136">
        <v>100</v>
      </c>
      <c r="NY136">
        <v>100</v>
      </c>
      <c r="NZ136">
        <v>100</v>
      </c>
      <c r="OA136">
        <v>100</v>
      </c>
      <c r="OB136">
        <v>100</v>
      </c>
      <c r="OC136">
        <v>100</v>
      </c>
      <c r="OD136">
        <v>100</v>
      </c>
      <c r="OE136">
        <v>100</v>
      </c>
      <c r="OF136">
        <v>100</v>
      </c>
      <c r="OG136">
        <v>100</v>
      </c>
      <c r="OH136">
        <v>100</v>
      </c>
      <c r="OI136">
        <v>100</v>
      </c>
      <c r="OJ136">
        <v>100</v>
      </c>
      <c r="OK136">
        <v>100</v>
      </c>
      <c r="OL136">
        <v>100</v>
      </c>
      <c r="OM136">
        <v>100</v>
      </c>
      <c r="ON136">
        <v>100</v>
      </c>
      <c r="OO136">
        <v>100</v>
      </c>
      <c r="OP136">
        <v>100</v>
      </c>
      <c r="OQ136">
        <v>100</v>
      </c>
      <c r="OR136">
        <v>100</v>
      </c>
      <c r="OS136">
        <v>100</v>
      </c>
      <c r="OT136">
        <v>100</v>
      </c>
      <c r="OU136">
        <v>100</v>
      </c>
      <c r="OV136">
        <v>100</v>
      </c>
      <c r="OW136">
        <v>100</v>
      </c>
      <c r="OX136">
        <v>100</v>
      </c>
      <c r="OY136">
        <v>100</v>
      </c>
      <c r="OZ136">
        <v>100</v>
      </c>
      <c r="PA136">
        <v>100</v>
      </c>
      <c r="PB136">
        <v>100</v>
      </c>
      <c r="PC136">
        <v>100</v>
      </c>
      <c r="PD136">
        <v>100</v>
      </c>
      <c r="PE136">
        <v>100</v>
      </c>
      <c r="PF136">
        <v>100</v>
      </c>
      <c r="PG136">
        <v>100</v>
      </c>
      <c r="PH136">
        <v>100</v>
      </c>
      <c r="PI136">
        <v>100</v>
      </c>
      <c r="PJ136">
        <v>100</v>
      </c>
      <c r="PK136">
        <v>100</v>
      </c>
      <c r="PL136">
        <v>100</v>
      </c>
      <c r="PM136">
        <v>100</v>
      </c>
      <c r="PN136">
        <v>100</v>
      </c>
      <c r="PO136">
        <v>100</v>
      </c>
      <c r="PP136">
        <v>100</v>
      </c>
      <c r="PQ136">
        <v>100</v>
      </c>
      <c r="PR136">
        <v>100</v>
      </c>
      <c r="PS136">
        <v>100</v>
      </c>
      <c r="PT136">
        <v>100</v>
      </c>
      <c r="PU136">
        <v>100</v>
      </c>
      <c r="PV136">
        <v>100</v>
      </c>
      <c r="PW136">
        <v>100</v>
      </c>
      <c r="PX136">
        <v>100</v>
      </c>
      <c r="PY136">
        <v>100</v>
      </c>
      <c r="PZ136">
        <v>100</v>
      </c>
      <c r="QA136">
        <v>1</v>
      </c>
      <c r="QB136">
        <v>0</v>
      </c>
      <c r="QC136">
        <v>1</v>
      </c>
      <c r="QD136">
        <v>0</v>
      </c>
      <c r="QE136">
        <v>0</v>
      </c>
      <c r="QF136">
        <v>0</v>
      </c>
      <c r="QG136">
        <v>0</v>
      </c>
      <c r="QH136">
        <v>0</v>
      </c>
      <c r="QI136">
        <v>1</v>
      </c>
      <c r="QJ136">
        <v>100</v>
      </c>
      <c r="QK136">
        <v>0</v>
      </c>
      <c r="QL136">
        <v>0</v>
      </c>
      <c r="QM136">
        <v>0</v>
      </c>
      <c r="QN136">
        <v>100</v>
      </c>
      <c r="QO136">
        <v>100</v>
      </c>
      <c r="QP136">
        <v>100</v>
      </c>
      <c r="QQ136">
        <v>100</v>
      </c>
      <c r="QR136">
        <v>100</v>
      </c>
      <c r="QS136">
        <v>100</v>
      </c>
      <c r="QT136" s="5">
        <v>2.8</v>
      </c>
      <c r="QU136" s="5">
        <v>2.8</v>
      </c>
      <c r="QV136">
        <v>2.75</v>
      </c>
      <c r="QW136">
        <v>27.7</v>
      </c>
      <c r="QX136">
        <v>57.8</v>
      </c>
      <c r="QY136">
        <v>100</v>
      </c>
      <c r="QZ136">
        <v>1.72E-2</v>
      </c>
      <c r="RA136">
        <v>5</v>
      </c>
      <c r="RB136">
        <v>14.5</v>
      </c>
      <c r="RC136">
        <v>2.76</v>
      </c>
      <c r="RD136">
        <v>0.32</v>
      </c>
      <c r="RE136">
        <v>0.32</v>
      </c>
      <c r="RF136">
        <v>10</v>
      </c>
      <c r="RG136">
        <v>100</v>
      </c>
      <c r="RH136">
        <v>100</v>
      </c>
      <c r="RI136">
        <v>100</v>
      </c>
      <c r="RJ136">
        <v>100</v>
      </c>
      <c r="RK136">
        <v>100</v>
      </c>
      <c r="RL136">
        <v>100</v>
      </c>
      <c r="RM136">
        <v>100</v>
      </c>
      <c r="RN136">
        <v>100</v>
      </c>
      <c r="RO136">
        <v>100</v>
      </c>
      <c r="RP136">
        <v>100</v>
      </c>
      <c r="RQ136">
        <v>100</v>
      </c>
      <c r="RR136">
        <v>100</v>
      </c>
      <c r="RS136">
        <v>100</v>
      </c>
      <c r="RT136">
        <v>100</v>
      </c>
      <c r="RU136">
        <v>100</v>
      </c>
      <c r="RV136">
        <v>100</v>
      </c>
      <c r="RW136">
        <v>100</v>
      </c>
      <c r="RX136">
        <v>100</v>
      </c>
      <c r="RY136">
        <v>100</v>
      </c>
      <c r="RZ136">
        <v>100</v>
      </c>
      <c r="SA136">
        <v>100</v>
      </c>
      <c r="SB136">
        <v>100</v>
      </c>
      <c r="SC136">
        <v>100</v>
      </c>
      <c r="SD136">
        <v>100</v>
      </c>
      <c r="SE136">
        <v>100</v>
      </c>
      <c r="SF136">
        <v>100</v>
      </c>
    </row>
    <row r="137" spans="1:500" x14ac:dyDescent="0.25">
      <c r="A137">
        <v>598</v>
      </c>
      <c r="B137" t="s">
        <v>1250</v>
      </c>
      <c r="C137" t="s">
        <v>4116</v>
      </c>
      <c r="D137">
        <v>0.85499999999999998</v>
      </c>
      <c r="E137">
        <v>6.91</v>
      </c>
      <c r="F137">
        <v>23.57</v>
      </c>
      <c r="G137">
        <v>35.935000000000002</v>
      </c>
      <c r="H137" s="2">
        <v>8.8399999999999997E-8</v>
      </c>
      <c r="I137" s="2">
        <v>1.39E-6</v>
      </c>
      <c r="J137">
        <v>7.2852325999999995E-2</v>
      </c>
      <c r="K137">
        <v>0.19235255400000001</v>
      </c>
      <c r="L137">
        <v>0.49239652900000003</v>
      </c>
      <c r="M137">
        <v>0.35446061099999998</v>
      </c>
      <c r="N137">
        <v>0.188272939</v>
      </c>
      <c r="O137">
        <v>0.130538916</v>
      </c>
      <c r="P137">
        <v>9.44</v>
      </c>
      <c r="Q137" s="2">
        <v>2.7199999999999998E-6</v>
      </c>
      <c r="R137" s="2">
        <v>4.1799999999999998E-6</v>
      </c>
      <c r="S137">
        <v>1.2175271E-2</v>
      </c>
      <c r="T137">
        <v>0.252310429</v>
      </c>
      <c r="U137">
        <v>0.43624401099999999</v>
      </c>
      <c r="V137">
        <v>0.359724828</v>
      </c>
      <c r="W137">
        <v>0.24574553900000001</v>
      </c>
      <c r="X137">
        <v>0.30140237600000003</v>
      </c>
      <c r="Y137">
        <v>14.17</v>
      </c>
      <c r="Z137" s="2">
        <v>2.7199999999999998E-6</v>
      </c>
      <c r="AA137" s="2">
        <v>4.1799999999999998E-6</v>
      </c>
      <c r="AB137">
        <v>1.2175271E-2</v>
      </c>
      <c r="AC137">
        <v>0.252310429</v>
      </c>
      <c r="AD137">
        <v>0.43624401099999999</v>
      </c>
      <c r="AE137">
        <v>0.359724828</v>
      </c>
      <c r="AF137">
        <v>0.24574553900000001</v>
      </c>
      <c r="AG137">
        <v>0.30140237600000003</v>
      </c>
      <c r="AH137">
        <v>57.97</v>
      </c>
      <c r="AI137" s="2">
        <v>2.7199999999999998E-6</v>
      </c>
      <c r="AJ137" s="2">
        <v>4.1799999999999998E-6</v>
      </c>
      <c r="AK137">
        <v>1.2175271E-2</v>
      </c>
      <c r="AL137">
        <v>0.252310429</v>
      </c>
      <c r="AM137">
        <v>0.43624401099999999</v>
      </c>
      <c r="AN137">
        <v>0.359724828</v>
      </c>
      <c r="AO137">
        <v>0.24574553900000001</v>
      </c>
      <c r="AP137">
        <v>0.30140237600000003</v>
      </c>
      <c r="AQ137">
        <v>18.420000000000002</v>
      </c>
      <c r="AR137" s="2">
        <v>2.7199999999999998E-6</v>
      </c>
      <c r="AS137" s="2">
        <v>4.1799999999999998E-6</v>
      </c>
      <c r="AT137">
        <v>1.2175271E-2</v>
      </c>
      <c r="AU137">
        <v>0.252310429</v>
      </c>
      <c r="AV137">
        <v>0.43624401099999999</v>
      </c>
      <c r="AW137">
        <v>0.359724828</v>
      </c>
      <c r="AX137">
        <v>0.24574553900000001</v>
      </c>
      <c r="AY137">
        <v>0.30140237600000003</v>
      </c>
      <c r="AZ137">
        <v>0</v>
      </c>
      <c r="BA137" s="2">
        <v>2.7199999999999998E-6</v>
      </c>
      <c r="BB137" s="2">
        <v>4.1799999999999998E-6</v>
      </c>
      <c r="BC137">
        <v>1.2175271E-2</v>
      </c>
      <c r="BD137">
        <v>0.252310429</v>
      </c>
      <c r="BE137">
        <v>0.43624401099999999</v>
      </c>
      <c r="BF137">
        <v>0.359724828</v>
      </c>
      <c r="BG137">
        <v>0.24574553900000001</v>
      </c>
      <c r="BH137">
        <v>0.30140237600000003</v>
      </c>
      <c r="BI137">
        <v>0</v>
      </c>
      <c r="BJ137" s="2">
        <v>2.7199999999999998E-6</v>
      </c>
      <c r="BK137" s="2">
        <v>4.1799999999999998E-6</v>
      </c>
      <c r="BL137">
        <v>1.2175271E-2</v>
      </c>
      <c r="BM137">
        <v>0.252310429</v>
      </c>
      <c r="BN137">
        <v>0.43624401099999999</v>
      </c>
      <c r="BO137">
        <v>0.359724828</v>
      </c>
      <c r="BP137">
        <v>0.24574553900000001</v>
      </c>
      <c r="BQ137">
        <v>0.30140237600000003</v>
      </c>
      <c r="BR137">
        <v>100</v>
      </c>
      <c r="BS137">
        <v>100</v>
      </c>
      <c r="BT137">
        <v>100</v>
      </c>
      <c r="BU137">
        <v>7</v>
      </c>
      <c r="BV137">
        <v>3.3333333330000001</v>
      </c>
      <c r="BW137">
        <v>100</v>
      </c>
      <c r="BX137">
        <v>25</v>
      </c>
      <c r="BY137">
        <v>100</v>
      </c>
      <c r="BZ137">
        <v>100</v>
      </c>
      <c r="CA137">
        <v>7.6</v>
      </c>
      <c r="CB137">
        <v>100</v>
      </c>
      <c r="CC137">
        <v>4</v>
      </c>
      <c r="CD137">
        <v>10</v>
      </c>
      <c r="CE137">
        <v>100</v>
      </c>
      <c r="CF137">
        <v>100</v>
      </c>
      <c r="CG137">
        <v>100</v>
      </c>
      <c r="CH137">
        <v>100</v>
      </c>
      <c r="CI137">
        <v>100</v>
      </c>
      <c r="CJ137">
        <v>100</v>
      </c>
      <c r="CK137">
        <v>100</v>
      </c>
      <c r="CL137">
        <v>100</v>
      </c>
      <c r="CM137">
        <v>240</v>
      </c>
      <c r="CN137">
        <v>12</v>
      </c>
      <c r="CO137">
        <v>240</v>
      </c>
      <c r="CP137">
        <v>33.885919999999999</v>
      </c>
      <c r="CQ137">
        <v>3.4721401749999998</v>
      </c>
      <c r="CR137">
        <v>1.6879999999999999</v>
      </c>
      <c r="CS137">
        <v>100</v>
      </c>
      <c r="CT137">
        <v>100</v>
      </c>
      <c r="CU137">
        <v>100</v>
      </c>
      <c r="CV137">
        <v>100</v>
      </c>
      <c r="CW137">
        <v>100</v>
      </c>
      <c r="CX137">
        <v>100</v>
      </c>
      <c r="CY137">
        <v>100</v>
      </c>
      <c r="CZ137">
        <v>100</v>
      </c>
      <c r="DA137">
        <v>100</v>
      </c>
      <c r="DB137">
        <v>100</v>
      </c>
      <c r="DC137">
        <v>100</v>
      </c>
      <c r="DD137">
        <v>100</v>
      </c>
      <c r="DE137">
        <v>100</v>
      </c>
      <c r="DF137">
        <v>1</v>
      </c>
      <c r="DG137">
        <v>100</v>
      </c>
      <c r="DH137">
        <v>100</v>
      </c>
      <c r="DI137">
        <v>7.6</v>
      </c>
      <c r="DJ137">
        <v>7.6</v>
      </c>
      <c r="DK137">
        <v>0</v>
      </c>
      <c r="DL137">
        <v>100</v>
      </c>
      <c r="DM137">
        <v>100</v>
      </c>
      <c r="DN137">
        <v>100</v>
      </c>
      <c r="DO137">
        <v>4.5999999999999996</v>
      </c>
      <c r="DP137">
        <v>6.7</v>
      </c>
      <c r="DQ137">
        <v>1.4</v>
      </c>
      <c r="DR137">
        <v>8.9</v>
      </c>
      <c r="DS137">
        <v>10</v>
      </c>
      <c r="DT137">
        <v>4.4000000000000004</v>
      </c>
      <c r="DU137">
        <v>100</v>
      </c>
      <c r="DV137">
        <v>100</v>
      </c>
      <c r="DW137">
        <v>100</v>
      </c>
      <c r="DX137">
        <v>100</v>
      </c>
      <c r="DY137">
        <v>100</v>
      </c>
      <c r="DZ137">
        <v>100</v>
      </c>
      <c r="EA137">
        <v>100</v>
      </c>
      <c r="EB137">
        <v>100</v>
      </c>
      <c r="EC137">
        <v>100</v>
      </c>
      <c r="ED137">
        <v>100</v>
      </c>
      <c r="EE137">
        <v>100</v>
      </c>
      <c r="EF137">
        <v>100</v>
      </c>
      <c r="EG137">
        <v>26</v>
      </c>
      <c r="EH137">
        <v>5</v>
      </c>
      <c r="EI137">
        <v>10</v>
      </c>
      <c r="EJ137">
        <v>10</v>
      </c>
      <c r="EK137">
        <v>8.1</v>
      </c>
      <c r="EL137">
        <v>0.41</v>
      </c>
      <c r="EM137">
        <v>2.7749999999999999</v>
      </c>
      <c r="EN137">
        <v>4.38</v>
      </c>
      <c r="EO137">
        <v>7.7850000000000001</v>
      </c>
      <c r="EP137">
        <v>16.850000000000001</v>
      </c>
      <c r="EQ137">
        <v>25</v>
      </c>
      <c r="ER137">
        <v>33</v>
      </c>
      <c r="ES137">
        <v>100</v>
      </c>
      <c r="ET137">
        <v>2.4</v>
      </c>
      <c r="EU137">
        <v>0.84714800000000001</v>
      </c>
      <c r="EV137">
        <v>3.4721401999999998E-2</v>
      </c>
      <c r="EW137">
        <v>100</v>
      </c>
      <c r="EX137">
        <v>50</v>
      </c>
      <c r="EY137">
        <v>100</v>
      </c>
      <c r="EZ137">
        <v>100</v>
      </c>
      <c r="FA137">
        <v>100</v>
      </c>
      <c r="FB137">
        <v>100</v>
      </c>
      <c r="FC137">
        <v>50</v>
      </c>
      <c r="FD137">
        <v>33</v>
      </c>
      <c r="FE137">
        <v>100</v>
      </c>
      <c r="FF137">
        <v>100</v>
      </c>
      <c r="FG137">
        <v>1</v>
      </c>
      <c r="FH137">
        <v>1</v>
      </c>
      <c r="FI137">
        <v>0</v>
      </c>
      <c r="FJ137">
        <v>0</v>
      </c>
      <c r="FK137">
        <v>100</v>
      </c>
      <c r="FL137">
        <v>100</v>
      </c>
      <c r="FM137">
        <v>100</v>
      </c>
      <c r="FN137">
        <v>100</v>
      </c>
      <c r="FO137">
        <v>100</v>
      </c>
      <c r="FP137">
        <v>100</v>
      </c>
      <c r="FQ137">
        <v>9.2399999999999996E-2</v>
      </c>
      <c r="FR137">
        <v>1</v>
      </c>
      <c r="FS137">
        <v>100</v>
      </c>
      <c r="FT137">
        <v>3.5</v>
      </c>
      <c r="FU137">
        <v>100</v>
      </c>
      <c r="FV137">
        <v>100</v>
      </c>
      <c r="FW137">
        <v>100</v>
      </c>
      <c r="FX137">
        <v>10</v>
      </c>
      <c r="FY137">
        <v>69.3</v>
      </c>
      <c r="FZ137">
        <v>100</v>
      </c>
      <c r="GA137">
        <v>10</v>
      </c>
      <c r="GB137">
        <v>35.799999999999997</v>
      </c>
      <c r="GC137">
        <v>0</v>
      </c>
      <c r="GD137">
        <v>100</v>
      </c>
      <c r="GE137">
        <v>100</v>
      </c>
      <c r="GF137">
        <v>100</v>
      </c>
      <c r="GG137">
        <v>0</v>
      </c>
      <c r="GH137">
        <v>0</v>
      </c>
      <c r="GI137">
        <v>100</v>
      </c>
      <c r="GJ137">
        <v>100</v>
      </c>
      <c r="GK137">
        <v>100</v>
      </c>
      <c r="GL137">
        <v>100</v>
      </c>
      <c r="GM137">
        <v>100</v>
      </c>
      <c r="GN137">
        <v>100</v>
      </c>
      <c r="GO137">
        <v>100</v>
      </c>
      <c r="GP137">
        <v>100</v>
      </c>
      <c r="GQ137">
        <v>6.0750000000000002</v>
      </c>
      <c r="GR137">
        <v>0.956457585</v>
      </c>
      <c r="GS137">
        <v>100</v>
      </c>
      <c r="GT137">
        <v>0.956457585</v>
      </c>
      <c r="GU137">
        <v>100</v>
      </c>
      <c r="GV137">
        <v>100</v>
      </c>
      <c r="GW137">
        <v>100</v>
      </c>
      <c r="GX137">
        <v>100</v>
      </c>
      <c r="GY137">
        <v>100</v>
      </c>
      <c r="GZ137">
        <v>2.8660893540000001</v>
      </c>
      <c r="HA137">
        <v>100</v>
      </c>
      <c r="HB137">
        <v>100</v>
      </c>
      <c r="HC137">
        <v>100</v>
      </c>
      <c r="HD137">
        <v>50</v>
      </c>
      <c r="HE137">
        <v>100</v>
      </c>
      <c r="HF137">
        <v>100</v>
      </c>
      <c r="HG137">
        <v>100</v>
      </c>
      <c r="HH137">
        <v>100</v>
      </c>
      <c r="HI137">
        <v>100</v>
      </c>
      <c r="HJ137">
        <v>100</v>
      </c>
      <c r="HK137">
        <v>100</v>
      </c>
      <c r="HL137">
        <v>100</v>
      </c>
      <c r="HM137">
        <v>26</v>
      </c>
      <c r="HN137">
        <v>100</v>
      </c>
      <c r="HO137">
        <v>100</v>
      </c>
      <c r="HP137">
        <v>30.7</v>
      </c>
      <c r="HQ137">
        <v>21.5</v>
      </c>
      <c r="HR137">
        <v>26.2</v>
      </c>
      <c r="HS137">
        <v>24</v>
      </c>
      <c r="HT137">
        <v>4.8</v>
      </c>
      <c r="HU137">
        <v>0.2</v>
      </c>
      <c r="HV137">
        <v>100</v>
      </c>
      <c r="HW137">
        <v>26</v>
      </c>
      <c r="HX137">
        <v>100</v>
      </c>
      <c r="HY137">
        <v>100</v>
      </c>
      <c r="HZ137">
        <v>0</v>
      </c>
      <c r="IA137">
        <v>100</v>
      </c>
      <c r="IB137">
        <v>100</v>
      </c>
      <c r="IC137">
        <v>15</v>
      </c>
      <c r="ID137">
        <v>100</v>
      </c>
      <c r="IE137">
        <v>100</v>
      </c>
      <c r="IF137">
        <v>100</v>
      </c>
      <c r="IG137">
        <v>100</v>
      </c>
      <c r="IH137">
        <v>100</v>
      </c>
      <c r="II137">
        <v>100</v>
      </c>
      <c r="IJ137">
        <v>100</v>
      </c>
      <c r="IK137">
        <v>100</v>
      </c>
      <c r="IL137">
        <v>100</v>
      </c>
      <c r="IM137">
        <v>100</v>
      </c>
      <c r="IN137">
        <v>100</v>
      </c>
      <c r="IO137">
        <v>100</v>
      </c>
      <c r="IP137">
        <v>100</v>
      </c>
      <c r="IQ137">
        <v>100</v>
      </c>
      <c r="IR137">
        <v>100</v>
      </c>
      <c r="IS137">
        <v>100</v>
      </c>
      <c r="IT137">
        <v>100</v>
      </c>
      <c r="IU137">
        <v>100</v>
      </c>
      <c r="IV137">
        <v>100</v>
      </c>
      <c r="IW137">
        <v>100</v>
      </c>
      <c r="IX137">
        <v>18</v>
      </c>
      <c r="IY137">
        <v>18</v>
      </c>
      <c r="IZ137">
        <v>100</v>
      </c>
      <c r="JA137">
        <v>100</v>
      </c>
      <c r="JB137">
        <v>100</v>
      </c>
      <c r="JC137">
        <v>100</v>
      </c>
      <c r="JD137">
        <v>100</v>
      </c>
      <c r="JE137">
        <v>100</v>
      </c>
      <c r="JF137">
        <v>100</v>
      </c>
      <c r="JG137">
        <v>40</v>
      </c>
      <c r="JH137">
        <v>100</v>
      </c>
      <c r="JI137">
        <v>100</v>
      </c>
      <c r="JJ137">
        <v>55</v>
      </c>
      <c r="JK137">
        <v>45</v>
      </c>
      <c r="JL137">
        <v>45</v>
      </c>
      <c r="JM137">
        <v>100</v>
      </c>
      <c r="JN137">
        <v>16</v>
      </c>
      <c r="JO137">
        <v>32</v>
      </c>
      <c r="JP137">
        <v>24</v>
      </c>
      <c r="JQ137">
        <v>32</v>
      </c>
      <c r="JR137">
        <v>1</v>
      </c>
      <c r="JS137">
        <v>50.5</v>
      </c>
      <c r="JT137">
        <v>100</v>
      </c>
      <c r="JU137">
        <v>54.310344829999998</v>
      </c>
      <c r="JV137">
        <v>26.14942529</v>
      </c>
      <c r="JW137">
        <v>12</v>
      </c>
      <c r="JX137">
        <v>12</v>
      </c>
      <c r="JY137">
        <v>12</v>
      </c>
      <c r="JZ137">
        <v>100</v>
      </c>
      <c r="KA137">
        <v>100</v>
      </c>
      <c r="KB137">
        <v>100</v>
      </c>
      <c r="KC137">
        <v>100</v>
      </c>
      <c r="KD137">
        <v>42</v>
      </c>
      <c r="KE137">
        <v>42</v>
      </c>
      <c r="KF137">
        <v>20</v>
      </c>
      <c r="KG137">
        <v>100</v>
      </c>
      <c r="KH137">
        <v>100</v>
      </c>
      <c r="KI137">
        <v>100</v>
      </c>
      <c r="KJ137">
        <v>100</v>
      </c>
      <c r="KK137">
        <v>100</v>
      </c>
      <c r="KL137">
        <v>100</v>
      </c>
      <c r="KM137">
        <v>100</v>
      </c>
      <c r="KN137">
        <v>100</v>
      </c>
      <c r="KO137">
        <v>100</v>
      </c>
      <c r="KP137">
        <v>100</v>
      </c>
      <c r="KQ137">
        <v>100</v>
      </c>
      <c r="KR137">
        <v>100</v>
      </c>
      <c r="KS137">
        <v>100</v>
      </c>
      <c r="KT137">
        <v>100</v>
      </c>
      <c r="KU137">
        <v>20</v>
      </c>
      <c r="KV137">
        <v>33</v>
      </c>
      <c r="KW137">
        <v>33</v>
      </c>
      <c r="KX137">
        <v>33</v>
      </c>
      <c r="KY137">
        <v>33</v>
      </c>
      <c r="KZ137">
        <v>100</v>
      </c>
      <c r="LA137">
        <v>100</v>
      </c>
      <c r="LB137">
        <v>100</v>
      </c>
      <c r="LC137">
        <v>100</v>
      </c>
      <c r="LD137">
        <v>100</v>
      </c>
      <c r="LE137">
        <v>100</v>
      </c>
      <c r="LF137">
        <v>100</v>
      </c>
      <c r="LG137">
        <v>100</v>
      </c>
      <c r="LH137">
        <v>100</v>
      </c>
      <c r="LI137">
        <v>100</v>
      </c>
      <c r="LJ137">
        <v>100</v>
      </c>
      <c r="LK137">
        <v>100</v>
      </c>
      <c r="LL137">
        <v>100</v>
      </c>
      <c r="LM137">
        <v>100</v>
      </c>
      <c r="LN137">
        <v>100</v>
      </c>
      <c r="LO137">
        <v>100</v>
      </c>
      <c r="LP137">
        <v>100</v>
      </c>
      <c r="LQ137">
        <v>100</v>
      </c>
      <c r="LR137">
        <v>100</v>
      </c>
      <c r="LS137">
        <v>100</v>
      </c>
      <c r="LT137">
        <v>100</v>
      </c>
      <c r="LU137">
        <v>100</v>
      </c>
      <c r="LV137">
        <v>100</v>
      </c>
      <c r="LW137">
        <v>100</v>
      </c>
      <c r="LX137">
        <v>100</v>
      </c>
      <c r="LY137">
        <v>100</v>
      </c>
      <c r="LZ137">
        <v>100</v>
      </c>
      <c r="MA137">
        <v>30</v>
      </c>
      <c r="MB137">
        <v>100</v>
      </c>
      <c r="MC137">
        <v>100</v>
      </c>
      <c r="MD137">
        <v>100</v>
      </c>
      <c r="ME137">
        <v>12.75</v>
      </c>
      <c r="MF137">
        <v>1.66</v>
      </c>
      <c r="MG137">
        <v>0.96666666666666667</v>
      </c>
      <c r="MH137">
        <v>100</v>
      </c>
      <c r="MI137">
        <v>0</v>
      </c>
      <c r="MJ137">
        <v>0</v>
      </c>
      <c r="MK137">
        <v>2607818</v>
      </c>
      <c r="ML137">
        <v>0</v>
      </c>
      <c r="MM137">
        <v>5602188</v>
      </c>
      <c r="MN137">
        <v>924650</v>
      </c>
      <c r="MO137">
        <v>0</v>
      </c>
      <c r="MP137">
        <v>3</v>
      </c>
      <c r="MQ137">
        <v>0</v>
      </c>
      <c r="MR137">
        <v>0</v>
      </c>
      <c r="MS137">
        <v>0</v>
      </c>
      <c r="MT137">
        <v>540</v>
      </c>
      <c r="MU137">
        <v>0</v>
      </c>
      <c r="MV137">
        <v>4.6296296296296298</v>
      </c>
      <c r="MW137">
        <v>100</v>
      </c>
      <c r="MX137">
        <v>100</v>
      </c>
      <c r="MY137">
        <v>150</v>
      </c>
      <c r="MZ137">
        <v>100</v>
      </c>
      <c r="NA137">
        <v>100</v>
      </c>
      <c r="NB137">
        <v>3.5</v>
      </c>
      <c r="NC137">
        <v>90</v>
      </c>
      <c r="ND137">
        <v>2</v>
      </c>
      <c r="NE137">
        <v>0.1</v>
      </c>
      <c r="NF137">
        <v>12.5</v>
      </c>
      <c r="NG137">
        <v>1.2</v>
      </c>
      <c r="NH137">
        <v>1</v>
      </c>
      <c r="NI137">
        <v>100</v>
      </c>
      <c r="NJ137">
        <v>100</v>
      </c>
      <c r="NK137">
        <v>100</v>
      </c>
      <c r="NL137">
        <v>100</v>
      </c>
      <c r="NM137">
        <v>100</v>
      </c>
      <c r="NN137">
        <v>100</v>
      </c>
      <c r="NO137">
        <v>100</v>
      </c>
      <c r="NP137">
        <v>100</v>
      </c>
      <c r="NQ137">
        <v>100</v>
      </c>
      <c r="NR137">
        <v>100</v>
      </c>
      <c r="NS137">
        <v>100</v>
      </c>
      <c r="NT137">
        <v>100</v>
      </c>
      <c r="NU137">
        <v>100</v>
      </c>
      <c r="NV137">
        <v>100</v>
      </c>
      <c r="NW137">
        <v>100</v>
      </c>
      <c r="NX137">
        <v>100</v>
      </c>
      <c r="NY137">
        <v>100</v>
      </c>
      <c r="NZ137">
        <v>100</v>
      </c>
      <c r="OA137">
        <v>100</v>
      </c>
      <c r="OB137">
        <v>100</v>
      </c>
      <c r="OC137">
        <v>100</v>
      </c>
      <c r="OD137">
        <v>100</v>
      </c>
      <c r="OE137">
        <v>100</v>
      </c>
      <c r="OF137">
        <v>100</v>
      </c>
      <c r="OG137">
        <v>100</v>
      </c>
      <c r="OH137">
        <v>100</v>
      </c>
      <c r="OI137">
        <v>100</v>
      </c>
      <c r="OJ137">
        <v>100</v>
      </c>
      <c r="OK137">
        <v>100</v>
      </c>
      <c r="OL137">
        <v>100</v>
      </c>
      <c r="OM137">
        <v>100</v>
      </c>
      <c r="ON137">
        <v>100</v>
      </c>
      <c r="OO137">
        <v>100</v>
      </c>
      <c r="OP137">
        <v>100</v>
      </c>
      <c r="OQ137">
        <v>100</v>
      </c>
      <c r="OR137">
        <v>100</v>
      </c>
      <c r="OS137">
        <v>100</v>
      </c>
      <c r="OT137">
        <v>100</v>
      </c>
      <c r="OU137">
        <v>100</v>
      </c>
      <c r="OV137">
        <v>100</v>
      </c>
      <c r="OW137">
        <v>100</v>
      </c>
      <c r="OX137">
        <v>100</v>
      </c>
      <c r="OY137">
        <v>100</v>
      </c>
      <c r="OZ137">
        <v>100</v>
      </c>
      <c r="PA137">
        <v>100</v>
      </c>
      <c r="PB137">
        <v>100</v>
      </c>
      <c r="PC137">
        <v>100</v>
      </c>
      <c r="PD137">
        <v>100</v>
      </c>
      <c r="PE137">
        <v>100</v>
      </c>
      <c r="PF137">
        <v>100</v>
      </c>
      <c r="PG137">
        <v>100</v>
      </c>
      <c r="PH137">
        <v>100</v>
      </c>
      <c r="PI137">
        <v>100</v>
      </c>
      <c r="PJ137">
        <v>100</v>
      </c>
      <c r="PK137">
        <v>100</v>
      </c>
      <c r="PL137">
        <v>100</v>
      </c>
      <c r="PM137">
        <v>100</v>
      </c>
      <c r="PN137">
        <v>100</v>
      </c>
      <c r="PO137">
        <v>100</v>
      </c>
      <c r="PP137">
        <v>100</v>
      </c>
      <c r="PQ137">
        <v>100</v>
      </c>
      <c r="PR137">
        <v>100</v>
      </c>
      <c r="PS137">
        <v>100</v>
      </c>
      <c r="PT137">
        <v>100</v>
      </c>
      <c r="PU137">
        <v>100</v>
      </c>
      <c r="PV137">
        <v>100</v>
      </c>
      <c r="PW137">
        <v>100</v>
      </c>
      <c r="PX137">
        <v>100</v>
      </c>
      <c r="PY137">
        <v>100</v>
      </c>
      <c r="PZ137">
        <v>100</v>
      </c>
      <c r="QA137">
        <v>1</v>
      </c>
      <c r="QB137">
        <v>0</v>
      </c>
      <c r="QC137">
        <v>1</v>
      </c>
      <c r="QD137">
        <v>0</v>
      </c>
      <c r="QE137">
        <v>0</v>
      </c>
      <c r="QF137">
        <v>0</v>
      </c>
      <c r="QG137">
        <v>0</v>
      </c>
      <c r="QH137">
        <v>0</v>
      </c>
      <c r="QI137">
        <v>1</v>
      </c>
      <c r="QJ137">
        <v>100</v>
      </c>
      <c r="QK137">
        <v>0</v>
      </c>
      <c r="QL137">
        <v>0</v>
      </c>
      <c r="QM137">
        <v>0</v>
      </c>
      <c r="QN137">
        <v>100</v>
      </c>
      <c r="QO137">
        <v>100</v>
      </c>
      <c r="QP137">
        <v>100</v>
      </c>
      <c r="QQ137">
        <v>100</v>
      </c>
      <c r="QR137">
        <v>1.6879999999999999</v>
      </c>
      <c r="QS137">
        <v>100</v>
      </c>
      <c r="QT137" s="5">
        <v>2.8</v>
      </c>
      <c r="QU137" s="5">
        <v>2.8</v>
      </c>
      <c r="QV137">
        <v>2.75</v>
      </c>
      <c r="QW137">
        <v>27.7</v>
      </c>
      <c r="QX137">
        <v>57.8</v>
      </c>
      <c r="QY137">
        <v>100</v>
      </c>
      <c r="QZ137">
        <v>1.72E-2</v>
      </c>
      <c r="RA137">
        <v>5</v>
      </c>
      <c r="RB137">
        <v>14.5</v>
      </c>
      <c r="RC137">
        <v>2.76</v>
      </c>
      <c r="RD137">
        <v>0.32</v>
      </c>
      <c r="RE137">
        <v>0.32</v>
      </c>
      <c r="RF137">
        <v>10</v>
      </c>
      <c r="RG137">
        <v>100</v>
      </c>
      <c r="RH137">
        <v>100</v>
      </c>
      <c r="RI137">
        <v>100</v>
      </c>
      <c r="RJ137">
        <v>100</v>
      </c>
      <c r="RK137">
        <v>100</v>
      </c>
      <c r="RL137">
        <v>100</v>
      </c>
      <c r="RM137">
        <v>100</v>
      </c>
      <c r="RN137">
        <v>100</v>
      </c>
      <c r="RO137">
        <v>100</v>
      </c>
      <c r="RP137">
        <v>100</v>
      </c>
      <c r="RQ137">
        <v>100</v>
      </c>
      <c r="RR137">
        <v>100</v>
      </c>
      <c r="RS137">
        <v>100</v>
      </c>
      <c r="RT137">
        <v>100</v>
      </c>
      <c r="RU137">
        <v>100</v>
      </c>
      <c r="RV137">
        <v>100</v>
      </c>
      <c r="RW137">
        <v>100</v>
      </c>
      <c r="RX137">
        <v>100</v>
      </c>
      <c r="RY137">
        <v>100</v>
      </c>
      <c r="RZ137">
        <v>100</v>
      </c>
      <c r="SA137">
        <v>100</v>
      </c>
      <c r="SB137">
        <v>100</v>
      </c>
      <c r="SC137">
        <v>100</v>
      </c>
      <c r="SD137">
        <v>100</v>
      </c>
      <c r="SE137">
        <v>100</v>
      </c>
      <c r="SF137">
        <v>100</v>
      </c>
    </row>
    <row r="138" spans="1:500" x14ac:dyDescent="0.25">
      <c r="A138">
        <v>600</v>
      </c>
      <c r="B138" t="s">
        <v>1251</v>
      </c>
      <c r="C138" t="s">
        <v>4117</v>
      </c>
      <c r="D138">
        <v>1.44</v>
      </c>
      <c r="E138">
        <v>6.375</v>
      </c>
      <c r="F138">
        <v>20.82</v>
      </c>
      <c r="G138">
        <v>35.914999999999999</v>
      </c>
      <c r="H138">
        <v>0</v>
      </c>
      <c r="I138" s="2">
        <v>3.9499999999999998E-5</v>
      </c>
      <c r="J138">
        <v>5.1671561999999997E-2</v>
      </c>
      <c r="K138">
        <v>0.39181616000000002</v>
      </c>
      <c r="L138">
        <v>0.74821650299999998</v>
      </c>
      <c r="M138">
        <v>0.55142714299999995</v>
      </c>
      <c r="N138">
        <v>0.363291217</v>
      </c>
      <c r="O138">
        <v>0.24041578899999999</v>
      </c>
      <c r="P138">
        <v>9.44</v>
      </c>
      <c r="Q138" s="2">
        <v>6.9800000000000003E-5</v>
      </c>
      <c r="R138" s="2">
        <v>6.0999999999999999E-5</v>
      </c>
      <c r="S138">
        <v>8.1171390000000006E-3</v>
      </c>
      <c r="T138">
        <v>0.176750092</v>
      </c>
      <c r="U138">
        <v>0.385658218</v>
      </c>
      <c r="V138">
        <v>0.36498120699999997</v>
      </c>
      <c r="W138">
        <v>0.35667637200000002</v>
      </c>
      <c r="X138">
        <v>0.31150913099999999</v>
      </c>
      <c r="Y138">
        <v>14.17</v>
      </c>
      <c r="Z138" s="2">
        <v>6.9800000000000003E-5</v>
      </c>
      <c r="AA138" s="2">
        <v>6.0999999999999999E-5</v>
      </c>
      <c r="AB138">
        <v>8.1171390000000006E-3</v>
      </c>
      <c r="AC138">
        <v>0.176750092</v>
      </c>
      <c r="AD138">
        <v>0.385658218</v>
      </c>
      <c r="AE138">
        <v>0.36498120699999997</v>
      </c>
      <c r="AF138">
        <v>0.35667637200000002</v>
      </c>
      <c r="AG138">
        <v>0.31150913099999999</v>
      </c>
      <c r="AH138">
        <v>57.97</v>
      </c>
      <c r="AI138" s="2">
        <v>6.9800000000000003E-5</v>
      </c>
      <c r="AJ138" s="2">
        <v>6.0999999999999999E-5</v>
      </c>
      <c r="AK138">
        <v>8.1171390000000006E-3</v>
      </c>
      <c r="AL138">
        <v>0.176750092</v>
      </c>
      <c r="AM138">
        <v>0.385658218</v>
      </c>
      <c r="AN138">
        <v>0.36498120699999997</v>
      </c>
      <c r="AO138">
        <v>0.35667637200000002</v>
      </c>
      <c r="AP138">
        <v>0.31150913099999999</v>
      </c>
      <c r="AQ138">
        <v>18.420000000000002</v>
      </c>
      <c r="AR138" s="2">
        <v>6.9800000000000003E-5</v>
      </c>
      <c r="AS138" s="2">
        <v>6.0999999999999999E-5</v>
      </c>
      <c r="AT138">
        <v>8.1171390000000006E-3</v>
      </c>
      <c r="AU138">
        <v>0.176750092</v>
      </c>
      <c r="AV138">
        <v>0.385658218</v>
      </c>
      <c r="AW138">
        <v>0.36498120699999997</v>
      </c>
      <c r="AX138">
        <v>0.35667637200000002</v>
      </c>
      <c r="AY138">
        <v>0.31150913099999999</v>
      </c>
      <c r="AZ138">
        <v>0</v>
      </c>
      <c r="BA138" s="2">
        <v>6.9800000000000003E-5</v>
      </c>
      <c r="BB138" s="2">
        <v>6.0999999999999999E-5</v>
      </c>
      <c r="BC138">
        <v>8.1171390000000006E-3</v>
      </c>
      <c r="BD138">
        <v>0.176750092</v>
      </c>
      <c r="BE138">
        <v>0.385658218</v>
      </c>
      <c r="BF138">
        <v>0.36498120699999997</v>
      </c>
      <c r="BG138">
        <v>0.35667637200000002</v>
      </c>
      <c r="BH138">
        <v>0.31150913099999999</v>
      </c>
      <c r="BI138">
        <v>0</v>
      </c>
      <c r="BJ138" s="2">
        <v>6.9800000000000003E-5</v>
      </c>
      <c r="BK138" s="2">
        <v>6.0999999999999999E-5</v>
      </c>
      <c r="BL138">
        <v>8.1171390000000006E-3</v>
      </c>
      <c r="BM138">
        <v>0.176750092</v>
      </c>
      <c r="BN138">
        <v>0.385658218</v>
      </c>
      <c r="BO138">
        <v>0.36498120699999997</v>
      </c>
      <c r="BP138">
        <v>0.35667637200000002</v>
      </c>
      <c r="BQ138">
        <v>0.31150913099999999</v>
      </c>
      <c r="BR138">
        <v>100</v>
      </c>
      <c r="BS138">
        <v>100</v>
      </c>
      <c r="BT138">
        <v>100</v>
      </c>
      <c r="BU138">
        <v>100</v>
      </c>
      <c r="BV138">
        <v>3</v>
      </c>
      <c r="BW138">
        <v>0</v>
      </c>
      <c r="BX138">
        <v>25</v>
      </c>
      <c r="BY138">
        <v>100</v>
      </c>
      <c r="BZ138">
        <v>100</v>
      </c>
      <c r="CA138">
        <v>7.6</v>
      </c>
      <c r="CB138">
        <v>100</v>
      </c>
      <c r="CC138">
        <v>4</v>
      </c>
      <c r="CD138">
        <v>9</v>
      </c>
      <c r="CE138">
        <v>100</v>
      </c>
      <c r="CF138">
        <v>100</v>
      </c>
      <c r="CG138">
        <v>100</v>
      </c>
      <c r="CH138">
        <v>100</v>
      </c>
      <c r="CI138">
        <v>100</v>
      </c>
      <c r="CJ138">
        <v>100</v>
      </c>
      <c r="CK138">
        <v>100</v>
      </c>
      <c r="CL138">
        <v>100</v>
      </c>
      <c r="CM138">
        <v>0</v>
      </c>
      <c r="CN138">
        <v>0</v>
      </c>
      <c r="CO138">
        <v>0</v>
      </c>
      <c r="CP138">
        <v>22.196020000000001</v>
      </c>
      <c r="CQ138">
        <v>3</v>
      </c>
      <c r="CR138">
        <v>100</v>
      </c>
      <c r="CS138">
        <v>100</v>
      </c>
      <c r="CT138">
        <v>100</v>
      </c>
      <c r="CU138">
        <v>100</v>
      </c>
      <c r="CV138">
        <v>100</v>
      </c>
      <c r="CW138">
        <v>100</v>
      </c>
      <c r="CX138">
        <v>100</v>
      </c>
      <c r="CY138">
        <v>100</v>
      </c>
      <c r="CZ138">
        <v>100</v>
      </c>
      <c r="DA138">
        <v>100</v>
      </c>
      <c r="DB138">
        <v>100</v>
      </c>
      <c r="DC138">
        <v>100</v>
      </c>
      <c r="DD138">
        <v>0</v>
      </c>
      <c r="DE138">
        <v>100</v>
      </c>
      <c r="DF138">
        <v>1</v>
      </c>
      <c r="DG138">
        <v>100</v>
      </c>
      <c r="DH138">
        <v>100</v>
      </c>
      <c r="DI138">
        <v>7.6</v>
      </c>
      <c r="DJ138">
        <v>7.6</v>
      </c>
      <c r="DK138">
        <v>0</v>
      </c>
      <c r="DL138">
        <v>100</v>
      </c>
      <c r="DM138">
        <v>100</v>
      </c>
      <c r="DN138">
        <v>100</v>
      </c>
      <c r="DO138">
        <v>4.5999999999999996</v>
      </c>
      <c r="DP138">
        <v>6.7</v>
      </c>
      <c r="DQ138">
        <v>1.4</v>
      </c>
      <c r="DR138">
        <v>8.9</v>
      </c>
      <c r="DS138">
        <v>10</v>
      </c>
      <c r="DT138">
        <v>4.4000000000000004</v>
      </c>
      <c r="DU138">
        <v>100</v>
      </c>
      <c r="DV138">
        <v>100</v>
      </c>
      <c r="DW138">
        <v>100</v>
      </c>
      <c r="DX138">
        <v>100</v>
      </c>
      <c r="DY138">
        <v>100</v>
      </c>
      <c r="DZ138">
        <v>100</v>
      </c>
      <c r="EA138">
        <v>100</v>
      </c>
      <c r="EB138">
        <v>100</v>
      </c>
      <c r="EC138">
        <v>100</v>
      </c>
      <c r="ED138">
        <v>100</v>
      </c>
      <c r="EE138">
        <v>100</v>
      </c>
      <c r="EF138">
        <v>100</v>
      </c>
      <c r="EG138">
        <v>10</v>
      </c>
      <c r="EH138">
        <v>5</v>
      </c>
      <c r="EI138">
        <v>10</v>
      </c>
      <c r="EJ138">
        <v>10</v>
      </c>
      <c r="EK138">
        <v>7</v>
      </c>
      <c r="EL138">
        <v>1.08</v>
      </c>
      <c r="EM138">
        <v>2.68</v>
      </c>
      <c r="EN138">
        <v>3.43</v>
      </c>
      <c r="EO138">
        <v>6.75</v>
      </c>
      <c r="EP138">
        <v>11.91</v>
      </c>
      <c r="EQ138">
        <v>25</v>
      </c>
      <c r="ER138">
        <v>33</v>
      </c>
      <c r="ES138">
        <v>100</v>
      </c>
      <c r="ET138">
        <v>0</v>
      </c>
      <c r="EU138">
        <v>0.55490050000000002</v>
      </c>
      <c r="EV138">
        <v>0.03</v>
      </c>
      <c r="EW138">
        <v>100</v>
      </c>
      <c r="EX138">
        <v>50</v>
      </c>
      <c r="EY138">
        <v>100</v>
      </c>
      <c r="EZ138">
        <v>100</v>
      </c>
      <c r="FA138">
        <v>100</v>
      </c>
      <c r="FB138">
        <v>100</v>
      </c>
      <c r="FC138">
        <v>50</v>
      </c>
      <c r="FD138">
        <v>33</v>
      </c>
      <c r="FE138">
        <v>100</v>
      </c>
      <c r="FF138">
        <v>100</v>
      </c>
      <c r="FG138">
        <v>1</v>
      </c>
      <c r="FH138">
        <v>1</v>
      </c>
      <c r="FI138">
        <v>0</v>
      </c>
      <c r="FJ138">
        <v>0</v>
      </c>
      <c r="FK138">
        <v>100</v>
      </c>
      <c r="FL138">
        <v>100</v>
      </c>
      <c r="FM138">
        <v>100</v>
      </c>
      <c r="FN138">
        <v>100</v>
      </c>
      <c r="FO138">
        <v>100</v>
      </c>
      <c r="FP138">
        <v>100</v>
      </c>
      <c r="FQ138">
        <v>0.78</v>
      </c>
      <c r="FR138">
        <v>1</v>
      </c>
      <c r="FS138">
        <v>100</v>
      </c>
      <c r="FT138">
        <v>3.7</v>
      </c>
      <c r="FU138">
        <v>100</v>
      </c>
      <c r="FV138">
        <v>100</v>
      </c>
      <c r="FW138">
        <v>100</v>
      </c>
      <c r="FX138">
        <v>10</v>
      </c>
      <c r="FY138">
        <v>75.900000000000006</v>
      </c>
      <c r="FZ138">
        <v>100</v>
      </c>
      <c r="GA138">
        <v>9</v>
      </c>
      <c r="GB138">
        <v>6.5</v>
      </c>
      <c r="GC138">
        <v>0</v>
      </c>
      <c r="GD138">
        <v>100</v>
      </c>
      <c r="GE138">
        <v>100</v>
      </c>
      <c r="GF138">
        <v>100</v>
      </c>
      <c r="GG138">
        <v>0</v>
      </c>
      <c r="GH138">
        <v>0</v>
      </c>
      <c r="GI138">
        <v>100</v>
      </c>
      <c r="GJ138">
        <v>100</v>
      </c>
      <c r="GK138">
        <v>100</v>
      </c>
      <c r="GL138">
        <v>100</v>
      </c>
      <c r="GM138">
        <v>100</v>
      </c>
      <c r="GN138">
        <v>100</v>
      </c>
      <c r="GO138">
        <v>100</v>
      </c>
      <c r="GP138">
        <v>100</v>
      </c>
      <c r="GQ138">
        <v>2.9</v>
      </c>
      <c r="GR138">
        <v>0.43915936999999999</v>
      </c>
      <c r="GS138">
        <v>100</v>
      </c>
      <c r="GT138">
        <v>0.43915936999999999</v>
      </c>
      <c r="GU138">
        <v>100</v>
      </c>
      <c r="GV138">
        <v>100</v>
      </c>
      <c r="GW138">
        <v>100</v>
      </c>
      <c r="GX138">
        <v>100</v>
      </c>
      <c r="GY138">
        <v>100</v>
      </c>
      <c r="GZ138">
        <v>5.4067399649999999</v>
      </c>
      <c r="HA138">
        <v>100</v>
      </c>
      <c r="HB138">
        <v>100</v>
      </c>
      <c r="HC138">
        <v>100</v>
      </c>
      <c r="HD138">
        <v>50</v>
      </c>
      <c r="HE138">
        <v>100</v>
      </c>
      <c r="HF138">
        <v>100</v>
      </c>
      <c r="HG138">
        <v>100</v>
      </c>
      <c r="HH138">
        <v>100</v>
      </c>
      <c r="HI138">
        <v>100</v>
      </c>
      <c r="HJ138">
        <v>100</v>
      </c>
      <c r="HK138">
        <v>100</v>
      </c>
      <c r="HL138">
        <v>100</v>
      </c>
      <c r="HM138">
        <v>4</v>
      </c>
      <c r="HN138">
        <v>100</v>
      </c>
      <c r="HO138">
        <v>100</v>
      </c>
      <c r="HP138">
        <v>24.1</v>
      </c>
      <c r="HQ138">
        <v>2</v>
      </c>
      <c r="HR138">
        <v>10.1</v>
      </c>
      <c r="HS138">
        <v>9.8000000000000007</v>
      </c>
      <c r="HT138">
        <v>4.4000000000000004</v>
      </c>
      <c r="HU138">
        <v>0.6</v>
      </c>
      <c r="HV138">
        <v>100</v>
      </c>
      <c r="HW138">
        <v>10</v>
      </c>
      <c r="HX138">
        <v>100</v>
      </c>
      <c r="HY138">
        <v>100</v>
      </c>
      <c r="HZ138">
        <v>0</v>
      </c>
      <c r="IA138">
        <v>100</v>
      </c>
      <c r="IB138">
        <v>100</v>
      </c>
      <c r="IC138">
        <v>15</v>
      </c>
      <c r="ID138">
        <v>100</v>
      </c>
      <c r="IE138">
        <v>100</v>
      </c>
      <c r="IF138">
        <v>100</v>
      </c>
      <c r="IG138">
        <v>100</v>
      </c>
      <c r="IH138">
        <v>100</v>
      </c>
      <c r="II138">
        <v>100</v>
      </c>
      <c r="IJ138">
        <v>100</v>
      </c>
      <c r="IK138">
        <v>100</v>
      </c>
      <c r="IL138">
        <v>100</v>
      </c>
      <c r="IM138">
        <v>100</v>
      </c>
      <c r="IN138">
        <v>100</v>
      </c>
      <c r="IO138">
        <v>100</v>
      </c>
      <c r="IP138">
        <v>100</v>
      </c>
      <c r="IQ138">
        <v>100</v>
      </c>
      <c r="IR138">
        <v>100</v>
      </c>
      <c r="IS138">
        <v>100</v>
      </c>
      <c r="IT138">
        <v>100</v>
      </c>
      <c r="IU138">
        <v>100</v>
      </c>
      <c r="IV138">
        <v>100</v>
      </c>
      <c r="IW138">
        <v>100</v>
      </c>
      <c r="IX138">
        <v>18</v>
      </c>
      <c r="IY138">
        <v>18</v>
      </c>
      <c r="IZ138">
        <v>100</v>
      </c>
      <c r="JA138">
        <v>100</v>
      </c>
      <c r="JB138">
        <v>100</v>
      </c>
      <c r="JC138">
        <v>100</v>
      </c>
      <c r="JD138">
        <v>100</v>
      </c>
      <c r="JE138">
        <v>100</v>
      </c>
      <c r="JF138">
        <v>100</v>
      </c>
      <c r="JG138">
        <v>40</v>
      </c>
      <c r="JH138">
        <v>100</v>
      </c>
      <c r="JI138">
        <v>100</v>
      </c>
      <c r="JJ138">
        <v>55</v>
      </c>
      <c r="JK138">
        <v>45</v>
      </c>
      <c r="JL138">
        <v>45</v>
      </c>
      <c r="JM138">
        <v>100</v>
      </c>
      <c r="JN138">
        <v>16</v>
      </c>
      <c r="JO138">
        <v>32</v>
      </c>
      <c r="JP138">
        <v>24</v>
      </c>
      <c r="JQ138">
        <v>32</v>
      </c>
      <c r="JR138">
        <v>1</v>
      </c>
      <c r="JS138">
        <v>40.299999999999997</v>
      </c>
      <c r="JT138">
        <v>100</v>
      </c>
      <c r="JU138">
        <v>33.02857143</v>
      </c>
      <c r="JV138">
        <v>6.2857142860000002</v>
      </c>
      <c r="JW138">
        <v>12</v>
      </c>
      <c r="JX138">
        <v>12</v>
      </c>
      <c r="JY138">
        <v>12</v>
      </c>
      <c r="JZ138">
        <v>100</v>
      </c>
      <c r="KA138">
        <v>100</v>
      </c>
      <c r="KB138">
        <v>100</v>
      </c>
      <c r="KC138">
        <v>100</v>
      </c>
      <c r="KD138">
        <v>42</v>
      </c>
      <c r="KE138">
        <v>42</v>
      </c>
      <c r="KF138">
        <v>20</v>
      </c>
      <c r="KG138">
        <v>100</v>
      </c>
      <c r="KH138">
        <v>100</v>
      </c>
      <c r="KI138">
        <v>100</v>
      </c>
      <c r="KJ138">
        <v>100</v>
      </c>
      <c r="KK138">
        <v>100</v>
      </c>
      <c r="KL138">
        <v>100</v>
      </c>
      <c r="KM138">
        <v>100</v>
      </c>
      <c r="KN138">
        <v>100</v>
      </c>
      <c r="KO138">
        <v>100</v>
      </c>
      <c r="KP138">
        <v>100</v>
      </c>
      <c r="KQ138">
        <v>100</v>
      </c>
      <c r="KR138">
        <v>100</v>
      </c>
      <c r="KS138">
        <v>100</v>
      </c>
      <c r="KT138">
        <v>100</v>
      </c>
      <c r="KU138">
        <v>20</v>
      </c>
      <c r="KV138">
        <v>33</v>
      </c>
      <c r="KW138">
        <v>33</v>
      </c>
      <c r="KX138">
        <v>33</v>
      </c>
      <c r="KY138">
        <v>33</v>
      </c>
      <c r="KZ138">
        <v>100</v>
      </c>
      <c r="LA138">
        <v>100</v>
      </c>
      <c r="LB138">
        <v>100</v>
      </c>
      <c r="LC138">
        <v>100</v>
      </c>
      <c r="LD138">
        <v>100</v>
      </c>
      <c r="LE138">
        <v>100</v>
      </c>
      <c r="LF138">
        <v>100</v>
      </c>
      <c r="LG138">
        <v>100</v>
      </c>
      <c r="LH138">
        <v>100</v>
      </c>
      <c r="LI138">
        <v>100</v>
      </c>
      <c r="LJ138">
        <v>100</v>
      </c>
      <c r="LK138">
        <v>100</v>
      </c>
      <c r="LL138">
        <v>100</v>
      </c>
      <c r="LM138">
        <v>100</v>
      </c>
      <c r="LN138">
        <v>100</v>
      </c>
      <c r="LO138">
        <v>100</v>
      </c>
      <c r="LP138">
        <v>100</v>
      </c>
      <c r="LQ138">
        <v>100</v>
      </c>
      <c r="LR138">
        <v>100</v>
      </c>
      <c r="LS138">
        <v>100</v>
      </c>
      <c r="LT138">
        <v>100</v>
      </c>
      <c r="LU138">
        <v>100</v>
      </c>
      <c r="LV138">
        <v>100</v>
      </c>
      <c r="LW138">
        <v>100</v>
      </c>
      <c r="LX138">
        <v>100</v>
      </c>
      <c r="LY138">
        <v>100</v>
      </c>
      <c r="LZ138">
        <v>100</v>
      </c>
      <c r="MA138">
        <v>30</v>
      </c>
      <c r="MB138">
        <v>100</v>
      </c>
      <c r="MC138">
        <v>100</v>
      </c>
      <c r="MD138">
        <v>100</v>
      </c>
      <c r="ME138">
        <v>10.65</v>
      </c>
      <c r="MF138">
        <v>1.39</v>
      </c>
      <c r="MG138">
        <v>0</v>
      </c>
      <c r="MH138">
        <v>100</v>
      </c>
      <c r="MI138">
        <v>0</v>
      </c>
      <c r="MJ138">
        <v>0</v>
      </c>
      <c r="MK138">
        <v>804269</v>
      </c>
      <c r="ML138">
        <v>0</v>
      </c>
      <c r="MM138">
        <v>0</v>
      </c>
      <c r="MN138">
        <v>0</v>
      </c>
      <c r="MO138">
        <v>0</v>
      </c>
      <c r="MP138">
        <v>0</v>
      </c>
      <c r="MQ138">
        <v>0</v>
      </c>
      <c r="MR138">
        <v>0</v>
      </c>
      <c r="MS138">
        <v>0</v>
      </c>
      <c r="MT138">
        <v>378</v>
      </c>
      <c r="MU138">
        <v>0</v>
      </c>
      <c r="MV138">
        <v>27.027027027027025</v>
      </c>
      <c r="MW138">
        <v>100</v>
      </c>
      <c r="MX138">
        <v>100</v>
      </c>
      <c r="MY138">
        <v>150</v>
      </c>
      <c r="MZ138">
        <v>100</v>
      </c>
      <c r="NA138">
        <v>100</v>
      </c>
      <c r="NB138">
        <v>3.7</v>
      </c>
      <c r="NC138">
        <v>90</v>
      </c>
      <c r="ND138">
        <v>2</v>
      </c>
      <c r="NE138">
        <v>0.1</v>
      </c>
      <c r="NF138">
        <v>12.5</v>
      </c>
      <c r="NG138">
        <v>1.2</v>
      </c>
      <c r="NH138">
        <v>1</v>
      </c>
      <c r="NI138">
        <v>100</v>
      </c>
      <c r="NJ138">
        <v>100</v>
      </c>
      <c r="NK138">
        <v>100</v>
      </c>
      <c r="NL138">
        <v>100</v>
      </c>
      <c r="NM138">
        <v>100</v>
      </c>
      <c r="NN138">
        <v>100</v>
      </c>
      <c r="NO138">
        <v>100</v>
      </c>
      <c r="NP138">
        <v>100</v>
      </c>
      <c r="NQ138">
        <v>100</v>
      </c>
      <c r="NR138">
        <v>100</v>
      </c>
      <c r="NS138">
        <v>100</v>
      </c>
      <c r="NT138">
        <v>100</v>
      </c>
      <c r="NU138">
        <v>100</v>
      </c>
      <c r="NV138">
        <v>100</v>
      </c>
      <c r="NW138">
        <v>100</v>
      </c>
      <c r="NX138">
        <v>100</v>
      </c>
      <c r="NY138">
        <v>100</v>
      </c>
      <c r="NZ138">
        <v>100</v>
      </c>
      <c r="OA138">
        <v>100</v>
      </c>
      <c r="OB138">
        <v>100</v>
      </c>
      <c r="OC138">
        <v>100</v>
      </c>
      <c r="OD138">
        <v>100</v>
      </c>
      <c r="OE138">
        <v>100</v>
      </c>
      <c r="OF138">
        <v>100</v>
      </c>
      <c r="OG138">
        <v>100</v>
      </c>
      <c r="OH138">
        <v>100</v>
      </c>
      <c r="OI138">
        <v>100</v>
      </c>
      <c r="OJ138">
        <v>100</v>
      </c>
      <c r="OK138">
        <v>100</v>
      </c>
      <c r="OL138">
        <v>100</v>
      </c>
      <c r="OM138">
        <v>100</v>
      </c>
      <c r="ON138">
        <v>100</v>
      </c>
      <c r="OO138">
        <v>100</v>
      </c>
      <c r="OP138">
        <v>100</v>
      </c>
      <c r="OQ138">
        <v>100</v>
      </c>
      <c r="OR138">
        <v>100</v>
      </c>
      <c r="OS138">
        <v>100</v>
      </c>
      <c r="OT138">
        <v>100</v>
      </c>
      <c r="OU138">
        <v>100</v>
      </c>
      <c r="OV138">
        <v>100</v>
      </c>
      <c r="OW138">
        <v>100</v>
      </c>
      <c r="OX138">
        <v>100</v>
      </c>
      <c r="OY138">
        <v>100</v>
      </c>
      <c r="OZ138">
        <v>100</v>
      </c>
      <c r="PA138">
        <v>100</v>
      </c>
      <c r="PB138">
        <v>100</v>
      </c>
      <c r="PC138">
        <v>100</v>
      </c>
      <c r="PD138">
        <v>100</v>
      </c>
      <c r="PE138">
        <v>100</v>
      </c>
      <c r="PF138">
        <v>100</v>
      </c>
      <c r="PG138">
        <v>100</v>
      </c>
      <c r="PH138">
        <v>100</v>
      </c>
      <c r="PI138">
        <v>100</v>
      </c>
      <c r="PJ138">
        <v>100</v>
      </c>
      <c r="PK138">
        <v>100</v>
      </c>
      <c r="PL138">
        <v>100</v>
      </c>
      <c r="PM138">
        <v>100</v>
      </c>
      <c r="PN138">
        <v>100</v>
      </c>
      <c r="PO138">
        <v>100</v>
      </c>
      <c r="PP138">
        <v>100</v>
      </c>
      <c r="PQ138">
        <v>100</v>
      </c>
      <c r="PR138">
        <v>100</v>
      </c>
      <c r="PS138">
        <v>100</v>
      </c>
      <c r="PT138">
        <v>100</v>
      </c>
      <c r="PU138">
        <v>100</v>
      </c>
      <c r="PV138">
        <v>100</v>
      </c>
      <c r="PW138">
        <v>100</v>
      </c>
      <c r="PX138">
        <v>100</v>
      </c>
      <c r="PY138">
        <v>100</v>
      </c>
      <c r="PZ138">
        <v>100</v>
      </c>
      <c r="QA138">
        <v>1</v>
      </c>
      <c r="QB138">
        <v>0</v>
      </c>
      <c r="QC138">
        <v>1</v>
      </c>
      <c r="QD138">
        <v>0</v>
      </c>
      <c r="QE138">
        <v>0</v>
      </c>
      <c r="QF138">
        <v>0</v>
      </c>
      <c r="QG138">
        <v>0</v>
      </c>
      <c r="QH138">
        <v>0</v>
      </c>
      <c r="QI138">
        <v>1</v>
      </c>
      <c r="QJ138">
        <v>100</v>
      </c>
      <c r="QK138">
        <v>0</v>
      </c>
      <c r="QL138">
        <v>0</v>
      </c>
      <c r="QM138">
        <v>0</v>
      </c>
      <c r="QN138">
        <v>100</v>
      </c>
      <c r="QO138">
        <v>100</v>
      </c>
      <c r="QP138">
        <v>100</v>
      </c>
      <c r="QQ138">
        <v>100</v>
      </c>
      <c r="QR138">
        <v>100</v>
      </c>
      <c r="QS138">
        <v>100</v>
      </c>
      <c r="QT138" s="5">
        <v>2.8</v>
      </c>
      <c r="QU138" s="5">
        <v>2.8</v>
      </c>
      <c r="QV138">
        <v>2.75</v>
      </c>
      <c r="QW138">
        <v>27.7</v>
      </c>
      <c r="QX138">
        <v>57.8</v>
      </c>
      <c r="QY138">
        <v>100</v>
      </c>
      <c r="QZ138">
        <v>1.72E-2</v>
      </c>
      <c r="RA138">
        <v>5</v>
      </c>
      <c r="RB138">
        <v>14.5</v>
      </c>
      <c r="RC138">
        <v>2.76</v>
      </c>
      <c r="RD138">
        <v>0.32</v>
      </c>
      <c r="RE138">
        <v>0.32</v>
      </c>
      <c r="RF138">
        <v>10</v>
      </c>
      <c r="RG138">
        <v>100</v>
      </c>
      <c r="RH138">
        <v>100</v>
      </c>
      <c r="RI138">
        <v>100</v>
      </c>
      <c r="RJ138">
        <v>100</v>
      </c>
      <c r="RK138">
        <v>100</v>
      </c>
      <c r="RL138">
        <v>100</v>
      </c>
      <c r="RM138">
        <v>100</v>
      </c>
      <c r="RN138">
        <v>100</v>
      </c>
      <c r="RO138">
        <v>100</v>
      </c>
      <c r="RP138">
        <v>100</v>
      </c>
      <c r="RQ138">
        <v>100</v>
      </c>
      <c r="RR138">
        <v>100</v>
      </c>
      <c r="RS138">
        <v>100</v>
      </c>
      <c r="RT138">
        <v>100</v>
      </c>
      <c r="RU138">
        <v>100</v>
      </c>
      <c r="RV138">
        <v>100</v>
      </c>
      <c r="RW138">
        <v>100</v>
      </c>
      <c r="RX138">
        <v>100</v>
      </c>
      <c r="RY138">
        <v>100</v>
      </c>
      <c r="RZ138">
        <v>100</v>
      </c>
      <c r="SA138">
        <v>100</v>
      </c>
      <c r="SB138">
        <v>100</v>
      </c>
      <c r="SC138">
        <v>100</v>
      </c>
      <c r="SD138">
        <v>100</v>
      </c>
      <c r="SE138">
        <v>100</v>
      </c>
      <c r="SF138">
        <v>100</v>
      </c>
    </row>
    <row r="139" spans="1:500" x14ac:dyDescent="0.25">
      <c r="A139">
        <v>604</v>
      </c>
      <c r="B139" t="s">
        <v>1252</v>
      </c>
      <c r="C139" t="s">
        <v>4118</v>
      </c>
      <c r="D139">
        <v>1.44</v>
      </c>
      <c r="E139">
        <v>6.375</v>
      </c>
      <c r="F139">
        <v>20.82</v>
      </c>
      <c r="G139">
        <v>35.914999999999999</v>
      </c>
      <c r="H139">
        <v>0</v>
      </c>
      <c r="I139" s="2">
        <v>3.9499999999999998E-5</v>
      </c>
      <c r="J139">
        <v>5.1671561999999997E-2</v>
      </c>
      <c r="K139">
        <v>0.39181616000000002</v>
      </c>
      <c r="L139">
        <v>0.74821650299999998</v>
      </c>
      <c r="M139">
        <v>0.55142714299999995</v>
      </c>
      <c r="N139">
        <v>0.363291217</v>
      </c>
      <c r="O139">
        <v>0.24041578899999999</v>
      </c>
      <c r="P139">
        <v>9.44</v>
      </c>
      <c r="Q139" s="2">
        <v>6.9800000000000003E-5</v>
      </c>
      <c r="R139" s="2">
        <v>6.0999999999999999E-5</v>
      </c>
      <c r="S139">
        <v>8.1171390000000006E-3</v>
      </c>
      <c r="T139">
        <v>0.176750092</v>
      </c>
      <c r="U139">
        <v>0.385658218</v>
      </c>
      <c r="V139">
        <v>0.36498120699999997</v>
      </c>
      <c r="W139">
        <v>0.35667637200000002</v>
      </c>
      <c r="X139">
        <v>0.31150913099999999</v>
      </c>
      <c r="Y139">
        <v>14.17</v>
      </c>
      <c r="Z139" s="2">
        <v>6.9800000000000003E-5</v>
      </c>
      <c r="AA139" s="2">
        <v>6.0999999999999999E-5</v>
      </c>
      <c r="AB139">
        <v>8.1171390000000006E-3</v>
      </c>
      <c r="AC139">
        <v>0.176750092</v>
      </c>
      <c r="AD139">
        <v>0.385658218</v>
      </c>
      <c r="AE139">
        <v>0.36498120699999997</v>
      </c>
      <c r="AF139">
        <v>0.35667637200000002</v>
      </c>
      <c r="AG139">
        <v>0.31150913099999999</v>
      </c>
      <c r="AH139">
        <v>57.97</v>
      </c>
      <c r="AI139" s="2">
        <v>6.9800000000000003E-5</v>
      </c>
      <c r="AJ139" s="2">
        <v>6.0999999999999999E-5</v>
      </c>
      <c r="AK139">
        <v>8.1171390000000006E-3</v>
      </c>
      <c r="AL139">
        <v>0.176750092</v>
      </c>
      <c r="AM139">
        <v>0.385658218</v>
      </c>
      <c r="AN139">
        <v>0.36498120699999997</v>
      </c>
      <c r="AO139">
        <v>0.35667637200000002</v>
      </c>
      <c r="AP139">
        <v>0.31150913099999999</v>
      </c>
      <c r="AQ139">
        <v>18.420000000000002</v>
      </c>
      <c r="AR139" s="2">
        <v>6.9800000000000003E-5</v>
      </c>
      <c r="AS139" s="2">
        <v>6.0999999999999999E-5</v>
      </c>
      <c r="AT139">
        <v>8.1171390000000006E-3</v>
      </c>
      <c r="AU139">
        <v>0.176750092</v>
      </c>
      <c r="AV139">
        <v>0.385658218</v>
      </c>
      <c r="AW139">
        <v>0.36498120699999997</v>
      </c>
      <c r="AX139">
        <v>0.35667637200000002</v>
      </c>
      <c r="AY139">
        <v>0.31150913099999999</v>
      </c>
      <c r="AZ139">
        <v>0</v>
      </c>
      <c r="BA139" s="2">
        <v>6.9800000000000003E-5</v>
      </c>
      <c r="BB139" s="2">
        <v>6.0999999999999999E-5</v>
      </c>
      <c r="BC139">
        <v>8.1171390000000006E-3</v>
      </c>
      <c r="BD139">
        <v>0.176750092</v>
      </c>
      <c r="BE139">
        <v>0.385658218</v>
      </c>
      <c r="BF139">
        <v>0.36498120699999997</v>
      </c>
      <c r="BG139">
        <v>0.35667637200000002</v>
      </c>
      <c r="BH139">
        <v>0.31150913099999999</v>
      </c>
      <c r="BI139">
        <v>0</v>
      </c>
      <c r="BJ139" s="2">
        <v>6.9800000000000003E-5</v>
      </c>
      <c r="BK139" s="2">
        <v>6.0999999999999999E-5</v>
      </c>
      <c r="BL139">
        <v>8.1171390000000006E-3</v>
      </c>
      <c r="BM139">
        <v>0.176750092</v>
      </c>
      <c r="BN139">
        <v>0.385658218</v>
      </c>
      <c r="BO139">
        <v>0.36498120699999997</v>
      </c>
      <c r="BP139">
        <v>0.35667637200000002</v>
      </c>
      <c r="BQ139">
        <v>0.31150913099999999</v>
      </c>
      <c r="BR139">
        <v>100</v>
      </c>
      <c r="BS139">
        <v>15.86</v>
      </c>
      <c r="BT139">
        <v>100</v>
      </c>
      <c r="BU139">
        <v>15</v>
      </c>
      <c r="BV139">
        <v>2.6666666669999999</v>
      </c>
      <c r="BW139">
        <v>0</v>
      </c>
      <c r="BX139">
        <v>25</v>
      </c>
      <c r="BY139">
        <v>100</v>
      </c>
      <c r="BZ139">
        <v>100</v>
      </c>
      <c r="CA139">
        <v>7.6</v>
      </c>
      <c r="CB139">
        <v>100</v>
      </c>
      <c r="CC139">
        <v>4</v>
      </c>
      <c r="CD139">
        <v>8</v>
      </c>
      <c r="CE139">
        <v>100</v>
      </c>
      <c r="CF139">
        <v>100</v>
      </c>
      <c r="CG139">
        <v>100</v>
      </c>
      <c r="CH139">
        <v>100</v>
      </c>
      <c r="CI139">
        <v>15.86</v>
      </c>
      <c r="CJ139">
        <v>100</v>
      </c>
      <c r="CK139">
        <v>100</v>
      </c>
      <c r="CL139">
        <v>100</v>
      </c>
      <c r="CM139">
        <v>600</v>
      </c>
      <c r="CN139">
        <v>30</v>
      </c>
      <c r="CO139">
        <v>600</v>
      </c>
      <c r="CP139">
        <v>13.104520000000001</v>
      </c>
      <c r="CQ139">
        <v>3</v>
      </c>
      <c r="CR139">
        <v>0.182438348</v>
      </c>
      <c r="CS139">
        <v>100</v>
      </c>
      <c r="CT139">
        <v>100</v>
      </c>
      <c r="CU139">
        <v>100</v>
      </c>
      <c r="CV139">
        <v>100</v>
      </c>
      <c r="CW139">
        <v>100</v>
      </c>
      <c r="CX139">
        <v>100</v>
      </c>
      <c r="CY139">
        <v>100</v>
      </c>
      <c r="CZ139">
        <v>100</v>
      </c>
      <c r="DA139">
        <v>100</v>
      </c>
      <c r="DB139">
        <v>100</v>
      </c>
      <c r="DC139">
        <v>100</v>
      </c>
      <c r="DD139">
        <v>0</v>
      </c>
      <c r="DE139">
        <v>100</v>
      </c>
      <c r="DF139">
        <v>1</v>
      </c>
      <c r="DG139">
        <v>100</v>
      </c>
      <c r="DH139">
        <v>100</v>
      </c>
      <c r="DI139">
        <v>7.6</v>
      </c>
      <c r="DJ139">
        <v>7.6</v>
      </c>
      <c r="DK139">
        <v>1</v>
      </c>
      <c r="DL139">
        <v>100</v>
      </c>
      <c r="DM139">
        <v>100</v>
      </c>
      <c r="DN139">
        <v>100</v>
      </c>
      <c r="DO139">
        <v>4.5999999999999996</v>
      </c>
      <c r="DP139">
        <v>6.7</v>
      </c>
      <c r="DQ139">
        <v>1.4</v>
      </c>
      <c r="DR139">
        <v>8.9</v>
      </c>
      <c r="DS139">
        <v>10</v>
      </c>
      <c r="DT139">
        <v>4.4000000000000004</v>
      </c>
      <c r="DU139">
        <v>100</v>
      </c>
      <c r="DV139">
        <v>100</v>
      </c>
      <c r="DW139">
        <v>100</v>
      </c>
      <c r="DX139">
        <v>100</v>
      </c>
      <c r="DY139">
        <v>100</v>
      </c>
      <c r="DZ139">
        <v>100</v>
      </c>
      <c r="EA139">
        <v>100</v>
      </c>
      <c r="EB139">
        <v>100</v>
      </c>
      <c r="EC139">
        <v>100</v>
      </c>
      <c r="ED139">
        <v>100</v>
      </c>
      <c r="EE139">
        <v>100</v>
      </c>
      <c r="EF139">
        <v>100</v>
      </c>
      <c r="EG139">
        <v>10</v>
      </c>
      <c r="EH139">
        <v>5</v>
      </c>
      <c r="EI139">
        <v>10</v>
      </c>
      <c r="EJ139">
        <v>10</v>
      </c>
      <c r="EK139">
        <v>9.3000000000000007</v>
      </c>
      <c r="EL139">
        <v>1.08</v>
      </c>
      <c r="EM139">
        <v>2.68</v>
      </c>
      <c r="EN139">
        <v>3.43</v>
      </c>
      <c r="EO139">
        <v>6.75</v>
      </c>
      <c r="EP139">
        <v>11.91</v>
      </c>
      <c r="EQ139">
        <v>25</v>
      </c>
      <c r="ER139">
        <v>33</v>
      </c>
      <c r="ES139">
        <v>100</v>
      </c>
      <c r="ET139">
        <v>6</v>
      </c>
      <c r="EU139">
        <v>0.32761299999999999</v>
      </c>
      <c r="EV139">
        <v>0.03</v>
      </c>
      <c r="EW139">
        <v>15.86</v>
      </c>
      <c r="EX139">
        <v>50</v>
      </c>
      <c r="EY139">
        <v>100</v>
      </c>
      <c r="EZ139">
        <v>15.86</v>
      </c>
      <c r="FA139">
        <v>15.86</v>
      </c>
      <c r="FB139">
        <v>100</v>
      </c>
      <c r="FC139">
        <v>50</v>
      </c>
      <c r="FD139">
        <v>33</v>
      </c>
      <c r="FE139">
        <v>100</v>
      </c>
      <c r="FF139">
        <v>100</v>
      </c>
      <c r="FG139">
        <v>1</v>
      </c>
      <c r="FH139">
        <v>1</v>
      </c>
      <c r="FI139">
        <v>0</v>
      </c>
      <c r="FJ139">
        <v>0</v>
      </c>
      <c r="FK139">
        <v>100</v>
      </c>
      <c r="FL139">
        <v>100</v>
      </c>
      <c r="FM139">
        <v>100</v>
      </c>
      <c r="FN139">
        <v>100</v>
      </c>
      <c r="FO139">
        <v>100</v>
      </c>
      <c r="FP139">
        <v>100</v>
      </c>
      <c r="FQ139">
        <v>0.78</v>
      </c>
      <c r="FR139">
        <v>1</v>
      </c>
      <c r="FS139">
        <v>15.86</v>
      </c>
      <c r="FT139">
        <v>5.2</v>
      </c>
      <c r="FU139">
        <v>100</v>
      </c>
      <c r="FV139">
        <v>100</v>
      </c>
      <c r="FW139">
        <v>100</v>
      </c>
      <c r="FX139">
        <v>10</v>
      </c>
      <c r="FY139">
        <v>75.900000000000006</v>
      </c>
      <c r="FZ139">
        <v>100</v>
      </c>
      <c r="GA139">
        <v>8</v>
      </c>
      <c r="GB139">
        <v>7.7</v>
      </c>
      <c r="GC139">
        <v>0.3</v>
      </c>
      <c r="GD139">
        <v>100</v>
      </c>
      <c r="GE139">
        <v>100</v>
      </c>
      <c r="GF139">
        <v>100</v>
      </c>
      <c r="GG139">
        <v>0</v>
      </c>
      <c r="GH139">
        <v>0</v>
      </c>
      <c r="GI139">
        <v>100</v>
      </c>
      <c r="GJ139">
        <v>100</v>
      </c>
      <c r="GK139">
        <v>100</v>
      </c>
      <c r="GL139">
        <v>100</v>
      </c>
      <c r="GM139">
        <v>100</v>
      </c>
      <c r="GN139">
        <v>100</v>
      </c>
      <c r="GO139">
        <v>100</v>
      </c>
      <c r="GP139">
        <v>100</v>
      </c>
      <c r="GQ139">
        <v>2.9</v>
      </c>
      <c r="GR139">
        <v>0.714389143</v>
      </c>
      <c r="GS139">
        <v>100</v>
      </c>
      <c r="GT139">
        <v>0.714389143</v>
      </c>
      <c r="GU139">
        <v>100</v>
      </c>
      <c r="GV139">
        <v>100</v>
      </c>
      <c r="GW139">
        <v>100</v>
      </c>
      <c r="GX139">
        <v>100</v>
      </c>
      <c r="GY139">
        <v>100</v>
      </c>
      <c r="GZ139">
        <v>5.4067399649999999</v>
      </c>
      <c r="HA139">
        <v>100</v>
      </c>
      <c r="HB139">
        <v>100</v>
      </c>
      <c r="HC139">
        <v>100</v>
      </c>
      <c r="HD139">
        <v>50</v>
      </c>
      <c r="HE139">
        <v>100</v>
      </c>
      <c r="HF139">
        <v>100</v>
      </c>
      <c r="HG139">
        <v>100</v>
      </c>
      <c r="HH139">
        <v>100</v>
      </c>
      <c r="HI139">
        <v>100</v>
      </c>
      <c r="HJ139">
        <v>100</v>
      </c>
      <c r="HK139">
        <v>100</v>
      </c>
      <c r="HL139">
        <v>100</v>
      </c>
      <c r="HM139">
        <v>5</v>
      </c>
      <c r="HN139">
        <v>100</v>
      </c>
      <c r="HO139">
        <v>100</v>
      </c>
      <c r="HP139">
        <v>24.1</v>
      </c>
      <c r="HQ139">
        <v>2</v>
      </c>
      <c r="HR139">
        <v>10.1</v>
      </c>
      <c r="HS139">
        <v>9.8000000000000007</v>
      </c>
      <c r="HT139">
        <v>4.4000000000000004</v>
      </c>
      <c r="HU139">
        <v>0.6</v>
      </c>
      <c r="HV139">
        <v>100</v>
      </c>
      <c r="HW139">
        <v>10</v>
      </c>
      <c r="HX139">
        <v>100</v>
      </c>
      <c r="HY139">
        <v>100</v>
      </c>
      <c r="HZ139">
        <v>0</v>
      </c>
      <c r="IA139">
        <v>100</v>
      </c>
      <c r="IB139">
        <v>100</v>
      </c>
      <c r="IC139">
        <v>15</v>
      </c>
      <c r="ID139">
        <v>100</v>
      </c>
      <c r="IE139">
        <v>100</v>
      </c>
      <c r="IF139">
        <v>100</v>
      </c>
      <c r="IG139">
        <v>100</v>
      </c>
      <c r="IH139">
        <v>100</v>
      </c>
      <c r="II139">
        <v>100</v>
      </c>
      <c r="IJ139">
        <v>100</v>
      </c>
      <c r="IK139">
        <v>100</v>
      </c>
      <c r="IL139">
        <v>100</v>
      </c>
      <c r="IM139">
        <v>100</v>
      </c>
      <c r="IN139">
        <v>100</v>
      </c>
      <c r="IO139">
        <v>100</v>
      </c>
      <c r="IP139">
        <v>100</v>
      </c>
      <c r="IQ139">
        <v>100</v>
      </c>
      <c r="IR139">
        <v>100</v>
      </c>
      <c r="IS139">
        <v>100</v>
      </c>
      <c r="IT139">
        <v>100</v>
      </c>
      <c r="IU139">
        <v>100</v>
      </c>
      <c r="IV139">
        <v>100</v>
      </c>
      <c r="IW139">
        <v>100</v>
      </c>
      <c r="IX139">
        <v>18</v>
      </c>
      <c r="IY139">
        <v>18</v>
      </c>
      <c r="IZ139">
        <v>100</v>
      </c>
      <c r="JA139">
        <v>100</v>
      </c>
      <c r="JB139">
        <v>100</v>
      </c>
      <c r="JC139">
        <v>100</v>
      </c>
      <c r="JD139">
        <v>100</v>
      </c>
      <c r="JE139">
        <v>100</v>
      </c>
      <c r="JF139">
        <v>100</v>
      </c>
      <c r="JG139">
        <v>40</v>
      </c>
      <c r="JH139">
        <v>100</v>
      </c>
      <c r="JI139">
        <v>100</v>
      </c>
      <c r="JJ139">
        <v>55</v>
      </c>
      <c r="JK139">
        <v>45</v>
      </c>
      <c r="JL139">
        <v>45</v>
      </c>
      <c r="JM139">
        <v>100</v>
      </c>
      <c r="JN139">
        <v>16</v>
      </c>
      <c r="JO139">
        <v>32</v>
      </c>
      <c r="JP139">
        <v>24</v>
      </c>
      <c r="JQ139">
        <v>32</v>
      </c>
      <c r="JR139">
        <v>1</v>
      </c>
      <c r="JS139">
        <v>40.299999999999997</v>
      </c>
      <c r="JT139">
        <v>100</v>
      </c>
      <c r="JU139">
        <v>33.02857143</v>
      </c>
      <c r="JV139">
        <v>6.2857142860000002</v>
      </c>
      <c r="JW139">
        <v>12</v>
      </c>
      <c r="JX139">
        <v>12</v>
      </c>
      <c r="JY139">
        <v>12</v>
      </c>
      <c r="JZ139">
        <v>100</v>
      </c>
      <c r="KA139">
        <v>100</v>
      </c>
      <c r="KB139">
        <v>100</v>
      </c>
      <c r="KC139">
        <v>100</v>
      </c>
      <c r="KD139">
        <v>42</v>
      </c>
      <c r="KE139">
        <v>42</v>
      </c>
      <c r="KF139">
        <v>20</v>
      </c>
      <c r="KG139">
        <v>100</v>
      </c>
      <c r="KH139">
        <v>100</v>
      </c>
      <c r="KI139">
        <v>100</v>
      </c>
      <c r="KJ139">
        <v>100</v>
      </c>
      <c r="KK139">
        <v>100</v>
      </c>
      <c r="KL139">
        <v>100</v>
      </c>
      <c r="KM139">
        <v>100</v>
      </c>
      <c r="KN139">
        <v>100</v>
      </c>
      <c r="KO139">
        <v>100</v>
      </c>
      <c r="KP139">
        <v>100</v>
      </c>
      <c r="KQ139">
        <v>100</v>
      </c>
      <c r="KR139">
        <v>100</v>
      </c>
      <c r="KS139">
        <v>100</v>
      </c>
      <c r="KT139">
        <v>100</v>
      </c>
      <c r="KU139">
        <v>20</v>
      </c>
      <c r="KV139">
        <v>33</v>
      </c>
      <c r="KW139">
        <v>33</v>
      </c>
      <c r="KX139">
        <v>33</v>
      </c>
      <c r="KY139">
        <v>33</v>
      </c>
      <c r="KZ139">
        <v>100</v>
      </c>
      <c r="LA139">
        <v>100</v>
      </c>
      <c r="LB139">
        <v>100</v>
      </c>
      <c r="LC139">
        <v>100</v>
      </c>
      <c r="LD139">
        <v>100</v>
      </c>
      <c r="LE139">
        <v>100</v>
      </c>
      <c r="LF139">
        <v>100</v>
      </c>
      <c r="LG139">
        <v>100</v>
      </c>
      <c r="LH139">
        <v>100</v>
      </c>
      <c r="LI139">
        <v>100</v>
      </c>
      <c r="LJ139">
        <v>100</v>
      </c>
      <c r="LK139">
        <v>100</v>
      </c>
      <c r="LL139">
        <v>100</v>
      </c>
      <c r="LM139">
        <v>100</v>
      </c>
      <c r="LN139">
        <v>100</v>
      </c>
      <c r="LO139">
        <v>100</v>
      </c>
      <c r="LP139">
        <v>100</v>
      </c>
      <c r="LQ139">
        <v>100</v>
      </c>
      <c r="LR139">
        <v>100</v>
      </c>
      <c r="LS139">
        <v>100</v>
      </c>
      <c r="LT139">
        <v>100</v>
      </c>
      <c r="LU139">
        <v>100</v>
      </c>
      <c r="LV139">
        <v>100</v>
      </c>
      <c r="LW139">
        <v>100</v>
      </c>
      <c r="LX139">
        <v>100</v>
      </c>
      <c r="LY139">
        <v>100</v>
      </c>
      <c r="LZ139">
        <v>100</v>
      </c>
      <c r="MA139">
        <v>30</v>
      </c>
      <c r="MB139">
        <v>100</v>
      </c>
      <c r="MC139">
        <v>100</v>
      </c>
      <c r="MD139">
        <v>100</v>
      </c>
      <c r="ME139">
        <v>10.65</v>
      </c>
      <c r="MF139">
        <v>1.39</v>
      </c>
      <c r="MG139">
        <v>10.8</v>
      </c>
      <c r="MH139">
        <v>100</v>
      </c>
      <c r="MI139">
        <v>0</v>
      </c>
      <c r="MJ139">
        <v>0</v>
      </c>
      <c r="MK139">
        <v>2985116</v>
      </c>
      <c r="ML139">
        <v>0</v>
      </c>
      <c r="MM139">
        <v>0</v>
      </c>
      <c r="MN139">
        <v>0</v>
      </c>
      <c r="MO139">
        <v>0</v>
      </c>
      <c r="MP139">
        <v>0</v>
      </c>
      <c r="MQ139">
        <v>0</v>
      </c>
      <c r="MR139">
        <v>0</v>
      </c>
      <c r="MS139">
        <v>0</v>
      </c>
      <c r="MT139">
        <v>22</v>
      </c>
      <c r="MU139">
        <v>0</v>
      </c>
      <c r="MV139">
        <v>16.393442622950822</v>
      </c>
      <c r="MW139">
        <v>100</v>
      </c>
      <c r="MX139">
        <v>100</v>
      </c>
      <c r="MY139">
        <v>150</v>
      </c>
      <c r="MZ139">
        <v>100</v>
      </c>
      <c r="NA139">
        <v>100</v>
      </c>
      <c r="NB139">
        <v>5.2</v>
      </c>
      <c r="NC139">
        <v>90</v>
      </c>
      <c r="ND139">
        <v>2</v>
      </c>
      <c r="NE139">
        <v>0.1</v>
      </c>
      <c r="NF139">
        <v>12.5</v>
      </c>
      <c r="NG139">
        <v>1.2</v>
      </c>
      <c r="NH139">
        <v>1</v>
      </c>
      <c r="NI139">
        <v>100</v>
      </c>
      <c r="NJ139">
        <v>100</v>
      </c>
      <c r="NK139">
        <v>100</v>
      </c>
      <c r="NL139">
        <v>100</v>
      </c>
      <c r="NM139">
        <v>100</v>
      </c>
      <c r="NN139">
        <v>100</v>
      </c>
      <c r="NO139">
        <v>100</v>
      </c>
      <c r="NP139">
        <v>100</v>
      </c>
      <c r="NQ139">
        <v>100</v>
      </c>
      <c r="NR139">
        <v>100</v>
      </c>
      <c r="NS139">
        <v>100</v>
      </c>
      <c r="NT139">
        <v>100</v>
      </c>
      <c r="NU139">
        <v>100</v>
      </c>
      <c r="NV139">
        <v>100</v>
      </c>
      <c r="NW139">
        <v>100</v>
      </c>
      <c r="NX139">
        <v>100</v>
      </c>
      <c r="NY139">
        <v>100</v>
      </c>
      <c r="NZ139">
        <v>100</v>
      </c>
      <c r="OA139">
        <v>100</v>
      </c>
      <c r="OB139">
        <v>100</v>
      </c>
      <c r="OC139">
        <v>100</v>
      </c>
      <c r="OD139">
        <v>100</v>
      </c>
      <c r="OE139">
        <v>100</v>
      </c>
      <c r="OF139">
        <v>100</v>
      </c>
      <c r="OG139">
        <v>100</v>
      </c>
      <c r="OH139">
        <v>100</v>
      </c>
      <c r="OI139">
        <v>100</v>
      </c>
      <c r="OJ139">
        <v>100</v>
      </c>
      <c r="OK139">
        <v>100</v>
      </c>
      <c r="OL139">
        <v>100</v>
      </c>
      <c r="OM139">
        <v>100</v>
      </c>
      <c r="ON139">
        <v>100</v>
      </c>
      <c r="OO139">
        <v>100</v>
      </c>
      <c r="OP139">
        <v>100</v>
      </c>
      <c r="OQ139">
        <v>100</v>
      </c>
      <c r="OR139">
        <v>100</v>
      </c>
      <c r="OS139">
        <v>100</v>
      </c>
      <c r="OT139">
        <v>100</v>
      </c>
      <c r="OU139">
        <v>100</v>
      </c>
      <c r="OV139">
        <v>100</v>
      </c>
      <c r="OW139">
        <v>100</v>
      </c>
      <c r="OX139">
        <v>100</v>
      </c>
      <c r="OY139">
        <v>100</v>
      </c>
      <c r="OZ139">
        <v>100</v>
      </c>
      <c r="PA139">
        <v>100</v>
      </c>
      <c r="PB139">
        <v>100</v>
      </c>
      <c r="PC139">
        <v>100</v>
      </c>
      <c r="PD139">
        <v>100</v>
      </c>
      <c r="PE139">
        <v>100</v>
      </c>
      <c r="PF139">
        <v>100</v>
      </c>
      <c r="PG139">
        <v>100</v>
      </c>
      <c r="PH139">
        <v>100</v>
      </c>
      <c r="PI139">
        <v>100</v>
      </c>
      <c r="PJ139">
        <v>100</v>
      </c>
      <c r="PK139">
        <v>100</v>
      </c>
      <c r="PL139">
        <v>100</v>
      </c>
      <c r="PM139">
        <v>100</v>
      </c>
      <c r="PN139">
        <v>100</v>
      </c>
      <c r="PO139">
        <v>100</v>
      </c>
      <c r="PP139">
        <v>100</v>
      </c>
      <c r="PQ139">
        <v>100</v>
      </c>
      <c r="PR139">
        <v>100</v>
      </c>
      <c r="PS139">
        <v>100</v>
      </c>
      <c r="PT139">
        <v>100</v>
      </c>
      <c r="PU139">
        <v>100</v>
      </c>
      <c r="PV139">
        <v>100</v>
      </c>
      <c r="PW139">
        <v>100</v>
      </c>
      <c r="PX139">
        <v>100</v>
      </c>
      <c r="PY139">
        <v>100</v>
      </c>
      <c r="PZ139">
        <v>100</v>
      </c>
      <c r="QA139">
        <v>1</v>
      </c>
      <c r="QB139">
        <v>0</v>
      </c>
      <c r="QC139">
        <v>1</v>
      </c>
      <c r="QD139">
        <v>0</v>
      </c>
      <c r="QE139">
        <v>0</v>
      </c>
      <c r="QF139">
        <v>0</v>
      </c>
      <c r="QG139">
        <v>0</v>
      </c>
      <c r="QH139">
        <v>0</v>
      </c>
      <c r="QI139">
        <v>1</v>
      </c>
      <c r="QJ139">
        <v>100</v>
      </c>
      <c r="QK139">
        <v>0</v>
      </c>
      <c r="QL139">
        <v>0</v>
      </c>
      <c r="QM139">
        <v>0</v>
      </c>
      <c r="QN139">
        <v>100</v>
      </c>
      <c r="QO139">
        <v>100</v>
      </c>
      <c r="QP139">
        <v>100</v>
      </c>
      <c r="QQ139">
        <v>100</v>
      </c>
      <c r="QR139">
        <v>0.182438348</v>
      </c>
      <c r="QS139">
        <v>100</v>
      </c>
      <c r="QT139" s="5">
        <v>2.8</v>
      </c>
      <c r="QU139" s="5">
        <v>2.8</v>
      </c>
      <c r="QV139">
        <v>2.75</v>
      </c>
      <c r="QW139">
        <v>27.7</v>
      </c>
      <c r="QX139">
        <v>57.8</v>
      </c>
      <c r="QY139">
        <v>100</v>
      </c>
      <c r="QZ139">
        <v>1.72E-2</v>
      </c>
      <c r="RA139">
        <v>5</v>
      </c>
      <c r="RB139">
        <v>14.5</v>
      </c>
      <c r="RC139">
        <v>2.76</v>
      </c>
      <c r="RD139">
        <v>0.32</v>
      </c>
      <c r="RE139">
        <v>0.32</v>
      </c>
      <c r="RF139">
        <v>10</v>
      </c>
      <c r="RG139">
        <v>100</v>
      </c>
      <c r="RH139">
        <v>100</v>
      </c>
      <c r="RI139">
        <v>100</v>
      </c>
      <c r="RJ139">
        <v>100</v>
      </c>
      <c r="RK139">
        <v>100</v>
      </c>
      <c r="RL139">
        <v>100</v>
      </c>
      <c r="RM139">
        <v>100</v>
      </c>
      <c r="RN139">
        <v>100</v>
      </c>
      <c r="RO139">
        <v>100</v>
      </c>
      <c r="RP139">
        <v>100</v>
      </c>
      <c r="RQ139">
        <v>100</v>
      </c>
      <c r="RR139">
        <v>100</v>
      </c>
      <c r="RS139">
        <v>100</v>
      </c>
      <c r="RT139">
        <v>100</v>
      </c>
      <c r="RU139">
        <v>100</v>
      </c>
      <c r="RV139">
        <v>100</v>
      </c>
      <c r="RW139">
        <v>100</v>
      </c>
      <c r="RX139">
        <v>100</v>
      </c>
      <c r="RY139">
        <v>100</v>
      </c>
      <c r="RZ139">
        <v>100</v>
      </c>
      <c r="SA139">
        <v>100</v>
      </c>
      <c r="SB139">
        <v>100</v>
      </c>
      <c r="SC139">
        <v>100</v>
      </c>
      <c r="SD139">
        <v>100</v>
      </c>
      <c r="SE139">
        <v>100</v>
      </c>
      <c r="SF139">
        <v>100</v>
      </c>
    </row>
    <row r="140" spans="1:500" x14ac:dyDescent="0.25">
      <c r="A140">
        <v>608</v>
      </c>
      <c r="B140" t="s">
        <v>1253</v>
      </c>
      <c r="C140" t="s">
        <v>4119</v>
      </c>
      <c r="D140">
        <v>0.85499999999999998</v>
      </c>
      <c r="E140">
        <v>6.91</v>
      </c>
      <c r="F140">
        <v>23.57</v>
      </c>
      <c r="G140">
        <v>35.935000000000002</v>
      </c>
      <c r="H140" s="2">
        <v>8.8399999999999997E-8</v>
      </c>
      <c r="I140" s="2">
        <v>1.39E-6</v>
      </c>
      <c r="J140">
        <v>7.2852325999999995E-2</v>
      </c>
      <c r="K140">
        <v>0.19235255400000001</v>
      </c>
      <c r="L140">
        <v>0.49239652900000003</v>
      </c>
      <c r="M140">
        <v>0.35446061099999998</v>
      </c>
      <c r="N140">
        <v>0.188272939</v>
      </c>
      <c r="O140">
        <v>0.130538916</v>
      </c>
      <c r="P140">
        <v>9.44</v>
      </c>
      <c r="Q140" s="2">
        <v>2.7199999999999998E-6</v>
      </c>
      <c r="R140" s="2">
        <v>4.1799999999999998E-6</v>
      </c>
      <c r="S140">
        <v>1.2175271E-2</v>
      </c>
      <c r="T140">
        <v>0.252310429</v>
      </c>
      <c r="U140">
        <v>0.43624401099999999</v>
      </c>
      <c r="V140">
        <v>0.359724828</v>
      </c>
      <c r="W140">
        <v>0.24574553900000001</v>
      </c>
      <c r="X140">
        <v>0.30140237600000003</v>
      </c>
      <c r="Y140">
        <v>14.17</v>
      </c>
      <c r="Z140" s="2">
        <v>2.7199999999999998E-6</v>
      </c>
      <c r="AA140" s="2">
        <v>4.1799999999999998E-6</v>
      </c>
      <c r="AB140">
        <v>1.2175271E-2</v>
      </c>
      <c r="AC140">
        <v>0.252310429</v>
      </c>
      <c r="AD140">
        <v>0.43624401099999999</v>
      </c>
      <c r="AE140">
        <v>0.359724828</v>
      </c>
      <c r="AF140">
        <v>0.24574553900000001</v>
      </c>
      <c r="AG140">
        <v>0.30140237600000003</v>
      </c>
      <c r="AH140">
        <v>57.97</v>
      </c>
      <c r="AI140" s="2">
        <v>2.7199999999999998E-6</v>
      </c>
      <c r="AJ140" s="2">
        <v>4.1799999999999998E-6</v>
      </c>
      <c r="AK140">
        <v>1.2175271E-2</v>
      </c>
      <c r="AL140">
        <v>0.252310429</v>
      </c>
      <c r="AM140">
        <v>0.43624401099999999</v>
      </c>
      <c r="AN140">
        <v>0.359724828</v>
      </c>
      <c r="AO140">
        <v>0.24574553900000001</v>
      </c>
      <c r="AP140">
        <v>0.30140237600000003</v>
      </c>
      <c r="AQ140">
        <v>18.420000000000002</v>
      </c>
      <c r="AR140" s="2">
        <v>2.7199999999999998E-6</v>
      </c>
      <c r="AS140" s="2">
        <v>4.1799999999999998E-6</v>
      </c>
      <c r="AT140">
        <v>1.2175271E-2</v>
      </c>
      <c r="AU140">
        <v>0.252310429</v>
      </c>
      <c r="AV140">
        <v>0.43624401099999999</v>
      </c>
      <c r="AW140">
        <v>0.359724828</v>
      </c>
      <c r="AX140">
        <v>0.24574553900000001</v>
      </c>
      <c r="AY140">
        <v>0.30140237600000003</v>
      </c>
      <c r="AZ140">
        <v>0</v>
      </c>
      <c r="BA140" s="2">
        <v>2.7199999999999998E-6</v>
      </c>
      <c r="BB140" s="2">
        <v>4.1799999999999998E-6</v>
      </c>
      <c r="BC140">
        <v>1.2175271E-2</v>
      </c>
      <c r="BD140">
        <v>0.252310429</v>
      </c>
      <c r="BE140">
        <v>0.43624401099999999</v>
      </c>
      <c r="BF140">
        <v>0.359724828</v>
      </c>
      <c r="BG140">
        <v>0.24574553900000001</v>
      </c>
      <c r="BH140">
        <v>0.30140237600000003</v>
      </c>
      <c r="BI140">
        <v>0</v>
      </c>
      <c r="BJ140" s="2">
        <v>2.7199999999999998E-6</v>
      </c>
      <c r="BK140" s="2">
        <v>4.1799999999999998E-6</v>
      </c>
      <c r="BL140">
        <v>1.2175271E-2</v>
      </c>
      <c r="BM140">
        <v>0.252310429</v>
      </c>
      <c r="BN140">
        <v>0.43624401099999999</v>
      </c>
      <c r="BO140">
        <v>0.359724828</v>
      </c>
      <c r="BP140">
        <v>0.24574553900000001</v>
      </c>
      <c r="BQ140">
        <v>0.30140237600000003</v>
      </c>
      <c r="BR140">
        <v>100</v>
      </c>
      <c r="BS140">
        <v>14</v>
      </c>
      <c r="BT140">
        <v>100</v>
      </c>
      <c r="BU140">
        <v>8</v>
      </c>
      <c r="BV140">
        <v>6.6666666670000003</v>
      </c>
      <c r="BW140">
        <v>100</v>
      </c>
      <c r="BX140">
        <v>25</v>
      </c>
      <c r="BY140">
        <v>100</v>
      </c>
      <c r="BZ140">
        <v>100</v>
      </c>
      <c r="CA140">
        <v>7.6</v>
      </c>
      <c r="CB140">
        <v>100</v>
      </c>
      <c r="CC140">
        <v>4</v>
      </c>
      <c r="CD140">
        <v>20</v>
      </c>
      <c r="CE140">
        <v>100</v>
      </c>
      <c r="CF140">
        <v>100</v>
      </c>
      <c r="CG140">
        <v>100</v>
      </c>
      <c r="CH140">
        <v>100</v>
      </c>
      <c r="CI140">
        <v>14</v>
      </c>
      <c r="CJ140">
        <v>100</v>
      </c>
      <c r="CK140">
        <v>100</v>
      </c>
      <c r="CL140">
        <v>100</v>
      </c>
      <c r="CM140">
        <v>240</v>
      </c>
      <c r="CN140">
        <v>12</v>
      </c>
      <c r="CO140">
        <v>240</v>
      </c>
      <c r="CP140">
        <v>26.31982</v>
      </c>
      <c r="CQ140">
        <v>5.3752725290000001</v>
      </c>
      <c r="CR140">
        <v>2.6249999999999999E-2</v>
      </c>
      <c r="CS140">
        <v>100</v>
      </c>
      <c r="CT140">
        <v>100</v>
      </c>
      <c r="CU140">
        <v>100</v>
      </c>
      <c r="CV140">
        <v>100</v>
      </c>
      <c r="CW140">
        <v>100</v>
      </c>
      <c r="CX140">
        <v>100</v>
      </c>
      <c r="CY140">
        <v>100</v>
      </c>
      <c r="CZ140">
        <v>100</v>
      </c>
      <c r="DA140">
        <v>100</v>
      </c>
      <c r="DB140">
        <v>100</v>
      </c>
      <c r="DC140">
        <v>100</v>
      </c>
      <c r="DD140">
        <v>100</v>
      </c>
      <c r="DE140">
        <v>100</v>
      </c>
      <c r="DF140">
        <v>1</v>
      </c>
      <c r="DG140">
        <v>100</v>
      </c>
      <c r="DH140">
        <v>100</v>
      </c>
      <c r="DI140">
        <v>7.6</v>
      </c>
      <c r="DJ140">
        <v>7.6</v>
      </c>
      <c r="DK140">
        <v>10</v>
      </c>
      <c r="DL140">
        <v>100</v>
      </c>
      <c r="DM140">
        <v>100</v>
      </c>
      <c r="DN140">
        <v>100</v>
      </c>
      <c r="DO140">
        <v>4.5999999999999996</v>
      </c>
      <c r="DP140">
        <v>6.7</v>
      </c>
      <c r="DQ140">
        <v>1.4</v>
      </c>
      <c r="DR140">
        <v>8.9</v>
      </c>
      <c r="DS140">
        <v>10</v>
      </c>
      <c r="DT140">
        <v>4.4000000000000004</v>
      </c>
      <c r="DU140">
        <v>100</v>
      </c>
      <c r="DV140">
        <v>100</v>
      </c>
      <c r="DW140">
        <v>100</v>
      </c>
      <c r="DX140">
        <v>100</v>
      </c>
      <c r="DY140">
        <v>100</v>
      </c>
      <c r="DZ140">
        <v>100</v>
      </c>
      <c r="EA140">
        <v>100</v>
      </c>
      <c r="EB140">
        <v>100</v>
      </c>
      <c r="EC140">
        <v>100</v>
      </c>
      <c r="ED140">
        <v>100</v>
      </c>
      <c r="EE140">
        <v>100</v>
      </c>
      <c r="EF140">
        <v>100</v>
      </c>
      <c r="EG140">
        <v>16</v>
      </c>
      <c r="EH140">
        <v>5</v>
      </c>
      <c r="EI140">
        <v>10</v>
      </c>
      <c r="EJ140">
        <v>10</v>
      </c>
      <c r="EK140">
        <v>8.1</v>
      </c>
      <c r="EL140">
        <v>0.41</v>
      </c>
      <c r="EM140">
        <v>2.7749999999999999</v>
      </c>
      <c r="EN140">
        <v>4.38</v>
      </c>
      <c r="EO140">
        <v>7.7850000000000001</v>
      </c>
      <c r="EP140">
        <v>16.850000000000001</v>
      </c>
      <c r="EQ140">
        <v>25</v>
      </c>
      <c r="ER140">
        <v>33</v>
      </c>
      <c r="ES140">
        <v>100</v>
      </c>
      <c r="ET140">
        <v>2.4</v>
      </c>
      <c r="EU140">
        <v>0.65799549999999996</v>
      </c>
      <c r="EV140">
        <v>5.3752725000000001E-2</v>
      </c>
      <c r="EW140">
        <v>14</v>
      </c>
      <c r="EX140">
        <v>50</v>
      </c>
      <c r="EY140">
        <v>100</v>
      </c>
      <c r="EZ140">
        <v>14</v>
      </c>
      <c r="FA140">
        <v>14</v>
      </c>
      <c r="FB140">
        <v>100</v>
      </c>
      <c r="FC140">
        <v>50</v>
      </c>
      <c r="FD140">
        <v>33</v>
      </c>
      <c r="FE140">
        <v>100</v>
      </c>
      <c r="FF140">
        <v>100</v>
      </c>
      <c r="FG140">
        <v>1</v>
      </c>
      <c r="FH140">
        <v>1</v>
      </c>
      <c r="FI140">
        <v>0</v>
      </c>
      <c r="FJ140">
        <v>0</v>
      </c>
      <c r="FK140">
        <v>100</v>
      </c>
      <c r="FL140">
        <v>100</v>
      </c>
      <c r="FM140">
        <v>100</v>
      </c>
      <c r="FN140">
        <v>100</v>
      </c>
      <c r="FO140">
        <v>100</v>
      </c>
      <c r="FP140">
        <v>100</v>
      </c>
      <c r="FQ140">
        <v>0.48</v>
      </c>
      <c r="FR140">
        <v>1</v>
      </c>
      <c r="FS140">
        <v>14</v>
      </c>
      <c r="FT140">
        <v>3.5</v>
      </c>
      <c r="FU140">
        <v>100</v>
      </c>
      <c r="FV140">
        <v>100</v>
      </c>
      <c r="FW140">
        <v>100</v>
      </c>
      <c r="FX140">
        <v>10</v>
      </c>
      <c r="FY140">
        <v>69.3</v>
      </c>
      <c r="FZ140">
        <v>100</v>
      </c>
      <c r="GA140">
        <v>20</v>
      </c>
      <c r="GB140">
        <v>22.6</v>
      </c>
      <c r="GC140">
        <v>0</v>
      </c>
      <c r="GD140">
        <v>100</v>
      </c>
      <c r="GE140">
        <v>100</v>
      </c>
      <c r="GF140">
        <v>100</v>
      </c>
      <c r="GG140">
        <v>0</v>
      </c>
      <c r="GH140">
        <v>0</v>
      </c>
      <c r="GI140">
        <v>100</v>
      </c>
      <c r="GJ140">
        <v>100</v>
      </c>
      <c r="GK140">
        <v>100</v>
      </c>
      <c r="GL140">
        <v>100</v>
      </c>
      <c r="GM140">
        <v>100</v>
      </c>
      <c r="GN140">
        <v>100</v>
      </c>
      <c r="GO140">
        <v>100</v>
      </c>
      <c r="GP140">
        <v>100</v>
      </c>
      <c r="GQ140">
        <v>6.0750000000000002</v>
      </c>
      <c r="GR140">
        <v>0.77468150000000002</v>
      </c>
      <c r="GS140">
        <v>100</v>
      </c>
      <c r="GT140">
        <v>0.77468150000000002</v>
      </c>
      <c r="GU140">
        <v>100</v>
      </c>
      <c r="GV140">
        <v>100</v>
      </c>
      <c r="GW140">
        <v>100</v>
      </c>
      <c r="GX140">
        <v>100</v>
      </c>
      <c r="GY140">
        <v>100</v>
      </c>
      <c r="GZ140">
        <v>2.8660893540000001</v>
      </c>
      <c r="HA140">
        <v>100</v>
      </c>
      <c r="HB140">
        <v>100</v>
      </c>
      <c r="HC140">
        <v>100</v>
      </c>
      <c r="HD140">
        <v>50</v>
      </c>
      <c r="HE140">
        <v>100</v>
      </c>
      <c r="HF140">
        <v>100</v>
      </c>
      <c r="HG140">
        <v>100</v>
      </c>
      <c r="HH140">
        <v>100</v>
      </c>
      <c r="HI140">
        <v>100</v>
      </c>
      <c r="HJ140">
        <v>100</v>
      </c>
      <c r="HK140">
        <v>100</v>
      </c>
      <c r="HL140">
        <v>100</v>
      </c>
      <c r="HM140">
        <v>16</v>
      </c>
      <c r="HN140">
        <v>100</v>
      </c>
      <c r="HO140">
        <v>100</v>
      </c>
      <c r="HP140">
        <v>30.7</v>
      </c>
      <c r="HQ140">
        <v>21.5</v>
      </c>
      <c r="HR140">
        <v>26.2</v>
      </c>
      <c r="HS140">
        <v>24</v>
      </c>
      <c r="HT140">
        <v>4.8</v>
      </c>
      <c r="HU140">
        <v>0.2</v>
      </c>
      <c r="HV140">
        <v>100</v>
      </c>
      <c r="HW140">
        <v>16</v>
      </c>
      <c r="HX140">
        <v>100</v>
      </c>
      <c r="HY140">
        <v>100</v>
      </c>
      <c r="HZ140">
        <v>0</v>
      </c>
      <c r="IA140">
        <v>100</v>
      </c>
      <c r="IB140">
        <v>100</v>
      </c>
      <c r="IC140">
        <v>15</v>
      </c>
      <c r="ID140">
        <v>100</v>
      </c>
      <c r="IE140">
        <v>100</v>
      </c>
      <c r="IF140">
        <v>100</v>
      </c>
      <c r="IG140">
        <v>100</v>
      </c>
      <c r="IH140">
        <v>100</v>
      </c>
      <c r="II140">
        <v>100</v>
      </c>
      <c r="IJ140">
        <v>100</v>
      </c>
      <c r="IK140">
        <v>100</v>
      </c>
      <c r="IL140">
        <v>100</v>
      </c>
      <c r="IM140">
        <v>100</v>
      </c>
      <c r="IN140">
        <v>100</v>
      </c>
      <c r="IO140">
        <v>100</v>
      </c>
      <c r="IP140">
        <v>100</v>
      </c>
      <c r="IQ140">
        <v>100</v>
      </c>
      <c r="IR140">
        <v>100</v>
      </c>
      <c r="IS140">
        <v>100</v>
      </c>
      <c r="IT140">
        <v>100</v>
      </c>
      <c r="IU140">
        <v>100</v>
      </c>
      <c r="IV140">
        <v>100</v>
      </c>
      <c r="IW140">
        <v>100</v>
      </c>
      <c r="IX140">
        <v>18</v>
      </c>
      <c r="IY140">
        <v>18</v>
      </c>
      <c r="IZ140">
        <v>100</v>
      </c>
      <c r="JA140">
        <v>100</v>
      </c>
      <c r="JB140">
        <v>100</v>
      </c>
      <c r="JC140">
        <v>100</v>
      </c>
      <c r="JD140">
        <v>100</v>
      </c>
      <c r="JE140">
        <v>100</v>
      </c>
      <c r="JF140">
        <v>100</v>
      </c>
      <c r="JG140">
        <v>40</v>
      </c>
      <c r="JH140">
        <v>100</v>
      </c>
      <c r="JI140">
        <v>100</v>
      </c>
      <c r="JJ140">
        <v>55</v>
      </c>
      <c r="JK140">
        <v>45</v>
      </c>
      <c r="JL140">
        <v>45</v>
      </c>
      <c r="JM140">
        <v>100</v>
      </c>
      <c r="JN140">
        <v>16</v>
      </c>
      <c r="JO140">
        <v>32</v>
      </c>
      <c r="JP140">
        <v>24</v>
      </c>
      <c r="JQ140">
        <v>32</v>
      </c>
      <c r="JR140">
        <v>1</v>
      </c>
      <c r="JS140">
        <v>67.108350000000002</v>
      </c>
      <c r="JT140">
        <v>100</v>
      </c>
      <c r="JU140">
        <v>44.042799309999999</v>
      </c>
      <c r="JV140">
        <v>15.41353383</v>
      </c>
      <c r="JW140">
        <v>12</v>
      </c>
      <c r="JX140">
        <v>12</v>
      </c>
      <c r="JY140">
        <v>12</v>
      </c>
      <c r="JZ140">
        <v>100</v>
      </c>
      <c r="KA140">
        <v>100</v>
      </c>
      <c r="KB140">
        <v>100</v>
      </c>
      <c r="KC140">
        <v>100</v>
      </c>
      <c r="KD140">
        <v>42</v>
      </c>
      <c r="KE140">
        <v>42</v>
      </c>
      <c r="KF140">
        <v>20</v>
      </c>
      <c r="KG140">
        <v>100</v>
      </c>
      <c r="KH140">
        <v>100</v>
      </c>
      <c r="KI140">
        <v>100</v>
      </c>
      <c r="KJ140">
        <v>100</v>
      </c>
      <c r="KK140">
        <v>100</v>
      </c>
      <c r="KL140">
        <v>100</v>
      </c>
      <c r="KM140">
        <v>100</v>
      </c>
      <c r="KN140">
        <v>100</v>
      </c>
      <c r="KO140">
        <v>100</v>
      </c>
      <c r="KP140">
        <v>100</v>
      </c>
      <c r="KQ140">
        <v>100</v>
      </c>
      <c r="KR140">
        <v>100</v>
      </c>
      <c r="KS140">
        <v>100</v>
      </c>
      <c r="KT140">
        <v>100</v>
      </c>
      <c r="KU140">
        <v>20</v>
      </c>
      <c r="KV140">
        <v>33</v>
      </c>
      <c r="KW140">
        <v>33</v>
      </c>
      <c r="KX140">
        <v>33</v>
      </c>
      <c r="KY140">
        <v>33</v>
      </c>
      <c r="KZ140">
        <v>100</v>
      </c>
      <c r="LA140">
        <v>100</v>
      </c>
      <c r="LB140">
        <v>100</v>
      </c>
      <c r="LC140">
        <v>100</v>
      </c>
      <c r="LD140">
        <v>100</v>
      </c>
      <c r="LE140">
        <v>100</v>
      </c>
      <c r="LF140">
        <v>100</v>
      </c>
      <c r="LG140">
        <v>100</v>
      </c>
      <c r="LH140">
        <v>100</v>
      </c>
      <c r="LI140">
        <v>100</v>
      </c>
      <c r="LJ140">
        <v>100</v>
      </c>
      <c r="LK140">
        <v>100</v>
      </c>
      <c r="LL140">
        <v>100</v>
      </c>
      <c r="LM140">
        <v>100</v>
      </c>
      <c r="LN140">
        <v>100</v>
      </c>
      <c r="LO140">
        <v>100</v>
      </c>
      <c r="LP140">
        <v>100</v>
      </c>
      <c r="LQ140">
        <v>100</v>
      </c>
      <c r="LR140">
        <v>100</v>
      </c>
      <c r="LS140">
        <v>100</v>
      </c>
      <c r="LT140">
        <v>100</v>
      </c>
      <c r="LU140">
        <v>100</v>
      </c>
      <c r="LV140">
        <v>100</v>
      </c>
      <c r="LW140">
        <v>100</v>
      </c>
      <c r="LX140">
        <v>100</v>
      </c>
      <c r="LY140">
        <v>100</v>
      </c>
      <c r="LZ140">
        <v>100</v>
      </c>
      <c r="MA140">
        <v>30</v>
      </c>
      <c r="MB140">
        <v>100</v>
      </c>
      <c r="MC140">
        <v>100</v>
      </c>
      <c r="MD140">
        <v>100</v>
      </c>
      <c r="ME140">
        <v>12.75</v>
      </c>
      <c r="MF140">
        <v>1.66</v>
      </c>
      <c r="MG140">
        <v>1.5</v>
      </c>
      <c r="MH140">
        <v>100</v>
      </c>
      <c r="MI140">
        <v>1958978</v>
      </c>
      <c r="MJ140">
        <v>1958978</v>
      </c>
      <c r="MK140">
        <v>29472894</v>
      </c>
      <c r="ML140">
        <v>0</v>
      </c>
      <c r="MM140">
        <v>21879837</v>
      </c>
      <c r="MN140">
        <v>0</v>
      </c>
      <c r="MO140">
        <v>0</v>
      </c>
      <c r="MP140">
        <v>0</v>
      </c>
      <c r="MQ140">
        <v>0</v>
      </c>
      <c r="MR140">
        <v>0</v>
      </c>
      <c r="MS140">
        <v>0</v>
      </c>
      <c r="MT140">
        <v>1655</v>
      </c>
      <c r="MU140">
        <v>0</v>
      </c>
      <c r="MV140">
        <v>4.6296296296296298</v>
      </c>
      <c r="MW140">
        <v>100</v>
      </c>
      <c r="MX140">
        <v>100</v>
      </c>
      <c r="MY140">
        <v>150</v>
      </c>
      <c r="MZ140">
        <v>100</v>
      </c>
      <c r="NA140">
        <v>100</v>
      </c>
      <c r="NB140">
        <v>3.5</v>
      </c>
      <c r="NC140">
        <v>90</v>
      </c>
      <c r="ND140">
        <v>2</v>
      </c>
      <c r="NE140">
        <v>0.1</v>
      </c>
      <c r="NF140">
        <v>12.5</v>
      </c>
      <c r="NG140">
        <v>1.2</v>
      </c>
      <c r="NH140">
        <v>1</v>
      </c>
      <c r="NI140">
        <v>100</v>
      </c>
      <c r="NJ140">
        <v>100</v>
      </c>
      <c r="NK140">
        <v>100</v>
      </c>
      <c r="NL140">
        <v>100</v>
      </c>
      <c r="NM140">
        <v>100</v>
      </c>
      <c r="NN140">
        <v>100</v>
      </c>
      <c r="NO140">
        <v>100</v>
      </c>
      <c r="NP140">
        <v>100</v>
      </c>
      <c r="NQ140">
        <v>100</v>
      </c>
      <c r="NR140">
        <v>100</v>
      </c>
      <c r="NS140">
        <v>100</v>
      </c>
      <c r="NT140">
        <v>100</v>
      </c>
      <c r="NU140">
        <v>100</v>
      </c>
      <c r="NV140">
        <v>100</v>
      </c>
      <c r="NW140">
        <v>100</v>
      </c>
      <c r="NX140">
        <v>100</v>
      </c>
      <c r="NY140">
        <v>100</v>
      </c>
      <c r="NZ140">
        <v>100</v>
      </c>
      <c r="OA140">
        <v>100</v>
      </c>
      <c r="OB140">
        <v>100</v>
      </c>
      <c r="OC140">
        <v>100</v>
      </c>
      <c r="OD140">
        <v>100</v>
      </c>
      <c r="OE140">
        <v>100</v>
      </c>
      <c r="OF140">
        <v>100</v>
      </c>
      <c r="OG140">
        <v>100</v>
      </c>
      <c r="OH140">
        <v>100</v>
      </c>
      <c r="OI140">
        <v>100</v>
      </c>
      <c r="OJ140">
        <v>100</v>
      </c>
      <c r="OK140">
        <v>100</v>
      </c>
      <c r="OL140">
        <v>100</v>
      </c>
      <c r="OM140">
        <v>100</v>
      </c>
      <c r="ON140">
        <v>100</v>
      </c>
      <c r="OO140">
        <v>100</v>
      </c>
      <c r="OP140">
        <v>100</v>
      </c>
      <c r="OQ140">
        <v>100</v>
      </c>
      <c r="OR140">
        <v>100</v>
      </c>
      <c r="OS140">
        <v>100</v>
      </c>
      <c r="OT140">
        <v>100</v>
      </c>
      <c r="OU140">
        <v>100</v>
      </c>
      <c r="OV140">
        <v>100</v>
      </c>
      <c r="OW140">
        <v>100</v>
      </c>
      <c r="OX140">
        <v>100</v>
      </c>
      <c r="OY140">
        <v>100</v>
      </c>
      <c r="OZ140">
        <v>100</v>
      </c>
      <c r="PA140">
        <v>100</v>
      </c>
      <c r="PB140">
        <v>100</v>
      </c>
      <c r="PC140">
        <v>100</v>
      </c>
      <c r="PD140">
        <v>100</v>
      </c>
      <c r="PE140">
        <v>100</v>
      </c>
      <c r="PF140">
        <v>100</v>
      </c>
      <c r="PG140">
        <v>100</v>
      </c>
      <c r="PH140">
        <v>100</v>
      </c>
      <c r="PI140">
        <v>100</v>
      </c>
      <c r="PJ140">
        <v>100</v>
      </c>
      <c r="PK140">
        <v>100</v>
      </c>
      <c r="PL140">
        <v>100</v>
      </c>
      <c r="PM140">
        <v>100</v>
      </c>
      <c r="PN140">
        <v>100</v>
      </c>
      <c r="PO140">
        <v>100</v>
      </c>
      <c r="PP140">
        <v>100</v>
      </c>
      <c r="PQ140">
        <v>100</v>
      </c>
      <c r="PR140">
        <v>100</v>
      </c>
      <c r="PS140">
        <v>100</v>
      </c>
      <c r="PT140">
        <v>100</v>
      </c>
      <c r="PU140">
        <v>100</v>
      </c>
      <c r="PV140">
        <v>100</v>
      </c>
      <c r="PW140">
        <v>100</v>
      </c>
      <c r="PX140">
        <v>100</v>
      </c>
      <c r="PY140">
        <v>100</v>
      </c>
      <c r="PZ140">
        <v>100</v>
      </c>
      <c r="QA140">
        <v>1</v>
      </c>
      <c r="QB140">
        <v>0</v>
      </c>
      <c r="QC140">
        <v>1</v>
      </c>
      <c r="QD140">
        <v>0</v>
      </c>
      <c r="QE140">
        <v>0</v>
      </c>
      <c r="QF140">
        <v>0</v>
      </c>
      <c r="QG140">
        <v>0</v>
      </c>
      <c r="QH140">
        <v>0</v>
      </c>
      <c r="QI140">
        <v>1</v>
      </c>
      <c r="QJ140">
        <v>100</v>
      </c>
      <c r="QK140">
        <v>0</v>
      </c>
      <c r="QL140">
        <v>0</v>
      </c>
      <c r="QM140">
        <v>0</v>
      </c>
      <c r="QN140">
        <v>100</v>
      </c>
      <c r="QO140">
        <v>100</v>
      </c>
      <c r="QP140">
        <v>100</v>
      </c>
      <c r="QQ140">
        <v>100</v>
      </c>
      <c r="QR140">
        <v>2.6249999999999999E-2</v>
      </c>
      <c r="QS140">
        <v>100</v>
      </c>
      <c r="QT140" s="5">
        <v>2.8</v>
      </c>
      <c r="QU140" s="5">
        <v>2.8</v>
      </c>
      <c r="QV140">
        <v>2.75</v>
      </c>
      <c r="QW140">
        <v>27.7</v>
      </c>
      <c r="QX140">
        <v>57.8</v>
      </c>
      <c r="QY140">
        <v>100</v>
      </c>
      <c r="QZ140">
        <v>1.72E-2</v>
      </c>
      <c r="RA140">
        <v>5</v>
      </c>
      <c r="RB140">
        <v>14.5</v>
      </c>
      <c r="RC140">
        <v>2.76</v>
      </c>
      <c r="RD140">
        <v>0.32</v>
      </c>
      <c r="RE140">
        <v>0.32</v>
      </c>
      <c r="RF140">
        <v>10</v>
      </c>
      <c r="RG140">
        <v>100</v>
      </c>
      <c r="RH140">
        <v>100</v>
      </c>
      <c r="RI140">
        <v>100</v>
      </c>
      <c r="RJ140">
        <v>100</v>
      </c>
      <c r="RK140">
        <v>100</v>
      </c>
      <c r="RL140">
        <v>100</v>
      </c>
      <c r="RM140">
        <v>100</v>
      </c>
      <c r="RN140">
        <v>100</v>
      </c>
      <c r="RO140">
        <v>100</v>
      </c>
      <c r="RP140">
        <v>100</v>
      </c>
      <c r="RQ140">
        <v>100</v>
      </c>
      <c r="RR140">
        <v>100</v>
      </c>
      <c r="RS140">
        <v>100</v>
      </c>
      <c r="RT140">
        <v>100</v>
      </c>
      <c r="RU140">
        <v>100</v>
      </c>
      <c r="RV140">
        <v>100</v>
      </c>
      <c r="RW140">
        <v>100</v>
      </c>
      <c r="RX140">
        <v>100</v>
      </c>
      <c r="RY140">
        <v>100</v>
      </c>
      <c r="RZ140">
        <v>100</v>
      </c>
      <c r="SA140">
        <v>100</v>
      </c>
      <c r="SB140">
        <v>100</v>
      </c>
      <c r="SC140">
        <v>100</v>
      </c>
      <c r="SD140">
        <v>100</v>
      </c>
      <c r="SE140">
        <v>100</v>
      </c>
      <c r="SF140">
        <v>100</v>
      </c>
    </row>
    <row r="141" spans="1:500" x14ac:dyDescent="0.25">
      <c r="A141">
        <v>616</v>
      </c>
      <c r="B141" t="s">
        <v>1254</v>
      </c>
      <c r="C141" t="s">
        <v>4120</v>
      </c>
      <c r="D141">
        <v>1.875</v>
      </c>
      <c r="E141">
        <v>9.19</v>
      </c>
      <c r="F141">
        <v>21.225000000000001</v>
      </c>
      <c r="G141">
        <v>22.114999999999998</v>
      </c>
      <c r="H141">
        <v>0</v>
      </c>
      <c r="I141">
        <v>1.5899999999999999E-4</v>
      </c>
      <c r="J141">
        <v>5.8776307999999999E-2</v>
      </c>
      <c r="K141">
        <v>0.31320410599999998</v>
      </c>
      <c r="L141">
        <v>0.43447169000000002</v>
      </c>
      <c r="M141">
        <v>0.32805241200000002</v>
      </c>
      <c r="N141">
        <v>0.21169469599999999</v>
      </c>
      <c r="O141">
        <v>0.12708988500000001</v>
      </c>
      <c r="P141">
        <v>9.44</v>
      </c>
      <c r="Q141">
        <v>4.2714599999999999E-4</v>
      </c>
      <c r="R141">
        <v>4.7356600000000003E-4</v>
      </c>
      <c r="S141">
        <v>9.9717190000000004E-3</v>
      </c>
      <c r="T141">
        <v>0.306602139</v>
      </c>
      <c r="U141">
        <v>0.58809587399999996</v>
      </c>
      <c r="V141">
        <v>0.66064898999999999</v>
      </c>
      <c r="W141">
        <v>0.59175767300000004</v>
      </c>
      <c r="X141">
        <v>0.52653482600000001</v>
      </c>
      <c r="Y141">
        <v>14.17</v>
      </c>
      <c r="Z141">
        <v>4.2714599999999999E-4</v>
      </c>
      <c r="AA141">
        <v>4.7356600000000003E-4</v>
      </c>
      <c r="AB141">
        <v>9.9717190000000004E-3</v>
      </c>
      <c r="AC141">
        <v>0.306602139</v>
      </c>
      <c r="AD141">
        <v>0.58809587399999996</v>
      </c>
      <c r="AE141">
        <v>0.66064898999999999</v>
      </c>
      <c r="AF141">
        <v>0.59175767300000004</v>
      </c>
      <c r="AG141">
        <v>0.52653482600000001</v>
      </c>
      <c r="AH141">
        <v>57.97</v>
      </c>
      <c r="AI141">
        <v>4.2714599999999999E-4</v>
      </c>
      <c r="AJ141">
        <v>4.7356600000000003E-4</v>
      </c>
      <c r="AK141">
        <v>9.9717190000000004E-3</v>
      </c>
      <c r="AL141">
        <v>0.306602139</v>
      </c>
      <c r="AM141">
        <v>0.58809587399999996</v>
      </c>
      <c r="AN141">
        <v>0.66064898999999999</v>
      </c>
      <c r="AO141">
        <v>0.59175767300000004</v>
      </c>
      <c r="AP141">
        <v>0.52653482600000001</v>
      </c>
      <c r="AQ141">
        <v>18.420000000000002</v>
      </c>
      <c r="AR141">
        <v>4.2714599999999999E-4</v>
      </c>
      <c r="AS141">
        <v>4.7356600000000003E-4</v>
      </c>
      <c r="AT141">
        <v>9.9717190000000004E-3</v>
      </c>
      <c r="AU141">
        <v>0.306602139</v>
      </c>
      <c r="AV141">
        <v>0.58809587399999996</v>
      </c>
      <c r="AW141">
        <v>0.66064898999999999</v>
      </c>
      <c r="AX141">
        <v>0.59175767300000004</v>
      </c>
      <c r="AY141">
        <v>0.52653482600000001</v>
      </c>
      <c r="AZ141">
        <v>0</v>
      </c>
      <c r="BA141">
        <v>4.2714599999999999E-4</v>
      </c>
      <c r="BB141">
        <v>4.7356600000000003E-4</v>
      </c>
      <c r="BC141">
        <v>9.9717190000000004E-3</v>
      </c>
      <c r="BD141">
        <v>0.306602139</v>
      </c>
      <c r="BE141">
        <v>0.58809587399999996</v>
      </c>
      <c r="BF141">
        <v>0.66064898999999999</v>
      </c>
      <c r="BG141">
        <v>0.59175767300000004</v>
      </c>
      <c r="BH141">
        <v>0.52653482600000001</v>
      </c>
      <c r="BI141">
        <v>0</v>
      </c>
      <c r="BJ141">
        <v>4.2714599999999999E-4</v>
      </c>
      <c r="BK141">
        <v>4.7356600000000003E-4</v>
      </c>
      <c r="BL141">
        <v>9.9717190000000004E-3</v>
      </c>
      <c r="BM141">
        <v>0.306602139</v>
      </c>
      <c r="BN141">
        <v>0.58809587399999996</v>
      </c>
      <c r="BO141">
        <v>0.66064898999999999</v>
      </c>
      <c r="BP141">
        <v>0.59175767300000004</v>
      </c>
      <c r="BQ141">
        <v>0.52653482600000001</v>
      </c>
      <c r="BR141">
        <v>100</v>
      </c>
      <c r="BS141">
        <v>100</v>
      </c>
      <c r="BT141">
        <v>100</v>
      </c>
      <c r="BU141">
        <v>100</v>
      </c>
      <c r="BV141">
        <v>2</v>
      </c>
      <c r="BW141">
        <v>0</v>
      </c>
      <c r="BX141">
        <v>25</v>
      </c>
      <c r="BY141">
        <v>100</v>
      </c>
      <c r="BZ141">
        <v>100</v>
      </c>
      <c r="CA141">
        <v>7.6</v>
      </c>
      <c r="CB141">
        <v>100</v>
      </c>
      <c r="CC141">
        <v>4</v>
      </c>
      <c r="CD141">
        <v>6</v>
      </c>
      <c r="CE141">
        <v>100</v>
      </c>
      <c r="CF141">
        <v>100</v>
      </c>
      <c r="CG141">
        <v>100</v>
      </c>
      <c r="CH141">
        <v>100</v>
      </c>
      <c r="CI141">
        <v>100</v>
      </c>
      <c r="CJ141">
        <v>100</v>
      </c>
      <c r="CK141">
        <v>100</v>
      </c>
      <c r="CL141">
        <v>100</v>
      </c>
      <c r="CM141">
        <v>0</v>
      </c>
      <c r="CN141">
        <v>0</v>
      </c>
      <c r="CO141">
        <v>0</v>
      </c>
      <c r="CP141">
        <v>0</v>
      </c>
      <c r="CQ141">
        <v>3</v>
      </c>
      <c r="CR141">
        <v>100</v>
      </c>
      <c r="CS141">
        <v>100</v>
      </c>
      <c r="CT141">
        <v>100</v>
      </c>
      <c r="CU141">
        <v>100</v>
      </c>
      <c r="CV141">
        <v>100</v>
      </c>
      <c r="CW141">
        <v>100</v>
      </c>
      <c r="CX141">
        <v>100</v>
      </c>
      <c r="CY141">
        <v>100</v>
      </c>
      <c r="CZ141">
        <v>100</v>
      </c>
      <c r="DA141">
        <v>100</v>
      </c>
      <c r="DB141">
        <v>100</v>
      </c>
      <c r="DC141">
        <v>100</v>
      </c>
      <c r="DD141">
        <v>0</v>
      </c>
      <c r="DE141">
        <v>100</v>
      </c>
      <c r="DF141">
        <v>1</v>
      </c>
      <c r="DG141">
        <v>100</v>
      </c>
      <c r="DH141">
        <v>100</v>
      </c>
      <c r="DI141">
        <v>7.6</v>
      </c>
      <c r="DJ141">
        <v>7.6</v>
      </c>
      <c r="DK141">
        <v>0</v>
      </c>
      <c r="DL141">
        <v>100</v>
      </c>
      <c r="DM141">
        <v>100</v>
      </c>
      <c r="DN141">
        <v>100</v>
      </c>
      <c r="DO141">
        <v>4.5999999999999996</v>
      </c>
      <c r="DP141">
        <v>6.7</v>
      </c>
      <c r="DQ141">
        <v>1.4</v>
      </c>
      <c r="DR141">
        <v>8.9</v>
      </c>
      <c r="DS141">
        <v>10</v>
      </c>
      <c r="DT141">
        <v>4.4000000000000004</v>
      </c>
      <c r="DU141">
        <v>100</v>
      </c>
      <c r="DV141">
        <v>100</v>
      </c>
      <c r="DW141">
        <v>100</v>
      </c>
      <c r="DX141">
        <v>100</v>
      </c>
      <c r="DY141">
        <v>100</v>
      </c>
      <c r="DZ141">
        <v>100</v>
      </c>
      <c r="EA141">
        <v>100</v>
      </c>
      <c r="EB141">
        <v>100</v>
      </c>
      <c r="EC141">
        <v>100</v>
      </c>
      <c r="ED141">
        <v>100</v>
      </c>
      <c r="EE141">
        <v>100</v>
      </c>
      <c r="EF141">
        <v>100</v>
      </c>
      <c r="EG141">
        <v>0</v>
      </c>
      <c r="EH141">
        <v>5</v>
      </c>
      <c r="EI141">
        <v>10</v>
      </c>
      <c r="EJ141">
        <v>10</v>
      </c>
      <c r="EK141">
        <v>7.1</v>
      </c>
      <c r="EL141">
        <v>0.05</v>
      </c>
      <c r="EM141">
        <v>1.605</v>
      </c>
      <c r="EN141">
        <v>2.89</v>
      </c>
      <c r="EO141">
        <v>6.3550000000000004</v>
      </c>
      <c r="EP141">
        <v>9.32</v>
      </c>
      <c r="EQ141">
        <v>25</v>
      </c>
      <c r="ER141">
        <v>33</v>
      </c>
      <c r="ES141">
        <v>100</v>
      </c>
      <c r="ET141">
        <v>0</v>
      </c>
      <c r="EU141">
        <v>0</v>
      </c>
      <c r="EV141">
        <v>0.03</v>
      </c>
      <c r="EW141">
        <v>100</v>
      </c>
      <c r="EX141">
        <v>50</v>
      </c>
      <c r="EY141">
        <v>100</v>
      </c>
      <c r="EZ141">
        <v>100</v>
      </c>
      <c r="FA141">
        <v>100</v>
      </c>
      <c r="FB141">
        <v>100</v>
      </c>
      <c r="FC141">
        <v>50</v>
      </c>
      <c r="FD141">
        <v>33</v>
      </c>
      <c r="FE141">
        <v>100</v>
      </c>
      <c r="FF141">
        <v>100</v>
      </c>
      <c r="FG141">
        <v>1</v>
      </c>
      <c r="FH141">
        <v>1</v>
      </c>
      <c r="FI141">
        <v>0</v>
      </c>
      <c r="FJ141">
        <v>0</v>
      </c>
      <c r="FK141">
        <v>100</v>
      </c>
      <c r="FL141">
        <v>100</v>
      </c>
      <c r="FM141">
        <v>100</v>
      </c>
      <c r="FN141">
        <v>100</v>
      </c>
      <c r="FO141">
        <v>100</v>
      </c>
      <c r="FP141">
        <v>100</v>
      </c>
      <c r="FQ141">
        <v>0.23400000000000001</v>
      </c>
      <c r="FR141">
        <v>1</v>
      </c>
      <c r="FS141">
        <v>100</v>
      </c>
      <c r="FT141">
        <v>3.2</v>
      </c>
      <c r="FU141">
        <v>100</v>
      </c>
      <c r="FV141">
        <v>100</v>
      </c>
      <c r="FW141">
        <v>100</v>
      </c>
      <c r="FX141">
        <v>10</v>
      </c>
      <c r="FY141">
        <v>74.900000000000006</v>
      </c>
      <c r="FZ141">
        <v>100</v>
      </c>
      <c r="GA141">
        <v>6</v>
      </c>
      <c r="GB141">
        <v>2</v>
      </c>
      <c r="GC141">
        <v>0</v>
      </c>
      <c r="GD141">
        <v>100</v>
      </c>
      <c r="GE141">
        <v>100</v>
      </c>
      <c r="GF141">
        <v>100</v>
      </c>
      <c r="GG141">
        <v>0</v>
      </c>
      <c r="GH141">
        <v>0</v>
      </c>
      <c r="GI141">
        <v>100</v>
      </c>
      <c r="GJ141">
        <v>100</v>
      </c>
      <c r="GK141">
        <v>100</v>
      </c>
      <c r="GL141">
        <v>100</v>
      </c>
      <c r="GM141">
        <v>100</v>
      </c>
      <c r="GN141">
        <v>100</v>
      </c>
      <c r="GO141">
        <v>100</v>
      </c>
      <c r="GP141">
        <v>100</v>
      </c>
      <c r="GQ141">
        <v>5.4</v>
      </c>
      <c r="GR141">
        <v>1.00846105</v>
      </c>
      <c r="GS141">
        <v>100</v>
      </c>
      <c r="GT141">
        <v>1.00846105</v>
      </c>
      <c r="GU141">
        <v>100</v>
      </c>
      <c r="GV141">
        <v>100</v>
      </c>
      <c r="GW141">
        <v>100</v>
      </c>
      <c r="GX141">
        <v>100</v>
      </c>
      <c r="GY141">
        <v>100</v>
      </c>
      <c r="GZ141">
        <v>1.821224312</v>
      </c>
      <c r="HA141">
        <v>100</v>
      </c>
      <c r="HB141">
        <v>100</v>
      </c>
      <c r="HC141">
        <v>100</v>
      </c>
      <c r="HD141">
        <v>50</v>
      </c>
      <c r="HE141">
        <v>100</v>
      </c>
      <c r="HF141">
        <v>100</v>
      </c>
      <c r="HG141">
        <v>100</v>
      </c>
      <c r="HH141">
        <v>100</v>
      </c>
      <c r="HI141">
        <v>100</v>
      </c>
      <c r="HJ141">
        <v>100</v>
      </c>
      <c r="HK141">
        <v>100</v>
      </c>
      <c r="HL141">
        <v>100</v>
      </c>
      <c r="HM141">
        <v>0</v>
      </c>
      <c r="HN141">
        <v>100</v>
      </c>
      <c r="HO141">
        <v>100</v>
      </c>
      <c r="HP141">
        <v>25.1</v>
      </c>
      <c r="HQ141">
        <v>11.6</v>
      </c>
      <c r="HR141">
        <v>59.9</v>
      </c>
      <c r="HS141">
        <v>56.9</v>
      </c>
      <c r="HT141">
        <v>3.5</v>
      </c>
      <c r="HU141">
        <v>0.8</v>
      </c>
      <c r="HV141">
        <v>100</v>
      </c>
      <c r="HW141">
        <v>0</v>
      </c>
      <c r="HX141">
        <v>100</v>
      </c>
      <c r="HY141">
        <v>100</v>
      </c>
      <c r="HZ141">
        <v>0</v>
      </c>
      <c r="IA141">
        <v>100</v>
      </c>
      <c r="IB141">
        <v>100</v>
      </c>
      <c r="IC141">
        <v>15</v>
      </c>
      <c r="ID141">
        <v>100</v>
      </c>
      <c r="IE141">
        <v>100</v>
      </c>
      <c r="IF141">
        <v>100</v>
      </c>
      <c r="IG141">
        <v>100</v>
      </c>
      <c r="IH141">
        <v>100</v>
      </c>
      <c r="II141">
        <v>100</v>
      </c>
      <c r="IJ141">
        <v>100</v>
      </c>
      <c r="IK141">
        <v>100</v>
      </c>
      <c r="IL141">
        <v>100</v>
      </c>
      <c r="IM141">
        <v>100</v>
      </c>
      <c r="IN141">
        <v>100</v>
      </c>
      <c r="IO141">
        <v>100</v>
      </c>
      <c r="IP141">
        <v>100</v>
      </c>
      <c r="IQ141">
        <v>100</v>
      </c>
      <c r="IR141">
        <v>100</v>
      </c>
      <c r="IS141">
        <v>100</v>
      </c>
      <c r="IT141">
        <v>100</v>
      </c>
      <c r="IU141">
        <v>100</v>
      </c>
      <c r="IV141">
        <v>100</v>
      </c>
      <c r="IW141">
        <v>100</v>
      </c>
      <c r="IX141">
        <v>18</v>
      </c>
      <c r="IY141">
        <v>18</v>
      </c>
      <c r="IZ141">
        <v>100</v>
      </c>
      <c r="JA141">
        <v>100</v>
      </c>
      <c r="JB141">
        <v>100</v>
      </c>
      <c r="JC141">
        <v>100</v>
      </c>
      <c r="JD141">
        <v>100</v>
      </c>
      <c r="JE141">
        <v>100</v>
      </c>
      <c r="JF141">
        <v>100</v>
      </c>
      <c r="JG141">
        <v>40</v>
      </c>
      <c r="JH141">
        <v>100</v>
      </c>
      <c r="JI141">
        <v>100</v>
      </c>
      <c r="JJ141">
        <v>55</v>
      </c>
      <c r="JK141">
        <v>45</v>
      </c>
      <c r="JL141">
        <v>45</v>
      </c>
      <c r="JM141">
        <v>100</v>
      </c>
      <c r="JN141">
        <v>16</v>
      </c>
      <c r="JO141">
        <v>32</v>
      </c>
      <c r="JP141">
        <v>24</v>
      </c>
      <c r="JQ141">
        <v>32</v>
      </c>
      <c r="JR141">
        <v>1</v>
      </c>
      <c r="JS141">
        <v>38.090769999999999</v>
      </c>
      <c r="JT141">
        <v>100</v>
      </c>
      <c r="JU141">
        <v>41.637010680000003</v>
      </c>
      <c r="JV141">
        <v>9.4306049820000002</v>
      </c>
      <c r="JW141">
        <v>12</v>
      </c>
      <c r="JX141">
        <v>12</v>
      </c>
      <c r="JY141">
        <v>12</v>
      </c>
      <c r="JZ141">
        <v>100</v>
      </c>
      <c r="KA141">
        <v>100</v>
      </c>
      <c r="KB141">
        <v>100</v>
      </c>
      <c r="KC141">
        <v>100</v>
      </c>
      <c r="KD141">
        <v>42</v>
      </c>
      <c r="KE141">
        <v>42</v>
      </c>
      <c r="KF141">
        <v>20</v>
      </c>
      <c r="KG141">
        <v>100</v>
      </c>
      <c r="KH141">
        <v>100</v>
      </c>
      <c r="KI141">
        <v>100</v>
      </c>
      <c r="KJ141">
        <v>100</v>
      </c>
      <c r="KK141">
        <v>100</v>
      </c>
      <c r="KL141">
        <v>100</v>
      </c>
      <c r="KM141">
        <v>100</v>
      </c>
      <c r="KN141">
        <v>100</v>
      </c>
      <c r="KO141">
        <v>100</v>
      </c>
      <c r="KP141">
        <v>100</v>
      </c>
      <c r="KQ141">
        <v>100</v>
      </c>
      <c r="KR141">
        <v>100</v>
      </c>
      <c r="KS141">
        <v>100</v>
      </c>
      <c r="KT141">
        <v>100</v>
      </c>
      <c r="KU141">
        <v>20</v>
      </c>
      <c r="KV141">
        <v>33</v>
      </c>
      <c r="KW141">
        <v>33</v>
      </c>
      <c r="KX141">
        <v>33</v>
      </c>
      <c r="KY141">
        <v>33</v>
      </c>
      <c r="KZ141">
        <v>100</v>
      </c>
      <c r="LA141">
        <v>100</v>
      </c>
      <c r="LB141">
        <v>100</v>
      </c>
      <c r="LC141">
        <v>100</v>
      </c>
      <c r="LD141">
        <v>100</v>
      </c>
      <c r="LE141">
        <v>100</v>
      </c>
      <c r="LF141">
        <v>100</v>
      </c>
      <c r="LG141">
        <v>100</v>
      </c>
      <c r="LH141">
        <v>100</v>
      </c>
      <c r="LI141">
        <v>100</v>
      </c>
      <c r="LJ141">
        <v>100</v>
      </c>
      <c r="LK141">
        <v>100</v>
      </c>
      <c r="LL141">
        <v>100</v>
      </c>
      <c r="LM141">
        <v>100</v>
      </c>
      <c r="LN141">
        <v>100</v>
      </c>
      <c r="LO141">
        <v>100</v>
      </c>
      <c r="LP141">
        <v>100</v>
      </c>
      <c r="LQ141">
        <v>100</v>
      </c>
      <c r="LR141">
        <v>100</v>
      </c>
      <c r="LS141">
        <v>100</v>
      </c>
      <c r="LT141">
        <v>100</v>
      </c>
      <c r="LU141">
        <v>100</v>
      </c>
      <c r="LV141">
        <v>100</v>
      </c>
      <c r="LW141">
        <v>100</v>
      </c>
      <c r="LX141">
        <v>100</v>
      </c>
      <c r="LY141">
        <v>100</v>
      </c>
      <c r="LZ141">
        <v>100</v>
      </c>
      <c r="MA141">
        <v>30</v>
      </c>
      <c r="MB141">
        <v>100</v>
      </c>
      <c r="MC141">
        <v>100</v>
      </c>
      <c r="MD141">
        <v>100</v>
      </c>
      <c r="ME141">
        <v>12.75</v>
      </c>
      <c r="MF141">
        <v>1.66</v>
      </c>
      <c r="MG141">
        <v>0</v>
      </c>
      <c r="MH141">
        <v>100</v>
      </c>
      <c r="MI141">
        <v>0</v>
      </c>
      <c r="MJ141">
        <v>0</v>
      </c>
      <c r="MK141">
        <v>0</v>
      </c>
      <c r="ML141">
        <v>0</v>
      </c>
      <c r="MM141">
        <v>0</v>
      </c>
      <c r="MN141">
        <v>0</v>
      </c>
      <c r="MO141">
        <v>0</v>
      </c>
      <c r="MP141">
        <v>0</v>
      </c>
      <c r="MQ141">
        <v>0</v>
      </c>
      <c r="MR141">
        <v>0</v>
      </c>
      <c r="MS141">
        <v>0</v>
      </c>
      <c r="MT141">
        <v>0</v>
      </c>
      <c r="MU141">
        <v>48</v>
      </c>
      <c r="MV141">
        <v>16.666666666666668</v>
      </c>
      <c r="MW141">
        <v>100</v>
      </c>
      <c r="MX141">
        <v>100</v>
      </c>
      <c r="MY141">
        <v>150</v>
      </c>
      <c r="MZ141">
        <v>100</v>
      </c>
      <c r="NA141">
        <v>100</v>
      </c>
      <c r="NB141">
        <v>3.2</v>
      </c>
      <c r="NC141">
        <v>90</v>
      </c>
      <c r="ND141">
        <v>2</v>
      </c>
      <c r="NE141">
        <v>0.1</v>
      </c>
      <c r="NF141">
        <v>12.5</v>
      </c>
      <c r="NG141">
        <v>1.2</v>
      </c>
      <c r="NH141">
        <v>1</v>
      </c>
      <c r="NI141">
        <v>100</v>
      </c>
      <c r="NJ141">
        <v>100</v>
      </c>
      <c r="NK141">
        <v>100</v>
      </c>
      <c r="NL141">
        <v>100</v>
      </c>
      <c r="NM141">
        <v>100</v>
      </c>
      <c r="NN141">
        <v>100</v>
      </c>
      <c r="NO141">
        <v>100</v>
      </c>
      <c r="NP141">
        <v>100</v>
      </c>
      <c r="NQ141">
        <v>100</v>
      </c>
      <c r="NR141">
        <v>100</v>
      </c>
      <c r="NS141">
        <v>100</v>
      </c>
      <c r="NT141">
        <v>100</v>
      </c>
      <c r="NU141">
        <v>100</v>
      </c>
      <c r="NV141">
        <v>100</v>
      </c>
      <c r="NW141">
        <v>100</v>
      </c>
      <c r="NX141">
        <v>100</v>
      </c>
      <c r="NY141">
        <v>100</v>
      </c>
      <c r="NZ141">
        <v>100</v>
      </c>
      <c r="OA141">
        <v>100</v>
      </c>
      <c r="OB141">
        <v>100</v>
      </c>
      <c r="OC141">
        <v>100</v>
      </c>
      <c r="OD141">
        <v>100</v>
      </c>
      <c r="OE141">
        <v>100</v>
      </c>
      <c r="OF141">
        <v>100</v>
      </c>
      <c r="OG141">
        <v>100</v>
      </c>
      <c r="OH141">
        <v>100</v>
      </c>
      <c r="OI141">
        <v>100</v>
      </c>
      <c r="OJ141">
        <v>100</v>
      </c>
      <c r="OK141">
        <v>100</v>
      </c>
      <c r="OL141">
        <v>100</v>
      </c>
      <c r="OM141">
        <v>100</v>
      </c>
      <c r="ON141">
        <v>100</v>
      </c>
      <c r="OO141">
        <v>100</v>
      </c>
      <c r="OP141">
        <v>100</v>
      </c>
      <c r="OQ141">
        <v>100</v>
      </c>
      <c r="OR141">
        <v>100</v>
      </c>
      <c r="OS141">
        <v>100</v>
      </c>
      <c r="OT141">
        <v>100</v>
      </c>
      <c r="OU141">
        <v>100</v>
      </c>
      <c r="OV141">
        <v>100</v>
      </c>
      <c r="OW141">
        <v>100</v>
      </c>
      <c r="OX141">
        <v>100</v>
      </c>
      <c r="OY141">
        <v>100</v>
      </c>
      <c r="OZ141">
        <v>100</v>
      </c>
      <c r="PA141">
        <v>100</v>
      </c>
      <c r="PB141">
        <v>100</v>
      </c>
      <c r="PC141">
        <v>100</v>
      </c>
      <c r="PD141">
        <v>100</v>
      </c>
      <c r="PE141">
        <v>100</v>
      </c>
      <c r="PF141">
        <v>100</v>
      </c>
      <c r="PG141">
        <v>100</v>
      </c>
      <c r="PH141">
        <v>100</v>
      </c>
      <c r="PI141">
        <v>100</v>
      </c>
      <c r="PJ141">
        <v>100</v>
      </c>
      <c r="PK141">
        <v>100</v>
      </c>
      <c r="PL141">
        <v>100</v>
      </c>
      <c r="PM141">
        <v>100</v>
      </c>
      <c r="PN141">
        <v>100</v>
      </c>
      <c r="PO141">
        <v>100</v>
      </c>
      <c r="PP141">
        <v>100</v>
      </c>
      <c r="PQ141">
        <v>100</v>
      </c>
      <c r="PR141">
        <v>100</v>
      </c>
      <c r="PS141">
        <v>100</v>
      </c>
      <c r="PT141">
        <v>100</v>
      </c>
      <c r="PU141">
        <v>100</v>
      </c>
      <c r="PV141">
        <v>100</v>
      </c>
      <c r="PW141">
        <v>100</v>
      </c>
      <c r="PX141">
        <v>100</v>
      </c>
      <c r="PY141">
        <v>100</v>
      </c>
      <c r="PZ141">
        <v>100</v>
      </c>
      <c r="QA141">
        <v>1</v>
      </c>
      <c r="QB141">
        <v>0</v>
      </c>
      <c r="QC141">
        <v>1</v>
      </c>
      <c r="QD141">
        <v>0</v>
      </c>
      <c r="QE141">
        <v>0</v>
      </c>
      <c r="QF141">
        <v>0</v>
      </c>
      <c r="QG141">
        <v>0</v>
      </c>
      <c r="QH141">
        <v>0</v>
      </c>
      <c r="QI141">
        <v>1</v>
      </c>
      <c r="QJ141">
        <v>100</v>
      </c>
      <c r="QK141">
        <v>0</v>
      </c>
      <c r="QL141">
        <v>0</v>
      </c>
      <c r="QM141">
        <v>0</v>
      </c>
      <c r="QN141">
        <v>100</v>
      </c>
      <c r="QO141">
        <v>100</v>
      </c>
      <c r="QP141">
        <v>100</v>
      </c>
      <c r="QQ141">
        <v>100</v>
      </c>
      <c r="QR141">
        <v>100</v>
      </c>
      <c r="QS141">
        <v>100</v>
      </c>
      <c r="QT141" s="5">
        <v>2.8</v>
      </c>
      <c r="QU141" s="5">
        <v>2.8</v>
      </c>
      <c r="QV141">
        <v>2.75</v>
      </c>
      <c r="QW141">
        <v>27.7</v>
      </c>
      <c r="QX141">
        <v>57.8</v>
      </c>
      <c r="QY141">
        <v>100</v>
      </c>
      <c r="QZ141">
        <v>1.72E-2</v>
      </c>
      <c r="RA141">
        <v>5</v>
      </c>
      <c r="RB141">
        <v>14.5</v>
      </c>
      <c r="RC141">
        <v>2.76</v>
      </c>
      <c r="RD141">
        <v>0.32</v>
      </c>
      <c r="RE141">
        <v>0.32</v>
      </c>
      <c r="RF141">
        <v>10</v>
      </c>
      <c r="RG141">
        <v>100</v>
      </c>
      <c r="RH141">
        <v>100</v>
      </c>
      <c r="RI141">
        <v>100</v>
      </c>
      <c r="RJ141">
        <v>100</v>
      </c>
      <c r="RK141">
        <v>100</v>
      </c>
      <c r="RL141">
        <v>100</v>
      </c>
      <c r="RM141">
        <v>100</v>
      </c>
      <c r="RN141">
        <v>100</v>
      </c>
      <c r="RO141">
        <v>100</v>
      </c>
      <c r="RP141">
        <v>100</v>
      </c>
      <c r="RQ141">
        <v>100</v>
      </c>
      <c r="RR141">
        <v>100</v>
      </c>
      <c r="RS141">
        <v>100</v>
      </c>
      <c r="RT141">
        <v>100</v>
      </c>
      <c r="RU141">
        <v>100</v>
      </c>
      <c r="RV141">
        <v>100</v>
      </c>
      <c r="RW141">
        <v>100</v>
      </c>
      <c r="RX141">
        <v>100</v>
      </c>
      <c r="RY141">
        <v>100</v>
      </c>
      <c r="RZ141">
        <v>100</v>
      </c>
      <c r="SA141">
        <v>100</v>
      </c>
      <c r="SB141">
        <v>100</v>
      </c>
      <c r="SC141">
        <v>100</v>
      </c>
      <c r="SD141">
        <v>100</v>
      </c>
      <c r="SE141">
        <v>100</v>
      </c>
      <c r="SF141">
        <v>100</v>
      </c>
    </row>
    <row r="142" spans="1:500" x14ac:dyDescent="0.25">
      <c r="A142">
        <v>620</v>
      </c>
      <c r="B142" t="s">
        <v>1256</v>
      </c>
      <c r="C142" t="s">
        <v>4121</v>
      </c>
      <c r="D142">
        <v>1.875</v>
      </c>
      <c r="E142">
        <v>9.19</v>
      </c>
      <c r="F142">
        <v>21.225000000000001</v>
      </c>
      <c r="G142">
        <v>22.114999999999998</v>
      </c>
      <c r="H142">
        <v>0</v>
      </c>
      <c r="I142">
        <v>1.5899999999999999E-4</v>
      </c>
      <c r="J142">
        <v>5.8776307999999999E-2</v>
      </c>
      <c r="K142">
        <v>0.31320410599999998</v>
      </c>
      <c r="L142">
        <v>0.43447169000000002</v>
      </c>
      <c r="M142">
        <v>0.32805241200000002</v>
      </c>
      <c r="N142">
        <v>0.21169469599999999</v>
      </c>
      <c r="O142">
        <v>0.12708988500000001</v>
      </c>
      <c r="P142">
        <v>9.44</v>
      </c>
      <c r="Q142">
        <v>4.2714599999999999E-4</v>
      </c>
      <c r="R142">
        <v>4.7356600000000003E-4</v>
      </c>
      <c r="S142">
        <v>9.9717190000000004E-3</v>
      </c>
      <c r="T142">
        <v>0.306602139</v>
      </c>
      <c r="U142">
        <v>0.58809587399999996</v>
      </c>
      <c r="V142">
        <v>0.66064898999999999</v>
      </c>
      <c r="W142">
        <v>0.59175767300000004</v>
      </c>
      <c r="X142">
        <v>0.52653482600000001</v>
      </c>
      <c r="Y142">
        <v>14.17</v>
      </c>
      <c r="Z142">
        <v>4.2714599999999999E-4</v>
      </c>
      <c r="AA142">
        <v>4.7356600000000003E-4</v>
      </c>
      <c r="AB142">
        <v>9.9717190000000004E-3</v>
      </c>
      <c r="AC142">
        <v>0.306602139</v>
      </c>
      <c r="AD142">
        <v>0.58809587399999996</v>
      </c>
      <c r="AE142">
        <v>0.66064898999999999</v>
      </c>
      <c r="AF142">
        <v>0.59175767300000004</v>
      </c>
      <c r="AG142">
        <v>0.52653482600000001</v>
      </c>
      <c r="AH142">
        <v>57.97</v>
      </c>
      <c r="AI142">
        <v>4.2714599999999999E-4</v>
      </c>
      <c r="AJ142">
        <v>4.7356600000000003E-4</v>
      </c>
      <c r="AK142">
        <v>9.9717190000000004E-3</v>
      </c>
      <c r="AL142">
        <v>0.306602139</v>
      </c>
      <c r="AM142">
        <v>0.58809587399999996</v>
      </c>
      <c r="AN142">
        <v>0.66064898999999999</v>
      </c>
      <c r="AO142">
        <v>0.59175767300000004</v>
      </c>
      <c r="AP142">
        <v>0.52653482600000001</v>
      </c>
      <c r="AQ142">
        <v>18.420000000000002</v>
      </c>
      <c r="AR142">
        <v>4.2714599999999999E-4</v>
      </c>
      <c r="AS142">
        <v>4.7356600000000003E-4</v>
      </c>
      <c r="AT142">
        <v>9.9717190000000004E-3</v>
      </c>
      <c r="AU142">
        <v>0.306602139</v>
      </c>
      <c r="AV142">
        <v>0.58809587399999996</v>
      </c>
      <c r="AW142">
        <v>0.66064898999999999</v>
      </c>
      <c r="AX142">
        <v>0.59175767300000004</v>
      </c>
      <c r="AY142">
        <v>0.52653482600000001</v>
      </c>
      <c r="AZ142">
        <v>0</v>
      </c>
      <c r="BA142">
        <v>4.2714599999999999E-4</v>
      </c>
      <c r="BB142">
        <v>4.7356600000000003E-4</v>
      </c>
      <c r="BC142">
        <v>9.9717190000000004E-3</v>
      </c>
      <c r="BD142">
        <v>0.306602139</v>
      </c>
      <c r="BE142">
        <v>0.58809587399999996</v>
      </c>
      <c r="BF142">
        <v>0.66064898999999999</v>
      </c>
      <c r="BG142">
        <v>0.59175767300000004</v>
      </c>
      <c r="BH142">
        <v>0.52653482600000001</v>
      </c>
      <c r="BI142">
        <v>0</v>
      </c>
      <c r="BJ142">
        <v>4.2714599999999999E-4</v>
      </c>
      <c r="BK142">
        <v>4.7356600000000003E-4</v>
      </c>
      <c r="BL142">
        <v>9.9717190000000004E-3</v>
      </c>
      <c r="BM142">
        <v>0.306602139</v>
      </c>
      <c r="BN142">
        <v>0.58809587399999996</v>
      </c>
      <c r="BO142">
        <v>0.66064898999999999</v>
      </c>
      <c r="BP142">
        <v>0.59175767300000004</v>
      </c>
      <c r="BQ142">
        <v>0.52653482600000001</v>
      </c>
      <c r="BR142">
        <v>100</v>
      </c>
      <c r="BS142">
        <v>100</v>
      </c>
      <c r="BT142">
        <v>100</v>
      </c>
      <c r="BU142">
        <v>100</v>
      </c>
      <c r="BV142">
        <v>2.6666666669999999</v>
      </c>
      <c r="BW142">
        <v>0</v>
      </c>
      <c r="BX142">
        <v>25</v>
      </c>
      <c r="BY142">
        <v>100</v>
      </c>
      <c r="BZ142">
        <v>100</v>
      </c>
      <c r="CA142">
        <v>7.6</v>
      </c>
      <c r="CB142">
        <v>100</v>
      </c>
      <c r="CC142">
        <v>4</v>
      </c>
      <c r="CD142">
        <v>8</v>
      </c>
      <c r="CE142">
        <v>100</v>
      </c>
      <c r="CF142">
        <v>100</v>
      </c>
      <c r="CG142">
        <v>100</v>
      </c>
      <c r="CH142">
        <v>100</v>
      </c>
      <c r="CI142">
        <v>100</v>
      </c>
      <c r="CJ142">
        <v>100</v>
      </c>
      <c r="CK142">
        <v>100</v>
      </c>
      <c r="CL142">
        <v>100</v>
      </c>
      <c r="CM142">
        <v>0</v>
      </c>
      <c r="CN142">
        <v>0</v>
      </c>
      <c r="CO142">
        <v>0</v>
      </c>
      <c r="CP142">
        <v>0</v>
      </c>
      <c r="CQ142">
        <v>3</v>
      </c>
      <c r="CR142">
        <v>100</v>
      </c>
      <c r="CS142">
        <v>100</v>
      </c>
      <c r="CT142">
        <v>100</v>
      </c>
      <c r="CU142">
        <v>100</v>
      </c>
      <c r="CV142">
        <v>100</v>
      </c>
      <c r="CW142">
        <v>100</v>
      </c>
      <c r="CX142">
        <v>100</v>
      </c>
      <c r="CY142">
        <v>100</v>
      </c>
      <c r="CZ142">
        <v>100</v>
      </c>
      <c r="DA142">
        <v>100</v>
      </c>
      <c r="DB142">
        <v>100</v>
      </c>
      <c r="DC142">
        <v>100</v>
      </c>
      <c r="DD142">
        <v>0</v>
      </c>
      <c r="DE142">
        <v>100</v>
      </c>
      <c r="DF142">
        <v>1</v>
      </c>
      <c r="DG142">
        <v>100</v>
      </c>
      <c r="DH142">
        <v>100</v>
      </c>
      <c r="DI142">
        <v>7.6</v>
      </c>
      <c r="DJ142">
        <v>7.6</v>
      </c>
      <c r="DK142">
        <v>0</v>
      </c>
      <c r="DL142">
        <v>100</v>
      </c>
      <c r="DM142">
        <v>100</v>
      </c>
      <c r="DN142">
        <v>100</v>
      </c>
      <c r="DO142">
        <v>4.5999999999999996</v>
      </c>
      <c r="DP142">
        <v>6.7</v>
      </c>
      <c r="DQ142">
        <v>1.4</v>
      </c>
      <c r="DR142">
        <v>8.9</v>
      </c>
      <c r="DS142">
        <v>10</v>
      </c>
      <c r="DT142">
        <v>4.4000000000000004</v>
      </c>
      <c r="DU142">
        <v>100</v>
      </c>
      <c r="DV142">
        <v>100</v>
      </c>
      <c r="DW142">
        <v>100</v>
      </c>
      <c r="DX142">
        <v>100</v>
      </c>
      <c r="DY142">
        <v>100</v>
      </c>
      <c r="DZ142">
        <v>100</v>
      </c>
      <c r="EA142">
        <v>100</v>
      </c>
      <c r="EB142">
        <v>100</v>
      </c>
      <c r="EC142">
        <v>100</v>
      </c>
      <c r="ED142">
        <v>100</v>
      </c>
      <c r="EE142">
        <v>100</v>
      </c>
      <c r="EF142">
        <v>100</v>
      </c>
      <c r="EG142">
        <v>0</v>
      </c>
      <c r="EH142">
        <v>5</v>
      </c>
      <c r="EI142">
        <v>10</v>
      </c>
      <c r="EJ142">
        <v>10</v>
      </c>
      <c r="EK142">
        <v>6.4</v>
      </c>
      <c r="EL142">
        <v>6.5000000000000002E-2</v>
      </c>
      <c r="EM142">
        <v>0.55500000000000005</v>
      </c>
      <c r="EN142">
        <v>2.5950000000000002</v>
      </c>
      <c r="EO142">
        <v>5.26</v>
      </c>
      <c r="EP142">
        <v>5.91</v>
      </c>
      <c r="EQ142">
        <v>25</v>
      </c>
      <c r="ER142">
        <v>33</v>
      </c>
      <c r="ES142">
        <v>100</v>
      </c>
      <c r="ET142">
        <v>0</v>
      </c>
      <c r="EU142">
        <v>0</v>
      </c>
      <c r="EV142">
        <v>0.03</v>
      </c>
      <c r="EW142">
        <v>100</v>
      </c>
      <c r="EX142">
        <v>50</v>
      </c>
      <c r="EY142">
        <v>100</v>
      </c>
      <c r="EZ142">
        <v>100</v>
      </c>
      <c r="FA142">
        <v>100</v>
      </c>
      <c r="FB142">
        <v>100</v>
      </c>
      <c r="FC142">
        <v>50</v>
      </c>
      <c r="FD142">
        <v>33</v>
      </c>
      <c r="FE142">
        <v>100</v>
      </c>
      <c r="FF142">
        <v>100</v>
      </c>
      <c r="FG142">
        <v>1</v>
      </c>
      <c r="FH142">
        <v>1</v>
      </c>
      <c r="FI142">
        <v>0</v>
      </c>
      <c r="FJ142">
        <v>0</v>
      </c>
      <c r="FK142">
        <v>100</v>
      </c>
      <c r="FL142">
        <v>100</v>
      </c>
      <c r="FM142">
        <v>100</v>
      </c>
      <c r="FN142">
        <v>100</v>
      </c>
      <c r="FO142">
        <v>100</v>
      </c>
      <c r="FP142">
        <v>100</v>
      </c>
      <c r="FQ142">
        <v>5.7599999999999998E-2</v>
      </c>
      <c r="FR142">
        <v>1</v>
      </c>
      <c r="FS142">
        <v>100</v>
      </c>
      <c r="FT142">
        <v>2.7</v>
      </c>
      <c r="FU142">
        <v>100</v>
      </c>
      <c r="FV142">
        <v>100</v>
      </c>
      <c r="FW142">
        <v>100</v>
      </c>
      <c r="FX142">
        <v>10</v>
      </c>
      <c r="FY142">
        <v>74.900000000000006</v>
      </c>
      <c r="FZ142">
        <v>100</v>
      </c>
      <c r="GA142">
        <v>8</v>
      </c>
      <c r="GB142">
        <v>0</v>
      </c>
      <c r="GC142">
        <v>0</v>
      </c>
      <c r="GD142">
        <v>100</v>
      </c>
      <c r="GE142">
        <v>100</v>
      </c>
      <c r="GF142">
        <v>100</v>
      </c>
      <c r="GG142">
        <v>0</v>
      </c>
      <c r="GH142">
        <v>0</v>
      </c>
      <c r="GI142">
        <v>100</v>
      </c>
      <c r="GJ142">
        <v>100</v>
      </c>
      <c r="GK142">
        <v>100</v>
      </c>
      <c r="GL142">
        <v>100</v>
      </c>
      <c r="GM142">
        <v>100</v>
      </c>
      <c r="GN142">
        <v>100</v>
      </c>
      <c r="GO142">
        <v>100</v>
      </c>
      <c r="GP142">
        <v>100</v>
      </c>
      <c r="GQ142">
        <v>5.4</v>
      </c>
      <c r="GR142">
        <v>1.1730269419999999</v>
      </c>
      <c r="GS142">
        <v>100</v>
      </c>
      <c r="GT142">
        <v>1.1730269419999999</v>
      </c>
      <c r="GU142">
        <v>100</v>
      </c>
      <c r="GV142">
        <v>100</v>
      </c>
      <c r="GW142">
        <v>100</v>
      </c>
      <c r="GX142">
        <v>100</v>
      </c>
      <c r="GY142">
        <v>100</v>
      </c>
      <c r="GZ142">
        <v>1.821224312</v>
      </c>
      <c r="HA142">
        <v>100</v>
      </c>
      <c r="HB142">
        <v>100</v>
      </c>
      <c r="HC142">
        <v>100</v>
      </c>
      <c r="HD142">
        <v>50</v>
      </c>
      <c r="HE142">
        <v>100</v>
      </c>
      <c r="HF142">
        <v>100</v>
      </c>
      <c r="HG142">
        <v>100</v>
      </c>
      <c r="HH142">
        <v>100</v>
      </c>
      <c r="HI142">
        <v>100</v>
      </c>
      <c r="HJ142">
        <v>100</v>
      </c>
      <c r="HK142">
        <v>100</v>
      </c>
      <c r="HL142">
        <v>100</v>
      </c>
      <c r="HM142">
        <v>0</v>
      </c>
      <c r="HN142">
        <v>100</v>
      </c>
      <c r="HO142">
        <v>100</v>
      </c>
      <c r="HP142">
        <v>25.1</v>
      </c>
      <c r="HQ142">
        <v>11.6</v>
      </c>
      <c r="HR142">
        <v>59.9</v>
      </c>
      <c r="HS142">
        <v>56.9</v>
      </c>
      <c r="HT142">
        <v>3.5</v>
      </c>
      <c r="HU142">
        <v>0.8</v>
      </c>
      <c r="HV142">
        <v>100</v>
      </c>
      <c r="HW142">
        <v>0</v>
      </c>
      <c r="HX142">
        <v>100</v>
      </c>
      <c r="HY142">
        <v>100</v>
      </c>
      <c r="HZ142">
        <v>0</v>
      </c>
      <c r="IA142">
        <v>100</v>
      </c>
      <c r="IB142">
        <v>100</v>
      </c>
      <c r="IC142">
        <v>15</v>
      </c>
      <c r="ID142">
        <v>100</v>
      </c>
      <c r="IE142">
        <v>100</v>
      </c>
      <c r="IF142">
        <v>100</v>
      </c>
      <c r="IG142">
        <v>100</v>
      </c>
      <c r="IH142">
        <v>100</v>
      </c>
      <c r="II142">
        <v>100</v>
      </c>
      <c r="IJ142">
        <v>100</v>
      </c>
      <c r="IK142">
        <v>100</v>
      </c>
      <c r="IL142">
        <v>100</v>
      </c>
      <c r="IM142">
        <v>100</v>
      </c>
      <c r="IN142">
        <v>100</v>
      </c>
      <c r="IO142">
        <v>100</v>
      </c>
      <c r="IP142">
        <v>100</v>
      </c>
      <c r="IQ142">
        <v>100</v>
      </c>
      <c r="IR142">
        <v>100</v>
      </c>
      <c r="IS142">
        <v>100</v>
      </c>
      <c r="IT142">
        <v>100</v>
      </c>
      <c r="IU142">
        <v>100</v>
      </c>
      <c r="IV142">
        <v>100</v>
      </c>
      <c r="IW142">
        <v>100</v>
      </c>
      <c r="IX142">
        <v>18</v>
      </c>
      <c r="IY142">
        <v>18</v>
      </c>
      <c r="IZ142">
        <v>100</v>
      </c>
      <c r="JA142">
        <v>100</v>
      </c>
      <c r="JB142">
        <v>100</v>
      </c>
      <c r="JC142">
        <v>100</v>
      </c>
      <c r="JD142">
        <v>100</v>
      </c>
      <c r="JE142">
        <v>100</v>
      </c>
      <c r="JF142">
        <v>100</v>
      </c>
      <c r="JG142">
        <v>40</v>
      </c>
      <c r="JH142">
        <v>100</v>
      </c>
      <c r="JI142">
        <v>100</v>
      </c>
      <c r="JJ142">
        <v>55</v>
      </c>
      <c r="JK142">
        <v>45</v>
      </c>
      <c r="JL142">
        <v>45</v>
      </c>
      <c r="JM142">
        <v>100</v>
      </c>
      <c r="JN142">
        <v>16</v>
      </c>
      <c r="JO142">
        <v>32</v>
      </c>
      <c r="JP142">
        <v>24</v>
      </c>
      <c r="JQ142">
        <v>32</v>
      </c>
      <c r="JR142">
        <v>1</v>
      </c>
      <c r="JS142">
        <v>27.725000000000001</v>
      </c>
      <c r="JT142">
        <v>100</v>
      </c>
      <c r="JU142">
        <v>38.479532159999998</v>
      </c>
      <c r="JV142">
        <v>6.5497076019999998</v>
      </c>
      <c r="JW142">
        <v>12</v>
      </c>
      <c r="JX142">
        <v>12</v>
      </c>
      <c r="JY142">
        <v>12</v>
      </c>
      <c r="JZ142">
        <v>100</v>
      </c>
      <c r="KA142">
        <v>100</v>
      </c>
      <c r="KB142">
        <v>100</v>
      </c>
      <c r="KC142">
        <v>100</v>
      </c>
      <c r="KD142">
        <v>42</v>
      </c>
      <c r="KE142">
        <v>42</v>
      </c>
      <c r="KF142">
        <v>20</v>
      </c>
      <c r="KG142">
        <v>100</v>
      </c>
      <c r="KH142">
        <v>100</v>
      </c>
      <c r="KI142">
        <v>100</v>
      </c>
      <c r="KJ142">
        <v>100</v>
      </c>
      <c r="KK142">
        <v>100</v>
      </c>
      <c r="KL142">
        <v>100</v>
      </c>
      <c r="KM142">
        <v>100</v>
      </c>
      <c r="KN142">
        <v>100</v>
      </c>
      <c r="KO142">
        <v>100</v>
      </c>
      <c r="KP142">
        <v>100</v>
      </c>
      <c r="KQ142">
        <v>100</v>
      </c>
      <c r="KR142">
        <v>100</v>
      </c>
      <c r="KS142">
        <v>100</v>
      </c>
      <c r="KT142">
        <v>100</v>
      </c>
      <c r="KU142">
        <v>20</v>
      </c>
      <c r="KV142">
        <v>33</v>
      </c>
      <c r="KW142">
        <v>33</v>
      </c>
      <c r="KX142">
        <v>33</v>
      </c>
      <c r="KY142">
        <v>33</v>
      </c>
      <c r="KZ142">
        <v>100</v>
      </c>
      <c r="LA142">
        <v>100</v>
      </c>
      <c r="LB142">
        <v>100</v>
      </c>
      <c r="LC142">
        <v>100</v>
      </c>
      <c r="LD142">
        <v>100</v>
      </c>
      <c r="LE142">
        <v>100</v>
      </c>
      <c r="LF142">
        <v>100</v>
      </c>
      <c r="LG142">
        <v>100</v>
      </c>
      <c r="LH142">
        <v>100</v>
      </c>
      <c r="LI142">
        <v>100</v>
      </c>
      <c r="LJ142">
        <v>100</v>
      </c>
      <c r="LK142">
        <v>100</v>
      </c>
      <c r="LL142">
        <v>100</v>
      </c>
      <c r="LM142">
        <v>100</v>
      </c>
      <c r="LN142">
        <v>100</v>
      </c>
      <c r="LO142">
        <v>100</v>
      </c>
      <c r="LP142">
        <v>100</v>
      </c>
      <c r="LQ142">
        <v>100</v>
      </c>
      <c r="LR142">
        <v>100</v>
      </c>
      <c r="LS142">
        <v>100</v>
      </c>
      <c r="LT142">
        <v>100</v>
      </c>
      <c r="LU142">
        <v>100</v>
      </c>
      <c r="LV142">
        <v>100</v>
      </c>
      <c r="LW142">
        <v>100</v>
      </c>
      <c r="LX142">
        <v>100</v>
      </c>
      <c r="LY142">
        <v>100</v>
      </c>
      <c r="LZ142">
        <v>100</v>
      </c>
      <c r="MA142">
        <v>30</v>
      </c>
      <c r="MB142">
        <v>100</v>
      </c>
      <c r="MC142">
        <v>100</v>
      </c>
      <c r="MD142">
        <v>100</v>
      </c>
      <c r="ME142">
        <v>0</v>
      </c>
      <c r="MF142">
        <v>0</v>
      </c>
      <c r="MG142">
        <v>0</v>
      </c>
      <c r="MH142">
        <v>100</v>
      </c>
      <c r="MI142">
        <v>0</v>
      </c>
      <c r="MJ142">
        <v>0</v>
      </c>
      <c r="MK142">
        <v>0</v>
      </c>
      <c r="ML142">
        <v>0</v>
      </c>
      <c r="MM142">
        <v>0</v>
      </c>
      <c r="MN142">
        <v>0</v>
      </c>
      <c r="MO142">
        <v>0</v>
      </c>
      <c r="MP142">
        <v>0</v>
      </c>
      <c r="MQ142">
        <v>0</v>
      </c>
      <c r="MR142">
        <v>0</v>
      </c>
      <c r="MS142">
        <v>0</v>
      </c>
      <c r="MT142">
        <v>0</v>
      </c>
      <c r="MU142">
        <v>4</v>
      </c>
      <c r="MV142">
        <v>16.666666666666668</v>
      </c>
      <c r="MW142">
        <v>100</v>
      </c>
      <c r="MX142">
        <v>100</v>
      </c>
      <c r="MY142">
        <v>150</v>
      </c>
      <c r="MZ142">
        <v>100</v>
      </c>
      <c r="NA142">
        <v>100</v>
      </c>
      <c r="NB142">
        <v>2.7</v>
      </c>
      <c r="NC142">
        <v>90</v>
      </c>
      <c r="ND142">
        <v>2</v>
      </c>
      <c r="NE142">
        <v>0.1</v>
      </c>
      <c r="NF142">
        <v>12.5</v>
      </c>
      <c r="NG142">
        <v>1.2</v>
      </c>
      <c r="NH142">
        <v>1</v>
      </c>
      <c r="NI142">
        <v>100</v>
      </c>
      <c r="NJ142">
        <v>100</v>
      </c>
      <c r="NK142">
        <v>100</v>
      </c>
      <c r="NL142">
        <v>100</v>
      </c>
      <c r="NM142">
        <v>100</v>
      </c>
      <c r="NN142">
        <v>100</v>
      </c>
      <c r="NO142">
        <v>100</v>
      </c>
      <c r="NP142">
        <v>100</v>
      </c>
      <c r="NQ142">
        <v>100</v>
      </c>
      <c r="NR142">
        <v>100</v>
      </c>
      <c r="NS142">
        <v>100</v>
      </c>
      <c r="NT142">
        <v>100</v>
      </c>
      <c r="NU142">
        <v>100</v>
      </c>
      <c r="NV142">
        <v>100</v>
      </c>
      <c r="NW142">
        <v>100</v>
      </c>
      <c r="NX142">
        <v>100</v>
      </c>
      <c r="NY142">
        <v>100</v>
      </c>
      <c r="NZ142">
        <v>100</v>
      </c>
      <c r="OA142">
        <v>100</v>
      </c>
      <c r="OB142">
        <v>100</v>
      </c>
      <c r="OC142">
        <v>100</v>
      </c>
      <c r="OD142">
        <v>100</v>
      </c>
      <c r="OE142">
        <v>100</v>
      </c>
      <c r="OF142">
        <v>100</v>
      </c>
      <c r="OG142">
        <v>100</v>
      </c>
      <c r="OH142">
        <v>100</v>
      </c>
      <c r="OI142">
        <v>100</v>
      </c>
      <c r="OJ142">
        <v>100</v>
      </c>
      <c r="OK142">
        <v>100</v>
      </c>
      <c r="OL142">
        <v>100</v>
      </c>
      <c r="OM142">
        <v>100</v>
      </c>
      <c r="ON142">
        <v>100</v>
      </c>
      <c r="OO142">
        <v>100</v>
      </c>
      <c r="OP142">
        <v>100</v>
      </c>
      <c r="OQ142">
        <v>100</v>
      </c>
      <c r="OR142">
        <v>100</v>
      </c>
      <c r="OS142">
        <v>100</v>
      </c>
      <c r="OT142">
        <v>100</v>
      </c>
      <c r="OU142">
        <v>100</v>
      </c>
      <c r="OV142">
        <v>100</v>
      </c>
      <c r="OW142">
        <v>100</v>
      </c>
      <c r="OX142">
        <v>100</v>
      </c>
      <c r="OY142">
        <v>100</v>
      </c>
      <c r="OZ142">
        <v>100</v>
      </c>
      <c r="PA142">
        <v>100</v>
      </c>
      <c r="PB142">
        <v>100</v>
      </c>
      <c r="PC142">
        <v>100</v>
      </c>
      <c r="PD142">
        <v>100</v>
      </c>
      <c r="PE142">
        <v>100</v>
      </c>
      <c r="PF142">
        <v>100</v>
      </c>
      <c r="PG142">
        <v>100</v>
      </c>
      <c r="PH142">
        <v>100</v>
      </c>
      <c r="PI142">
        <v>100</v>
      </c>
      <c r="PJ142">
        <v>100</v>
      </c>
      <c r="PK142">
        <v>100</v>
      </c>
      <c r="PL142">
        <v>100</v>
      </c>
      <c r="PM142">
        <v>100</v>
      </c>
      <c r="PN142">
        <v>100</v>
      </c>
      <c r="PO142">
        <v>100</v>
      </c>
      <c r="PP142">
        <v>100</v>
      </c>
      <c r="PQ142">
        <v>100</v>
      </c>
      <c r="PR142">
        <v>100</v>
      </c>
      <c r="PS142">
        <v>100</v>
      </c>
      <c r="PT142">
        <v>100</v>
      </c>
      <c r="PU142">
        <v>100</v>
      </c>
      <c r="PV142">
        <v>100</v>
      </c>
      <c r="PW142">
        <v>100</v>
      </c>
      <c r="PX142">
        <v>100</v>
      </c>
      <c r="PY142">
        <v>100</v>
      </c>
      <c r="PZ142">
        <v>100</v>
      </c>
      <c r="QA142">
        <v>1</v>
      </c>
      <c r="QB142">
        <v>0</v>
      </c>
      <c r="QC142">
        <v>1</v>
      </c>
      <c r="QD142">
        <v>0</v>
      </c>
      <c r="QE142">
        <v>0</v>
      </c>
      <c r="QF142">
        <v>0</v>
      </c>
      <c r="QG142">
        <v>0</v>
      </c>
      <c r="QH142">
        <v>0</v>
      </c>
      <c r="QI142">
        <v>1</v>
      </c>
      <c r="QJ142">
        <v>100</v>
      </c>
      <c r="QK142">
        <v>0</v>
      </c>
      <c r="QL142">
        <v>0</v>
      </c>
      <c r="QM142">
        <v>0</v>
      </c>
      <c r="QN142">
        <v>100</v>
      </c>
      <c r="QO142">
        <v>100</v>
      </c>
      <c r="QP142">
        <v>100</v>
      </c>
      <c r="QQ142">
        <v>100</v>
      </c>
      <c r="QR142">
        <v>100</v>
      </c>
      <c r="QS142">
        <v>100</v>
      </c>
      <c r="QT142" s="5">
        <v>2.8</v>
      </c>
      <c r="QU142" s="5">
        <v>2.8</v>
      </c>
      <c r="QV142">
        <v>2.75</v>
      </c>
      <c r="QW142">
        <v>27.7</v>
      </c>
      <c r="QX142">
        <v>57.8</v>
      </c>
      <c r="QY142">
        <v>100</v>
      </c>
      <c r="QZ142">
        <v>1.72E-2</v>
      </c>
      <c r="RA142">
        <v>5</v>
      </c>
      <c r="RB142">
        <v>14.5</v>
      </c>
      <c r="RC142">
        <v>2.76</v>
      </c>
      <c r="RD142">
        <v>0.32</v>
      </c>
      <c r="RE142">
        <v>0.32</v>
      </c>
      <c r="RF142">
        <v>10</v>
      </c>
      <c r="RG142">
        <v>100</v>
      </c>
      <c r="RH142">
        <v>100</v>
      </c>
      <c r="RI142">
        <v>100</v>
      </c>
      <c r="RJ142">
        <v>100</v>
      </c>
      <c r="RK142">
        <v>100</v>
      </c>
      <c r="RL142">
        <v>100</v>
      </c>
      <c r="RM142">
        <v>100</v>
      </c>
      <c r="RN142">
        <v>100</v>
      </c>
      <c r="RO142">
        <v>100</v>
      </c>
      <c r="RP142">
        <v>100</v>
      </c>
      <c r="RQ142">
        <v>100</v>
      </c>
      <c r="RR142">
        <v>100</v>
      </c>
      <c r="RS142">
        <v>100</v>
      </c>
      <c r="RT142">
        <v>100</v>
      </c>
      <c r="RU142">
        <v>100</v>
      </c>
      <c r="RV142">
        <v>100</v>
      </c>
      <c r="RW142">
        <v>100</v>
      </c>
      <c r="RX142">
        <v>100</v>
      </c>
      <c r="RY142">
        <v>100</v>
      </c>
      <c r="RZ142">
        <v>100</v>
      </c>
      <c r="SA142">
        <v>100</v>
      </c>
      <c r="SB142">
        <v>100</v>
      </c>
      <c r="SC142">
        <v>100</v>
      </c>
      <c r="SD142">
        <v>100</v>
      </c>
      <c r="SE142">
        <v>100</v>
      </c>
      <c r="SF142">
        <v>100</v>
      </c>
    </row>
    <row r="143" spans="1:500" x14ac:dyDescent="0.25">
      <c r="A143">
        <v>634</v>
      </c>
      <c r="B143" t="s">
        <v>1258</v>
      </c>
      <c r="C143" t="s">
        <v>4123</v>
      </c>
      <c r="D143">
        <v>0.69499999999999995</v>
      </c>
      <c r="E143">
        <v>9.1999999999999993</v>
      </c>
      <c r="F143">
        <v>30.234999999999999</v>
      </c>
      <c r="G143">
        <v>31.805</v>
      </c>
      <c r="H143" s="2">
        <v>8.8399999999999997E-8</v>
      </c>
      <c r="I143" s="2">
        <v>1.39E-6</v>
      </c>
      <c r="J143">
        <v>3.7705424000000001E-2</v>
      </c>
      <c r="K143">
        <v>0.11706923599999999</v>
      </c>
      <c r="L143">
        <v>0.220378249</v>
      </c>
      <c r="M143">
        <v>0.227716432</v>
      </c>
      <c r="N143">
        <v>0.16751252799999999</v>
      </c>
      <c r="O143">
        <v>0.111207026</v>
      </c>
      <c r="P143">
        <v>9.44</v>
      </c>
      <c r="Q143">
        <v>1.2796300000000001E-4</v>
      </c>
      <c r="R143">
        <v>3.9070700000000001E-4</v>
      </c>
      <c r="S143">
        <v>7.8814569999999997E-3</v>
      </c>
      <c r="T143">
        <v>0.19976258699999999</v>
      </c>
      <c r="U143">
        <v>0.325508466</v>
      </c>
      <c r="V143">
        <v>0.25836332699999998</v>
      </c>
      <c r="W143">
        <v>0.23147568800000001</v>
      </c>
      <c r="X143">
        <v>0.157718355</v>
      </c>
      <c r="Y143">
        <v>14.17</v>
      </c>
      <c r="Z143">
        <v>1.2796300000000001E-4</v>
      </c>
      <c r="AA143">
        <v>3.9070700000000001E-4</v>
      </c>
      <c r="AB143">
        <v>7.8814569999999997E-3</v>
      </c>
      <c r="AC143">
        <v>0.19976258699999999</v>
      </c>
      <c r="AD143">
        <v>0.325508466</v>
      </c>
      <c r="AE143">
        <v>0.25836332699999998</v>
      </c>
      <c r="AF143">
        <v>0.23147568800000001</v>
      </c>
      <c r="AG143">
        <v>0.157718355</v>
      </c>
      <c r="AH143">
        <v>57.97</v>
      </c>
      <c r="AI143">
        <v>1.2796300000000001E-4</v>
      </c>
      <c r="AJ143">
        <v>3.9070700000000001E-4</v>
      </c>
      <c r="AK143">
        <v>7.8814569999999997E-3</v>
      </c>
      <c r="AL143">
        <v>0.19976258699999999</v>
      </c>
      <c r="AM143">
        <v>0.325508466</v>
      </c>
      <c r="AN143">
        <v>0.25836332699999998</v>
      </c>
      <c r="AO143">
        <v>0.23147568800000001</v>
      </c>
      <c r="AP143">
        <v>0.157718355</v>
      </c>
      <c r="AQ143">
        <v>18.420000000000002</v>
      </c>
      <c r="AR143">
        <v>1.2796300000000001E-4</v>
      </c>
      <c r="AS143">
        <v>3.9070700000000001E-4</v>
      </c>
      <c r="AT143">
        <v>7.8814569999999997E-3</v>
      </c>
      <c r="AU143">
        <v>0.19976258699999999</v>
      </c>
      <c r="AV143">
        <v>0.325508466</v>
      </c>
      <c r="AW143">
        <v>0.25836332699999998</v>
      </c>
      <c r="AX143">
        <v>0.23147568800000001</v>
      </c>
      <c r="AY143">
        <v>0.157718355</v>
      </c>
      <c r="AZ143">
        <v>0</v>
      </c>
      <c r="BA143">
        <v>1.2796300000000001E-4</v>
      </c>
      <c r="BB143">
        <v>3.9070700000000001E-4</v>
      </c>
      <c r="BC143">
        <v>7.8814569999999997E-3</v>
      </c>
      <c r="BD143">
        <v>0.19976258699999999</v>
      </c>
      <c r="BE143">
        <v>0.325508466</v>
      </c>
      <c r="BF143">
        <v>0.25836332699999998</v>
      </c>
      <c r="BG143">
        <v>0.23147568800000001</v>
      </c>
      <c r="BH143">
        <v>0.157718355</v>
      </c>
      <c r="BI143">
        <v>0</v>
      </c>
      <c r="BJ143">
        <v>1.2796300000000001E-4</v>
      </c>
      <c r="BK143">
        <v>3.9070700000000001E-4</v>
      </c>
      <c r="BL143">
        <v>7.8814569999999997E-3</v>
      </c>
      <c r="BM143">
        <v>0.19976258699999999</v>
      </c>
      <c r="BN143">
        <v>0.325508466</v>
      </c>
      <c r="BO143">
        <v>0.25836332699999998</v>
      </c>
      <c r="BP143">
        <v>0.23147568800000001</v>
      </c>
      <c r="BQ143">
        <v>0.157718355</v>
      </c>
      <c r="BR143">
        <v>100</v>
      </c>
      <c r="BS143">
        <v>100</v>
      </c>
      <c r="BT143">
        <v>100</v>
      </c>
      <c r="BU143">
        <v>100</v>
      </c>
      <c r="BV143">
        <v>3.3333333330000001</v>
      </c>
      <c r="BW143">
        <v>100</v>
      </c>
      <c r="BX143">
        <v>25</v>
      </c>
      <c r="BY143">
        <v>100</v>
      </c>
      <c r="BZ143">
        <v>100</v>
      </c>
      <c r="CA143">
        <v>7.6</v>
      </c>
      <c r="CB143">
        <v>100</v>
      </c>
      <c r="CC143">
        <v>4</v>
      </c>
      <c r="CD143">
        <v>10</v>
      </c>
      <c r="CE143">
        <v>100</v>
      </c>
      <c r="CF143">
        <v>100</v>
      </c>
      <c r="CG143">
        <v>100</v>
      </c>
      <c r="CH143">
        <v>100</v>
      </c>
      <c r="CI143">
        <v>100</v>
      </c>
      <c r="CJ143">
        <v>100</v>
      </c>
      <c r="CK143">
        <v>100</v>
      </c>
      <c r="CL143">
        <v>100</v>
      </c>
      <c r="CM143">
        <v>0</v>
      </c>
      <c r="CN143">
        <v>0</v>
      </c>
      <c r="CO143">
        <v>0</v>
      </c>
      <c r="CP143">
        <v>12.376620000000001</v>
      </c>
      <c r="CQ143">
        <v>3</v>
      </c>
      <c r="CR143">
        <v>100</v>
      </c>
      <c r="CS143">
        <v>100</v>
      </c>
      <c r="CT143">
        <v>100</v>
      </c>
      <c r="CU143">
        <v>100</v>
      </c>
      <c r="CV143">
        <v>100</v>
      </c>
      <c r="CW143">
        <v>100</v>
      </c>
      <c r="CX143">
        <v>100</v>
      </c>
      <c r="CY143">
        <v>100</v>
      </c>
      <c r="CZ143">
        <v>100</v>
      </c>
      <c r="DA143">
        <v>100</v>
      </c>
      <c r="DB143">
        <v>100</v>
      </c>
      <c r="DC143">
        <v>100</v>
      </c>
      <c r="DD143">
        <v>0</v>
      </c>
      <c r="DE143">
        <v>100</v>
      </c>
      <c r="DF143">
        <v>1</v>
      </c>
      <c r="DG143">
        <v>100</v>
      </c>
      <c r="DH143">
        <v>100</v>
      </c>
      <c r="DI143">
        <v>7.6</v>
      </c>
      <c r="DJ143">
        <v>7.6</v>
      </c>
      <c r="DK143">
        <v>0</v>
      </c>
      <c r="DL143">
        <v>100</v>
      </c>
      <c r="DM143">
        <v>100</v>
      </c>
      <c r="DN143">
        <v>100</v>
      </c>
      <c r="DO143">
        <v>4.5999999999999996</v>
      </c>
      <c r="DP143">
        <v>6.7</v>
      </c>
      <c r="DQ143">
        <v>1.4</v>
      </c>
      <c r="DR143">
        <v>8.9</v>
      </c>
      <c r="DS143">
        <v>10</v>
      </c>
      <c r="DT143">
        <v>4.4000000000000004</v>
      </c>
      <c r="DU143">
        <v>100</v>
      </c>
      <c r="DV143">
        <v>100</v>
      </c>
      <c r="DW143">
        <v>100</v>
      </c>
      <c r="DX143">
        <v>100</v>
      </c>
      <c r="DY143">
        <v>100</v>
      </c>
      <c r="DZ143">
        <v>100</v>
      </c>
      <c r="EA143">
        <v>100</v>
      </c>
      <c r="EB143">
        <v>100</v>
      </c>
      <c r="EC143">
        <v>100</v>
      </c>
      <c r="ED143">
        <v>100</v>
      </c>
      <c r="EE143">
        <v>100</v>
      </c>
      <c r="EF143">
        <v>100</v>
      </c>
      <c r="EG143">
        <v>3</v>
      </c>
      <c r="EH143">
        <v>5</v>
      </c>
      <c r="EI143">
        <v>10</v>
      </c>
      <c r="EJ143">
        <v>10</v>
      </c>
      <c r="EK143">
        <v>7.1</v>
      </c>
      <c r="EL143">
        <v>0.21</v>
      </c>
      <c r="EM143">
        <v>0.84</v>
      </c>
      <c r="EN143">
        <v>1.7949999999999999</v>
      </c>
      <c r="EO143">
        <v>2.625</v>
      </c>
      <c r="EP143">
        <v>5.99</v>
      </c>
      <c r="EQ143">
        <v>25</v>
      </c>
      <c r="ER143">
        <v>33</v>
      </c>
      <c r="ES143">
        <v>100</v>
      </c>
      <c r="ET143">
        <v>0</v>
      </c>
      <c r="EU143">
        <v>0.30941550000000001</v>
      </c>
      <c r="EV143">
        <v>0.03</v>
      </c>
      <c r="EW143">
        <v>100</v>
      </c>
      <c r="EX143">
        <v>50</v>
      </c>
      <c r="EY143">
        <v>100</v>
      </c>
      <c r="EZ143">
        <v>100</v>
      </c>
      <c r="FA143">
        <v>100</v>
      </c>
      <c r="FB143">
        <v>100</v>
      </c>
      <c r="FC143">
        <v>50</v>
      </c>
      <c r="FD143">
        <v>33</v>
      </c>
      <c r="FE143">
        <v>100</v>
      </c>
      <c r="FF143">
        <v>100</v>
      </c>
      <c r="FG143">
        <v>1</v>
      </c>
      <c r="FH143">
        <v>1</v>
      </c>
      <c r="FI143">
        <v>0</v>
      </c>
      <c r="FJ143">
        <v>0</v>
      </c>
      <c r="FK143">
        <v>100</v>
      </c>
      <c r="FL143">
        <v>100</v>
      </c>
      <c r="FM143">
        <v>100</v>
      </c>
      <c r="FN143">
        <v>100</v>
      </c>
      <c r="FO143">
        <v>100</v>
      </c>
      <c r="FP143">
        <v>100</v>
      </c>
      <c r="FQ143">
        <v>0.26879999999999998</v>
      </c>
      <c r="FR143">
        <v>1</v>
      </c>
      <c r="FS143">
        <v>100</v>
      </c>
      <c r="FT143">
        <v>3.2</v>
      </c>
      <c r="FU143">
        <v>100</v>
      </c>
      <c r="FV143">
        <v>100</v>
      </c>
      <c r="FW143">
        <v>100</v>
      </c>
      <c r="FX143">
        <v>10</v>
      </c>
      <c r="FY143">
        <v>55.8</v>
      </c>
      <c r="FZ143">
        <v>100</v>
      </c>
      <c r="GA143">
        <v>10</v>
      </c>
      <c r="GB143">
        <v>0</v>
      </c>
      <c r="GC143">
        <v>0</v>
      </c>
      <c r="GD143">
        <v>100</v>
      </c>
      <c r="GE143">
        <v>100</v>
      </c>
      <c r="GF143">
        <v>100</v>
      </c>
      <c r="GG143">
        <v>0</v>
      </c>
      <c r="GH143">
        <v>0</v>
      </c>
      <c r="GI143">
        <v>100</v>
      </c>
      <c r="GJ143">
        <v>100</v>
      </c>
      <c r="GK143">
        <v>100</v>
      </c>
      <c r="GL143">
        <v>100</v>
      </c>
      <c r="GM143">
        <v>100</v>
      </c>
      <c r="GN143">
        <v>100</v>
      </c>
      <c r="GO143">
        <v>100</v>
      </c>
      <c r="GP143">
        <v>100</v>
      </c>
      <c r="GQ143">
        <v>5.0999999999999996</v>
      </c>
      <c r="GR143">
        <v>1.3587062780000001</v>
      </c>
      <c r="GS143">
        <v>100</v>
      </c>
      <c r="GT143">
        <v>1.3587062780000001</v>
      </c>
      <c r="GU143">
        <v>100</v>
      </c>
      <c r="GV143">
        <v>100</v>
      </c>
      <c r="GW143">
        <v>100</v>
      </c>
      <c r="GX143">
        <v>100</v>
      </c>
      <c r="GY143">
        <v>100</v>
      </c>
      <c r="GZ143">
        <v>2.596372347</v>
      </c>
      <c r="HA143">
        <v>100</v>
      </c>
      <c r="HB143">
        <v>100</v>
      </c>
      <c r="HC143">
        <v>100</v>
      </c>
      <c r="HD143">
        <v>50</v>
      </c>
      <c r="HE143">
        <v>100</v>
      </c>
      <c r="HF143">
        <v>100</v>
      </c>
      <c r="HG143">
        <v>100</v>
      </c>
      <c r="HH143">
        <v>100</v>
      </c>
      <c r="HI143">
        <v>100</v>
      </c>
      <c r="HJ143">
        <v>100</v>
      </c>
      <c r="HK143">
        <v>100</v>
      </c>
      <c r="HL143">
        <v>100</v>
      </c>
      <c r="HM143">
        <v>6</v>
      </c>
      <c r="HN143">
        <v>100</v>
      </c>
      <c r="HO143">
        <v>100</v>
      </c>
      <c r="HP143">
        <v>44.2</v>
      </c>
      <c r="HQ143">
        <v>16.100000000000001</v>
      </c>
      <c r="HR143">
        <v>55.4</v>
      </c>
      <c r="HS143">
        <v>54.1</v>
      </c>
      <c r="HT143">
        <v>7.2</v>
      </c>
      <c r="HU143">
        <v>1.2</v>
      </c>
      <c r="HV143">
        <v>100</v>
      </c>
      <c r="HW143">
        <v>3</v>
      </c>
      <c r="HX143">
        <v>100</v>
      </c>
      <c r="HY143">
        <v>100</v>
      </c>
      <c r="HZ143">
        <v>0</v>
      </c>
      <c r="IA143">
        <v>100</v>
      </c>
      <c r="IB143">
        <v>100</v>
      </c>
      <c r="IC143">
        <v>15</v>
      </c>
      <c r="ID143">
        <v>100</v>
      </c>
      <c r="IE143">
        <v>100</v>
      </c>
      <c r="IF143">
        <v>100</v>
      </c>
      <c r="IG143">
        <v>100</v>
      </c>
      <c r="IH143">
        <v>100</v>
      </c>
      <c r="II143">
        <v>100</v>
      </c>
      <c r="IJ143">
        <v>100</v>
      </c>
      <c r="IK143">
        <v>100</v>
      </c>
      <c r="IL143">
        <v>100</v>
      </c>
      <c r="IM143">
        <v>100</v>
      </c>
      <c r="IN143">
        <v>100</v>
      </c>
      <c r="IO143">
        <v>100</v>
      </c>
      <c r="IP143">
        <v>100</v>
      </c>
      <c r="IQ143">
        <v>100</v>
      </c>
      <c r="IR143">
        <v>100</v>
      </c>
      <c r="IS143">
        <v>100</v>
      </c>
      <c r="IT143">
        <v>100</v>
      </c>
      <c r="IU143">
        <v>100</v>
      </c>
      <c r="IV143">
        <v>100</v>
      </c>
      <c r="IW143">
        <v>100</v>
      </c>
      <c r="IX143">
        <v>18</v>
      </c>
      <c r="IY143">
        <v>18</v>
      </c>
      <c r="IZ143">
        <v>100</v>
      </c>
      <c r="JA143">
        <v>100</v>
      </c>
      <c r="JB143">
        <v>100</v>
      </c>
      <c r="JC143">
        <v>100</v>
      </c>
      <c r="JD143">
        <v>100</v>
      </c>
      <c r="JE143">
        <v>100</v>
      </c>
      <c r="JF143">
        <v>100</v>
      </c>
      <c r="JG143">
        <v>40</v>
      </c>
      <c r="JH143">
        <v>100</v>
      </c>
      <c r="JI143">
        <v>100</v>
      </c>
      <c r="JJ143">
        <v>55</v>
      </c>
      <c r="JK143">
        <v>45</v>
      </c>
      <c r="JL143">
        <v>45</v>
      </c>
      <c r="JM143">
        <v>100</v>
      </c>
      <c r="JN143">
        <v>16</v>
      </c>
      <c r="JO143">
        <v>32</v>
      </c>
      <c r="JP143">
        <v>24</v>
      </c>
      <c r="JQ143">
        <v>32</v>
      </c>
      <c r="JR143">
        <v>1</v>
      </c>
      <c r="JS143">
        <v>26.650449999999999</v>
      </c>
      <c r="JT143">
        <v>100</v>
      </c>
      <c r="JU143">
        <v>44.042799309999999</v>
      </c>
      <c r="JV143">
        <v>15.41353383</v>
      </c>
      <c r="JW143">
        <v>12</v>
      </c>
      <c r="JX143">
        <v>12</v>
      </c>
      <c r="JY143">
        <v>12</v>
      </c>
      <c r="JZ143">
        <v>100</v>
      </c>
      <c r="KA143">
        <v>100</v>
      </c>
      <c r="KB143">
        <v>100</v>
      </c>
      <c r="KC143">
        <v>100</v>
      </c>
      <c r="KD143">
        <v>42</v>
      </c>
      <c r="KE143">
        <v>42</v>
      </c>
      <c r="KF143">
        <v>20</v>
      </c>
      <c r="KG143">
        <v>100</v>
      </c>
      <c r="KH143">
        <v>100</v>
      </c>
      <c r="KI143">
        <v>100</v>
      </c>
      <c r="KJ143">
        <v>100</v>
      </c>
      <c r="KK143">
        <v>100</v>
      </c>
      <c r="KL143">
        <v>100</v>
      </c>
      <c r="KM143">
        <v>100</v>
      </c>
      <c r="KN143">
        <v>100</v>
      </c>
      <c r="KO143">
        <v>100</v>
      </c>
      <c r="KP143">
        <v>100</v>
      </c>
      <c r="KQ143">
        <v>100</v>
      </c>
      <c r="KR143">
        <v>100</v>
      </c>
      <c r="KS143">
        <v>100</v>
      </c>
      <c r="KT143">
        <v>100</v>
      </c>
      <c r="KU143">
        <v>20</v>
      </c>
      <c r="KV143">
        <v>33</v>
      </c>
      <c r="KW143">
        <v>33</v>
      </c>
      <c r="KX143">
        <v>33</v>
      </c>
      <c r="KY143">
        <v>33</v>
      </c>
      <c r="KZ143">
        <v>100</v>
      </c>
      <c r="LA143">
        <v>100</v>
      </c>
      <c r="LB143">
        <v>100</v>
      </c>
      <c r="LC143">
        <v>100</v>
      </c>
      <c r="LD143">
        <v>100</v>
      </c>
      <c r="LE143">
        <v>100</v>
      </c>
      <c r="LF143">
        <v>100</v>
      </c>
      <c r="LG143">
        <v>100</v>
      </c>
      <c r="LH143">
        <v>100</v>
      </c>
      <c r="LI143">
        <v>100</v>
      </c>
      <c r="LJ143">
        <v>100</v>
      </c>
      <c r="LK143">
        <v>100</v>
      </c>
      <c r="LL143">
        <v>100</v>
      </c>
      <c r="LM143">
        <v>100</v>
      </c>
      <c r="LN143">
        <v>100</v>
      </c>
      <c r="LO143">
        <v>100</v>
      </c>
      <c r="LP143">
        <v>100</v>
      </c>
      <c r="LQ143">
        <v>100</v>
      </c>
      <c r="LR143">
        <v>100</v>
      </c>
      <c r="LS143">
        <v>100</v>
      </c>
      <c r="LT143">
        <v>100</v>
      </c>
      <c r="LU143">
        <v>100</v>
      </c>
      <c r="LV143">
        <v>100</v>
      </c>
      <c r="LW143">
        <v>100</v>
      </c>
      <c r="LX143">
        <v>100</v>
      </c>
      <c r="LY143">
        <v>100</v>
      </c>
      <c r="LZ143">
        <v>100</v>
      </c>
      <c r="MA143">
        <v>30</v>
      </c>
      <c r="MB143">
        <v>100</v>
      </c>
      <c r="MC143">
        <v>100</v>
      </c>
      <c r="MD143">
        <v>100</v>
      </c>
      <c r="ME143">
        <v>12.75</v>
      </c>
      <c r="MF143">
        <v>1.66</v>
      </c>
      <c r="MG143">
        <v>0</v>
      </c>
      <c r="MH143">
        <v>100</v>
      </c>
      <c r="MI143">
        <v>0</v>
      </c>
      <c r="MJ143">
        <v>0</v>
      </c>
      <c r="MK143">
        <v>0</v>
      </c>
      <c r="ML143">
        <v>0</v>
      </c>
      <c r="MM143">
        <v>0</v>
      </c>
      <c r="MN143">
        <v>0</v>
      </c>
      <c r="MO143">
        <v>0</v>
      </c>
      <c r="MP143">
        <v>0</v>
      </c>
      <c r="MQ143">
        <v>0</v>
      </c>
      <c r="MR143">
        <v>0</v>
      </c>
      <c r="MS143">
        <v>0</v>
      </c>
      <c r="MT143">
        <v>48</v>
      </c>
      <c r="MU143">
        <v>0</v>
      </c>
      <c r="MV143">
        <v>16.666666666666668</v>
      </c>
      <c r="MW143">
        <v>100</v>
      </c>
      <c r="MX143">
        <v>100</v>
      </c>
      <c r="MY143">
        <v>150</v>
      </c>
      <c r="MZ143">
        <v>100</v>
      </c>
      <c r="NA143">
        <v>100</v>
      </c>
      <c r="NB143">
        <v>3.2</v>
      </c>
      <c r="NC143">
        <v>90</v>
      </c>
      <c r="ND143">
        <v>2</v>
      </c>
      <c r="NE143">
        <v>0.1</v>
      </c>
      <c r="NF143">
        <v>12.5</v>
      </c>
      <c r="NG143">
        <v>1.2</v>
      </c>
      <c r="NH143">
        <v>1</v>
      </c>
      <c r="NI143">
        <v>100</v>
      </c>
      <c r="NJ143">
        <v>100</v>
      </c>
      <c r="NK143">
        <v>100</v>
      </c>
      <c r="NL143">
        <v>100</v>
      </c>
      <c r="NM143">
        <v>100</v>
      </c>
      <c r="NN143">
        <v>100</v>
      </c>
      <c r="NO143">
        <v>100</v>
      </c>
      <c r="NP143">
        <v>100</v>
      </c>
      <c r="NQ143">
        <v>100</v>
      </c>
      <c r="NR143">
        <v>100</v>
      </c>
      <c r="NS143">
        <v>100</v>
      </c>
      <c r="NT143">
        <v>100</v>
      </c>
      <c r="NU143">
        <v>100</v>
      </c>
      <c r="NV143">
        <v>100</v>
      </c>
      <c r="NW143">
        <v>100</v>
      </c>
      <c r="NX143">
        <v>100</v>
      </c>
      <c r="NY143">
        <v>100</v>
      </c>
      <c r="NZ143">
        <v>100</v>
      </c>
      <c r="OA143">
        <v>100</v>
      </c>
      <c r="OB143">
        <v>100</v>
      </c>
      <c r="OC143">
        <v>100</v>
      </c>
      <c r="OD143">
        <v>100</v>
      </c>
      <c r="OE143">
        <v>100</v>
      </c>
      <c r="OF143">
        <v>100</v>
      </c>
      <c r="OG143">
        <v>100</v>
      </c>
      <c r="OH143">
        <v>100</v>
      </c>
      <c r="OI143">
        <v>100</v>
      </c>
      <c r="OJ143">
        <v>100</v>
      </c>
      <c r="OK143">
        <v>100</v>
      </c>
      <c r="OL143">
        <v>100</v>
      </c>
      <c r="OM143">
        <v>100</v>
      </c>
      <c r="ON143">
        <v>100</v>
      </c>
      <c r="OO143">
        <v>100</v>
      </c>
      <c r="OP143">
        <v>100</v>
      </c>
      <c r="OQ143">
        <v>100</v>
      </c>
      <c r="OR143">
        <v>100</v>
      </c>
      <c r="OS143">
        <v>100</v>
      </c>
      <c r="OT143">
        <v>100</v>
      </c>
      <c r="OU143">
        <v>100</v>
      </c>
      <c r="OV143">
        <v>100</v>
      </c>
      <c r="OW143">
        <v>100</v>
      </c>
      <c r="OX143">
        <v>100</v>
      </c>
      <c r="OY143">
        <v>100</v>
      </c>
      <c r="OZ143">
        <v>100</v>
      </c>
      <c r="PA143">
        <v>100</v>
      </c>
      <c r="PB143">
        <v>100</v>
      </c>
      <c r="PC143">
        <v>100</v>
      </c>
      <c r="PD143">
        <v>100</v>
      </c>
      <c r="PE143">
        <v>100</v>
      </c>
      <c r="PF143">
        <v>100</v>
      </c>
      <c r="PG143">
        <v>100</v>
      </c>
      <c r="PH143">
        <v>100</v>
      </c>
      <c r="PI143">
        <v>100</v>
      </c>
      <c r="PJ143">
        <v>100</v>
      </c>
      <c r="PK143">
        <v>100</v>
      </c>
      <c r="PL143">
        <v>100</v>
      </c>
      <c r="PM143">
        <v>100</v>
      </c>
      <c r="PN143">
        <v>100</v>
      </c>
      <c r="PO143">
        <v>100</v>
      </c>
      <c r="PP143">
        <v>100</v>
      </c>
      <c r="PQ143">
        <v>100</v>
      </c>
      <c r="PR143">
        <v>100</v>
      </c>
      <c r="PS143">
        <v>100</v>
      </c>
      <c r="PT143">
        <v>100</v>
      </c>
      <c r="PU143">
        <v>100</v>
      </c>
      <c r="PV143">
        <v>100</v>
      </c>
      <c r="PW143">
        <v>100</v>
      </c>
      <c r="PX143">
        <v>100</v>
      </c>
      <c r="PY143">
        <v>100</v>
      </c>
      <c r="PZ143">
        <v>100</v>
      </c>
      <c r="QA143">
        <v>1</v>
      </c>
      <c r="QB143">
        <v>0</v>
      </c>
      <c r="QC143">
        <v>1</v>
      </c>
      <c r="QD143">
        <v>0</v>
      </c>
      <c r="QE143">
        <v>0</v>
      </c>
      <c r="QF143">
        <v>0</v>
      </c>
      <c r="QG143">
        <v>0</v>
      </c>
      <c r="QH143">
        <v>0</v>
      </c>
      <c r="QI143">
        <v>1</v>
      </c>
      <c r="QJ143">
        <v>100</v>
      </c>
      <c r="QK143">
        <v>0</v>
      </c>
      <c r="QL143">
        <v>0</v>
      </c>
      <c r="QM143">
        <v>0</v>
      </c>
      <c r="QN143">
        <v>100</v>
      </c>
      <c r="QO143">
        <v>100</v>
      </c>
      <c r="QP143">
        <v>100</v>
      </c>
      <c r="QQ143">
        <v>100</v>
      </c>
      <c r="QR143">
        <v>100</v>
      </c>
      <c r="QS143">
        <v>100</v>
      </c>
      <c r="QT143" s="5">
        <v>2.8</v>
      </c>
      <c r="QU143" s="5">
        <v>2.8</v>
      </c>
      <c r="QV143">
        <v>2.75</v>
      </c>
      <c r="QW143">
        <v>27.7</v>
      </c>
      <c r="QX143">
        <v>57.8</v>
      </c>
      <c r="QY143">
        <v>100</v>
      </c>
      <c r="QZ143">
        <v>1.72E-2</v>
      </c>
      <c r="RA143">
        <v>5</v>
      </c>
      <c r="RB143">
        <v>14.5</v>
      </c>
      <c r="RC143">
        <v>2.76</v>
      </c>
      <c r="RD143">
        <v>0.32</v>
      </c>
      <c r="RE143">
        <v>0.32</v>
      </c>
      <c r="RF143">
        <v>10</v>
      </c>
      <c r="RG143">
        <v>100</v>
      </c>
      <c r="RH143">
        <v>100</v>
      </c>
      <c r="RI143">
        <v>100</v>
      </c>
      <c r="RJ143">
        <v>100</v>
      </c>
      <c r="RK143">
        <v>100</v>
      </c>
      <c r="RL143">
        <v>100</v>
      </c>
      <c r="RM143">
        <v>100</v>
      </c>
      <c r="RN143">
        <v>100</v>
      </c>
      <c r="RO143">
        <v>100</v>
      </c>
      <c r="RP143">
        <v>100</v>
      </c>
      <c r="RQ143">
        <v>100</v>
      </c>
      <c r="RR143">
        <v>100</v>
      </c>
      <c r="RS143">
        <v>100</v>
      </c>
      <c r="RT143">
        <v>100</v>
      </c>
      <c r="RU143">
        <v>100</v>
      </c>
      <c r="RV143">
        <v>100</v>
      </c>
      <c r="RW143">
        <v>100</v>
      </c>
      <c r="RX143">
        <v>100</v>
      </c>
      <c r="RY143">
        <v>100</v>
      </c>
      <c r="RZ143">
        <v>100</v>
      </c>
      <c r="SA143">
        <v>100</v>
      </c>
      <c r="SB143">
        <v>100</v>
      </c>
      <c r="SC143">
        <v>100</v>
      </c>
      <c r="SD143">
        <v>100</v>
      </c>
      <c r="SE143">
        <v>100</v>
      </c>
      <c r="SF143">
        <v>100</v>
      </c>
    </row>
    <row r="144" spans="1:500" x14ac:dyDescent="0.25">
      <c r="A144">
        <v>410</v>
      </c>
      <c r="B144" t="s">
        <v>1259</v>
      </c>
      <c r="C144" t="s">
        <v>4124</v>
      </c>
      <c r="D144">
        <v>0.85499999999999998</v>
      </c>
      <c r="E144">
        <v>6.91</v>
      </c>
      <c r="F144">
        <v>23.57</v>
      </c>
      <c r="G144">
        <v>35.935000000000002</v>
      </c>
      <c r="H144" s="2">
        <v>8.8399999999999997E-8</v>
      </c>
      <c r="I144" s="2">
        <v>1.39E-6</v>
      </c>
      <c r="J144">
        <v>7.2852325999999995E-2</v>
      </c>
      <c r="K144">
        <v>0.19235255400000001</v>
      </c>
      <c r="L144">
        <v>0.49239652900000003</v>
      </c>
      <c r="M144">
        <v>0.35446061099999998</v>
      </c>
      <c r="N144">
        <v>0.188272939</v>
      </c>
      <c r="O144">
        <v>0.130538916</v>
      </c>
      <c r="P144">
        <v>9.44</v>
      </c>
      <c r="Q144" s="2">
        <v>2.7199999999999998E-6</v>
      </c>
      <c r="R144" s="2">
        <v>4.1799999999999998E-6</v>
      </c>
      <c r="S144">
        <v>1.2175271E-2</v>
      </c>
      <c r="T144">
        <v>0.252310429</v>
      </c>
      <c r="U144">
        <v>0.43624401099999999</v>
      </c>
      <c r="V144">
        <v>0.359724828</v>
      </c>
      <c r="W144">
        <v>0.24574553900000001</v>
      </c>
      <c r="X144">
        <v>0.30140237600000003</v>
      </c>
      <c r="Y144">
        <v>14.17</v>
      </c>
      <c r="Z144" s="2">
        <v>2.7199999999999998E-6</v>
      </c>
      <c r="AA144" s="2">
        <v>4.1799999999999998E-6</v>
      </c>
      <c r="AB144">
        <v>1.2175271E-2</v>
      </c>
      <c r="AC144">
        <v>0.252310429</v>
      </c>
      <c r="AD144">
        <v>0.43624401099999999</v>
      </c>
      <c r="AE144">
        <v>0.359724828</v>
      </c>
      <c r="AF144">
        <v>0.24574553900000001</v>
      </c>
      <c r="AG144">
        <v>0.30140237600000003</v>
      </c>
      <c r="AH144">
        <v>57.97</v>
      </c>
      <c r="AI144" s="2">
        <v>2.7199999999999998E-6</v>
      </c>
      <c r="AJ144" s="2">
        <v>4.1799999999999998E-6</v>
      </c>
      <c r="AK144">
        <v>1.2175271E-2</v>
      </c>
      <c r="AL144">
        <v>0.252310429</v>
      </c>
      <c r="AM144">
        <v>0.43624401099999999</v>
      </c>
      <c r="AN144">
        <v>0.359724828</v>
      </c>
      <c r="AO144">
        <v>0.24574553900000001</v>
      </c>
      <c r="AP144">
        <v>0.30140237600000003</v>
      </c>
      <c r="AQ144">
        <v>18.420000000000002</v>
      </c>
      <c r="AR144" s="2">
        <v>2.7199999999999998E-6</v>
      </c>
      <c r="AS144" s="2">
        <v>4.1799999999999998E-6</v>
      </c>
      <c r="AT144">
        <v>1.2175271E-2</v>
      </c>
      <c r="AU144">
        <v>0.252310429</v>
      </c>
      <c r="AV144">
        <v>0.43624401099999999</v>
      </c>
      <c r="AW144">
        <v>0.359724828</v>
      </c>
      <c r="AX144">
        <v>0.24574553900000001</v>
      </c>
      <c r="AY144">
        <v>0.30140237600000003</v>
      </c>
      <c r="AZ144">
        <v>0</v>
      </c>
      <c r="BA144" s="2">
        <v>2.7199999999999998E-6</v>
      </c>
      <c r="BB144" s="2">
        <v>4.1799999999999998E-6</v>
      </c>
      <c r="BC144">
        <v>1.2175271E-2</v>
      </c>
      <c r="BD144">
        <v>0.252310429</v>
      </c>
      <c r="BE144">
        <v>0.43624401099999999</v>
      </c>
      <c r="BF144">
        <v>0.359724828</v>
      </c>
      <c r="BG144">
        <v>0.24574553900000001</v>
      </c>
      <c r="BH144">
        <v>0.30140237600000003</v>
      </c>
      <c r="BI144">
        <v>0</v>
      </c>
      <c r="BJ144" s="2">
        <v>2.7199999999999998E-6</v>
      </c>
      <c r="BK144" s="2">
        <v>4.1799999999999998E-6</v>
      </c>
      <c r="BL144">
        <v>1.2175271E-2</v>
      </c>
      <c r="BM144">
        <v>0.252310429</v>
      </c>
      <c r="BN144">
        <v>0.43624401099999999</v>
      </c>
      <c r="BO144">
        <v>0.359724828</v>
      </c>
      <c r="BP144">
        <v>0.24574553900000001</v>
      </c>
      <c r="BQ144">
        <v>0.30140237600000003</v>
      </c>
      <c r="BR144">
        <v>100</v>
      </c>
      <c r="BS144">
        <v>100</v>
      </c>
      <c r="BT144">
        <v>100</v>
      </c>
      <c r="BU144">
        <v>100</v>
      </c>
      <c r="BV144">
        <v>1.3333333329999999</v>
      </c>
      <c r="BW144">
        <v>100</v>
      </c>
      <c r="BX144">
        <v>25</v>
      </c>
      <c r="BY144">
        <v>100</v>
      </c>
      <c r="BZ144">
        <v>100</v>
      </c>
      <c r="CA144">
        <v>7.6</v>
      </c>
      <c r="CB144">
        <v>100</v>
      </c>
      <c r="CC144">
        <v>4</v>
      </c>
      <c r="CD144">
        <v>4</v>
      </c>
      <c r="CE144">
        <v>100</v>
      </c>
      <c r="CF144">
        <v>100</v>
      </c>
      <c r="CG144">
        <v>100</v>
      </c>
      <c r="CH144">
        <v>100</v>
      </c>
      <c r="CI144">
        <v>100</v>
      </c>
      <c r="CJ144">
        <v>100</v>
      </c>
      <c r="CK144">
        <v>100</v>
      </c>
      <c r="CL144">
        <v>100</v>
      </c>
      <c r="CM144">
        <v>0</v>
      </c>
      <c r="CN144">
        <v>0</v>
      </c>
      <c r="CO144">
        <v>0</v>
      </c>
      <c r="CP144">
        <v>11.468920000000001</v>
      </c>
      <c r="CQ144">
        <v>3</v>
      </c>
      <c r="CR144">
        <v>100</v>
      </c>
      <c r="CS144">
        <v>100</v>
      </c>
      <c r="CT144">
        <v>100</v>
      </c>
      <c r="CU144">
        <v>100</v>
      </c>
      <c r="CV144">
        <v>100</v>
      </c>
      <c r="CW144">
        <v>100</v>
      </c>
      <c r="CX144">
        <v>100</v>
      </c>
      <c r="CY144">
        <v>100</v>
      </c>
      <c r="CZ144">
        <v>100</v>
      </c>
      <c r="DA144">
        <v>100</v>
      </c>
      <c r="DB144">
        <v>100</v>
      </c>
      <c r="DC144">
        <v>100</v>
      </c>
      <c r="DD144">
        <v>0</v>
      </c>
      <c r="DE144">
        <v>100</v>
      </c>
      <c r="DF144">
        <v>1</v>
      </c>
      <c r="DG144">
        <v>100</v>
      </c>
      <c r="DH144">
        <v>100</v>
      </c>
      <c r="DI144">
        <v>7.6</v>
      </c>
      <c r="DJ144">
        <v>7.6</v>
      </c>
      <c r="DK144">
        <v>0</v>
      </c>
      <c r="DL144">
        <v>100</v>
      </c>
      <c r="DM144">
        <v>100</v>
      </c>
      <c r="DN144">
        <v>100</v>
      </c>
      <c r="DO144">
        <v>4.5999999999999996</v>
      </c>
      <c r="DP144">
        <v>6.7</v>
      </c>
      <c r="DQ144">
        <v>1.4</v>
      </c>
      <c r="DR144">
        <v>8.9</v>
      </c>
      <c r="DS144">
        <v>10</v>
      </c>
      <c r="DT144">
        <v>4.4000000000000004</v>
      </c>
      <c r="DU144">
        <v>100</v>
      </c>
      <c r="DV144">
        <v>100</v>
      </c>
      <c r="DW144">
        <v>100</v>
      </c>
      <c r="DX144">
        <v>100</v>
      </c>
      <c r="DY144">
        <v>100</v>
      </c>
      <c r="DZ144">
        <v>100</v>
      </c>
      <c r="EA144">
        <v>100</v>
      </c>
      <c r="EB144">
        <v>100</v>
      </c>
      <c r="EC144">
        <v>100</v>
      </c>
      <c r="ED144">
        <v>100</v>
      </c>
      <c r="EE144">
        <v>100</v>
      </c>
      <c r="EF144">
        <v>100</v>
      </c>
      <c r="EG144">
        <v>100</v>
      </c>
      <c r="EH144">
        <v>5</v>
      </c>
      <c r="EI144">
        <v>10</v>
      </c>
      <c r="EJ144">
        <v>10</v>
      </c>
      <c r="EK144">
        <v>8.1</v>
      </c>
      <c r="EL144">
        <v>0.41</v>
      </c>
      <c r="EM144">
        <v>2.7749999999999999</v>
      </c>
      <c r="EN144">
        <v>4.38</v>
      </c>
      <c r="EO144">
        <v>7.7850000000000001</v>
      </c>
      <c r="EP144">
        <v>16.850000000000001</v>
      </c>
      <c r="EQ144">
        <v>25</v>
      </c>
      <c r="ER144">
        <v>33</v>
      </c>
      <c r="ES144">
        <v>100</v>
      </c>
      <c r="ET144">
        <v>0</v>
      </c>
      <c r="EU144">
        <v>0.28672300000000001</v>
      </c>
      <c r="EV144">
        <v>0.03</v>
      </c>
      <c r="EW144">
        <v>100</v>
      </c>
      <c r="EX144">
        <v>50</v>
      </c>
      <c r="EY144">
        <v>100</v>
      </c>
      <c r="EZ144">
        <v>100</v>
      </c>
      <c r="FA144">
        <v>100</v>
      </c>
      <c r="FB144">
        <v>100</v>
      </c>
      <c r="FC144">
        <v>50</v>
      </c>
      <c r="FD144">
        <v>33</v>
      </c>
      <c r="FE144">
        <v>100</v>
      </c>
      <c r="FF144">
        <v>100</v>
      </c>
      <c r="FG144">
        <v>1</v>
      </c>
      <c r="FH144">
        <v>1</v>
      </c>
      <c r="FI144">
        <v>0</v>
      </c>
      <c r="FJ144">
        <v>0</v>
      </c>
      <c r="FK144">
        <v>100</v>
      </c>
      <c r="FL144">
        <v>100</v>
      </c>
      <c r="FM144">
        <v>100</v>
      </c>
      <c r="FN144">
        <v>100</v>
      </c>
      <c r="FO144">
        <v>100</v>
      </c>
      <c r="FP144">
        <v>100</v>
      </c>
      <c r="FQ144">
        <v>100</v>
      </c>
      <c r="FR144">
        <v>1</v>
      </c>
      <c r="FS144">
        <v>100</v>
      </c>
      <c r="FT144">
        <v>3.5</v>
      </c>
      <c r="FU144">
        <v>100</v>
      </c>
      <c r="FV144">
        <v>100</v>
      </c>
      <c r="FW144">
        <v>100</v>
      </c>
      <c r="FX144">
        <v>10</v>
      </c>
      <c r="FY144">
        <v>69.3</v>
      </c>
      <c r="FZ144">
        <v>100</v>
      </c>
      <c r="GA144">
        <v>4</v>
      </c>
      <c r="GB144">
        <v>0</v>
      </c>
      <c r="GC144">
        <v>0</v>
      </c>
      <c r="GD144">
        <v>100</v>
      </c>
      <c r="GE144">
        <v>100</v>
      </c>
      <c r="GF144">
        <v>100</v>
      </c>
      <c r="GG144">
        <v>0</v>
      </c>
      <c r="GH144">
        <v>0</v>
      </c>
      <c r="GI144">
        <v>100</v>
      </c>
      <c r="GJ144">
        <v>100</v>
      </c>
      <c r="GK144">
        <v>100</v>
      </c>
      <c r="GL144">
        <v>100</v>
      </c>
      <c r="GM144">
        <v>100</v>
      </c>
      <c r="GN144">
        <v>100</v>
      </c>
      <c r="GO144">
        <v>100</v>
      </c>
      <c r="GP144">
        <v>100</v>
      </c>
      <c r="GQ144">
        <v>6.0750000000000002</v>
      </c>
      <c r="GR144">
        <v>0.649543549</v>
      </c>
      <c r="GS144">
        <v>100</v>
      </c>
      <c r="GT144">
        <v>0.649543549</v>
      </c>
      <c r="GU144">
        <v>100</v>
      </c>
      <c r="GV144">
        <v>100</v>
      </c>
      <c r="GW144">
        <v>100</v>
      </c>
      <c r="GX144">
        <v>100</v>
      </c>
      <c r="GY144">
        <v>100</v>
      </c>
      <c r="GZ144">
        <v>2.8660893540000001</v>
      </c>
      <c r="HA144">
        <v>100</v>
      </c>
      <c r="HB144">
        <v>100</v>
      </c>
      <c r="HC144">
        <v>100</v>
      </c>
      <c r="HD144">
        <v>50</v>
      </c>
      <c r="HE144">
        <v>100</v>
      </c>
      <c r="HF144">
        <v>100</v>
      </c>
      <c r="HG144">
        <v>100</v>
      </c>
      <c r="HH144">
        <v>100</v>
      </c>
      <c r="HI144">
        <v>100</v>
      </c>
      <c r="HJ144">
        <v>100</v>
      </c>
      <c r="HK144">
        <v>100</v>
      </c>
      <c r="HL144">
        <v>100</v>
      </c>
      <c r="HM144">
        <v>0</v>
      </c>
      <c r="HN144">
        <v>100</v>
      </c>
      <c r="HO144">
        <v>100</v>
      </c>
      <c r="HP144">
        <v>30.7</v>
      </c>
      <c r="HQ144">
        <v>21.5</v>
      </c>
      <c r="HR144">
        <v>26.2</v>
      </c>
      <c r="HS144">
        <v>24</v>
      </c>
      <c r="HT144">
        <v>4.8</v>
      </c>
      <c r="HU144">
        <v>0.2</v>
      </c>
      <c r="HV144">
        <v>100</v>
      </c>
      <c r="HW144">
        <v>100</v>
      </c>
      <c r="HX144">
        <v>100</v>
      </c>
      <c r="HY144">
        <v>100</v>
      </c>
      <c r="HZ144">
        <v>0</v>
      </c>
      <c r="IA144">
        <v>100</v>
      </c>
      <c r="IB144">
        <v>100</v>
      </c>
      <c r="IC144">
        <v>15</v>
      </c>
      <c r="ID144">
        <v>100</v>
      </c>
      <c r="IE144">
        <v>100</v>
      </c>
      <c r="IF144">
        <v>100</v>
      </c>
      <c r="IG144">
        <v>100</v>
      </c>
      <c r="IH144">
        <v>100</v>
      </c>
      <c r="II144">
        <v>100</v>
      </c>
      <c r="IJ144">
        <v>100</v>
      </c>
      <c r="IK144">
        <v>100</v>
      </c>
      <c r="IL144">
        <v>100</v>
      </c>
      <c r="IM144">
        <v>100</v>
      </c>
      <c r="IN144">
        <v>100</v>
      </c>
      <c r="IO144">
        <v>100</v>
      </c>
      <c r="IP144">
        <v>100</v>
      </c>
      <c r="IQ144">
        <v>100</v>
      </c>
      <c r="IR144">
        <v>100</v>
      </c>
      <c r="IS144">
        <v>100</v>
      </c>
      <c r="IT144">
        <v>100</v>
      </c>
      <c r="IU144">
        <v>100</v>
      </c>
      <c r="IV144">
        <v>100</v>
      </c>
      <c r="IW144">
        <v>100</v>
      </c>
      <c r="IX144">
        <v>18</v>
      </c>
      <c r="IY144">
        <v>18</v>
      </c>
      <c r="IZ144">
        <v>100</v>
      </c>
      <c r="JA144">
        <v>100</v>
      </c>
      <c r="JB144">
        <v>100</v>
      </c>
      <c r="JC144">
        <v>100</v>
      </c>
      <c r="JD144">
        <v>100</v>
      </c>
      <c r="JE144">
        <v>100</v>
      </c>
      <c r="JF144">
        <v>100</v>
      </c>
      <c r="JG144">
        <v>40</v>
      </c>
      <c r="JH144">
        <v>100</v>
      </c>
      <c r="JI144">
        <v>100</v>
      </c>
      <c r="JJ144">
        <v>55</v>
      </c>
      <c r="JK144">
        <v>45</v>
      </c>
      <c r="JL144">
        <v>45</v>
      </c>
      <c r="JM144">
        <v>100</v>
      </c>
      <c r="JN144">
        <v>16</v>
      </c>
      <c r="JO144">
        <v>32</v>
      </c>
      <c r="JP144">
        <v>24</v>
      </c>
      <c r="JQ144">
        <v>32</v>
      </c>
      <c r="JR144">
        <v>1</v>
      </c>
      <c r="JS144">
        <v>13.9</v>
      </c>
      <c r="JT144">
        <v>100</v>
      </c>
      <c r="JU144">
        <v>38.095238100000003</v>
      </c>
      <c r="JV144">
        <v>11.11111111</v>
      </c>
      <c r="JW144">
        <v>12</v>
      </c>
      <c r="JX144">
        <v>12</v>
      </c>
      <c r="JY144">
        <v>12</v>
      </c>
      <c r="JZ144">
        <v>100</v>
      </c>
      <c r="KA144">
        <v>100</v>
      </c>
      <c r="KB144">
        <v>100</v>
      </c>
      <c r="KC144">
        <v>100</v>
      </c>
      <c r="KD144">
        <v>42</v>
      </c>
      <c r="KE144">
        <v>42</v>
      </c>
      <c r="KF144">
        <v>20</v>
      </c>
      <c r="KG144">
        <v>100</v>
      </c>
      <c r="KH144">
        <v>100</v>
      </c>
      <c r="KI144">
        <v>100</v>
      </c>
      <c r="KJ144">
        <v>100</v>
      </c>
      <c r="KK144">
        <v>100</v>
      </c>
      <c r="KL144">
        <v>100</v>
      </c>
      <c r="KM144">
        <v>100</v>
      </c>
      <c r="KN144">
        <v>100</v>
      </c>
      <c r="KO144">
        <v>100</v>
      </c>
      <c r="KP144">
        <v>100</v>
      </c>
      <c r="KQ144">
        <v>100</v>
      </c>
      <c r="KR144">
        <v>100</v>
      </c>
      <c r="KS144">
        <v>100</v>
      </c>
      <c r="KT144">
        <v>100</v>
      </c>
      <c r="KU144">
        <v>20</v>
      </c>
      <c r="KV144">
        <v>33</v>
      </c>
      <c r="KW144">
        <v>33</v>
      </c>
      <c r="KX144">
        <v>33</v>
      </c>
      <c r="KY144">
        <v>33</v>
      </c>
      <c r="KZ144">
        <v>100</v>
      </c>
      <c r="LA144">
        <v>100</v>
      </c>
      <c r="LB144">
        <v>100</v>
      </c>
      <c r="LC144">
        <v>100</v>
      </c>
      <c r="LD144">
        <v>100</v>
      </c>
      <c r="LE144">
        <v>100</v>
      </c>
      <c r="LF144">
        <v>100</v>
      </c>
      <c r="LG144">
        <v>100</v>
      </c>
      <c r="LH144">
        <v>100</v>
      </c>
      <c r="LI144">
        <v>100</v>
      </c>
      <c r="LJ144">
        <v>100</v>
      </c>
      <c r="LK144">
        <v>100</v>
      </c>
      <c r="LL144">
        <v>100</v>
      </c>
      <c r="LM144">
        <v>100</v>
      </c>
      <c r="LN144">
        <v>100</v>
      </c>
      <c r="LO144">
        <v>100</v>
      </c>
      <c r="LP144">
        <v>100</v>
      </c>
      <c r="LQ144">
        <v>100</v>
      </c>
      <c r="LR144">
        <v>100</v>
      </c>
      <c r="LS144">
        <v>100</v>
      </c>
      <c r="LT144">
        <v>100</v>
      </c>
      <c r="LU144">
        <v>100</v>
      </c>
      <c r="LV144">
        <v>100</v>
      </c>
      <c r="LW144">
        <v>100</v>
      </c>
      <c r="LX144">
        <v>100</v>
      </c>
      <c r="LY144">
        <v>100</v>
      </c>
      <c r="LZ144">
        <v>100</v>
      </c>
      <c r="MA144">
        <v>30</v>
      </c>
      <c r="MB144">
        <v>100</v>
      </c>
      <c r="MC144">
        <v>100</v>
      </c>
      <c r="MD144">
        <v>100</v>
      </c>
      <c r="ME144">
        <v>12.75</v>
      </c>
      <c r="MF144">
        <v>1.66</v>
      </c>
      <c r="MG144">
        <v>0</v>
      </c>
      <c r="MH144">
        <v>100</v>
      </c>
      <c r="MI144">
        <v>0</v>
      </c>
      <c r="MJ144">
        <v>0</v>
      </c>
      <c r="MK144">
        <v>0</v>
      </c>
      <c r="ML144">
        <v>0</v>
      </c>
      <c r="MM144">
        <v>0</v>
      </c>
      <c r="MN144">
        <v>0</v>
      </c>
      <c r="MO144">
        <v>0</v>
      </c>
      <c r="MP144">
        <v>0</v>
      </c>
      <c r="MQ144">
        <v>0</v>
      </c>
      <c r="MR144">
        <v>0</v>
      </c>
      <c r="MS144">
        <v>0</v>
      </c>
      <c r="MT144">
        <v>6</v>
      </c>
      <c r="MU144">
        <v>0</v>
      </c>
      <c r="MV144">
        <v>4.6296296296296298</v>
      </c>
      <c r="MW144">
        <v>100</v>
      </c>
      <c r="MX144">
        <v>100</v>
      </c>
      <c r="MY144">
        <v>150</v>
      </c>
      <c r="MZ144">
        <v>100</v>
      </c>
      <c r="NA144">
        <v>100</v>
      </c>
      <c r="NB144">
        <v>3.5</v>
      </c>
      <c r="NC144">
        <v>90</v>
      </c>
      <c r="ND144">
        <v>2</v>
      </c>
      <c r="NE144">
        <v>0.1</v>
      </c>
      <c r="NF144">
        <v>12.5</v>
      </c>
      <c r="NG144">
        <v>1.2</v>
      </c>
      <c r="NH144">
        <v>1</v>
      </c>
      <c r="NI144">
        <v>100</v>
      </c>
      <c r="NJ144">
        <v>100</v>
      </c>
      <c r="NK144">
        <v>100</v>
      </c>
      <c r="NL144">
        <v>100</v>
      </c>
      <c r="NM144">
        <v>100</v>
      </c>
      <c r="NN144">
        <v>100</v>
      </c>
      <c r="NO144">
        <v>100</v>
      </c>
      <c r="NP144">
        <v>100</v>
      </c>
      <c r="NQ144">
        <v>100</v>
      </c>
      <c r="NR144">
        <v>100</v>
      </c>
      <c r="NS144">
        <v>100</v>
      </c>
      <c r="NT144">
        <v>100</v>
      </c>
      <c r="NU144">
        <v>100</v>
      </c>
      <c r="NV144">
        <v>100</v>
      </c>
      <c r="NW144">
        <v>100</v>
      </c>
      <c r="NX144">
        <v>100</v>
      </c>
      <c r="NY144">
        <v>100</v>
      </c>
      <c r="NZ144">
        <v>100</v>
      </c>
      <c r="OA144">
        <v>100</v>
      </c>
      <c r="OB144">
        <v>100</v>
      </c>
      <c r="OC144">
        <v>100</v>
      </c>
      <c r="OD144">
        <v>100</v>
      </c>
      <c r="OE144">
        <v>100</v>
      </c>
      <c r="OF144">
        <v>100</v>
      </c>
      <c r="OG144">
        <v>100</v>
      </c>
      <c r="OH144">
        <v>100</v>
      </c>
      <c r="OI144">
        <v>100</v>
      </c>
      <c r="OJ144">
        <v>100</v>
      </c>
      <c r="OK144">
        <v>100</v>
      </c>
      <c r="OL144">
        <v>100</v>
      </c>
      <c r="OM144">
        <v>100</v>
      </c>
      <c r="ON144">
        <v>100</v>
      </c>
      <c r="OO144">
        <v>100</v>
      </c>
      <c r="OP144">
        <v>100</v>
      </c>
      <c r="OQ144">
        <v>100</v>
      </c>
      <c r="OR144">
        <v>100</v>
      </c>
      <c r="OS144">
        <v>100</v>
      </c>
      <c r="OT144">
        <v>100</v>
      </c>
      <c r="OU144">
        <v>100</v>
      </c>
      <c r="OV144">
        <v>100</v>
      </c>
      <c r="OW144">
        <v>100</v>
      </c>
      <c r="OX144">
        <v>100</v>
      </c>
      <c r="OY144">
        <v>100</v>
      </c>
      <c r="OZ144">
        <v>100</v>
      </c>
      <c r="PA144">
        <v>100</v>
      </c>
      <c r="PB144">
        <v>100</v>
      </c>
      <c r="PC144">
        <v>100</v>
      </c>
      <c r="PD144">
        <v>100</v>
      </c>
      <c r="PE144">
        <v>100</v>
      </c>
      <c r="PF144">
        <v>100</v>
      </c>
      <c r="PG144">
        <v>100</v>
      </c>
      <c r="PH144">
        <v>100</v>
      </c>
      <c r="PI144">
        <v>100</v>
      </c>
      <c r="PJ144">
        <v>100</v>
      </c>
      <c r="PK144">
        <v>100</v>
      </c>
      <c r="PL144">
        <v>100</v>
      </c>
      <c r="PM144">
        <v>100</v>
      </c>
      <c r="PN144">
        <v>100</v>
      </c>
      <c r="PO144">
        <v>100</v>
      </c>
      <c r="PP144">
        <v>100</v>
      </c>
      <c r="PQ144">
        <v>100</v>
      </c>
      <c r="PR144">
        <v>100</v>
      </c>
      <c r="PS144">
        <v>100</v>
      </c>
      <c r="PT144">
        <v>100</v>
      </c>
      <c r="PU144">
        <v>100</v>
      </c>
      <c r="PV144">
        <v>100</v>
      </c>
      <c r="PW144">
        <v>100</v>
      </c>
      <c r="PX144">
        <v>100</v>
      </c>
      <c r="PY144">
        <v>100</v>
      </c>
      <c r="PZ144">
        <v>100</v>
      </c>
      <c r="QA144">
        <v>1</v>
      </c>
      <c r="QB144">
        <v>0</v>
      </c>
      <c r="QC144">
        <v>1</v>
      </c>
      <c r="QD144">
        <v>0</v>
      </c>
      <c r="QE144">
        <v>0</v>
      </c>
      <c r="QF144">
        <v>0</v>
      </c>
      <c r="QG144">
        <v>0</v>
      </c>
      <c r="QH144">
        <v>0</v>
      </c>
      <c r="QI144">
        <v>1</v>
      </c>
      <c r="QJ144">
        <v>100</v>
      </c>
      <c r="QK144">
        <v>0</v>
      </c>
      <c r="QL144">
        <v>0</v>
      </c>
      <c r="QM144">
        <v>0</v>
      </c>
      <c r="QN144">
        <v>100</v>
      </c>
      <c r="QO144">
        <v>100</v>
      </c>
      <c r="QP144">
        <v>100</v>
      </c>
      <c r="QQ144">
        <v>100</v>
      </c>
      <c r="QR144">
        <v>100</v>
      </c>
      <c r="QS144">
        <v>100</v>
      </c>
      <c r="QT144" s="5">
        <v>2.8</v>
      </c>
      <c r="QU144" s="5">
        <v>2.8</v>
      </c>
      <c r="QV144">
        <v>2.75</v>
      </c>
      <c r="QW144">
        <v>27.7</v>
      </c>
      <c r="QX144">
        <v>57.8</v>
      </c>
      <c r="QY144">
        <v>100</v>
      </c>
      <c r="QZ144">
        <v>1.72E-2</v>
      </c>
      <c r="RA144">
        <v>5</v>
      </c>
      <c r="RB144">
        <v>14.5</v>
      </c>
      <c r="RC144">
        <v>2.76</v>
      </c>
      <c r="RD144">
        <v>0.32</v>
      </c>
      <c r="RE144">
        <v>0.32</v>
      </c>
      <c r="RF144">
        <v>10</v>
      </c>
      <c r="RG144">
        <v>100</v>
      </c>
      <c r="RH144">
        <v>100</v>
      </c>
      <c r="RI144">
        <v>100</v>
      </c>
      <c r="RJ144">
        <v>100</v>
      </c>
      <c r="RK144">
        <v>100</v>
      </c>
      <c r="RL144">
        <v>100</v>
      </c>
      <c r="RM144">
        <v>100</v>
      </c>
      <c r="RN144">
        <v>100</v>
      </c>
      <c r="RO144">
        <v>100</v>
      </c>
      <c r="RP144">
        <v>100</v>
      </c>
      <c r="RQ144">
        <v>100</v>
      </c>
      <c r="RR144">
        <v>100</v>
      </c>
      <c r="RS144">
        <v>100</v>
      </c>
      <c r="RT144">
        <v>100</v>
      </c>
      <c r="RU144">
        <v>100</v>
      </c>
      <c r="RV144">
        <v>100</v>
      </c>
      <c r="RW144">
        <v>100</v>
      </c>
      <c r="RX144">
        <v>100</v>
      </c>
      <c r="RY144">
        <v>100</v>
      </c>
      <c r="RZ144">
        <v>100</v>
      </c>
      <c r="SA144">
        <v>100</v>
      </c>
      <c r="SB144">
        <v>100</v>
      </c>
      <c r="SC144">
        <v>100</v>
      </c>
      <c r="SD144">
        <v>100</v>
      </c>
      <c r="SE144">
        <v>100</v>
      </c>
      <c r="SF144">
        <v>100</v>
      </c>
    </row>
    <row r="145" spans="1:500" x14ac:dyDescent="0.25">
      <c r="A145">
        <v>642</v>
      </c>
      <c r="B145" t="s">
        <v>1262</v>
      </c>
      <c r="C145" t="s">
        <v>4127</v>
      </c>
      <c r="D145">
        <v>1.875</v>
      </c>
      <c r="E145">
        <v>9.19</v>
      </c>
      <c r="F145">
        <v>21.225000000000001</v>
      </c>
      <c r="G145">
        <v>22.114999999999998</v>
      </c>
      <c r="H145">
        <v>0</v>
      </c>
      <c r="I145">
        <v>1.5899999999999999E-4</v>
      </c>
      <c r="J145">
        <v>5.8776307999999999E-2</v>
      </c>
      <c r="K145">
        <v>0.31320410599999998</v>
      </c>
      <c r="L145">
        <v>0.43447169000000002</v>
      </c>
      <c r="M145">
        <v>0.32805241200000002</v>
      </c>
      <c r="N145">
        <v>0.21169469599999999</v>
      </c>
      <c r="O145">
        <v>0.12708988500000001</v>
      </c>
      <c r="P145">
        <v>9.44</v>
      </c>
      <c r="Q145">
        <v>4.2714599999999999E-4</v>
      </c>
      <c r="R145">
        <v>4.7356600000000003E-4</v>
      </c>
      <c r="S145">
        <v>9.9717190000000004E-3</v>
      </c>
      <c r="T145">
        <v>0.306602139</v>
      </c>
      <c r="U145">
        <v>0.58809587399999996</v>
      </c>
      <c r="V145">
        <v>0.66064898999999999</v>
      </c>
      <c r="W145">
        <v>0.59175767300000004</v>
      </c>
      <c r="X145">
        <v>0.52653482600000001</v>
      </c>
      <c r="Y145">
        <v>14.17</v>
      </c>
      <c r="Z145">
        <v>4.2714599999999999E-4</v>
      </c>
      <c r="AA145">
        <v>4.7356600000000003E-4</v>
      </c>
      <c r="AB145">
        <v>9.9717190000000004E-3</v>
      </c>
      <c r="AC145">
        <v>0.306602139</v>
      </c>
      <c r="AD145">
        <v>0.58809587399999996</v>
      </c>
      <c r="AE145">
        <v>0.66064898999999999</v>
      </c>
      <c r="AF145">
        <v>0.59175767300000004</v>
      </c>
      <c r="AG145">
        <v>0.52653482600000001</v>
      </c>
      <c r="AH145">
        <v>57.97</v>
      </c>
      <c r="AI145">
        <v>4.2714599999999999E-4</v>
      </c>
      <c r="AJ145">
        <v>4.7356600000000003E-4</v>
      </c>
      <c r="AK145">
        <v>9.9717190000000004E-3</v>
      </c>
      <c r="AL145">
        <v>0.306602139</v>
      </c>
      <c r="AM145">
        <v>0.58809587399999996</v>
      </c>
      <c r="AN145">
        <v>0.66064898999999999</v>
      </c>
      <c r="AO145">
        <v>0.59175767300000004</v>
      </c>
      <c r="AP145">
        <v>0.52653482600000001</v>
      </c>
      <c r="AQ145">
        <v>18.420000000000002</v>
      </c>
      <c r="AR145">
        <v>4.2714599999999999E-4</v>
      </c>
      <c r="AS145">
        <v>4.7356600000000003E-4</v>
      </c>
      <c r="AT145">
        <v>9.9717190000000004E-3</v>
      </c>
      <c r="AU145">
        <v>0.306602139</v>
      </c>
      <c r="AV145">
        <v>0.58809587399999996</v>
      </c>
      <c r="AW145">
        <v>0.66064898999999999</v>
      </c>
      <c r="AX145">
        <v>0.59175767300000004</v>
      </c>
      <c r="AY145">
        <v>0.52653482600000001</v>
      </c>
      <c r="AZ145">
        <v>0</v>
      </c>
      <c r="BA145">
        <v>4.2714599999999999E-4</v>
      </c>
      <c r="BB145">
        <v>4.7356600000000003E-4</v>
      </c>
      <c r="BC145">
        <v>9.9717190000000004E-3</v>
      </c>
      <c r="BD145">
        <v>0.306602139</v>
      </c>
      <c r="BE145">
        <v>0.58809587399999996</v>
      </c>
      <c r="BF145">
        <v>0.66064898999999999</v>
      </c>
      <c r="BG145">
        <v>0.59175767300000004</v>
      </c>
      <c r="BH145">
        <v>0.52653482600000001</v>
      </c>
      <c r="BI145">
        <v>0</v>
      </c>
      <c r="BJ145">
        <v>4.2714599999999999E-4</v>
      </c>
      <c r="BK145">
        <v>4.7356600000000003E-4</v>
      </c>
      <c r="BL145">
        <v>9.9717190000000004E-3</v>
      </c>
      <c r="BM145">
        <v>0.306602139</v>
      </c>
      <c r="BN145">
        <v>0.58809587399999996</v>
      </c>
      <c r="BO145">
        <v>0.66064898999999999</v>
      </c>
      <c r="BP145">
        <v>0.59175767300000004</v>
      </c>
      <c r="BQ145">
        <v>0.52653482600000001</v>
      </c>
      <c r="BR145">
        <v>100</v>
      </c>
      <c r="BS145">
        <v>100</v>
      </c>
      <c r="BT145">
        <v>100</v>
      </c>
      <c r="BU145">
        <v>100</v>
      </c>
      <c r="BV145">
        <v>2.6666666669999999</v>
      </c>
      <c r="BW145">
        <v>0</v>
      </c>
      <c r="BX145">
        <v>25</v>
      </c>
      <c r="BY145">
        <v>100</v>
      </c>
      <c r="BZ145">
        <v>100</v>
      </c>
      <c r="CA145">
        <v>7.6</v>
      </c>
      <c r="CB145">
        <v>100</v>
      </c>
      <c r="CC145">
        <v>4</v>
      </c>
      <c r="CD145">
        <v>8</v>
      </c>
      <c r="CE145">
        <v>100</v>
      </c>
      <c r="CF145">
        <v>100</v>
      </c>
      <c r="CG145">
        <v>100</v>
      </c>
      <c r="CH145">
        <v>100</v>
      </c>
      <c r="CI145">
        <v>100</v>
      </c>
      <c r="CJ145">
        <v>100</v>
      </c>
      <c r="CK145">
        <v>100</v>
      </c>
      <c r="CL145">
        <v>100</v>
      </c>
      <c r="CM145">
        <v>0</v>
      </c>
      <c r="CN145">
        <v>0</v>
      </c>
      <c r="CO145">
        <v>0</v>
      </c>
      <c r="CP145">
        <v>0</v>
      </c>
      <c r="CQ145">
        <v>3</v>
      </c>
      <c r="CR145">
        <v>100</v>
      </c>
      <c r="CS145">
        <v>100</v>
      </c>
      <c r="CT145">
        <v>100</v>
      </c>
      <c r="CU145">
        <v>100</v>
      </c>
      <c r="CV145">
        <v>100</v>
      </c>
      <c r="CW145">
        <v>100</v>
      </c>
      <c r="CX145">
        <v>100</v>
      </c>
      <c r="CY145">
        <v>100</v>
      </c>
      <c r="CZ145">
        <v>100</v>
      </c>
      <c r="DA145">
        <v>100</v>
      </c>
      <c r="DB145">
        <v>100</v>
      </c>
      <c r="DC145">
        <v>100</v>
      </c>
      <c r="DD145">
        <v>0</v>
      </c>
      <c r="DE145">
        <v>100</v>
      </c>
      <c r="DF145">
        <v>1</v>
      </c>
      <c r="DG145">
        <v>100</v>
      </c>
      <c r="DH145">
        <v>100</v>
      </c>
      <c r="DI145">
        <v>7.6</v>
      </c>
      <c r="DJ145">
        <v>7.6</v>
      </c>
      <c r="DK145">
        <v>0</v>
      </c>
      <c r="DL145">
        <v>100</v>
      </c>
      <c r="DM145">
        <v>100</v>
      </c>
      <c r="DN145">
        <v>100</v>
      </c>
      <c r="DO145">
        <v>4.5999999999999996</v>
      </c>
      <c r="DP145">
        <v>6.7</v>
      </c>
      <c r="DQ145">
        <v>1.4</v>
      </c>
      <c r="DR145">
        <v>8.9</v>
      </c>
      <c r="DS145">
        <v>10</v>
      </c>
      <c r="DT145">
        <v>4.4000000000000004</v>
      </c>
      <c r="DU145">
        <v>100</v>
      </c>
      <c r="DV145">
        <v>100</v>
      </c>
      <c r="DW145">
        <v>100</v>
      </c>
      <c r="DX145">
        <v>100</v>
      </c>
      <c r="DY145">
        <v>100</v>
      </c>
      <c r="DZ145">
        <v>100</v>
      </c>
      <c r="EA145">
        <v>100</v>
      </c>
      <c r="EB145">
        <v>100</v>
      </c>
      <c r="EC145">
        <v>100</v>
      </c>
      <c r="ED145">
        <v>100</v>
      </c>
      <c r="EE145">
        <v>100</v>
      </c>
      <c r="EF145">
        <v>100</v>
      </c>
      <c r="EG145">
        <v>0</v>
      </c>
      <c r="EH145">
        <v>5</v>
      </c>
      <c r="EI145">
        <v>10</v>
      </c>
      <c r="EJ145">
        <v>10</v>
      </c>
      <c r="EK145">
        <v>7.1</v>
      </c>
      <c r="EL145">
        <v>0.05</v>
      </c>
      <c r="EM145">
        <v>1.605</v>
      </c>
      <c r="EN145">
        <v>2.89</v>
      </c>
      <c r="EO145">
        <v>6.3550000000000004</v>
      </c>
      <c r="EP145">
        <v>9.32</v>
      </c>
      <c r="EQ145">
        <v>25</v>
      </c>
      <c r="ER145">
        <v>33</v>
      </c>
      <c r="ES145">
        <v>100</v>
      </c>
      <c r="ET145">
        <v>0</v>
      </c>
      <c r="EU145">
        <v>0</v>
      </c>
      <c r="EV145">
        <v>0.03</v>
      </c>
      <c r="EW145">
        <v>100</v>
      </c>
      <c r="EX145">
        <v>50</v>
      </c>
      <c r="EY145">
        <v>100</v>
      </c>
      <c r="EZ145">
        <v>100</v>
      </c>
      <c r="FA145">
        <v>100</v>
      </c>
      <c r="FB145">
        <v>100</v>
      </c>
      <c r="FC145">
        <v>50</v>
      </c>
      <c r="FD145">
        <v>33</v>
      </c>
      <c r="FE145">
        <v>100</v>
      </c>
      <c r="FF145">
        <v>100</v>
      </c>
      <c r="FG145">
        <v>1</v>
      </c>
      <c r="FH145">
        <v>1</v>
      </c>
      <c r="FI145">
        <v>0</v>
      </c>
      <c r="FJ145">
        <v>0</v>
      </c>
      <c r="FK145">
        <v>100</v>
      </c>
      <c r="FL145">
        <v>100</v>
      </c>
      <c r="FM145">
        <v>100</v>
      </c>
      <c r="FN145">
        <v>100</v>
      </c>
      <c r="FO145">
        <v>100</v>
      </c>
      <c r="FP145">
        <v>100</v>
      </c>
      <c r="FQ145">
        <v>0.23400000000000001</v>
      </c>
      <c r="FR145">
        <v>1</v>
      </c>
      <c r="FS145">
        <v>100</v>
      </c>
      <c r="FT145">
        <v>3.2</v>
      </c>
      <c r="FU145">
        <v>100</v>
      </c>
      <c r="FV145">
        <v>100</v>
      </c>
      <c r="FW145">
        <v>100</v>
      </c>
      <c r="FX145">
        <v>10</v>
      </c>
      <c r="FY145">
        <v>74.900000000000006</v>
      </c>
      <c r="FZ145">
        <v>100</v>
      </c>
      <c r="GA145">
        <v>8</v>
      </c>
      <c r="GB145">
        <v>2</v>
      </c>
      <c r="GC145">
        <v>0</v>
      </c>
      <c r="GD145">
        <v>100</v>
      </c>
      <c r="GE145">
        <v>100</v>
      </c>
      <c r="GF145">
        <v>100</v>
      </c>
      <c r="GG145">
        <v>0</v>
      </c>
      <c r="GH145">
        <v>0</v>
      </c>
      <c r="GI145">
        <v>100</v>
      </c>
      <c r="GJ145">
        <v>100</v>
      </c>
      <c r="GK145">
        <v>100</v>
      </c>
      <c r="GL145">
        <v>100</v>
      </c>
      <c r="GM145">
        <v>100</v>
      </c>
      <c r="GN145">
        <v>100</v>
      </c>
      <c r="GO145">
        <v>100</v>
      </c>
      <c r="GP145">
        <v>100</v>
      </c>
      <c r="GQ145">
        <v>5.4</v>
      </c>
      <c r="GR145">
        <v>1.259730166</v>
      </c>
      <c r="GS145">
        <v>100</v>
      </c>
      <c r="GT145">
        <v>1.259730166</v>
      </c>
      <c r="GU145">
        <v>100</v>
      </c>
      <c r="GV145">
        <v>100</v>
      </c>
      <c r="GW145">
        <v>100</v>
      </c>
      <c r="GX145">
        <v>100</v>
      </c>
      <c r="GY145">
        <v>100</v>
      </c>
      <c r="GZ145">
        <v>1.821224312</v>
      </c>
      <c r="HA145">
        <v>100</v>
      </c>
      <c r="HB145">
        <v>100</v>
      </c>
      <c r="HC145">
        <v>100</v>
      </c>
      <c r="HD145">
        <v>50</v>
      </c>
      <c r="HE145">
        <v>100</v>
      </c>
      <c r="HF145">
        <v>100</v>
      </c>
      <c r="HG145">
        <v>100</v>
      </c>
      <c r="HH145">
        <v>100</v>
      </c>
      <c r="HI145">
        <v>100</v>
      </c>
      <c r="HJ145">
        <v>100</v>
      </c>
      <c r="HK145">
        <v>100</v>
      </c>
      <c r="HL145">
        <v>100</v>
      </c>
      <c r="HM145">
        <v>3</v>
      </c>
      <c r="HN145">
        <v>100</v>
      </c>
      <c r="HO145">
        <v>100</v>
      </c>
      <c r="HP145">
        <v>25.1</v>
      </c>
      <c r="HQ145">
        <v>11.6</v>
      </c>
      <c r="HR145">
        <v>59.9</v>
      </c>
      <c r="HS145">
        <v>56.9</v>
      </c>
      <c r="HT145">
        <v>3.5</v>
      </c>
      <c r="HU145">
        <v>0.8</v>
      </c>
      <c r="HV145">
        <v>100</v>
      </c>
      <c r="HW145">
        <v>0</v>
      </c>
      <c r="HX145">
        <v>100</v>
      </c>
      <c r="HY145">
        <v>100</v>
      </c>
      <c r="HZ145">
        <v>0</v>
      </c>
      <c r="IA145">
        <v>100</v>
      </c>
      <c r="IB145">
        <v>100</v>
      </c>
      <c r="IC145">
        <v>15</v>
      </c>
      <c r="ID145">
        <v>100</v>
      </c>
      <c r="IE145">
        <v>100</v>
      </c>
      <c r="IF145">
        <v>100</v>
      </c>
      <c r="IG145">
        <v>100</v>
      </c>
      <c r="IH145">
        <v>100</v>
      </c>
      <c r="II145">
        <v>100</v>
      </c>
      <c r="IJ145">
        <v>100</v>
      </c>
      <c r="IK145">
        <v>100</v>
      </c>
      <c r="IL145">
        <v>100</v>
      </c>
      <c r="IM145">
        <v>100</v>
      </c>
      <c r="IN145">
        <v>100</v>
      </c>
      <c r="IO145">
        <v>100</v>
      </c>
      <c r="IP145">
        <v>100</v>
      </c>
      <c r="IQ145">
        <v>100</v>
      </c>
      <c r="IR145">
        <v>100</v>
      </c>
      <c r="IS145">
        <v>100</v>
      </c>
      <c r="IT145">
        <v>100</v>
      </c>
      <c r="IU145">
        <v>100</v>
      </c>
      <c r="IV145">
        <v>100</v>
      </c>
      <c r="IW145">
        <v>100</v>
      </c>
      <c r="IX145">
        <v>18</v>
      </c>
      <c r="IY145">
        <v>18</v>
      </c>
      <c r="IZ145">
        <v>100</v>
      </c>
      <c r="JA145">
        <v>100</v>
      </c>
      <c r="JB145">
        <v>100</v>
      </c>
      <c r="JC145">
        <v>100</v>
      </c>
      <c r="JD145">
        <v>100</v>
      </c>
      <c r="JE145">
        <v>100</v>
      </c>
      <c r="JF145">
        <v>100</v>
      </c>
      <c r="JG145">
        <v>40</v>
      </c>
      <c r="JH145">
        <v>100</v>
      </c>
      <c r="JI145">
        <v>100</v>
      </c>
      <c r="JJ145">
        <v>55</v>
      </c>
      <c r="JK145">
        <v>45</v>
      </c>
      <c r="JL145">
        <v>45</v>
      </c>
      <c r="JM145">
        <v>100</v>
      </c>
      <c r="JN145">
        <v>16</v>
      </c>
      <c r="JO145">
        <v>32</v>
      </c>
      <c r="JP145">
        <v>24</v>
      </c>
      <c r="JQ145">
        <v>32</v>
      </c>
      <c r="JR145">
        <v>1</v>
      </c>
      <c r="JS145">
        <v>38.090769999999999</v>
      </c>
      <c r="JT145">
        <v>100</v>
      </c>
      <c r="JU145">
        <v>41.637010680000003</v>
      </c>
      <c r="JV145">
        <v>9.4306049820000002</v>
      </c>
      <c r="JW145">
        <v>12</v>
      </c>
      <c r="JX145">
        <v>12</v>
      </c>
      <c r="JY145">
        <v>12</v>
      </c>
      <c r="JZ145">
        <v>100</v>
      </c>
      <c r="KA145">
        <v>100</v>
      </c>
      <c r="KB145">
        <v>100</v>
      </c>
      <c r="KC145">
        <v>100</v>
      </c>
      <c r="KD145">
        <v>42</v>
      </c>
      <c r="KE145">
        <v>42</v>
      </c>
      <c r="KF145">
        <v>20</v>
      </c>
      <c r="KG145">
        <v>100</v>
      </c>
      <c r="KH145">
        <v>100</v>
      </c>
      <c r="KI145">
        <v>100</v>
      </c>
      <c r="KJ145">
        <v>100</v>
      </c>
      <c r="KK145">
        <v>100</v>
      </c>
      <c r="KL145">
        <v>100</v>
      </c>
      <c r="KM145">
        <v>100</v>
      </c>
      <c r="KN145">
        <v>100</v>
      </c>
      <c r="KO145">
        <v>100</v>
      </c>
      <c r="KP145">
        <v>100</v>
      </c>
      <c r="KQ145">
        <v>100</v>
      </c>
      <c r="KR145">
        <v>100</v>
      </c>
      <c r="KS145">
        <v>100</v>
      </c>
      <c r="KT145">
        <v>100</v>
      </c>
      <c r="KU145">
        <v>20</v>
      </c>
      <c r="KV145">
        <v>33</v>
      </c>
      <c r="KW145">
        <v>33</v>
      </c>
      <c r="KX145">
        <v>33</v>
      </c>
      <c r="KY145">
        <v>33</v>
      </c>
      <c r="KZ145">
        <v>100</v>
      </c>
      <c r="LA145">
        <v>100</v>
      </c>
      <c r="LB145">
        <v>100</v>
      </c>
      <c r="LC145">
        <v>100</v>
      </c>
      <c r="LD145">
        <v>100</v>
      </c>
      <c r="LE145">
        <v>100</v>
      </c>
      <c r="LF145">
        <v>100</v>
      </c>
      <c r="LG145">
        <v>100</v>
      </c>
      <c r="LH145">
        <v>100</v>
      </c>
      <c r="LI145">
        <v>100</v>
      </c>
      <c r="LJ145">
        <v>100</v>
      </c>
      <c r="LK145">
        <v>100</v>
      </c>
      <c r="LL145">
        <v>100</v>
      </c>
      <c r="LM145">
        <v>100</v>
      </c>
      <c r="LN145">
        <v>100</v>
      </c>
      <c r="LO145">
        <v>100</v>
      </c>
      <c r="LP145">
        <v>100</v>
      </c>
      <c r="LQ145">
        <v>100</v>
      </c>
      <c r="LR145">
        <v>100</v>
      </c>
      <c r="LS145">
        <v>100</v>
      </c>
      <c r="LT145">
        <v>100</v>
      </c>
      <c r="LU145">
        <v>100</v>
      </c>
      <c r="LV145">
        <v>100</v>
      </c>
      <c r="LW145">
        <v>100</v>
      </c>
      <c r="LX145">
        <v>100</v>
      </c>
      <c r="LY145">
        <v>100</v>
      </c>
      <c r="LZ145">
        <v>100</v>
      </c>
      <c r="MA145">
        <v>30</v>
      </c>
      <c r="MB145">
        <v>100</v>
      </c>
      <c r="MC145">
        <v>100</v>
      </c>
      <c r="MD145">
        <v>100</v>
      </c>
      <c r="ME145">
        <v>12.75</v>
      </c>
      <c r="MF145">
        <v>1.66</v>
      </c>
      <c r="MG145">
        <v>0</v>
      </c>
      <c r="MH145">
        <v>100</v>
      </c>
      <c r="MI145">
        <v>0</v>
      </c>
      <c r="MJ145">
        <v>0</v>
      </c>
      <c r="MK145">
        <v>0</v>
      </c>
      <c r="ML145">
        <v>0</v>
      </c>
      <c r="MM145">
        <v>0</v>
      </c>
      <c r="MN145">
        <v>0</v>
      </c>
      <c r="MO145">
        <v>0</v>
      </c>
      <c r="MP145">
        <v>0</v>
      </c>
      <c r="MQ145">
        <v>0</v>
      </c>
      <c r="MR145">
        <v>0</v>
      </c>
      <c r="MS145">
        <v>0</v>
      </c>
      <c r="MT145">
        <v>0</v>
      </c>
      <c r="MU145">
        <v>31</v>
      </c>
      <c r="MV145">
        <v>16.666666666666668</v>
      </c>
      <c r="MW145">
        <v>100</v>
      </c>
      <c r="MX145">
        <v>100</v>
      </c>
      <c r="MY145">
        <v>150</v>
      </c>
      <c r="MZ145">
        <v>100</v>
      </c>
      <c r="NA145">
        <v>100</v>
      </c>
      <c r="NB145">
        <v>3.2</v>
      </c>
      <c r="NC145">
        <v>90</v>
      </c>
      <c r="ND145">
        <v>2</v>
      </c>
      <c r="NE145">
        <v>0.1</v>
      </c>
      <c r="NF145">
        <v>12.5</v>
      </c>
      <c r="NG145">
        <v>1.2</v>
      </c>
      <c r="NH145">
        <v>1</v>
      </c>
      <c r="NI145">
        <v>100</v>
      </c>
      <c r="NJ145">
        <v>100</v>
      </c>
      <c r="NK145">
        <v>100</v>
      </c>
      <c r="NL145">
        <v>100</v>
      </c>
      <c r="NM145">
        <v>100</v>
      </c>
      <c r="NN145">
        <v>100</v>
      </c>
      <c r="NO145">
        <v>100</v>
      </c>
      <c r="NP145">
        <v>100</v>
      </c>
      <c r="NQ145">
        <v>100</v>
      </c>
      <c r="NR145">
        <v>100</v>
      </c>
      <c r="NS145">
        <v>100</v>
      </c>
      <c r="NT145">
        <v>100</v>
      </c>
      <c r="NU145">
        <v>100</v>
      </c>
      <c r="NV145">
        <v>100</v>
      </c>
      <c r="NW145">
        <v>100</v>
      </c>
      <c r="NX145">
        <v>100</v>
      </c>
      <c r="NY145">
        <v>100</v>
      </c>
      <c r="NZ145">
        <v>100</v>
      </c>
      <c r="OA145">
        <v>100</v>
      </c>
      <c r="OB145">
        <v>100</v>
      </c>
      <c r="OC145">
        <v>100</v>
      </c>
      <c r="OD145">
        <v>100</v>
      </c>
      <c r="OE145">
        <v>100</v>
      </c>
      <c r="OF145">
        <v>100</v>
      </c>
      <c r="OG145">
        <v>100</v>
      </c>
      <c r="OH145">
        <v>100</v>
      </c>
      <c r="OI145">
        <v>100</v>
      </c>
      <c r="OJ145">
        <v>100</v>
      </c>
      <c r="OK145">
        <v>100</v>
      </c>
      <c r="OL145">
        <v>100</v>
      </c>
      <c r="OM145">
        <v>100</v>
      </c>
      <c r="ON145">
        <v>100</v>
      </c>
      <c r="OO145">
        <v>100</v>
      </c>
      <c r="OP145">
        <v>100</v>
      </c>
      <c r="OQ145">
        <v>100</v>
      </c>
      <c r="OR145">
        <v>100</v>
      </c>
      <c r="OS145">
        <v>100</v>
      </c>
      <c r="OT145">
        <v>100</v>
      </c>
      <c r="OU145">
        <v>100</v>
      </c>
      <c r="OV145">
        <v>100</v>
      </c>
      <c r="OW145">
        <v>100</v>
      </c>
      <c r="OX145">
        <v>100</v>
      </c>
      <c r="OY145">
        <v>100</v>
      </c>
      <c r="OZ145">
        <v>100</v>
      </c>
      <c r="PA145">
        <v>100</v>
      </c>
      <c r="PB145">
        <v>100</v>
      </c>
      <c r="PC145">
        <v>100</v>
      </c>
      <c r="PD145">
        <v>100</v>
      </c>
      <c r="PE145">
        <v>100</v>
      </c>
      <c r="PF145">
        <v>100</v>
      </c>
      <c r="PG145">
        <v>100</v>
      </c>
      <c r="PH145">
        <v>100</v>
      </c>
      <c r="PI145">
        <v>100</v>
      </c>
      <c r="PJ145">
        <v>100</v>
      </c>
      <c r="PK145">
        <v>100</v>
      </c>
      <c r="PL145">
        <v>100</v>
      </c>
      <c r="PM145">
        <v>100</v>
      </c>
      <c r="PN145">
        <v>100</v>
      </c>
      <c r="PO145">
        <v>100</v>
      </c>
      <c r="PP145">
        <v>100</v>
      </c>
      <c r="PQ145">
        <v>100</v>
      </c>
      <c r="PR145">
        <v>100</v>
      </c>
      <c r="PS145">
        <v>100</v>
      </c>
      <c r="PT145">
        <v>100</v>
      </c>
      <c r="PU145">
        <v>100</v>
      </c>
      <c r="PV145">
        <v>100</v>
      </c>
      <c r="PW145">
        <v>100</v>
      </c>
      <c r="PX145">
        <v>100</v>
      </c>
      <c r="PY145">
        <v>100</v>
      </c>
      <c r="PZ145">
        <v>100</v>
      </c>
      <c r="QA145">
        <v>1</v>
      </c>
      <c r="QB145">
        <v>0</v>
      </c>
      <c r="QC145">
        <v>1</v>
      </c>
      <c r="QD145">
        <v>0</v>
      </c>
      <c r="QE145">
        <v>0</v>
      </c>
      <c r="QF145">
        <v>0</v>
      </c>
      <c r="QG145">
        <v>0</v>
      </c>
      <c r="QH145">
        <v>0</v>
      </c>
      <c r="QI145">
        <v>1</v>
      </c>
      <c r="QJ145">
        <v>100</v>
      </c>
      <c r="QK145">
        <v>0</v>
      </c>
      <c r="QL145">
        <v>0</v>
      </c>
      <c r="QM145">
        <v>0</v>
      </c>
      <c r="QN145">
        <v>100</v>
      </c>
      <c r="QO145">
        <v>100</v>
      </c>
      <c r="QP145">
        <v>100</v>
      </c>
      <c r="QQ145">
        <v>100</v>
      </c>
      <c r="QR145">
        <v>100</v>
      </c>
      <c r="QS145">
        <v>100</v>
      </c>
      <c r="QT145" s="5">
        <v>2.8</v>
      </c>
      <c r="QU145" s="5">
        <v>2.8</v>
      </c>
      <c r="QV145">
        <v>2.75</v>
      </c>
      <c r="QW145">
        <v>27.7</v>
      </c>
      <c r="QX145">
        <v>57.8</v>
      </c>
      <c r="QY145">
        <v>100</v>
      </c>
      <c r="QZ145">
        <v>1.72E-2</v>
      </c>
      <c r="RA145">
        <v>5</v>
      </c>
      <c r="RB145">
        <v>14.5</v>
      </c>
      <c r="RC145">
        <v>2.76</v>
      </c>
      <c r="RD145">
        <v>0.32</v>
      </c>
      <c r="RE145">
        <v>0.32</v>
      </c>
      <c r="RF145">
        <v>10</v>
      </c>
      <c r="RG145">
        <v>100</v>
      </c>
      <c r="RH145">
        <v>100</v>
      </c>
      <c r="RI145">
        <v>100</v>
      </c>
      <c r="RJ145">
        <v>100</v>
      </c>
      <c r="RK145">
        <v>100</v>
      </c>
      <c r="RL145">
        <v>100</v>
      </c>
      <c r="RM145">
        <v>100</v>
      </c>
      <c r="RN145">
        <v>100</v>
      </c>
      <c r="RO145">
        <v>100</v>
      </c>
      <c r="RP145">
        <v>100</v>
      </c>
      <c r="RQ145">
        <v>100</v>
      </c>
      <c r="RR145">
        <v>100</v>
      </c>
      <c r="RS145">
        <v>100</v>
      </c>
      <c r="RT145">
        <v>100</v>
      </c>
      <c r="RU145">
        <v>100</v>
      </c>
      <c r="RV145">
        <v>100</v>
      </c>
      <c r="RW145">
        <v>100</v>
      </c>
      <c r="RX145">
        <v>100</v>
      </c>
      <c r="RY145">
        <v>100</v>
      </c>
      <c r="RZ145">
        <v>100</v>
      </c>
      <c r="SA145">
        <v>100</v>
      </c>
      <c r="SB145">
        <v>100</v>
      </c>
      <c r="SC145">
        <v>100</v>
      </c>
      <c r="SD145">
        <v>100</v>
      </c>
      <c r="SE145">
        <v>100</v>
      </c>
      <c r="SF145">
        <v>100</v>
      </c>
    </row>
    <row r="146" spans="1:500" x14ac:dyDescent="0.25">
      <c r="A146">
        <v>643</v>
      </c>
      <c r="B146" t="s">
        <v>1263</v>
      </c>
      <c r="C146" t="s">
        <v>4128</v>
      </c>
      <c r="D146">
        <v>1.875</v>
      </c>
      <c r="E146">
        <v>9.19</v>
      </c>
      <c r="F146">
        <v>21.225000000000001</v>
      </c>
      <c r="G146">
        <v>22.114999999999998</v>
      </c>
      <c r="H146">
        <v>0</v>
      </c>
      <c r="I146">
        <v>1.5899999999999999E-4</v>
      </c>
      <c r="J146">
        <v>5.8776307999999999E-2</v>
      </c>
      <c r="K146">
        <v>0.31320410599999998</v>
      </c>
      <c r="L146">
        <v>0.43447169000000002</v>
      </c>
      <c r="M146">
        <v>0.32805241200000002</v>
      </c>
      <c r="N146">
        <v>0.21169469599999999</v>
      </c>
      <c r="O146">
        <v>0.12708988500000001</v>
      </c>
      <c r="P146">
        <v>9.44</v>
      </c>
      <c r="Q146">
        <v>4.2714599999999999E-4</v>
      </c>
      <c r="R146">
        <v>4.7356600000000003E-4</v>
      </c>
      <c r="S146">
        <v>9.9717190000000004E-3</v>
      </c>
      <c r="T146">
        <v>0.306602139</v>
      </c>
      <c r="U146">
        <v>0.58809587399999996</v>
      </c>
      <c r="V146">
        <v>0.66064898999999999</v>
      </c>
      <c r="W146">
        <v>0.59175767300000004</v>
      </c>
      <c r="X146">
        <v>0.52653482600000001</v>
      </c>
      <c r="Y146">
        <v>14.17</v>
      </c>
      <c r="Z146">
        <v>4.2714599999999999E-4</v>
      </c>
      <c r="AA146">
        <v>4.7356600000000003E-4</v>
      </c>
      <c r="AB146">
        <v>9.9717190000000004E-3</v>
      </c>
      <c r="AC146">
        <v>0.306602139</v>
      </c>
      <c r="AD146">
        <v>0.58809587399999996</v>
      </c>
      <c r="AE146">
        <v>0.66064898999999999</v>
      </c>
      <c r="AF146">
        <v>0.59175767300000004</v>
      </c>
      <c r="AG146">
        <v>0.52653482600000001</v>
      </c>
      <c r="AH146">
        <v>57.97</v>
      </c>
      <c r="AI146">
        <v>4.2714599999999999E-4</v>
      </c>
      <c r="AJ146">
        <v>4.7356600000000003E-4</v>
      </c>
      <c r="AK146">
        <v>9.9717190000000004E-3</v>
      </c>
      <c r="AL146">
        <v>0.306602139</v>
      </c>
      <c r="AM146">
        <v>0.58809587399999996</v>
      </c>
      <c r="AN146">
        <v>0.66064898999999999</v>
      </c>
      <c r="AO146">
        <v>0.59175767300000004</v>
      </c>
      <c r="AP146">
        <v>0.52653482600000001</v>
      </c>
      <c r="AQ146">
        <v>18.420000000000002</v>
      </c>
      <c r="AR146">
        <v>4.2714599999999999E-4</v>
      </c>
      <c r="AS146">
        <v>4.7356600000000003E-4</v>
      </c>
      <c r="AT146">
        <v>9.9717190000000004E-3</v>
      </c>
      <c r="AU146">
        <v>0.306602139</v>
      </c>
      <c r="AV146">
        <v>0.58809587399999996</v>
      </c>
      <c r="AW146">
        <v>0.66064898999999999</v>
      </c>
      <c r="AX146">
        <v>0.59175767300000004</v>
      </c>
      <c r="AY146">
        <v>0.52653482600000001</v>
      </c>
      <c r="AZ146">
        <v>0</v>
      </c>
      <c r="BA146">
        <v>4.2714599999999999E-4</v>
      </c>
      <c r="BB146">
        <v>4.7356600000000003E-4</v>
      </c>
      <c r="BC146">
        <v>9.9717190000000004E-3</v>
      </c>
      <c r="BD146">
        <v>0.306602139</v>
      </c>
      <c r="BE146">
        <v>0.58809587399999996</v>
      </c>
      <c r="BF146">
        <v>0.66064898999999999</v>
      </c>
      <c r="BG146">
        <v>0.59175767300000004</v>
      </c>
      <c r="BH146">
        <v>0.52653482600000001</v>
      </c>
      <c r="BI146">
        <v>0</v>
      </c>
      <c r="BJ146">
        <v>4.2714599999999999E-4</v>
      </c>
      <c r="BK146">
        <v>4.7356600000000003E-4</v>
      </c>
      <c r="BL146">
        <v>9.9717190000000004E-3</v>
      </c>
      <c r="BM146">
        <v>0.306602139</v>
      </c>
      <c r="BN146">
        <v>0.58809587399999996</v>
      </c>
      <c r="BO146">
        <v>0.66064898999999999</v>
      </c>
      <c r="BP146">
        <v>0.59175767300000004</v>
      </c>
      <c r="BQ146">
        <v>0.52653482600000001</v>
      </c>
      <c r="BR146">
        <v>100</v>
      </c>
      <c r="BS146">
        <v>100</v>
      </c>
      <c r="BT146">
        <v>100</v>
      </c>
      <c r="BU146">
        <v>100</v>
      </c>
      <c r="BV146">
        <v>2</v>
      </c>
      <c r="BW146">
        <v>0</v>
      </c>
      <c r="BX146">
        <v>25</v>
      </c>
      <c r="BY146">
        <v>100</v>
      </c>
      <c r="BZ146">
        <v>100</v>
      </c>
      <c r="CA146">
        <v>7.6</v>
      </c>
      <c r="CB146">
        <v>100</v>
      </c>
      <c r="CC146">
        <v>4</v>
      </c>
      <c r="CD146">
        <v>6</v>
      </c>
      <c r="CE146">
        <v>100</v>
      </c>
      <c r="CF146">
        <v>100</v>
      </c>
      <c r="CG146">
        <v>100</v>
      </c>
      <c r="CH146">
        <v>100</v>
      </c>
      <c r="CI146">
        <v>100</v>
      </c>
      <c r="CJ146">
        <v>100</v>
      </c>
      <c r="CK146">
        <v>100</v>
      </c>
      <c r="CL146">
        <v>100</v>
      </c>
      <c r="CM146">
        <v>0</v>
      </c>
      <c r="CN146">
        <v>0</v>
      </c>
      <c r="CO146">
        <v>0</v>
      </c>
      <c r="CP146">
        <v>0</v>
      </c>
      <c r="CQ146">
        <v>3</v>
      </c>
      <c r="CR146">
        <v>100</v>
      </c>
      <c r="CS146">
        <v>100</v>
      </c>
      <c r="CT146">
        <v>100</v>
      </c>
      <c r="CU146">
        <v>100</v>
      </c>
      <c r="CV146">
        <v>100</v>
      </c>
      <c r="CW146">
        <v>100</v>
      </c>
      <c r="CX146">
        <v>100</v>
      </c>
      <c r="CY146">
        <v>100</v>
      </c>
      <c r="CZ146">
        <v>100</v>
      </c>
      <c r="DA146">
        <v>100</v>
      </c>
      <c r="DB146">
        <v>100</v>
      </c>
      <c r="DC146">
        <v>100</v>
      </c>
      <c r="DD146">
        <v>0</v>
      </c>
      <c r="DE146">
        <v>100</v>
      </c>
      <c r="DF146">
        <v>1</v>
      </c>
      <c r="DG146">
        <v>100</v>
      </c>
      <c r="DH146">
        <v>100</v>
      </c>
      <c r="DI146">
        <v>7.6</v>
      </c>
      <c r="DJ146">
        <v>7.6</v>
      </c>
      <c r="DK146">
        <v>1</v>
      </c>
      <c r="DL146">
        <v>100</v>
      </c>
      <c r="DM146">
        <v>100</v>
      </c>
      <c r="DN146">
        <v>100</v>
      </c>
      <c r="DO146">
        <v>4.5999999999999996</v>
      </c>
      <c r="DP146">
        <v>6.7</v>
      </c>
      <c r="DQ146">
        <v>1.4</v>
      </c>
      <c r="DR146">
        <v>8.9</v>
      </c>
      <c r="DS146">
        <v>10</v>
      </c>
      <c r="DT146">
        <v>4.4000000000000004</v>
      </c>
      <c r="DU146">
        <v>100</v>
      </c>
      <c r="DV146">
        <v>100</v>
      </c>
      <c r="DW146">
        <v>100</v>
      </c>
      <c r="DX146">
        <v>100</v>
      </c>
      <c r="DY146">
        <v>100</v>
      </c>
      <c r="DZ146">
        <v>100</v>
      </c>
      <c r="EA146">
        <v>100</v>
      </c>
      <c r="EB146">
        <v>100</v>
      </c>
      <c r="EC146">
        <v>100</v>
      </c>
      <c r="ED146">
        <v>100</v>
      </c>
      <c r="EE146">
        <v>100</v>
      </c>
      <c r="EF146">
        <v>100</v>
      </c>
      <c r="EG146">
        <v>0</v>
      </c>
      <c r="EH146">
        <v>5</v>
      </c>
      <c r="EI146">
        <v>10</v>
      </c>
      <c r="EJ146">
        <v>10</v>
      </c>
      <c r="EK146">
        <v>6.4</v>
      </c>
      <c r="EL146">
        <v>0.05</v>
      </c>
      <c r="EM146">
        <v>1.605</v>
      </c>
      <c r="EN146">
        <v>2.89</v>
      </c>
      <c r="EO146">
        <v>6.3550000000000004</v>
      </c>
      <c r="EP146">
        <v>9.32</v>
      </c>
      <c r="EQ146">
        <v>25</v>
      </c>
      <c r="ER146">
        <v>33</v>
      </c>
      <c r="ES146">
        <v>100</v>
      </c>
      <c r="ET146">
        <v>0</v>
      </c>
      <c r="EU146">
        <v>0</v>
      </c>
      <c r="EV146">
        <v>0.03</v>
      </c>
      <c r="EW146">
        <v>100</v>
      </c>
      <c r="EX146">
        <v>50</v>
      </c>
      <c r="EY146">
        <v>100</v>
      </c>
      <c r="EZ146">
        <v>100</v>
      </c>
      <c r="FA146">
        <v>100</v>
      </c>
      <c r="FB146">
        <v>100</v>
      </c>
      <c r="FC146">
        <v>50</v>
      </c>
      <c r="FD146">
        <v>33</v>
      </c>
      <c r="FE146">
        <v>100</v>
      </c>
      <c r="FF146">
        <v>100</v>
      </c>
      <c r="FG146">
        <v>1</v>
      </c>
      <c r="FH146">
        <v>1</v>
      </c>
      <c r="FI146">
        <v>0</v>
      </c>
      <c r="FJ146">
        <v>0</v>
      </c>
      <c r="FK146">
        <v>100</v>
      </c>
      <c r="FL146">
        <v>100</v>
      </c>
      <c r="FM146">
        <v>100</v>
      </c>
      <c r="FN146">
        <v>100</v>
      </c>
      <c r="FO146">
        <v>100</v>
      </c>
      <c r="FP146">
        <v>100</v>
      </c>
      <c r="FQ146">
        <v>0.23400000000000001</v>
      </c>
      <c r="FR146">
        <v>1</v>
      </c>
      <c r="FS146">
        <v>100</v>
      </c>
      <c r="FT146">
        <v>2.9</v>
      </c>
      <c r="FU146">
        <v>100</v>
      </c>
      <c r="FV146">
        <v>100</v>
      </c>
      <c r="FW146">
        <v>100</v>
      </c>
      <c r="FX146">
        <v>10</v>
      </c>
      <c r="FY146">
        <v>74.900000000000006</v>
      </c>
      <c r="FZ146">
        <v>100</v>
      </c>
      <c r="GA146">
        <v>6</v>
      </c>
      <c r="GB146">
        <v>0</v>
      </c>
      <c r="GC146">
        <v>0</v>
      </c>
      <c r="GD146">
        <v>100</v>
      </c>
      <c r="GE146">
        <v>100</v>
      </c>
      <c r="GF146">
        <v>100</v>
      </c>
      <c r="GG146">
        <v>0</v>
      </c>
      <c r="GH146">
        <v>0</v>
      </c>
      <c r="GI146">
        <v>100</v>
      </c>
      <c r="GJ146">
        <v>100</v>
      </c>
      <c r="GK146">
        <v>100</v>
      </c>
      <c r="GL146">
        <v>100</v>
      </c>
      <c r="GM146">
        <v>100</v>
      </c>
      <c r="GN146">
        <v>100</v>
      </c>
      <c r="GO146">
        <v>100</v>
      </c>
      <c r="GP146">
        <v>100</v>
      </c>
      <c r="GQ146">
        <v>5.4</v>
      </c>
      <c r="GR146">
        <v>0.96933720499999998</v>
      </c>
      <c r="GS146">
        <v>100</v>
      </c>
      <c r="GT146">
        <v>0.96933720499999998</v>
      </c>
      <c r="GU146">
        <v>100</v>
      </c>
      <c r="GV146">
        <v>100</v>
      </c>
      <c r="GW146">
        <v>100</v>
      </c>
      <c r="GX146">
        <v>100</v>
      </c>
      <c r="GY146">
        <v>100</v>
      </c>
      <c r="GZ146">
        <v>1.821224312</v>
      </c>
      <c r="HA146">
        <v>100</v>
      </c>
      <c r="HB146">
        <v>100</v>
      </c>
      <c r="HC146">
        <v>100</v>
      </c>
      <c r="HD146">
        <v>50</v>
      </c>
      <c r="HE146">
        <v>100</v>
      </c>
      <c r="HF146">
        <v>100</v>
      </c>
      <c r="HG146">
        <v>100</v>
      </c>
      <c r="HH146">
        <v>100</v>
      </c>
      <c r="HI146">
        <v>100</v>
      </c>
      <c r="HJ146">
        <v>100</v>
      </c>
      <c r="HK146">
        <v>100</v>
      </c>
      <c r="HL146">
        <v>100</v>
      </c>
      <c r="HM146">
        <v>2</v>
      </c>
      <c r="HN146">
        <v>100</v>
      </c>
      <c r="HO146">
        <v>100</v>
      </c>
      <c r="HP146">
        <v>25.1</v>
      </c>
      <c r="HQ146">
        <v>11.6</v>
      </c>
      <c r="HR146">
        <v>59.9</v>
      </c>
      <c r="HS146">
        <v>56.9</v>
      </c>
      <c r="HT146">
        <v>3.5</v>
      </c>
      <c r="HU146">
        <v>0.8</v>
      </c>
      <c r="HV146">
        <v>100</v>
      </c>
      <c r="HW146">
        <v>0</v>
      </c>
      <c r="HX146">
        <v>100</v>
      </c>
      <c r="HY146">
        <v>100</v>
      </c>
      <c r="HZ146">
        <v>0</v>
      </c>
      <c r="IA146">
        <v>100</v>
      </c>
      <c r="IB146">
        <v>100</v>
      </c>
      <c r="IC146">
        <v>15</v>
      </c>
      <c r="ID146">
        <v>100</v>
      </c>
      <c r="IE146">
        <v>100</v>
      </c>
      <c r="IF146">
        <v>100</v>
      </c>
      <c r="IG146">
        <v>100</v>
      </c>
      <c r="IH146">
        <v>100</v>
      </c>
      <c r="II146">
        <v>100</v>
      </c>
      <c r="IJ146">
        <v>100</v>
      </c>
      <c r="IK146">
        <v>100</v>
      </c>
      <c r="IL146">
        <v>100</v>
      </c>
      <c r="IM146">
        <v>100</v>
      </c>
      <c r="IN146">
        <v>100</v>
      </c>
      <c r="IO146">
        <v>100</v>
      </c>
      <c r="IP146">
        <v>100</v>
      </c>
      <c r="IQ146">
        <v>100</v>
      </c>
      <c r="IR146">
        <v>100</v>
      </c>
      <c r="IS146">
        <v>100</v>
      </c>
      <c r="IT146">
        <v>100</v>
      </c>
      <c r="IU146">
        <v>100</v>
      </c>
      <c r="IV146">
        <v>100</v>
      </c>
      <c r="IW146">
        <v>100</v>
      </c>
      <c r="IX146">
        <v>18</v>
      </c>
      <c r="IY146">
        <v>18</v>
      </c>
      <c r="IZ146">
        <v>100</v>
      </c>
      <c r="JA146">
        <v>100</v>
      </c>
      <c r="JB146">
        <v>100</v>
      </c>
      <c r="JC146">
        <v>100</v>
      </c>
      <c r="JD146">
        <v>100</v>
      </c>
      <c r="JE146">
        <v>100</v>
      </c>
      <c r="JF146">
        <v>100</v>
      </c>
      <c r="JG146">
        <v>40</v>
      </c>
      <c r="JH146">
        <v>100</v>
      </c>
      <c r="JI146">
        <v>100</v>
      </c>
      <c r="JJ146">
        <v>55</v>
      </c>
      <c r="JK146">
        <v>45</v>
      </c>
      <c r="JL146">
        <v>45</v>
      </c>
      <c r="JM146">
        <v>100</v>
      </c>
      <c r="JN146">
        <v>16</v>
      </c>
      <c r="JO146">
        <v>32</v>
      </c>
      <c r="JP146">
        <v>24</v>
      </c>
      <c r="JQ146">
        <v>32</v>
      </c>
      <c r="JR146">
        <v>1</v>
      </c>
      <c r="JS146">
        <v>50.7</v>
      </c>
      <c r="JT146">
        <v>100</v>
      </c>
      <c r="JU146">
        <v>41.637010680000003</v>
      </c>
      <c r="JV146">
        <v>9.4306049820000002</v>
      </c>
      <c r="JW146">
        <v>12</v>
      </c>
      <c r="JX146">
        <v>12</v>
      </c>
      <c r="JY146">
        <v>12</v>
      </c>
      <c r="JZ146">
        <v>100</v>
      </c>
      <c r="KA146">
        <v>100</v>
      </c>
      <c r="KB146">
        <v>100</v>
      </c>
      <c r="KC146">
        <v>100</v>
      </c>
      <c r="KD146">
        <v>42</v>
      </c>
      <c r="KE146">
        <v>42</v>
      </c>
      <c r="KF146">
        <v>20</v>
      </c>
      <c r="KG146">
        <v>100</v>
      </c>
      <c r="KH146">
        <v>100</v>
      </c>
      <c r="KI146">
        <v>100</v>
      </c>
      <c r="KJ146">
        <v>100</v>
      </c>
      <c r="KK146">
        <v>100</v>
      </c>
      <c r="KL146">
        <v>100</v>
      </c>
      <c r="KM146">
        <v>100</v>
      </c>
      <c r="KN146">
        <v>100</v>
      </c>
      <c r="KO146">
        <v>100</v>
      </c>
      <c r="KP146">
        <v>100</v>
      </c>
      <c r="KQ146">
        <v>100</v>
      </c>
      <c r="KR146">
        <v>100</v>
      </c>
      <c r="KS146">
        <v>100</v>
      </c>
      <c r="KT146">
        <v>100</v>
      </c>
      <c r="KU146">
        <v>20</v>
      </c>
      <c r="KV146">
        <v>33</v>
      </c>
      <c r="KW146">
        <v>33</v>
      </c>
      <c r="KX146">
        <v>33</v>
      </c>
      <c r="KY146">
        <v>33</v>
      </c>
      <c r="KZ146">
        <v>100</v>
      </c>
      <c r="LA146">
        <v>100</v>
      </c>
      <c r="LB146">
        <v>100</v>
      </c>
      <c r="LC146">
        <v>100</v>
      </c>
      <c r="LD146">
        <v>100</v>
      </c>
      <c r="LE146">
        <v>100</v>
      </c>
      <c r="LF146">
        <v>100</v>
      </c>
      <c r="LG146">
        <v>100</v>
      </c>
      <c r="LH146">
        <v>100</v>
      </c>
      <c r="LI146">
        <v>100</v>
      </c>
      <c r="LJ146">
        <v>100</v>
      </c>
      <c r="LK146">
        <v>100</v>
      </c>
      <c r="LL146">
        <v>100</v>
      </c>
      <c r="LM146">
        <v>100</v>
      </c>
      <c r="LN146">
        <v>100</v>
      </c>
      <c r="LO146">
        <v>100</v>
      </c>
      <c r="LP146">
        <v>100</v>
      </c>
      <c r="LQ146">
        <v>100</v>
      </c>
      <c r="LR146">
        <v>100</v>
      </c>
      <c r="LS146">
        <v>100</v>
      </c>
      <c r="LT146">
        <v>100</v>
      </c>
      <c r="LU146">
        <v>100</v>
      </c>
      <c r="LV146">
        <v>100</v>
      </c>
      <c r="LW146">
        <v>100</v>
      </c>
      <c r="LX146">
        <v>100</v>
      </c>
      <c r="LY146">
        <v>100</v>
      </c>
      <c r="LZ146">
        <v>100</v>
      </c>
      <c r="MA146">
        <v>30</v>
      </c>
      <c r="MB146">
        <v>100</v>
      </c>
      <c r="MC146">
        <v>100</v>
      </c>
      <c r="MD146">
        <v>100</v>
      </c>
      <c r="ME146">
        <v>0</v>
      </c>
      <c r="MF146">
        <v>0</v>
      </c>
      <c r="MG146">
        <v>0</v>
      </c>
      <c r="MH146">
        <v>100</v>
      </c>
      <c r="MI146">
        <v>0</v>
      </c>
      <c r="MJ146">
        <v>0</v>
      </c>
      <c r="MK146">
        <v>0</v>
      </c>
      <c r="ML146">
        <v>0</v>
      </c>
      <c r="MM146">
        <v>0</v>
      </c>
      <c r="MN146">
        <v>0</v>
      </c>
      <c r="MO146">
        <v>0</v>
      </c>
      <c r="MP146">
        <v>0</v>
      </c>
      <c r="MQ146">
        <v>0</v>
      </c>
      <c r="MR146">
        <v>0</v>
      </c>
      <c r="MS146">
        <v>0</v>
      </c>
      <c r="MT146">
        <v>0</v>
      </c>
      <c r="MU146">
        <v>0</v>
      </c>
      <c r="MV146">
        <v>16.666666666666668</v>
      </c>
      <c r="MW146">
        <v>100</v>
      </c>
      <c r="MX146">
        <v>100</v>
      </c>
      <c r="MY146">
        <v>150</v>
      </c>
      <c r="MZ146">
        <v>100</v>
      </c>
      <c r="NA146">
        <v>100</v>
      </c>
      <c r="NB146">
        <v>2.9</v>
      </c>
      <c r="NC146">
        <v>90</v>
      </c>
      <c r="ND146">
        <v>2</v>
      </c>
      <c r="NE146">
        <v>0.1</v>
      </c>
      <c r="NF146">
        <v>12.5</v>
      </c>
      <c r="NG146">
        <v>1.2</v>
      </c>
      <c r="NH146">
        <v>1</v>
      </c>
      <c r="NI146">
        <v>100</v>
      </c>
      <c r="NJ146">
        <v>100</v>
      </c>
      <c r="NK146">
        <v>100</v>
      </c>
      <c r="NL146">
        <v>100</v>
      </c>
      <c r="NM146">
        <v>100</v>
      </c>
      <c r="NN146">
        <v>100</v>
      </c>
      <c r="NO146">
        <v>100</v>
      </c>
      <c r="NP146">
        <v>100</v>
      </c>
      <c r="NQ146">
        <v>100</v>
      </c>
      <c r="NR146">
        <v>100</v>
      </c>
      <c r="NS146">
        <v>100</v>
      </c>
      <c r="NT146">
        <v>100</v>
      </c>
      <c r="NU146">
        <v>100</v>
      </c>
      <c r="NV146">
        <v>100</v>
      </c>
      <c r="NW146">
        <v>100</v>
      </c>
      <c r="NX146">
        <v>100</v>
      </c>
      <c r="NY146">
        <v>100</v>
      </c>
      <c r="NZ146">
        <v>100</v>
      </c>
      <c r="OA146">
        <v>100</v>
      </c>
      <c r="OB146">
        <v>100</v>
      </c>
      <c r="OC146">
        <v>100</v>
      </c>
      <c r="OD146">
        <v>100</v>
      </c>
      <c r="OE146">
        <v>100</v>
      </c>
      <c r="OF146">
        <v>100</v>
      </c>
      <c r="OG146">
        <v>100</v>
      </c>
      <c r="OH146">
        <v>100</v>
      </c>
      <c r="OI146">
        <v>100</v>
      </c>
      <c r="OJ146">
        <v>100</v>
      </c>
      <c r="OK146">
        <v>100</v>
      </c>
      <c r="OL146">
        <v>100</v>
      </c>
      <c r="OM146">
        <v>100</v>
      </c>
      <c r="ON146">
        <v>100</v>
      </c>
      <c r="OO146">
        <v>100</v>
      </c>
      <c r="OP146">
        <v>100</v>
      </c>
      <c r="OQ146">
        <v>100</v>
      </c>
      <c r="OR146">
        <v>100</v>
      </c>
      <c r="OS146">
        <v>100</v>
      </c>
      <c r="OT146">
        <v>100</v>
      </c>
      <c r="OU146">
        <v>100</v>
      </c>
      <c r="OV146">
        <v>100</v>
      </c>
      <c r="OW146">
        <v>100</v>
      </c>
      <c r="OX146">
        <v>100</v>
      </c>
      <c r="OY146">
        <v>100</v>
      </c>
      <c r="OZ146">
        <v>100</v>
      </c>
      <c r="PA146">
        <v>100</v>
      </c>
      <c r="PB146">
        <v>100</v>
      </c>
      <c r="PC146">
        <v>100</v>
      </c>
      <c r="PD146">
        <v>100</v>
      </c>
      <c r="PE146">
        <v>100</v>
      </c>
      <c r="PF146">
        <v>100</v>
      </c>
      <c r="PG146">
        <v>100</v>
      </c>
      <c r="PH146">
        <v>100</v>
      </c>
      <c r="PI146">
        <v>100</v>
      </c>
      <c r="PJ146">
        <v>100</v>
      </c>
      <c r="PK146">
        <v>100</v>
      </c>
      <c r="PL146">
        <v>100</v>
      </c>
      <c r="PM146">
        <v>100</v>
      </c>
      <c r="PN146">
        <v>100</v>
      </c>
      <c r="PO146">
        <v>100</v>
      </c>
      <c r="PP146">
        <v>100</v>
      </c>
      <c r="PQ146">
        <v>100</v>
      </c>
      <c r="PR146">
        <v>100</v>
      </c>
      <c r="PS146">
        <v>100</v>
      </c>
      <c r="PT146">
        <v>100</v>
      </c>
      <c r="PU146">
        <v>100</v>
      </c>
      <c r="PV146">
        <v>100</v>
      </c>
      <c r="PW146">
        <v>100</v>
      </c>
      <c r="PX146">
        <v>100</v>
      </c>
      <c r="PY146">
        <v>100</v>
      </c>
      <c r="PZ146">
        <v>100</v>
      </c>
      <c r="QA146">
        <v>1</v>
      </c>
      <c r="QB146">
        <v>0</v>
      </c>
      <c r="QC146">
        <v>1</v>
      </c>
      <c r="QD146">
        <v>0</v>
      </c>
      <c r="QE146">
        <v>0</v>
      </c>
      <c r="QF146">
        <v>0</v>
      </c>
      <c r="QG146">
        <v>0</v>
      </c>
      <c r="QH146">
        <v>0</v>
      </c>
      <c r="QI146">
        <v>1</v>
      </c>
      <c r="QJ146">
        <v>100</v>
      </c>
      <c r="QK146">
        <v>0</v>
      </c>
      <c r="QL146">
        <v>0</v>
      </c>
      <c r="QM146">
        <v>0</v>
      </c>
      <c r="QN146">
        <v>100</v>
      </c>
      <c r="QO146">
        <v>100</v>
      </c>
      <c r="QP146">
        <v>100</v>
      </c>
      <c r="QQ146">
        <v>100</v>
      </c>
      <c r="QR146">
        <v>100</v>
      </c>
      <c r="QS146">
        <v>100</v>
      </c>
      <c r="QT146" s="5">
        <v>2.8</v>
      </c>
      <c r="QU146" s="5">
        <v>2.8</v>
      </c>
      <c r="QV146">
        <v>2.75</v>
      </c>
      <c r="QW146">
        <v>27.7</v>
      </c>
      <c r="QX146">
        <v>57.8</v>
      </c>
      <c r="QY146">
        <v>100</v>
      </c>
      <c r="QZ146">
        <v>1.72E-2</v>
      </c>
      <c r="RA146">
        <v>5</v>
      </c>
      <c r="RB146">
        <v>14.5</v>
      </c>
      <c r="RC146">
        <v>2.76</v>
      </c>
      <c r="RD146">
        <v>0.32</v>
      </c>
      <c r="RE146">
        <v>0.32</v>
      </c>
      <c r="RF146">
        <v>10</v>
      </c>
      <c r="RG146">
        <v>100</v>
      </c>
      <c r="RH146">
        <v>100</v>
      </c>
      <c r="RI146">
        <v>100</v>
      </c>
      <c r="RJ146">
        <v>100</v>
      </c>
      <c r="RK146">
        <v>100</v>
      </c>
      <c r="RL146">
        <v>100</v>
      </c>
      <c r="RM146">
        <v>100</v>
      </c>
      <c r="RN146">
        <v>100</v>
      </c>
      <c r="RO146">
        <v>100</v>
      </c>
      <c r="RP146">
        <v>100</v>
      </c>
      <c r="RQ146">
        <v>100</v>
      </c>
      <c r="RR146">
        <v>100</v>
      </c>
      <c r="RS146">
        <v>100</v>
      </c>
      <c r="RT146">
        <v>100</v>
      </c>
      <c r="RU146">
        <v>100</v>
      </c>
      <c r="RV146">
        <v>100</v>
      </c>
      <c r="RW146">
        <v>100</v>
      </c>
      <c r="RX146">
        <v>100</v>
      </c>
      <c r="RY146">
        <v>100</v>
      </c>
      <c r="RZ146">
        <v>100</v>
      </c>
      <c r="SA146">
        <v>100</v>
      </c>
      <c r="SB146">
        <v>100</v>
      </c>
      <c r="SC146">
        <v>100</v>
      </c>
      <c r="SD146">
        <v>100</v>
      </c>
      <c r="SE146">
        <v>100</v>
      </c>
      <c r="SF146">
        <v>100</v>
      </c>
    </row>
    <row r="147" spans="1:500" x14ac:dyDescent="0.25">
      <c r="A147">
        <v>646</v>
      </c>
      <c r="B147" t="s">
        <v>1264</v>
      </c>
      <c r="C147" t="s">
        <v>4129</v>
      </c>
      <c r="D147">
        <v>2.73</v>
      </c>
      <c r="E147">
        <v>9.7100000000000009</v>
      </c>
      <c r="F147">
        <v>13.505000000000001</v>
      </c>
      <c r="G147">
        <v>23.25</v>
      </c>
      <c r="H147">
        <v>0</v>
      </c>
      <c r="I147">
        <v>3.63307E-4</v>
      </c>
      <c r="J147">
        <v>8.2419803E-2</v>
      </c>
      <c r="K147">
        <v>7.5655784000000004E-2</v>
      </c>
      <c r="L147">
        <v>0.38324899000000001</v>
      </c>
      <c r="M147">
        <v>0.74473834699999997</v>
      </c>
      <c r="N147">
        <v>0.57158113799999999</v>
      </c>
      <c r="O147">
        <v>0.42583907199999999</v>
      </c>
      <c r="P147">
        <v>9.44</v>
      </c>
      <c r="Q147">
        <v>0</v>
      </c>
      <c r="R147" s="2">
        <v>3.4E-5</v>
      </c>
      <c r="S147">
        <v>7.4747249999999998E-3</v>
      </c>
      <c r="T147">
        <v>0.14359322599999999</v>
      </c>
      <c r="U147">
        <v>0.30329191900000002</v>
      </c>
      <c r="V147">
        <v>0.64326683100000004</v>
      </c>
      <c r="W147">
        <v>0.76004604899999995</v>
      </c>
      <c r="X147">
        <v>0.85973091099999999</v>
      </c>
      <c r="Y147">
        <v>14.17</v>
      </c>
      <c r="Z147">
        <v>0</v>
      </c>
      <c r="AA147" s="2">
        <v>3.4E-5</v>
      </c>
      <c r="AB147">
        <v>7.4747249999999998E-3</v>
      </c>
      <c r="AC147">
        <v>0.14359322599999999</v>
      </c>
      <c r="AD147">
        <v>0.30329191900000002</v>
      </c>
      <c r="AE147">
        <v>0.64326683100000004</v>
      </c>
      <c r="AF147">
        <v>0.76004604899999995</v>
      </c>
      <c r="AG147">
        <v>0.85973091099999999</v>
      </c>
      <c r="AH147">
        <v>57.97</v>
      </c>
      <c r="AI147">
        <v>0</v>
      </c>
      <c r="AJ147" s="2">
        <v>3.4E-5</v>
      </c>
      <c r="AK147">
        <v>7.4747249999999998E-3</v>
      </c>
      <c r="AL147">
        <v>0.14359322599999999</v>
      </c>
      <c r="AM147">
        <v>0.30329191900000002</v>
      </c>
      <c r="AN147">
        <v>0.64326683100000004</v>
      </c>
      <c r="AO147">
        <v>0.76004604899999995</v>
      </c>
      <c r="AP147">
        <v>0.85973091099999999</v>
      </c>
      <c r="AQ147">
        <v>18.420000000000002</v>
      </c>
      <c r="AR147">
        <v>0</v>
      </c>
      <c r="AS147" s="2">
        <v>3.4E-5</v>
      </c>
      <c r="AT147">
        <v>7.4747249999999998E-3</v>
      </c>
      <c r="AU147">
        <v>0.14359322599999999</v>
      </c>
      <c r="AV147">
        <v>0.30329191900000002</v>
      </c>
      <c r="AW147">
        <v>0.64326683100000004</v>
      </c>
      <c r="AX147">
        <v>0.76004604899999995</v>
      </c>
      <c r="AY147">
        <v>0.85973091099999999</v>
      </c>
      <c r="AZ147">
        <v>0</v>
      </c>
      <c r="BA147">
        <v>0</v>
      </c>
      <c r="BB147" s="2">
        <v>3.4E-5</v>
      </c>
      <c r="BC147">
        <v>7.4747249999999998E-3</v>
      </c>
      <c r="BD147">
        <v>0.14359322599999999</v>
      </c>
      <c r="BE147">
        <v>0.30329191900000002</v>
      </c>
      <c r="BF147">
        <v>0.64326683100000004</v>
      </c>
      <c r="BG147">
        <v>0.76004604899999995</v>
      </c>
      <c r="BH147">
        <v>0.85973091099999999</v>
      </c>
      <c r="BI147">
        <v>0</v>
      </c>
      <c r="BJ147">
        <v>0</v>
      </c>
      <c r="BK147" s="2">
        <v>3.4E-5</v>
      </c>
      <c r="BL147">
        <v>7.4747249999999998E-3</v>
      </c>
      <c r="BM147">
        <v>0.14359322599999999</v>
      </c>
      <c r="BN147">
        <v>0.30329191900000002</v>
      </c>
      <c r="BO147">
        <v>0.64326683100000004</v>
      </c>
      <c r="BP147">
        <v>0.76004604899999995</v>
      </c>
      <c r="BQ147">
        <v>0.85973091099999999</v>
      </c>
      <c r="BR147">
        <v>100</v>
      </c>
      <c r="BS147">
        <v>53</v>
      </c>
      <c r="BT147">
        <v>100</v>
      </c>
      <c r="BU147">
        <v>15</v>
      </c>
      <c r="BV147">
        <v>2</v>
      </c>
      <c r="BW147">
        <v>100</v>
      </c>
      <c r="BX147">
        <v>25</v>
      </c>
      <c r="BY147">
        <v>100</v>
      </c>
      <c r="BZ147">
        <v>100</v>
      </c>
      <c r="CA147">
        <v>7.6</v>
      </c>
      <c r="CB147">
        <v>100</v>
      </c>
      <c r="CC147">
        <v>4</v>
      </c>
      <c r="CD147">
        <v>6</v>
      </c>
      <c r="CE147">
        <v>100</v>
      </c>
      <c r="CF147">
        <v>100</v>
      </c>
      <c r="CG147">
        <v>100</v>
      </c>
      <c r="CH147">
        <v>100</v>
      </c>
      <c r="CI147">
        <v>53</v>
      </c>
      <c r="CJ147">
        <v>100</v>
      </c>
      <c r="CK147">
        <v>100</v>
      </c>
      <c r="CL147">
        <v>100</v>
      </c>
      <c r="CM147">
        <v>350</v>
      </c>
      <c r="CN147">
        <v>17.5</v>
      </c>
      <c r="CO147">
        <v>350</v>
      </c>
      <c r="CP147">
        <v>31.19182</v>
      </c>
      <c r="CQ147">
        <v>3.1733139330000002</v>
      </c>
      <c r="CR147">
        <v>223.2</v>
      </c>
      <c r="CS147">
        <v>100</v>
      </c>
      <c r="CT147">
        <v>100</v>
      </c>
      <c r="CU147">
        <v>100</v>
      </c>
      <c r="CV147">
        <v>100</v>
      </c>
      <c r="CW147">
        <v>100</v>
      </c>
      <c r="CX147">
        <v>100</v>
      </c>
      <c r="CY147">
        <v>100</v>
      </c>
      <c r="CZ147">
        <v>100</v>
      </c>
      <c r="DA147">
        <v>100</v>
      </c>
      <c r="DB147">
        <v>100</v>
      </c>
      <c r="DC147">
        <v>100</v>
      </c>
      <c r="DD147">
        <v>100</v>
      </c>
      <c r="DE147">
        <v>100</v>
      </c>
      <c r="DF147">
        <v>1</v>
      </c>
      <c r="DG147">
        <v>100</v>
      </c>
      <c r="DH147">
        <v>100</v>
      </c>
      <c r="DI147">
        <v>7.6</v>
      </c>
      <c r="DJ147">
        <v>7.6</v>
      </c>
      <c r="DK147">
        <v>4</v>
      </c>
      <c r="DL147">
        <v>100</v>
      </c>
      <c r="DM147">
        <v>100</v>
      </c>
      <c r="DN147">
        <v>100</v>
      </c>
      <c r="DO147">
        <v>4.5999999999999996</v>
      </c>
      <c r="DP147">
        <v>6.7</v>
      </c>
      <c r="DQ147">
        <v>1.4</v>
      </c>
      <c r="DR147">
        <v>8.9</v>
      </c>
      <c r="DS147">
        <v>10</v>
      </c>
      <c r="DT147">
        <v>4.4000000000000004</v>
      </c>
      <c r="DU147">
        <v>100</v>
      </c>
      <c r="DV147">
        <v>100</v>
      </c>
      <c r="DW147">
        <v>100</v>
      </c>
      <c r="DX147">
        <v>100</v>
      </c>
      <c r="DY147">
        <v>100</v>
      </c>
      <c r="DZ147">
        <v>100</v>
      </c>
      <c r="EA147">
        <v>100</v>
      </c>
      <c r="EB147">
        <v>100</v>
      </c>
      <c r="EC147">
        <v>100</v>
      </c>
      <c r="ED147">
        <v>100</v>
      </c>
      <c r="EE147">
        <v>100</v>
      </c>
      <c r="EF147">
        <v>100</v>
      </c>
      <c r="EG147">
        <v>29</v>
      </c>
      <c r="EH147">
        <v>5</v>
      </c>
      <c r="EI147">
        <v>10</v>
      </c>
      <c r="EJ147">
        <v>10</v>
      </c>
      <c r="EK147">
        <v>9.8000000000000007</v>
      </c>
      <c r="EL147">
        <v>1.38</v>
      </c>
      <c r="EM147">
        <v>6.12</v>
      </c>
      <c r="EN147">
        <v>5.71</v>
      </c>
      <c r="EO147">
        <v>11.555</v>
      </c>
      <c r="EP147">
        <v>25.25</v>
      </c>
      <c r="EQ147">
        <v>25</v>
      </c>
      <c r="ER147">
        <v>33</v>
      </c>
      <c r="ES147">
        <v>100</v>
      </c>
      <c r="ET147">
        <v>3.5</v>
      </c>
      <c r="EU147">
        <v>0.77979549999999997</v>
      </c>
      <c r="EV147">
        <v>3.1733139E-2</v>
      </c>
      <c r="EW147">
        <v>53</v>
      </c>
      <c r="EX147">
        <v>50</v>
      </c>
      <c r="EY147">
        <v>100</v>
      </c>
      <c r="EZ147">
        <v>53</v>
      </c>
      <c r="FA147">
        <v>53</v>
      </c>
      <c r="FB147">
        <v>100</v>
      </c>
      <c r="FC147">
        <v>50</v>
      </c>
      <c r="FD147">
        <v>33</v>
      </c>
      <c r="FE147">
        <v>100</v>
      </c>
      <c r="FF147">
        <v>100</v>
      </c>
      <c r="FG147">
        <v>1</v>
      </c>
      <c r="FH147">
        <v>1</v>
      </c>
      <c r="FI147">
        <v>0</v>
      </c>
      <c r="FJ147">
        <v>0</v>
      </c>
      <c r="FK147">
        <v>100</v>
      </c>
      <c r="FL147">
        <v>100</v>
      </c>
      <c r="FM147">
        <v>100</v>
      </c>
      <c r="FN147">
        <v>100</v>
      </c>
      <c r="FO147">
        <v>100</v>
      </c>
      <c r="FP147">
        <v>100</v>
      </c>
      <c r="FQ147">
        <v>0.82</v>
      </c>
      <c r="FR147">
        <v>1</v>
      </c>
      <c r="FS147">
        <v>53</v>
      </c>
      <c r="FT147">
        <v>4.0999999999999996</v>
      </c>
      <c r="FU147">
        <v>100</v>
      </c>
      <c r="FV147">
        <v>100</v>
      </c>
      <c r="FW147">
        <v>100</v>
      </c>
      <c r="FX147">
        <v>10</v>
      </c>
      <c r="FY147">
        <v>42.9</v>
      </c>
      <c r="FZ147">
        <v>100</v>
      </c>
      <c r="GA147">
        <v>6</v>
      </c>
      <c r="GB147">
        <v>76.599999999999994</v>
      </c>
      <c r="GC147">
        <v>2.5</v>
      </c>
      <c r="GD147">
        <v>100</v>
      </c>
      <c r="GE147">
        <v>100</v>
      </c>
      <c r="GF147">
        <v>100</v>
      </c>
      <c r="GG147">
        <v>0</v>
      </c>
      <c r="GH147">
        <v>0</v>
      </c>
      <c r="GI147">
        <v>100</v>
      </c>
      <c r="GJ147">
        <v>100</v>
      </c>
      <c r="GK147">
        <v>100</v>
      </c>
      <c r="GL147">
        <v>100</v>
      </c>
      <c r="GM147">
        <v>100</v>
      </c>
      <c r="GN147">
        <v>100</v>
      </c>
      <c r="GO147">
        <v>100</v>
      </c>
      <c r="GP147">
        <v>100</v>
      </c>
      <c r="GQ147">
        <v>6.4</v>
      </c>
      <c r="GR147">
        <v>0.88526021099999996</v>
      </c>
      <c r="GS147">
        <v>100</v>
      </c>
      <c r="GT147">
        <v>0.88526021099999996</v>
      </c>
      <c r="GU147">
        <v>100</v>
      </c>
      <c r="GV147">
        <v>100</v>
      </c>
      <c r="GW147">
        <v>100</v>
      </c>
      <c r="GX147">
        <v>100</v>
      </c>
      <c r="GY147">
        <v>100</v>
      </c>
      <c r="GZ147">
        <v>4.0383141269999996</v>
      </c>
      <c r="HA147">
        <v>100</v>
      </c>
      <c r="HB147">
        <v>100</v>
      </c>
      <c r="HC147">
        <v>100</v>
      </c>
      <c r="HD147">
        <v>50</v>
      </c>
      <c r="HE147">
        <v>100</v>
      </c>
      <c r="HF147">
        <v>100</v>
      </c>
      <c r="HG147">
        <v>100</v>
      </c>
      <c r="HH147">
        <v>100</v>
      </c>
      <c r="HI147">
        <v>100</v>
      </c>
      <c r="HJ147">
        <v>100</v>
      </c>
      <c r="HK147">
        <v>100</v>
      </c>
      <c r="HL147">
        <v>100</v>
      </c>
      <c r="HM147">
        <v>19</v>
      </c>
      <c r="HN147">
        <v>100</v>
      </c>
      <c r="HO147">
        <v>100</v>
      </c>
      <c r="HP147">
        <v>57.1</v>
      </c>
      <c r="HQ147">
        <v>13.5</v>
      </c>
      <c r="HR147">
        <v>42.3</v>
      </c>
      <c r="HS147">
        <v>42.6</v>
      </c>
      <c r="HT147">
        <v>9.8000000000000007</v>
      </c>
      <c r="HU147">
        <v>2</v>
      </c>
      <c r="HV147">
        <v>100</v>
      </c>
      <c r="HW147">
        <v>29</v>
      </c>
      <c r="HX147">
        <v>100</v>
      </c>
      <c r="HY147">
        <v>100</v>
      </c>
      <c r="HZ147">
        <v>0</v>
      </c>
      <c r="IA147">
        <v>100</v>
      </c>
      <c r="IB147">
        <v>100</v>
      </c>
      <c r="IC147">
        <v>15</v>
      </c>
      <c r="ID147">
        <v>100</v>
      </c>
      <c r="IE147">
        <v>100</v>
      </c>
      <c r="IF147">
        <v>100</v>
      </c>
      <c r="IG147">
        <v>100</v>
      </c>
      <c r="IH147">
        <v>100</v>
      </c>
      <c r="II147">
        <v>100</v>
      </c>
      <c r="IJ147">
        <v>100</v>
      </c>
      <c r="IK147">
        <v>100</v>
      </c>
      <c r="IL147">
        <v>100</v>
      </c>
      <c r="IM147">
        <v>100</v>
      </c>
      <c r="IN147">
        <v>100</v>
      </c>
      <c r="IO147">
        <v>100</v>
      </c>
      <c r="IP147">
        <v>100</v>
      </c>
      <c r="IQ147">
        <v>100</v>
      </c>
      <c r="IR147">
        <v>100</v>
      </c>
      <c r="IS147">
        <v>100</v>
      </c>
      <c r="IT147">
        <v>100</v>
      </c>
      <c r="IU147">
        <v>100</v>
      </c>
      <c r="IV147">
        <v>100</v>
      </c>
      <c r="IW147">
        <v>100</v>
      </c>
      <c r="IX147">
        <v>18</v>
      </c>
      <c r="IY147">
        <v>18</v>
      </c>
      <c r="IZ147">
        <v>100</v>
      </c>
      <c r="JA147">
        <v>100</v>
      </c>
      <c r="JB147">
        <v>100</v>
      </c>
      <c r="JC147">
        <v>100</v>
      </c>
      <c r="JD147">
        <v>100</v>
      </c>
      <c r="JE147">
        <v>100</v>
      </c>
      <c r="JF147">
        <v>100</v>
      </c>
      <c r="JG147">
        <v>40</v>
      </c>
      <c r="JH147">
        <v>100</v>
      </c>
      <c r="JI147">
        <v>100</v>
      </c>
      <c r="JJ147">
        <v>55</v>
      </c>
      <c r="JK147">
        <v>45</v>
      </c>
      <c r="JL147">
        <v>45</v>
      </c>
      <c r="JM147">
        <v>100</v>
      </c>
      <c r="JN147">
        <v>16</v>
      </c>
      <c r="JO147">
        <v>32</v>
      </c>
      <c r="JP147">
        <v>24</v>
      </c>
      <c r="JQ147">
        <v>32</v>
      </c>
      <c r="JR147">
        <v>1</v>
      </c>
      <c r="JS147">
        <v>60.587240000000001</v>
      </c>
      <c r="JT147">
        <v>100</v>
      </c>
      <c r="JU147">
        <v>49.477351919999997</v>
      </c>
      <c r="JV147">
        <v>27.874564459999998</v>
      </c>
      <c r="JW147">
        <v>12</v>
      </c>
      <c r="JX147">
        <v>12</v>
      </c>
      <c r="JY147">
        <v>12</v>
      </c>
      <c r="JZ147">
        <v>100</v>
      </c>
      <c r="KA147">
        <v>100</v>
      </c>
      <c r="KB147">
        <v>100</v>
      </c>
      <c r="KC147">
        <v>100</v>
      </c>
      <c r="KD147">
        <v>42</v>
      </c>
      <c r="KE147">
        <v>42</v>
      </c>
      <c r="KF147">
        <v>20</v>
      </c>
      <c r="KG147">
        <v>100</v>
      </c>
      <c r="KH147">
        <v>100</v>
      </c>
      <c r="KI147">
        <v>100</v>
      </c>
      <c r="KJ147">
        <v>100</v>
      </c>
      <c r="KK147">
        <v>100</v>
      </c>
      <c r="KL147">
        <v>100</v>
      </c>
      <c r="KM147">
        <v>100</v>
      </c>
      <c r="KN147">
        <v>100</v>
      </c>
      <c r="KO147">
        <v>100</v>
      </c>
      <c r="KP147">
        <v>100</v>
      </c>
      <c r="KQ147">
        <v>100</v>
      </c>
      <c r="KR147">
        <v>100</v>
      </c>
      <c r="KS147">
        <v>100</v>
      </c>
      <c r="KT147">
        <v>100</v>
      </c>
      <c r="KU147">
        <v>20</v>
      </c>
      <c r="KV147">
        <v>33</v>
      </c>
      <c r="KW147">
        <v>33</v>
      </c>
      <c r="KX147">
        <v>33</v>
      </c>
      <c r="KY147">
        <v>33</v>
      </c>
      <c r="KZ147">
        <v>100</v>
      </c>
      <c r="LA147">
        <v>100</v>
      </c>
      <c r="LB147">
        <v>100</v>
      </c>
      <c r="LC147">
        <v>100</v>
      </c>
      <c r="LD147">
        <v>100</v>
      </c>
      <c r="LE147">
        <v>100</v>
      </c>
      <c r="LF147">
        <v>100</v>
      </c>
      <c r="LG147">
        <v>100</v>
      </c>
      <c r="LH147">
        <v>100</v>
      </c>
      <c r="LI147">
        <v>100</v>
      </c>
      <c r="LJ147">
        <v>100</v>
      </c>
      <c r="LK147">
        <v>100</v>
      </c>
      <c r="LL147">
        <v>100</v>
      </c>
      <c r="LM147">
        <v>100</v>
      </c>
      <c r="LN147">
        <v>100</v>
      </c>
      <c r="LO147">
        <v>100</v>
      </c>
      <c r="LP147">
        <v>100</v>
      </c>
      <c r="LQ147">
        <v>100</v>
      </c>
      <c r="LR147">
        <v>100</v>
      </c>
      <c r="LS147">
        <v>100</v>
      </c>
      <c r="LT147">
        <v>100</v>
      </c>
      <c r="LU147">
        <v>100</v>
      </c>
      <c r="LV147">
        <v>100</v>
      </c>
      <c r="LW147">
        <v>100</v>
      </c>
      <c r="LX147">
        <v>100</v>
      </c>
      <c r="LY147">
        <v>100</v>
      </c>
      <c r="LZ147">
        <v>100</v>
      </c>
      <c r="MA147">
        <v>30</v>
      </c>
      <c r="MB147">
        <v>100</v>
      </c>
      <c r="MC147">
        <v>100</v>
      </c>
      <c r="MD147">
        <v>100</v>
      </c>
      <c r="ME147">
        <v>12.82</v>
      </c>
      <c r="MF147">
        <v>1.67</v>
      </c>
      <c r="MG147">
        <v>3.9</v>
      </c>
      <c r="MH147">
        <v>100</v>
      </c>
      <c r="MI147">
        <v>1424532</v>
      </c>
      <c r="MJ147">
        <v>1424532</v>
      </c>
      <c r="MK147">
        <v>3274523</v>
      </c>
      <c r="ML147">
        <v>0</v>
      </c>
      <c r="MM147">
        <v>0</v>
      </c>
      <c r="MN147">
        <v>0</v>
      </c>
      <c r="MO147">
        <v>0</v>
      </c>
      <c r="MP147">
        <v>0</v>
      </c>
      <c r="MQ147">
        <v>0</v>
      </c>
      <c r="MR147">
        <v>0</v>
      </c>
      <c r="MS147">
        <v>0</v>
      </c>
      <c r="MT147">
        <v>38</v>
      </c>
      <c r="MU147">
        <v>0</v>
      </c>
      <c r="MV147">
        <v>7.3702830188679247</v>
      </c>
      <c r="MW147">
        <v>100</v>
      </c>
      <c r="MX147">
        <v>100</v>
      </c>
      <c r="MY147">
        <v>150</v>
      </c>
      <c r="MZ147">
        <v>100</v>
      </c>
      <c r="NA147">
        <v>100</v>
      </c>
      <c r="NB147">
        <v>4.0999999999999996</v>
      </c>
      <c r="NC147">
        <v>90</v>
      </c>
      <c r="ND147">
        <v>2</v>
      </c>
      <c r="NE147">
        <v>0.1</v>
      </c>
      <c r="NF147">
        <v>12.5</v>
      </c>
      <c r="NG147">
        <v>1.2</v>
      </c>
      <c r="NH147">
        <v>1</v>
      </c>
      <c r="NI147">
        <v>100</v>
      </c>
      <c r="NJ147">
        <v>100</v>
      </c>
      <c r="NK147">
        <v>100</v>
      </c>
      <c r="NL147">
        <v>100</v>
      </c>
      <c r="NM147">
        <v>100</v>
      </c>
      <c r="NN147">
        <v>100</v>
      </c>
      <c r="NO147">
        <v>100</v>
      </c>
      <c r="NP147">
        <v>100</v>
      </c>
      <c r="NQ147">
        <v>100</v>
      </c>
      <c r="NR147">
        <v>100</v>
      </c>
      <c r="NS147">
        <v>100</v>
      </c>
      <c r="NT147">
        <v>100</v>
      </c>
      <c r="NU147">
        <v>100</v>
      </c>
      <c r="NV147">
        <v>100</v>
      </c>
      <c r="NW147">
        <v>100</v>
      </c>
      <c r="NX147">
        <v>100</v>
      </c>
      <c r="NY147">
        <v>100</v>
      </c>
      <c r="NZ147">
        <v>100</v>
      </c>
      <c r="OA147">
        <v>100</v>
      </c>
      <c r="OB147">
        <v>100</v>
      </c>
      <c r="OC147">
        <v>100</v>
      </c>
      <c r="OD147">
        <v>100</v>
      </c>
      <c r="OE147">
        <v>100</v>
      </c>
      <c r="OF147">
        <v>100</v>
      </c>
      <c r="OG147">
        <v>100</v>
      </c>
      <c r="OH147">
        <v>100</v>
      </c>
      <c r="OI147">
        <v>100</v>
      </c>
      <c r="OJ147">
        <v>100</v>
      </c>
      <c r="OK147">
        <v>100</v>
      </c>
      <c r="OL147">
        <v>100</v>
      </c>
      <c r="OM147">
        <v>100</v>
      </c>
      <c r="ON147">
        <v>100</v>
      </c>
      <c r="OO147">
        <v>100</v>
      </c>
      <c r="OP147">
        <v>100</v>
      </c>
      <c r="OQ147">
        <v>100</v>
      </c>
      <c r="OR147">
        <v>100</v>
      </c>
      <c r="OS147">
        <v>100</v>
      </c>
      <c r="OT147">
        <v>100</v>
      </c>
      <c r="OU147">
        <v>100</v>
      </c>
      <c r="OV147">
        <v>100</v>
      </c>
      <c r="OW147">
        <v>100</v>
      </c>
      <c r="OX147">
        <v>100</v>
      </c>
      <c r="OY147">
        <v>100</v>
      </c>
      <c r="OZ147">
        <v>100</v>
      </c>
      <c r="PA147">
        <v>100</v>
      </c>
      <c r="PB147">
        <v>100</v>
      </c>
      <c r="PC147">
        <v>100</v>
      </c>
      <c r="PD147">
        <v>100</v>
      </c>
      <c r="PE147">
        <v>100</v>
      </c>
      <c r="PF147">
        <v>100</v>
      </c>
      <c r="PG147">
        <v>100</v>
      </c>
      <c r="PH147">
        <v>100</v>
      </c>
      <c r="PI147">
        <v>100</v>
      </c>
      <c r="PJ147">
        <v>100</v>
      </c>
      <c r="PK147">
        <v>100</v>
      </c>
      <c r="PL147">
        <v>100</v>
      </c>
      <c r="PM147">
        <v>100</v>
      </c>
      <c r="PN147">
        <v>100</v>
      </c>
      <c r="PO147">
        <v>100</v>
      </c>
      <c r="PP147">
        <v>100</v>
      </c>
      <c r="PQ147">
        <v>100</v>
      </c>
      <c r="PR147">
        <v>100</v>
      </c>
      <c r="PS147">
        <v>100</v>
      </c>
      <c r="PT147">
        <v>100</v>
      </c>
      <c r="PU147">
        <v>100</v>
      </c>
      <c r="PV147">
        <v>100</v>
      </c>
      <c r="PW147">
        <v>100</v>
      </c>
      <c r="PX147">
        <v>100</v>
      </c>
      <c r="PY147">
        <v>100</v>
      </c>
      <c r="PZ147">
        <v>100</v>
      </c>
      <c r="QA147">
        <v>1</v>
      </c>
      <c r="QB147">
        <v>0</v>
      </c>
      <c r="QC147">
        <v>1</v>
      </c>
      <c r="QD147">
        <v>0</v>
      </c>
      <c r="QE147">
        <v>0</v>
      </c>
      <c r="QF147">
        <v>0</v>
      </c>
      <c r="QG147">
        <v>0</v>
      </c>
      <c r="QH147">
        <v>0</v>
      </c>
      <c r="QI147">
        <v>1</v>
      </c>
      <c r="QJ147">
        <v>100</v>
      </c>
      <c r="QK147">
        <v>0</v>
      </c>
      <c r="QL147">
        <v>0</v>
      </c>
      <c r="QM147">
        <v>0</v>
      </c>
      <c r="QN147">
        <v>100</v>
      </c>
      <c r="QO147">
        <v>100</v>
      </c>
      <c r="QP147">
        <v>100</v>
      </c>
      <c r="QQ147">
        <v>100</v>
      </c>
      <c r="QR147">
        <v>223.2</v>
      </c>
      <c r="QS147">
        <v>100</v>
      </c>
      <c r="QT147" s="5">
        <v>2.8</v>
      </c>
      <c r="QU147" s="5">
        <v>2.8</v>
      </c>
      <c r="QV147">
        <v>2.75</v>
      </c>
      <c r="QW147">
        <v>27.7</v>
      </c>
      <c r="QX147">
        <v>57.8</v>
      </c>
      <c r="QY147">
        <v>100</v>
      </c>
      <c r="QZ147">
        <v>1.72E-2</v>
      </c>
      <c r="RA147">
        <v>5</v>
      </c>
      <c r="RB147">
        <v>14.5</v>
      </c>
      <c r="RC147">
        <v>2.76</v>
      </c>
      <c r="RD147">
        <v>0.32</v>
      </c>
      <c r="RE147">
        <v>0.32</v>
      </c>
      <c r="RF147">
        <v>10</v>
      </c>
      <c r="RG147">
        <v>100</v>
      </c>
      <c r="RH147">
        <v>100</v>
      </c>
      <c r="RI147">
        <v>100</v>
      </c>
      <c r="RJ147">
        <v>100</v>
      </c>
      <c r="RK147">
        <v>100</v>
      </c>
      <c r="RL147">
        <v>100</v>
      </c>
      <c r="RM147">
        <v>100</v>
      </c>
      <c r="RN147">
        <v>100</v>
      </c>
      <c r="RO147">
        <v>100</v>
      </c>
      <c r="RP147">
        <v>100</v>
      </c>
      <c r="RQ147">
        <v>100</v>
      </c>
      <c r="RR147">
        <v>100</v>
      </c>
      <c r="RS147">
        <v>100</v>
      </c>
      <c r="RT147">
        <v>100</v>
      </c>
      <c r="RU147">
        <v>100</v>
      </c>
      <c r="RV147">
        <v>100</v>
      </c>
      <c r="RW147">
        <v>100</v>
      </c>
      <c r="RX147">
        <v>100</v>
      </c>
      <c r="RY147">
        <v>100</v>
      </c>
      <c r="RZ147">
        <v>100</v>
      </c>
      <c r="SA147">
        <v>100</v>
      </c>
      <c r="SB147">
        <v>100</v>
      </c>
      <c r="SC147">
        <v>100</v>
      </c>
      <c r="SD147">
        <v>100</v>
      </c>
      <c r="SE147">
        <v>100</v>
      </c>
      <c r="SF147">
        <v>100</v>
      </c>
    </row>
    <row r="148" spans="1:500" x14ac:dyDescent="0.25">
      <c r="A148">
        <v>659</v>
      </c>
      <c r="B148" t="s">
        <v>1265</v>
      </c>
      <c r="C148" t="s">
        <v>4130</v>
      </c>
      <c r="D148">
        <v>1.44</v>
      </c>
      <c r="E148">
        <v>6.375</v>
      </c>
      <c r="F148">
        <v>20.82</v>
      </c>
      <c r="G148">
        <v>35.914999999999999</v>
      </c>
      <c r="H148">
        <v>0</v>
      </c>
      <c r="I148" s="2">
        <v>3.9499999999999998E-5</v>
      </c>
      <c r="J148">
        <v>5.1671561999999997E-2</v>
      </c>
      <c r="K148">
        <v>0.39181616000000002</v>
      </c>
      <c r="L148">
        <v>0.74821650299999998</v>
      </c>
      <c r="M148">
        <v>0.55142714299999995</v>
      </c>
      <c r="N148">
        <v>0.363291217</v>
      </c>
      <c r="O148">
        <v>0.24041578899999999</v>
      </c>
      <c r="P148">
        <v>9.44</v>
      </c>
      <c r="Q148" s="2">
        <v>6.9800000000000003E-5</v>
      </c>
      <c r="R148" s="2">
        <v>6.0999999999999999E-5</v>
      </c>
      <c r="S148">
        <v>8.1171390000000006E-3</v>
      </c>
      <c r="T148">
        <v>0.176750092</v>
      </c>
      <c r="U148">
        <v>0.385658218</v>
      </c>
      <c r="V148">
        <v>0.36498120699999997</v>
      </c>
      <c r="W148">
        <v>0.35667637200000002</v>
      </c>
      <c r="X148">
        <v>0.31150913099999999</v>
      </c>
      <c r="Y148">
        <v>14.17</v>
      </c>
      <c r="Z148" s="2">
        <v>6.9800000000000003E-5</v>
      </c>
      <c r="AA148" s="2">
        <v>6.0999999999999999E-5</v>
      </c>
      <c r="AB148">
        <v>8.1171390000000006E-3</v>
      </c>
      <c r="AC148">
        <v>0.176750092</v>
      </c>
      <c r="AD148">
        <v>0.385658218</v>
      </c>
      <c r="AE148">
        <v>0.36498120699999997</v>
      </c>
      <c r="AF148">
        <v>0.35667637200000002</v>
      </c>
      <c r="AG148">
        <v>0.31150913099999999</v>
      </c>
      <c r="AH148">
        <v>57.97</v>
      </c>
      <c r="AI148" s="2">
        <v>6.9800000000000003E-5</v>
      </c>
      <c r="AJ148" s="2">
        <v>6.0999999999999999E-5</v>
      </c>
      <c r="AK148">
        <v>8.1171390000000006E-3</v>
      </c>
      <c r="AL148">
        <v>0.176750092</v>
      </c>
      <c r="AM148">
        <v>0.385658218</v>
      </c>
      <c r="AN148">
        <v>0.36498120699999997</v>
      </c>
      <c r="AO148">
        <v>0.35667637200000002</v>
      </c>
      <c r="AP148">
        <v>0.31150913099999999</v>
      </c>
      <c r="AQ148">
        <v>18.420000000000002</v>
      </c>
      <c r="AR148" s="2">
        <v>6.9800000000000003E-5</v>
      </c>
      <c r="AS148" s="2">
        <v>6.0999999999999999E-5</v>
      </c>
      <c r="AT148">
        <v>8.1171390000000006E-3</v>
      </c>
      <c r="AU148">
        <v>0.176750092</v>
      </c>
      <c r="AV148">
        <v>0.385658218</v>
      </c>
      <c r="AW148">
        <v>0.36498120699999997</v>
      </c>
      <c r="AX148">
        <v>0.35667637200000002</v>
      </c>
      <c r="AY148">
        <v>0.31150913099999999</v>
      </c>
      <c r="AZ148">
        <v>0</v>
      </c>
      <c r="BA148" s="2">
        <v>6.9800000000000003E-5</v>
      </c>
      <c r="BB148" s="2">
        <v>6.0999999999999999E-5</v>
      </c>
      <c r="BC148">
        <v>8.1171390000000006E-3</v>
      </c>
      <c r="BD148">
        <v>0.176750092</v>
      </c>
      <c r="BE148">
        <v>0.385658218</v>
      </c>
      <c r="BF148">
        <v>0.36498120699999997</v>
      </c>
      <c r="BG148">
        <v>0.35667637200000002</v>
      </c>
      <c r="BH148">
        <v>0.31150913099999999</v>
      </c>
      <c r="BI148">
        <v>0</v>
      </c>
      <c r="BJ148" s="2">
        <v>6.9800000000000003E-5</v>
      </c>
      <c r="BK148" s="2">
        <v>6.0999999999999999E-5</v>
      </c>
      <c r="BL148">
        <v>8.1171390000000006E-3</v>
      </c>
      <c r="BM148">
        <v>0.176750092</v>
      </c>
      <c r="BN148">
        <v>0.385658218</v>
      </c>
      <c r="BO148">
        <v>0.36498120699999997</v>
      </c>
      <c r="BP148">
        <v>0.35667637200000002</v>
      </c>
      <c r="BQ148">
        <v>0.31150913099999999</v>
      </c>
      <c r="BR148">
        <v>100</v>
      </c>
      <c r="BS148">
        <v>100</v>
      </c>
      <c r="BT148">
        <v>100</v>
      </c>
      <c r="BU148">
        <v>100</v>
      </c>
      <c r="BV148">
        <v>3.6666666669999999</v>
      </c>
      <c r="BW148">
        <v>0</v>
      </c>
      <c r="BX148">
        <v>25</v>
      </c>
      <c r="BY148">
        <v>100</v>
      </c>
      <c r="BZ148">
        <v>100</v>
      </c>
      <c r="CA148">
        <v>7.6</v>
      </c>
      <c r="CB148">
        <v>100</v>
      </c>
      <c r="CC148">
        <v>4</v>
      </c>
      <c r="CD148">
        <v>11</v>
      </c>
      <c r="CE148">
        <v>100</v>
      </c>
      <c r="CF148">
        <v>100</v>
      </c>
      <c r="CG148">
        <v>100</v>
      </c>
      <c r="CH148">
        <v>100</v>
      </c>
      <c r="CI148">
        <v>100</v>
      </c>
      <c r="CJ148">
        <v>100</v>
      </c>
      <c r="CK148">
        <v>100</v>
      </c>
      <c r="CL148">
        <v>100</v>
      </c>
      <c r="CM148">
        <v>0</v>
      </c>
      <c r="CN148">
        <v>0</v>
      </c>
      <c r="CO148">
        <v>0</v>
      </c>
      <c r="CP148">
        <v>7.6699200000000003</v>
      </c>
      <c r="CQ148">
        <v>3</v>
      </c>
      <c r="CR148">
        <v>100</v>
      </c>
      <c r="CS148">
        <v>100</v>
      </c>
      <c r="CT148">
        <v>100</v>
      </c>
      <c r="CU148">
        <v>100</v>
      </c>
      <c r="CV148">
        <v>100</v>
      </c>
      <c r="CW148">
        <v>100</v>
      </c>
      <c r="CX148">
        <v>100</v>
      </c>
      <c r="CY148">
        <v>100</v>
      </c>
      <c r="CZ148">
        <v>100</v>
      </c>
      <c r="DA148">
        <v>100</v>
      </c>
      <c r="DB148">
        <v>100</v>
      </c>
      <c r="DC148">
        <v>100</v>
      </c>
      <c r="DD148">
        <v>0</v>
      </c>
      <c r="DE148">
        <v>100</v>
      </c>
      <c r="DF148">
        <v>1</v>
      </c>
      <c r="DG148">
        <v>100</v>
      </c>
      <c r="DH148">
        <v>100</v>
      </c>
      <c r="DI148">
        <v>7.6</v>
      </c>
      <c r="DJ148">
        <v>7.6</v>
      </c>
      <c r="DK148">
        <v>0</v>
      </c>
      <c r="DL148">
        <v>100</v>
      </c>
      <c r="DM148">
        <v>100</v>
      </c>
      <c r="DN148">
        <v>100</v>
      </c>
      <c r="DO148">
        <v>4.5999999999999996</v>
      </c>
      <c r="DP148">
        <v>6.7</v>
      </c>
      <c r="DQ148">
        <v>1.4</v>
      </c>
      <c r="DR148">
        <v>8.9</v>
      </c>
      <c r="DS148">
        <v>10</v>
      </c>
      <c r="DT148">
        <v>4.4000000000000004</v>
      </c>
      <c r="DU148">
        <v>100</v>
      </c>
      <c r="DV148">
        <v>100</v>
      </c>
      <c r="DW148">
        <v>100</v>
      </c>
      <c r="DX148">
        <v>100</v>
      </c>
      <c r="DY148">
        <v>100</v>
      </c>
      <c r="DZ148">
        <v>100</v>
      </c>
      <c r="EA148">
        <v>100</v>
      </c>
      <c r="EB148">
        <v>100</v>
      </c>
      <c r="EC148">
        <v>100</v>
      </c>
      <c r="ED148">
        <v>100</v>
      </c>
      <c r="EE148">
        <v>100</v>
      </c>
      <c r="EF148">
        <v>100</v>
      </c>
      <c r="EG148">
        <v>100</v>
      </c>
      <c r="EH148">
        <v>5</v>
      </c>
      <c r="EI148">
        <v>10</v>
      </c>
      <c r="EJ148">
        <v>10</v>
      </c>
      <c r="EK148">
        <v>7</v>
      </c>
      <c r="EL148">
        <v>1.08</v>
      </c>
      <c r="EM148">
        <v>2.68</v>
      </c>
      <c r="EN148">
        <v>3.43</v>
      </c>
      <c r="EO148">
        <v>6.75</v>
      </c>
      <c r="EP148">
        <v>11.91</v>
      </c>
      <c r="EQ148">
        <v>25</v>
      </c>
      <c r="ER148">
        <v>33</v>
      </c>
      <c r="ES148">
        <v>100</v>
      </c>
      <c r="ET148">
        <v>0</v>
      </c>
      <c r="EU148">
        <v>0.191748</v>
      </c>
      <c r="EV148">
        <v>0.03</v>
      </c>
      <c r="EW148">
        <v>100</v>
      </c>
      <c r="EX148">
        <v>50</v>
      </c>
      <c r="EY148">
        <v>100</v>
      </c>
      <c r="EZ148">
        <v>100</v>
      </c>
      <c r="FA148">
        <v>100</v>
      </c>
      <c r="FB148">
        <v>100</v>
      </c>
      <c r="FC148">
        <v>50</v>
      </c>
      <c r="FD148">
        <v>33</v>
      </c>
      <c r="FE148">
        <v>100</v>
      </c>
      <c r="FF148">
        <v>100</v>
      </c>
      <c r="FG148">
        <v>1</v>
      </c>
      <c r="FH148">
        <v>1</v>
      </c>
      <c r="FI148">
        <v>0</v>
      </c>
      <c r="FJ148">
        <v>0</v>
      </c>
      <c r="FK148">
        <v>100</v>
      </c>
      <c r="FL148">
        <v>100</v>
      </c>
      <c r="FM148">
        <v>100</v>
      </c>
      <c r="FN148">
        <v>100</v>
      </c>
      <c r="FO148">
        <v>100</v>
      </c>
      <c r="FP148">
        <v>100</v>
      </c>
      <c r="FQ148">
        <v>100</v>
      </c>
      <c r="FR148">
        <v>1</v>
      </c>
      <c r="FS148">
        <v>100</v>
      </c>
      <c r="FT148">
        <v>3.7</v>
      </c>
      <c r="FU148">
        <v>100</v>
      </c>
      <c r="FV148">
        <v>100</v>
      </c>
      <c r="FW148">
        <v>100</v>
      </c>
      <c r="FX148">
        <v>10</v>
      </c>
      <c r="FY148">
        <v>75.900000000000006</v>
      </c>
      <c r="FZ148">
        <v>100</v>
      </c>
      <c r="GA148">
        <v>11</v>
      </c>
      <c r="GB148">
        <v>0</v>
      </c>
      <c r="GC148">
        <v>0</v>
      </c>
      <c r="GD148">
        <v>100</v>
      </c>
      <c r="GE148">
        <v>100</v>
      </c>
      <c r="GF148">
        <v>100</v>
      </c>
      <c r="GG148">
        <v>0</v>
      </c>
      <c r="GH148">
        <v>0</v>
      </c>
      <c r="GI148">
        <v>100</v>
      </c>
      <c r="GJ148">
        <v>100</v>
      </c>
      <c r="GK148">
        <v>100</v>
      </c>
      <c r="GL148">
        <v>100</v>
      </c>
      <c r="GM148">
        <v>100</v>
      </c>
      <c r="GN148">
        <v>100</v>
      </c>
      <c r="GO148">
        <v>100</v>
      </c>
      <c r="GP148">
        <v>100</v>
      </c>
      <c r="GQ148">
        <v>2.9</v>
      </c>
      <c r="GR148">
        <v>1.073932447</v>
      </c>
      <c r="GS148">
        <v>100</v>
      </c>
      <c r="GT148">
        <v>1.073932447</v>
      </c>
      <c r="GU148">
        <v>100</v>
      </c>
      <c r="GV148">
        <v>100</v>
      </c>
      <c r="GW148">
        <v>100</v>
      </c>
      <c r="GX148">
        <v>100</v>
      </c>
      <c r="GY148">
        <v>100</v>
      </c>
      <c r="GZ148">
        <v>5.4067399649999999</v>
      </c>
      <c r="HA148">
        <v>100</v>
      </c>
      <c r="HB148">
        <v>100</v>
      </c>
      <c r="HC148">
        <v>100</v>
      </c>
      <c r="HD148">
        <v>50</v>
      </c>
      <c r="HE148">
        <v>100</v>
      </c>
      <c r="HF148">
        <v>100</v>
      </c>
      <c r="HG148">
        <v>100</v>
      </c>
      <c r="HH148">
        <v>100</v>
      </c>
      <c r="HI148">
        <v>100</v>
      </c>
      <c r="HJ148">
        <v>100</v>
      </c>
      <c r="HK148">
        <v>100</v>
      </c>
      <c r="HL148">
        <v>100</v>
      </c>
      <c r="HM148">
        <v>0</v>
      </c>
      <c r="HN148">
        <v>100</v>
      </c>
      <c r="HO148">
        <v>100</v>
      </c>
      <c r="HP148">
        <v>24.1</v>
      </c>
      <c r="HQ148">
        <v>2</v>
      </c>
      <c r="HR148">
        <v>10.1</v>
      </c>
      <c r="HS148">
        <v>9.8000000000000007</v>
      </c>
      <c r="HT148">
        <v>4.4000000000000004</v>
      </c>
      <c r="HU148">
        <v>0.6</v>
      </c>
      <c r="HV148">
        <v>100</v>
      </c>
      <c r="HW148">
        <v>100</v>
      </c>
      <c r="HX148">
        <v>100</v>
      </c>
      <c r="HY148">
        <v>100</v>
      </c>
      <c r="HZ148">
        <v>0</v>
      </c>
      <c r="IA148">
        <v>100</v>
      </c>
      <c r="IB148">
        <v>100</v>
      </c>
      <c r="IC148">
        <v>15</v>
      </c>
      <c r="ID148">
        <v>100</v>
      </c>
      <c r="IE148">
        <v>100</v>
      </c>
      <c r="IF148">
        <v>100</v>
      </c>
      <c r="IG148">
        <v>100</v>
      </c>
      <c r="IH148">
        <v>100</v>
      </c>
      <c r="II148">
        <v>100</v>
      </c>
      <c r="IJ148">
        <v>100</v>
      </c>
      <c r="IK148">
        <v>100</v>
      </c>
      <c r="IL148">
        <v>100</v>
      </c>
      <c r="IM148">
        <v>100</v>
      </c>
      <c r="IN148">
        <v>100</v>
      </c>
      <c r="IO148">
        <v>100</v>
      </c>
      <c r="IP148">
        <v>100</v>
      </c>
      <c r="IQ148">
        <v>100</v>
      </c>
      <c r="IR148">
        <v>100</v>
      </c>
      <c r="IS148">
        <v>100</v>
      </c>
      <c r="IT148">
        <v>100</v>
      </c>
      <c r="IU148">
        <v>100</v>
      </c>
      <c r="IV148">
        <v>100</v>
      </c>
      <c r="IW148">
        <v>100</v>
      </c>
      <c r="IX148">
        <v>18</v>
      </c>
      <c r="IY148">
        <v>18</v>
      </c>
      <c r="IZ148">
        <v>100</v>
      </c>
      <c r="JA148">
        <v>100</v>
      </c>
      <c r="JB148">
        <v>100</v>
      </c>
      <c r="JC148">
        <v>100</v>
      </c>
      <c r="JD148">
        <v>100</v>
      </c>
      <c r="JE148">
        <v>100</v>
      </c>
      <c r="JF148">
        <v>100</v>
      </c>
      <c r="JG148">
        <v>40</v>
      </c>
      <c r="JH148">
        <v>100</v>
      </c>
      <c r="JI148">
        <v>100</v>
      </c>
      <c r="JJ148">
        <v>55</v>
      </c>
      <c r="JK148">
        <v>45</v>
      </c>
      <c r="JL148">
        <v>45</v>
      </c>
      <c r="JM148">
        <v>100</v>
      </c>
      <c r="JN148">
        <v>16</v>
      </c>
      <c r="JO148">
        <v>32</v>
      </c>
      <c r="JP148">
        <v>24</v>
      </c>
      <c r="JQ148">
        <v>32</v>
      </c>
      <c r="JR148">
        <v>1</v>
      </c>
      <c r="JS148">
        <v>0</v>
      </c>
      <c r="JT148">
        <v>0</v>
      </c>
      <c r="JU148">
        <v>0</v>
      </c>
      <c r="JV148">
        <v>0</v>
      </c>
      <c r="JW148">
        <v>0</v>
      </c>
      <c r="JX148">
        <v>0</v>
      </c>
      <c r="JY148">
        <v>0</v>
      </c>
      <c r="JZ148">
        <v>100</v>
      </c>
      <c r="KA148">
        <v>100</v>
      </c>
      <c r="KB148">
        <v>100</v>
      </c>
      <c r="KC148">
        <v>100</v>
      </c>
      <c r="KD148">
        <v>42</v>
      </c>
      <c r="KE148">
        <v>42</v>
      </c>
      <c r="KF148">
        <v>20</v>
      </c>
      <c r="KG148">
        <v>100</v>
      </c>
      <c r="KH148">
        <v>100</v>
      </c>
      <c r="KI148">
        <v>100</v>
      </c>
      <c r="KJ148">
        <v>100</v>
      </c>
      <c r="KK148">
        <v>100</v>
      </c>
      <c r="KL148">
        <v>100</v>
      </c>
      <c r="KM148">
        <v>100</v>
      </c>
      <c r="KN148">
        <v>100</v>
      </c>
      <c r="KO148">
        <v>100</v>
      </c>
      <c r="KP148">
        <v>100</v>
      </c>
      <c r="KQ148">
        <v>100</v>
      </c>
      <c r="KR148">
        <v>100</v>
      </c>
      <c r="KS148">
        <v>100</v>
      </c>
      <c r="KT148">
        <v>100</v>
      </c>
      <c r="KU148">
        <v>20</v>
      </c>
      <c r="KV148">
        <v>33</v>
      </c>
      <c r="KW148">
        <v>33</v>
      </c>
      <c r="KX148">
        <v>33</v>
      </c>
      <c r="KY148">
        <v>33</v>
      </c>
      <c r="KZ148">
        <v>100</v>
      </c>
      <c r="LA148">
        <v>100</v>
      </c>
      <c r="LB148">
        <v>100</v>
      </c>
      <c r="LC148">
        <v>100</v>
      </c>
      <c r="LD148">
        <v>100</v>
      </c>
      <c r="LE148">
        <v>100</v>
      </c>
      <c r="LF148">
        <v>100</v>
      </c>
      <c r="LG148">
        <v>100</v>
      </c>
      <c r="LH148">
        <v>100</v>
      </c>
      <c r="LI148">
        <v>100</v>
      </c>
      <c r="LJ148">
        <v>100</v>
      </c>
      <c r="LK148">
        <v>100</v>
      </c>
      <c r="LL148">
        <v>100</v>
      </c>
      <c r="LM148">
        <v>100</v>
      </c>
      <c r="LN148">
        <v>100</v>
      </c>
      <c r="LO148">
        <v>100</v>
      </c>
      <c r="LP148">
        <v>100</v>
      </c>
      <c r="LQ148">
        <v>100</v>
      </c>
      <c r="LR148">
        <v>100</v>
      </c>
      <c r="LS148">
        <v>100</v>
      </c>
      <c r="LT148">
        <v>100</v>
      </c>
      <c r="LU148">
        <v>100</v>
      </c>
      <c r="LV148">
        <v>100</v>
      </c>
      <c r="LW148">
        <v>100</v>
      </c>
      <c r="LX148">
        <v>100</v>
      </c>
      <c r="LY148">
        <v>100</v>
      </c>
      <c r="LZ148">
        <v>100</v>
      </c>
      <c r="MA148">
        <v>30</v>
      </c>
      <c r="MB148">
        <v>100</v>
      </c>
      <c r="MC148">
        <v>100</v>
      </c>
      <c r="MD148">
        <v>100</v>
      </c>
      <c r="ME148">
        <v>0</v>
      </c>
      <c r="MF148">
        <v>0</v>
      </c>
      <c r="MG148">
        <v>0</v>
      </c>
      <c r="MH148">
        <v>100</v>
      </c>
      <c r="MI148">
        <v>0</v>
      </c>
      <c r="MJ148">
        <v>0</v>
      </c>
      <c r="MK148">
        <v>0</v>
      </c>
      <c r="ML148">
        <v>0</v>
      </c>
      <c r="MM148">
        <v>0</v>
      </c>
      <c r="MN148">
        <v>0</v>
      </c>
      <c r="MO148">
        <v>0</v>
      </c>
      <c r="MP148">
        <v>0</v>
      </c>
      <c r="MQ148">
        <v>0</v>
      </c>
      <c r="MR148">
        <v>0</v>
      </c>
      <c r="MS148">
        <v>0</v>
      </c>
      <c r="MT148">
        <v>0</v>
      </c>
      <c r="MU148">
        <v>0</v>
      </c>
      <c r="MV148">
        <v>27.027027027027025</v>
      </c>
      <c r="MW148">
        <v>100</v>
      </c>
      <c r="MX148">
        <v>100</v>
      </c>
      <c r="MY148">
        <v>150</v>
      </c>
      <c r="MZ148">
        <v>100</v>
      </c>
      <c r="NA148">
        <v>100</v>
      </c>
      <c r="NB148">
        <v>3.7</v>
      </c>
      <c r="NC148">
        <v>90</v>
      </c>
      <c r="ND148">
        <v>2</v>
      </c>
      <c r="NE148">
        <v>0.1</v>
      </c>
      <c r="NF148">
        <v>12.5</v>
      </c>
      <c r="NG148">
        <v>1.2</v>
      </c>
      <c r="NH148">
        <v>1</v>
      </c>
      <c r="NI148">
        <v>100</v>
      </c>
      <c r="NJ148">
        <v>100</v>
      </c>
      <c r="NK148">
        <v>100</v>
      </c>
      <c r="NL148">
        <v>100</v>
      </c>
      <c r="NM148">
        <v>100</v>
      </c>
      <c r="NN148">
        <v>100</v>
      </c>
      <c r="NO148">
        <v>100</v>
      </c>
      <c r="NP148">
        <v>100</v>
      </c>
      <c r="NQ148">
        <v>100</v>
      </c>
      <c r="NR148">
        <v>100</v>
      </c>
      <c r="NS148">
        <v>100</v>
      </c>
      <c r="NT148">
        <v>100</v>
      </c>
      <c r="NU148">
        <v>100</v>
      </c>
      <c r="NV148">
        <v>100</v>
      </c>
      <c r="NW148">
        <v>100</v>
      </c>
      <c r="NX148">
        <v>100</v>
      </c>
      <c r="NY148">
        <v>100</v>
      </c>
      <c r="NZ148">
        <v>100</v>
      </c>
      <c r="OA148">
        <v>100</v>
      </c>
      <c r="OB148">
        <v>100</v>
      </c>
      <c r="OC148">
        <v>100</v>
      </c>
      <c r="OD148">
        <v>100</v>
      </c>
      <c r="OE148">
        <v>100</v>
      </c>
      <c r="OF148">
        <v>100</v>
      </c>
      <c r="OG148">
        <v>100</v>
      </c>
      <c r="OH148">
        <v>100</v>
      </c>
      <c r="OI148">
        <v>100</v>
      </c>
      <c r="OJ148">
        <v>100</v>
      </c>
      <c r="OK148">
        <v>100</v>
      </c>
      <c r="OL148">
        <v>100</v>
      </c>
      <c r="OM148">
        <v>100</v>
      </c>
      <c r="ON148">
        <v>100</v>
      </c>
      <c r="OO148">
        <v>100</v>
      </c>
      <c r="OP148">
        <v>100</v>
      </c>
      <c r="OQ148">
        <v>100</v>
      </c>
      <c r="OR148">
        <v>100</v>
      </c>
      <c r="OS148">
        <v>100</v>
      </c>
      <c r="OT148">
        <v>100</v>
      </c>
      <c r="OU148">
        <v>100</v>
      </c>
      <c r="OV148">
        <v>100</v>
      </c>
      <c r="OW148">
        <v>100</v>
      </c>
      <c r="OX148">
        <v>100</v>
      </c>
      <c r="OY148">
        <v>100</v>
      </c>
      <c r="OZ148">
        <v>100</v>
      </c>
      <c r="PA148">
        <v>100</v>
      </c>
      <c r="PB148">
        <v>100</v>
      </c>
      <c r="PC148">
        <v>100</v>
      </c>
      <c r="PD148">
        <v>100</v>
      </c>
      <c r="PE148">
        <v>100</v>
      </c>
      <c r="PF148">
        <v>100</v>
      </c>
      <c r="PG148">
        <v>100</v>
      </c>
      <c r="PH148">
        <v>100</v>
      </c>
      <c r="PI148">
        <v>100</v>
      </c>
      <c r="PJ148">
        <v>100</v>
      </c>
      <c r="PK148">
        <v>100</v>
      </c>
      <c r="PL148">
        <v>100</v>
      </c>
      <c r="PM148">
        <v>100</v>
      </c>
      <c r="PN148">
        <v>100</v>
      </c>
      <c r="PO148">
        <v>100</v>
      </c>
      <c r="PP148">
        <v>100</v>
      </c>
      <c r="PQ148">
        <v>100</v>
      </c>
      <c r="PR148">
        <v>100</v>
      </c>
      <c r="PS148">
        <v>100</v>
      </c>
      <c r="PT148">
        <v>100</v>
      </c>
      <c r="PU148">
        <v>100</v>
      </c>
      <c r="PV148">
        <v>100</v>
      </c>
      <c r="PW148">
        <v>100</v>
      </c>
      <c r="PX148">
        <v>100</v>
      </c>
      <c r="PY148">
        <v>100</v>
      </c>
      <c r="PZ148">
        <v>100</v>
      </c>
      <c r="QA148">
        <v>1</v>
      </c>
      <c r="QB148">
        <v>0</v>
      </c>
      <c r="QC148">
        <v>1</v>
      </c>
      <c r="QD148">
        <v>0</v>
      </c>
      <c r="QE148">
        <v>0</v>
      </c>
      <c r="QF148">
        <v>0</v>
      </c>
      <c r="QG148">
        <v>0</v>
      </c>
      <c r="QH148">
        <v>0</v>
      </c>
      <c r="QI148">
        <v>1</v>
      </c>
      <c r="QJ148">
        <v>100</v>
      </c>
      <c r="QK148">
        <v>0</v>
      </c>
      <c r="QL148">
        <v>0</v>
      </c>
      <c r="QM148">
        <v>0</v>
      </c>
      <c r="QN148">
        <v>100</v>
      </c>
      <c r="QO148">
        <v>100</v>
      </c>
      <c r="QP148">
        <v>100</v>
      </c>
      <c r="QQ148">
        <v>100</v>
      </c>
      <c r="QR148">
        <v>100</v>
      </c>
      <c r="QS148">
        <v>100</v>
      </c>
      <c r="QT148" s="5">
        <v>2.8</v>
      </c>
      <c r="QU148" s="5">
        <v>2.8</v>
      </c>
      <c r="QV148">
        <v>2.75</v>
      </c>
      <c r="QW148">
        <v>27.7</v>
      </c>
      <c r="QX148">
        <v>57.8</v>
      </c>
      <c r="QY148">
        <v>100</v>
      </c>
      <c r="QZ148">
        <v>1.72E-2</v>
      </c>
      <c r="RA148">
        <v>5</v>
      </c>
      <c r="RB148">
        <v>14.5</v>
      </c>
      <c r="RC148">
        <v>2.76</v>
      </c>
      <c r="RD148">
        <v>0.32</v>
      </c>
      <c r="RE148">
        <v>0.32</v>
      </c>
      <c r="RF148">
        <v>10</v>
      </c>
      <c r="RG148">
        <v>100</v>
      </c>
      <c r="RH148">
        <v>100</v>
      </c>
      <c r="RI148">
        <v>100</v>
      </c>
      <c r="RJ148">
        <v>100</v>
      </c>
      <c r="RK148">
        <v>100</v>
      </c>
      <c r="RL148">
        <v>100</v>
      </c>
      <c r="RM148">
        <v>100</v>
      </c>
      <c r="RN148">
        <v>100</v>
      </c>
      <c r="RO148">
        <v>100</v>
      </c>
      <c r="RP148">
        <v>100</v>
      </c>
      <c r="RQ148">
        <v>100</v>
      </c>
      <c r="RR148">
        <v>100</v>
      </c>
      <c r="RS148">
        <v>100</v>
      </c>
      <c r="RT148">
        <v>100</v>
      </c>
      <c r="RU148">
        <v>100</v>
      </c>
      <c r="RV148">
        <v>100</v>
      </c>
      <c r="RW148">
        <v>100</v>
      </c>
      <c r="RX148">
        <v>100</v>
      </c>
      <c r="RY148">
        <v>100</v>
      </c>
      <c r="RZ148">
        <v>100</v>
      </c>
      <c r="SA148">
        <v>100</v>
      </c>
      <c r="SB148">
        <v>100</v>
      </c>
      <c r="SC148">
        <v>100</v>
      </c>
      <c r="SD148">
        <v>100</v>
      </c>
      <c r="SE148">
        <v>100</v>
      </c>
      <c r="SF148">
        <v>100</v>
      </c>
    </row>
    <row r="149" spans="1:500" x14ac:dyDescent="0.25">
      <c r="A149">
        <v>662</v>
      </c>
      <c r="B149" t="s">
        <v>1266</v>
      </c>
      <c r="C149" t="s">
        <v>4131</v>
      </c>
      <c r="D149">
        <v>1.44</v>
      </c>
      <c r="E149">
        <v>6.375</v>
      </c>
      <c r="F149">
        <v>20.82</v>
      </c>
      <c r="G149">
        <v>35.914999999999999</v>
      </c>
      <c r="H149">
        <v>0</v>
      </c>
      <c r="I149" s="2">
        <v>3.9499999999999998E-5</v>
      </c>
      <c r="J149">
        <v>5.1671561999999997E-2</v>
      </c>
      <c r="K149">
        <v>0.39181616000000002</v>
      </c>
      <c r="L149">
        <v>0.74821650299999998</v>
      </c>
      <c r="M149">
        <v>0.55142714299999995</v>
      </c>
      <c r="N149">
        <v>0.363291217</v>
      </c>
      <c r="O149">
        <v>0.24041578899999999</v>
      </c>
      <c r="P149">
        <v>9.44</v>
      </c>
      <c r="Q149" s="2">
        <v>6.9800000000000003E-5</v>
      </c>
      <c r="R149" s="2">
        <v>6.0999999999999999E-5</v>
      </c>
      <c r="S149">
        <v>8.1171390000000006E-3</v>
      </c>
      <c r="T149">
        <v>0.176750092</v>
      </c>
      <c r="U149">
        <v>0.385658218</v>
      </c>
      <c r="V149">
        <v>0.36498120699999997</v>
      </c>
      <c r="W149">
        <v>0.35667637200000002</v>
      </c>
      <c r="X149">
        <v>0.31150913099999999</v>
      </c>
      <c r="Y149">
        <v>14.17</v>
      </c>
      <c r="Z149" s="2">
        <v>6.9800000000000003E-5</v>
      </c>
      <c r="AA149" s="2">
        <v>6.0999999999999999E-5</v>
      </c>
      <c r="AB149">
        <v>8.1171390000000006E-3</v>
      </c>
      <c r="AC149">
        <v>0.176750092</v>
      </c>
      <c r="AD149">
        <v>0.385658218</v>
      </c>
      <c r="AE149">
        <v>0.36498120699999997</v>
      </c>
      <c r="AF149">
        <v>0.35667637200000002</v>
      </c>
      <c r="AG149">
        <v>0.31150913099999999</v>
      </c>
      <c r="AH149">
        <v>57.97</v>
      </c>
      <c r="AI149" s="2">
        <v>6.9800000000000003E-5</v>
      </c>
      <c r="AJ149" s="2">
        <v>6.0999999999999999E-5</v>
      </c>
      <c r="AK149">
        <v>8.1171390000000006E-3</v>
      </c>
      <c r="AL149">
        <v>0.176750092</v>
      </c>
      <c r="AM149">
        <v>0.385658218</v>
      </c>
      <c r="AN149">
        <v>0.36498120699999997</v>
      </c>
      <c r="AO149">
        <v>0.35667637200000002</v>
      </c>
      <c r="AP149">
        <v>0.31150913099999999</v>
      </c>
      <c r="AQ149">
        <v>18.420000000000002</v>
      </c>
      <c r="AR149" s="2">
        <v>6.9800000000000003E-5</v>
      </c>
      <c r="AS149" s="2">
        <v>6.0999999999999999E-5</v>
      </c>
      <c r="AT149">
        <v>8.1171390000000006E-3</v>
      </c>
      <c r="AU149">
        <v>0.176750092</v>
      </c>
      <c r="AV149">
        <v>0.385658218</v>
      </c>
      <c r="AW149">
        <v>0.36498120699999997</v>
      </c>
      <c r="AX149">
        <v>0.35667637200000002</v>
      </c>
      <c r="AY149">
        <v>0.31150913099999999</v>
      </c>
      <c r="AZ149">
        <v>0</v>
      </c>
      <c r="BA149" s="2">
        <v>6.9800000000000003E-5</v>
      </c>
      <c r="BB149" s="2">
        <v>6.0999999999999999E-5</v>
      </c>
      <c r="BC149">
        <v>8.1171390000000006E-3</v>
      </c>
      <c r="BD149">
        <v>0.176750092</v>
      </c>
      <c r="BE149">
        <v>0.385658218</v>
      </c>
      <c r="BF149">
        <v>0.36498120699999997</v>
      </c>
      <c r="BG149">
        <v>0.35667637200000002</v>
      </c>
      <c r="BH149">
        <v>0.31150913099999999</v>
      </c>
      <c r="BI149">
        <v>0</v>
      </c>
      <c r="BJ149" s="2">
        <v>6.9800000000000003E-5</v>
      </c>
      <c r="BK149" s="2">
        <v>6.0999999999999999E-5</v>
      </c>
      <c r="BL149">
        <v>8.1171390000000006E-3</v>
      </c>
      <c r="BM149">
        <v>0.176750092</v>
      </c>
      <c r="BN149">
        <v>0.385658218</v>
      </c>
      <c r="BO149">
        <v>0.36498120699999997</v>
      </c>
      <c r="BP149">
        <v>0.35667637200000002</v>
      </c>
      <c r="BQ149">
        <v>0.31150913099999999</v>
      </c>
      <c r="BR149">
        <v>100</v>
      </c>
      <c r="BS149">
        <v>100</v>
      </c>
      <c r="BT149">
        <v>100</v>
      </c>
      <c r="BU149">
        <v>100</v>
      </c>
      <c r="BV149">
        <v>3.6666666669999999</v>
      </c>
      <c r="BW149">
        <v>0</v>
      </c>
      <c r="BX149">
        <v>25</v>
      </c>
      <c r="BY149">
        <v>100</v>
      </c>
      <c r="BZ149">
        <v>100</v>
      </c>
      <c r="CA149">
        <v>7.6</v>
      </c>
      <c r="CB149">
        <v>100</v>
      </c>
      <c r="CC149">
        <v>4</v>
      </c>
      <c r="CD149">
        <v>11</v>
      </c>
      <c r="CE149">
        <v>100</v>
      </c>
      <c r="CF149">
        <v>100</v>
      </c>
      <c r="CG149">
        <v>100</v>
      </c>
      <c r="CH149">
        <v>100</v>
      </c>
      <c r="CI149">
        <v>100</v>
      </c>
      <c r="CJ149">
        <v>100</v>
      </c>
      <c r="CK149">
        <v>100</v>
      </c>
      <c r="CL149">
        <v>100</v>
      </c>
      <c r="CM149">
        <v>0</v>
      </c>
      <c r="CN149">
        <v>0</v>
      </c>
      <c r="CO149">
        <v>0</v>
      </c>
      <c r="CP149">
        <v>24.437719999999999</v>
      </c>
      <c r="CQ149">
        <v>3</v>
      </c>
      <c r="CR149">
        <v>100</v>
      </c>
      <c r="CS149">
        <v>100</v>
      </c>
      <c r="CT149">
        <v>100</v>
      </c>
      <c r="CU149">
        <v>100</v>
      </c>
      <c r="CV149">
        <v>100</v>
      </c>
      <c r="CW149">
        <v>100</v>
      </c>
      <c r="CX149">
        <v>100</v>
      </c>
      <c r="CY149">
        <v>100</v>
      </c>
      <c r="CZ149">
        <v>100</v>
      </c>
      <c r="DA149">
        <v>100</v>
      </c>
      <c r="DB149">
        <v>100</v>
      </c>
      <c r="DC149">
        <v>100</v>
      </c>
      <c r="DD149">
        <v>0</v>
      </c>
      <c r="DE149">
        <v>100</v>
      </c>
      <c r="DF149">
        <v>1</v>
      </c>
      <c r="DG149">
        <v>100</v>
      </c>
      <c r="DH149">
        <v>100</v>
      </c>
      <c r="DI149">
        <v>7.6</v>
      </c>
      <c r="DJ149">
        <v>7.6</v>
      </c>
      <c r="DK149">
        <v>0</v>
      </c>
      <c r="DL149">
        <v>100</v>
      </c>
      <c r="DM149">
        <v>100</v>
      </c>
      <c r="DN149">
        <v>100</v>
      </c>
      <c r="DO149">
        <v>4.5999999999999996</v>
      </c>
      <c r="DP149">
        <v>6.7</v>
      </c>
      <c r="DQ149">
        <v>1.4</v>
      </c>
      <c r="DR149">
        <v>8.9</v>
      </c>
      <c r="DS149">
        <v>10</v>
      </c>
      <c r="DT149">
        <v>4.4000000000000004</v>
      </c>
      <c r="DU149">
        <v>100</v>
      </c>
      <c r="DV149">
        <v>100</v>
      </c>
      <c r="DW149">
        <v>100</v>
      </c>
      <c r="DX149">
        <v>100</v>
      </c>
      <c r="DY149">
        <v>100</v>
      </c>
      <c r="DZ149">
        <v>100</v>
      </c>
      <c r="EA149">
        <v>100</v>
      </c>
      <c r="EB149">
        <v>100</v>
      </c>
      <c r="EC149">
        <v>100</v>
      </c>
      <c r="ED149">
        <v>100</v>
      </c>
      <c r="EE149">
        <v>100</v>
      </c>
      <c r="EF149">
        <v>100</v>
      </c>
      <c r="EG149">
        <v>10</v>
      </c>
      <c r="EH149">
        <v>5</v>
      </c>
      <c r="EI149">
        <v>10</v>
      </c>
      <c r="EJ149">
        <v>10</v>
      </c>
      <c r="EK149">
        <v>7</v>
      </c>
      <c r="EL149">
        <v>1.08</v>
      </c>
      <c r="EM149">
        <v>2.68</v>
      </c>
      <c r="EN149">
        <v>3.43</v>
      </c>
      <c r="EO149">
        <v>6.75</v>
      </c>
      <c r="EP149">
        <v>11.91</v>
      </c>
      <c r="EQ149">
        <v>25</v>
      </c>
      <c r="ER149">
        <v>33</v>
      </c>
      <c r="ES149">
        <v>100</v>
      </c>
      <c r="ET149">
        <v>0</v>
      </c>
      <c r="EU149">
        <v>0.61094300000000001</v>
      </c>
      <c r="EV149">
        <v>0.03</v>
      </c>
      <c r="EW149">
        <v>100</v>
      </c>
      <c r="EX149">
        <v>50</v>
      </c>
      <c r="EY149">
        <v>100</v>
      </c>
      <c r="EZ149">
        <v>100</v>
      </c>
      <c r="FA149">
        <v>100</v>
      </c>
      <c r="FB149">
        <v>100</v>
      </c>
      <c r="FC149">
        <v>50</v>
      </c>
      <c r="FD149">
        <v>33</v>
      </c>
      <c r="FE149">
        <v>100</v>
      </c>
      <c r="FF149">
        <v>100</v>
      </c>
      <c r="FG149">
        <v>1</v>
      </c>
      <c r="FH149">
        <v>1</v>
      </c>
      <c r="FI149">
        <v>0</v>
      </c>
      <c r="FJ149">
        <v>0</v>
      </c>
      <c r="FK149">
        <v>100</v>
      </c>
      <c r="FL149">
        <v>100</v>
      </c>
      <c r="FM149">
        <v>100</v>
      </c>
      <c r="FN149">
        <v>100</v>
      </c>
      <c r="FO149">
        <v>100</v>
      </c>
      <c r="FP149">
        <v>100</v>
      </c>
      <c r="FQ149">
        <v>0.47</v>
      </c>
      <c r="FR149">
        <v>1</v>
      </c>
      <c r="FS149">
        <v>100</v>
      </c>
      <c r="FT149">
        <v>3.7</v>
      </c>
      <c r="FU149">
        <v>100</v>
      </c>
      <c r="FV149">
        <v>100</v>
      </c>
      <c r="FW149">
        <v>100</v>
      </c>
      <c r="FX149">
        <v>10</v>
      </c>
      <c r="FY149">
        <v>75.900000000000006</v>
      </c>
      <c r="FZ149">
        <v>100</v>
      </c>
      <c r="GA149">
        <v>11</v>
      </c>
      <c r="GB149">
        <v>20.9</v>
      </c>
      <c r="GC149">
        <v>0</v>
      </c>
      <c r="GD149">
        <v>100</v>
      </c>
      <c r="GE149">
        <v>100</v>
      </c>
      <c r="GF149">
        <v>100</v>
      </c>
      <c r="GG149">
        <v>0</v>
      </c>
      <c r="GH149">
        <v>0</v>
      </c>
      <c r="GI149">
        <v>100</v>
      </c>
      <c r="GJ149">
        <v>100</v>
      </c>
      <c r="GK149">
        <v>100</v>
      </c>
      <c r="GL149">
        <v>100</v>
      </c>
      <c r="GM149">
        <v>100</v>
      </c>
      <c r="GN149">
        <v>100</v>
      </c>
      <c r="GO149">
        <v>100</v>
      </c>
      <c r="GP149">
        <v>100</v>
      </c>
      <c r="GQ149">
        <v>2.9</v>
      </c>
      <c r="GR149">
        <v>1.090021868</v>
      </c>
      <c r="GS149">
        <v>100</v>
      </c>
      <c r="GT149">
        <v>1.090021868</v>
      </c>
      <c r="GU149">
        <v>100</v>
      </c>
      <c r="GV149">
        <v>100</v>
      </c>
      <c r="GW149">
        <v>100</v>
      </c>
      <c r="GX149">
        <v>100</v>
      </c>
      <c r="GY149">
        <v>100</v>
      </c>
      <c r="GZ149">
        <v>5.4067399649999999</v>
      </c>
      <c r="HA149">
        <v>100</v>
      </c>
      <c r="HB149">
        <v>100</v>
      </c>
      <c r="HC149">
        <v>100</v>
      </c>
      <c r="HD149">
        <v>50</v>
      </c>
      <c r="HE149">
        <v>100</v>
      </c>
      <c r="HF149">
        <v>100</v>
      </c>
      <c r="HG149">
        <v>100</v>
      </c>
      <c r="HH149">
        <v>100</v>
      </c>
      <c r="HI149">
        <v>100</v>
      </c>
      <c r="HJ149">
        <v>100</v>
      </c>
      <c r="HK149">
        <v>100</v>
      </c>
      <c r="HL149">
        <v>100</v>
      </c>
      <c r="HM149">
        <v>0</v>
      </c>
      <c r="HN149">
        <v>100</v>
      </c>
      <c r="HO149">
        <v>100</v>
      </c>
      <c r="HP149">
        <v>24.1</v>
      </c>
      <c r="HQ149">
        <v>2</v>
      </c>
      <c r="HR149">
        <v>10.1</v>
      </c>
      <c r="HS149">
        <v>9.8000000000000007</v>
      </c>
      <c r="HT149">
        <v>4.4000000000000004</v>
      </c>
      <c r="HU149">
        <v>0.6</v>
      </c>
      <c r="HV149">
        <v>100</v>
      </c>
      <c r="HW149">
        <v>10</v>
      </c>
      <c r="HX149">
        <v>100</v>
      </c>
      <c r="HY149">
        <v>100</v>
      </c>
      <c r="HZ149">
        <v>0</v>
      </c>
      <c r="IA149">
        <v>100</v>
      </c>
      <c r="IB149">
        <v>100</v>
      </c>
      <c r="IC149">
        <v>15</v>
      </c>
      <c r="ID149">
        <v>100</v>
      </c>
      <c r="IE149">
        <v>100</v>
      </c>
      <c r="IF149">
        <v>100</v>
      </c>
      <c r="IG149">
        <v>100</v>
      </c>
      <c r="IH149">
        <v>100</v>
      </c>
      <c r="II149">
        <v>100</v>
      </c>
      <c r="IJ149">
        <v>100</v>
      </c>
      <c r="IK149">
        <v>100</v>
      </c>
      <c r="IL149">
        <v>100</v>
      </c>
      <c r="IM149">
        <v>100</v>
      </c>
      <c r="IN149">
        <v>100</v>
      </c>
      <c r="IO149">
        <v>100</v>
      </c>
      <c r="IP149">
        <v>100</v>
      </c>
      <c r="IQ149">
        <v>100</v>
      </c>
      <c r="IR149">
        <v>100</v>
      </c>
      <c r="IS149">
        <v>100</v>
      </c>
      <c r="IT149">
        <v>100</v>
      </c>
      <c r="IU149">
        <v>100</v>
      </c>
      <c r="IV149">
        <v>100</v>
      </c>
      <c r="IW149">
        <v>100</v>
      </c>
      <c r="IX149">
        <v>18</v>
      </c>
      <c r="IY149">
        <v>18</v>
      </c>
      <c r="IZ149">
        <v>100</v>
      </c>
      <c r="JA149">
        <v>100</v>
      </c>
      <c r="JB149">
        <v>100</v>
      </c>
      <c r="JC149">
        <v>100</v>
      </c>
      <c r="JD149">
        <v>100</v>
      </c>
      <c r="JE149">
        <v>100</v>
      </c>
      <c r="JF149">
        <v>100</v>
      </c>
      <c r="JG149">
        <v>40</v>
      </c>
      <c r="JH149">
        <v>100</v>
      </c>
      <c r="JI149">
        <v>100</v>
      </c>
      <c r="JJ149">
        <v>55</v>
      </c>
      <c r="JK149">
        <v>45</v>
      </c>
      <c r="JL149">
        <v>45</v>
      </c>
      <c r="JM149">
        <v>100</v>
      </c>
      <c r="JN149">
        <v>16</v>
      </c>
      <c r="JO149">
        <v>32</v>
      </c>
      <c r="JP149">
        <v>24</v>
      </c>
      <c r="JQ149">
        <v>32</v>
      </c>
      <c r="JR149">
        <v>1</v>
      </c>
      <c r="JS149">
        <v>42.27216</v>
      </c>
      <c r="JT149">
        <v>100</v>
      </c>
      <c r="JU149">
        <v>33.02857143</v>
      </c>
      <c r="JV149">
        <v>6.2857142860000002</v>
      </c>
      <c r="JW149">
        <v>12</v>
      </c>
      <c r="JX149">
        <v>12</v>
      </c>
      <c r="JY149">
        <v>12</v>
      </c>
      <c r="JZ149">
        <v>100</v>
      </c>
      <c r="KA149">
        <v>100</v>
      </c>
      <c r="KB149">
        <v>100</v>
      </c>
      <c r="KC149">
        <v>100</v>
      </c>
      <c r="KD149">
        <v>42</v>
      </c>
      <c r="KE149">
        <v>42</v>
      </c>
      <c r="KF149">
        <v>20</v>
      </c>
      <c r="KG149">
        <v>100</v>
      </c>
      <c r="KH149">
        <v>100</v>
      </c>
      <c r="KI149">
        <v>100</v>
      </c>
      <c r="KJ149">
        <v>100</v>
      </c>
      <c r="KK149">
        <v>100</v>
      </c>
      <c r="KL149">
        <v>100</v>
      </c>
      <c r="KM149">
        <v>100</v>
      </c>
      <c r="KN149">
        <v>100</v>
      </c>
      <c r="KO149">
        <v>100</v>
      </c>
      <c r="KP149">
        <v>100</v>
      </c>
      <c r="KQ149">
        <v>100</v>
      </c>
      <c r="KR149">
        <v>100</v>
      </c>
      <c r="KS149">
        <v>100</v>
      </c>
      <c r="KT149">
        <v>100</v>
      </c>
      <c r="KU149">
        <v>20</v>
      </c>
      <c r="KV149">
        <v>33</v>
      </c>
      <c r="KW149">
        <v>33</v>
      </c>
      <c r="KX149">
        <v>33</v>
      </c>
      <c r="KY149">
        <v>33</v>
      </c>
      <c r="KZ149">
        <v>100</v>
      </c>
      <c r="LA149">
        <v>100</v>
      </c>
      <c r="LB149">
        <v>100</v>
      </c>
      <c r="LC149">
        <v>100</v>
      </c>
      <c r="LD149">
        <v>100</v>
      </c>
      <c r="LE149">
        <v>100</v>
      </c>
      <c r="LF149">
        <v>100</v>
      </c>
      <c r="LG149">
        <v>100</v>
      </c>
      <c r="LH149">
        <v>100</v>
      </c>
      <c r="LI149">
        <v>100</v>
      </c>
      <c r="LJ149">
        <v>100</v>
      </c>
      <c r="LK149">
        <v>100</v>
      </c>
      <c r="LL149">
        <v>100</v>
      </c>
      <c r="LM149">
        <v>100</v>
      </c>
      <c r="LN149">
        <v>100</v>
      </c>
      <c r="LO149">
        <v>100</v>
      </c>
      <c r="LP149">
        <v>100</v>
      </c>
      <c r="LQ149">
        <v>100</v>
      </c>
      <c r="LR149">
        <v>100</v>
      </c>
      <c r="LS149">
        <v>100</v>
      </c>
      <c r="LT149">
        <v>100</v>
      </c>
      <c r="LU149">
        <v>100</v>
      </c>
      <c r="LV149">
        <v>100</v>
      </c>
      <c r="LW149">
        <v>100</v>
      </c>
      <c r="LX149">
        <v>100</v>
      </c>
      <c r="LY149">
        <v>100</v>
      </c>
      <c r="LZ149">
        <v>100</v>
      </c>
      <c r="MA149">
        <v>30</v>
      </c>
      <c r="MB149">
        <v>100</v>
      </c>
      <c r="MC149">
        <v>100</v>
      </c>
      <c r="MD149">
        <v>100</v>
      </c>
      <c r="ME149">
        <v>10.65</v>
      </c>
      <c r="MF149">
        <v>1.39</v>
      </c>
      <c r="MG149">
        <v>0</v>
      </c>
      <c r="MH149">
        <v>100</v>
      </c>
      <c r="MI149">
        <v>0</v>
      </c>
      <c r="MJ149">
        <v>0</v>
      </c>
      <c r="MK149">
        <v>35952</v>
      </c>
      <c r="ML149">
        <v>0</v>
      </c>
      <c r="MM149">
        <v>0</v>
      </c>
      <c r="MN149">
        <v>0</v>
      </c>
      <c r="MO149">
        <v>0</v>
      </c>
      <c r="MP149">
        <v>0</v>
      </c>
      <c r="MQ149">
        <v>0</v>
      </c>
      <c r="MR149">
        <v>0</v>
      </c>
      <c r="MS149">
        <v>0</v>
      </c>
      <c r="MT149">
        <v>0</v>
      </c>
      <c r="MU149">
        <v>0</v>
      </c>
      <c r="MV149">
        <v>27.027027027027025</v>
      </c>
      <c r="MW149">
        <v>100</v>
      </c>
      <c r="MX149">
        <v>100</v>
      </c>
      <c r="MY149">
        <v>150</v>
      </c>
      <c r="MZ149">
        <v>100</v>
      </c>
      <c r="NA149">
        <v>100</v>
      </c>
      <c r="NB149">
        <v>3.7</v>
      </c>
      <c r="NC149">
        <v>90</v>
      </c>
      <c r="ND149">
        <v>2</v>
      </c>
      <c r="NE149">
        <v>0.1</v>
      </c>
      <c r="NF149">
        <v>12.5</v>
      </c>
      <c r="NG149">
        <v>1.2</v>
      </c>
      <c r="NH149">
        <v>1</v>
      </c>
      <c r="NI149">
        <v>100</v>
      </c>
      <c r="NJ149">
        <v>100</v>
      </c>
      <c r="NK149">
        <v>100</v>
      </c>
      <c r="NL149">
        <v>100</v>
      </c>
      <c r="NM149">
        <v>100</v>
      </c>
      <c r="NN149">
        <v>100</v>
      </c>
      <c r="NO149">
        <v>100</v>
      </c>
      <c r="NP149">
        <v>100</v>
      </c>
      <c r="NQ149">
        <v>100</v>
      </c>
      <c r="NR149">
        <v>100</v>
      </c>
      <c r="NS149">
        <v>100</v>
      </c>
      <c r="NT149">
        <v>100</v>
      </c>
      <c r="NU149">
        <v>100</v>
      </c>
      <c r="NV149">
        <v>100</v>
      </c>
      <c r="NW149">
        <v>100</v>
      </c>
      <c r="NX149">
        <v>100</v>
      </c>
      <c r="NY149">
        <v>100</v>
      </c>
      <c r="NZ149">
        <v>100</v>
      </c>
      <c r="OA149">
        <v>100</v>
      </c>
      <c r="OB149">
        <v>100</v>
      </c>
      <c r="OC149">
        <v>100</v>
      </c>
      <c r="OD149">
        <v>100</v>
      </c>
      <c r="OE149">
        <v>100</v>
      </c>
      <c r="OF149">
        <v>100</v>
      </c>
      <c r="OG149">
        <v>100</v>
      </c>
      <c r="OH149">
        <v>100</v>
      </c>
      <c r="OI149">
        <v>100</v>
      </c>
      <c r="OJ149">
        <v>100</v>
      </c>
      <c r="OK149">
        <v>100</v>
      </c>
      <c r="OL149">
        <v>100</v>
      </c>
      <c r="OM149">
        <v>100</v>
      </c>
      <c r="ON149">
        <v>100</v>
      </c>
      <c r="OO149">
        <v>100</v>
      </c>
      <c r="OP149">
        <v>100</v>
      </c>
      <c r="OQ149">
        <v>100</v>
      </c>
      <c r="OR149">
        <v>100</v>
      </c>
      <c r="OS149">
        <v>100</v>
      </c>
      <c r="OT149">
        <v>100</v>
      </c>
      <c r="OU149">
        <v>100</v>
      </c>
      <c r="OV149">
        <v>100</v>
      </c>
      <c r="OW149">
        <v>100</v>
      </c>
      <c r="OX149">
        <v>100</v>
      </c>
      <c r="OY149">
        <v>100</v>
      </c>
      <c r="OZ149">
        <v>100</v>
      </c>
      <c r="PA149">
        <v>100</v>
      </c>
      <c r="PB149">
        <v>100</v>
      </c>
      <c r="PC149">
        <v>100</v>
      </c>
      <c r="PD149">
        <v>100</v>
      </c>
      <c r="PE149">
        <v>100</v>
      </c>
      <c r="PF149">
        <v>100</v>
      </c>
      <c r="PG149">
        <v>100</v>
      </c>
      <c r="PH149">
        <v>100</v>
      </c>
      <c r="PI149">
        <v>100</v>
      </c>
      <c r="PJ149">
        <v>100</v>
      </c>
      <c r="PK149">
        <v>100</v>
      </c>
      <c r="PL149">
        <v>100</v>
      </c>
      <c r="PM149">
        <v>100</v>
      </c>
      <c r="PN149">
        <v>100</v>
      </c>
      <c r="PO149">
        <v>100</v>
      </c>
      <c r="PP149">
        <v>100</v>
      </c>
      <c r="PQ149">
        <v>100</v>
      </c>
      <c r="PR149">
        <v>100</v>
      </c>
      <c r="PS149">
        <v>100</v>
      </c>
      <c r="PT149">
        <v>100</v>
      </c>
      <c r="PU149">
        <v>100</v>
      </c>
      <c r="PV149">
        <v>100</v>
      </c>
      <c r="PW149">
        <v>100</v>
      </c>
      <c r="PX149">
        <v>100</v>
      </c>
      <c r="PY149">
        <v>100</v>
      </c>
      <c r="PZ149">
        <v>100</v>
      </c>
      <c r="QA149">
        <v>1</v>
      </c>
      <c r="QB149">
        <v>0</v>
      </c>
      <c r="QC149">
        <v>1</v>
      </c>
      <c r="QD149">
        <v>0</v>
      </c>
      <c r="QE149">
        <v>0</v>
      </c>
      <c r="QF149">
        <v>0</v>
      </c>
      <c r="QG149">
        <v>0</v>
      </c>
      <c r="QH149">
        <v>0</v>
      </c>
      <c r="QI149">
        <v>1</v>
      </c>
      <c r="QJ149">
        <v>100</v>
      </c>
      <c r="QK149">
        <v>0</v>
      </c>
      <c r="QL149">
        <v>0</v>
      </c>
      <c r="QM149">
        <v>0</v>
      </c>
      <c r="QN149">
        <v>100</v>
      </c>
      <c r="QO149">
        <v>100</v>
      </c>
      <c r="QP149">
        <v>100</v>
      </c>
      <c r="QQ149">
        <v>100</v>
      </c>
      <c r="QR149">
        <v>100</v>
      </c>
      <c r="QS149">
        <v>100</v>
      </c>
      <c r="QT149" s="5">
        <v>2.8</v>
      </c>
      <c r="QU149" s="5">
        <v>2.8</v>
      </c>
      <c r="QV149">
        <v>2.75</v>
      </c>
      <c r="QW149">
        <v>27.7</v>
      </c>
      <c r="QX149">
        <v>57.8</v>
      </c>
      <c r="QY149">
        <v>100</v>
      </c>
      <c r="QZ149">
        <v>1.72E-2</v>
      </c>
      <c r="RA149">
        <v>5</v>
      </c>
      <c r="RB149">
        <v>14.5</v>
      </c>
      <c r="RC149">
        <v>2.76</v>
      </c>
      <c r="RD149">
        <v>0.32</v>
      </c>
      <c r="RE149">
        <v>0.32</v>
      </c>
      <c r="RF149">
        <v>10</v>
      </c>
      <c r="RG149">
        <v>100</v>
      </c>
      <c r="RH149">
        <v>100</v>
      </c>
      <c r="RI149">
        <v>100</v>
      </c>
      <c r="RJ149">
        <v>100</v>
      </c>
      <c r="RK149">
        <v>100</v>
      </c>
      <c r="RL149">
        <v>100</v>
      </c>
      <c r="RM149">
        <v>100</v>
      </c>
      <c r="RN149">
        <v>100</v>
      </c>
      <c r="RO149">
        <v>100</v>
      </c>
      <c r="RP149">
        <v>100</v>
      </c>
      <c r="RQ149">
        <v>100</v>
      </c>
      <c r="RR149">
        <v>100</v>
      </c>
      <c r="RS149">
        <v>100</v>
      </c>
      <c r="RT149">
        <v>100</v>
      </c>
      <c r="RU149">
        <v>100</v>
      </c>
      <c r="RV149">
        <v>100</v>
      </c>
      <c r="RW149">
        <v>100</v>
      </c>
      <c r="RX149">
        <v>100</v>
      </c>
      <c r="RY149">
        <v>100</v>
      </c>
      <c r="RZ149">
        <v>100</v>
      </c>
      <c r="SA149">
        <v>100</v>
      </c>
      <c r="SB149">
        <v>100</v>
      </c>
      <c r="SC149">
        <v>100</v>
      </c>
      <c r="SD149">
        <v>100</v>
      </c>
      <c r="SE149">
        <v>100</v>
      </c>
      <c r="SF149">
        <v>100</v>
      </c>
    </row>
    <row r="150" spans="1:500" x14ac:dyDescent="0.25">
      <c r="A150">
        <v>670</v>
      </c>
      <c r="B150" t="s">
        <v>1435</v>
      </c>
      <c r="C150" t="s">
        <v>4132</v>
      </c>
      <c r="D150">
        <v>1.44</v>
      </c>
      <c r="E150">
        <v>6.375</v>
      </c>
      <c r="F150">
        <v>20.82</v>
      </c>
      <c r="G150">
        <v>35.914999999999999</v>
      </c>
      <c r="H150">
        <v>0</v>
      </c>
      <c r="I150" s="2">
        <v>3.9499999999999998E-5</v>
      </c>
      <c r="J150">
        <v>5.1671561999999997E-2</v>
      </c>
      <c r="K150">
        <v>0.39181616000000002</v>
      </c>
      <c r="L150">
        <v>0.74821650299999998</v>
      </c>
      <c r="M150">
        <v>0.55142714299999995</v>
      </c>
      <c r="N150">
        <v>0.363291217</v>
      </c>
      <c r="O150">
        <v>0.24041578899999999</v>
      </c>
      <c r="P150">
        <v>9.44</v>
      </c>
      <c r="Q150" s="2">
        <v>6.9800000000000003E-5</v>
      </c>
      <c r="R150" s="2">
        <v>6.0999999999999999E-5</v>
      </c>
      <c r="S150">
        <v>8.1171390000000006E-3</v>
      </c>
      <c r="T150">
        <v>0.176750092</v>
      </c>
      <c r="U150">
        <v>0.385658218</v>
      </c>
      <c r="V150">
        <v>0.36498120699999997</v>
      </c>
      <c r="W150">
        <v>0.35667637200000002</v>
      </c>
      <c r="X150">
        <v>0.31150913099999999</v>
      </c>
      <c r="Y150">
        <v>14.17</v>
      </c>
      <c r="Z150" s="2">
        <v>6.9800000000000003E-5</v>
      </c>
      <c r="AA150" s="2">
        <v>6.0999999999999999E-5</v>
      </c>
      <c r="AB150">
        <v>8.1171390000000006E-3</v>
      </c>
      <c r="AC150">
        <v>0.176750092</v>
      </c>
      <c r="AD150">
        <v>0.385658218</v>
      </c>
      <c r="AE150">
        <v>0.36498120699999997</v>
      </c>
      <c r="AF150">
        <v>0.35667637200000002</v>
      </c>
      <c r="AG150">
        <v>0.31150913099999999</v>
      </c>
      <c r="AH150">
        <v>57.97</v>
      </c>
      <c r="AI150" s="2">
        <v>6.9800000000000003E-5</v>
      </c>
      <c r="AJ150" s="2">
        <v>6.0999999999999999E-5</v>
      </c>
      <c r="AK150">
        <v>8.1171390000000006E-3</v>
      </c>
      <c r="AL150">
        <v>0.176750092</v>
      </c>
      <c r="AM150">
        <v>0.385658218</v>
      </c>
      <c r="AN150">
        <v>0.36498120699999997</v>
      </c>
      <c r="AO150">
        <v>0.35667637200000002</v>
      </c>
      <c r="AP150">
        <v>0.31150913099999999</v>
      </c>
      <c r="AQ150">
        <v>18.420000000000002</v>
      </c>
      <c r="AR150" s="2">
        <v>6.9800000000000003E-5</v>
      </c>
      <c r="AS150" s="2">
        <v>6.0999999999999999E-5</v>
      </c>
      <c r="AT150">
        <v>8.1171390000000006E-3</v>
      </c>
      <c r="AU150">
        <v>0.176750092</v>
      </c>
      <c r="AV150">
        <v>0.385658218</v>
      </c>
      <c r="AW150">
        <v>0.36498120699999997</v>
      </c>
      <c r="AX150">
        <v>0.35667637200000002</v>
      </c>
      <c r="AY150">
        <v>0.31150913099999999</v>
      </c>
      <c r="AZ150">
        <v>0</v>
      </c>
      <c r="BA150" s="2">
        <v>6.9800000000000003E-5</v>
      </c>
      <c r="BB150" s="2">
        <v>6.0999999999999999E-5</v>
      </c>
      <c r="BC150">
        <v>8.1171390000000006E-3</v>
      </c>
      <c r="BD150">
        <v>0.176750092</v>
      </c>
      <c r="BE150">
        <v>0.385658218</v>
      </c>
      <c r="BF150">
        <v>0.36498120699999997</v>
      </c>
      <c r="BG150">
        <v>0.35667637200000002</v>
      </c>
      <c r="BH150">
        <v>0.31150913099999999</v>
      </c>
      <c r="BI150">
        <v>0</v>
      </c>
      <c r="BJ150" s="2">
        <v>6.9800000000000003E-5</v>
      </c>
      <c r="BK150" s="2">
        <v>6.0999999999999999E-5</v>
      </c>
      <c r="BL150">
        <v>8.1171390000000006E-3</v>
      </c>
      <c r="BM150">
        <v>0.176750092</v>
      </c>
      <c r="BN150">
        <v>0.385658218</v>
      </c>
      <c r="BO150">
        <v>0.36498120699999997</v>
      </c>
      <c r="BP150">
        <v>0.35667637200000002</v>
      </c>
      <c r="BQ150">
        <v>0.31150913099999999</v>
      </c>
      <c r="BR150">
        <v>100</v>
      </c>
      <c r="BS150">
        <v>100</v>
      </c>
      <c r="BT150">
        <v>100</v>
      </c>
      <c r="BU150">
        <v>100</v>
      </c>
      <c r="BV150">
        <v>2.6666666669999999</v>
      </c>
      <c r="BW150">
        <v>0</v>
      </c>
      <c r="BX150">
        <v>25</v>
      </c>
      <c r="BY150">
        <v>100</v>
      </c>
      <c r="BZ150">
        <v>100</v>
      </c>
      <c r="CA150">
        <v>7.6</v>
      </c>
      <c r="CB150">
        <v>100</v>
      </c>
      <c r="CC150">
        <v>4</v>
      </c>
      <c r="CD150">
        <v>8</v>
      </c>
      <c r="CE150">
        <v>100</v>
      </c>
      <c r="CF150">
        <v>100</v>
      </c>
      <c r="CG150">
        <v>100</v>
      </c>
      <c r="CH150">
        <v>100</v>
      </c>
      <c r="CI150">
        <v>100</v>
      </c>
      <c r="CJ150">
        <v>100</v>
      </c>
      <c r="CK150">
        <v>100</v>
      </c>
      <c r="CL150">
        <v>100</v>
      </c>
      <c r="CM150">
        <v>0</v>
      </c>
      <c r="CN150">
        <v>0</v>
      </c>
      <c r="CO150">
        <v>0</v>
      </c>
      <c r="CP150">
        <v>0</v>
      </c>
      <c r="CQ150">
        <v>3</v>
      </c>
      <c r="CR150">
        <v>100</v>
      </c>
      <c r="CS150">
        <v>100</v>
      </c>
      <c r="CT150">
        <v>100</v>
      </c>
      <c r="CU150">
        <v>100</v>
      </c>
      <c r="CV150">
        <v>100</v>
      </c>
      <c r="CW150">
        <v>100</v>
      </c>
      <c r="CX150">
        <v>100</v>
      </c>
      <c r="CY150">
        <v>100</v>
      </c>
      <c r="CZ150">
        <v>100</v>
      </c>
      <c r="DA150">
        <v>100</v>
      </c>
      <c r="DB150">
        <v>100</v>
      </c>
      <c r="DC150">
        <v>100</v>
      </c>
      <c r="DD150">
        <v>0</v>
      </c>
      <c r="DE150">
        <v>100</v>
      </c>
      <c r="DF150">
        <v>1</v>
      </c>
      <c r="DG150">
        <v>100</v>
      </c>
      <c r="DH150">
        <v>100</v>
      </c>
      <c r="DI150">
        <v>7.6</v>
      </c>
      <c r="DJ150">
        <v>7.6</v>
      </c>
      <c r="DK150">
        <v>0</v>
      </c>
      <c r="DL150">
        <v>100</v>
      </c>
      <c r="DM150">
        <v>100</v>
      </c>
      <c r="DN150">
        <v>100</v>
      </c>
      <c r="DO150">
        <v>4.5999999999999996</v>
      </c>
      <c r="DP150">
        <v>6.7</v>
      </c>
      <c r="DQ150">
        <v>1.4</v>
      </c>
      <c r="DR150">
        <v>8.9</v>
      </c>
      <c r="DS150">
        <v>10</v>
      </c>
      <c r="DT150">
        <v>4.4000000000000004</v>
      </c>
      <c r="DU150">
        <v>100</v>
      </c>
      <c r="DV150">
        <v>100</v>
      </c>
      <c r="DW150">
        <v>100</v>
      </c>
      <c r="DX150">
        <v>100</v>
      </c>
      <c r="DY150">
        <v>100</v>
      </c>
      <c r="DZ150">
        <v>100</v>
      </c>
      <c r="EA150">
        <v>100</v>
      </c>
      <c r="EB150">
        <v>100</v>
      </c>
      <c r="EC150">
        <v>100</v>
      </c>
      <c r="ED150">
        <v>100</v>
      </c>
      <c r="EE150">
        <v>100</v>
      </c>
      <c r="EF150">
        <v>100</v>
      </c>
      <c r="EG150">
        <v>10</v>
      </c>
      <c r="EH150">
        <v>5</v>
      </c>
      <c r="EI150">
        <v>10</v>
      </c>
      <c r="EJ150">
        <v>10</v>
      </c>
      <c r="EK150">
        <v>7</v>
      </c>
      <c r="EL150">
        <v>1.08</v>
      </c>
      <c r="EM150">
        <v>2.68</v>
      </c>
      <c r="EN150">
        <v>3.43</v>
      </c>
      <c r="EO150">
        <v>6.75</v>
      </c>
      <c r="EP150">
        <v>11.91</v>
      </c>
      <c r="EQ150">
        <v>25</v>
      </c>
      <c r="ER150">
        <v>33</v>
      </c>
      <c r="ES150">
        <v>100</v>
      </c>
      <c r="ET150">
        <v>0</v>
      </c>
      <c r="EU150">
        <v>0</v>
      </c>
      <c r="EV150">
        <v>0.03</v>
      </c>
      <c r="EW150">
        <v>100</v>
      </c>
      <c r="EX150">
        <v>50</v>
      </c>
      <c r="EY150">
        <v>100</v>
      </c>
      <c r="EZ150">
        <v>100</v>
      </c>
      <c r="FA150">
        <v>100</v>
      </c>
      <c r="FB150">
        <v>100</v>
      </c>
      <c r="FC150">
        <v>50</v>
      </c>
      <c r="FD150">
        <v>33</v>
      </c>
      <c r="FE150">
        <v>100</v>
      </c>
      <c r="FF150">
        <v>100</v>
      </c>
      <c r="FG150">
        <v>1</v>
      </c>
      <c r="FH150">
        <v>1</v>
      </c>
      <c r="FI150">
        <v>0</v>
      </c>
      <c r="FJ150">
        <v>0</v>
      </c>
      <c r="FK150">
        <v>100</v>
      </c>
      <c r="FL150">
        <v>100</v>
      </c>
      <c r="FM150">
        <v>100</v>
      </c>
      <c r="FN150">
        <v>100</v>
      </c>
      <c r="FO150">
        <v>100</v>
      </c>
      <c r="FP150">
        <v>100</v>
      </c>
      <c r="FQ150">
        <v>0.47</v>
      </c>
      <c r="FR150">
        <v>1</v>
      </c>
      <c r="FS150">
        <v>100</v>
      </c>
      <c r="FT150">
        <v>3.7</v>
      </c>
      <c r="FU150">
        <v>100</v>
      </c>
      <c r="FV150">
        <v>100</v>
      </c>
      <c r="FW150">
        <v>100</v>
      </c>
      <c r="FX150">
        <v>10</v>
      </c>
      <c r="FY150">
        <v>75.900000000000006</v>
      </c>
      <c r="FZ150">
        <v>100</v>
      </c>
      <c r="GA150">
        <v>8</v>
      </c>
      <c r="GB150">
        <v>0</v>
      </c>
      <c r="GC150">
        <v>0</v>
      </c>
      <c r="GD150">
        <v>100</v>
      </c>
      <c r="GE150">
        <v>100</v>
      </c>
      <c r="GF150">
        <v>100</v>
      </c>
      <c r="GG150">
        <v>0</v>
      </c>
      <c r="GH150">
        <v>0</v>
      </c>
      <c r="GI150">
        <v>100</v>
      </c>
      <c r="GJ150">
        <v>100</v>
      </c>
      <c r="GK150">
        <v>100</v>
      </c>
      <c r="GL150">
        <v>100</v>
      </c>
      <c r="GM150">
        <v>100</v>
      </c>
      <c r="GN150">
        <v>100</v>
      </c>
      <c r="GO150">
        <v>100</v>
      </c>
      <c r="GP150">
        <v>100</v>
      </c>
      <c r="GQ150">
        <v>2.9</v>
      </c>
      <c r="GR150">
        <v>1.120826426</v>
      </c>
      <c r="GS150">
        <v>100</v>
      </c>
      <c r="GT150">
        <v>1.120826426</v>
      </c>
      <c r="GU150">
        <v>100</v>
      </c>
      <c r="GV150">
        <v>100</v>
      </c>
      <c r="GW150">
        <v>100</v>
      </c>
      <c r="GX150">
        <v>100</v>
      </c>
      <c r="GY150">
        <v>100</v>
      </c>
      <c r="GZ150">
        <v>5.4067399649999999</v>
      </c>
      <c r="HA150">
        <v>100</v>
      </c>
      <c r="HB150">
        <v>100</v>
      </c>
      <c r="HC150">
        <v>100</v>
      </c>
      <c r="HD150">
        <v>50</v>
      </c>
      <c r="HE150">
        <v>100</v>
      </c>
      <c r="HF150">
        <v>100</v>
      </c>
      <c r="HG150">
        <v>100</v>
      </c>
      <c r="HH150">
        <v>100</v>
      </c>
      <c r="HI150">
        <v>100</v>
      </c>
      <c r="HJ150">
        <v>100</v>
      </c>
      <c r="HK150">
        <v>100</v>
      </c>
      <c r="HL150">
        <v>100</v>
      </c>
      <c r="HM150">
        <v>0</v>
      </c>
      <c r="HN150">
        <v>100</v>
      </c>
      <c r="HO150">
        <v>100</v>
      </c>
      <c r="HP150">
        <v>24.1</v>
      </c>
      <c r="HQ150">
        <v>2</v>
      </c>
      <c r="HR150">
        <v>10.1</v>
      </c>
      <c r="HS150">
        <v>9.8000000000000007</v>
      </c>
      <c r="HT150">
        <v>4.4000000000000004</v>
      </c>
      <c r="HU150">
        <v>0.6</v>
      </c>
      <c r="HV150">
        <v>100</v>
      </c>
      <c r="HW150">
        <v>10</v>
      </c>
      <c r="HX150">
        <v>100</v>
      </c>
      <c r="HY150">
        <v>100</v>
      </c>
      <c r="HZ150">
        <v>0</v>
      </c>
      <c r="IA150">
        <v>100</v>
      </c>
      <c r="IB150">
        <v>100</v>
      </c>
      <c r="IC150">
        <v>15</v>
      </c>
      <c r="ID150">
        <v>100</v>
      </c>
      <c r="IE150">
        <v>100</v>
      </c>
      <c r="IF150">
        <v>100</v>
      </c>
      <c r="IG150">
        <v>100</v>
      </c>
      <c r="IH150">
        <v>100</v>
      </c>
      <c r="II150">
        <v>100</v>
      </c>
      <c r="IJ150">
        <v>100</v>
      </c>
      <c r="IK150">
        <v>100</v>
      </c>
      <c r="IL150">
        <v>100</v>
      </c>
      <c r="IM150">
        <v>100</v>
      </c>
      <c r="IN150">
        <v>100</v>
      </c>
      <c r="IO150">
        <v>100</v>
      </c>
      <c r="IP150">
        <v>100</v>
      </c>
      <c r="IQ150">
        <v>100</v>
      </c>
      <c r="IR150">
        <v>100</v>
      </c>
      <c r="IS150">
        <v>100</v>
      </c>
      <c r="IT150">
        <v>100</v>
      </c>
      <c r="IU150">
        <v>100</v>
      </c>
      <c r="IV150">
        <v>100</v>
      </c>
      <c r="IW150">
        <v>100</v>
      </c>
      <c r="IX150">
        <v>18</v>
      </c>
      <c r="IY150">
        <v>18</v>
      </c>
      <c r="IZ150">
        <v>100</v>
      </c>
      <c r="JA150">
        <v>100</v>
      </c>
      <c r="JB150">
        <v>100</v>
      </c>
      <c r="JC150">
        <v>100</v>
      </c>
      <c r="JD150">
        <v>100</v>
      </c>
      <c r="JE150">
        <v>100</v>
      </c>
      <c r="JF150">
        <v>100</v>
      </c>
      <c r="JG150">
        <v>40</v>
      </c>
      <c r="JH150">
        <v>100</v>
      </c>
      <c r="JI150">
        <v>100</v>
      </c>
      <c r="JJ150">
        <v>55</v>
      </c>
      <c r="JK150">
        <v>45</v>
      </c>
      <c r="JL150">
        <v>45</v>
      </c>
      <c r="JM150">
        <v>100</v>
      </c>
      <c r="JN150">
        <v>16</v>
      </c>
      <c r="JO150">
        <v>32</v>
      </c>
      <c r="JP150">
        <v>24</v>
      </c>
      <c r="JQ150">
        <v>32</v>
      </c>
      <c r="JR150">
        <v>1</v>
      </c>
      <c r="JS150">
        <v>42.27216</v>
      </c>
      <c r="JT150">
        <v>100</v>
      </c>
      <c r="JU150">
        <v>33.02857143</v>
      </c>
      <c r="JV150">
        <v>6.2857142860000002</v>
      </c>
      <c r="JW150">
        <v>12</v>
      </c>
      <c r="JX150">
        <v>12</v>
      </c>
      <c r="JY150">
        <v>12</v>
      </c>
      <c r="JZ150">
        <v>100</v>
      </c>
      <c r="KA150">
        <v>100</v>
      </c>
      <c r="KB150">
        <v>100</v>
      </c>
      <c r="KC150">
        <v>100</v>
      </c>
      <c r="KD150">
        <v>42</v>
      </c>
      <c r="KE150">
        <v>42</v>
      </c>
      <c r="KF150">
        <v>20</v>
      </c>
      <c r="KG150">
        <v>100</v>
      </c>
      <c r="KH150">
        <v>100</v>
      </c>
      <c r="KI150">
        <v>100</v>
      </c>
      <c r="KJ150">
        <v>100</v>
      </c>
      <c r="KK150">
        <v>100</v>
      </c>
      <c r="KL150">
        <v>100</v>
      </c>
      <c r="KM150">
        <v>100</v>
      </c>
      <c r="KN150">
        <v>100</v>
      </c>
      <c r="KO150">
        <v>100</v>
      </c>
      <c r="KP150">
        <v>100</v>
      </c>
      <c r="KQ150">
        <v>100</v>
      </c>
      <c r="KR150">
        <v>100</v>
      </c>
      <c r="KS150">
        <v>100</v>
      </c>
      <c r="KT150">
        <v>100</v>
      </c>
      <c r="KU150">
        <v>20</v>
      </c>
      <c r="KV150">
        <v>33</v>
      </c>
      <c r="KW150">
        <v>33</v>
      </c>
      <c r="KX150">
        <v>33</v>
      </c>
      <c r="KY150">
        <v>33</v>
      </c>
      <c r="KZ150">
        <v>100</v>
      </c>
      <c r="LA150">
        <v>100</v>
      </c>
      <c r="LB150">
        <v>100</v>
      </c>
      <c r="LC150">
        <v>100</v>
      </c>
      <c r="LD150">
        <v>100</v>
      </c>
      <c r="LE150">
        <v>100</v>
      </c>
      <c r="LF150">
        <v>100</v>
      </c>
      <c r="LG150">
        <v>100</v>
      </c>
      <c r="LH150">
        <v>100</v>
      </c>
      <c r="LI150">
        <v>100</v>
      </c>
      <c r="LJ150">
        <v>100</v>
      </c>
      <c r="LK150">
        <v>100</v>
      </c>
      <c r="LL150">
        <v>100</v>
      </c>
      <c r="LM150">
        <v>100</v>
      </c>
      <c r="LN150">
        <v>100</v>
      </c>
      <c r="LO150">
        <v>100</v>
      </c>
      <c r="LP150">
        <v>100</v>
      </c>
      <c r="LQ150">
        <v>100</v>
      </c>
      <c r="LR150">
        <v>100</v>
      </c>
      <c r="LS150">
        <v>100</v>
      </c>
      <c r="LT150">
        <v>100</v>
      </c>
      <c r="LU150">
        <v>100</v>
      </c>
      <c r="LV150">
        <v>100</v>
      </c>
      <c r="LW150">
        <v>100</v>
      </c>
      <c r="LX150">
        <v>100</v>
      </c>
      <c r="LY150">
        <v>100</v>
      </c>
      <c r="LZ150">
        <v>100</v>
      </c>
      <c r="MA150">
        <v>30</v>
      </c>
      <c r="MB150">
        <v>100</v>
      </c>
      <c r="MC150">
        <v>100</v>
      </c>
      <c r="MD150">
        <v>100</v>
      </c>
      <c r="ME150">
        <v>10.65</v>
      </c>
      <c r="MF150">
        <v>1.39</v>
      </c>
      <c r="MG150">
        <v>0</v>
      </c>
      <c r="MH150">
        <v>100</v>
      </c>
      <c r="MI150">
        <v>0</v>
      </c>
      <c r="MJ150">
        <v>0</v>
      </c>
      <c r="MK150">
        <v>0</v>
      </c>
      <c r="ML150">
        <v>0</v>
      </c>
      <c r="MM150">
        <v>0</v>
      </c>
      <c r="MN150">
        <v>0</v>
      </c>
      <c r="MO150">
        <v>0</v>
      </c>
      <c r="MP150">
        <v>0</v>
      </c>
      <c r="MQ150">
        <v>0</v>
      </c>
      <c r="MR150">
        <v>0</v>
      </c>
      <c r="MS150">
        <v>0</v>
      </c>
      <c r="MT150">
        <v>0</v>
      </c>
      <c r="MU150">
        <v>0</v>
      </c>
      <c r="MV150">
        <v>27.027027027027025</v>
      </c>
      <c r="MW150">
        <v>100</v>
      </c>
      <c r="MX150">
        <v>100</v>
      </c>
      <c r="MY150">
        <v>150</v>
      </c>
      <c r="MZ150">
        <v>100</v>
      </c>
      <c r="NA150">
        <v>100</v>
      </c>
      <c r="NB150">
        <v>3.7</v>
      </c>
      <c r="NC150">
        <v>90</v>
      </c>
      <c r="ND150">
        <v>2</v>
      </c>
      <c r="NE150">
        <v>0.1</v>
      </c>
      <c r="NF150">
        <v>12.5</v>
      </c>
      <c r="NG150">
        <v>1.2</v>
      </c>
      <c r="NH150">
        <v>1</v>
      </c>
      <c r="NI150">
        <v>100</v>
      </c>
      <c r="NJ150">
        <v>100</v>
      </c>
      <c r="NK150">
        <v>100</v>
      </c>
      <c r="NL150">
        <v>100</v>
      </c>
      <c r="NM150">
        <v>100</v>
      </c>
      <c r="NN150">
        <v>100</v>
      </c>
      <c r="NO150">
        <v>100</v>
      </c>
      <c r="NP150">
        <v>100</v>
      </c>
      <c r="NQ150">
        <v>100</v>
      </c>
      <c r="NR150">
        <v>100</v>
      </c>
      <c r="NS150">
        <v>100</v>
      </c>
      <c r="NT150">
        <v>100</v>
      </c>
      <c r="NU150">
        <v>100</v>
      </c>
      <c r="NV150">
        <v>100</v>
      </c>
      <c r="NW150">
        <v>100</v>
      </c>
      <c r="NX150">
        <v>100</v>
      </c>
      <c r="NY150">
        <v>100</v>
      </c>
      <c r="NZ150">
        <v>100</v>
      </c>
      <c r="OA150">
        <v>100</v>
      </c>
      <c r="OB150">
        <v>100</v>
      </c>
      <c r="OC150">
        <v>100</v>
      </c>
      <c r="OD150">
        <v>100</v>
      </c>
      <c r="OE150">
        <v>100</v>
      </c>
      <c r="OF150">
        <v>100</v>
      </c>
      <c r="OG150">
        <v>100</v>
      </c>
      <c r="OH150">
        <v>100</v>
      </c>
      <c r="OI150">
        <v>100</v>
      </c>
      <c r="OJ150">
        <v>100</v>
      </c>
      <c r="OK150">
        <v>100</v>
      </c>
      <c r="OL150">
        <v>100</v>
      </c>
      <c r="OM150">
        <v>100</v>
      </c>
      <c r="ON150">
        <v>100</v>
      </c>
      <c r="OO150">
        <v>100</v>
      </c>
      <c r="OP150">
        <v>100</v>
      </c>
      <c r="OQ150">
        <v>100</v>
      </c>
      <c r="OR150">
        <v>100</v>
      </c>
      <c r="OS150">
        <v>100</v>
      </c>
      <c r="OT150">
        <v>100</v>
      </c>
      <c r="OU150">
        <v>100</v>
      </c>
      <c r="OV150">
        <v>100</v>
      </c>
      <c r="OW150">
        <v>100</v>
      </c>
      <c r="OX150">
        <v>100</v>
      </c>
      <c r="OY150">
        <v>100</v>
      </c>
      <c r="OZ150">
        <v>100</v>
      </c>
      <c r="PA150">
        <v>100</v>
      </c>
      <c r="PB150">
        <v>100</v>
      </c>
      <c r="PC150">
        <v>100</v>
      </c>
      <c r="PD150">
        <v>100</v>
      </c>
      <c r="PE150">
        <v>100</v>
      </c>
      <c r="PF150">
        <v>100</v>
      </c>
      <c r="PG150">
        <v>100</v>
      </c>
      <c r="PH150">
        <v>100</v>
      </c>
      <c r="PI150">
        <v>100</v>
      </c>
      <c r="PJ150">
        <v>100</v>
      </c>
      <c r="PK150">
        <v>100</v>
      </c>
      <c r="PL150">
        <v>100</v>
      </c>
      <c r="PM150">
        <v>100</v>
      </c>
      <c r="PN150">
        <v>100</v>
      </c>
      <c r="PO150">
        <v>100</v>
      </c>
      <c r="PP150">
        <v>100</v>
      </c>
      <c r="PQ150">
        <v>100</v>
      </c>
      <c r="PR150">
        <v>100</v>
      </c>
      <c r="PS150">
        <v>100</v>
      </c>
      <c r="PT150">
        <v>100</v>
      </c>
      <c r="PU150">
        <v>100</v>
      </c>
      <c r="PV150">
        <v>100</v>
      </c>
      <c r="PW150">
        <v>100</v>
      </c>
      <c r="PX150">
        <v>100</v>
      </c>
      <c r="PY150">
        <v>100</v>
      </c>
      <c r="PZ150">
        <v>100</v>
      </c>
      <c r="QA150">
        <v>1</v>
      </c>
      <c r="QB150">
        <v>0</v>
      </c>
      <c r="QC150">
        <v>1</v>
      </c>
      <c r="QD150">
        <v>0</v>
      </c>
      <c r="QE150">
        <v>0</v>
      </c>
      <c r="QF150">
        <v>0</v>
      </c>
      <c r="QG150">
        <v>0</v>
      </c>
      <c r="QH150">
        <v>0</v>
      </c>
      <c r="QI150">
        <v>1</v>
      </c>
      <c r="QJ150">
        <v>100</v>
      </c>
      <c r="QK150">
        <v>0</v>
      </c>
      <c r="QL150">
        <v>0</v>
      </c>
      <c r="QM150">
        <v>0</v>
      </c>
      <c r="QN150">
        <v>100</v>
      </c>
      <c r="QO150">
        <v>100</v>
      </c>
      <c r="QP150">
        <v>100</v>
      </c>
      <c r="QQ150">
        <v>100</v>
      </c>
      <c r="QR150">
        <v>100</v>
      </c>
      <c r="QS150">
        <v>100</v>
      </c>
      <c r="QT150" s="5">
        <v>2.8</v>
      </c>
      <c r="QU150" s="5">
        <v>2.8</v>
      </c>
      <c r="QV150">
        <v>2.75</v>
      </c>
      <c r="QW150">
        <v>27.7</v>
      </c>
      <c r="QX150">
        <v>57.8</v>
      </c>
      <c r="QY150">
        <v>100</v>
      </c>
      <c r="QZ150">
        <v>1.72E-2</v>
      </c>
      <c r="RA150">
        <v>5</v>
      </c>
      <c r="RB150">
        <v>14.5</v>
      </c>
      <c r="RC150">
        <v>2.76</v>
      </c>
      <c r="RD150">
        <v>0.32</v>
      </c>
      <c r="RE150">
        <v>0.32</v>
      </c>
      <c r="RF150">
        <v>10</v>
      </c>
      <c r="RG150">
        <v>100</v>
      </c>
      <c r="RH150">
        <v>100</v>
      </c>
      <c r="RI150">
        <v>100</v>
      </c>
      <c r="RJ150">
        <v>100</v>
      </c>
      <c r="RK150">
        <v>100</v>
      </c>
      <c r="RL150">
        <v>100</v>
      </c>
      <c r="RM150">
        <v>100</v>
      </c>
      <c r="RN150">
        <v>100</v>
      </c>
      <c r="RO150">
        <v>100</v>
      </c>
      <c r="RP150">
        <v>100</v>
      </c>
      <c r="RQ150">
        <v>100</v>
      </c>
      <c r="RR150">
        <v>100</v>
      </c>
      <c r="RS150">
        <v>100</v>
      </c>
      <c r="RT150">
        <v>100</v>
      </c>
      <c r="RU150">
        <v>100</v>
      </c>
      <c r="RV150">
        <v>100</v>
      </c>
      <c r="RW150">
        <v>100</v>
      </c>
      <c r="RX150">
        <v>100</v>
      </c>
      <c r="RY150">
        <v>100</v>
      </c>
      <c r="RZ150">
        <v>100</v>
      </c>
      <c r="SA150">
        <v>100</v>
      </c>
      <c r="SB150">
        <v>100</v>
      </c>
      <c r="SC150">
        <v>100</v>
      </c>
      <c r="SD150">
        <v>100</v>
      </c>
      <c r="SE150">
        <v>100</v>
      </c>
      <c r="SF150">
        <v>100</v>
      </c>
    </row>
    <row r="151" spans="1:500" x14ac:dyDescent="0.25">
      <c r="A151">
        <v>882</v>
      </c>
      <c r="B151" t="s">
        <v>1268</v>
      </c>
      <c r="C151" t="s">
        <v>4133</v>
      </c>
      <c r="D151">
        <v>0.85499999999999998</v>
      </c>
      <c r="E151">
        <v>6.91</v>
      </c>
      <c r="F151">
        <v>23.57</v>
      </c>
      <c r="G151">
        <v>35.935000000000002</v>
      </c>
      <c r="H151" s="2">
        <v>8.8399999999999997E-8</v>
      </c>
      <c r="I151" s="2">
        <v>1.39E-6</v>
      </c>
      <c r="J151">
        <v>7.2852325999999995E-2</v>
      </c>
      <c r="K151">
        <v>0.19235255400000001</v>
      </c>
      <c r="L151">
        <v>0.49239652900000003</v>
      </c>
      <c r="M151">
        <v>0.35446061099999998</v>
      </c>
      <c r="N151">
        <v>0.188272939</v>
      </c>
      <c r="O151">
        <v>0.130538916</v>
      </c>
      <c r="P151">
        <v>9.44</v>
      </c>
      <c r="Q151" s="2">
        <v>2.7199999999999998E-6</v>
      </c>
      <c r="R151" s="2">
        <v>4.1799999999999998E-6</v>
      </c>
      <c r="S151">
        <v>1.2175271E-2</v>
      </c>
      <c r="T151">
        <v>0.252310429</v>
      </c>
      <c r="U151">
        <v>0.43624401099999999</v>
      </c>
      <c r="V151">
        <v>0.359724828</v>
      </c>
      <c r="W151">
        <v>0.24574553900000001</v>
      </c>
      <c r="X151">
        <v>0.30140237600000003</v>
      </c>
      <c r="Y151">
        <v>14.17</v>
      </c>
      <c r="Z151" s="2">
        <v>2.7199999999999998E-6</v>
      </c>
      <c r="AA151" s="2">
        <v>4.1799999999999998E-6</v>
      </c>
      <c r="AB151">
        <v>1.2175271E-2</v>
      </c>
      <c r="AC151">
        <v>0.252310429</v>
      </c>
      <c r="AD151">
        <v>0.43624401099999999</v>
      </c>
      <c r="AE151">
        <v>0.359724828</v>
      </c>
      <c r="AF151">
        <v>0.24574553900000001</v>
      </c>
      <c r="AG151">
        <v>0.30140237600000003</v>
      </c>
      <c r="AH151">
        <v>57.97</v>
      </c>
      <c r="AI151" s="2">
        <v>2.7199999999999998E-6</v>
      </c>
      <c r="AJ151" s="2">
        <v>4.1799999999999998E-6</v>
      </c>
      <c r="AK151">
        <v>1.2175271E-2</v>
      </c>
      <c r="AL151">
        <v>0.252310429</v>
      </c>
      <c r="AM151">
        <v>0.43624401099999999</v>
      </c>
      <c r="AN151">
        <v>0.359724828</v>
      </c>
      <c r="AO151">
        <v>0.24574553900000001</v>
      </c>
      <c r="AP151">
        <v>0.30140237600000003</v>
      </c>
      <c r="AQ151">
        <v>18.420000000000002</v>
      </c>
      <c r="AR151" s="2">
        <v>2.7199999999999998E-6</v>
      </c>
      <c r="AS151" s="2">
        <v>4.1799999999999998E-6</v>
      </c>
      <c r="AT151">
        <v>1.2175271E-2</v>
      </c>
      <c r="AU151">
        <v>0.252310429</v>
      </c>
      <c r="AV151">
        <v>0.43624401099999999</v>
      </c>
      <c r="AW151">
        <v>0.359724828</v>
      </c>
      <c r="AX151">
        <v>0.24574553900000001</v>
      </c>
      <c r="AY151">
        <v>0.30140237600000003</v>
      </c>
      <c r="AZ151">
        <v>0</v>
      </c>
      <c r="BA151" s="2">
        <v>2.7199999999999998E-6</v>
      </c>
      <c r="BB151" s="2">
        <v>4.1799999999999998E-6</v>
      </c>
      <c r="BC151">
        <v>1.2175271E-2</v>
      </c>
      <c r="BD151">
        <v>0.252310429</v>
      </c>
      <c r="BE151">
        <v>0.43624401099999999</v>
      </c>
      <c r="BF151">
        <v>0.359724828</v>
      </c>
      <c r="BG151">
        <v>0.24574553900000001</v>
      </c>
      <c r="BH151">
        <v>0.30140237600000003</v>
      </c>
      <c r="BI151">
        <v>0</v>
      </c>
      <c r="BJ151" s="2">
        <v>2.7199999999999998E-6</v>
      </c>
      <c r="BK151" s="2">
        <v>4.1799999999999998E-6</v>
      </c>
      <c r="BL151">
        <v>1.2175271E-2</v>
      </c>
      <c r="BM151">
        <v>0.252310429</v>
      </c>
      <c r="BN151">
        <v>0.43624401099999999</v>
      </c>
      <c r="BO151">
        <v>0.359724828</v>
      </c>
      <c r="BP151">
        <v>0.24574553900000001</v>
      </c>
      <c r="BQ151">
        <v>0.30140237600000003</v>
      </c>
      <c r="BR151">
        <v>100</v>
      </c>
      <c r="BS151">
        <v>100</v>
      </c>
      <c r="BT151">
        <v>100</v>
      </c>
      <c r="BU151">
        <v>100</v>
      </c>
      <c r="BV151">
        <v>1.3333333329999999</v>
      </c>
      <c r="BW151">
        <v>100</v>
      </c>
      <c r="BX151">
        <v>25</v>
      </c>
      <c r="BY151">
        <v>100</v>
      </c>
      <c r="BZ151">
        <v>100</v>
      </c>
      <c r="CA151">
        <v>7.6</v>
      </c>
      <c r="CB151">
        <v>100</v>
      </c>
      <c r="CC151">
        <v>4</v>
      </c>
      <c r="CD151">
        <v>4</v>
      </c>
      <c r="CE151">
        <v>100</v>
      </c>
      <c r="CF151">
        <v>100</v>
      </c>
      <c r="CG151">
        <v>100</v>
      </c>
      <c r="CH151">
        <v>100</v>
      </c>
      <c r="CI151">
        <v>100</v>
      </c>
      <c r="CJ151">
        <v>100</v>
      </c>
      <c r="CK151">
        <v>100</v>
      </c>
      <c r="CL151">
        <v>100</v>
      </c>
      <c r="CM151">
        <v>0</v>
      </c>
      <c r="CN151">
        <v>0</v>
      </c>
      <c r="CO151">
        <v>0</v>
      </c>
      <c r="CP151">
        <v>21.943719999999999</v>
      </c>
      <c r="CQ151">
        <v>3</v>
      </c>
      <c r="CR151">
        <v>100</v>
      </c>
      <c r="CS151">
        <v>100</v>
      </c>
      <c r="CT151">
        <v>100</v>
      </c>
      <c r="CU151">
        <v>100</v>
      </c>
      <c r="CV151">
        <v>100</v>
      </c>
      <c r="CW151">
        <v>100</v>
      </c>
      <c r="CX151">
        <v>100</v>
      </c>
      <c r="CY151">
        <v>100</v>
      </c>
      <c r="CZ151">
        <v>100</v>
      </c>
      <c r="DA151">
        <v>100</v>
      </c>
      <c r="DB151">
        <v>100</v>
      </c>
      <c r="DC151">
        <v>100</v>
      </c>
      <c r="DD151">
        <v>0</v>
      </c>
      <c r="DE151">
        <v>100</v>
      </c>
      <c r="DF151">
        <v>1</v>
      </c>
      <c r="DG151">
        <v>100</v>
      </c>
      <c r="DH151">
        <v>100</v>
      </c>
      <c r="DI151">
        <v>7.6</v>
      </c>
      <c r="DJ151">
        <v>7.6</v>
      </c>
      <c r="DK151">
        <v>0</v>
      </c>
      <c r="DL151">
        <v>100</v>
      </c>
      <c r="DM151">
        <v>100</v>
      </c>
      <c r="DN151">
        <v>100</v>
      </c>
      <c r="DO151">
        <v>4.5999999999999996</v>
      </c>
      <c r="DP151">
        <v>6.7</v>
      </c>
      <c r="DQ151">
        <v>1.4</v>
      </c>
      <c r="DR151">
        <v>8.9</v>
      </c>
      <c r="DS151">
        <v>10</v>
      </c>
      <c r="DT151">
        <v>4.4000000000000004</v>
      </c>
      <c r="DU151">
        <v>100</v>
      </c>
      <c r="DV151">
        <v>100</v>
      </c>
      <c r="DW151">
        <v>100</v>
      </c>
      <c r="DX151">
        <v>100</v>
      </c>
      <c r="DY151">
        <v>100</v>
      </c>
      <c r="DZ151">
        <v>100</v>
      </c>
      <c r="EA151">
        <v>100</v>
      </c>
      <c r="EB151">
        <v>100</v>
      </c>
      <c r="EC151">
        <v>100</v>
      </c>
      <c r="ED151">
        <v>100</v>
      </c>
      <c r="EE151">
        <v>100</v>
      </c>
      <c r="EF151">
        <v>100</v>
      </c>
      <c r="EG151">
        <v>26</v>
      </c>
      <c r="EH151">
        <v>5</v>
      </c>
      <c r="EI151">
        <v>10</v>
      </c>
      <c r="EJ151">
        <v>10</v>
      </c>
      <c r="EK151">
        <v>8.1</v>
      </c>
      <c r="EL151">
        <v>0.41</v>
      </c>
      <c r="EM151">
        <v>2.7749999999999999</v>
      </c>
      <c r="EN151">
        <v>4.38</v>
      </c>
      <c r="EO151">
        <v>7.7850000000000001</v>
      </c>
      <c r="EP151">
        <v>16.850000000000001</v>
      </c>
      <c r="EQ151">
        <v>25</v>
      </c>
      <c r="ER151">
        <v>33</v>
      </c>
      <c r="ES151">
        <v>100</v>
      </c>
      <c r="ET151">
        <v>0</v>
      </c>
      <c r="EU151">
        <v>0.548593</v>
      </c>
      <c r="EV151">
        <v>0.03</v>
      </c>
      <c r="EW151">
        <v>100</v>
      </c>
      <c r="EX151">
        <v>50</v>
      </c>
      <c r="EY151">
        <v>100</v>
      </c>
      <c r="EZ151">
        <v>100</v>
      </c>
      <c r="FA151">
        <v>100</v>
      </c>
      <c r="FB151">
        <v>100</v>
      </c>
      <c r="FC151">
        <v>50</v>
      </c>
      <c r="FD151">
        <v>33</v>
      </c>
      <c r="FE151">
        <v>100</v>
      </c>
      <c r="FF151">
        <v>100</v>
      </c>
      <c r="FG151">
        <v>1</v>
      </c>
      <c r="FH151">
        <v>1</v>
      </c>
      <c r="FI151">
        <v>0</v>
      </c>
      <c r="FJ151">
        <v>0</v>
      </c>
      <c r="FK151">
        <v>100</v>
      </c>
      <c r="FL151">
        <v>100</v>
      </c>
      <c r="FM151">
        <v>100</v>
      </c>
      <c r="FN151">
        <v>100</v>
      </c>
      <c r="FO151">
        <v>100</v>
      </c>
      <c r="FP151">
        <v>100</v>
      </c>
      <c r="FQ151">
        <v>9.2399999999999996E-2</v>
      </c>
      <c r="FR151">
        <v>1</v>
      </c>
      <c r="FS151">
        <v>100</v>
      </c>
      <c r="FT151">
        <v>3.5</v>
      </c>
      <c r="FU151">
        <v>100</v>
      </c>
      <c r="FV151">
        <v>100</v>
      </c>
      <c r="FW151">
        <v>100</v>
      </c>
      <c r="FX151">
        <v>10</v>
      </c>
      <c r="FY151">
        <v>69.3</v>
      </c>
      <c r="FZ151">
        <v>100</v>
      </c>
      <c r="GA151">
        <v>4</v>
      </c>
      <c r="GB151">
        <v>0</v>
      </c>
      <c r="GC151">
        <v>0</v>
      </c>
      <c r="GD151">
        <v>100</v>
      </c>
      <c r="GE151">
        <v>100</v>
      </c>
      <c r="GF151">
        <v>100</v>
      </c>
      <c r="GG151">
        <v>0</v>
      </c>
      <c r="GH151">
        <v>0</v>
      </c>
      <c r="GI151">
        <v>100</v>
      </c>
      <c r="GJ151">
        <v>100</v>
      </c>
      <c r="GK151">
        <v>100</v>
      </c>
      <c r="GL151">
        <v>100</v>
      </c>
      <c r="GM151">
        <v>100</v>
      </c>
      <c r="GN151">
        <v>100</v>
      </c>
      <c r="GO151">
        <v>100</v>
      </c>
      <c r="GP151">
        <v>100</v>
      </c>
      <c r="GQ151">
        <v>6.0750000000000002</v>
      </c>
      <c r="GR151">
        <v>0.32793329399999999</v>
      </c>
      <c r="GS151">
        <v>100</v>
      </c>
      <c r="GT151">
        <v>0.32793329399999999</v>
      </c>
      <c r="GU151">
        <v>100</v>
      </c>
      <c r="GV151">
        <v>100</v>
      </c>
      <c r="GW151">
        <v>100</v>
      </c>
      <c r="GX151">
        <v>100</v>
      </c>
      <c r="GY151">
        <v>100</v>
      </c>
      <c r="GZ151">
        <v>2.8660893540000001</v>
      </c>
      <c r="HA151">
        <v>100</v>
      </c>
      <c r="HB151">
        <v>100</v>
      </c>
      <c r="HC151">
        <v>100</v>
      </c>
      <c r="HD151">
        <v>50</v>
      </c>
      <c r="HE151">
        <v>100</v>
      </c>
      <c r="HF151">
        <v>100</v>
      </c>
      <c r="HG151">
        <v>100</v>
      </c>
      <c r="HH151">
        <v>100</v>
      </c>
      <c r="HI151">
        <v>100</v>
      </c>
      <c r="HJ151">
        <v>100</v>
      </c>
      <c r="HK151">
        <v>100</v>
      </c>
      <c r="HL151">
        <v>100</v>
      </c>
      <c r="HM151">
        <v>0</v>
      </c>
      <c r="HN151">
        <v>100</v>
      </c>
      <c r="HO151">
        <v>100</v>
      </c>
      <c r="HP151">
        <v>30.7</v>
      </c>
      <c r="HQ151">
        <v>21.5</v>
      </c>
      <c r="HR151">
        <v>26.2</v>
      </c>
      <c r="HS151">
        <v>24</v>
      </c>
      <c r="HT151">
        <v>4.8</v>
      </c>
      <c r="HU151">
        <v>0.2</v>
      </c>
      <c r="HV151">
        <v>100</v>
      </c>
      <c r="HW151">
        <v>26</v>
      </c>
      <c r="HX151">
        <v>100</v>
      </c>
      <c r="HY151">
        <v>100</v>
      </c>
      <c r="HZ151">
        <v>0</v>
      </c>
      <c r="IA151">
        <v>100</v>
      </c>
      <c r="IB151">
        <v>100</v>
      </c>
      <c r="IC151">
        <v>15</v>
      </c>
      <c r="ID151">
        <v>100</v>
      </c>
      <c r="IE151">
        <v>100</v>
      </c>
      <c r="IF151">
        <v>100</v>
      </c>
      <c r="IG151">
        <v>100</v>
      </c>
      <c r="IH151">
        <v>100</v>
      </c>
      <c r="II151">
        <v>100</v>
      </c>
      <c r="IJ151">
        <v>100</v>
      </c>
      <c r="IK151">
        <v>100</v>
      </c>
      <c r="IL151">
        <v>100</v>
      </c>
      <c r="IM151">
        <v>100</v>
      </c>
      <c r="IN151">
        <v>100</v>
      </c>
      <c r="IO151">
        <v>100</v>
      </c>
      <c r="IP151">
        <v>100</v>
      </c>
      <c r="IQ151">
        <v>100</v>
      </c>
      <c r="IR151">
        <v>100</v>
      </c>
      <c r="IS151">
        <v>100</v>
      </c>
      <c r="IT151">
        <v>100</v>
      </c>
      <c r="IU151">
        <v>100</v>
      </c>
      <c r="IV151">
        <v>100</v>
      </c>
      <c r="IW151">
        <v>100</v>
      </c>
      <c r="IX151">
        <v>18</v>
      </c>
      <c r="IY151">
        <v>18</v>
      </c>
      <c r="IZ151">
        <v>100</v>
      </c>
      <c r="JA151">
        <v>100</v>
      </c>
      <c r="JB151">
        <v>100</v>
      </c>
      <c r="JC151">
        <v>100</v>
      </c>
      <c r="JD151">
        <v>100</v>
      </c>
      <c r="JE151">
        <v>100</v>
      </c>
      <c r="JF151">
        <v>100</v>
      </c>
      <c r="JG151">
        <v>40</v>
      </c>
      <c r="JH151">
        <v>100</v>
      </c>
      <c r="JI151">
        <v>100</v>
      </c>
      <c r="JJ151">
        <v>55</v>
      </c>
      <c r="JK151">
        <v>45</v>
      </c>
      <c r="JL151">
        <v>45</v>
      </c>
      <c r="JM151">
        <v>100</v>
      </c>
      <c r="JN151">
        <v>16</v>
      </c>
      <c r="JO151">
        <v>32</v>
      </c>
      <c r="JP151">
        <v>24</v>
      </c>
      <c r="JQ151">
        <v>32</v>
      </c>
      <c r="JR151">
        <v>1</v>
      </c>
      <c r="JS151">
        <v>50.5</v>
      </c>
      <c r="JT151">
        <v>100</v>
      </c>
      <c r="JU151">
        <v>54.310344829999998</v>
      </c>
      <c r="JV151">
        <v>26.14942529</v>
      </c>
      <c r="JW151">
        <v>12</v>
      </c>
      <c r="JX151">
        <v>12</v>
      </c>
      <c r="JY151">
        <v>12</v>
      </c>
      <c r="JZ151">
        <v>100</v>
      </c>
      <c r="KA151">
        <v>100</v>
      </c>
      <c r="KB151">
        <v>100</v>
      </c>
      <c r="KC151">
        <v>100</v>
      </c>
      <c r="KD151">
        <v>42</v>
      </c>
      <c r="KE151">
        <v>42</v>
      </c>
      <c r="KF151">
        <v>20</v>
      </c>
      <c r="KG151">
        <v>100</v>
      </c>
      <c r="KH151">
        <v>100</v>
      </c>
      <c r="KI151">
        <v>100</v>
      </c>
      <c r="KJ151">
        <v>100</v>
      </c>
      <c r="KK151">
        <v>100</v>
      </c>
      <c r="KL151">
        <v>100</v>
      </c>
      <c r="KM151">
        <v>100</v>
      </c>
      <c r="KN151">
        <v>100</v>
      </c>
      <c r="KO151">
        <v>100</v>
      </c>
      <c r="KP151">
        <v>100</v>
      </c>
      <c r="KQ151">
        <v>100</v>
      </c>
      <c r="KR151">
        <v>100</v>
      </c>
      <c r="KS151">
        <v>100</v>
      </c>
      <c r="KT151">
        <v>100</v>
      </c>
      <c r="KU151">
        <v>20</v>
      </c>
      <c r="KV151">
        <v>33</v>
      </c>
      <c r="KW151">
        <v>33</v>
      </c>
      <c r="KX151">
        <v>33</v>
      </c>
      <c r="KY151">
        <v>33</v>
      </c>
      <c r="KZ151">
        <v>100</v>
      </c>
      <c r="LA151">
        <v>100</v>
      </c>
      <c r="LB151">
        <v>100</v>
      </c>
      <c r="LC151">
        <v>100</v>
      </c>
      <c r="LD151">
        <v>100</v>
      </c>
      <c r="LE151">
        <v>100</v>
      </c>
      <c r="LF151">
        <v>100</v>
      </c>
      <c r="LG151">
        <v>100</v>
      </c>
      <c r="LH151">
        <v>100</v>
      </c>
      <c r="LI151">
        <v>100</v>
      </c>
      <c r="LJ151">
        <v>100</v>
      </c>
      <c r="LK151">
        <v>100</v>
      </c>
      <c r="LL151">
        <v>100</v>
      </c>
      <c r="LM151">
        <v>100</v>
      </c>
      <c r="LN151">
        <v>100</v>
      </c>
      <c r="LO151">
        <v>100</v>
      </c>
      <c r="LP151">
        <v>100</v>
      </c>
      <c r="LQ151">
        <v>100</v>
      </c>
      <c r="LR151">
        <v>100</v>
      </c>
      <c r="LS151">
        <v>100</v>
      </c>
      <c r="LT151">
        <v>100</v>
      </c>
      <c r="LU151">
        <v>100</v>
      </c>
      <c r="LV151">
        <v>100</v>
      </c>
      <c r="LW151">
        <v>100</v>
      </c>
      <c r="LX151">
        <v>100</v>
      </c>
      <c r="LY151">
        <v>100</v>
      </c>
      <c r="LZ151">
        <v>100</v>
      </c>
      <c r="MA151">
        <v>30</v>
      </c>
      <c r="MB151">
        <v>100</v>
      </c>
      <c r="MC151">
        <v>100</v>
      </c>
      <c r="MD151">
        <v>100</v>
      </c>
      <c r="ME151">
        <v>12.75</v>
      </c>
      <c r="MF151">
        <v>1.66</v>
      </c>
      <c r="MG151">
        <v>0</v>
      </c>
      <c r="MH151">
        <v>100</v>
      </c>
      <c r="MI151">
        <v>0</v>
      </c>
      <c r="MJ151">
        <v>0</v>
      </c>
      <c r="MK151">
        <v>0</v>
      </c>
      <c r="ML151">
        <v>0</v>
      </c>
      <c r="MM151">
        <v>182052</v>
      </c>
      <c r="MN151">
        <v>0</v>
      </c>
      <c r="MO151">
        <v>0</v>
      </c>
      <c r="MP151">
        <v>0</v>
      </c>
      <c r="MQ151">
        <v>0</v>
      </c>
      <c r="MR151">
        <v>0</v>
      </c>
      <c r="MS151">
        <v>0</v>
      </c>
      <c r="MT151">
        <v>8</v>
      </c>
      <c r="MU151">
        <v>0</v>
      </c>
      <c r="MV151">
        <v>4.6296296296296298</v>
      </c>
      <c r="MW151">
        <v>100</v>
      </c>
      <c r="MX151">
        <v>100</v>
      </c>
      <c r="MY151">
        <v>150</v>
      </c>
      <c r="MZ151">
        <v>100</v>
      </c>
      <c r="NA151">
        <v>100</v>
      </c>
      <c r="NB151">
        <v>3.5</v>
      </c>
      <c r="NC151">
        <v>90</v>
      </c>
      <c r="ND151">
        <v>2</v>
      </c>
      <c r="NE151">
        <v>0.1</v>
      </c>
      <c r="NF151">
        <v>12.5</v>
      </c>
      <c r="NG151">
        <v>1.2</v>
      </c>
      <c r="NH151">
        <v>1</v>
      </c>
      <c r="NI151">
        <v>100</v>
      </c>
      <c r="NJ151">
        <v>100</v>
      </c>
      <c r="NK151">
        <v>100</v>
      </c>
      <c r="NL151">
        <v>100</v>
      </c>
      <c r="NM151">
        <v>100</v>
      </c>
      <c r="NN151">
        <v>100</v>
      </c>
      <c r="NO151">
        <v>100</v>
      </c>
      <c r="NP151">
        <v>100</v>
      </c>
      <c r="NQ151">
        <v>100</v>
      </c>
      <c r="NR151">
        <v>100</v>
      </c>
      <c r="NS151">
        <v>100</v>
      </c>
      <c r="NT151">
        <v>100</v>
      </c>
      <c r="NU151">
        <v>100</v>
      </c>
      <c r="NV151">
        <v>100</v>
      </c>
      <c r="NW151">
        <v>100</v>
      </c>
      <c r="NX151">
        <v>100</v>
      </c>
      <c r="NY151">
        <v>100</v>
      </c>
      <c r="NZ151">
        <v>100</v>
      </c>
      <c r="OA151">
        <v>100</v>
      </c>
      <c r="OB151">
        <v>100</v>
      </c>
      <c r="OC151">
        <v>100</v>
      </c>
      <c r="OD151">
        <v>100</v>
      </c>
      <c r="OE151">
        <v>100</v>
      </c>
      <c r="OF151">
        <v>100</v>
      </c>
      <c r="OG151">
        <v>100</v>
      </c>
      <c r="OH151">
        <v>100</v>
      </c>
      <c r="OI151">
        <v>100</v>
      </c>
      <c r="OJ151">
        <v>100</v>
      </c>
      <c r="OK151">
        <v>100</v>
      </c>
      <c r="OL151">
        <v>100</v>
      </c>
      <c r="OM151">
        <v>100</v>
      </c>
      <c r="ON151">
        <v>100</v>
      </c>
      <c r="OO151">
        <v>100</v>
      </c>
      <c r="OP151">
        <v>100</v>
      </c>
      <c r="OQ151">
        <v>100</v>
      </c>
      <c r="OR151">
        <v>100</v>
      </c>
      <c r="OS151">
        <v>100</v>
      </c>
      <c r="OT151">
        <v>100</v>
      </c>
      <c r="OU151">
        <v>100</v>
      </c>
      <c r="OV151">
        <v>100</v>
      </c>
      <c r="OW151">
        <v>100</v>
      </c>
      <c r="OX151">
        <v>100</v>
      </c>
      <c r="OY151">
        <v>100</v>
      </c>
      <c r="OZ151">
        <v>100</v>
      </c>
      <c r="PA151">
        <v>100</v>
      </c>
      <c r="PB151">
        <v>100</v>
      </c>
      <c r="PC151">
        <v>100</v>
      </c>
      <c r="PD151">
        <v>100</v>
      </c>
      <c r="PE151">
        <v>100</v>
      </c>
      <c r="PF151">
        <v>100</v>
      </c>
      <c r="PG151">
        <v>100</v>
      </c>
      <c r="PH151">
        <v>100</v>
      </c>
      <c r="PI151">
        <v>100</v>
      </c>
      <c r="PJ151">
        <v>100</v>
      </c>
      <c r="PK151">
        <v>100</v>
      </c>
      <c r="PL151">
        <v>100</v>
      </c>
      <c r="PM151">
        <v>100</v>
      </c>
      <c r="PN151">
        <v>100</v>
      </c>
      <c r="PO151">
        <v>100</v>
      </c>
      <c r="PP151">
        <v>100</v>
      </c>
      <c r="PQ151">
        <v>100</v>
      </c>
      <c r="PR151">
        <v>100</v>
      </c>
      <c r="PS151">
        <v>100</v>
      </c>
      <c r="PT151">
        <v>100</v>
      </c>
      <c r="PU151">
        <v>100</v>
      </c>
      <c r="PV151">
        <v>100</v>
      </c>
      <c r="PW151">
        <v>100</v>
      </c>
      <c r="PX151">
        <v>100</v>
      </c>
      <c r="PY151">
        <v>100</v>
      </c>
      <c r="PZ151">
        <v>100</v>
      </c>
      <c r="QA151">
        <v>1</v>
      </c>
      <c r="QB151">
        <v>0</v>
      </c>
      <c r="QC151">
        <v>1</v>
      </c>
      <c r="QD151">
        <v>0</v>
      </c>
      <c r="QE151">
        <v>0</v>
      </c>
      <c r="QF151">
        <v>0</v>
      </c>
      <c r="QG151">
        <v>0</v>
      </c>
      <c r="QH151">
        <v>0</v>
      </c>
      <c r="QI151">
        <v>1</v>
      </c>
      <c r="QJ151">
        <v>100</v>
      </c>
      <c r="QK151">
        <v>0</v>
      </c>
      <c r="QL151">
        <v>0</v>
      </c>
      <c r="QM151">
        <v>0</v>
      </c>
      <c r="QN151">
        <v>100</v>
      </c>
      <c r="QO151">
        <v>100</v>
      </c>
      <c r="QP151">
        <v>100</v>
      </c>
      <c r="QQ151">
        <v>100</v>
      </c>
      <c r="QR151">
        <v>100</v>
      </c>
      <c r="QS151">
        <v>100</v>
      </c>
      <c r="QT151" s="5">
        <v>2.8</v>
      </c>
      <c r="QU151" s="5">
        <v>2.8</v>
      </c>
      <c r="QV151">
        <v>2.75</v>
      </c>
      <c r="QW151">
        <v>27.7</v>
      </c>
      <c r="QX151">
        <v>57.8</v>
      </c>
      <c r="QY151">
        <v>100</v>
      </c>
      <c r="QZ151">
        <v>1.72E-2</v>
      </c>
      <c r="RA151">
        <v>5</v>
      </c>
      <c r="RB151">
        <v>14.5</v>
      </c>
      <c r="RC151">
        <v>2.76</v>
      </c>
      <c r="RD151">
        <v>0.32</v>
      </c>
      <c r="RE151">
        <v>0.32</v>
      </c>
      <c r="RF151">
        <v>10</v>
      </c>
      <c r="RG151">
        <v>100</v>
      </c>
      <c r="RH151">
        <v>100</v>
      </c>
      <c r="RI151">
        <v>100</v>
      </c>
      <c r="RJ151">
        <v>100</v>
      </c>
      <c r="RK151">
        <v>100</v>
      </c>
      <c r="RL151">
        <v>100</v>
      </c>
      <c r="RM151">
        <v>100</v>
      </c>
      <c r="RN151">
        <v>100</v>
      </c>
      <c r="RO151">
        <v>100</v>
      </c>
      <c r="RP151">
        <v>100</v>
      </c>
      <c r="RQ151">
        <v>100</v>
      </c>
      <c r="RR151">
        <v>100</v>
      </c>
      <c r="RS151">
        <v>100</v>
      </c>
      <c r="RT151">
        <v>100</v>
      </c>
      <c r="RU151">
        <v>100</v>
      </c>
      <c r="RV151">
        <v>100</v>
      </c>
      <c r="RW151">
        <v>100</v>
      </c>
      <c r="RX151">
        <v>100</v>
      </c>
      <c r="RY151">
        <v>100</v>
      </c>
      <c r="RZ151">
        <v>100</v>
      </c>
      <c r="SA151">
        <v>100</v>
      </c>
      <c r="SB151">
        <v>100</v>
      </c>
      <c r="SC151">
        <v>100</v>
      </c>
      <c r="SD151">
        <v>100</v>
      </c>
      <c r="SE151">
        <v>100</v>
      </c>
      <c r="SF151">
        <v>100</v>
      </c>
    </row>
    <row r="152" spans="1:500" x14ac:dyDescent="0.25">
      <c r="A152">
        <v>5733</v>
      </c>
      <c r="B152" t="s">
        <v>1269</v>
      </c>
      <c r="C152" t="s">
        <v>4190</v>
      </c>
      <c r="D152">
        <v>2.73</v>
      </c>
      <c r="E152">
        <v>9.7100000000000009</v>
      </c>
      <c r="F152">
        <v>13.505000000000001</v>
      </c>
      <c r="G152">
        <v>23.25</v>
      </c>
      <c r="H152">
        <v>0</v>
      </c>
      <c r="I152">
        <v>3.63307E-4</v>
      </c>
      <c r="J152">
        <v>8.2419803E-2</v>
      </c>
      <c r="K152">
        <v>7.5655784000000004E-2</v>
      </c>
      <c r="L152">
        <v>0.38324899000000001</v>
      </c>
      <c r="M152">
        <v>0.74473834699999997</v>
      </c>
      <c r="N152">
        <v>0.57158113799999999</v>
      </c>
      <c r="O152">
        <v>0.42583907199999999</v>
      </c>
      <c r="P152">
        <v>9.44</v>
      </c>
      <c r="Q152">
        <v>0</v>
      </c>
      <c r="R152" s="2">
        <v>3.4E-5</v>
      </c>
      <c r="S152">
        <v>7.4747249999999998E-3</v>
      </c>
      <c r="T152">
        <v>0.14359322599999999</v>
      </c>
      <c r="U152">
        <v>0.30329191900000002</v>
      </c>
      <c r="V152">
        <v>0.64326683100000004</v>
      </c>
      <c r="W152">
        <v>0.76004604899999995</v>
      </c>
      <c r="X152">
        <v>0.85973091099999999</v>
      </c>
      <c r="Y152">
        <v>14.17</v>
      </c>
      <c r="Z152">
        <v>0</v>
      </c>
      <c r="AA152" s="2">
        <v>3.4E-5</v>
      </c>
      <c r="AB152">
        <v>7.4747249999999998E-3</v>
      </c>
      <c r="AC152">
        <v>0.14359322599999999</v>
      </c>
      <c r="AD152">
        <v>0.30329191900000002</v>
      </c>
      <c r="AE152">
        <v>0.64326683100000004</v>
      </c>
      <c r="AF152">
        <v>0.76004604899999995</v>
      </c>
      <c r="AG152">
        <v>0.85973091099999999</v>
      </c>
      <c r="AH152">
        <v>57.97</v>
      </c>
      <c r="AI152">
        <v>0</v>
      </c>
      <c r="AJ152" s="2">
        <v>3.4E-5</v>
      </c>
      <c r="AK152">
        <v>7.4747249999999998E-3</v>
      </c>
      <c r="AL152">
        <v>0.14359322599999999</v>
      </c>
      <c r="AM152">
        <v>0.30329191900000002</v>
      </c>
      <c r="AN152">
        <v>0.64326683100000004</v>
      </c>
      <c r="AO152">
        <v>0.76004604899999995</v>
      </c>
      <c r="AP152">
        <v>0.85973091099999999</v>
      </c>
      <c r="AQ152">
        <v>18.420000000000002</v>
      </c>
      <c r="AR152">
        <v>0</v>
      </c>
      <c r="AS152" s="2">
        <v>3.4E-5</v>
      </c>
      <c r="AT152">
        <v>7.4747249999999998E-3</v>
      </c>
      <c r="AU152">
        <v>0.14359322599999999</v>
      </c>
      <c r="AV152">
        <v>0.30329191900000002</v>
      </c>
      <c r="AW152">
        <v>0.64326683100000004</v>
      </c>
      <c r="AX152">
        <v>0.76004604899999995</v>
      </c>
      <c r="AY152">
        <v>0.85973091099999999</v>
      </c>
      <c r="AZ152">
        <v>0</v>
      </c>
      <c r="BA152">
        <v>0</v>
      </c>
      <c r="BB152" s="2">
        <v>3.4E-5</v>
      </c>
      <c r="BC152">
        <v>7.4747249999999998E-3</v>
      </c>
      <c r="BD152">
        <v>0.14359322599999999</v>
      </c>
      <c r="BE152">
        <v>0.30329191900000002</v>
      </c>
      <c r="BF152">
        <v>0.64326683100000004</v>
      </c>
      <c r="BG152">
        <v>0.76004604899999995</v>
      </c>
      <c r="BH152">
        <v>0.85973091099999999</v>
      </c>
      <c r="BI152">
        <v>0</v>
      </c>
      <c r="BJ152">
        <v>0</v>
      </c>
      <c r="BK152" s="2">
        <v>3.4E-5</v>
      </c>
      <c r="BL152">
        <v>7.4747249999999998E-3</v>
      </c>
      <c r="BM152">
        <v>0.14359322599999999</v>
      </c>
      <c r="BN152">
        <v>0.30329191900000002</v>
      </c>
      <c r="BO152">
        <v>0.64326683100000004</v>
      </c>
      <c r="BP152">
        <v>0.76004604899999995</v>
      </c>
      <c r="BQ152">
        <v>0.85973091099999999</v>
      </c>
      <c r="BR152">
        <v>100</v>
      </c>
      <c r="BS152">
        <v>74</v>
      </c>
      <c r="BT152">
        <v>100</v>
      </c>
      <c r="BU152">
        <v>12</v>
      </c>
      <c r="BV152">
        <v>10.33333333</v>
      </c>
      <c r="BW152">
        <v>0</v>
      </c>
      <c r="BX152">
        <v>25</v>
      </c>
      <c r="BY152">
        <v>100</v>
      </c>
      <c r="BZ152">
        <v>100</v>
      </c>
      <c r="CA152">
        <v>7.6</v>
      </c>
      <c r="CB152">
        <v>100</v>
      </c>
      <c r="CC152">
        <v>4</v>
      </c>
      <c r="CD152">
        <v>31</v>
      </c>
      <c r="CE152">
        <v>100</v>
      </c>
      <c r="CF152">
        <v>100</v>
      </c>
      <c r="CG152">
        <v>100</v>
      </c>
      <c r="CH152">
        <v>100</v>
      </c>
      <c r="CI152">
        <v>74</v>
      </c>
      <c r="CJ152">
        <v>100</v>
      </c>
      <c r="CK152">
        <v>100</v>
      </c>
      <c r="CL152">
        <v>100</v>
      </c>
      <c r="CM152">
        <v>590</v>
      </c>
      <c r="CN152">
        <v>29.5</v>
      </c>
      <c r="CO152">
        <v>590</v>
      </c>
      <c r="CP152">
        <v>43.531320000000001</v>
      </c>
      <c r="CQ152">
        <v>4.7760436220000004</v>
      </c>
      <c r="CR152">
        <v>316</v>
      </c>
      <c r="CS152">
        <v>100</v>
      </c>
      <c r="CT152">
        <v>100</v>
      </c>
      <c r="CU152">
        <v>100</v>
      </c>
      <c r="CV152">
        <v>100</v>
      </c>
      <c r="CW152">
        <v>100</v>
      </c>
      <c r="CX152">
        <v>100</v>
      </c>
      <c r="CY152">
        <v>100</v>
      </c>
      <c r="CZ152">
        <v>100</v>
      </c>
      <c r="DA152">
        <v>100</v>
      </c>
      <c r="DB152">
        <v>100</v>
      </c>
      <c r="DC152">
        <v>100</v>
      </c>
      <c r="DD152">
        <v>100</v>
      </c>
      <c r="DE152">
        <v>100</v>
      </c>
      <c r="DF152">
        <v>1</v>
      </c>
      <c r="DG152">
        <v>100</v>
      </c>
      <c r="DH152">
        <v>100</v>
      </c>
      <c r="DI152">
        <v>7.6</v>
      </c>
      <c r="DJ152">
        <v>7.6</v>
      </c>
      <c r="DK152">
        <v>0</v>
      </c>
      <c r="DL152">
        <v>100</v>
      </c>
      <c r="DM152">
        <v>100</v>
      </c>
      <c r="DN152">
        <v>100</v>
      </c>
      <c r="DO152">
        <v>4.5999999999999996</v>
      </c>
      <c r="DP152">
        <v>6.7</v>
      </c>
      <c r="DQ152">
        <v>1.4</v>
      </c>
      <c r="DR152">
        <v>8.9</v>
      </c>
      <c r="DS152">
        <v>10</v>
      </c>
      <c r="DT152">
        <v>4.4000000000000004</v>
      </c>
      <c r="DU152">
        <v>100</v>
      </c>
      <c r="DV152">
        <v>100</v>
      </c>
      <c r="DW152">
        <v>100</v>
      </c>
      <c r="DX152">
        <v>100</v>
      </c>
      <c r="DY152">
        <v>100</v>
      </c>
      <c r="DZ152">
        <v>100</v>
      </c>
      <c r="EA152">
        <v>100</v>
      </c>
      <c r="EB152">
        <v>100</v>
      </c>
      <c r="EC152">
        <v>100</v>
      </c>
      <c r="ED152">
        <v>100</v>
      </c>
      <c r="EE152">
        <v>100</v>
      </c>
      <c r="EF152">
        <v>100</v>
      </c>
      <c r="EG152">
        <v>3</v>
      </c>
      <c r="EH152">
        <v>5</v>
      </c>
      <c r="EI152">
        <v>10</v>
      </c>
      <c r="EJ152">
        <v>10</v>
      </c>
      <c r="EK152">
        <v>9.6999999999999993</v>
      </c>
      <c r="EL152">
        <v>0.21</v>
      </c>
      <c r="EM152">
        <v>0.84</v>
      </c>
      <c r="EN152">
        <v>1.7949999999999999</v>
      </c>
      <c r="EO152">
        <v>2.625</v>
      </c>
      <c r="EP152">
        <v>5.99</v>
      </c>
      <c r="EQ152">
        <v>25</v>
      </c>
      <c r="ER152">
        <v>33</v>
      </c>
      <c r="ES152">
        <v>100</v>
      </c>
      <c r="ET152">
        <v>5.9</v>
      </c>
      <c r="EU152">
        <v>1.0882829999999999</v>
      </c>
      <c r="EV152">
        <v>4.7760436000000003E-2</v>
      </c>
      <c r="EW152">
        <v>74</v>
      </c>
      <c r="EX152">
        <v>50</v>
      </c>
      <c r="EY152">
        <v>100</v>
      </c>
      <c r="EZ152">
        <v>74</v>
      </c>
      <c r="FA152">
        <v>74</v>
      </c>
      <c r="FB152">
        <v>100</v>
      </c>
      <c r="FC152">
        <v>50</v>
      </c>
      <c r="FD152">
        <v>33</v>
      </c>
      <c r="FE152">
        <v>100</v>
      </c>
      <c r="FF152">
        <v>100</v>
      </c>
      <c r="FG152">
        <v>1</v>
      </c>
      <c r="FH152">
        <v>1</v>
      </c>
      <c r="FI152">
        <v>0</v>
      </c>
      <c r="FJ152">
        <v>0</v>
      </c>
      <c r="FK152">
        <v>100</v>
      </c>
      <c r="FL152">
        <v>100</v>
      </c>
      <c r="FM152">
        <v>100</v>
      </c>
      <c r="FN152">
        <v>100</v>
      </c>
      <c r="FO152">
        <v>100</v>
      </c>
      <c r="FP152">
        <v>100</v>
      </c>
      <c r="FQ152">
        <v>0.32640000000000002</v>
      </c>
      <c r="FR152">
        <v>1</v>
      </c>
      <c r="FS152">
        <v>74</v>
      </c>
      <c r="FT152">
        <v>4.3</v>
      </c>
      <c r="FU152">
        <v>100</v>
      </c>
      <c r="FV152">
        <v>100</v>
      </c>
      <c r="FW152">
        <v>100</v>
      </c>
      <c r="FX152">
        <v>10</v>
      </c>
      <c r="FY152">
        <v>100</v>
      </c>
      <c r="FZ152">
        <v>0</v>
      </c>
      <c r="GA152">
        <v>31</v>
      </c>
      <c r="GB152">
        <v>0</v>
      </c>
      <c r="GC152">
        <v>0</v>
      </c>
      <c r="GD152">
        <v>100</v>
      </c>
      <c r="GE152">
        <v>100</v>
      </c>
      <c r="GF152">
        <v>100</v>
      </c>
      <c r="GG152">
        <v>0</v>
      </c>
      <c r="GH152">
        <v>0</v>
      </c>
      <c r="GI152">
        <v>100</v>
      </c>
      <c r="GJ152">
        <v>100</v>
      </c>
      <c r="GK152">
        <v>100</v>
      </c>
      <c r="GL152">
        <v>100</v>
      </c>
      <c r="GM152">
        <v>100</v>
      </c>
      <c r="GN152">
        <v>100</v>
      </c>
      <c r="GO152">
        <v>100</v>
      </c>
      <c r="GP152">
        <v>100</v>
      </c>
      <c r="GQ152">
        <v>6.4</v>
      </c>
      <c r="GR152">
        <v>1.093022046</v>
      </c>
      <c r="GS152">
        <v>100</v>
      </c>
      <c r="GT152">
        <v>1.093022046</v>
      </c>
      <c r="GU152">
        <v>100</v>
      </c>
      <c r="GV152">
        <v>100</v>
      </c>
      <c r="GW152">
        <v>100</v>
      </c>
      <c r="GX152">
        <v>100</v>
      </c>
      <c r="GY152">
        <v>100</v>
      </c>
      <c r="GZ152">
        <v>4.0383141269999996</v>
      </c>
      <c r="HA152">
        <v>100</v>
      </c>
      <c r="HB152">
        <v>100</v>
      </c>
      <c r="HC152">
        <v>100</v>
      </c>
      <c r="HD152">
        <v>50</v>
      </c>
      <c r="HE152">
        <v>100</v>
      </c>
      <c r="HF152">
        <v>100</v>
      </c>
      <c r="HG152">
        <v>100</v>
      </c>
      <c r="HH152">
        <v>100</v>
      </c>
      <c r="HI152">
        <v>100</v>
      </c>
      <c r="HJ152">
        <v>100</v>
      </c>
      <c r="HK152">
        <v>100</v>
      </c>
      <c r="HL152">
        <v>100</v>
      </c>
      <c r="HM152">
        <v>31</v>
      </c>
      <c r="HN152">
        <v>100</v>
      </c>
      <c r="HO152">
        <v>100</v>
      </c>
      <c r="HP152">
        <v>0</v>
      </c>
      <c r="HQ152">
        <v>0</v>
      </c>
      <c r="HR152">
        <v>0</v>
      </c>
      <c r="HS152">
        <v>0</v>
      </c>
      <c r="HT152">
        <v>0</v>
      </c>
      <c r="HU152">
        <v>0</v>
      </c>
      <c r="HV152">
        <v>0</v>
      </c>
      <c r="HW152">
        <v>3</v>
      </c>
      <c r="HX152">
        <v>100</v>
      </c>
      <c r="HY152">
        <v>100</v>
      </c>
      <c r="HZ152">
        <v>0</v>
      </c>
      <c r="IA152">
        <v>100</v>
      </c>
      <c r="IB152">
        <v>100</v>
      </c>
      <c r="IC152">
        <v>15</v>
      </c>
      <c r="ID152">
        <v>100</v>
      </c>
      <c r="IE152">
        <v>100</v>
      </c>
      <c r="IF152">
        <v>100</v>
      </c>
      <c r="IG152">
        <v>100</v>
      </c>
      <c r="IH152">
        <v>100</v>
      </c>
      <c r="II152">
        <v>100</v>
      </c>
      <c r="IJ152">
        <v>100</v>
      </c>
      <c r="IK152">
        <v>100</v>
      </c>
      <c r="IL152">
        <v>100</v>
      </c>
      <c r="IM152">
        <v>100</v>
      </c>
      <c r="IN152">
        <v>100</v>
      </c>
      <c r="IO152">
        <v>100</v>
      </c>
      <c r="IP152">
        <v>100</v>
      </c>
      <c r="IQ152">
        <v>100</v>
      </c>
      <c r="IR152">
        <v>100</v>
      </c>
      <c r="IS152">
        <v>100</v>
      </c>
      <c r="IT152">
        <v>100</v>
      </c>
      <c r="IU152">
        <v>100</v>
      </c>
      <c r="IV152">
        <v>100</v>
      </c>
      <c r="IW152">
        <v>100</v>
      </c>
      <c r="IX152">
        <v>18</v>
      </c>
      <c r="IY152">
        <v>18</v>
      </c>
      <c r="IZ152">
        <v>100</v>
      </c>
      <c r="JA152">
        <v>100</v>
      </c>
      <c r="JB152">
        <v>100</v>
      </c>
      <c r="JC152">
        <v>100</v>
      </c>
      <c r="JD152">
        <v>100</v>
      </c>
      <c r="JE152">
        <v>100</v>
      </c>
      <c r="JF152">
        <v>100</v>
      </c>
      <c r="JG152">
        <v>40</v>
      </c>
      <c r="JH152">
        <v>100</v>
      </c>
      <c r="JI152">
        <v>100</v>
      </c>
      <c r="JJ152">
        <v>55</v>
      </c>
      <c r="JK152">
        <v>45</v>
      </c>
      <c r="JL152">
        <v>45</v>
      </c>
      <c r="JM152">
        <v>100</v>
      </c>
      <c r="JN152">
        <v>16</v>
      </c>
      <c r="JO152">
        <v>32</v>
      </c>
      <c r="JP152">
        <v>24</v>
      </c>
      <c r="JQ152">
        <v>32</v>
      </c>
      <c r="JR152">
        <v>1</v>
      </c>
      <c r="JS152">
        <v>0</v>
      </c>
      <c r="JT152">
        <v>0</v>
      </c>
      <c r="JU152">
        <v>0</v>
      </c>
      <c r="JV152">
        <v>0</v>
      </c>
      <c r="JW152">
        <v>0</v>
      </c>
      <c r="JX152">
        <v>0</v>
      </c>
      <c r="JY152">
        <v>0</v>
      </c>
      <c r="JZ152">
        <v>100</v>
      </c>
      <c r="KA152">
        <v>100</v>
      </c>
      <c r="KB152">
        <v>100</v>
      </c>
      <c r="KC152">
        <v>100</v>
      </c>
      <c r="KD152">
        <v>42</v>
      </c>
      <c r="KE152">
        <v>42</v>
      </c>
      <c r="KF152">
        <v>20</v>
      </c>
      <c r="KG152">
        <v>100</v>
      </c>
      <c r="KH152">
        <v>100</v>
      </c>
      <c r="KI152">
        <v>100</v>
      </c>
      <c r="KJ152">
        <v>100</v>
      </c>
      <c r="KK152">
        <v>100</v>
      </c>
      <c r="KL152">
        <v>100</v>
      </c>
      <c r="KM152">
        <v>100</v>
      </c>
      <c r="KN152">
        <v>100</v>
      </c>
      <c r="KO152">
        <v>100</v>
      </c>
      <c r="KP152">
        <v>100</v>
      </c>
      <c r="KQ152">
        <v>100</v>
      </c>
      <c r="KR152">
        <v>100</v>
      </c>
      <c r="KS152">
        <v>100</v>
      </c>
      <c r="KT152">
        <v>100</v>
      </c>
      <c r="KU152">
        <v>20</v>
      </c>
      <c r="KV152">
        <v>33</v>
      </c>
      <c r="KW152">
        <v>33</v>
      </c>
      <c r="KX152">
        <v>33</v>
      </c>
      <c r="KY152">
        <v>33</v>
      </c>
      <c r="KZ152">
        <v>100</v>
      </c>
      <c r="LA152">
        <v>100</v>
      </c>
      <c r="LB152">
        <v>100</v>
      </c>
      <c r="LC152">
        <v>100</v>
      </c>
      <c r="LD152">
        <v>100</v>
      </c>
      <c r="LE152">
        <v>100</v>
      </c>
      <c r="LF152">
        <v>100</v>
      </c>
      <c r="LG152">
        <v>100</v>
      </c>
      <c r="LH152">
        <v>100</v>
      </c>
      <c r="LI152">
        <v>100</v>
      </c>
      <c r="LJ152">
        <v>100</v>
      </c>
      <c r="LK152">
        <v>100</v>
      </c>
      <c r="LL152">
        <v>100</v>
      </c>
      <c r="LM152">
        <v>100</v>
      </c>
      <c r="LN152">
        <v>100</v>
      </c>
      <c r="LO152">
        <v>100</v>
      </c>
      <c r="LP152">
        <v>100</v>
      </c>
      <c r="LQ152">
        <v>100</v>
      </c>
      <c r="LR152">
        <v>100</v>
      </c>
      <c r="LS152">
        <v>100</v>
      </c>
      <c r="LT152">
        <v>100</v>
      </c>
      <c r="LU152">
        <v>100</v>
      </c>
      <c r="LV152">
        <v>100</v>
      </c>
      <c r="LW152">
        <v>100</v>
      </c>
      <c r="LX152">
        <v>100</v>
      </c>
      <c r="LY152">
        <v>100</v>
      </c>
      <c r="LZ152">
        <v>100</v>
      </c>
      <c r="MA152">
        <v>30</v>
      </c>
      <c r="MB152">
        <v>100</v>
      </c>
      <c r="MC152">
        <v>100</v>
      </c>
      <c r="MD152">
        <v>100</v>
      </c>
      <c r="ME152">
        <v>0</v>
      </c>
      <c r="MF152">
        <v>0</v>
      </c>
      <c r="MG152">
        <v>0</v>
      </c>
      <c r="MH152">
        <v>100</v>
      </c>
      <c r="MI152">
        <v>3843473</v>
      </c>
      <c r="MJ152">
        <v>3843473</v>
      </c>
      <c r="MK152">
        <v>9627627</v>
      </c>
      <c r="ML152">
        <v>2545217</v>
      </c>
      <c r="MM152">
        <v>12602196</v>
      </c>
      <c r="MN152">
        <v>0</v>
      </c>
      <c r="MO152">
        <v>0</v>
      </c>
      <c r="MP152">
        <v>443</v>
      </c>
      <c r="MQ152">
        <v>0</v>
      </c>
      <c r="MR152">
        <v>0</v>
      </c>
      <c r="MS152">
        <v>0</v>
      </c>
      <c r="MT152">
        <v>0</v>
      </c>
      <c r="MU152">
        <v>0</v>
      </c>
      <c r="MV152">
        <v>8.4631008801624912</v>
      </c>
      <c r="MW152">
        <v>100</v>
      </c>
      <c r="MX152">
        <v>100</v>
      </c>
      <c r="MY152">
        <v>150</v>
      </c>
      <c r="MZ152">
        <v>100</v>
      </c>
      <c r="NA152">
        <v>100</v>
      </c>
      <c r="NB152">
        <v>4.3</v>
      </c>
      <c r="NC152">
        <v>90</v>
      </c>
      <c r="ND152">
        <v>2</v>
      </c>
      <c r="NE152">
        <v>0.1</v>
      </c>
      <c r="NF152">
        <v>12.5</v>
      </c>
      <c r="NG152">
        <v>1.2</v>
      </c>
      <c r="NH152">
        <v>1</v>
      </c>
      <c r="NI152">
        <v>100</v>
      </c>
      <c r="NJ152">
        <v>100</v>
      </c>
      <c r="NK152">
        <v>100</v>
      </c>
      <c r="NL152">
        <v>100</v>
      </c>
      <c r="NM152">
        <v>100</v>
      </c>
      <c r="NN152">
        <v>100</v>
      </c>
      <c r="NO152">
        <v>100</v>
      </c>
      <c r="NP152">
        <v>100</v>
      </c>
      <c r="NQ152">
        <v>100</v>
      </c>
      <c r="NR152">
        <v>100</v>
      </c>
      <c r="NS152">
        <v>100</v>
      </c>
      <c r="NT152">
        <v>100</v>
      </c>
      <c r="NU152">
        <v>100</v>
      </c>
      <c r="NV152">
        <v>100</v>
      </c>
      <c r="NW152">
        <v>100</v>
      </c>
      <c r="NX152">
        <v>100</v>
      </c>
      <c r="NY152">
        <v>100</v>
      </c>
      <c r="NZ152">
        <v>100</v>
      </c>
      <c r="OA152">
        <v>100</v>
      </c>
      <c r="OB152">
        <v>100</v>
      </c>
      <c r="OC152">
        <v>100</v>
      </c>
      <c r="OD152">
        <v>100</v>
      </c>
      <c r="OE152">
        <v>100</v>
      </c>
      <c r="OF152">
        <v>100</v>
      </c>
      <c r="OG152">
        <v>100</v>
      </c>
      <c r="OH152">
        <v>100</v>
      </c>
      <c r="OI152">
        <v>100</v>
      </c>
      <c r="OJ152">
        <v>100</v>
      </c>
      <c r="OK152">
        <v>100</v>
      </c>
      <c r="OL152">
        <v>100</v>
      </c>
      <c r="OM152">
        <v>100</v>
      </c>
      <c r="ON152">
        <v>100</v>
      </c>
      <c r="OO152">
        <v>100</v>
      </c>
      <c r="OP152">
        <v>100</v>
      </c>
      <c r="OQ152">
        <v>100</v>
      </c>
      <c r="OR152">
        <v>100</v>
      </c>
      <c r="OS152">
        <v>100</v>
      </c>
      <c r="OT152">
        <v>100</v>
      </c>
      <c r="OU152">
        <v>100</v>
      </c>
      <c r="OV152">
        <v>100</v>
      </c>
      <c r="OW152">
        <v>100</v>
      </c>
      <c r="OX152">
        <v>100</v>
      </c>
      <c r="OY152">
        <v>100</v>
      </c>
      <c r="OZ152">
        <v>100</v>
      </c>
      <c r="PA152">
        <v>100</v>
      </c>
      <c r="PB152">
        <v>100</v>
      </c>
      <c r="PC152">
        <v>100</v>
      </c>
      <c r="PD152">
        <v>100</v>
      </c>
      <c r="PE152">
        <v>100</v>
      </c>
      <c r="PF152">
        <v>100</v>
      </c>
      <c r="PG152">
        <v>100</v>
      </c>
      <c r="PH152">
        <v>100</v>
      </c>
      <c r="PI152">
        <v>100</v>
      </c>
      <c r="PJ152">
        <v>100</v>
      </c>
      <c r="PK152">
        <v>100</v>
      </c>
      <c r="PL152">
        <v>100</v>
      </c>
      <c r="PM152">
        <v>100</v>
      </c>
      <c r="PN152">
        <v>100</v>
      </c>
      <c r="PO152">
        <v>100</v>
      </c>
      <c r="PP152">
        <v>100</v>
      </c>
      <c r="PQ152">
        <v>100</v>
      </c>
      <c r="PR152">
        <v>100</v>
      </c>
      <c r="PS152">
        <v>100</v>
      </c>
      <c r="PT152">
        <v>100</v>
      </c>
      <c r="PU152">
        <v>100</v>
      </c>
      <c r="PV152">
        <v>100</v>
      </c>
      <c r="PW152">
        <v>100</v>
      </c>
      <c r="PX152">
        <v>100</v>
      </c>
      <c r="PY152">
        <v>100</v>
      </c>
      <c r="PZ152">
        <v>100</v>
      </c>
      <c r="QA152">
        <v>1</v>
      </c>
      <c r="QB152">
        <v>0</v>
      </c>
      <c r="QC152">
        <v>1</v>
      </c>
      <c r="QD152">
        <v>0</v>
      </c>
      <c r="QE152">
        <v>0</v>
      </c>
      <c r="QF152">
        <v>0</v>
      </c>
      <c r="QG152">
        <v>0</v>
      </c>
      <c r="QH152">
        <v>0</v>
      </c>
      <c r="QI152">
        <v>1</v>
      </c>
      <c r="QJ152">
        <v>100</v>
      </c>
      <c r="QK152">
        <v>0</v>
      </c>
      <c r="QL152">
        <v>0</v>
      </c>
      <c r="QM152">
        <v>0</v>
      </c>
      <c r="QN152">
        <v>100</v>
      </c>
      <c r="QO152">
        <v>100</v>
      </c>
      <c r="QP152">
        <v>100</v>
      </c>
      <c r="QQ152">
        <v>100</v>
      </c>
      <c r="QR152">
        <v>316</v>
      </c>
      <c r="QS152">
        <v>100</v>
      </c>
      <c r="QT152" s="5">
        <v>2.8</v>
      </c>
      <c r="QU152" s="5">
        <v>2.8</v>
      </c>
      <c r="QV152">
        <v>2.75</v>
      </c>
      <c r="QW152">
        <v>27.7</v>
      </c>
      <c r="QX152">
        <v>57.8</v>
      </c>
      <c r="QY152">
        <v>100</v>
      </c>
      <c r="QZ152">
        <v>1.72E-2</v>
      </c>
      <c r="RA152">
        <v>5</v>
      </c>
      <c r="RB152">
        <v>14.5</v>
      </c>
      <c r="RC152">
        <v>2.76</v>
      </c>
      <c r="RD152">
        <v>0.32</v>
      </c>
      <c r="RE152">
        <v>0.32</v>
      </c>
      <c r="RF152">
        <v>10</v>
      </c>
      <c r="RG152">
        <v>100</v>
      </c>
      <c r="RH152">
        <v>100</v>
      </c>
      <c r="RI152">
        <v>100</v>
      </c>
      <c r="RJ152">
        <v>100</v>
      </c>
      <c r="RK152">
        <v>100</v>
      </c>
      <c r="RL152">
        <v>100</v>
      </c>
      <c r="RM152">
        <v>100</v>
      </c>
      <c r="RN152">
        <v>100</v>
      </c>
      <c r="RO152">
        <v>100</v>
      </c>
      <c r="RP152">
        <v>100</v>
      </c>
      <c r="RQ152">
        <v>100</v>
      </c>
      <c r="RR152">
        <v>100</v>
      </c>
      <c r="RS152">
        <v>100</v>
      </c>
      <c r="RT152">
        <v>100</v>
      </c>
      <c r="RU152">
        <v>100</v>
      </c>
      <c r="RV152">
        <v>100</v>
      </c>
      <c r="RW152">
        <v>100</v>
      </c>
      <c r="RX152">
        <v>100</v>
      </c>
      <c r="RY152">
        <v>100</v>
      </c>
      <c r="RZ152">
        <v>100</v>
      </c>
      <c r="SA152">
        <v>100</v>
      </c>
      <c r="SB152">
        <v>100</v>
      </c>
      <c r="SC152">
        <v>100</v>
      </c>
      <c r="SD152">
        <v>100</v>
      </c>
      <c r="SE152">
        <v>100</v>
      </c>
      <c r="SF152">
        <v>100</v>
      </c>
    </row>
    <row r="153" spans="1:500" x14ac:dyDescent="0.25">
      <c r="A153">
        <v>674</v>
      </c>
      <c r="B153" t="s">
        <v>1436</v>
      </c>
      <c r="C153" t="s">
        <v>4188</v>
      </c>
      <c r="D153">
        <v>1.875</v>
      </c>
      <c r="E153">
        <v>9.19</v>
      </c>
      <c r="F153">
        <v>21.225000000000001</v>
      </c>
      <c r="G153">
        <v>22.114999999999998</v>
      </c>
      <c r="H153">
        <v>0</v>
      </c>
      <c r="I153">
        <v>1.5899999999999999E-4</v>
      </c>
      <c r="J153">
        <v>5.8776307999999999E-2</v>
      </c>
      <c r="K153">
        <v>0.31320410599999998</v>
      </c>
      <c r="L153">
        <v>0.43447169000000002</v>
      </c>
      <c r="M153">
        <v>0.32805241200000002</v>
      </c>
      <c r="N153">
        <v>0.21169469599999999</v>
      </c>
      <c r="O153">
        <v>0.12708988500000001</v>
      </c>
      <c r="P153">
        <v>9.44</v>
      </c>
      <c r="Q153">
        <v>4.2714599999999999E-4</v>
      </c>
      <c r="R153">
        <v>4.7356600000000003E-4</v>
      </c>
      <c r="S153">
        <v>9.9717190000000004E-3</v>
      </c>
      <c r="T153">
        <v>0.306602139</v>
      </c>
      <c r="U153">
        <v>0.58809587399999996</v>
      </c>
      <c r="V153">
        <v>0.66064898999999999</v>
      </c>
      <c r="W153">
        <v>0.59175767300000004</v>
      </c>
      <c r="X153">
        <v>0.52653482600000001</v>
      </c>
      <c r="Y153">
        <v>14.17</v>
      </c>
      <c r="Z153">
        <v>4.2714599999999999E-4</v>
      </c>
      <c r="AA153">
        <v>4.7356600000000003E-4</v>
      </c>
      <c r="AB153">
        <v>9.9717190000000004E-3</v>
      </c>
      <c r="AC153">
        <v>0.306602139</v>
      </c>
      <c r="AD153">
        <v>0.58809587399999996</v>
      </c>
      <c r="AE153">
        <v>0.66064898999999999</v>
      </c>
      <c r="AF153">
        <v>0.59175767300000004</v>
      </c>
      <c r="AG153">
        <v>0.52653482600000001</v>
      </c>
      <c r="AH153">
        <v>57.97</v>
      </c>
      <c r="AI153">
        <v>4.2714599999999999E-4</v>
      </c>
      <c r="AJ153">
        <v>4.7356600000000003E-4</v>
      </c>
      <c r="AK153">
        <v>9.9717190000000004E-3</v>
      </c>
      <c r="AL153">
        <v>0.306602139</v>
      </c>
      <c r="AM153">
        <v>0.58809587399999996</v>
      </c>
      <c r="AN153">
        <v>0.66064898999999999</v>
      </c>
      <c r="AO153">
        <v>0.59175767300000004</v>
      </c>
      <c r="AP153">
        <v>0.52653482600000001</v>
      </c>
      <c r="AQ153">
        <v>18.420000000000002</v>
      </c>
      <c r="AR153">
        <v>4.2714599999999999E-4</v>
      </c>
      <c r="AS153">
        <v>4.7356600000000003E-4</v>
      </c>
      <c r="AT153">
        <v>9.9717190000000004E-3</v>
      </c>
      <c r="AU153">
        <v>0.306602139</v>
      </c>
      <c r="AV153">
        <v>0.58809587399999996</v>
      </c>
      <c r="AW153">
        <v>0.66064898999999999</v>
      </c>
      <c r="AX153">
        <v>0.59175767300000004</v>
      </c>
      <c r="AY153">
        <v>0.52653482600000001</v>
      </c>
      <c r="AZ153">
        <v>0</v>
      </c>
      <c r="BA153">
        <v>4.2714599999999999E-4</v>
      </c>
      <c r="BB153">
        <v>4.7356600000000003E-4</v>
      </c>
      <c r="BC153">
        <v>9.9717190000000004E-3</v>
      </c>
      <c r="BD153">
        <v>0.306602139</v>
      </c>
      <c r="BE153">
        <v>0.58809587399999996</v>
      </c>
      <c r="BF153">
        <v>0.66064898999999999</v>
      </c>
      <c r="BG153">
        <v>0.59175767300000004</v>
      </c>
      <c r="BH153">
        <v>0.52653482600000001</v>
      </c>
      <c r="BI153">
        <v>0</v>
      </c>
      <c r="BJ153">
        <v>4.2714599999999999E-4</v>
      </c>
      <c r="BK153">
        <v>4.7356600000000003E-4</v>
      </c>
      <c r="BL153">
        <v>9.9717190000000004E-3</v>
      </c>
      <c r="BM153">
        <v>0.306602139</v>
      </c>
      <c r="BN153">
        <v>0.58809587399999996</v>
      </c>
      <c r="BO153">
        <v>0.66064898999999999</v>
      </c>
      <c r="BP153">
        <v>0.59175767300000004</v>
      </c>
      <c r="BQ153">
        <v>0.52653482600000001</v>
      </c>
      <c r="BR153">
        <v>100</v>
      </c>
      <c r="BS153">
        <v>100</v>
      </c>
      <c r="BT153">
        <v>100</v>
      </c>
      <c r="BU153">
        <v>100</v>
      </c>
      <c r="BV153">
        <v>0</v>
      </c>
      <c r="BW153">
        <v>0</v>
      </c>
      <c r="BX153">
        <v>25</v>
      </c>
      <c r="BY153">
        <v>100</v>
      </c>
      <c r="BZ153">
        <v>100</v>
      </c>
      <c r="CA153">
        <v>7.6</v>
      </c>
      <c r="CB153">
        <v>100</v>
      </c>
      <c r="CC153">
        <v>4</v>
      </c>
      <c r="CD153">
        <v>0</v>
      </c>
      <c r="CE153">
        <v>100</v>
      </c>
      <c r="CF153">
        <v>100</v>
      </c>
      <c r="CG153">
        <v>100</v>
      </c>
      <c r="CH153">
        <v>100</v>
      </c>
      <c r="CI153">
        <v>100</v>
      </c>
      <c r="CJ153">
        <v>100</v>
      </c>
      <c r="CK153">
        <v>100</v>
      </c>
      <c r="CL153">
        <v>100</v>
      </c>
      <c r="CM153">
        <v>0</v>
      </c>
      <c r="CN153">
        <v>0</v>
      </c>
      <c r="CO153">
        <v>0</v>
      </c>
      <c r="CP153">
        <v>0</v>
      </c>
      <c r="CQ153">
        <v>3</v>
      </c>
      <c r="CR153">
        <v>100</v>
      </c>
      <c r="CS153">
        <v>100</v>
      </c>
      <c r="CT153">
        <v>100</v>
      </c>
      <c r="CU153">
        <v>100</v>
      </c>
      <c r="CV153">
        <v>100</v>
      </c>
      <c r="CW153">
        <v>100</v>
      </c>
      <c r="CX153">
        <v>100</v>
      </c>
      <c r="CY153">
        <v>100</v>
      </c>
      <c r="CZ153">
        <v>100</v>
      </c>
      <c r="DA153">
        <v>100</v>
      </c>
      <c r="DB153">
        <v>100</v>
      </c>
      <c r="DC153">
        <v>100</v>
      </c>
      <c r="DD153">
        <v>0</v>
      </c>
      <c r="DE153">
        <v>100</v>
      </c>
      <c r="DF153">
        <v>1</v>
      </c>
      <c r="DG153">
        <v>100</v>
      </c>
      <c r="DH153">
        <v>100</v>
      </c>
      <c r="DI153">
        <v>7.6</v>
      </c>
      <c r="DJ153">
        <v>7.6</v>
      </c>
      <c r="DK153">
        <v>0</v>
      </c>
      <c r="DL153">
        <v>100</v>
      </c>
      <c r="DM153">
        <v>100</v>
      </c>
      <c r="DN153">
        <v>100</v>
      </c>
      <c r="DO153">
        <v>4.5999999999999996</v>
      </c>
      <c r="DP153">
        <v>6.7</v>
      </c>
      <c r="DQ153">
        <v>1.4</v>
      </c>
      <c r="DR153">
        <v>8.9</v>
      </c>
      <c r="DS153">
        <v>10</v>
      </c>
      <c r="DT153">
        <v>4.4000000000000004</v>
      </c>
      <c r="DU153">
        <v>100</v>
      </c>
      <c r="DV153">
        <v>100</v>
      </c>
      <c r="DW153">
        <v>100</v>
      </c>
      <c r="DX153">
        <v>100</v>
      </c>
      <c r="DY153">
        <v>100</v>
      </c>
      <c r="DZ153">
        <v>100</v>
      </c>
      <c r="EA153">
        <v>100</v>
      </c>
      <c r="EB153">
        <v>100</v>
      </c>
      <c r="EC153">
        <v>100</v>
      </c>
      <c r="ED153">
        <v>100</v>
      </c>
      <c r="EE153">
        <v>100</v>
      </c>
      <c r="EF153">
        <v>100</v>
      </c>
      <c r="EG153">
        <v>100</v>
      </c>
      <c r="EH153">
        <v>5</v>
      </c>
      <c r="EI153">
        <v>10</v>
      </c>
      <c r="EJ153">
        <v>10</v>
      </c>
      <c r="EK153">
        <v>6.4</v>
      </c>
      <c r="EL153">
        <v>6.5000000000000002E-2</v>
      </c>
      <c r="EM153">
        <v>0.55500000000000005</v>
      </c>
      <c r="EN153">
        <v>2.5950000000000002</v>
      </c>
      <c r="EO153">
        <v>5.26</v>
      </c>
      <c r="EP153">
        <v>5.91</v>
      </c>
      <c r="EQ153">
        <v>25</v>
      </c>
      <c r="ER153">
        <v>33</v>
      </c>
      <c r="ES153">
        <v>100</v>
      </c>
      <c r="ET153">
        <v>0</v>
      </c>
      <c r="EU153">
        <v>0</v>
      </c>
      <c r="EV153">
        <v>0.03</v>
      </c>
      <c r="EW153">
        <v>100</v>
      </c>
      <c r="EX153">
        <v>50</v>
      </c>
      <c r="EY153">
        <v>100</v>
      </c>
      <c r="EZ153">
        <v>100</v>
      </c>
      <c r="FA153">
        <v>100</v>
      </c>
      <c r="FB153">
        <v>100</v>
      </c>
      <c r="FC153">
        <v>50</v>
      </c>
      <c r="FD153">
        <v>33</v>
      </c>
      <c r="FE153">
        <v>100</v>
      </c>
      <c r="FF153">
        <v>100</v>
      </c>
      <c r="FG153">
        <v>1</v>
      </c>
      <c r="FH153">
        <v>1</v>
      </c>
      <c r="FI153">
        <v>0</v>
      </c>
      <c r="FJ153">
        <v>0</v>
      </c>
      <c r="FK153">
        <v>100</v>
      </c>
      <c r="FL153">
        <v>100</v>
      </c>
      <c r="FM153">
        <v>100</v>
      </c>
      <c r="FN153">
        <v>100</v>
      </c>
      <c r="FO153">
        <v>100</v>
      </c>
      <c r="FP153">
        <v>100</v>
      </c>
      <c r="FQ153">
        <v>100</v>
      </c>
      <c r="FR153">
        <v>1</v>
      </c>
      <c r="FS153">
        <v>100</v>
      </c>
      <c r="FT153">
        <v>2.7</v>
      </c>
      <c r="FU153">
        <v>100</v>
      </c>
      <c r="FV153">
        <v>100</v>
      </c>
      <c r="FW153">
        <v>100</v>
      </c>
      <c r="FX153">
        <v>10</v>
      </c>
      <c r="FY153">
        <v>74.900000000000006</v>
      </c>
      <c r="FZ153">
        <v>100</v>
      </c>
      <c r="GA153">
        <v>0</v>
      </c>
      <c r="GB153">
        <v>0</v>
      </c>
      <c r="GC153">
        <v>0</v>
      </c>
      <c r="GD153">
        <v>100</v>
      </c>
      <c r="GE153">
        <v>100</v>
      </c>
      <c r="GF153">
        <v>100</v>
      </c>
      <c r="GG153">
        <v>0</v>
      </c>
      <c r="GH153">
        <v>0</v>
      </c>
      <c r="GI153">
        <v>100</v>
      </c>
      <c r="GJ153">
        <v>100</v>
      </c>
      <c r="GK153">
        <v>100</v>
      </c>
      <c r="GL153">
        <v>100</v>
      </c>
      <c r="GM153">
        <v>100</v>
      </c>
      <c r="GN153">
        <v>100</v>
      </c>
      <c r="GO153">
        <v>100</v>
      </c>
      <c r="GP153">
        <v>100</v>
      </c>
      <c r="GQ153">
        <v>5.4</v>
      </c>
      <c r="GR153">
        <v>1.0283077039999999</v>
      </c>
      <c r="GS153">
        <v>100</v>
      </c>
      <c r="GT153">
        <v>1.0283077039999999</v>
      </c>
      <c r="GU153">
        <v>100</v>
      </c>
      <c r="GV153">
        <v>100</v>
      </c>
      <c r="GW153">
        <v>100</v>
      </c>
      <c r="GX153">
        <v>100</v>
      </c>
      <c r="GY153">
        <v>100</v>
      </c>
      <c r="GZ153">
        <v>1.821224312</v>
      </c>
      <c r="HA153">
        <v>100</v>
      </c>
      <c r="HB153">
        <v>100</v>
      </c>
      <c r="HC153">
        <v>100</v>
      </c>
      <c r="HD153">
        <v>50</v>
      </c>
      <c r="HE153">
        <v>100</v>
      </c>
      <c r="HF153">
        <v>100</v>
      </c>
      <c r="HG153">
        <v>100</v>
      </c>
      <c r="HH153">
        <v>100</v>
      </c>
      <c r="HI153">
        <v>100</v>
      </c>
      <c r="HJ153">
        <v>100</v>
      </c>
      <c r="HK153">
        <v>100</v>
      </c>
      <c r="HL153">
        <v>100</v>
      </c>
      <c r="HM153">
        <v>0</v>
      </c>
      <c r="HN153">
        <v>100</v>
      </c>
      <c r="HO153">
        <v>100</v>
      </c>
      <c r="HP153">
        <v>25.1</v>
      </c>
      <c r="HQ153">
        <v>11.6</v>
      </c>
      <c r="HR153">
        <v>59.9</v>
      </c>
      <c r="HS153">
        <v>56.9</v>
      </c>
      <c r="HT153">
        <v>3.5</v>
      </c>
      <c r="HU153">
        <v>0.8</v>
      </c>
      <c r="HV153">
        <v>100</v>
      </c>
      <c r="HW153">
        <v>100</v>
      </c>
      <c r="HX153">
        <v>100</v>
      </c>
      <c r="HY153">
        <v>100</v>
      </c>
      <c r="HZ153">
        <v>0</v>
      </c>
      <c r="IA153">
        <v>100</v>
      </c>
      <c r="IB153">
        <v>100</v>
      </c>
      <c r="IC153">
        <v>15</v>
      </c>
      <c r="ID153">
        <v>100</v>
      </c>
      <c r="IE153">
        <v>100</v>
      </c>
      <c r="IF153">
        <v>100</v>
      </c>
      <c r="IG153">
        <v>100</v>
      </c>
      <c r="IH153">
        <v>100</v>
      </c>
      <c r="II153">
        <v>100</v>
      </c>
      <c r="IJ153">
        <v>100</v>
      </c>
      <c r="IK153">
        <v>100</v>
      </c>
      <c r="IL153">
        <v>100</v>
      </c>
      <c r="IM153">
        <v>100</v>
      </c>
      <c r="IN153">
        <v>100</v>
      </c>
      <c r="IO153">
        <v>100</v>
      </c>
      <c r="IP153">
        <v>100</v>
      </c>
      <c r="IQ153">
        <v>100</v>
      </c>
      <c r="IR153">
        <v>100</v>
      </c>
      <c r="IS153">
        <v>100</v>
      </c>
      <c r="IT153">
        <v>100</v>
      </c>
      <c r="IU153">
        <v>100</v>
      </c>
      <c r="IV153">
        <v>100</v>
      </c>
      <c r="IW153">
        <v>100</v>
      </c>
      <c r="IX153">
        <v>18</v>
      </c>
      <c r="IY153">
        <v>18</v>
      </c>
      <c r="IZ153">
        <v>100</v>
      </c>
      <c r="JA153">
        <v>100</v>
      </c>
      <c r="JB153">
        <v>100</v>
      </c>
      <c r="JC153">
        <v>100</v>
      </c>
      <c r="JD153">
        <v>100</v>
      </c>
      <c r="JE153">
        <v>100</v>
      </c>
      <c r="JF153">
        <v>100</v>
      </c>
      <c r="JG153">
        <v>40</v>
      </c>
      <c r="JH153">
        <v>100</v>
      </c>
      <c r="JI153">
        <v>100</v>
      </c>
      <c r="JJ153">
        <v>55</v>
      </c>
      <c r="JK153">
        <v>45</v>
      </c>
      <c r="JL153">
        <v>45</v>
      </c>
      <c r="JM153">
        <v>100</v>
      </c>
      <c r="JN153">
        <v>16</v>
      </c>
      <c r="JO153">
        <v>32</v>
      </c>
      <c r="JP153">
        <v>24</v>
      </c>
      <c r="JQ153">
        <v>32</v>
      </c>
      <c r="JR153">
        <v>1</v>
      </c>
      <c r="JS153">
        <v>0</v>
      </c>
      <c r="JT153">
        <v>0</v>
      </c>
      <c r="JU153">
        <v>0</v>
      </c>
      <c r="JV153">
        <v>0</v>
      </c>
      <c r="JW153">
        <v>0</v>
      </c>
      <c r="JX153">
        <v>0</v>
      </c>
      <c r="JY153">
        <v>0</v>
      </c>
      <c r="JZ153">
        <v>100</v>
      </c>
      <c r="KA153">
        <v>100</v>
      </c>
      <c r="KB153">
        <v>100</v>
      </c>
      <c r="KC153">
        <v>100</v>
      </c>
      <c r="KD153">
        <v>42</v>
      </c>
      <c r="KE153">
        <v>42</v>
      </c>
      <c r="KF153">
        <v>20</v>
      </c>
      <c r="KG153">
        <v>100</v>
      </c>
      <c r="KH153">
        <v>100</v>
      </c>
      <c r="KI153">
        <v>100</v>
      </c>
      <c r="KJ153">
        <v>100</v>
      </c>
      <c r="KK153">
        <v>100</v>
      </c>
      <c r="KL153">
        <v>100</v>
      </c>
      <c r="KM153">
        <v>100</v>
      </c>
      <c r="KN153">
        <v>100</v>
      </c>
      <c r="KO153">
        <v>100</v>
      </c>
      <c r="KP153">
        <v>100</v>
      </c>
      <c r="KQ153">
        <v>100</v>
      </c>
      <c r="KR153">
        <v>100</v>
      </c>
      <c r="KS153">
        <v>100</v>
      </c>
      <c r="KT153">
        <v>100</v>
      </c>
      <c r="KU153">
        <v>20</v>
      </c>
      <c r="KV153">
        <v>33</v>
      </c>
      <c r="KW153">
        <v>33</v>
      </c>
      <c r="KX153">
        <v>33</v>
      </c>
      <c r="KY153">
        <v>33</v>
      </c>
      <c r="KZ153">
        <v>100</v>
      </c>
      <c r="LA153">
        <v>100</v>
      </c>
      <c r="LB153">
        <v>100</v>
      </c>
      <c r="LC153">
        <v>100</v>
      </c>
      <c r="LD153">
        <v>100</v>
      </c>
      <c r="LE153">
        <v>100</v>
      </c>
      <c r="LF153">
        <v>100</v>
      </c>
      <c r="LG153">
        <v>100</v>
      </c>
      <c r="LH153">
        <v>100</v>
      </c>
      <c r="LI153">
        <v>100</v>
      </c>
      <c r="LJ153">
        <v>100</v>
      </c>
      <c r="LK153">
        <v>100</v>
      </c>
      <c r="LL153">
        <v>100</v>
      </c>
      <c r="LM153">
        <v>100</v>
      </c>
      <c r="LN153">
        <v>100</v>
      </c>
      <c r="LO153">
        <v>100</v>
      </c>
      <c r="LP153">
        <v>100</v>
      </c>
      <c r="LQ153">
        <v>100</v>
      </c>
      <c r="LR153">
        <v>100</v>
      </c>
      <c r="LS153">
        <v>100</v>
      </c>
      <c r="LT153">
        <v>100</v>
      </c>
      <c r="LU153">
        <v>100</v>
      </c>
      <c r="LV153">
        <v>100</v>
      </c>
      <c r="LW153">
        <v>100</v>
      </c>
      <c r="LX153">
        <v>100</v>
      </c>
      <c r="LY153">
        <v>100</v>
      </c>
      <c r="LZ153">
        <v>100</v>
      </c>
      <c r="MA153">
        <v>30</v>
      </c>
      <c r="MB153">
        <v>100</v>
      </c>
      <c r="MC153">
        <v>100</v>
      </c>
      <c r="MD153">
        <v>100</v>
      </c>
      <c r="ME153">
        <v>0</v>
      </c>
      <c r="MF153">
        <v>0</v>
      </c>
      <c r="MG153">
        <v>0</v>
      </c>
      <c r="MH153">
        <v>100</v>
      </c>
      <c r="MI153">
        <v>0</v>
      </c>
      <c r="MJ153">
        <v>0</v>
      </c>
      <c r="MK153">
        <v>0</v>
      </c>
      <c r="ML153">
        <v>0</v>
      </c>
      <c r="MM153">
        <v>0</v>
      </c>
      <c r="MN153">
        <v>0</v>
      </c>
      <c r="MO153">
        <v>0</v>
      </c>
      <c r="MP153">
        <v>0</v>
      </c>
      <c r="MQ153">
        <v>0</v>
      </c>
      <c r="MR153">
        <v>0</v>
      </c>
      <c r="MS153">
        <v>0</v>
      </c>
      <c r="MT153">
        <v>0</v>
      </c>
      <c r="MU153">
        <v>0</v>
      </c>
      <c r="MV153">
        <v>0</v>
      </c>
      <c r="MW153">
        <v>100</v>
      </c>
      <c r="MX153">
        <v>100</v>
      </c>
      <c r="MY153">
        <v>150</v>
      </c>
      <c r="MZ153">
        <v>100</v>
      </c>
      <c r="NA153">
        <v>100</v>
      </c>
      <c r="NB153">
        <v>2.7</v>
      </c>
      <c r="NC153">
        <v>90</v>
      </c>
      <c r="ND153">
        <v>2</v>
      </c>
      <c r="NE153">
        <v>0.1</v>
      </c>
      <c r="NF153">
        <v>12.5</v>
      </c>
      <c r="NG153">
        <v>1.2</v>
      </c>
      <c r="NH153">
        <v>1</v>
      </c>
      <c r="NI153">
        <v>100</v>
      </c>
      <c r="NJ153">
        <v>100</v>
      </c>
      <c r="NK153">
        <v>100</v>
      </c>
      <c r="NL153">
        <v>100</v>
      </c>
      <c r="NM153">
        <v>100</v>
      </c>
      <c r="NN153">
        <v>100</v>
      </c>
      <c r="NO153">
        <v>100</v>
      </c>
      <c r="NP153">
        <v>100</v>
      </c>
      <c r="NQ153">
        <v>100</v>
      </c>
      <c r="NR153">
        <v>100</v>
      </c>
      <c r="NS153">
        <v>100</v>
      </c>
      <c r="NT153">
        <v>100</v>
      </c>
      <c r="NU153">
        <v>100</v>
      </c>
      <c r="NV153">
        <v>100</v>
      </c>
      <c r="NW153">
        <v>100</v>
      </c>
      <c r="NX153">
        <v>100</v>
      </c>
      <c r="NY153">
        <v>100</v>
      </c>
      <c r="NZ153">
        <v>100</v>
      </c>
      <c r="OA153">
        <v>100</v>
      </c>
      <c r="OB153">
        <v>100</v>
      </c>
      <c r="OC153">
        <v>100</v>
      </c>
      <c r="OD153">
        <v>100</v>
      </c>
      <c r="OE153">
        <v>100</v>
      </c>
      <c r="OF153">
        <v>100</v>
      </c>
      <c r="OG153">
        <v>100</v>
      </c>
      <c r="OH153">
        <v>100</v>
      </c>
      <c r="OI153">
        <v>100</v>
      </c>
      <c r="OJ153">
        <v>100</v>
      </c>
      <c r="OK153">
        <v>100</v>
      </c>
      <c r="OL153">
        <v>100</v>
      </c>
      <c r="OM153">
        <v>100</v>
      </c>
      <c r="ON153">
        <v>100</v>
      </c>
      <c r="OO153">
        <v>100</v>
      </c>
      <c r="OP153">
        <v>100</v>
      </c>
      <c r="OQ153">
        <v>100</v>
      </c>
      <c r="OR153">
        <v>100</v>
      </c>
      <c r="OS153">
        <v>100</v>
      </c>
      <c r="OT153">
        <v>100</v>
      </c>
      <c r="OU153">
        <v>100</v>
      </c>
      <c r="OV153">
        <v>100</v>
      </c>
      <c r="OW153">
        <v>100</v>
      </c>
      <c r="OX153">
        <v>100</v>
      </c>
      <c r="OY153">
        <v>100</v>
      </c>
      <c r="OZ153">
        <v>100</v>
      </c>
      <c r="PA153">
        <v>100</v>
      </c>
      <c r="PB153">
        <v>100</v>
      </c>
      <c r="PC153">
        <v>100</v>
      </c>
      <c r="PD153">
        <v>100</v>
      </c>
      <c r="PE153">
        <v>100</v>
      </c>
      <c r="PF153">
        <v>100</v>
      </c>
      <c r="PG153">
        <v>100</v>
      </c>
      <c r="PH153">
        <v>100</v>
      </c>
      <c r="PI153">
        <v>100</v>
      </c>
      <c r="PJ153">
        <v>100</v>
      </c>
      <c r="PK153">
        <v>100</v>
      </c>
      <c r="PL153">
        <v>100</v>
      </c>
      <c r="PM153">
        <v>100</v>
      </c>
      <c r="PN153">
        <v>100</v>
      </c>
      <c r="PO153">
        <v>100</v>
      </c>
      <c r="PP153">
        <v>100</v>
      </c>
      <c r="PQ153">
        <v>100</v>
      </c>
      <c r="PR153">
        <v>100</v>
      </c>
      <c r="PS153">
        <v>100</v>
      </c>
      <c r="PT153">
        <v>100</v>
      </c>
      <c r="PU153">
        <v>100</v>
      </c>
      <c r="PV153">
        <v>100</v>
      </c>
      <c r="PW153">
        <v>100</v>
      </c>
      <c r="PX153">
        <v>100</v>
      </c>
      <c r="PY153">
        <v>100</v>
      </c>
      <c r="PZ153">
        <v>100</v>
      </c>
      <c r="QA153">
        <v>1</v>
      </c>
      <c r="QB153">
        <v>0</v>
      </c>
      <c r="QC153">
        <v>1</v>
      </c>
      <c r="QD153">
        <v>0</v>
      </c>
      <c r="QE153">
        <v>0</v>
      </c>
      <c r="QF153">
        <v>0</v>
      </c>
      <c r="QG153">
        <v>0</v>
      </c>
      <c r="QH153">
        <v>0</v>
      </c>
      <c r="QI153">
        <v>1</v>
      </c>
      <c r="QJ153">
        <v>100</v>
      </c>
      <c r="QK153">
        <v>0</v>
      </c>
      <c r="QL153">
        <v>0</v>
      </c>
      <c r="QM153">
        <v>0</v>
      </c>
      <c r="QN153">
        <v>100</v>
      </c>
      <c r="QO153">
        <v>100</v>
      </c>
      <c r="QP153">
        <v>100</v>
      </c>
      <c r="QQ153">
        <v>100</v>
      </c>
      <c r="QR153">
        <v>100</v>
      </c>
      <c r="QS153">
        <v>100</v>
      </c>
      <c r="QT153" s="5">
        <v>2.8</v>
      </c>
      <c r="QU153" s="5">
        <v>2.8</v>
      </c>
      <c r="QV153">
        <v>2.75</v>
      </c>
      <c r="QW153">
        <v>27.7</v>
      </c>
      <c r="QX153">
        <v>57.8</v>
      </c>
      <c r="QY153">
        <v>100</v>
      </c>
      <c r="QZ153">
        <v>1.72E-2</v>
      </c>
      <c r="RA153">
        <v>5</v>
      </c>
      <c r="RB153">
        <v>14.5</v>
      </c>
      <c r="RC153">
        <v>2.76</v>
      </c>
      <c r="RD153">
        <v>0.32</v>
      </c>
      <c r="RE153">
        <v>0.32</v>
      </c>
      <c r="RF153">
        <v>10</v>
      </c>
      <c r="RG153">
        <v>100</v>
      </c>
      <c r="RH153">
        <v>100</v>
      </c>
      <c r="RI153">
        <v>100</v>
      </c>
      <c r="RJ153">
        <v>100</v>
      </c>
      <c r="RK153">
        <v>100</v>
      </c>
      <c r="RL153">
        <v>100</v>
      </c>
      <c r="RM153">
        <v>100</v>
      </c>
      <c r="RN153">
        <v>100</v>
      </c>
      <c r="RO153">
        <v>100</v>
      </c>
      <c r="RP153">
        <v>100</v>
      </c>
      <c r="RQ153">
        <v>100</v>
      </c>
      <c r="RR153">
        <v>100</v>
      </c>
      <c r="RS153">
        <v>100</v>
      </c>
      <c r="RT153">
        <v>100</v>
      </c>
      <c r="RU153">
        <v>100</v>
      </c>
      <c r="RV153">
        <v>100</v>
      </c>
      <c r="RW153">
        <v>100</v>
      </c>
      <c r="RX153">
        <v>100</v>
      </c>
      <c r="RY153">
        <v>100</v>
      </c>
      <c r="RZ153">
        <v>100</v>
      </c>
      <c r="SA153">
        <v>100</v>
      </c>
      <c r="SB153">
        <v>100</v>
      </c>
      <c r="SC153">
        <v>100</v>
      </c>
      <c r="SD153">
        <v>100</v>
      </c>
      <c r="SE153">
        <v>100</v>
      </c>
      <c r="SF153">
        <v>100</v>
      </c>
    </row>
    <row r="154" spans="1:500" x14ac:dyDescent="0.25">
      <c r="A154">
        <v>678</v>
      </c>
      <c r="B154" t="s">
        <v>1437</v>
      </c>
      <c r="C154" t="s">
        <v>4134</v>
      </c>
      <c r="D154">
        <v>2.4249999999999998</v>
      </c>
      <c r="E154">
        <v>9.8350000000000009</v>
      </c>
      <c r="F154">
        <v>9.65</v>
      </c>
      <c r="G154">
        <v>24.66</v>
      </c>
      <c r="H154">
        <v>0</v>
      </c>
      <c r="I154">
        <v>4.7081E-4</v>
      </c>
      <c r="J154">
        <v>0.12573110600000001</v>
      </c>
      <c r="K154">
        <v>0.13</v>
      </c>
      <c r="L154">
        <v>0.48506176200000001</v>
      </c>
      <c r="M154">
        <v>0.83325762599999997</v>
      </c>
      <c r="N154">
        <v>0.54799625900000004</v>
      </c>
      <c r="O154">
        <v>0.40139186900000001</v>
      </c>
      <c r="P154">
        <v>9.44</v>
      </c>
      <c r="Q154">
        <v>0</v>
      </c>
      <c r="R154">
        <v>3.6624800000000001E-4</v>
      </c>
      <c r="S154">
        <v>4.3403119999999998E-3</v>
      </c>
      <c r="T154">
        <v>8.1542406999999997E-2</v>
      </c>
      <c r="U154">
        <v>0.163816974</v>
      </c>
      <c r="V154">
        <v>0.31753962600000002</v>
      </c>
      <c r="W154">
        <v>0.34120656300000002</v>
      </c>
      <c r="X154">
        <v>0.41189843900000001</v>
      </c>
      <c r="Y154">
        <v>14.17</v>
      </c>
      <c r="Z154">
        <v>0</v>
      </c>
      <c r="AA154">
        <v>3.6624800000000001E-4</v>
      </c>
      <c r="AB154">
        <v>4.3403119999999998E-3</v>
      </c>
      <c r="AC154">
        <v>8.1542406999999997E-2</v>
      </c>
      <c r="AD154">
        <v>0.163816974</v>
      </c>
      <c r="AE154">
        <v>0.31753962600000002</v>
      </c>
      <c r="AF154">
        <v>0.34120656300000002</v>
      </c>
      <c r="AG154">
        <v>0.41189843900000001</v>
      </c>
      <c r="AH154">
        <v>57.97</v>
      </c>
      <c r="AI154">
        <v>0</v>
      </c>
      <c r="AJ154">
        <v>3.6624800000000001E-4</v>
      </c>
      <c r="AK154">
        <v>4.3403119999999998E-3</v>
      </c>
      <c r="AL154">
        <v>8.1542406999999997E-2</v>
      </c>
      <c r="AM154">
        <v>0.163816974</v>
      </c>
      <c r="AN154">
        <v>0.31753962600000002</v>
      </c>
      <c r="AO154">
        <v>0.34120656300000002</v>
      </c>
      <c r="AP154">
        <v>0.41189843900000001</v>
      </c>
      <c r="AQ154">
        <v>18.420000000000002</v>
      </c>
      <c r="AR154">
        <v>0</v>
      </c>
      <c r="AS154">
        <v>3.6624800000000001E-4</v>
      </c>
      <c r="AT154">
        <v>4.3403119999999998E-3</v>
      </c>
      <c r="AU154">
        <v>8.1542406999999997E-2</v>
      </c>
      <c r="AV154">
        <v>0.163816974</v>
      </c>
      <c r="AW154">
        <v>0.31753962600000002</v>
      </c>
      <c r="AX154">
        <v>0.34120656300000002</v>
      </c>
      <c r="AY154">
        <v>0.41189843900000001</v>
      </c>
      <c r="AZ154">
        <v>0</v>
      </c>
      <c r="BA154">
        <v>0</v>
      </c>
      <c r="BB154">
        <v>3.6624800000000001E-4</v>
      </c>
      <c r="BC154">
        <v>4.3403119999999998E-3</v>
      </c>
      <c r="BD154">
        <v>8.1542406999999997E-2</v>
      </c>
      <c r="BE154">
        <v>0.163816974</v>
      </c>
      <c r="BF154">
        <v>0.31753962600000002</v>
      </c>
      <c r="BG154">
        <v>0.34120656300000002</v>
      </c>
      <c r="BH154">
        <v>0.41189843900000001</v>
      </c>
      <c r="BI154">
        <v>0</v>
      </c>
      <c r="BJ154">
        <v>0</v>
      </c>
      <c r="BK154">
        <v>3.6624800000000001E-4</v>
      </c>
      <c r="BL154">
        <v>4.3403119999999998E-3</v>
      </c>
      <c r="BM154">
        <v>8.1542406999999997E-2</v>
      </c>
      <c r="BN154">
        <v>0.163816974</v>
      </c>
      <c r="BO154">
        <v>0.31753962600000002</v>
      </c>
      <c r="BP154">
        <v>0.34120656300000002</v>
      </c>
      <c r="BQ154">
        <v>0.41189843900000001</v>
      </c>
      <c r="BR154">
        <v>100</v>
      </c>
      <c r="BS154">
        <v>100</v>
      </c>
      <c r="BT154">
        <v>100</v>
      </c>
      <c r="BU154">
        <v>100</v>
      </c>
      <c r="BV154">
        <v>0</v>
      </c>
      <c r="BW154">
        <v>100</v>
      </c>
      <c r="BX154">
        <v>25</v>
      </c>
      <c r="BY154">
        <v>100</v>
      </c>
      <c r="BZ154">
        <v>100</v>
      </c>
      <c r="CA154">
        <v>7.6</v>
      </c>
      <c r="CB154">
        <v>100</v>
      </c>
      <c r="CC154">
        <v>4</v>
      </c>
      <c r="CD154">
        <v>0</v>
      </c>
      <c r="CE154">
        <v>100</v>
      </c>
      <c r="CF154">
        <v>100</v>
      </c>
      <c r="CG154">
        <v>100</v>
      </c>
      <c r="CH154">
        <v>100</v>
      </c>
      <c r="CI154">
        <v>100</v>
      </c>
      <c r="CJ154">
        <v>100</v>
      </c>
      <c r="CK154">
        <v>100</v>
      </c>
      <c r="CL154">
        <v>100</v>
      </c>
      <c r="CM154">
        <v>0</v>
      </c>
      <c r="CN154">
        <v>0</v>
      </c>
      <c r="CO154">
        <v>0</v>
      </c>
      <c r="CP154">
        <v>31.84432</v>
      </c>
      <c r="CQ154">
        <v>3</v>
      </c>
      <c r="CR154">
        <v>100</v>
      </c>
      <c r="CS154">
        <v>100</v>
      </c>
      <c r="CT154">
        <v>100</v>
      </c>
      <c r="CU154">
        <v>100</v>
      </c>
      <c r="CV154">
        <v>100</v>
      </c>
      <c r="CW154">
        <v>100</v>
      </c>
      <c r="CX154">
        <v>100</v>
      </c>
      <c r="CY154">
        <v>100</v>
      </c>
      <c r="CZ154">
        <v>100</v>
      </c>
      <c r="DA154">
        <v>100</v>
      </c>
      <c r="DB154">
        <v>100</v>
      </c>
      <c r="DC154">
        <v>100</v>
      </c>
      <c r="DD154">
        <v>0</v>
      </c>
      <c r="DE154">
        <v>100</v>
      </c>
      <c r="DF154">
        <v>1</v>
      </c>
      <c r="DG154">
        <v>100</v>
      </c>
      <c r="DH154">
        <v>100</v>
      </c>
      <c r="DI154">
        <v>7.6</v>
      </c>
      <c r="DJ154">
        <v>7.6</v>
      </c>
      <c r="DK154">
        <v>1</v>
      </c>
      <c r="DL154">
        <v>100</v>
      </c>
      <c r="DM154">
        <v>100</v>
      </c>
      <c r="DN154">
        <v>100</v>
      </c>
      <c r="DO154">
        <v>4.5999999999999996</v>
      </c>
      <c r="DP154">
        <v>6.7</v>
      </c>
      <c r="DQ154">
        <v>1.4</v>
      </c>
      <c r="DR154">
        <v>8.9</v>
      </c>
      <c r="DS154">
        <v>10</v>
      </c>
      <c r="DT154">
        <v>4.4000000000000004</v>
      </c>
      <c r="DU154">
        <v>100</v>
      </c>
      <c r="DV154">
        <v>100</v>
      </c>
      <c r="DW154">
        <v>100</v>
      </c>
      <c r="DX154">
        <v>100</v>
      </c>
      <c r="DY154">
        <v>100</v>
      </c>
      <c r="DZ154">
        <v>100</v>
      </c>
      <c r="EA154">
        <v>100</v>
      </c>
      <c r="EB154">
        <v>100</v>
      </c>
      <c r="EC154">
        <v>100</v>
      </c>
      <c r="ED154">
        <v>100</v>
      </c>
      <c r="EE154">
        <v>100</v>
      </c>
      <c r="EF154">
        <v>100</v>
      </c>
      <c r="EG154">
        <v>29</v>
      </c>
      <c r="EH154">
        <v>5</v>
      </c>
      <c r="EI154">
        <v>10</v>
      </c>
      <c r="EJ154">
        <v>10</v>
      </c>
      <c r="EK154">
        <v>9.6999999999999993</v>
      </c>
      <c r="EL154">
        <v>1.38</v>
      </c>
      <c r="EM154">
        <v>6.12</v>
      </c>
      <c r="EN154">
        <v>5.71</v>
      </c>
      <c r="EO154">
        <v>11.555</v>
      </c>
      <c r="EP154">
        <v>25.25</v>
      </c>
      <c r="EQ154">
        <v>25</v>
      </c>
      <c r="ER154">
        <v>33</v>
      </c>
      <c r="ES154">
        <v>100</v>
      </c>
      <c r="ET154">
        <v>0</v>
      </c>
      <c r="EU154">
        <v>0.79610800000000004</v>
      </c>
      <c r="EV154">
        <v>0.03</v>
      </c>
      <c r="EW154">
        <v>100</v>
      </c>
      <c r="EX154">
        <v>50</v>
      </c>
      <c r="EY154">
        <v>100</v>
      </c>
      <c r="EZ154">
        <v>100</v>
      </c>
      <c r="FA154">
        <v>100</v>
      </c>
      <c r="FB154">
        <v>100</v>
      </c>
      <c r="FC154">
        <v>50</v>
      </c>
      <c r="FD154">
        <v>33</v>
      </c>
      <c r="FE154">
        <v>100</v>
      </c>
      <c r="FF154">
        <v>100</v>
      </c>
      <c r="FG154">
        <v>1</v>
      </c>
      <c r="FH154">
        <v>1</v>
      </c>
      <c r="FI154">
        <v>0</v>
      </c>
      <c r="FJ154">
        <v>0</v>
      </c>
      <c r="FK154">
        <v>100</v>
      </c>
      <c r="FL154">
        <v>100</v>
      </c>
      <c r="FM154">
        <v>100</v>
      </c>
      <c r="FN154">
        <v>100</v>
      </c>
      <c r="FO154">
        <v>100</v>
      </c>
      <c r="FP154">
        <v>100</v>
      </c>
      <c r="FQ154">
        <v>0.7</v>
      </c>
      <c r="FR154">
        <v>1</v>
      </c>
      <c r="FS154">
        <v>100</v>
      </c>
      <c r="FT154">
        <v>4.0999999999999996</v>
      </c>
      <c r="FU154">
        <v>100</v>
      </c>
      <c r="FV154">
        <v>100</v>
      </c>
      <c r="FW154">
        <v>100</v>
      </c>
      <c r="FX154">
        <v>10</v>
      </c>
      <c r="FY154">
        <v>42.9</v>
      </c>
      <c r="FZ154">
        <v>100</v>
      </c>
      <c r="GA154">
        <v>0</v>
      </c>
      <c r="GB154">
        <v>0</v>
      </c>
      <c r="GC154">
        <v>0</v>
      </c>
      <c r="GD154">
        <v>100</v>
      </c>
      <c r="GE154">
        <v>100</v>
      </c>
      <c r="GF154">
        <v>100</v>
      </c>
      <c r="GG154">
        <v>0</v>
      </c>
      <c r="GH154">
        <v>0</v>
      </c>
      <c r="GI154">
        <v>100</v>
      </c>
      <c r="GJ154">
        <v>100</v>
      </c>
      <c r="GK154">
        <v>100</v>
      </c>
      <c r="GL154">
        <v>100</v>
      </c>
      <c r="GM154">
        <v>100</v>
      </c>
      <c r="GN154">
        <v>100</v>
      </c>
      <c r="GO154">
        <v>100</v>
      </c>
      <c r="GP154">
        <v>100</v>
      </c>
      <c r="GQ154">
        <v>6.4</v>
      </c>
      <c r="GR154">
        <v>1.0382345879999999</v>
      </c>
      <c r="GS154">
        <v>100</v>
      </c>
      <c r="GT154">
        <v>1.0382345879999999</v>
      </c>
      <c r="GU154">
        <v>100</v>
      </c>
      <c r="GV154">
        <v>100</v>
      </c>
      <c r="GW154">
        <v>100</v>
      </c>
      <c r="GX154">
        <v>100</v>
      </c>
      <c r="GY154">
        <v>100</v>
      </c>
      <c r="GZ154">
        <v>3.054368696</v>
      </c>
      <c r="HA154">
        <v>100</v>
      </c>
      <c r="HB154">
        <v>100</v>
      </c>
      <c r="HC154">
        <v>100</v>
      </c>
      <c r="HD154">
        <v>50</v>
      </c>
      <c r="HE154">
        <v>100</v>
      </c>
      <c r="HF154">
        <v>100</v>
      </c>
      <c r="HG154">
        <v>100</v>
      </c>
      <c r="HH154">
        <v>100</v>
      </c>
      <c r="HI154">
        <v>100</v>
      </c>
      <c r="HJ154">
        <v>100</v>
      </c>
      <c r="HK154">
        <v>100</v>
      </c>
      <c r="HL154">
        <v>100</v>
      </c>
      <c r="HM154">
        <v>0</v>
      </c>
      <c r="HN154">
        <v>100</v>
      </c>
      <c r="HO154">
        <v>100</v>
      </c>
      <c r="HP154">
        <v>57.1</v>
      </c>
      <c r="HQ154">
        <v>13.5</v>
      </c>
      <c r="HR154">
        <v>42.3</v>
      </c>
      <c r="HS154">
        <v>42.6</v>
      </c>
      <c r="HT154">
        <v>9.8000000000000007</v>
      </c>
      <c r="HU154">
        <v>2</v>
      </c>
      <c r="HV154">
        <v>100</v>
      </c>
      <c r="HW154">
        <v>29</v>
      </c>
      <c r="HX154">
        <v>100</v>
      </c>
      <c r="HY154">
        <v>100</v>
      </c>
      <c r="HZ154">
        <v>0</v>
      </c>
      <c r="IA154">
        <v>100</v>
      </c>
      <c r="IB154">
        <v>100</v>
      </c>
      <c r="IC154">
        <v>15</v>
      </c>
      <c r="ID154">
        <v>100</v>
      </c>
      <c r="IE154">
        <v>100</v>
      </c>
      <c r="IF154">
        <v>100</v>
      </c>
      <c r="IG154">
        <v>100</v>
      </c>
      <c r="IH154">
        <v>100</v>
      </c>
      <c r="II154">
        <v>100</v>
      </c>
      <c r="IJ154">
        <v>100</v>
      </c>
      <c r="IK154">
        <v>100</v>
      </c>
      <c r="IL154">
        <v>100</v>
      </c>
      <c r="IM154">
        <v>100</v>
      </c>
      <c r="IN154">
        <v>100</v>
      </c>
      <c r="IO154">
        <v>100</v>
      </c>
      <c r="IP154">
        <v>100</v>
      </c>
      <c r="IQ154">
        <v>100</v>
      </c>
      <c r="IR154">
        <v>100</v>
      </c>
      <c r="IS154">
        <v>100</v>
      </c>
      <c r="IT154">
        <v>100</v>
      </c>
      <c r="IU154">
        <v>100</v>
      </c>
      <c r="IV154">
        <v>100</v>
      </c>
      <c r="IW154">
        <v>100</v>
      </c>
      <c r="IX154">
        <v>18</v>
      </c>
      <c r="IY154">
        <v>18</v>
      </c>
      <c r="IZ154">
        <v>100</v>
      </c>
      <c r="JA154">
        <v>100</v>
      </c>
      <c r="JB154">
        <v>100</v>
      </c>
      <c r="JC154">
        <v>100</v>
      </c>
      <c r="JD154">
        <v>100</v>
      </c>
      <c r="JE154">
        <v>100</v>
      </c>
      <c r="JF154">
        <v>100</v>
      </c>
      <c r="JG154">
        <v>40</v>
      </c>
      <c r="JH154">
        <v>100</v>
      </c>
      <c r="JI154">
        <v>100</v>
      </c>
      <c r="JJ154">
        <v>55</v>
      </c>
      <c r="JK154">
        <v>45</v>
      </c>
      <c r="JL154">
        <v>45</v>
      </c>
      <c r="JM154">
        <v>100</v>
      </c>
      <c r="JN154">
        <v>16</v>
      </c>
      <c r="JO154">
        <v>32</v>
      </c>
      <c r="JP154">
        <v>24</v>
      </c>
      <c r="JQ154">
        <v>32</v>
      </c>
      <c r="JR154">
        <v>1</v>
      </c>
      <c r="JS154">
        <v>71.599999999999994</v>
      </c>
      <c r="JT154">
        <v>100</v>
      </c>
      <c r="JU154">
        <v>49.477351919999997</v>
      </c>
      <c r="JV154">
        <v>27.874564459999998</v>
      </c>
      <c r="JW154">
        <v>12</v>
      </c>
      <c r="JX154">
        <v>12</v>
      </c>
      <c r="JY154">
        <v>12</v>
      </c>
      <c r="JZ154">
        <v>100</v>
      </c>
      <c r="KA154">
        <v>100</v>
      </c>
      <c r="KB154">
        <v>100</v>
      </c>
      <c r="KC154">
        <v>100</v>
      </c>
      <c r="KD154">
        <v>42</v>
      </c>
      <c r="KE154">
        <v>42</v>
      </c>
      <c r="KF154">
        <v>20</v>
      </c>
      <c r="KG154">
        <v>100</v>
      </c>
      <c r="KH154">
        <v>100</v>
      </c>
      <c r="KI154">
        <v>100</v>
      </c>
      <c r="KJ154">
        <v>100</v>
      </c>
      <c r="KK154">
        <v>100</v>
      </c>
      <c r="KL154">
        <v>100</v>
      </c>
      <c r="KM154">
        <v>100</v>
      </c>
      <c r="KN154">
        <v>100</v>
      </c>
      <c r="KO154">
        <v>100</v>
      </c>
      <c r="KP154">
        <v>100</v>
      </c>
      <c r="KQ154">
        <v>100</v>
      </c>
      <c r="KR154">
        <v>100</v>
      </c>
      <c r="KS154">
        <v>100</v>
      </c>
      <c r="KT154">
        <v>100</v>
      </c>
      <c r="KU154">
        <v>20</v>
      </c>
      <c r="KV154">
        <v>33</v>
      </c>
      <c r="KW154">
        <v>33</v>
      </c>
      <c r="KX154">
        <v>33</v>
      </c>
      <c r="KY154">
        <v>33</v>
      </c>
      <c r="KZ154">
        <v>100</v>
      </c>
      <c r="LA154">
        <v>100</v>
      </c>
      <c r="LB154">
        <v>100</v>
      </c>
      <c r="LC154">
        <v>100</v>
      </c>
      <c r="LD154">
        <v>100</v>
      </c>
      <c r="LE154">
        <v>100</v>
      </c>
      <c r="LF154">
        <v>100</v>
      </c>
      <c r="LG154">
        <v>100</v>
      </c>
      <c r="LH154">
        <v>100</v>
      </c>
      <c r="LI154">
        <v>100</v>
      </c>
      <c r="LJ154">
        <v>100</v>
      </c>
      <c r="LK154">
        <v>100</v>
      </c>
      <c r="LL154">
        <v>100</v>
      </c>
      <c r="LM154">
        <v>100</v>
      </c>
      <c r="LN154">
        <v>100</v>
      </c>
      <c r="LO154">
        <v>100</v>
      </c>
      <c r="LP154">
        <v>100</v>
      </c>
      <c r="LQ154">
        <v>100</v>
      </c>
      <c r="LR154">
        <v>100</v>
      </c>
      <c r="LS154">
        <v>100</v>
      </c>
      <c r="LT154">
        <v>100</v>
      </c>
      <c r="LU154">
        <v>100</v>
      </c>
      <c r="LV154">
        <v>100</v>
      </c>
      <c r="LW154">
        <v>100</v>
      </c>
      <c r="LX154">
        <v>100</v>
      </c>
      <c r="LY154">
        <v>100</v>
      </c>
      <c r="LZ154">
        <v>100</v>
      </c>
      <c r="MA154">
        <v>30</v>
      </c>
      <c r="MB154">
        <v>100</v>
      </c>
      <c r="MC154">
        <v>100</v>
      </c>
      <c r="MD154">
        <v>100</v>
      </c>
      <c r="ME154">
        <v>12.82</v>
      </c>
      <c r="MF154">
        <v>1.67</v>
      </c>
      <c r="MG154">
        <v>17.799999999999997</v>
      </c>
      <c r="MH154">
        <v>100</v>
      </c>
      <c r="MI154">
        <v>4256</v>
      </c>
      <c r="MJ154">
        <v>4256</v>
      </c>
      <c r="MK154">
        <v>50201</v>
      </c>
      <c r="ML154">
        <v>0</v>
      </c>
      <c r="MM154">
        <v>194850</v>
      </c>
      <c r="MN154">
        <v>0</v>
      </c>
      <c r="MO154">
        <v>0</v>
      </c>
      <c r="MP154">
        <v>0</v>
      </c>
      <c r="MQ154">
        <v>0</v>
      </c>
      <c r="MR154">
        <v>0</v>
      </c>
      <c r="MS154">
        <v>0</v>
      </c>
      <c r="MT154">
        <v>0</v>
      </c>
      <c r="MU154">
        <v>0</v>
      </c>
      <c r="MV154">
        <v>8.4631008801624912</v>
      </c>
      <c r="MW154">
        <v>100</v>
      </c>
      <c r="MX154">
        <v>100</v>
      </c>
      <c r="MY154">
        <v>150</v>
      </c>
      <c r="MZ154">
        <v>100</v>
      </c>
      <c r="NA154">
        <v>100</v>
      </c>
      <c r="NB154">
        <v>4.0999999999999996</v>
      </c>
      <c r="NC154">
        <v>90</v>
      </c>
      <c r="ND154">
        <v>2</v>
      </c>
      <c r="NE154">
        <v>0.1</v>
      </c>
      <c r="NF154">
        <v>12.5</v>
      </c>
      <c r="NG154">
        <v>1.2</v>
      </c>
      <c r="NH154">
        <v>1</v>
      </c>
      <c r="NI154">
        <v>100</v>
      </c>
      <c r="NJ154">
        <v>100</v>
      </c>
      <c r="NK154">
        <v>100</v>
      </c>
      <c r="NL154">
        <v>100</v>
      </c>
      <c r="NM154">
        <v>100</v>
      </c>
      <c r="NN154">
        <v>100</v>
      </c>
      <c r="NO154">
        <v>100</v>
      </c>
      <c r="NP154">
        <v>100</v>
      </c>
      <c r="NQ154">
        <v>100</v>
      </c>
      <c r="NR154">
        <v>100</v>
      </c>
      <c r="NS154">
        <v>100</v>
      </c>
      <c r="NT154">
        <v>100</v>
      </c>
      <c r="NU154">
        <v>100</v>
      </c>
      <c r="NV154">
        <v>100</v>
      </c>
      <c r="NW154">
        <v>100</v>
      </c>
      <c r="NX154">
        <v>100</v>
      </c>
      <c r="NY154">
        <v>100</v>
      </c>
      <c r="NZ154">
        <v>100</v>
      </c>
      <c r="OA154">
        <v>100</v>
      </c>
      <c r="OB154">
        <v>100</v>
      </c>
      <c r="OC154">
        <v>100</v>
      </c>
      <c r="OD154">
        <v>100</v>
      </c>
      <c r="OE154">
        <v>100</v>
      </c>
      <c r="OF154">
        <v>100</v>
      </c>
      <c r="OG154">
        <v>100</v>
      </c>
      <c r="OH154">
        <v>100</v>
      </c>
      <c r="OI154">
        <v>100</v>
      </c>
      <c r="OJ154">
        <v>100</v>
      </c>
      <c r="OK154">
        <v>100</v>
      </c>
      <c r="OL154">
        <v>100</v>
      </c>
      <c r="OM154">
        <v>100</v>
      </c>
      <c r="ON154">
        <v>100</v>
      </c>
      <c r="OO154">
        <v>100</v>
      </c>
      <c r="OP154">
        <v>100</v>
      </c>
      <c r="OQ154">
        <v>100</v>
      </c>
      <c r="OR154">
        <v>100</v>
      </c>
      <c r="OS154">
        <v>100</v>
      </c>
      <c r="OT154">
        <v>100</v>
      </c>
      <c r="OU154">
        <v>100</v>
      </c>
      <c r="OV154">
        <v>100</v>
      </c>
      <c r="OW154">
        <v>100</v>
      </c>
      <c r="OX154">
        <v>100</v>
      </c>
      <c r="OY154">
        <v>100</v>
      </c>
      <c r="OZ154">
        <v>100</v>
      </c>
      <c r="PA154">
        <v>100</v>
      </c>
      <c r="PB154">
        <v>100</v>
      </c>
      <c r="PC154">
        <v>100</v>
      </c>
      <c r="PD154">
        <v>100</v>
      </c>
      <c r="PE154">
        <v>100</v>
      </c>
      <c r="PF154">
        <v>100</v>
      </c>
      <c r="PG154">
        <v>100</v>
      </c>
      <c r="PH154">
        <v>100</v>
      </c>
      <c r="PI154">
        <v>100</v>
      </c>
      <c r="PJ154">
        <v>100</v>
      </c>
      <c r="PK154">
        <v>100</v>
      </c>
      <c r="PL154">
        <v>100</v>
      </c>
      <c r="PM154">
        <v>100</v>
      </c>
      <c r="PN154">
        <v>100</v>
      </c>
      <c r="PO154">
        <v>100</v>
      </c>
      <c r="PP154">
        <v>100</v>
      </c>
      <c r="PQ154">
        <v>100</v>
      </c>
      <c r="PR154">
        <v>100</v>
      </c>
      <c r="PS154">
        <v>100</v>
      </c>
      <c r="PT154">
        <v>100</v>
      </c>
      <c r="PU154">
        <v>100</v>
      </c>
      <c r="PV154">
        <v>100</v>
      </c>
      <c r="PW154">
        <v>100</v>
      </c>
      <c r="PX154">
        <v>100</v>
      </c>
      <c r="PY154">
        <v>100</v>
      </c>
      <c r="PZ154">
        <v>100</v>
      </c>
      <c r="QA154">
        <v>1</v>
      </c>
      <c r="QB154">
        <v>0</v>
      </c>
      <c r="QC154">
        <v>1</v>
      </c>
      <c r="QD154">
        <v>0</v>
      </c>
      <c r="QE154">
        <v>0</v>
      </c>
      <c r="QF154">
        <v>0</v>
      </c>
      <c r="QG154">
        <v>0</v>
      </c>
      <c r="QH154">
        <v>0</v>
      </c>
      <c r="QI154">
        <v>1</v>
      </c>
      <c r="QJ154">
        <v>100</v>
      </c>
      <c r="QK154">
        <v>0</v>
      </c>
      <c r="QL154">
        <v>0</v>
      </c>
      <c r="QM154">
        <v>0</v>
      </c>
      <c r="QN154">
        <v>100</v>
      </c>
      <c r="QO154">
        <v>100</v>
      </c>
      <c r="QP154">
        <v>100</v>
      </c>
      <c r="QQ154">
        <v>100</v>
      </c>
      <c r="QR154">
        <v>100</v>
      </c>
      <c r="QS154">
        <v>100</v>
      </c>
      <c r="QT154" s="5">
        <v>2.8</v>
      </c>
      <c r="QU154" s="5">
        <v>2.8</v>
      </c>
      <c r="QV154">
        <v>2.75</v>
      </c>
      <c r="QW154">
        <v>27.7</v>
      </c>
      <c r="QX154">
        <v>57.8</v>
      </c>
      <c r="QY154">
        <v>100</v>
      </c>
      <c r="QZ154">
        <v>1.72E-2</v>
      </c>
      <c r="RA154">
        <v>5</v>
      </c>
      <c r="RB154">
        <v>14.5</v>
      </c>
      <c r="RC154">
        <v>2.76</v>
      </c>
      <c r="RD154">
        <v>0.32</v>
      </c>
      <c r="RE154">
        <v>0.32</v>
      </c>
      <c r="RF154">
        <v>10</v>
      </c>
      <c r="RG154">
        <v>100</v>
      </c>
      <c r="RH154">
        <v>100</v>
      </c>
      <c r="RI154">
        <v>100</v>
      </c>
      <c r="RJ154">
        <v>100</v>
      </c>
      <c r="RK154">
        <v>100</v>
      </c>
      <c r="RL154">
        <v>100</v>
      </c>
      <c r="RM154">
        <v>100</v>
      </c>
      <c r="RN154">
        <v>100</v>
      </c>
      <c r="RO154">
        <v>100</v>
      </c>
      <c r="RP154">
        <v>100</v>
      </c>
      <c r="RQ154">
        <v>100</v>
      </c>
      <c r="RR154">
        <v>100</v>
      </c>
      <c r="RS154">
        <v>100</v>
      </c>
      <c r="RT154">
        <v>100</v>
      </c>
      <c r="RU154">
        <v>100</v>
      </c>
      <c r="RV154">
        <v>100</v>
      </c>
      <c r="RW154">
        <v>100</v>
      </c>
      <c r="RX154">
        <v>100</v>
      </c>
      <c r="RY154">
        <v>100</v>
      </c>
      <c r="RZ154">
        <v>100</v>
      </c>
      <c r="SA154">
        <v>100</v>
      </c>
      <c r="SB154">
        <v>100</v>
      </c>
      <c r="SC154">
        <v>100</v>
      </c>
      <c r="SD154">
        <v>100</v>
      </c>
      <c r="SE154">
        <v>100</v>
      </c>
      <c r="SF154">
        <v>100</v>
      </c>
    </row>
    <row r="155" spans="1:500" x14ac:dyDescent="0.25">
      <c r="A155">
        <v>682</v>
      </c>
      <c r="B155" t="s">
        <v>1271</v>
      </c>
      <c r="C155" t="s">
        <v>4135</v>
      </c>
      <c r="D155">
        <v>0.69499999999999995</v>
      </c>
      <c r="E155">
        <v>9.1999999999999993</v>
      </c>
      <c r="F155">
        <v>30.234999999999999</v>
      </c>
      <c r="G155">
        <v>31.805</v>
      </c>
      <c r="H155" s="2">
        <v>8.8399999999999997E-8</v>
      </c>
      <c r="I155" s="2">
        <v>1.39E-6</v>
      </c>
      <c r="J155">
        <v>3.7705424000000001E-2</v>
      </c>
      <c r="K155">
        <v>0.11706923599999999</v>
      </c>
      <c r="L155">
        <v>0.220378249</v>
      </c>
      <c r="M155">
        <v>0.227716432</v>
      </c>
      <c r="N155">
        <v>0.16751252799999999</v>
      </c>
      <c r="O155">
        <v>0.111207026</v>
      </c>
      <c r="P155">
        <v>9.44</v>
      </c>
      <c r="Q155">
        <v>1.2796300000000001E-4</v>
      </c>
      <c r="R155">
        <v>3.9070700000000001E-4</v>
      </c>
      <c r="S155">
        <v>7.8814569999999997E-3</v>
      </c>
      <c r="T155">
        <v>0.19976258699999999</v>
      </c>
      <c r="U155">
        <v>0.325508466</v>
      </c>
      <c r="V155">
        <v>0.25836332699999998</v>
      </c>
      <c r="W155">
        <v>0.23147568800000001</v>
      </c>
      <c r="X155">
        <v>0.157718355</v>
      </c>
      <c r="Y155">
        <v>14.17</v>
      </c>
      <c r="Z155">
        <v>1.2796300000000001E-4</v>
      </c>
      <c r="AA155">
        <v>3.9070700000000001E-4</v>
      </c>
      <c r="AB155">
        <v>7.8814569999999997E-3</v>
      </c>
      <c r="AC155">
        <v>0.19976258699999999</v>
      </c>
      <c r="AD155">
        <v>0.325508466</v>
      </c>
      <c r="AE155">
        <v>0.25836332699999998</v>
      </c>
      <c r="AF155">
        <v>0.23147568800000001</v>
      </c>
      <c r="AG155">
        <v>0.157718355</v>
      </c>
      <c r="AH155">
        <v>57.97</v>
      </c>
      <c r="AI155">
        <v>1.2796300000000001E-4</v>
      </c>
      <c r="AJ155">
        <v>3.9070700000000001E-4</v>
      </c>
      <c r="AK155">
        <v>7.8814569999999997E-3</v>
      </c>
      <c r="AL155">
        <v>0.19976258699999999</v>
      </c>
      <c r="AM155">
        <v>0.325508466</v>
      </c>
      <c r="AN155">
        <v>0.25836332699999998</v>
      </c>
      <c r="AO155">
        <v>0.23147568800000001</v>
      </c>
      <c r="AP155">
        <v>0.157718355</v>
      </c>
      <c r="AQ155">
        <v>18.420000000000002</v>
      </c>
      <c r="AR155">
        <v>1.2796300000000001E-4</v>
      </c>
      <c r="AS155">
        <v>3.9070700000000001E-4</v>
      </c>
      <c r="AT155">
        <v>7.8814569999999997E-3</v>
      </c>
      <c r="AU155">
        <v>0.19976258699999999</v>
      </c>
      <c r="AV155">
        <v>0.325508466</v>
      </c>
      <c r="AW155">
        <v>0.25836332699999998</v>
      </c>
      <c r="AX155">
        <v>0.23147568800000001</v>
      </c>
      <c r="AY155">
        <v>0.157718355</v>
      </c>
      <c r="AZ155">
        <v>0</v>
      </c>
      <c r="BA155">
        <v>1.2796300000000001E-4</v>
      </c>
      <c r="BB155">
        <v>3.9070700000000001E-4</v>
      </c>
      <c r="BC155">
        <v>7.8814569999999997E-3</v>
      </c>
      <c r="BD155">
        <v>0.19976258699999999</v>
      </c>
      <c r="BE155">
        <v>0.325508466</v>
      </c>
      <c r="BF155">
        <v>0.25836332699999998</v>
      </c>
      <c r="BG155">
        <v>0.23147568800000001</v>
      </c>
      <c r="BH155">
        <v>0.157718355</v>
      </c>
      <c r="BI155">
        <v>0</v>
      </c>
      <c r="BJ155">
        <v>1.2796300000000001E-4</v>
      </c>
      <c r="BK155">
        <v>3.9070700000000001E-4</v>
      </c>
      <c r="BL155">
        <v>7.8814569999999997E-3</v>
      </c>
      <c r="BM155">
        <v>0.19976258699999999</v>
      </c>
      <c r="BN155">
        <v>0.325508466</v>
      </c>
      <c r="BO155">
        <v>0.25836332699999998</v>
      </c>
      <c r="BP155">
        <v>0.23147568800000001</v>
      </c>
      <c r="BQ155">
        <v>0.157718355</v>
      </c>
      <c r="BR155">
        <v>100</v>
      </c>
      <c r="BS155">
        <v>100</v>
      </c>
      <c r="BT155">
        <v>100</v>
      </c>
      <c r="BU155">
        <v>100</v>
      </c>
      <c r="BV155">
        <v>3.6666666669999999</v>
      </c>
      <c r="BW155">
        <v>100</v>
      </c>
      <c r="BX155">
        <v>25</v>
      </c>
      <c r="BY155">
        <v>100</v>
      </c>
      <c r="BZ155">
        <v>100</v>
      </c>
      <c r="CA155">
        <v>7.6</v>
      </c>
      <c r="CB155">
        <v>100</v>
      </c>
      <c r="CC155">
        <v>4</v>
      </c>
      <c r="CD155">
        <v>11</v>
      </c>
      <c r="CE155">
        <v>100</v>
      </c>
      <c r="CF155">
        <v>100</v>
      </c>
      <c r="CG155">
        <v>100</v>
      </c>
      <c r="CH155">
        <v>100</v>
      </c>
      <c r="CI155">
        <v>100</v>
      </c>
      <c r="CJ155">
        <v>100</v>
      </c>
      <c r="CK155">
        <v>100</v>
      </c>
      <c r="CL155">
        <v>100</v>
      </c>
      <c r="CM155">
        <v>0</v>
      </c>
      <c r="CN155">
        <v>0</v>
      </c>
      <c r="CO155">
        <v>0</v>
      </c>
      <c r="CP155">
        <v>13.075519999999999</v>
      </c>
      <c r="CQ155">
        <v>3</v>
      </c>
      <c r="CR155">
        <v>100</v>
      </c>
      <c r="CS155">
        <v>100</v>
      </c>
      <c r="CT155">
        <v>100</v>
      </c>
      <c r="CU155">
        <v>100</v>
      </c>
      <c r="CV155">
        <v>100</v>
      </c>
      <c r="CW155">
        <v>100</v>
      </c>
      <c r="CX155">
        <v>100</v>
      </c>
      <c r="CY155">
        <v>100</v>
      </c>
      <c r="CZ155">
        <v>100</v>
      </c>
      <c r="DA155">
        <v>100</v>
      </c>
      <c r="DB155">
        <v>100</v>
      </c>
      <c r="DC155">
        <v>100</v>
      </c>
      <c r="DD155">
        <v>0</v>
      </c>
      <c r="DE155">
        <v>100</v>
      </c>
      <c r="DF155">
        <v>1</v>
      </c>
      <c r="DG155">
        <v>100</v>
      </c>
      <c r="DH155">
        <v>100</v>
      </c>
      <c r="DI155">
        <v>7.6</v>
      </c>
      <c r="DJ155">
        <v>7.6</v>
      </c>
      <c r="DK155">
        <v>3</v>
      </c>
      <c r="DL155">
        <v>100</v>
      </c>
      <c r="DM155">
        <v>100</v>
      </c>
      <c r="DN155">
        <v>100</v>
      </c>
      <c r="DO155">
        <v>4.5999999999999996</v>
      </c>
      <c r="DP155">
        <v>6.7</v>
      </c>
      <c r="DQ155">
        <v>1.4</v>
      </c>
      <c r="DR155">
        <v>8.9</v>
      </c>
      <c r="DS155">
        <v>10</v>
      </c>
      <c r="DT155">
        <v>4.4000000000000004</v>
      </c>
      <c r="DU155">
        <v>100</v>
      </c>
      <c r="DV155">
        <v>100</v>
      </c>
      <c r="DW155">
        <v>100</v>
      </c>
      <c r="DX155">
        <v>100</v>
      </c>
      <c r="DY155">
        <v>100</v>
      </c>
      <c r="DZ155">
        <v>100</v>
      </c>
      <c r="EA155">
        <v>100</v>
      </c>
      <c r="EB155">
        <v>100</v>
      </c>
      <c r="EC155">
        <v>100</v>
      </c>
      <c r="ED155">
        <v>100</v>
      </c>
      <c r="EE155">
        <v>100</v>
      </c>
      <c r="EF155">
        <v>100</v>
      </c>
      <c r="EG155">
        <v>3</v>
      </c>
      <c r="EH155">
        <v>5</v>
      </c>
      <c r="EI155">
        <v>10</v>
      </c>
      <c r="EJ155">
        <v>10</v>
      </c>
      <c r="EK155">
        <v>7.1</v>
      </c>
      <c r="EL155">
        <v>0.21</v>
      </c>
      <c r="EM155">
        <v>0.84</v>
      </c>
      <c r="EN155">
        <v>1.7949999999999999</v>
      </c>
      <c r="EO155">
        <v>2.625</v>
      </c>
      <c r="EP155">
        <v>5.99</v>
      </c>
      <c r="EQ155">
        <v>25</v>
      </c>
      <c r="ER155">
        <v>33</v>
      </c>
      <c r="ES155">
        <v>100</v>
      </c>
      <c r="ET155">
        <v>0</v>
      </c>
      <c r="EU155">
        <v>0.32688800000000001</v>
      </c>
      <c r="EV155">
        <v>0.03</v>
      </c>
      <c r="EW155">
        <v>100</v>
      </c>
      <c r="EX155">
        <v>50</v>
      </c>
      <c r="EY155">
        <v>100</v>
      </c>
      <c r="EZ155">
        <v>100</v>
      </c>
      <c r="FA155">
        <v>100</v>
      </c>
      <c r="FB155">
        <v>100</v>
      </c>
      <c r="FC155">
        <v>50</v>
      </c>
      <c r="FD155">
        <v>33</v>
      </c>
      <c r="FE155">
        <v>100</v>
      </c>
      <c r="FF155">
        <v>100</v>
      </c>
      <c r="FG155">
        <v>1</v>
      </c>
      <c r="FH155">
        <v>1</v>
      </c>
      <c r="FI155">
        <v>0</v>
      </c>
      <c r="FJ155">
        <v>0</v>
      </c>
      <c r="FK155">
        <v>100</v>
      </c>
      <c r="FL155">
        <v>100</v>
      </c>
      <c r="FM155">
        <v>100</v>
      </c>
      <c r="FN155">
        <v>100</v>
      </c>
      <c r="FO155">
        <v>100</v>
      </c>
      <c r="FP155">
        <v>100</v>
      </c>
      <c r="FQ155">
        <v>0.26879999999999998</v>
      </c>
      <c r="FR155">
        <v>1</v>
      </c>
      <c r="FS155">
        <v>100</v>
      </c>
      <c r="FT155">
        <v>3.2</v>
      </c>
      <c r="FU155">
        <v>100</v>
      </c>
      <c r="FV155">
        <v>100</v>
      </c>
      <c r="FW155">
        <v>100</v>
      </c>
      <c r="FX155">
        <v>10</v>
      </c>
      <c r="FY155">
        <v>55.8</v>
      </c>
      <c r="FZ155">
        <v>100</v>
      </c>
      <c r="GA155">
        <v>11</v>
      </c>
      <c r="GB155">
        <v>0</v>
      </c>
      <c r="GC155">
        <v>0</v>
      </c>
      <c r="GD155">
        <v>100</v>
      </c>
      <c r="GE155">
        <v>100</v>
      </c>
      <c r="GF155">
        <v>100</v>
      </c>
      <c r="GG155">
        <v>0</v>
      </c>
      <c r="GH155">
        <v>0</v>
      </c>
      <c r="GI155">
        <v>100</v>
      </c>
      <c r="GJ155">
        <v>100</v>
      </c>
      <c r="GK155">
        <v>100</v>
      </c>
      <c r="GL155">
        <v>100</v>
      </c>
      <c r="GM155">
        <v>100</v>
      </c>
      <c r="GN155">
        <v>100</v>
      </c>
      <c r="GO155">
        <v>100</v>
      </c>
      <c r="GP155">
        <v>100</v>
      </c>
      <c r="GQ155">
        <v>5.0999999999999996</v>
      </c>
      <c r="GR155">
        <v>0.90661057899999997</v>
      </c>
      <c r="GS155">
        <v>100</v>
      </c>
      <c r="GT155">
        <v>0.90661057899999997</v>
      </c>
      <c r="GU155">
        <v>100</v>
      </c>
      <c r="GV155">
        <v>100</v>
      </c>
      <c r="GW155">
        <v>100</v>
      </c>
      <c r="GX155">
        <v>100</v>
      </c>
      <c r="GY155">
        <v>100</v>
      </c>
      <c r="GZ155">
        <v>2.596372347</v>
      </c>
      <c r="HA155">
        <v>100</v>
      </c>
      <c r="HB155">
        <v>100</v>
      </c>
      <c r="HC155">
        <v>100</v>
      </c>
      <c r="HD155">
        <v>50</v>
      </c>
      <c r="HE155">
        <v>100</v>
      </c>
      <c r="HF155">
        <v>100</v>
      </c>
      <c r="HG155">
        <v>100</v>
      </c>
      <c r="HH155">
        <v>100</v>
      </c>
      <c r="HI155">
        <v>100</v>
      </c>
      <c r="HJ155">
        <v>100</v>
      </c>
      <c r="HK155">
        <v>100</v>
      </c>
      <c r="HL155">
        <v>100</v>
      </c>
      <c r="HM155">
        <v>11</v>
      </c>
      <c r="HN155">
        <v>100</v>
      </c>
      <c r="HO155">
        <v>100</v>
      </c>
      <c r="HP155">
        <v>44.2</v>
      </c>
      <c r="HQ155">
        <v>16.100000000000001</v>
      </c>
      <c r="HR155">
        <v>55.4</v>
      </c>
      <c r="HS155">
        <v>54.1</v>
      </c>
      <c r="HT155">
        <v>7.2</v>
      </c>
      <c r="HU155">
        <v>1.2</v>
      </c>
      <c r="HV155">
        <v>100</v>
      </c>
      <c r="HW155">
        <v>3</v>
      </c>
      <c r="HX155">
        <v>100</v>
      </c>
      <c r="HY155">
        <v>100</v>
      </c>
      <c r="HZ155">
        <v>0</v>
      </c>
      <c r="IA155">
        <v>100</v>
      </c>
      <c r="IB155">
        <v>100</v>
      </c>
      <c r="IC155">
        <v>15</v>
      </c>
      <c r="ID155">
        <v>100</v>
      </c>
      <c r="IE155">
        <v>100</v>
      </c>
      <c r="IF155">
        <v>100</v>
      </c>
      <c r="IG155">
        <v>100</v>
      </c>
      <c r="IH155">
        <v>100</v>
      </c>
      <c r="II155">
        <v>100</v>
      </c>
      <c r="IJ155">
        <v>100</v>
      </c>
      <c r="IK155">
        <v>100</v>
      </c>
      <c r="IL155">
        <v>100</v>
      </c>
      <c r="IM155">
        <v>100</v>
      </c>
      <c r="IN155">
        <v>100</v>
      </c>
      <c r="IO155">
        <v>100</v>
      </c>
      <c r="IP155">
        <v>100</v>
      </c>
      <c r="IQ155">
        <v>100</v>
      </c>
      <c r="IR155">
        <v>100</v>
      </c>
      <c r="IS155">
        <v>100</v>
      </c>
      <c r="IT155">
        <v>100</v>
      </c>
      <c r="IU155">
        <v>100</v>
      </c>
      <c r="IV155">
        <v>100</v>
      </c>
      <c r="IW155">
        <v>100</v>
      </c>
      <c r="IX155">
        <v>18</v>
      </c>
      <c r="IY155">
        <v>18</v>
      </c>
      <c r="IZ155">
        <v>100</v>
      </c>
      <c r="JA155">
        <v>100</v>
      </c>
      <c r="JB155">
        <v>100</v>
      </c>
      <c r="JC155">
        <v>100</v>
      </c>
      <c r="JD155">
        <v>100</v>
      </c>
      <c r="JE155">
        <v>100</v>
      </c>
      <c r="JF155">
        <v>100</v>
      </c>
      <c r="JG155">
        <v>40</v>
      </c>
      <c r="JH155">
        <v>100</v>
      </c>
      <c r="JI155">
        <v>100</v>
      </c>
      <c r="JJ155">
        <v>55</v>
      </c>
      <c r="JK155">
        <v>45</v>
      </c>
      <c r="JL155">
        <v>45</v>
      </c>
      <c r="JM155">
        <v>100</v>
      </c>
      <c r="JN155">
        <v>16</v>
      </c>
      <c r="JO155">
        <v>32</v>
      </c>
      <c r="JP155">
        <v>24</v>
      </c>
      <c r="JQ155">
        <v>32</v>
      </c>
      <c r="JR155">
        <v>1</v>
      </c>
      <c r="JS155">
        <v>26.650449999999999</v>
      </c>
      <c r="JT155">
        <v>100</v>
      </c>
      <c r="JU155">
        <v>44.042799309999999</v>
      </c>
      <c r="JV155">
        <v>15.41353383</v>
      </c>
      <c r="JW155">
        <v>12</v>
      </c>
      <c r="JX155">
        <v>12</v>
      </c>
      <c r="JY155">
        <v>12</v>
      </c>
      <c r="JZ155">
        <v>100</v>
      </c>
      <c r="KA155">
        <v>100</v>
      </c>
      <c r="KB155">
        <v>100</v>
      </c>
      <c r="KC155">
        <v>100</v>
      </c>
      <c r="KD155">
        <v>42</v>
      </c>
      <c r="KE155">
        <v>42</v>
      </c>
      <c r="KF155">
        <v>20</v>
      </c>
      <c r="KG155">
        <v>100</v>
      </c>
      <c r="KH155">
        <v>100</v>
      </c>
      <c r="KI155">
        <v>100</v>
      </c>
      <c r="KJ155">
        <v>100</v>
      </c>
      <c r="KK155">
        <v>100</v>
      </c>
      <c r="KL155">
        <v>100</v>
      </c>
      <c r="KM155">
        <v>100</v>
      </c>
      <c r="KN155">
        <v>100</v>
      </c>
      <c r="KO155">
        <v>100</v>
      </c>
      <c r="KP155">
        <v>100</v>
      </c>
      <c r="KQ155">
        <v>100</v>
      </c>
      <c r="KR155">
        <v>100</v>
      </c>
      <c r="KS155">
        <v>100</v>
      </c>
      <c r="KT155">
        <v>100</v>
      </c>
      <c r="KU155">
        <v>20</v>
      </c>
      <c r="KV155">
        <v>33</v>
      </c>
      <c r="KW155">
        <v>33</v>
      </c>
      <c r="KX155">
        <v>33</v>
      </c>
      <c r="KY155">
        <v>33</v>
      </c>
      <c r="KZ155">
        <v>100</v>
      </c>
      <c r="LA155">
        <v>100</v>
      </c>
      <c r="LB155">
        <v>100</v>
      </c>
      <c r="LC155">
        <v>100</v>
      </c>
      <c r="LD155">
        <v>100</v>
      </c>
      <c r="LE155">
        <v>100</v>
      </c>
      <c r="LF155">
        <v>100</v>
      </c>
      <c r="LG155">
        <v>100</v>
      </c>
      <c r="LH155">
        <v>100</v>
      </c>
      <c r="LI155">
        <v>100</v>
      </c>
      <c r="LJ155">
        <v>100</v>
      </c>
      <c r="LK155">
        <v>100</v>
      </c>
      <c r="LL155">
        <v>100</v>
      </c>
      <c r="LM155">
        <v>100</v>
      </c>
      <c r="LN155">
        <v>100</v>
      </c>
      <c r="LO155">
        <v>100</v>
      </c>
      <c r="LP155">
        <v>100</v>
      </c>
      <c r="LQ155">
        <v>100</v>
      </c>
      <c r="LR155">
        <v>100</v>
      </c>
      <c r="LS155">
        <v>100</v>
      </c>
      <c r="LT155">
        <v>100</v>
      </c>
      <c r="LU155">
        <v>100</v>
      </c>
      <c r="LV155">
        <v>100</v>
      </c>
      <c r="LW155">
        <v>100</v>
      </c>
      <c r="LX155">
        <v>100</v>
      </c>
      <c r="LY155">
        <v>100</v>
      </c>
      <c r="LZ155">
        <v>100</v>
      </c>
      <c r="MA155">
        <v>30</v>
      </c>
      <c r="MB155">
        <v>100</v>
      </c>
      <c r="MC155">
        <v>100</v>
      </c>
      <c r="MD155">
        <v>100</v>
      </c>
      <c r="ME155">
        <v>12.75</v>
      </c>
      <c r="MF155">
        <v>1.66</v>
      </c>
      <c r="MG155">
        <v>0</v>
      </c>
      <c r="MH155">
        <v>100</v>
      </c>
      <c r="MI155">
        <v>0</v>
      </c>
      <c r="MJ155">
        <v>0</v>
      </c>
      <c r="MK155">
        <v>0</v>
      </c>
      <c r="ML155">
        <v>0</v>
      </c>
      <c r="MM155">
        <v>0</v>
      </c>
      <c r="MN155">
        <v>0</v>
      </c>
      <c r="MO155">
        <v>0</v>
      </c>
      <c r="MP155">
        <v>0</v>
      </c>
      <c r="MQ155">
        <v>0</v>
      </c>
      <c r="MR155">
        <v>0</v>
      </c>
      <c r="MS155">
        <v>0</v>
      </c>
      <c r="MT155">
        <v>7</v>
      </c>
      <c r="MU155">
        <v>0</v>
      </c>
      <c r="MV155">
        <v>16.666666666666668</v>
      </c>
      <c r="MW155">
        <v>100</v>
      </c>
      <c r="MX155">
        <v>100</v>
      </c>
      <c r="MY155">
        <v>150</v>
      </c>
      <c r="MZ155">
        <v>100</v>
      </c>
      <c r="NA155">
        <v>100</v>
      </c>
      <c r="NB155">
        <v>3.2</v>
      </c>
      <c r="NC155">
        <v>90</v>
      </c>
      <c r="ND155">
        <v>2</v>
      </c>
      <c r="NE155">
        <v>0.1</v>
      </c>
      <c r="NF155">
        <v>12.5</v>
      </c>
      <c r="NG155">
        <v>1.2</v>
      </c>
      <c r="NH155">
        <v>1</v>
      </c>
      <c r="NI155">
        <v>100</v>
      </c>
      <c r="NJ155">
        <v>100</v>
      </c>
      <c r="NK155">
        <v>100</v>
      </c>
      <c r="NL155">
        <v>100</v>
      </c>
      <c r="NM155">
        <v>100</v>
      </c>
      <c r="NN155">
        <v>100</v>
      </c>
      <c r="NO155">
        <v>100</v>
      </c>
      <c r="NP155">
        <v>100</v>
      </c>
      <c r="NQ155">
        <v>100</v>
      </c>
      <c r="NR155">
        <v>100</v>
      </c>
      <c r="NS155">
        <v>100</v>
      </c>
      <c r="NT155">
        <v>100</v>
      </c>
      <c r="NU155">
        <v>100</v>
      </c>
      <c r="NV155">
        <v>100</v>
      </c>
      <c r="NW155">
        <v>100</v>
      </c>
      <c r="NX155">
        <v>100</v>
      </c>
      <c r="NY155">
        <v>100</v>
      </c>
      <c r="NZ155">
        <v>100</v>
      </c>
      <c r="OA155">
        <v>100</v>
      </c>
      <c r="OB155">
        <v>100</v>
      </c>
      <c r="OC155">
        <v>100</v>
      </c>
      <c r="OD155">
        <v>100</v>
      </c>
      <c r="OE155">
        <v>100</v>
      </c>
      <c r="OF155">
        <v>100</v>
      </c>
      <c r="OG155">
        <v>100</v>
      </c>
      <c r="OH155">
        <v>100</v>
      </c>
      <c r="OI155">
        <v>100</v>
      </c>
      <c r="OJ155">
        <v>100</v>
      </c>
      <c r="OK155">
        <v>100</v>
      </c>
      <c r="OL155">
        <v>100</v>
      </c>
      <c r="OM155">
        <v>100</v>
      </c>
      <c r="ON155">
        <v>100</v>
      </c>
      <c r="OO155">
        <v>100</v>
      </c>
      <c r="OP155">
        <v>100</v>
      </c>
      <c r="OQ155">
        <v>100</v>
      </c>
      <c r="OR155">
        <v>100</v>
      </c>
      <c r="OS155">
        <v>100</v>
      </c>
      <c r="OT155">
        <v>100</v>
      </c>
      <c r="OU155">
        <v>100</v>
      </c>
      <c r="OV155">
        <v>100</v>
      </c>
      <c r="OW155">
        <v>100</v>
      </c>
      <c r="OX155">
        <v>100</v>
      </c>
      <c r="OY155">
        <v>100</v>
      </c>
      <c r="OZ155">
        <v>100</v>
      </c>
      <c r="PA155">
        <v>100</v>
      </c>
      <c r="PB155">
        <v>100</v>
      </c>
      <c r="PC155">
        <v>100</v>
      </c>
      <c r="PD155">
        <v>100</v>
      </c>
      <c r="PE155">
        <v>100</v>
      </c>
      <c r="PF155">
        <v>100</v>
      </c>
      <c r="PG155">
        <v>100</v>
      </c>
      <c r="PH155">
        <v>100</v>
      </c>
      <c r="PI155">
        <v>100</v>
      </c>
      <c r="PJ155">
        <v>100</v>
      </c>
      <c r="PK155">
        <v>100</v>
      </c>
      <c r="PL155">
        <v>100</v>
      </c>
      <c r="PM155">
        <v>100</v>
      </c>
      <c r="PN155">
        <v>100</v>
      </c>
      <c r="PO155">
        <v>100</v>
      </c>
      <c r="PP155">
        <v>100</v>
      </c>
      <c r="PQ155">
        <v>100</v>
      </c>
      <c r="PR155">
        <v>100</v>
      </c>
      <c r="PS155">
        <v>100</v>
      </c>
      <c r="PT155">
        <v>100</v>
      </c>
      <c r="PU155">
        <v>100</v>
      </c>
      <c r="PV155">
        <v>100</v>
      </c>
      <c r="PW155">
        <v>100</v>
      </c>
      <c r="PX155">
        <v>100</v>
      </c>
      <c r="PY155">
        <v>100</v>
      </c>
      <c r="PZ155">
        <v>100</v>
      </c>
      <c r="QA155">
        <v>1</v>
      </c>
      <c r="QB155">
        <v>0</v>
      </c>
      <c r="QC155">
        <v>1</v>
      </c>
      <c r="QD155">
        <v>0</v>
      </c>
      <c r="QE155">
        <v>0</v>
      </c>
      <c r="QF155">
        <v>0</v>
      </c>
      <c r="QG155">
        <v>0</v>
      </c>
      <c r="QH155">
        <v>0</v>
      </c>
      <c r="QI155">
        <v>1</v>
      </c>
      <c r="QJ155">
        <v>100</v>
      </c>
      <c r="QK155">
        <v>0</v>
      </c>
      <c r="QL155">
        <v>0</v>
      </c>
      <c r="QM155">
        <v>0</v>
      </c>
      <c r="QN155">
        <v>100</v>
      </c>
      <c r="QO155">
        <v>100</v>
      </c>
      <c r="QP155">
        <v>100</v>
      </c>
      <c r="QQ155">
        <v>100</v>
      </c>
      <c r="QR155">
        <v>100</v>
      </c>
      <c r="QS155">
        <v>100</v>
      </c>
      <c r="QT155" s="5">
        <v>2.8</v>
      </c>
      <c r="QU155" s="5">
        <v>2.8</v>
      </c>
      <c r="QV155">
        <v>2.75</v>
      </c>
      <c r="QW155">
        <v>27.7</v>
      </c>
      <c r="QX155">
        <v>57.8</v>
      </c>
      <c r="QY155">
        <v>100</v>
      </c>
      <c r="QZ155">
        <v>1.72E-2</v>
      </c>
      <c r="RA155">
        <v>5</v>
      </c>
      <c r="RB155">
        <v>14.5</v>
      </c>
      <c r="RC155">
        <v>2.76</v>
      </c>
      <c r="RD155">
        <v>0.32</v>
      </c>
      <c r="RE155">
        <v>0.32</v>
      </c>
      <c r="RF155">
        <v>10</v>
      </c>
      <c r="RG155">
        <v>100</v>
      </c>
      <c r="RH155">
        <v>100</v>
      </c>
      <c r="RI155">
        <v>100</v>
      </c>
      <c r="RJ155">
        <v>100</v>
      </c>
      <c r="RK155">
        <v>100</v>
      </c>
      <c r="RL155">
        <v>100</v>
      </c>
      <c r="RM155">
        <v>100</v>
      </c>
      <c r="RN155">
        <v>100</v>
      </c>
      <c r="RO155">
        <v>100</v>
      </c>
      <c r="RP155">
        <v>100</v>
      </c>
      <c r="RQ155">
        <v>100</v>
      </c>
      <c r="RR155">
        <v>100</v>
      </c>
      <c r="RS155">
        <v>100</v>
      </c>
      <c r="RT155">
        <v>100</v>
      </c>
      <c r="RU155">
        <v>100</v>
      </c>
      <c r="RV155">
        <v>100</v>
      </c>
      <c r="RW155">
        <v>100</v>
      </c>
      <c r="RX155">
        <v>100</v>
      </c>
      <c r="RY155">
        <v>100</v>
      </c>
      <c r="RZ155">
        <v>100</v>
      </c>
      <c r="SA155">
        <v>100</v>
      </c>
      <c r="SB155">
        <v>100</v>
      </c>
      <c r="SC155">
        <v>100</v>
      </c>
      <c r="SD155">
        <v>100</v>
      </c>
      <c r="SE155">
        <v>100</v>
      </c>
      <c r="SF155">
        <v>100</v>
      </c>
    </row>
    <row r="156" spans="1:500" x14ac:dyDescent="0.25">
      <c r="A156">
        <v>686</v>
      </c>
      <c r="B156" t="s">
        <v>1272</v>
      </c>
      <c r="C156" t="s">
        <v>4136</v>
      </c>
      <c r="D156">
        <v>2.4249999999999998</v>
      </c>
      <c r="E156">
        <v>9.8350000000000009</v>
      </c>
      <c r="F156">
        <v>9.65</v>
      </c>
      <c r="G156">
        <v>24.66</v>
      </c>
      <c r="H156">
        <v>0</v>
      </c>
      <c r="I156">
        <v>4.7081E-4</v>
      </c>
      <c r="J156">
        <v>0.12573110600000001</v>
      </c>
      <c r="K156">
        <v>0.13</v>
      </c>
      <c r="L156">
        <v>0.48506176200000001</v>
      </c>
      <c r="M156">
        <v>0.83325762599999997</v>
      </c>
      <c r="N156">
        <v>0.54799625900000004</v>
      </c>
      <c r="O156">
        <v>0.40139186900000001</v>
      </c>
      <c r="P156">
        <v>9.44</v>
      </c>
      <c r="Q156">
        <v>0</v>
      </c>
      <c r="R156">
        <v>3.6624800000000001E-4</v>
      </c>
      <c r="S156">
        <v>4.3403119999999998E-3</v>
      </c>
      <c r="T156">
        <v>8.1542406999999997E-2</v>
      </c>
      <c r="U156">
        <v>0.163816974</v>
      </c>
      <c r="V156">
        <v>0.31753962600000002</v>
      </c>
      <c r="W156">
        <v>0.34120656300000002</v>
      </c>
      <c r="X156">
        <v>0.41189843900000001</v>
      </c>
      <c r="Y156">
        <v>14.17</v>
      </c>
      <c r="Z156">
        <v>0</v>
      </c>
      <c r="AA156">
        <v>3.6624800000000001E-4</v>
      </c>
      <c r="AB156">
        <v>4.3403119999999998E-3</v>
      </c>
      <c r="AC156">
        <v>8.1542406999999997E-2</v>
      </c>
      <c r="AD156">
        <v>0.163816974</v>
      </c>
      <c r="AE156">
        <v>0.31753962600000002</v>
      </c>
      <c r="AF156">
        <v>0.34120656300000002</v>
      </c>
      <c r="AG156">
        <v>0.41189843900000001</v>
      </c>
      <c r="AH156">
        <v>57.97</v>
      </c>
      <c r="AI156">
        <v>0</v>
      </c>
      <c r="AJ156">
        <v>3.6624800000000001E-4</v>
      </c>
      <c r="AK156">
        <v>4.3403119999999998E-3</v>
      </c>
      <c r="AL156">
        <v>8.1542406999999997E-2</v>
      </c>
      <c r="AM156">
        <v>0.163816974</v>
      </c>
      <c r="AN156">
        <v>0.31753962600000002</v>
      </c>
      <c r="AO156">
        <v>0.34120656300000002</v>
      </c>
      <c r="AP156">
        <v>0.41189843900000001</v>
      </c>
      <c r="AQ156">
        <v>18.420000000000002</v>
      </c>
      <c r="AR156">
        <v>0</v>
      </c>
      <c r="AS156">
        <v>3.6624800000000001E-4</v>
      </c>
      <c r="AT156">
        <v>4.3403119999999998E-3</v>
      </c>
      <c r="AU156">
        <v>8.1542406999999997E-2</v>
      </c>
      <c r="AV156">
        <v>0.163816974</v>
      </c>
      <c r="AW156">
        <v>0.31753962600000002</v>
      </c>
      <c r="AX156">
        <v>0.34120656300000002</v>
      </c>
      <c r="AY156">
        <v>0.41189843900000001</v>
      </c>
      <c r="AZ156">
        <v>0</v>
      </c>
      <c r="BA156">
        <v>0</v>
      </c>
      <c r="BB156">
        <v>3.6624800000000001E-4</v>
      </c>
      <c r="BC156">
        <v>4.3403119999999998E-3</v>
      </c>
      <c r="BD156">
        <v>8.1542406999999997E-2</v>
      </c>
      <c r="BE156">
        <v>0.163816974</v>
      </c>
      <c r="BF156">
        <v>0.31753962600000002</v>
      </c>
      <c r="BG156">
        <v>0.34120656300000002</v>
      </c>
      <c r="BH156">
        <v>0.41189843900000001</v>
      </c>
      <c r="BI156">
        <v>0</v>
      </c>
      <c r="BJ156">
        <v>0</v>
      </c>
      <c r="BK156">
        <v>3.6624800000000001E-4</v>
      </c>
      <c r="BL156">
        <v>4.3403119999999998E-3</v>
      </c>
      <c r="BM156">
        <v>8.1542406999999997E-2</v>
      </c>
      <c r="BN156">
        <v>0.163816974</v>
      </c>
      <c r="BO156">
        <v>0.31753962600000002</v>
      </c>
      <c r="BP156">
        <v>0.34120656300000002</v>
      </c>
      <c r="BQ156">
        <v>0.41189843900000001</v>
      </c>
      <c r="BR156">
        <v>100</v>
      </c>
      <c r="BS156">
        <v>100</v>
      </c>
      <c r="BT156">
        <v>100</v>
      </c>
      <c r="BU156">
        <v>7</v>
      </c>
      <c r="BV156">
        <v>6.3333333329999997</v>
      </c>
      <c r="BW156">
        <v>100</v>
      </c>
      <c r="BX156">
        <v>25</v>
      </c>
      <c r="BY156">
        <v>100</v>
      </c>
      <c r="BZ156">
        <v>100</v>
      </c>
      <c r="CA156">
        <v>7.6</v>
      </c>
      <c r="CB156">
        <v>100</v>
      </c>
      <c r="CC156">
        <v>4</v>
      </c>
      <c r="CD156">
        <v>19</v>
      </c>
      <c r="CE156">
        <v>100</v>
      </c>
      <c r="CF156">
        <v>100</v>
      </c>
      <c r="CG156">
        <v>100</v>
      </c>
      <c r="CH156">
        <v>100</v>
      </c>
      <c r="CI156">
        <v>100</v>
      </c>
      <c r="CJ156">
        <v>100</v>
      </c>
      <c r="CK156">
        <v>100</v>
      </c>
      <c r="CL156">
        <v>100</v>
      </c>
      <c r="CM156">
        <v>350</v>
      </c>
      <c r="CN156">
        <v>17.5</v>
      </c>
      <c r="CO156">
        <v>350</v>
      </c>
      <c r="CP156">
        <v>25.449819999999999</v>
      </c>
      <c r="CQ156">
        <v>4.1154006440000002</v>
      </c>
      <c r="CR156">
        <v>400</v>
      </c>
      <c r="CS156">
        <v>100</v>
      </c>
      <c r="CT156">
        <v>100</v>
      </c>
      <c r="CU156">
        <v>100</v>
      </c>
      <c r="CV156">
        <v>100</v>
      </c>
      <c r="CW156">
        <v>100</v>
      </c>
      <c r="CX156">
        <v>100</v>
      </c>
      <c r="CY156">
        <v>100</v>
      </c>
      <c r="CZ156">
        <v>100</v>
      </c>
      <c r="DA156">
        <v>100</v>
      </c>
      <c r="DB156">
        <v>100</v>
      </c>
      <c r="DC156">
        <v>100</v>
      </c>
      <c r="DD156">
        <v>100</v>
      </c>
      <c r="DE156">
        <v>100</v>
      </c>
      <c r="DF156">
        <v>1</v>
      </c>
      <c r="DG156">
        <v>100</v>
      </c>
      <c r="DH156">
        <v>100</v>
      </c>
      <c r="DI156">
        <v>7.6</v>
      </c>
      <c r="DJ156">
        <v>7.6</v>
      </c>
      <c r="DK156">
        <v>3</v>
      </c>
      <c r="DL156">
        <v>100</v>
      </c>
      <c r="DM156">
        <v>100</v>
      </c>
      <c r="DN156">
        <v>100</v>
      </c>
      <c r="DO156">
        <v>4.5999999999999996</v>
      </c>
      <c r="DP156">
        <v>6.7</v>
      </c>
      <c r="DQ156">
        <v>1.4</v>
      </c>
      <c r="DR156">
        <v>8.9</v>
      </c>
      <c r="DS156">
        <v>10</v>
      </c>
      <c r="DT156">
        <v>4.4000000000000004</v>
      </c>
      <c r="DU156">
        <v>100</v>
      </c>
      <c r="DV156">
        <v>100</v>
      </c>
      <c r="DW156">
        <v>100</v>
      </c>
      <c r="DX156">
        <v>100</v>
      </c>
      <c r="DY156">
        <v>100</v>
      </c>
      <c r="DZ156">
        <v>100</v>
      </c>
      <c r="EA156">
        <v>100</v>
      </c>
      <c r="EB156">
        <v>100</v>
      </c>
      <c r="EC156">
        <v>100</v>
      </c>
      <c r="ED156">
        <v>100</v>
      </c>
      <c r="EE156">
        <v>100</v>
      </c>
      <c r="EF156">
        <v>100</v>
      </c>
      <c r="EG156">
        <v>29</v>
      </c>
      <c r="EH156">
        <v>5</v>
      </c>
      <c r="EI156">
        <v>10</v>
      </c>
      <c r="EJ156">
        <v>10</v>
      </c>
      <c r="EK156">
        <v>9.6999999999999993</v>
      </c>
      <c r="EL156">
        <v>1.38</v>
      </c>
      <c r="EM156">
        <v>6.12</v>
      </c>
      <c r="EN156">
        <v>5.71</v>
      </c>
      <c r="EO156">
        <v>11.555</v>
      </c>
      <c r="EP156">
        <v>25.25</v>
      </c>
      <c r="EQ156">
        <v>25</v>
      </c>
      <c r="ER156">
        <v>33</v>
      </c>
      <c r="ES156">
        <v>100</v>
      </c>
      <c r="ET156">
        <v>3.5</v>
      </c>
      <c r="EU156">
        <v>0.63624550000000002</v>
      </c>
      <c r="EV156">
        <v>4.1154006E-2</v>
      </c>
      <c r="EW156">
        <v>100</v>
      </c>
      <c r="EX156">
        <v>50</v>
      </c>
      <c r="EY156">
        <v>100</v>
      </c>
      <c r="EZ156">
        <v>100</v>
      </c>
      <c r="FA156">
        <v>100</v>
      </c>
      <c r="FB156">
        <v>100</v>
      </c>
      <c r="FC156">
        <v>50</v>
      </c>
      <c r="FD156">
        <v>33</v>
      </c>
      <c r="FE156">
        <v>100</v>
      </c>
      <c r="FF156">
        <v>100</v>
      </c>
      <c r="FG156">
        <v>1</v>
      </c>
      <c r="FH156">
        <v>1</v>
      </c>
      <c r="FI156">
        <v>0</v>
      </c>
      <c r="FJ156">
        <v>0</v>
      </c>
      <c r="FK156">
        <v>100</v>
      </c>
      <c r="FL156">
        <v>100</v>
      </c>
      <c r="FM156">
        <v>100</v>
      </c>
      <c r="FN156">
        <v>100</v>
      </c>
      <c r="FO156">
        <v>100</v>
      </c>
      <c r="FP156">
        <v>100</v>
      </c>
      <c r="FQ156">
        <v>0.74</v>
      </c>
      <c r="FR156">
        <v>1</v>
      </c>
      <c r="FS156">
        <v>100</v>
      </c>
      <c r="FT156">
        <v>4.0999999999999996</v>
      </c>
      <c r="FU156">
        <v>100</v>
      </c>
      <c r="FV156">
        <v>100</v>
      </c>
      <c r="FW156">
        <v>100</v>
      </c>
      <c r="FX156">
        <v>10</v>
      </c>
      <c r="FY156">
        <v>42.9</v>
      </c>
      <c r="FZ156">
        <v>100</v>
      </c>
      <c r="GA156">
        <v>19</v>
      </c>
      <c r="GB156">
        <v>33.5</v>
      </c>
      <c r="GC156">
        <v>6.4</v>
      </c>
      <c r="GD156">
        <v>100</v>
      </c>
      <c r="GE156">
        <v>100</v>
      </c>
      <c r="GF156">
        <v>100</v>
      </c>
      <c r="GG156">
        <v>0</v>
      </c>
      <c r="GH156">
        <v>0</v>
      </c>
      <c r="GI156">
        <v>100</v>
      </c>
      <c r="GJ156">
        <v>100</v>
      </c>
      <c r="GK156">
        <v>100</v>
      </c>
      <c r="GL156">
        <v>100</v>
      </c>
      <c r="GM156">
        <v>100</v>
      </c>
      <c r="GN156">
        <v>100</v>
      </c>
      <c r="GO156">
        <v>100</v>
      </c>
      <c r="GP156">
        <v>100</v>
      </c>
      <c r="GQ156">
        <v>6.4</v>
      </c>
      <c r="GR156">
        <v>1.5088012900000001</v>
      </c>
      <c r="GS156">
        <v>100</v>
      </c>
      <c r="GT156">
        <v>1.5088012900000001</v>
      </c>
      <c r="GU156">
        <v>100</v>
      </c>
      <c r="GV156">
        <v>100</v>
      </c>
      <c r="GW156">
        <v>100</v>
      </c>
      <c r="GX156">
        <v>100</v>
      </c>
      <c r="GY156">
        <v>100</v>
      </c>
      <c r="GZ156">
        <v>3.054368696</v>
      </c>
      <c r="HA156">
        <v>100</v>
      </c>
      <c r="HB156">
        <v>100</v>
      </c>
      <c r="HC156">
        <v>100</v>
      </c>
      <c r="HD156">
        <v>50</v>
      </c>
      <c r="HE156">
        <v>100</v>
      </c>
      <c r="HF156">
        <v>100</v>
      </c>
      <c r="HG156">
        <v>100</v>
      </c>
      <c r="HH156">
        <v>100</v>
      </c>
      <c r="HI156">
        <v>100</v>
      </c>
      <c r="HJ156">
        <v>100</v>
      </c>
      <c r="HK156">
        <v>100</v>
      </c>
      <c r="HL156">
        <v>100</v>
      </c>
      <c r="HM156">
        <v>14</v>
      </c>
      <c r="HN156">
        <v>100</v>
      </c>
      <c r="HO156">
        <v>100</v>
      </c>
      <c r="HP156">
        <v>57.1</v>
      </c>
      <c r="HQ156">
        <v>13.5</v>
      </c>
      <c r="HR156">
        <v>42.3</v>
      </c>
      <c r="HS156">
        <v>42.6</v>
      </c>
      <c r="HT156">
        <v>9.8000000000000007</v>
      </c>
      <c r="HU156">
        <v>2</v>
      </c>
      <c r="HV156">
        <v>100</v>
      </c>
      <c r="HW156">
        <v>29</v>
      </c>
      <c r="HX156">
        <v>100</v>
      </c>
      <c r="HY156">
        <v>100</v>
      </c>
      <c r="HZ156">
        <v>0</v>
      </c>
      <c r="IA156">
        <v>100</v>
      </c>
      <c r="IB156">
        <v>100</v>
      </c>
      <c r="IC156">
        <v>15</v>
      </c>
      <c r="ID156">
        <v>100</v>
      </c>
      <c r="IE156">
        <v>100</v>
      </c>
      <c r="IF156">
        <v>100</v>
      </c>
      <c r="IG156">
        <v>100</v>
      </c>
      <c r="IH156">
        <v>100</v>
      </c>
      <c r="II156">
        <v>100</v>
      </c>
      <c r="IJ156">
        <v>100</v>
      </c>
      <c r="IK156">
        <v>100</v>
      </c>
      <c r="IL156">
        <v>100</v>
      </c>
      <c r="IM156">
        <v>100</v>
      </c>
      <c r="IN156">
        <v>100</v>
      </c>
      <c r="IO156">
        <v>100</v>
      </c>
      <c r="IP156">
        <v>100</v>
      </c>
      <c r="IQ156">
        <v>100</v>
      </c>
      <c r="IR156">
        <v>100</v>
      </c>
      <c r="IS156">
        <v>100</v>
      </c>
      <c r="IT156">
        <v>100</v>
      </c>
      <c r="IU156">
        <v>100</v>
      </c>
      <c r="IV156">
        <v>100</v>
      </c>
      <c r="IW156">
        <v>100</v>
      </c>
      <c r="IX156">
        <v>18</v>
      </c>
      <c r="IY156">
        <v>18</v>
      </c>
      <c r="IZ156">
        <v>100</v>
      </c>
      <c r="JA156">
        <v>100</v>
      </c>
      <c r="JB156">
        <v>100</v>
      </c>
      <c r="JC156">
        <v>100</v>
      </c>
      <c r="JD156">
        <v>100</v>
      </c>
      <c r="JE156">
        <v>100</v>
      </c>
      <c r="JF156">
        <v>100</v>
      </c>
      <c r="JG156">
        <v>40</v>
      </c>
      <c r="JH156">
        <v>100</v>
      </c>
      <c r="JI156">
        <v>100</v>
      </c>
      <c r="JJ156">
        <v>55</v>
      </c>
      <c r="JK156">
        <v>45</v>
      </c>
      <c r="JL156">
        <v>45</v>
      </c>
      <c r="JM156">
        <v>100</v>
      </c>
      <c r="JN156">
        <v>16</v>
      </c>
      <c r="JO156">
        <v>32</v>
      </c>
      <c r="JP156">
        <v>24</v>
      </c>
      <c r="JQ156">
        <v>32</v>
      </c>
      <c r="JR156">
        <v>1</v>
      </c>
      <c r="JS156">
        <v>71.599999999999994</v>
      </c>
      <c r="JT156">
        <v>100</v>
      </c>
      <c r="JU156">
        <v>49.477351919999997</v>
      </c>
      <c r="JV156">
        <v>27.874564459999998</v>
      </c>
      <c r="JW156">
        <v>12</v>
      </c>
      <c r="JX156">
        <v>12</v>
      </c>
      <c r="JY156">
        <v>12</v>
      </c>
      <c r="JZ156">
        <v>100</v>
      </c>
      <c r="KA156">
        <v>100</v>
      </c>
      <c r="KB156">
        <v>100</v>
      </c>
      <c r="KC156">
        <v>100</v>
      </c>
      <c r="KD156">
        <v>42</v>
      </c>
      <c r="KE156">
        <v>42</v>
      </c>
      <c r="KF156">
        <v>20</v>
      </c>
      <c r="KG156">
        <v>100</v>
      </c>
      <c r="KH156">
        <v>100</v>
      </c>
      <c r="KI156">
        <v>100</v>
      </c>
      <c r="KJ156">
        <v>100</v>
      </c>
      <c r="KK156">
        <v>100</v>
      </c>
      <c r="KL156">
        <v>100</v>
      </c>
      <c r="KM156">
        <v>100</v>
      </c>
      <c r="KN156">
        <v>100</v>
      </c>
      <c r="KO156">
        <v>100</v>
      </c>
      <c r="KP156">
        <v>100</v>
      </c>
      <c r="KQ156">
        <v>100</v>
      </c>
      <c r="KR156">
        <v>100</v>
      </c>
      <c r="KS156">
        <v>100</v>
      </c>
      <c r="KT156">
        <v>100</v>
      </c>
      <c r="KU156">
        <v>20</v>
      </c>
      <c r="KV156">
        <v>33</v>
      </c>
      <c r="KW156">
        <v>33</v>
      </c>
      <c r="KX156">
        <v>33</v>
      </c>
      <c r="KY156">
        <v>33</v>
      </c>
      <c r="KZ156">
        <v>100</v>
      </c>
      <c r="LA156">
        <v>100</v>
      </c>
      <c r="LB156">
        <v>100</v>
      </c>
      <c r="LC156">
        <v>100</v>
      </c>
      <c r="LD156">
        <v>100</v>
      </c>
      <c r="LE156">
        <v>100</v>
      </c>
      <c r="LF156">
        <v>100</v>
      </c>
      <c r="LG156">
        <v>100</v>
      </c>
      <c r="LH156">
        <v>100</v>
      </c>
      <c r="LI156">
        <v>100</v>
      </c>
      <c r="LJ156">
        <v>100</v>
      </c>
      <c r="LK156">
        <v>100</v>
      </c>
      <c r="LL156">
        <v>100</v>
      </c>
      <c r="LM156">
        <v>100</v>
      </c>
      <c r="LN156">
        <v>100</v>
      </c>
      <c r="LO156">
        <v>100</v>
      </c>
      <c r="LP156">
        <v>100</v>
      </c>
      <c r="LQ156">
        <v>100</v>
      </c>
      <c r="LR156">
        <v>100</v>
      </c>
      <c r="LS156">
        <v>100</v>
      </c>
      <c r="LT156">
        <v>100</v>
      </c>
      <c r="LU156">
        <v>100</v>
      </c>
      <c r="LV156">
        <v>100</v>
      </c>
      <c r="LW156">
        <v>100</v>
      </c>
      <c r="LX156">
        <v>100</v>
      </c>
      <c r="LY156">
        <v>100</v>
      </c>
      <c r="LZ156">
        <v>100</v>
      </c>
      <c r="MA156">
        <v>30</v>
      </c>
      <c r="MB156">
        <v>100</v>
      </c>
      <c r="MC156">
        <v>100</v>
      </c>
      <c r="MD156">
        <v>100</v>
      </c>
      <c r="ME156">
        <v>12.82</v>
      </c>
      <c r="MF156">
        <v>1.67</v>
      </c>
      <c r="MG156">
        <v>9.4</v>
      </c>
      <c r="MH156">
        <v>100</v>
      </c>
      <c r="MI156">
        <v>1731652</v>
      </c>
      <c r="MJ156">
        <v>1731652</v>
      </c>
      <c r="MK156">
        <v>6107854</v>
      </c>
      <c r="ML156">
        <v>185181</v>
      </c>
      <c r="MM156">
        <v>8351297</v>
      </c>
      <c r="MN156">
        <v>4845365</v>
      </c>
      <c r="MO156">
        <v>0</v>
      </c>
      <c r="MP156">
        <v>0</v>
      </c>
      <c r="MQ156">
        <v>0</v>
      </c>
      <c r="MR156">
        <v>0</v>
      </c>
      <c r="MS156">
        <v>0</v>
      </c>
      <c r="MT156">
        <v>233</v>
      </c>
      <c r="MU156">
        <v>0</v>
      </c>
      <c r="MV156">
        <v>8.4631008801624912</v>
      </c>
      <c r="MW156">
        <v>100</v>
      </c>
      <c r="MX156">
        <v>100</v>
      </c>
      <c r="MY156">
        <v>150</v>
      </c>
      <c r="MZ156">
        <v>100</v>
      </c>
      <c r="NA156">
        <v>100</v>
      </c>
      <c r="NB156">
        <v>4.0999999999999996</v>
      </c>
      <c r="NC156">
        <v>90</v>
      </c>
      <c r="ND156">
        <v>2</v>
      </c>
      <c r="NE156">
        <v>0.1</v>
      </c>
      <c r="NF156">
        <v>12.5</v>
      </c>
      <c r="NG156">
        <v>1.2</v>
      </c>
      <c r="NH156">
        <v>1</v>
      </c>
      <c r="NI156">
        <v>100</v>
      </c>
      <c r="NJ156">
        <v>100</v>
      </c>
      <c r="NK156">
        <v>100</v>
      </c>
      <c r="NL156">
        <v>100</v>
      </c>
      <c r="NM156">
        <v>100</v>
      </c>
      <c r="NN156">
        <v>100</v>
      </c>
      <c r="NO156">
        <v>100</v>
      </c>
      <c r="NP156">
        <v>100</v>
      </c>
      <c r="NQ156">
        <v>100</v>
      </c>
      <c r="NR156">
        <v>100</v>
      </c>
      <c r="NS156">
        <v>100</v>
      </c>
      <c r="NT156">
        <v>100</v>
      </c>
      <c r="NU156">
        <v>100</v>
      </c>
      <c r="NV156">
        <v>100</v>
      </c>
      <c r="NW156">
        <v>100</v>
      </c>
      <c r="NX156">
        <v>100</v>
      </c>
      <c r="NY156">
        <v>100</v>
      </c>
      <c r="NZ156">
        <v>100</v>
      </c>
      <c r="OA156">
        <v>100</v>
      </c>
      <c r="OB156">
        <v>100</v>
      </c>
      <c r="OC156">
        <v>100</v>
      </c>
      <c r="OD156">
        <v>100</v>
      </c>
      <c r="OE156">
        <v>100</v>
      </c>
      <c r="OF156">
        <v>100</v>
      </c>
      <c r="OG156">
        <v>100</v>
      </c>
      <c r="OH156">
        <v>100</v>
      </c>
      <c r="OI156">
        <v>100</v>
      </c>
      <c r="OJ156">
        <v>100</v>
      </c>
      <c r="OK156">
        <v>100</v>
      </c>
      <c r="OL156">
        <v>100</v>
      </c>
      <c r="OM156">
        <v>100</v>
      </c>
      <c r="ON156">
        <v>100</v>
      </c>
      <c r="OO156">
        <v>100</v>
      </c>
      <c r="OP156">
        <v>100</v>
      </c>
      <c r="OQ156">
        <v>100</v>
      </c>
      <c r="OR156">
        <v>100</v>
      </c>
      <c r="OS156">
        <v>100</v>
      </c>
      <c r="OT156">
        <v>100</v>
      </c>
      <c r="OU156">
        <v>100</v>
      </c>
      <c r="OV156">
        <v>100</v>
      </c>
      <c r="OW156">
        <v>100</v>
      </c>
      <c r="OX156">
        <v>100</v>
      </c>
      <c r="OY156">
        <v>100</v>
      </c>
      <c r="OZ156">
        <v>100</v>
      </c>
      <c r="PA156">
        <v>100</v>
      </c>
      <c r="PB156">
        <v>100</v>
      </c>
      <c r="PC156">
        <v>100</v>
      </c>
      <c r="PD156">
        <v>100</v>
      </c>
      <c r="PE156">
        <v>100</v>
      </c>
      <c r="PF156">
        <v>100</v>
      </c>
      <c r="PG156">
        <v>100</v>
      </c>
      <c r="PH156">
        <v>100</v>
      </c>
      <c r="PI156">
        <v>100</v>
      </c>
      <c r="PJ156">
        <v>100</v>
      </c>
      <c r="PK156">
        <v>100</v>
      </c>
      <c r="PL156">
        <v>100</v>
      </c>
      <c r="PM156">
        <v>100</v>
      </c>
      <c r="PN156">
        <v>100</v>
      </c>
      <c r="PO156">
        <v>100</v>
      </c>
      <c r="PP156">
        <v>100</v>
      </c>
      <c r="PQ156">
        <v>100</v>
      </c>
      <c r="PR156">
        <v>100</v>
      </c>
      <c r="PS156">
        <v>100</v>
      </c>
      <c r="PT156">
        <v>100</v>
      </c>
      <c r="PU156">
        <v>100</v>
      </c>
      <c r="PV156">
        <v>100</v>
      </c>
      <c r="PW156">
        <v>100</v>
      </c>
      <c r="PX156">
        <v>100</v>
      </c>
      <c r="PY156">
        <v>100</v>
      </c>
      <c r="PZ156">
        <v>100</v>
      </c>
      <c r="QA156">
        <v>1</v>
      </c>
      <c r="QB156">
        <v>0</v>
      </c>
      <c r="QC156">
        <v>1</v>
      </c>
      <c r="QD156">
        <v>0</v>
      </c>
      <c r="QE156">
        <v>0</v>
      </c>
      <c r="QF156">
        <v>0</v>
      </c>
      <c r="QG156">
        <v>0</v>
      </c>
      <c r="QH156">
        <v>0</v>
      </c>
      <c r="QI156">
        <v>1</v>
      </c>
      <c r="QJ156">
        <v>100</v>
      </c>
      <c r="QK156">
        <v>0</v>
      </c>
      <c r="QL156">
        <v>0</v>
      </c>
      <c r="QM156">
        <v>0</v>
      </c>
      <c r="QN156">
        <v>100</v>
      </c>
      <c r="QO156">
        <v>100</v>
      </c>
      <c r="QP156">
        <v>100</v>
      </c>
      <c r="QQ156">
        <v>100</v>
      </c>
      <c r="QR156">
        <v>400</v>
      </c>
      <c r="QS156">
        <v>100</v>
      </c>
      <c r="QT156" s="5">
        <v>2.8</v>
      </c>
      <c r="QU156" s="5">
        <v>2.8</v>
      </c>
      <c r="QV156">
        <v>2.75</v>
      </c>
      <c r="QW156">
        <v>27.7</v>
      </c>
      <c r="QX156">
        <v>57.8</v>
      </c>
      <c r="QY156">
        <v>100</v>
      </c>
      <c r="QZ156">
        <v>1.72E-2</v>
      </c>
      <c r="RA156">
        <v>5</v>
      </c>
      <c r="RB156">
        <v>14.5</v>
      </c>
      <c r="RC156">
        <v>2.76</v>
      </c>
      <c r="RD156">
        <v>0.32</v>
      </c>
      <c r="RE156">
        <v>0.32</v>
      </c>
      <c r="RF156">
        <v>10</v>
      </c>
      <c r="RG156">
        <v>100</v>
      </c>
      <c r="RH156">
        <v>100</v>
      </c>
      <c r="RI156">
        <v>100</v>
      </c>
      <c r="RJ156">
        <v>100</v>
      </c>
      <c r="RK156">
        <v>100</v>
      </c>
      <c r="RL156">
        <v>100</v>
      </c>
      <c r="RM156">
        <v>100</v>
      </c>
      <c r="RN156">
        <v>100</v>
      </c>
      <c r="RO156">
        <v>100</v>
      </c>
      <c r="RP156">
        <v>100</v>
      </c>
      <c r="RQ156">
        <v>100</v>
      </c>
      <c r="RR156">
        <v>100</v>
      </c>
      <c r="RS156">
        <v>100</v>
      </c>
      <c r="RT156">
        <v>100</v>
      </c>
      <c r="RU156">
        <v>100</v>
      </c>
      <c r="RV156">
        <v>100</v>
      </c>
      <c r="RW156">
        <v>100</v>
      </c>
      <c r="RX156">
        <v>100</v>
      </c>
      <c r="RY156">
        <v>100</v>
      </c>
      <c r="RZ156">
        <v>100</v>
      </c>
      <c r="SA156">
        <v>100</v>
      </c>
      <c r="SB156">
        <v>100</v>
      </c>
      <c r="SC156">
        <v>100</v>
      </c>
      <c r="SD156">
        <v>100</v>
      </c>
      <c r="SE156">
        <v>100</v>
      </c>
      <c r="SF156">
        <v>100</v>
      </c>
    </row>
    <row r="157" spans="1:500" x14ac:dyDescent="0.25">
      <c r="A157">
        <v>688</v>
      </c>
      <c r="B157" t="s">
        <v>1273</v>
      </c>
      <c r="C157" t="s">
        <v>4137</v>
      </c>
      <c r="D157">
        <v>1.875</v>
      </c>
      <c r="E157">
        <v>9.19</v>
      </c>
      <c r="F157">
        <v>21.225000000000001</v>
      </c>
      <c r="G157">
        <v>22.114999999999998</v>
      </c>
      <c r="H157">
        <v>0</v>
      </c>
      <c r="I157">
        <v>1.5899999999999999E-4</v>
      </c>
      <c r="J157">
        <v>5.8776307999999999E-2</v>
      </c>
      <c r="K157">
        <v>0.31320410599999998</v>
      </c>
      <c r="L157">
        <v>0.43447169000000002</v>
      </c>
      <c r="M157">
        <v>0.32805241200000002</v>
      </c>
      <c r="N157">
        <v>0.21169469599999999</v>
      </c>
      <c r="O157">
        <v>0.12708988500000001</v>
      </c>
      <c r="P157">
        <v>9.44</v>
      </c>
      <c r="Q157">
        <v>4.2714599999999999E-4</v>
      </c>
      <c r="R157">
        <v>4.7356600000000003E-4</v>
      </c>
      <c r="S157">
        <v>9.9717190000000004E-3</v>
      </c>
      <c r="T157">
        <v>0.306602139</v>
      </c>
      <c r="U157">
        <v>0.58809587399999996</v>
      </c>
      <c r="V157">
        <v>0.66064898999999999</v>
      </c>
      <c r="W157">
        <v>0.59175767300000004</v>
      </c>
      <c r="X157">
        <v>0.52653482600000001</v>
      </c>
      <c r="Y157">
        <v>14.17</v>
      </c>
      <c r="Z157">
        <v>4.2714599999999999E-4</v>
      </c>
      <c r="AA157">
        <v>4.7356600000000003E-4</v>
      </c>
      <c r="AB157">
        <v>9.9717190000000004E-3</v>
      </c>
      <c r="AC157">
        <v>0.306602139</v>
      </c>
      <c r="AD157">
        <v>0.58809587399999996</v>
      </c>
      <c r="AE157">
        <v>0.66064898999999999</v>
      </c>
      <c r="AF157">
        <v>0.59175767300000004</v>
      </c>
      <c r="AG157">
        <v>0.52653482600000001</v>
      </c>
      <c r="AH157">
        <v>57.97</v>
      </c>
      <c r="AI157">
        <v>4.2714599999999999E-4</v>
      </c>
      <c r="AJ157">
        <v>4.7356600000000003E-4</v>
      </c>
      <c r="AK157">
        <v>9.9717190000000004E-3</v>
      </c>
      <c r="AL157">
        <v>0.306602139</v>
      </c>
      <c r="AM157">
        <v>0.58809587399999996</v>
      </c>
      <c r="AN157">
        <v>0.66064898999999999</v>
      </c>
      <c r="AO157">
        <v>0.59175767300000004</v>
      </c>
      <c r="AP157">
        <v>0.52653482600000001</v>
      </c>
      <c r="AQ157">
        <v>18.420000000000002</v>
      </c>
      <c r="AR157">
        <v>4.2714599999999999E-4</v>
      </c>
      <c r="AS157">
        <v>4.7356600000000003E-4</v>
      </c>
      <c r="AT157">
        <v>9.9717190000000004E-3</v>
      </c>
      <c r="AU157">
        <v>0.306602139</v>
      </c>
      <c r="AV157">
        <v>0.58809587399999996</v>
      </c>
      <c r="AW157">
        <v>0.66064898999999999</v>
      </c>
      <c r="AX157">
        <v>0.59175767300000004</v>
      </c>
      <c r="AY157">
        <v>0.52653482600000001</v>
      </c>
      <c r="AZ157">
        <v>0</v>
      </c>
      <c r="BA157">
        <v>4.2714599999999999E-4</v>
      </c>
      <c r="BB157">
        <v>4.7356600000000003E-4</v>
      </c>
      <c r="BC157">
        <v>9.9717190000000004E-3</v>
      </c>
      <c r="BD157">
        <v>0.306602139</v>
      </c>
      <c r="BE157">
        <v>0.58809587399999996</v>
      </c>
      <c r="BF157">
        <v>0.66064898999999999</v>
      </c>
      <c r="BG157">
        <v>0.59175767300000004</v>
      </c>
      <c r="BH157">
        <v>0.52653482600000001</v>
      </c>
      <c r="BI157">
        <v>0</v>
      </c>
      <c r="BJ157">
        <v>4.2714599999999999E-4</v>
      </c>
      <c r="BK157">
        <v>4.7356600000000003E-4</v>
      </c>
      <c r="BL157">
        <v>9.9717190000000004E-3</v>
      </c>
      <c r="BM157">
        <v>0.306602139</v>
      </c>
      <c r="BN157">
        <v>0.58809587399999996</v>
      </c>
      <c r="BO157">
        <v>0.66064898999999999</v>
      </c>
      <c r="BP157">
        <v>0.59175767300000004</v>
      </c>
      <c r="BQ157">
        <v>0.52653482600000001</v>
      </c>
      <c r="BR157">
        <v>100</v>
      </c>
      <c r="BS157">
        <v>100</v>
      </c>
      <c r="BT157">
        <v>100</v>
      </c>
      <c r="BU157">
        <v>100</v>
      </c>
      <c r="BV157">
        <v>1.6666666670000001</v>
      </c>
      <c r="BW157">
        <v>0</v>
      </c>
      <c r="BX157">
        <v>25</v>
      </c>
      <c r="BY157">
        <v>100</v>
      </c>
      <c r="BZ157">
        <v>100</v>
      </c>
      <c r="CA157">
        <v>7.6</v>
      </c>
      <c r="CB157">
        <v>100</v>
      </c>
      <c r="CC157">
        <v>4</v>
      </c>
      <c r="CD157">
        <v>5</v>
      </c>
      <c r="CE157">
        <v>100</v>
      </c>
      <c r="CF157">
        <v>100</v>
      </c>
      <c r="CG157">
        <v>100</v>
      </c>
      <c r="CH157">
        <v>100</v>
      </c>
      <c r="CI157">
        <v>100</v>
      </c>
      <c r="CJ157">
        <v>100</v>
      </c>
      <c r="CK157">
        <v>100</v>
      </c>
      <c r="CL157">
        <v>100</v>
      </c>
      <c r="CM157">
        <v>0</v>
      </c>
      <c r="CN157">
        <v>0</v>
      </c>
      <c r="CO157">
        <v>0</v>
      </c>
      <c r="CP157">
        <v>0</v>
      </c>
      <c r="CQ157">
        <v>3</v>
      </c>
      <c r="CR157">
        <v>100</v>
      </c>
      <c r="CS157">
        <v>100</v>
      </c>
      <c r="CT157">
        <v>100</v>
      </c>
      <c r="CU157">
        <v>100</v>
      </c>
      <c r="CV157">
        <v>100</v>
      </c>
      <c r="CW157">
        <v>100</v>
      </c>
      <c r="CX157">
        <v>100</v>
      </c>
      <c r="CY157">
        <v>100</v>
      </c>
      <c r="CZ157">
        <v>100</v>
      </c>
      <c r="DA157">
        <v>100</v>
      </c>
      <c r="DB157">
        <v>100</v>
      </c>
      <c r="DC157">
        <v>100</v>
      </c>
      <c r="DD157">
        <v>0</v>
      </c>
      <c r="DE157">
        <v>100</v>
      </c>
      <c r="DF157">
        <v>1</v>
      </c>
      <c r="DG157">
        <v>100</v>
      </c>
      <c r="DH157">
        <v>100</v>
      </c>
      <c r="DI157">
        <v>7.6</v>
      </c>
      <c r="DJ157">
        <v>7.6</v>
      </c>
      <c r="DK157">
        <v>0</v>
      </c>
      <c r="DL157">
        <v>100</v>
      </c>
      <c r="DM157">
        <v>100</v>
      </c>
      <c r="DN157">
        <v>100</v>
      </c>
      <c r="DO157">
        <v>4.5999999999999996</v>
      </c>
      <c r="DP157">
        <v>6.7</v>
      </c>
      <c r="DQ157">
        <v>1.4</v>
      </c>
      <c r="DR157">
        <v>8.9</v>
      </c>
      <c r="DS157">
        <v>10</v>
      </c>
      <c r="DT157">
        <v>4.4000000000000004</v>
      </c>
      <c r="DU157">
        <v>100</v>
      </c>
      <c r="DV157">
        <v>100</v>
      </c>
      <c r="DW157">
        <v>100</v>
      </c>
      <c r="DX157">
        <v>100</v>
      </c>
      <c r="DY157">
        <v>100</v>
      </c>
      <c r="DZ157">
        <v>100</v>
      </c>
      <c r="EA157">
        <v>100</v>
      </c>
      <c r="EB157">
        <v>100</v>
      </c>
      <c r="EC157">
        <v>100</v>
      </c>
      <c r="ED157">
        <v>100</v>
      </c>
      <c r="EE157">
        <v>100</v>
      </c>
      <c r="EF157">
        <v>100</v>
      </c>
      <c r="EG157">
        <v>0</v>
      </c>
      <c r="EH157">
        <v>5</v>
      </c>
      <c r="EI157">
        <v>10</v>
      </c>
      <c r="EJ157">
        <v>10</v>
      </c>
      <c r="EK157">
        <v>6.4</v>
      </c>
      <c r="EL157">
        <v>0.05</v>
      </c>
      <c r="EM157">
        <v>1.605</v>
      </c>
      <c r="EN157">
        <v>2.89</v>
      </c>
      <c r="EO157">
        <v>6.3550000000000004</v>
      </c>
      <c r="EP157">
        <v>9.32</v>
      </c>
      <c r="EQ157">
        <v>25</v>
      </c>
      <c r="ER157">
        <v>33</v>
      </c>
      <c r="ES157">
        <v>100</v>
      </c>
      <c r="ET157">
        <v>0</v>
      </c>
      <c r="EU157">
        <v>0</v>
      </c>
      <c r="EV157">
        <v>0.03</v>
      </c>
      <c r="EW157">
        <v>100</v>
      </c>
      <c r="EX157">
        <v>50</v>
      </c>
      <c r="EY157">
        <v>100</v>
      </c>
      <c r="EZ157">
        <v>100</v>
      </c>
      <c r="FA157">
        <v>100</v>
      </c>
      <c r="FB157">
        <v>100</v>
      </c>
      <c r="FC157">
        <v>50</v>
      </c>
      <c r="FD157">
        <v>33</v>
      </c>
      <c r="FE157">
        <v>100</v>
      </c>
      <c r="FF157">
        <v>100</v>
      </c>
      <c r="FG157">
        <v>1</v>
      </c>
      <c r="FH157">
        <v>1</v>
      </c>
      <c r="FI157">
        <v>0</v>
      </c>
      <c r="FJ157">
        <v>0</v>
      </c>
      <c r="FK157">
        <v>100</v>
      </c>
      <c r="FL157">
        <v>100</v>
      </c>
      <c r="FM157">
        <v>100</v>
      </c>
      <c r="FN157">
        <v>100</v>
      </c>
      <c r="FO157">
        <v>100</v>
      </c>
      <c r="FP157">
        <v>100</v>
      </c>
      <c r="FQ157">
        <v>5.7599999999999998E-2</v>
      </c>
      <c r="FR157">
        <v>1</v>
      </c>
      <c r="FS157">
        <v>100</v>
      </c>
      <c r="FT157">
        <v>2.7</v>
      </c>
      <c r="FU157">
        <v>100</v>
      </c>
      <c r="FV157">
        <v>100</v>
      </c>
      <c r="FW157">
        <v>100</v>
      </c>
      <c r="FX157">
        <v>10</v>
      </c>
      <c r="FY157">
        <v>74.900000000000006</v>
      </c>
      <c r="FZ157">
        <v>100</v>
      </c>
      <c r="GA157">
        <v>5</v>
      </c>
      <c r="GB157">
        <v>2</v>
      </c>
      <c r="GC157">
        <v>0</v>
      </c>
      <c r="GD157">
        <v>100</v>
      </c>
      <c r="GE157">
        <v>100</v>
      </c>
      <c r="GF157">
        <v>100</v>
      </c>
      <c r="GG157">
        <v>0</v>
      </c>
      <c r="GH157">
        <v>0</v>
      </c>
      <c r="GI157">
        <v>100</v>
      </c>
      <c r="GJ157">
        <v>100</v>
      </c>
      <c r="GK157">
        <v>100</v>
      </c>
      <c r="GL157">
        <v>100</v>
      </c>
      <c r="GM157">
        <v>100</v>
      </c>
      <c r="GN157">
        <v>100</v>
      </c>
      <c r="GO157">
        <v>100</v>
      </c>
      <c r="GP157">
        <v>100</v>
      </c>
      <c r="GQ157">
        <v>5.4</v>
      </c>
      <c r="GR157">
        <v>0.56916801500000003</v>
      </c>
      <c r="GS157">
        <v>100</v>
      </c>
      <c r="GT157">
        <v>0.56916801500000003</v>
      </c>
      <c r="GU157">
        <v>100</v>
      </c>
      <c r="GV157">
        <v>100</v>
      </c>
      <c r="GW157">
        <v>100</v>
      </c>
      <c r="GX157">
        <v>100</v>
      </c>
      <c r="GY157">
        <v>100</v>
      </c>
      <c r="GZ157">
        <v>1.821224312</v>
      </c>
      <c r="HA157">
        <v>100</v>
      </c>
      <c r="HB157">
        <v>100</v>
      </c>
      <c r="HC157">
        <v>100</v>
      </c>
      <c r="HD157">
        <v>50</v>
      </c>
      <c r="HE157">
        <v>100</v>
      </c>
      <c r="HF157">
        <v>100</v>
      </c>
      <c r="HG157">
        <v>100</v>
      </c>
      <c r="HH157">
        <v>100</v>
      </c>
      <c r="HI157">
        <v>100</v>
      </c>
      <c r="HJ157">
        <v>100</v>
      </c>
      <c r="HK157">
        <v>100</v>
      </c>
      <c r="HL157">
        <v>100</v>
      </c>
      <c r="HM157">
        <v>2</v>
      </c>
      <c r="HN157">
        <v>100</v>
      </c>
      <c r="HO157">
        <v>100</v>
      </c>
      <c r="HP157">
        <v>25.1</v>
      </c>
      <c r="HQ157">
        <v>11.6</v>
      </c>
      <c r="HR157">
        <v>59.9</v>
      </c>
      <c r="HS157">
        <v>56.9</v>
      </c>
      <c r="HT157">
        <v>3.5</v>
      </c>
      <c r="HU157">
        <v>0.8</v>
      </c>
      <c r="HV157">
        <v>100</v>
      </c>
      <c r="HW157">
        <v>0</v>
      </c>
      <c r="HX157">
        <v>100</v>
      </c>
      <c r="HY157">
        <v>100</v>
      </c>
      <c r="HZ157">
        <v>0</v>
      </c>
      <c r="IA157">
        <v>100</v>
      </c>
      <c r="IB157">
        <v>100</v>
      </c>
      <c r="IC157">
        <v>15</v>
      </c>
      <c r="ID157">
        <v>100</v>
      </c>
      <c r="IE157">
        <v>100</v>
      </c>
      <c r="IF157">
        <v>100</v>
      </c>
      <c r="IG157">
        <v>100</v>
      </c>
      <c r="IH157">
        <v>100</v>
      </c>
      <c r="II157">
        <v>100</v>
      </c>
      <c r="IJ157">
        <v>100</v>
      </c>
      <c r="IK157">
        <v>100</v>
      </c>
      <c r="IL157">
        <v>100</v>
      </c>
      <c r="IM157">
        <v>100</v>
      </c>
      <c r="IN157">
        <v>100</v>
      </c>
      <c r="IO157">
        <v>100</v>
      </c>
      <c r="IP157">
        <v>100</v>
      </c>
      <c r="IQ157">
        <v>100</v>
      </c>
      <c r="IR157">
        <v>100</v>
      </c>
      <c r="IS157">
        <v>100</v>
      </c>
      <c r="IT157">
        <v>100</v>
      </c>
      <c r="IU157">
        <v>100</v>
      </c>
      <c r="IV157">
        <v>100</v>
      </c>
      <c r="IW157">
        <v>100</v>
      </c>
      <c r="IX157">
        <v>18</v>
      </c>
      <c r="IY157">
        <v>18</v>
      </c>
      <c r="IZ157">
        <v>100</v>
      </c>
      <c r="JA157">
        <v>100</v>
      </c>
      <c r="JB157">
        <v>100</v>
      </c>
      <c r="JC157">
        <v>100</v>
      </c>
      <c r="JD157">
        <v>100</v>
      </c>
      <c r="JE157">
        <v>100</v>
      </c>
      <c r="JF157">
        <v>100</v>
      </c>
      <c r="JG157">
        <v>40</v>
      </c>
      <c r="JH157">
        <v>100</v>
      </c>
      <c r="JI157">
        <v>100</v>
      </c>
      <c r="JJ157">
        <v>55</v>
      </c>
      <c r="JK157">
        <v>45</v>
      </c>
      <c r="JL157">
        <v>45</v>
      </c>
      <c r="JM157">
        <v>100</v>
      </c>
      <c r="JN157">
        <v>16</v>
      </c>
      <c r="JO157">
        <v>32</v>
      </c>
      <c r="JP157">
        <v>24</v>
      </c>
      <c r="JQ157">
        <v>32</v>
      </c>
      <c r="JR157">
        <v>1</v>
      </c>
      <c r="JS157">
        <v>38.090769999999999</v>
      </c>
      <c r="JT157">
        <v>100</v>
      </c>
      <c r="JU157">
        <v>41.637010680000003</v>
      </c>
      <c r="JV157">
        <v>9.4306049820000002</v>
      </c>
      <c r="JW157">
        <v>12</v>
      </c>
      <c r="JX157">
        <v>12</v>
      </c>
      <c r="JY157">
        <v>12</v>
      </c>
      <c r="JZ157">
        <v>100</v>
      </c>
      <c r="KA157">
        <v>100</v>
      </c>
      <c r="KB157">
        <v>100</v>
      </c>
      <c r="KC157">
        <v>100</v>
      </c>
      <c r="KD157">
        <v>42</v>
      </c>
      <c r="KE157">
        <v>42</v>
      </c>
      <c r="KF157">
        <v>20</v>
      </c>
      <c r="KG157">
        <v>100</v>
      </c>
      <c r="KH157">
        <v>100</v>
      </c>
      <c r="KI157">
        <v>100</v>
      </c>
      <c r="KJ157">
        <v>100</v>
      </c>
      <c r="KK157">
        <v>100</v>
      </c>
      <c r="KL157">
        <v>100</v>
      </c>
      <c r="KM157">
        <v>100</v>
      </c>
      <c r="KN157">
        <v>100</v>
      </c>
      <c r="KO157">
        <v>100</v>
      </c>
      <c r="KP157">
        <v>100</v>
      </c>
      <c r="KQ157">
        <v>100</v>
      </c>
      <c r="KR157">
        <v>100</v>
      </c>
      <c r="KS157">
        <v>100</v>
      </c>
      <c r="KT157">
        <v>100</v>
      </c>
      <c r="KU157">
        <v>20</v>
      </c>
      <c r="KV157">
        <v>33</v>
      </c>
      <c r="KW157">
        <v>33</v>
      </c>
      <c r="KX157">
        <v>33</v>
      </c>
      <c r="KY157">
        <v>33</v>
      </c>
      <c r="KZ157">
        <v>100</v>
      </c>
      <c r="LA157">
        <v>100</v>
      </c>
      <c r="LB157">
        <v>100</v>
      </c>
      <c r="LC157">
        <v>100</v>
      </c>
      <c r="LD157">
        <v>100</v>
      </c>
      <c r="LE157">
        <v>100</v>
      </c>
      <c r="LF157">
        <v>100</v>
      </c>
      <c r="LG157">
        <v>100</v>
      </c>
      <c r="LH157">
        <v>100</v>
      </c>
      <c r="LI157">
        <v>100</v>
      </c>
      <c r="LJ157">
        <v>100</v>
      </c>
      <c r="LK157">
        <v>100</v>
      </c>
      <c r="LL157">
        <v>100</v>
      </c>
      <c r="LM157">
        <v>100</v>
      </c>
      <c r="LN157">
        <v>100</v>
      </c>
      <c r="LO157">
        <v>100</v>
      </c>
      <c r="LP157">
        <v>100</v>
      </c>
      <c r="LQ157">
        <v>100</v>
      </c>
      <c r="LR157">
        <v>100</v>
      </c>
      <c r="LS157">
        <v>100</v>
      </c>
      <c r="LT157">
        <v>100</v>
      </c>
      <c r="LU157">
        <v>100</v>
      </c>
      <c r="LV157">
        <v>100</v>
      </c>
      <c r="LW157">
        <v>100</v>
      </c>
      <c r="LX157">
        <v>100</v>
      </c>
      <c r="LY157">
        <v>100</v>
      </c>
      <c r="LZ157">
        <v>100</v>
      </c>
      <c r="MA157">
        <v>30</v>
      </c>
      <c r="MB157">
        <v>100</v>
      </c>
      <c r="MC157">
        <v>100</v>
      </c>
      <c r="MD157">
        <v>100</v>
      </c>
      <c r="ME157">
        <v>0</v>
      </c>
      <c r="MF157">
        <v>0</v>
      </c>
      <c r="MG157">
        <v>0</v>
      </c>
      <c r="MH157">
        <v>100</v>
      </c>
      <c r="MI157">
        <v>0</v>
      </c>
      <c r="MJ157">
        <v>0</v>
      </c>
      <c r="MK157">
        <v>0</v>
      </c>
      <c r="ML157">
        <v>0</v>
      </c>
      <c r="MM157">
        <v>0</v>
      </c>
      <c r="MN157">
        <v>0</v>
      </c>
      <c r="MO157">
        <v>0</v>
      </c>
      <c r="MP157">
        <v>0</v>
      </c>
      <c r="MQ157">
        <v>0</v>
      </c>
      <c r="MR157">
        <v>0</v>
      </c>
      <c r="MS157">
        <v>0</v>
      </c>
      <c r="MT157">
        <v>0</v>
      </c>
      <c r="MU157">
        <v>0</v>
      </c>
      <c r="MV157">
        <v>16.666666666666668</v>
      </c>
      <c r="MW157">
        <v>100</v>
      </c>
      <c r="MX157">
        <v>100</v>
      </c>
      <c r="MY157">
        <v>150</v>
      </c>
      <c r="MZ157">
        <v>100</v>
      </c>
      <c r="NA157">
        <v>100</v>
      </c>
      <c r="NB157">
        <v>2.7</v>
      </c>
      <c r="NC157">
        <v>90</v>
      </c>
      <c r="ND157">
        <v>2</v>
      </c>
      <c r="NE157">
        <v>0.1</v>
      </c>
      <c r="NF157">
        <v>12.5</v>
      </c>
      <c r="NG157">
        <v>1.2</v>
      </c>
      <c r="NH157">
        <v>1</v>
      </c>
      <c r="NI157">
        <v>100</v>
      </c>
      <c r="NJ157">
        <v>100</v>
      </c>
      <c r="NK157">
        <v>100</v>
      </c>
      <c r="NL157">
        <v>100</v>
      </c>
      <c r="NM157">
        <v>100</v>
      </c>
      <c r="NN157">
        <v>100</v>
      </c>
      <c r="NO157">
        <v>100</v>
      </c>
      <c r="NP157">
        <v>100</v>
      </c>
      <c r="NQ157">
        <v>100</v>
      </c>
      <c r="NR157">
        <v>100</v>
      </c>
      <c r="NS157">
        <v>100</v>
      </c>
      <c r="NT157">
        <v>100</v>
      </c>
      <c r="NU157">
        <v>100</v>
      </c>
      <c r="NV157">
        <v>100</v>
      </c>
      <c r="NW157">
        <v>100</v>
      </c>
      <c r="NX157">
        <v>100</v>
      </c>
      <c r="NY157">
        <v>100</v>
      </c>
      <c r="NZ157">
        <v>100</v>
      </c>
      <c r="OA157">
        <v>100</v>
      </c>
      <c r="OB157">
        <v>100</v>
      </c>
      <c r="OC157">
        <v>100</v>
      </c>
      <c r="OD157">
        <v>100</v>
      </c>
      <c r="OE157">
        <v>100</v>
      </c>
      <c r="OF157">
        <v>100</v>
      </c>
      <c r="OG157">
        <v>100</v>
      </c>
      <c r="OH157">
        <v>100</v>
      </c>
      <c r="OI157">
        <v>100</v>
      </c>
      <c r="OJ157">
        <v>100</v>
      </c>
      <c r="OK157">
        <v>100</v>
      </c>
      <c r="OL157">
        <v>100</v>
      </c>
      <c r="OM157">
        <v>100</v>
      </c>
      <c r="ON157">
        <v>100</v>
      </c>
      <c r="OO157">
        <v>100</v>
      </c>
      <c r="OP157">
        <v>100</v>
      </c>
      <c r="OQ157">
        <v>100</v>
      </c>
      <c r="OR157">
        <v>100</v>
      </c>
      <c r="OS157">
        <v>100</v>
      </c>
      <c r="OT157">
        <v>100</v>
      </c>
      <c r="OU157">
        <v>100</v>
      </c>
      <c r="OV157">
        <v>100</v>
      </c>
      <c r="OW157">
        <v>100</v>
      </c>
      <c r="OX157">
        <v>100</v>
      </c>
      <c r="OY157">
        <v>100</v>
      </c>
      <c r="OZ157">
        <v>100</v>
      </c>
      <c r="PA157">
        <v>100</v>
      </c>
      <c r="PB157">
        <v>100</v>
      </c>
      <c r="PC157">
        <v>100</v>
      </c>
      <c r="PD157">
        <v>100</v>
      </c>
      <c r="PE157">
        <v>100</v>
      </c>
      <c r="PF157">
        <v>100</v>
      </c>
      <c r="PG157">
        <v>100</v>
      </c>
      <c r="PH157">
        <v>100</v>
      </c>
      <c r="PI157">
        <v>100</v>
      </c>
      <c r="PJ157">
        <v>100</v>
      </c>
      <c r="PK157">
        <v>100</v>
      </c>
      <c r="PL157">
        <v>100</v>
      </c>
      <c r="PM157">
        <v>100</v>
      </c>
      <c r="PN157">
        <v>100</v>
      </c>
      <c r="PO157">
        <v>100</v>
      </c>
      <c r="PP157">
        <v>100</v>
      </c>
      <c r="PQ157">
        <v>100</v>
      </c>
      <c r="PR157">
        <v>100</v>
      </c>
      <c r="PS157">
        <v>100</v>
      </c>
      <c r="PT157">
        <v>100</v>
      </c>
      <c r="PU157">
        <v>100</v>
      </c>
      <c r="PV157">
        <v>100</v>
      </c>
      <c r="PW157">
        <v>100</v>
      </c>
      <c r="PX157">
        <v>100</v>
      </c>
      <c r="PY157">
        <v>100</v>
      </c>
      <c r="PZ157">
        <v>100</v>
      </c>
      <c r="QA157">
        <v>1</v>
      </c>
      <c r="QB157">
        <v>0</v>
      </c>
      <c r="QC157">
        <v>1</v>
      </c>
      <c r="QD157">
        <v>0</v>
      </c>
      <c r="QE157">
        <v>0</v>
      </c>
      <c r="QF157">
        <v>0</v>
      </c>
      <c r="QG157">
        <v>0</v>
      </c>
      <c r="QH157">
        <v>0</v>
      </c>
      <c r="QI157">
        <v>1</v>
      </c>
      <c r="QJ157">
        <v>100</v>
      </c>
      <c r="QK157">
        <v>0</v>
      </c>
      <c r="QL157">
        <v>0</v>
      </c>
      <c r="QM157">
        <v>0</v>
      </c>
      <c r="QN157">
        <v>100</v>
      </c>
      <c r="QO157">
        <v>100</v>
      </c>
      <c r="QP157">
        <v>100</v>
      </c>
      <c r="QQ157">
        <v>100</v>
      </c>
      <c r="QR157">
        <v>100</v>
      </c>
      <c r="QS157">
        <v>100</v>
      </c>
      <c r="QT157" s="5">
        <v>2.8</v>
      </c>
      <c r="QU157" s="5">
        <v>2.8</v>
      </c>
      <c r="QV157">
        <v>2.75</v>
      </c>
      <c r="QW157">
        <v>27.7</v>
      </c>
      <c r="QX157">
        <v>57.8</v>
      </c>
      <c r="QY157">
        <v>100</v>
      </c>
      <c r="QZ157">
        <v>1.72E-2</v>
      </c>
      <c r="RA157">
        <v>5</v>
      </c>
      <c r="RB157">
        <v>14.5</v>
      </c>
      <c r="RC157">
        <v>2.76</v>
      </c>
      <c r="RD157">
        <v>0.32</v>
      </c>
      <c r="RE157">
        <v>0.32</v>
      </c>
      <c r="RF157">
        <v>10</v>
      </c>
      <c r="RG157">
        <v>100</v>
      </c>
      <c r="RH157">
        <v>100</v>
      </c>
      <c r="RI157">
        <v>100</v>
      </c>
      <c r="RJ157">
        <v>100</v>
      </c>
      <c r="RK157">
        <v>100</v>
      </c>
      <c r="RL157">
        <v>100</v>
      </c>
      <c r="RM157">
        <v>100</v>
      </c>
      <c r="RN157">
        <v>100</v>
      </c>
      <c r="RO157">
        <v>100</v>
      </c>
      <c r="RP157">
        <v>100</v>
      </c>
      <c r="RQ157">
        <v>100</v>
      </c>
      <c r="RR157">
        <v>100</v>
      </c>
      <c r="RS157">
        <v>100</v>
      </c>
      <c r="RT157">
        <v>100</v>
      </c>
      <c r="RU157">
        <v>100</v>
      </c>
      <c r="RV157">
        <v>100</v>
      </c>
      <c r="RW157">
        <v>100</v>
      </c>
      <c r="RX157">
        <v>100</v>
      </c>
      <c r="RY157">
        <v>100</v>
      </c>
      <c r="RZ157">
        <v>100</v>
      </c>
      <c r="SA157">
        <v>100</v>
      </c>
      <c r="SB157">
        <v>100</v>
      </c>
      <c r="SC157">
        <v>100</v>
      </c>
      <c r="SD157">
        <v>100</v>
      </c>
      <c r="SE157">
        <v>100</v>
      </c>
      <c r="SF157">
        <v>100</v>
      </c>
    </row>
    <row r="158" spans="1:500" x14ac:dyDescent="0.25">
      <c r="A158">
        <v>690</v>
      </c>
      <c r="B158" t="s">
        <v>1274</v>
      </c>
      <c r="C158" t="s">
        <v>4138</v>
      </c>
      <c r="D158">
        <v>2.4249999999999998</v>
      </c>
      <c r="E158">
        <v>9.8350000000000009</v>
      </c>
      <c r="F158">
        <v>9.65</v>
      </c>
      <c r="G158">
        <v>24.66</v>
      </c>
      <c r="H158">
        <v>0</v>
      </c>
      <c r="I158">
        <v>4.7081E-4</v>
      </c>
      <c r="J158">
        <v>0.12573110600000001</v>
      </c>
      <c r="K158">
        <v>0.13</v>
      </c>
      <c r="L158">
        <v>0.48506176200000001</v>
      </c>
      <c r="M158">
        <v>0.83325762599999997</v>
      </c>
      <c r="N158">
        <v>0.54799625900000004</v>
      </c>
      <c r="O158">
        <v>0.40139186900000001</v>
      </c>
      <c r="P158">
        <v>9.44</v>
      </c>
      <c r="Q158">
        <v>0</v>
      </c>
      <c r="R158">
        <v>3.6624800000000001E-4</v>
      </c>
      <c r="S158">
        <v>4.3403119999999998E-3</v>
      </c>
      <c r="T158">
        <v>8.1542406999999997E-2</v>
      </c>
      <c r="U158">
        <v>0.163816974</v>
      </c>
      <c r="V158">
        <v>0.31753962600000002</v>
      </c>
      <c r="W158">
        <v>0.34120656300000002</v>
      </c>
      <c r="X158">
        <v>0.41189843900000001</v>
      </c>
      <c r="Y158">
        <v>14.17</v>
      </c>
      <c r="Z158">
        <v>0</v>
      </c>
      <c r="AA158">
        <v>3.6624800000000001E-4</v>
      </c>
      <c r="AB158">
        <v>4.3403119999999998E-3</v>
      </c>
      <c r="AC158">
        <v>8.1542406999999997E-2</v>
      </c>
      <c r="AD158">
        <v>0.163816974</v>
      </c>
      <c r="AE158">
        <v>0.31753962600000002</v>
      </c>
      <c r="AF158">
        <v>0.34120656300000002</v>
      </c>
      <c r="AG158">
        <v>0.41189843900000001</v>
      </c>
      <c r="AH158">
        <v>57.97</v>
      </c>
      <c r="AI158">
        <v>0</v>
      </c>
      <c r="AJ158">
        <v>3.6624800000000001E-4</v>
      </c>
      <c r="AK158">
        <v>4.3403119999999998E-3</v>
      </c>
      <c r="AL158">
        <v>8.1542406999999997E-2</v>
      </c>
      <c r="AM158">
        <v>0.163816974</v>
      </c>
      <c r="AN158">
        <v>0.31753962600000002</v>
      </c>
      <c r="AO158">
        <v>0.34120656300000002</v>
      </c>
      <c r="AP158">
        <v>0.41189843900000001</v>
      </c>
      <c r="AQ158">
        <v>18.420000000000002</v>
      </c>
      <c r="AR158">
        <v>0</v>
      </c>
      <c r="AS158">
        <v>3.6624800000000001E-4</v>
      </c>
      <c r="AT158">
        <v>4.3403119999999998E-3</v>
      </c>
      <c r="AU158">
        <v>8.1542406999999997E-2</v>
      </c>
      <c r="AV158">
        <v>0.163816974</v>
      </c>
      <c r="AW158">
        <v>0.31753962600000002</v>
      </c>
      <c r="AX158">
        <v>0.34120656300000002</v>
      </c>
      <c r="AY158">
        <v>0.41189843900000001</v>
      </c>
      <c r="AZ158">
        <v>0</v>
      </c>
      <c r="BA158">
        <v>0</v>
      </c>
      <c r="BB158">
        <v>3.6624800000000001E-4</v>
      </c>
      <c r="BC158">
        <v>4.3403119999999998E-3</v>
      </c>
      <c r="BD158">
        <v>8.1542406999999997E-2</v>
      </c>
      <c r="BE158">
        <v>0.163816974</v>
      </c>
      <c r="BF158">
        <v>0.31753962600000002</v>
      </c>
      <c r="BG158">
        <v>0.34120656300000002</v>
      </c>
      <c r="BH158">
        <v>0.41189843900000001</v>
      </c>
      <c r="BI158">
        <v>0</v>
      </c>
      <c r="BJ158">
        <v>0</v>
      </c>
      <c r="BK158">
        <v>3.6624800000000001E-4</v>
      </c>
      <c r="BL158">
        <v>4.3403119999999998E-3</v>
      </c>
      <c r="BM158">
        <v>8.1542406999999997E-2</v>
      </c>
      <c r="BN158">
        <v>0.163816974</v>
      </c>
      <c r="BO158">
        <v>0.31753962600000002</v>
      </c>
      <c r="BP158">
        <v>0.34120656300000002</v>
      </c>
      <c r="BQ158">
        <v>0.41189843900000001</v>
      </c>
      <c r="BR158">
        <v>100</v>
      </c>
      <c r="BS158">
        <v>100</v>
      </c>
      <c r="BT158">
        <v>100</v>
      </c>
      <c r="BU158">
        <v>100</v>
      </c>
      <c r="BV158">
        <v>0</v>
      </c>
      <c r="BW158">
        <v>100</v>
      </c>
      <c r="BX158">
        <v>25</v>
      </c>
      <c r="BY158">
        <v>100</v>
      </c>
      <c r="BZ158">
        <v>100</v>
      </c>
      <c r="CA158">
        <v>7.6</v>
      </c>
      <c r="CB158">
        <v>100</v>
      </c>
      <c r="CC158">
        <v>4</v>
      </c>
      <c r="CD158">
        <v>0</v>
      </c>
      <c r="CE158">
        <v>100</v>
      </c>
      <c r="CF158">
        <v>100</v>
      </c>
      <c r="CG158">
        <v>100</v>
      </c>
      <c r="CH158">
        <v>100</v>
      </c>
      <c r="CI158">
        <v>100</v>
      </c>
      <c r="CJ158">
        <v>100</v>
      </c>
      <c r="CK158">
        <v>100</v>
      </c>
      <c r="CL158">
        <v>100</v>
      </c>
      <c r="CM158">
        <v>0</v>
      </c>
      <c r="CN158">
        <v>0</v>
      </c>
      <c r="CO158">
        <v>0</v>
      </c>
      <c r="CP158">
        <v>11.05132</v>
      </c>
      <c r="CQ158">
        <v>3</v>
      </c>
      <c r="CR158">
        <v>100</v>
      </c>
      <c r="CS158">
        <v>100</v>
      </c>
      <c r="CT158">
        <v>100</v>
      </c>
      <c r="CU158">
        <v>100</v>
      </c>
      <c r="CV158">
        <v>100</v>
      </c>
      <c r="CW158">
        <v>100</v>
      </c>
      <c r="CX158">
        <v>100</v>
      </c>
      <c r="CY158">
        <v>100</v>
      </c>
      <c r="CZ158">
        <v>100</v>
      </c>
      <c r="DA158">
        <v>100</v>
      </c>
      <c r="DB158">
        <v>100</v>
      </c>
      <c r="DC158">
        <v>100</v>
      </c>
      <c r="DD158">
        <v>0</v>
      </c>
      <c r="DE158">
        <v>100</v>
      </c>
      <c r="DF158">
        <v>1</v>
      </c>
      <c r="DG158">
        <v>100</v>
      </c>
      <c r="DH158">
        <v>100</v>
      </c>
      <c r="DI158">
        <v>7.6</v>
      </c>
      <c r="DJ158">
        <v>7.6</v>
      </c>
      <c r="DK158">
        <v>0</v>
      </c>
      <c r="DL158">
        <v>100</v>
      </c>
      <c r="DM158">
        <v>100</v>
      </c>
      <c r="DN158">
        <v>100</v>
      </c>
      <c r="DO158">
        <v>4.5999999999999996</v>
      </c>
      <c r="DP158">
        <v>6.7</v>
      </c>
      <c r="DQ158">
        <v>1.4</v>
      </c>
      <c r="DR158">
        <v>8.9</v>
      </c>
      <c r="DS158">
        <v>10</v>
      </c>
      <c r="DT158">
        <v>4.4000000000000004</v>
      </c>
      <c r="DU158">
        <v>100</v>
      </c>
      <c r="DV158">
        <v>100</v>
      </c>
      <c r="DW158">
        <v>100</v>
      </c>
      <c r="DX158">
        <v>100</v>
      </c>
      <c r="DY158">
        <v>100</v>
      </c>
      <c r="DZ158">
        <v>100</v>
      </c>
      <c r="EA158">
        <v>100</v>
      </c>
      <c r="EB158">
        <v>100</v>
      </c>
      <c r="EC158">
        <v>100</v>
      </c>
      <c r="ED158">
        <v>100</v>
      </c>
      <c r="EE158">
        <v>100</v>
      </c>
      <c r="EF158">
        <v>100</v>
      </c>
      <c r="EG158">
        <v>100</v>
      </c>
      <c r="EH158">
        <v>5</v>
      </c>
      <c r="EI158">
        <v>10</v>
      </c>
      <c r="EJ158">
        <v>10</v>
      </c>
      <c r="EK158">
        <v>9.6999999999999993</v>
      </c>
      <c r="EL158">
        <v>1.38</v>
      </c>
      <c r="EM158">
        <v>6.12</v>
      </c>
      <c r="EN158">
        <v>5.71</v>
      </c>
      <c r="EO158">
        <v>11.555</v>
      </c>
      <c r="EP158">
        <v>25.25</v>
      </c>
      <c r="EQ158">
        <v>25</v>
      </c>
      <c r="ER158">
        <v>33</v>
      </c>
      <c r="ES158">
        <v>100</v>
      </c>
      <c r="ET158">
        <v>0</v>
      </c>
      <c r="EU158">
        <v>0.276283</v>
      </c>
      <c r="EV158">
        <v>0.03</v>
      </c>
      <c r="EW158">
        <v>100</v>
      </c>
      <c r="EX158">
        <v>50</v>
      </c>
      <c r="EY158">
        <v>100</v>
      </c>
      <c r="EZ158">
        <v>100</v>
      </c>
      <c r="FA158">
        <v>100</v>
      </c>
      <c r="FB158">
        <v>100</v>
      </c>
      <c r="FC158">
        <v>50</v>
      </c>
      <c r="FD158">
        <v>33</v>
      </c>
      <c r="FE158">
        <v>100</v>
      </c>
      <c r="FF158">
        <v>100</v>
      </c>
      <c r="FG158">
        <v>1</v>
      </c>
      <c r="FH158">
        <v>1</v>
      </c>
      <c r="FI158">
        <v>0</v>
      </c>
      <c r="FJ158">
        <v>0</v>
      </c>
      <c r="FK158">
        <v>100</v>
      </c>
      <c r="FL158">
        <v>100</v>
      </c>
      <c r="FM158">
        <v>100</v>
      </c>
      <c r="FN158">
        <v>100</v>
      </c>
      <c r="FO158">
        <v>100</v>
      </c>
      <c r="FP158">
        <v>100</v>
      </c>
      <c r="FQ158">
        <v>100</v>
      </c>
      <c r="FR158">
        <v>1</v>
      </c>
      <c r="FS158">
        <v>100</v>
      </c>
      <c r="FT158">
        <v>4.0999999999999996</v>
      </c>
      <c r="FU158">
        <v>100</v>
      </c>
      <c r="FV158">
        <v>100</v>
      </c>
      <c r="FW158">
        <v>100</v>
      </c>
      <c r="FX158">
        <v>10</v>
      </c>
      <c r="FY158">
        <v>42.9</v>
      </c>
      <c r="FZ158">
        <v>100</v>
      </c>
      <c r="GA158">
        <v>0</v>
      </c>
      <c r="GB158">
        <v>2</v>
      </c>
      <c r="GC158">
        <v>0</v>
      </c>
      <c r="GD158">
        <v>100</v>
      </c>
      <c r="GE158">
        <v>100</v>
      </c>
      <c r="GF158">
        <v>100</v>
      </c>
      <c r="GG158">
        <v>0</v>
      </c>
      <c r="GH158">
        <v>0</v>
      </c>
      <c r="GI158">
        <v>100</v>
      </c>
      <c r="GJ158">
        <v>100</v>
      </c>
      <c r="GK158">
        <v>100</v>
      </c>
      <c r="GL158">
        <v>100</v>
      </c>
      <c r="GM158">
        <v>100</v>
      </c>
      <c r="GN158">
        <v>100</v>
      </c>
      <c r="GO158">
        <v>100</v>
      </c>
      <c r="GP158">
        <v>100</v>
      </c>
      <c r="GQ158">
        <v>6.4</v>
      </c>
      <c r="GR158">
        <v>1.211120854</v>
      </c>
      <c r="GS158">
        <v>100</v>
      </c>
      <c r="GT158">
        <v>1.211120854</v>
      </c>
      <c r="GU158">
        <v>100</v>
      </c>
      <c r="GV158">
        <v>100</v>
      </c>
      <c r="GW158">
        <v>100</v>
      </c>
      <c r="GX158">
        <v>100</v>
      </c>
      <c r="GY158">
        <v>100</v>
      </c>
      <c r="GZ158">
        <v>3.054368696</v>
      </c>
      <c r="HA158">
        <v>100</v>
      </c>
      <c r="HB158">
        <v>100</v>
      </c>
      <c r="HC158">
        <v>100</v>
      </c>
      <c r="HD158">
        <v>50</v>
      </c>
      <c r="HE158">
        <v>100</v>
      </c>
      <c r="HF158">
        <v>100</v>
      </c>
      <c r="HG158">
        <v>100</v>
      </c>
      <c r="HH158">
        <v>100</v>
      </c>
      <c r="HI158">
        <v>100</v>
      </c>
      <c r="HJ158">
        <v>100</v>
      </c>
      <c r="HK158">
        <v>100</v>
      </c>
      <c r="HL158">
        <v>100</v>
      </c>
      <c r="HM158">
        <v>0</v>
      </c>
      <c r="HN158">
        <v>100</v>
      </c>
      <c r="HO158">
        <v>100</v>
      </c>
      <c r="HP158">
        <v>57.1</v>
      </c>
      <c r="HQ158">
        <v>13.5</v>
      </c>
      <c r="HR158">
        <v>42.3</v>
      </c>
      <c r="HS158">
        <v>42.6</v>
      </c>
      <c r="HT158">
        <v>9.8000000000000007</v>
      </c>
      <c r="HU158">
        <v>2</v>
      </c>
      <c r="HV158">
        <v>100</v>
      </c>
      <c r="HW158">
        <v>100</v>
      </c>
      <c r="HX158">
        <v>100</v>
      </c>
      <c r="HY158">
        <v>100</v>
      </c>
      <c r="HZ158">
        <v>0</v>
      </c>
      <c r="IA158">
        <v>100</v>
      </c>
      <c r="IB158">
        <v>100</v>
      </c>
      <c r="IC158">
        <v>15</v>
      </c>
      <c r="ID158">
        <v>100</v>
      </c>
      <c r="IE158">
        <v>100</v>
      </c>
      <c r="IF158">
        <v>100</v>
      </c>
      <c r="IG158">
        <v>100</v>
      </c>
      <c r="IH158">
        <v>100</v>
      </c>
      <c r="II158">
        <v>100</v>
      </c>
      <c r="IJ158">
        <v>100</v>
      </c>
      <c r="IK158">
        <v>100</v>
      </c>
      <c r="IL158">
        <v>100</v>
      </c>
      <c r="IM158">
        <v>100</v>
      </c>
      <c r="IN158">
        <v>100</v>
      </c>
      <c r="IO158">
        <v>100</v>
      </c>
      <c r="IP158">
        <v>100</v>
      </c>
      <c r="IQ158">
        <v>100</v>
      </c>
      <c r="IR158">
        <v>100</v>
      </c>
      <c r="IS158">
        <v>100</v>
      </c>
      <c r="IT158">
        <v>100</v>
      </c>
      <c r="IU158">
        <v>100</v>
      </c>
      <c r="IV158">
        <v>100</v>
      </c>
      <c r="IW158">
        <v>100</v>
      </c>
      <c r="IX158">
        <v>18</v>
      </c>
      <c r="IY158">
        <v>18</v>
      </c>
      <c r="IZ158">
        <v>100</v>
      </c>
      <c r="JA158">
        <v>100</v>
      </c>
      <c r="JB158">
        <v>100</v>
      </c>
      <c r="JC158">
        <v>100</v>
      </c>
      <c r="JD158">
        <v>100</v>
      </c>
      <c r="JE158">
        <v>100</v>
      </c>
      <c r="JF158">
        <v>100</v>
      </c>
      <c r="JG158">
        <v>40</v>
      </c>
      <c r="JH158">
        <v>100</v>
      </c>
      <c r="JI158">
        <v>100</v>
      </c>
      <c r="JJ158">
        <v>55</v>
      </c>
      <c r="JK158">
        <v>45</v>
      </c>
      <c r="JL158">
        <v>45</v>
      </c>
      <c r="JM158">
        <v>100</v>
      </c>
      <c r="JN158">
        <v>16</v>
      </c>
      <c r="JO158">
        <v>32</v>
      </c>
      <c r="JP158">
        <v>24</v>
      </c>
      <c r="JQ158">
        <v>32</v>
      </c>
      <c r="JR158">
        <v>1</v>
      </c>
      <c r="JS158">
        <v>60.587240000000001</v>
      </c>
      <c r="JT158">
        <v>100</v>
      </c>
      <c r="JU158">
        <v>49.477351919999997</v>
      </c>
      <c r="JV158">
        <v>27.874564459999998</v>
      </c>
      <c r="JW158">
        <v>12</v>
      </c>
      <c r="JX158">
        <v>12</v>
      </c>
      <c r="JY158">
        <v>12</v>
      </c>
      <c r="JZ158">
        <v>100</v>
      </c>
      <c r="KA158">
        <v>100</v>
      </c>
      <c r="KB158">
        <v>100</v>
      </c>
      <c r="KC158">
        <v>100</v>
      </c>
      <c r="KD158">
        <v>42</v>
      </c>
      <c r="KE158">
        <v>42</v>
      </c>
      <c r="KF158">
        <v>20</v>
      </c>
      <c r="KG158">
        <v>100</v>
      </c>
      <c r="KH158">
        <v>100</v>
      </c>
      <c r="KI158">
        <v>100</v>
      </c>
      <c r="KJ158">
        <v>100</v>
      </c>
      <c r="KK158">
        <v>100</v>
      </c>
      <c r="KL158">
        <v>100</v>
      </c>
      <c r="KM158">
        <v>100</v>
      </c>
      <c r="KN158">
        <v>100</v>
      </c>
      <c r="KO158">
        <v>100</v>
      </c>
      <c r="KP158">
        <v>100</v>
      </c>
      <c r="KQ158">
        <v>100</v>
      </c>
      <c r="KR158">
        <v>100</v>
      </c>
      <c r="KS158">
        <v>100</v>
      </c>
      <c r="KT158">
        <v>100</v>
      </c>
      <c r="KU158">
        <v>20</v>
      </c>
      <c r="KV158">
        <v>33</v>
      </c>
      <c r="KW158">
        <v>33</v>
      </c>
      <c r="KX158">
        <v>33</v>
      </c>
      <c r="KY158">
        <v>33</v>
      </c>
      <c r="KZ158">
        <v>100</v>
      </c>
      <c r="LA158">
        <v>100</v>
      </c>
      <c r="LB158">
        <v>100</v>
      </c>
      <c r="LC158">
        <v>100</v>
      </c>
      <c r="LD158">
        <v>100</v>
      </c>
      <c r="LE158">
        <v>100</v>
      </c>
      <c r="LF158">
        <v>100</v>
      </c>
      <c r="LG158">
        <v>100</v>
      </c>
      <c r="LH158">
        <v>100</v>
      </c>
      <c r="LI158">
        <v>100</v>
      </c>
      <c r="LJ158">
        <v>100</v>
      </c>
      <c r="LK158">
        <v>100</v>
      </c>
      <c r="LL158">
        <v>100</v>
      </c>
      <c r="LM158">
        <v>100</v>
      </c>
      <c r="LN158">
        <v>100</v>
      </c>
      <c r="LO158">
        <v>100</v>
      </c>
      <c r="LP158">
        <v>100</v>
      </c>
      <c r="LQ158">
        <v>100</v>
      </c>
      <c r="LR158">
        <v>100</v>
      </c>
      <c r="LS158">
        <v>100</v>
      </c>
      <c r="LT158">
        <v>100</v>
      </c>
      <c r="LU158">
        <v>100</v>
      </c>
      <c r="LV158">
        <v>100</v>
      </c>
      <c r="LW158">
        <v>100</v>
      </c>
      <c r="LX158">
        <v>100</v>
      </c>
      <c r="LY158">
        <v>100</v>
      </c>
      <c r="LZ158">
        <v>100</v>
      </c>
      <c r="MA158">
        <v>30</v>
      </c>
      <c r="MB158">
        <v>100</v>
      </c>
      <c r="MC158">
        <v>100</v>
      </c>
      <c r="MD158">
        <v>100</v>
      </c>
      <c r="ME158">
        <v>12.82</v>
      </c>
      <c r="MF158">
        <v>1.67</v>
      </c>
      <c r="MG158">
        <v>0</v>
      </c>
      <c r="MH158">
        <v>100</v>
      </c>
      <c r="MI158">
        <v>0</v>
      </c>
      <c r="MJ158">
        <v>0</v>
      </c>
      <c r="MK158">
        <v>0</v>
      </c>
      <c r="ML158">
        <v>0</v>
      </c>
      <c r="MM158">
        <v>0</v>
      </c>
      <c r="MN158">
        <v>0</v>
      </c>
      <c r="MO158">
        <v>0</v>
      </c>
      <c r="MP158">
        <v>0</v>
      </c>
      <c r="MQ158">
        <v>0</v>
      </c>
      <c r="MR158">
        <v>0</v>
      </c>
      <c r="MS158">
        <v>0</v>
      </c>
      <c r="MT158">
        <v>1</v>
      </c>
      <c r="MU158">
        <v>0</v>
      </c>
      <c r="MV158">
        <v>8.4631008801624912</v>
      </c>
      <c r="MW158">
        <v>100</v>
      </c>
      <c r="MX158">
        <v>100</v>
      </c>
      <c r="MY158">
        <v>150</v>
      </c>
      <c r="MZ158">
        <v>100</v>
      </c>
      <c r="NA158">
        <v>100</v>
      </c>
      <c r="NB158">
        <v>4.0999999999999996</v>
      </c>
      <c r="NC158">
        <v>90</v>
      </c>
      <c r="ND158">
        <v>2</v>
      </c>
      <c r="NE158">
        <v>0.1</v>
      </c>
      <c r="NF158">
        <v>12.5</v>
      </c>
      <c r="NG158">
        <v>1.2</v>
      </c>
      <c r="NH158">
        <v>1</v>
      </c>
      <c r="NI158">
        <v>100</v>
      </c>
      <c r="NJ158">
        <v>100</v>
      </c>
      <c r="NK158">
        <v>100</v>
      </c>
      <c r="NL158">
        <v>100</v>
      </c>
      <c r="NM158">
        <v>100</v>
      </c>
      <c r="NN158">
        <v>100</v>
      </c>
      <c r="NO158">
        <v>100</v>
      </c>
      <c r="NP158">
        <v>100</v>
      </c>
      <c r="NQ158">
        <v>100</v>
      </c>
      <c r="NR158">
        <v>100</v>
      </c>
      <c r="NS158">
        <v>100</v>
      </c>
      <c r="NT158">
        <v>100</v>
      </c>
      <c r="NU158">
        <v>100</v>
      </c>
      <c r="NV158">
        <v>100</v>
      </c>
      <c r="NW158">
        <v>100</v>
      </c>
      <c r="NX158">
        <v>100</v>
      </c>
      <c r="NY158">
        <v>100</v>
      </c>
      <c r="NZ158">
        <v>100</v>
      </c>
      <c r="OA158">
        <v>100</v>
      </c>
      <c r="OB158">
        <v>100</v>
      </c>
      <c r="OC158">
        <v>100</v>
      </c>
      <c r="OD158">
        <v>100</v>
      </c>
      <c r="OE158">
        <v>100</v>
      </c>
      <c r="OF158">
        <v>100</v>
      </c>
      <c r="OG158">
        <v>100</v>
      </c>
      <c r="OH158">
        <v>100</v>
      </c>
      <c r="OI158">
        <v>100</v>
      </c>
      <c r="OJ158">
        <v>100</v>
      </c>
      <c r="OK158">
        <v>100</v>
      </c>
      <c r="OL158">
        <v>100</v>
      </c>
      <c r="OM158">
        <v>100</v>
      </c>
      <c r="ON158">
        <v>100</v>
      </c>
      <c r="OO158">
        <v>100</v>
      </c>
      <c r="OP158">
        <v>100</v>
      </c>
      <c r="OQ158">
        <v>100</v>
      </c>
      <c r="OR158">
        <v>100</v>
      </c>
      <c r="OS158">
        <v>100</v>
      </c>
      <c r="OT158">
        <v>100</v>
      </c>
      <c r="OU158">
        <v>100</v>
      </c>
      <c r="OV158">
        <v>100</v>
      </c>
      <c r="OW158">
        <v>100</v>
      </c>
      <c r="OX158">
        <v>100</v>
      </c>
      <c r="OY158">
        <v>100</v>
      </c>
      <c r="OZ158">
        <v>100</v>
      </c>
      <c r="PA158">
        <v>100</v>
      </c>
      <c r="PB158">
        <v>100</v>
      </c>
      <c r="PC158">
        <v>100</v>
      </c>
      <c r="PD158">
        <v>100</v>
      </c>
      <c r="PE158">
        <v>100</v>
      </c>
      <c r="PF158">
        <v>100</v>
      </c>
      <c r="PG158">
        <v>100</v>
      </c>
      <c r="PH158">
        <v>100</v>
      </c>
      <c r="PI158">
        <v>100</v>
      </c>
      <c r="PJ158">
        <v>100</v>
      </c>
      <c r="PK158">
        <v>100</v>
      </c>
      <c r="PL158">
        <v>100</v>
      </c>
      <c r="PM158">
        <v>100</v>
      </c>
      <c r="PN158">
        <v>100</v>
      </c>
      <c r="PO158">
        <v>100</v>
      </c>
      <c r="PP158">
        <v>100</v>
      </c>
      <c r="PQ158">
        <v>100</v>
      </c>
      <c r="PR158">
        <v>100</v>
      </c>
      <c r="PS158">
        <v>100</v>
      </c>
      <c r="PT158">
        <v>100</v>
      </c>
      <c r="PU158">
        <v>100</v>
      </c>
      <c r="PV158">
        <v>100</v>
      </c>
      <c r="PW158">
        <v>100</v>
      </c>
      <c r="PX158">
        <v>100</v>
      </c>
      <c r="PY158">
        <v>100</v>
      </c>
      <c r="PZ158">
        <v>100</v>
      </c>
      <c r="QA158">
        <v>1</v>
      </c>
      <c r="QB158">
        <v>0</v>
      </c>
      <c r="QC158">
        <v>1</v>
      </c>
      <c r="QD158">
        <v>0</v>
      </c>
      <c r="QE158">
        <v>0</v>
      </c>
      <c r="QF158">
        <v>0</v>
      </c>
      <c r="QG158">
        <v>0</v>
      </c>
      <c r="QH158">
        <v>0</v>
      </c>
      <c r="QI158">
        <v>1</v>
      </c>
      <c r="QJ158">
        <v>100</v>
      </c>
      <c r="QK158">
        <v>0</v>
      </c>
      <c r="QL158">
        <v>0</v>
      </c>
      <c r="QM158">
        <v>0</v>
      </c>
      <c r="QN158">
        <v>100</v>
      </c>
      <c r="QO158">
        <v>100</v>
      </c>
      <c r="QP158">
        <v>100</v>
      </c>
      <c r="QQ158">
        <v>100</v>
      </c>
      <c r="QR158">
        <v>100</v>
      </c>
      <c r="QS158">
        <v>100</v>
      </c>
      <c r="QT158" s="5">
        <v>2.8</v>
      </c>
      <c r="QU158" s="5">
        <v>2.8</v>
      </c>
      <c r="QV158">
        <v>2.75</v>
      </c>
      <c r="QW158">
        <v>27.7</v>
      </c>
      <c r="QX158">
        <v>57.8</v>
      </c>
      <c r="QY158">
        <v>100</v>
      </c>
      <c r="QZ158">
        <v>1.72E-2</v>
      </c>
      <c r="RA158">
        <v>5</v>
      </c>
      <c r="RB158">
        <v>14.5</v>
      </c>
      <c r="RC158">
        <v>2.76</v>
      </c>
      <c r="RD158">
        <v>0.32</v>
      </c>
      <c r="RE158">
        <v>0.32</v>
      </c>
      <c r="RF158">
        <v>10</v>
      </c>
      <c r="RG158">
        <v>100</v>
      </c>
      <c r="RH158">
        <v>100</v>
      </c>
      <c r="RI158">
        <v>100</v>
      </c>
      <c r="RJ158">
        <v>100</v>
      </c>
      <c r="RK158">
        <v>100</v>
      </c>
      <c r="RL158">
        <v>100</v>
      </c>
      <c r="RM158">
        <v>100</v>
      </c>
      <c r="RN158">
        <v>100</v>
      </c>
      <c r="RO158">
        <v>100</v>
      </c>
      <c r="RP158">
        <v>100</v>
      </c>
      <c r="RQ158">
        <v>100</v>
      </c>
      <c r="RR158">
        <v>100</v>
      </c>
      <c r="RS158">
        <v>100</v>
      </c>
      <c r="RT158">
        <v>100</v>
      </c>
      <c r="RU158">
        <v>100</v>
      </c>
      <c r="RV158">
        <v>100</v>
      </c>
      <c r="RW158">
        <v>100</v>
      </c>
      <c r="RX158">
        <v>100</v>
      </c>
      <c r="RY158">
        <v>100</v>
      </c>
      <c r="RZ158">
        <v>100</v>
      </c>
      <c r="SA158">
        <v>100</v>
      </c>
      <c r="SB158">
        <v>100</v>
      </c>
      <c r="SC158">
        <v>100</v>
      </c>
      <c r="SD158">
        <v>100</v>
      </c>
      <c r="SE158">
        <v>100</v>
      </c>
      <c r="SF158">
        <v>100</v>
      </c>
    </row>
    <row r="159" spans="1:500" x14ac:dyDescent="0.25">
      <c r="A159">
        <v>694</v>
      </c>
      <c r="B159" t="s">
        <v>1275</v>
      </c>
      <c r="C159" t="s">
        <v>4139</v>
      </c>
      <c r="D159">
        <v>2.4249999999999998</v>
      </c>
      <c r="E159">
        <v>9.8350000000000009</v>
      </c>
      <c r="F159">
        <v>9.65</v>
      </c>
      <c r="G159">
        <v>24.66</v>
      </c>
      <c r="H159">
        <v>0</v>
      </c>
      <c r="I159">
        <v>4.7081E-4</v>
      </c>
      <c r="J159">
        <v>0.12573110600000001</v>
      </c>
      <c r="K159">
        <v>0.13</v>
      </c>
      <c r="L159">
        <v>0.48506176200000001</v>
      </c>
      <c r="M159">
        <v>0.83325762599999997</v>
      </c>
      <c r="N159">
        <v>0.54799625900000004</v>
      </c>
      <c r="O159">
        <v>0.40139186900000001</v>
      </c>
      <c r="P159">
        <v>9.44</v>
      </c>
      <c r="Q159">
        <v>0</v>
      </c>
      <c r="R159">
        <v>3.6624800000000001E-4</v>
      </c>
      <c r="S159">
        <v>4.3403119999999998E-3</v>
      </c>
      <c r="T159">
        <v>8.1542406999999997E-2</v>
      </c>
      <c r="U159">
        <v>0.163816974</v>
      </c>
      <c r="V159">
        <v>0.31753962600000002</v>
      </c>
      <c r="W159">
        <v>0.34120656300000002</v>
      </c>
      <c r="X159">
        <v>0.41189843900000001</v>
      </c>
      <c r="Y159">
        <v>14.17</v>
      </c>
      <c r="Z159">
        <v>0</v>
      </c>
      <c r="AA159">
        <v>3.6624800000000001E-4</v>
      </c>
      <c r="AB159">
        <v>4.3403119999999998E-3</v>
      </c>
      <c r="AC159">
        <v>8.1542406999999997E-2</v>
      </c>
      <c r="AD159">
        <v>0.163816974</v>
      </c>
      <c r="AE159">
        <v>0.31753962600000002</v>
      </c>
      <c r="AF159">
        <v>0.34120656300000002</v>
      </c>
      <c r="AG159">
        <v>0.41189843900000001</v>
      </c>
      <c r="AH159">
        <v>57.97</v>
      </c>
      <c r="AI159">
        <v>0</v>
      </c>
      <c r="AJ159">
        <v>3.6624800000000001E-4</v>
      </c>
      <c r="AK159">
        <v>4.3403119999999998E-3</v>
      </c>
      <c r="AL159">
        <v>8.1542406999999997E-2</v>
      </c>
      <c r="AM159">
        <v>0.163816974</v>
      </c>
      <c r="AN159">
        <v>0.31753962600000002</v>
      </c>
      <c r="AO159">
        <v>0.34120656300000002</v>
      </c>
      <c r="AP159">
        <v>0.41189843900000001</v>
      </c>
      <c r="AQ159">
        <v>18.420000000000002</v>
      </c>
      <c r="AR159">
        <v>0</v>
      </c>
      <c r="AS159">
        <v>3.6624800000000001E-4</v>
      </c>
      <c r="AT159">
        <v>4.3403119999999998E-3</v>
      </c>
      <c r="AU159">
        <v>8.1542406999999997E-2</v>
      </c>
      <c r="AV159">
        <v>0.163816974</v>
      </c>
      <c r="AW159">
        <v>0.31753962600000002</v>
      </c>
      <c r="AX159">
        <v>0.34120656300000002</v>
      </c>
      <c r="AY159">
        <v>0.41189843900000001</v>
      </c>
      <c r="AZ159">
        <v>0</v>
      </c>
      <c r="BA159">
        <v>0</v>
      </c>
      <c r="BB159">
        <v>3.6624800000000001E-4</v>
      </c>
      <c r="BC159">
        <v>4.3403119999999998E-3</v>
      </c>
      <c r="BD159">
        <v>8.1542406999999997E-2</v>
      </c>
      <c r="BE159">
        <v>0.163816974</v>
      </c>
      <c r="BF159">
        <v>0.31753962600000002</v>
      </c>
      <c r="BG159">
        <v>0.34120656300000002</v>
      </c>
      <c r="BH159">
        <v>0.41189843900000001</v>
      </c>
      <c r="BI159">
        <v>0</v>
      </c>
      <c r="BJ159">
        <v>0</v>
      </c>
      <c r="BK159">
        <v>3.6624800000000001E-4</v>
      </c>
      <c r="BL159">
        <v>4.3403119999999998E-3</v>
      </c>
      <c r="BM159">
        <v>8.1542406999999997E-2</v>
      </c>
      <c r="BN159">
        <v>0.163816974</v>
      </c>
      <c r="BO159">
        <v>0.31753962600000002</v>
      </c>
      <c r="BP159">
        <v>0.34120656300000002</v>
      </c>
      <c r="BQ159">
        <v>0.41189843900000001</v>
      </c>
      <c r="BR159">
        <v>100</v>
      </c>
      <c r="BS159">
        <v>100</v>
      </c>
      <c r="BT159">
        <v>100</v>
      </c>
      <c r="BU159">
        <v>12</v>
      </c>
      <c r="BV159">
        <v>8</v>
      </c>
      <c r="BW159">
        <v>100</v>
      </c>
      <c r="BX159">
        <v>25</v>
      </c>
      <c r="BY159">
        <v>100</v>
      </c>
      <c r="BZ159">
        <v>100</v>
      </c>
      <c r="CA159">
        <v>7.6</v>
      </c>
      <c r="CB159">
        <v>100</v>
      </c>
      <c r="CC159">
        <v>4</v>
      </c>
      <c r="CD159">
        <v>24</v>
      </c>
      <c r="CE159">
        <v>100</v>
      </c>
      <c r="CF159">
        <v>100</v>
      </c>
      <c r="CG159">
        <v>100</v>
      </c>
      <c r="CH159">
        <v>100</v>
      </c>
      <c r="CI159">
        <v>100</v>
      </c>
      <c r="CJ159">
        <v>100</v>
      </c>
      <c r="CK159">
        <v>100</v>
      </c>
      <c r="CL159">
        <v>100</v>
      </c>
      <c r="CM159">
        <v>350</v>
      </c>
      <c r="CN159">
        <v>17.5</v>
      </c>
      <c r="CO159">
        <v>350</v>
      </c>
      <c r="CP159">
        <v>39.555419999999998</v>
      </c>
      <c r="CQ159">
        <v>5.4637912249999996</v>
      </c>
      <c r="CR159">
        <v>400</v>
      </c>
      <c r="CS159">
        <v>100</v>
      </c>
      <c r="CT159">
        <v>100</v>
      </c>
      <c r="CU159">
        <v>100</v>
      </c>
      <c r="CV159">
        <v>100</v>
      </c>
      <c r="CW159">
        <v>100</v>
      </c>
      <c r="CX159">
        <v>100</v>
      </c>
      <c r="CY159">
        <v>100</v>
      </c>
      <c r="CZ159">
        <v>100</v>
      </c>
      <c r="DA159">
        <v>100</v>
      </c>
      <c r="DB159">
        <v>100</v>
      </c>
      <c r="DC159">
        <v>100</v>
      </c>
      <c r="DD159">
        <v>100</v>
      </c>
      <c r="DE159">
        <v>100</v>
      </c>
      <c r="DF159">
        <v>1</v>
      </c>
      <c r="DG159">
        <v>100</v>
      </c>
      <c r="DH159">
        <v>100</v>
      </c>
      <c r="DI159">
        <v>7.6</v>
      </c>
      <c r="DJ159">
        <v>7.6</v>
      </c>
      <c r="DK159">
        <v>8</v>
      </c>
      <c r="DL159">
        <v>100</v>
      </c>
      <c r="DM159">
        <v>100</v>
      </c>
      <c r="DN159">
        <v>100</v>
      </c>
      <c r="DO159">
        <v>4.5999999999999996</v>
      </c>
      <c r="DP159">
        <v>6.7</v>
      </c>
      <c r="DQ159">
        <v>1.4</v>
      </c>
      <c r="DR159">
        <v>8.9</v>
      </c>
      <c r="DS159">
        <v>10</v>
      </c>
      <c r="DT159">
        <v>4.4000000000000004</v>
      </c>
      <c r="DU159">
        <v>100</v>
      </c>
      <c r="DV159">
        <v>100</v>
      </c>
      <c r="DW159">
        <v>100</v>
      </c>
      <c r="DX159">
        <v>100</v>
      </c>
      <c r="DY159">
        <v>100</v>
      </c>
      <c r="DZ159">
        <v>100</v>
      </c>
      <c r="EA159">
        <v>100</v>
      </c>
      <c r="EB159">
        <v>100</v>
      </c>
      <c r="EC159">
        <v>100</v>
      </c>
      <c r="ED159">
        <v>100</v>
      </c>
      <c r="EE159">
        <v>100</v>
      </c>
      <c r="EF159">
        <v>100</v>
      </c>
      <c r="EG159">
        <v>29</v>
      </c>
      <c r="EH159">
        <v>5</v>
      </c>
      <c r="EI159">
        <v>10</v>
      </c>
      <c r="EJ159">
        <v>10</v>
      </c>
      <c r="EK159">
        <v>9.6999999999999993</v>
      </c>
      <c r="EL159">
        <v>1.38</v>
      </c>
      <c r="EM159">
        <v>6.12</v>
      </c>
      <c r="EN159">
        <v>5.71</v>
      </c>
      <c r="EO159">
        <v>11.555</v>
      </c>
      <c r="EP159">
        <v>25.25</v>
      </c>
      <c r="EQ159">
        <v>25</v>
      </c>
      <c r="ER159">
        <v>33</v>
      </c>
      <c r="ES159">
        <v>100</v>
      </c>
      <c r="ET159">
        <v>3.5</v>
      </c>
      <c r="EU159">
        <v>0.98888549999999997</v>
      </c>
      <c r="EV159">
        <v>5.4637911999999997E-2</v>
      </c>
      <c r="EW159">
        <v>100</v>
      </c>
      <c r="EX159">
        <v>50</v>
      </c>
      <c r="EY159">
        <v>100</v>
      </c>
      <c r="EZ159">
        <v>100</v>
      </c>
      <c r="FA159">
        <v>100</v>
      </c>
      <c r="FB159">
        <v>100</v>
      </c>
      <c r="FC159">
        <v>50</v>
      </c>
      <c r="FD159">
        <v>33</v>
      </c>
      <c r="FE159">
        <v>100</v>
      </c>
      <c r="FF159">
        <v>100</v>
      </c>
      <c r="FG159">
        <v>1</v>
      </c>
      <c r="FH159">
        <v>1</v>
      </c>
      <c r="FI159">
        <v>0</v>
      </c>
      <c r="FJ159">
        <v>0</v>
      </c>
      <c r="FK159">
        <v>100</v>
      </c>
      <c r="FL159">
        <v>100</v>
      </c>
      <c r="FM159">
        <v>100</v>
      </c>
      <c r="FN159">
        <v>100</v>
      </c>
      <c r="FO159">
        <v>100</v>
      </c>
      <c r="FP159">
        <v>100</v>
      </c>
      <c r="FQ159">
        <v>0.74</v>
      </c>
      <c r="FR159">
        <v>1</v>
      </c>
      <c r="FS159">
        <v>100</v>
      </c>
      <c r="FT159">
        <v>4.0999999999999996</v>
      </c>
      <c r="FU159">
        <v>100</v>
      </c>
      <c r="FV159">
        <v>100</v>
      </c>
      <c r="FW159">
        <v>100</v>
      </c>
      <c r="FX159">
        <v>10</v>
      </c>
      <c r="FY159">
        <v>42.9</v>
      </c>
      <c r="FZ159">
        <v>100</v>
      </c>
      <c r="GA159">
        <v>24</v>
      </c>
      <c r="GB159">
        <v>53.4</v>
      </c>
      <c r="GC159">
        <v>0</v>
      </c>
      <c r="GD159">
        <v>100</v>
      </c>
      <c r="GE159">
        <v>100</v>
      </c>
      <c r="GF159">
        <v>100</v>
      </c>
      <c r="GG159">
        <v>0</v>
      </c>
      <c r="GH159">
        <v>0</v>
      </c>
      <c r="GI159">
        <v>100</v>
      </c>
      <c r="GJ159">
        <v>100</v>
      </c>
      <c r="GK159">
        <v>100</v>
      </c>
      <c r="GL159">
        <v>100</v>
      </c>
      <c r="GM159">
        <v>100</v>
      </c>
      <c r="GN159">
        <v>100</v>
      </c>
      <c r="GO159">
        <v>100</v>
      </c>
      <c r="GP159">
        <v>100</v>
      </c>
      <c r="GQ159">
        <v>6.4</v>
      </c>
      <c r="GR159">
        <v>1.694182437</v>
      </c>
      <c r="GS159">
        <v>100</v>
      </c>
      <c r="GT159">
        <v>1.694182437</v>
      </c>
      <c r="GU159">
        <v>100</v>
      </c>
      <c r="GV159">
        <v>100</v>
      </c>
      <c r="GW159">
        <v>100</v>
      </c>
      <c r="GX159">
        <v>100</v>
      </c>
      <c r="GY159">
        <v>100</v>
      </c>
      <c r="GZ159">
        <v>3.054368696</v>
      </c>
      <c r="HA159">
        <v>100</v>
      </c>
      <c r="HB159">
        <v>100</v>
      </c>
      <c r="HC159">
        <v>100</v>
      </c>
      <c r="HD159">
        <v>50</v>
      </c>
      <c r="HE159">
        <v>100</v>
      </c>
      <c r="HF159">
        <v>100</v>
      </c>
      <c r="HG159">
        <v>100</v>
      </c>
      <c r="HH159">
        <v>100</v>
      </c>
      <c r="HI159">
        <v>100</v>
      </c>
      <c r="HJ159">
        <v>100</v>
      </c>
      <c r="HK159">
        <v>100</v>
      </c>
      <c r="HL159">
        <v>100</v>
      </c>
      <c r="HM159">
        <v>17</v>
      </c>
      <c r="HN159">
        <v>100</v>
      </c>
      <c r="HO159">
        <v>100</v>
      </c>
      <c r="HP159">
        <v>57.1</v>
      </c>
      <c r="HQ159">
        <v>13.5</v>
      </c>
      <c r="HR159">
        <v>42.3</v>
      </c>
      <c r="HS159">
        <v>42.6</v>
      </c>
      <c r="HT159">
        <v>9.8000000000000007</v>
      </c>
      <c r="HU159">
        <v>2</v>
      </c>
      <c r="HV159">
        <v>100</v>
      </c>
      <c r="HW159">
        <v>29</v>
      </c>
      <c r="HX159">
        <v>100</v>
      </c>
      <c r="HY159">
        <v>100</v>
      </c>
      <c r="HZ159">
        <v>0</v>
      </c>
      <c r="IA159">
        <v>100</v>
      </c>
      <c r="IB159">
        <v>100</v>
      </c>
      <c r="IC159">
        <v>15</v>
      </c>
      <c r="ID159">
        <v>100</v>
      </c>
      <c r="IE159">
        <v>100</v>
      </c>
      <c r="IF159">
        <v>100</v>
      </c>
      <c r="IG159">
        <v>100</v>
      </c>
      <c r="IH159">
        <v>100</v>
      </c>
      <c r="II159">
        <v>100</v>
      </c>
      <c r="IJ159">
        <v>100</v>
      </c>
      <c r="IK159">
        <v>100</v>
      </c>
      <c r="IL159">
        <v>100</v>
      </c>
      <c r="IM159">
        <v>100</v>
      </c>
      <c r="IN159">
        <v>100</v>
      </c>
      <c r="IO159">
        <v>100</v>
      </c>
      <c r="IP159">
        <v>100</v>
      </c>
      <c r="IQ159">
        <v>100</v>
      </c>
      <c r="IR159">
        <v>100</v>
      </c>
      <c r="IS159">
        <v>100</v>
      </c>
      <c r="IT159">
        <v>100</v>
      </c>
      <c r="IU159">
        <v>100</v>
      </c>
      <c r="IV159">
        <v>100</v>
      </c>
      <c r="IW159">
        <v>100</v>
      </c>
      <c r="IX159">
        <v>18</v>
      </c>
      <c r="IY159">
        <v>18</v>
      </c>
      <c r="IZ159">
        <v>100</v>
      </c>
      <c r="JA159">
        <v>100</v>
      </c>
      <c r="JB159">
        <v>100</v>
      </c>
      <c r="JC159">
        <v>100</v>
      </c>
      <c r="JD159">
        <v>100</v>
      </c>
      <c r="JE159">
        <v>100</v>
      </c>
      <c r="JF159">
        <v>100</v>
      </c>
      <c r="JG159">
        <v>40</v>
      </c>
      <c r="JH159">
        <v>100</v>
      </c>
      <c r="JI159">
        <v>100</v>
      </c>
      <c r="JJ159">
        <v>55</v>
      </c>
      <c r="JK159">
        <v>45</v>
      </c>
      <c r="JL159">
        <v>45</v>
      </c>
      <c r="JM159">
        <v>100</v>
      </c>
      <c r="JN159">
        <v>16</v>
      </c>
      <c r="JO159">
        <v>32</v>
      </c>
      <c r="JP159">
        <v>24</v>
      </c>
      <c r="JQ159">
        <v>32</v>
      </c>
      <c r="JR159">
        <v>1</v>
      </c>
      <c r="JS159">
        <v>71.599999999999994</v>
      </c>
      <c r="JT159">
        <v>100</v>
      </c>
      <c r="JU159">
        <v>49.477351919999997</v>
      </c>
      <c r="JV159">
        <v>27.874564459999998</v>
      </c>
      <c r="JW159">
        <v>12</v>
      </c>
      <c r="JX159">
        <v>12</v>
      </c>
      <c r="JY159">
        <v>12</v>
      </c>
      <c r="JZ159">
        <v>100</v>
      </c>
      <c r="KA159">
        <v>100</v>
      </c>
      <c r="KB159">
        <v>100</v>
      </c>
      <c r="KC159">
        <v>100</v>
      </c>
      <c r="KD159">
        <v>42</v>
      </c>
      <c r="KE159">
        <v>42</v>
      </c>
      <c r="KF159">
        <v>20</v>
      </c>
      <c r="KG159">
        <v>100</v>
      </c>
      <c r="KH159">
        <v>100</v>
      </c>
      <c r="KI159">
        <v>100</v>
      </c>
      <c r="KJ159">
        <v>100</v>
      </c>
      <c r="KK159">
        <v>100</v>
      </c>
      <c r="KL159">
        <v>100</v>
      </c>
      <c r="KM159">
        <v>100</v>
      </c>
      <c r="KN159">
        <v>100</v>
      </c>
      <c r="KO159">
        <v>100</v>
      </c>
      <c r="KP159">
        <v>100</v>
      </c>
      <c r="KQ159">
        <v>100</v>
      </c>
      <c r="KR159">
        <v>100</v>
      </c>
      <c r="KS159">
        <v>100</v>
      </c>
      <c r="KT159">
        <v>100</v>
      </c>
      <c r="KU159">
        <v>20</v>
      </c>
      <c r="KV159">
        <v>33</v>
      </c>
      <c r="KW159">
        <v>33</v>
      </c>
      <c r="KX159">
        <v>33</v>
      </c>
      <c r="KY159">
        <v>33</v>
      </c>
      <c r="KZ159">
        <v>100</v>
      </c>
      <c r="LA159">
        <v>100</v>
      </c>
      <c r="LB159">
        <v>100</v>
      </c>
      <c r="LC159">
        <v>100</v>
      </c>
      <c r="LD159">
        <v>100</v>
      </c>
      <c r="LE159">
        <v>100</v>
      </c>
      <c r="LF159">
        <v>100</v>
      </c>
      <c r="LG159">
        <v>100</v>
      </c>
      <c r="LH159">
        <v>100</v>
      </c>
      <c r="LI159">
        <v>100</v>
      </c>
      <c r="LJ159">
        <v>100</v>
      </c>
      <c r="LK159">
        <v>100</v>
      </c>
      <c r="LL159">
        <v>100</v>
      </c>
      <c r="LM159">
        <v>100</v>
      </c>
      <c r="LN159">
        <v>100</v>
      </c>
      <c r="LO159">
        <v>100</v>
      </c>
      <c r="LP159">
        <v>100</v>
      </c>
      <c r="LQ159">
        <v>100</v>
      </c>
      <c r="LR159">
        <v>100</v>
      </c>
      <c r="LS159">
        <v>100</v>
      </c>
      <c r="LT159">
        <v>100</v>
      </c>
      <c r="LU159">
        <v>100</v>
      </c>
      <c r="LV159">
        <v>100</v>
      </c>
      <c r="LW159">
        <v>100</v>
      </c>
      <c r="LX159">
        <v>100</v>
      </c>
      <c r="LY159">
        <v>100</v>
      </c>
      <c r="LZ159">
        <v>100</v>
      </c>
      <c r="MA159">
        <v>30</v>
      </c>
      <c r="MB159">
        <v>100</v>
      </c>
      <c r="MC159">
        <v>100</v>
      </c>
      <c r="MD159">
        <v>100</v>
      </c>
      <c r="ME159">
        <v>12.82</v>
      </c>
      <c r="MF159">
        <v>1.67</v>
      </c>
      <c r="MG159">
        <v>24.6</v>
      </c>
      <c r="MH159">
        <v>100</v>
      </c>
      <c r="MI159">
        <v>604654</v>
      </c>
      <c r="MJ159">
        <v>604654</v>
      </c>
      <c r="MK159">
        <v>2356808</v>
      </c>
      <c r="ML159">
        <v>3242242</v>
      </c>
      <c r="MM159">
        <v>6820160</v>
      </c>
      <c r="MN159">
        <v>0</v>
      </c>
      <c r="MO159">
        <v>0</v>
      </c>
      <c r="MP159">
        <v>0</v>
      </c>
      <c r="MQ159">
        <v>0</v>
      </c>
      <c r="MR159">
        <v>0</v>
      </c>
      <c r="MS159">
        <v>0</v>
      </c>
      <c r="MT159">
        <v>0</v>
      </c>
      <c r="MU159">
        <v>0</v>
      </c>
      <c r="MV159">
        <v>8.4631008801624912</v>
      </c>
      <c r="MW159">
        <v>100</v>
      </c>
      <c r="MX159">
        <v>100</v>
      </c>
      <c r="MY159">
        <v>150</v>
      </c>
      <c r="MZ159">
        <v>100</v>
      </c>
      <c r="NA159">
        <v>100</v>
      </c>
      <c r="NB159">
        <v>4.0999999999999996</v>
      </c>
      <c r="NC159">
        <v>90</v>
      </c>
      <c r="ND159">
        <v>2</v>
      </c>
      <c r="NE159">
        <v>0.1</v>
      </c>
      <c r="NF159">
        <v>12.5</v>
      </c>
      <c r="NG159">
        <v>1.2</v>
      </c>
      <c r="NH159">
        <v>1</v>
      </c>
      <c r="NI159">
        <v>100</v>
      </c>
      <c r="NJ159">
        <v>100</v>
      </c>
      <c r="NK159">
        <v>100</v>
      </c>
      <c r="NL159">
        <v>100</v>
      </c>
      <c r="NM159">
        <v>100</v>
      </c>
      <c r="NN159">
        <v>100</v>
      </c>
      <c r="NO159">
        <v>100</v>
      </c>
      <c r="NP159">
        <v>100</v>
      </c>
      <c r="NQ159">
        <v>100</v>
      </c>
      <c r="NR159">
        <v>100</v>
      </c>
      <c r="NS159">
        <v>100</v>
      </c>
      <c r="NT159">
        <v>100</v>
      </c>
      <c r="NU159">
        <v>100</v>
      </c>
      <c r="NV159">
        <v>100</v>
      </c>
      <c r="NW159">
        <v>100</v>
      </c>
      <c r="NX159">
        <v>100</v>
      </c>
      <c r="NY159">
        <v>100</v>
      </c>
      <c r="NZ159">
        <v>100</v>
      </c>
      <c r="OA159">
        <v>100</v>
      </c>
      <c r="OB159">
        <v>100</v>
      </c>
      <c r="OC159">
        <v>100</v>
      </c>
      <c r="OD159">
        <v>100</v>
      </c>
      <c r="OE159">
        <v>100</v>
      </c>
      <c r="OF159">
        <v>100</v>
      </c>
      <c r="OG159">
        <v>100</v>
      </c>
      <c r="OH159">
        <v>100</v>
      </c>
      <c r="OI159">
        <v>100</v>
      </c>
      <c r="OJ159">
        <v>100</v>
      </c>
      <c r="OK159">
        <v>100</v>
      </c>
      <c r="OL159">
        <v>100</v>
      </c>
      <c r="OM159">
        <v>100</v>
      </c>
      <c r="ON159">
        <v>100</v>
      </c>
      <c r="OO159">
        <v>100</v>
      </c>
      <c r="OP159">
        <v>100</v>
      </c>
      <c r="OQ159">
        <v>100</v>
      </c>
      <c r="OR159">
        <v>100</v>
      </c>
      <c r="OS159">
        <v>100</v>
      </c>
      <c r="OT159">
        <v>100</v>
      </c>
      <c r="OU159">
        <v>100</v>
      </c>
      <c r="OV159">
        <v>100</v>
      </c>
      <c r="OW159">
        <v>100</v>
      </c>
      <c r="OX159">
        <v>100</v>
      </c>
      <c r="OY159">
        <v>100</v>
      </c>
      <c r="OZ159">
        <v>100</v>
      </c>
      <c r="PA159">
        <v>100</v>
      </c>
      <c r="PB159">
        <v>100</v>
      </c>
      <c r="PC159">
        <v>100</v>
      </c>
      <c r="PD159">
        <v>100</v>
      </c>
      <c r="PE159">
        <v>100</v>
      </c>
      <c r="PF159">
        <v>100</v>
      </c>
      <c r="PG159">
        <v>100</v>
      </c>
      <c r="PH159">
        <v>100</v>
      </c>
      <c r="PI159">
        <v>100</v>
      </c>
      <c r="PJ159">
        <v>100</v>
      </c>
      <c r="PK159">
        <v>100</v>
      </c>
      <c r="PL159">
        <v>100</v>
      </c>
      <c r="PM159">
        <v>100</v>
      </c>
      <c r="PN159">
        <v>100</v>
      </c>
      <c r="PO159">
        <v>100</v>
      </c>
      <c r="PP159">
        <v>100</v>
      </c>
      <c r="PQ159">
        <v>100</v>
      </c>
      <c r="PR159">
        <v>100</v>
      </c>
      <c r="PS159">
        <v>100</v>
      </c>
      <c r="PT159">
        <v>100</v>
      </c>
      <c r="PU159">
        <v>100</v>
      </c>
      <c r="PV159">
        <v>100</v>
      </c>
      <c r="PW159">
        <v>100</v>
      </c>
      <c r="PX159">
        <v>100</v>
      </c>
      <c r="PY159">
        <v>100</v>
      </c>
      <c r="PZ159">
        <v>100</v>
      </c>
      <c r="QA159">
        <v>1</v>
      </c>
      <c r="QB159">
        <v>0</v>
      </c>
      <c r="QC159">
        <v>1</v>
      </c>
      <c r="QD159">
        <v>0</v>
      </c>
      <c r="QE159">
        <v>0</v>
      </c>
      <c r="QF159">
        <v>0</v>
      </c>
      <c r="QG159">
        <v>0</v>
      </c>
      <c r="QH159">
        <v>0</v>
      </c>
      <c r="QI159">
        <v>1</v>
      </c>
      <c r="QJ159">
        <v>100</v>
      </c>
      <c r="QK159">
        <v>0</v>
      </c>
      <c r="QL159">
        <v>0</v>
      </c>
      <c r="QM159">
        <v>0</v>
      </c>
      <c r="QN159">
        <v>100</v>
      </c>
      <c r="QO159">
        <v>100</v>
      </c>
      <c r="QP159">
        <v>100</v>
      </c>
      <c r="QQ159">
        <v>100</v>
      </c>
      <c r="QR159">
        <v>400</v>
      </c>
      <c r="QS159">
        <v>100</v>
      </c>
      <c r="QT159" s="5">
        <v>2.8</v>
      </c>
      <c r="QU159" s="5">
        <v>2.8</v>
      </c>
      <c r="QV159">
        <v>2.75</v>
      </c>
      <c r="QW159">
        <v>27.7</v>
      </c>
      <c r="QX159">
        <v>57.8</v>
      </c>
      <c r="QY159">
        <v>100</v>
      </c>
      <c r="QZ159">
        <v>1.72E-2</v>
      </c>
      <c r="RA159">
        <v>5</v>
      </c>
      <c r="RB159">
        <v>14.5</v>
      </c>
      <c r="RC159">
        <v>2.76</v>
      </c>
      <c r="RD159">
        <v>0.32</v>
      </c>
      <c r="RE159">
        <v>0.32</v>
      </c>
      <c r="RF159">
        <v>10</v>
      </c>
      <c r="RG159">
        <v>100</v>
      </c>
      <c r="RH159">
        <v>100</v>
      </c>
      <c r="RI159">
        <v>100</v>
      </c>
      <c r="RJ159">
        <v>100</v>
      </c>
      <c r="RK159">
        <v>100</v>
      </c>
      <c r="RL159">
        <v>100</v>
      </c>
      <c r="RM159">
        <v>100</v>
      </c>
      <c r="RN159">
        <v>100</v>
      </c>
      <c r="RO159">
        <v>100</v>
      </c>
      <c r="RP159">
        <v>100</v>
      </c>
      <c r="RQ159">
        <v>100</v>
      </c>
      <c r="RR159">
        <v>100</v>
      </c>
      <c r="RS159">
        <v>100</v>
      </c>
      <c r="RT159">
        <v>100</v>
      </c>
      <c r="RU159">
        <v>100</v>
      </c>
      <c r="RV159">
        <v>100</v>
      </c>
      <c r="RW159">
        <v>100</v>
      </c>
      <c r="RX159">
        <v>100</v>
      </c>
      <c r="RY159">
        <v>100</v>
      </c>
      <c r="RZ159">
        <v>100</v>
      </c>
      <c r="SA159">
        <v>100</v>
      </c>
      <c r="SB159">
        <v>100</v>
      </c>
      <c r="SC159">
        <v>100</v>
      </c>
      <c r="SD159">
        <v>100</v>
      </c>
      <c r="SE159">
        <v>100</v>
      </c>
      <c r="SF159">
        <v>100</v>
      </c>
    </row>
    <row r="160" spans="1:500" x14ac:dyDescent="0.25">
      <c r="A160">
        <v>702</v>
      </c>
      <c r="B160" t="s">
        <v>1276</v>
      </c>
      <c r="C160" t="s">
        <v>4140</v>
      </c>
      <c r="D160">
        <v>0.85499999999999998</v>
      </c>
      <c r="E160">
        <v>6.91</v>
      </c>
      <c r="F160">
        <v>23.57</v>
      </c>
      <c r="G160">
        <v>35.935000000000002</v>
      </c>
      <c r="H160" s="2">
        <v>8.8399999999999997E-8</v>
      </c>
      <c r="I160" s="2">
        <v>1.39E-6</v>
      </c>
      <c r="J160">
        <v>7.2852325999999995E-2</v>
      </c>
      <c r="K160">
        <v>0.19235255400000001</v>
      </c>
      <c r="L160">
        <v>0.49239652900000003</v>
      </c>
      <c r="M160">
        <v>0.35446061099999998</v>
      </c>
      <c r="N160">
        <v>0.188272939</v>
      </c>
      <c r="O160">
        <v>0.130538916</v>
      </c>
      <c r="P160">
        <v>9.44</v>
      </c>
      <c r="Q160" s="2">
        <v>2.7199999999999998E-6</v>
      </c>
      <c r="R160" s="2">
        <v>4.1799999999999998E-6</v>
      </c>
      <c r="S160">
        <v>1.2175271E-2</v>
      </c>
      <c r="T160">
        <v>0.252310429</v>
      </c>
      <c r="U160">
        <v>0.43624401099999999</v>
      </c>
      <c r="V160">
        <v>0.359724828</v>
      </c>
      <c r="W160">
        <v>0.24574553900000001</v>
      </c>
      <c r="X160">
        <v>0.30140237600000003</v>
      </c>
      <c r="Y160">
        <v>14.17</v>
      </c>
      <c r="Z160" s="2">
        <v>2.7199999999999998E-6</v>
      </c>
      <c r="AA160" s="2">
        <v>4.1799999999999998E-6</v>
      </c>
      <c r="AB160">
        <v>1.2175271E-2</v>
      </c>
      <c r="AC160">
        <v>0.252310429</v>
      </c>
      <c r="AD160">
        <v>0.43624401099999999</v>
      </c>
      <c r="AE160">
        <v>0.359724828</v>
      </c>
      <c r="AF160">
        <v>0.24574553900000001</v>
      </c>
      <c r="AG160">
        <v>0.30140237600000003</v>
      </c>
      <c r="AH160">
        <v>57.97</v>
      </c>
      <c r="AI160" s="2">
        <v>2.7199999999999998E-6</v>
      </c>
      <c r="AJ160" s="2">
        <v>4.1799999999999998E-6</v>
      </c>
      <c r="AK160">
        <v>1.2175271E-2</v>
      </c>
      <c r="AL160">
        <v>0.252310429</v>
      </c>
      <c r="AM160">
        <v>0.43624401099999999</v>
      </c>
      <c r="AN160">
        <v>0.359724828</v>
      </c>
      <c r="AO160">
        <v>0.24574553900000001</v>
      </c>
      <c r="AP160">
        <v>0.30140237600000003</v>
      </c>
      <c r="AQ160">
        <v>18.420000000000002</v>
      </c>
      <c r="AR160" s="2">
        <v>2.7199999999999998E-6</v>
      </c>
      <c r="AS160" s="2">
        <v>4.1799999999999998E-6</v>
      </c>
      <c r="AT160">
        <v>1.2175271E-2</v>
      </c>
      <c r="AU160">
        <v>0.252310429</v>
      </c>
      <c r="AV160">
        <v>0.43624401099999999</v>
      </c>
      <c r="AW160">
        <v>0.359724828</v>
      </c>
      <c r="AX160">
        <v>0.24574553900000001</v>
      </c>
      <c r="AY160">
        <v>0.30140237600000003</v>
      </c>
      <c r="AZ160">
        <v>0</v>
      </c>
      <c r="BA160" s="2">
        <v>2.7199999999999998E-6</v>
      </c>
      <c r="BB160" s="2">
        <v>4.1799999999999998E-6</v>
      </c>
      <c r="BC160">
        <v>1.2175271E-2</v>
      </c>
      <c r="BD160">
        <v>0.252310429</v>
      </c>
      <c r="BE160">
        <v>0.43624401099999999</v>
      </c>
      <c r="BF160">
        <v>0.359724828</v>
      </c>
      <c r="BG160">
        <v>0.24574553900000001</v>
      </c>
      <c r="BH160">
        <v>0.30140237600000003</v>
      </c>
      <c r="BI160">
        <v>0</v>
      </c>
      <c r="BJ160" s="2">
        <v>2.7199999999999998E-6</v>
      </c>
      <c r="BK160" s="2">
        <v>4.1799999999999998E-6</v>
      </c>
      <c r="BL160">
        <v>1.2175271E-2</v>
      </c>
      <c r="BM160">
        <v>0.252310429</v>
      </c>
      <c r="BN160">
        <v>0.43624401099999999</v>
      </c>
      <c r="BO160">
        <v>0.359724828</v>
      </c>
      <c r="BP160">
        <v>0.24574553900000001</v>
      </c>
      <c r="BQ160">
        <v>0.30140237600000003</v>
      </c>
      <c r="BR160">
        <v>100</v>
      </c>
      <c r="BS160">
        <v>100</v>
      </c>
      <c r="BT160">
        <v>100</v>
      </c>
      <c r="BU160">
        <v>100</v>
      </c>
      <c r="BV160">
        <v>2.6666666669999999</v>
      </c>
      <c r="BW160">
        <v>100</v>
      </c>
      <c r="BX160">
        <v>25</v>
      </c>
      <c r="BY160">
        <v>100</v>
      </c>
      <c r="BZ160">
        <v>100</v>
      </c>
      <c r="CA160">
        <v>7.6</v>
      </c>
      <c r="CB160">
        <v>100</v>
      </c>
      <c r="CC160">
        <v>4</v>
      </c>
      <c r="CD160">
        <v>8</v>
      </c>
      <c r="CE160">
        <v>100</v>
      </c>
      <c r="CF160">
        <v>100</v>
      </c>
      <c r="CG160">
        <v>100</v>
      </c>
      <c r="CH160">
        <v>100</v>
      </c>
      <c r="CI160">
        <v>100</v>
      </c>
      <c r="CJ160">
        <v>100</v>
      </c>
      <c r="CK160">
        <v>100</v>
      </c>
      <c r="CL160">
        <v>100</v>
      </c>
      <c r="CM160">
        <v>0</v>
      </c>
      <c r="CN160">
        <v>0</v>
      </c>
      <c r="CO160">
        <v>0</v>
      </c>
      <c r="CP160">
        <v>0</v>
      </c>
      <c r="CQ160">
        <v>3</v>
      </c>
      <c r="CR160">
        <v>100</v>
      </c>
      <c r="CS160">
        <v>100</v>
      </c>
      <c r="CT160">
        <v>100</v>
      </c>
      <c r="CU160">
        <v>100</v>
      </c>
      <c r="CV160">
        <v>100</v>
      </c>
      <c r="CW160">
        <v>100</v>
      </c>
      <c r="CX160">
        <v>100</v>
      </c>
      <c r="CY160">
        <v>100</v>
      </c>
      <c r="CZ160">
        <v>100</v>
      </c>
      <c r="DA160">
        <v>100</v>
      </c>
      <c r="DB160">
        <v>100</v>
      </c>
      <c r="DC160">
        <v>100</v>
      </c>
      <c r="DD160">
        <v>0</v>
      </c>
      <c r="DE160">
        <v>100</v>
      </c>
      <c r="DF160">
        <v>1</v>
      </c>
      <c r="DG160">
        <v>100</v>
      </c>
      <c r="DH160">
        <v>100</v>
      </c>
      <c r="DI160">
        <v>7.6</v>
      </c>
      <c r="DJ160">
        <v>7.6</v>
      </c>
      <c r="DK160">
        <v>0</v>
      </c>
      <c r="DL160">
        <v>100</v>
      </c>
      <c r="DM160">
        <v>100</v>
      </c>
      <c r="DN160">
        <v>100</v>
      </c>
      <c r="DO160">
        <v>4.5999999999999996</v>
      </c>
      <c r="DP160">
        <v>6.7</v>
      </c>
      <c r="DQ160">
        <v>1.4</v>
      </c>
      <c r="DR160">
        <v>8.9</v>
      </c>
      <c r="DS160">
        <v>10</v>
      </c>
      <c r="DT160">
        <v>4.4000000000000004</v>
      </c>
      <c r="DU160">
        <v>100</v>
      </c>
      <c r="DV160">
        <v>100</v>
      </c>
      <c r="DW160">
        <v>100</v>
      </c>
      <c r="DX160">
        <v>100</v>
      </c>
      <c r="DY160">
        <v>100</v>
      </c>
      <c r="DZ160">
        <v>100</v>
      </c>
      <c r="EA160">
        <v>100</v>
      </c>
      <c r="EB160">
        <v>100</v>
      </c>
      <c r="EC160">
        <v>100</v>
      </c>
      <c r="ED160">
        <v>100</v>
      </c>
      <c r="EE160">
        <v>100</v>
      </c>
      <c r="EF160">
        <v>100</v>
      </c>
      <c r="EG160">
        <v>16</v>
      </c>
      <c r="EH160">
        <v>5</v>
      </c>
      <c r="EI160">
        <v>10</v>
      </c>
      <c r="EJ160">
        <v>10</v>
      </c>
      <c r="EK160">
        <v>6.3</v>
      </c>
      <c r="EL160">
        <v>0.41</v>
      </c>
      <c r="EM160">
        <v>2.7749999999999999</v>
      </c>
      <c r="EN160">
        <v>4.38</v>
      </c>
      <c r="EO160">
        <v>7.7850000000000001</v>
      </c>
      <c r="EP160">
        <v>16.850000000000001</v>
      </c>
      <c r="EQ160">
        <v>25</v>
      </c>
      <c r="ER160">
        <v>33</v>
      </c>
      <c r="ES160">
        <v>100</v>
      </c>
      <c r="ET160">
        <v>0</v>
      </c>
      <c r="EU160">
        <v>0</v>
      </c>
      <c r="EV160">
        <v>0.03</v>
      </c>
      <c r="EW160">
        <v>100</v>
      </c>
      <c r="EX160">
        <v>50</v>
      </c>
      <c r="EY160">
        <v>100</v>
      </c>
      <c r="EZ160">
        <v>100</v>
      </c>
      <c r="FA160">
        <v>100</v>
      </c>
      <c r="FB160">
        <v>100</v>
      </c>
      <c r="FC160">
        <v>50</v>
      </c>
      <c r="FD160">
        <v>33</v>
      </c>
      <c r="FE160">
        <v>100</v>
      </c>
      <c r="FF160">
        <v>100</v>
      </c>
      <c r="FG160">
        <v>1</v>
      </c>
      <c r="FH160">
        <v>1</v>
      </c>
      <c r="FI160">
        <v>0</v>
      </c>
      <c r="FJ160">
        <v>0</v>
      </c>
      <c r="FK160">
        <v>100</v>
      </c>
      <c r="FL160">
        <v>100</v>
      </c>
      <c r="FM160">
        <v>100</v>
      </c>
      <c r="FN160">
        <v>100</v>
      </c>
      <c r="FO160">
        <v>100</v>
      </c>
      <c r="FP160">
        <v>100</v>
      </c>
      <c r="FQ160">
        <v>0.48</v>
      </c>
      <c r="FR160">
        <v>1</v>
      </c>
      <c r="FS160">
        <v>100</v>
      </c>
      <c r="FT160">
        <v>2.7</v>
      </c>
      <c r="FU160">
        <v>100</v>
      </c>
      <c r="FV160">
        <v>100</v>
      </c>
      <c r="FW160">
        <v>100</v>
      </c>
      <c r="FX160">
        <v>10</v>
      </c>
      <c r="FY160">
        <v>51.8</v>
      </c>
      <c r="FZ160">
        <v>100</v>
      </c>
      <c r="GA160">
        <v>8</v>
      </c>
      <c r="GB160">
        <v>0</v>
      </c>
      <c r="GC160">
        <v>0</v>
      </c>
      <c r="GD160">
        <v>100</v>
      </c>
      <c r="GE160">
        <v>100</v>
      </c>
      <c r="GF160">
        <v>100</v>
      </c>
      <c r="GG160">
        <v>0</v>
      </c>
      <c r="GH160">
        <v>0</v>
      </c>
      <c r="GI160">
        <v>100</v>
      </c>
      <c r="GJ160">
        <v>100</v>
      </c>
      <c r="GK160">
        <v>100</v>
      </c>
      <c r="GL160">
        <v>100</v>
      </c>
      <c r="GM160">
        <v>100</v>
      </c>
      <c r="GN160">
        <v>100</v>
      </c>
      <c r="GO160">
        <v>100</v>
      </c>
      <c r="GP160">
        <v>100</v>
      </c>
      <c r="GQ160">
        <v>6.0750000000000002</v>
      </c>
      <c r="GR160">
        <v>0.60629246000000003</v>
      </c>
      <c r="GS160">
        <v>100</v>
      </c>
      <c r="GT160">
        <v>0.60629246000000003</v>
      </c>
      <c r="GU160">
        <v>100</v>
      </c>
      <c r="GV160">
        <v>100</v>
      </c>
      <c r="GW160">
        <v>100</v>
      </c>
      <c r="GX160">
        <v>100</v>
      </c>
      <c r="GY160">
        <v>100</v>
      </c>
      <c r="GZ160">
        <v>2.8660893540000001</v>
      </c>
      <c r="HA160">
        <v>100</v>
      </c>
      <c r="HB160">
        <v>100</v>
      </c>
      <c r="HC160">
        <v>100</v>
      </c>
      <c r="HD160">
        <v>50</v>
      </c>
      <c r="HE160">
        <v>100</v>
      </c>
      <c r="HF160">
        <v>100</v>
      </c>
      <c r="HG160">
        <v>100</v>
      </c>
      <c r="HH160">
        <v>100</v>
      </c>
      <c r="HI160">
        <v>100</v>
      </c>
      <c r="HJ160">
        <v>100</v>
      </c>
      <c r="HK160">
        <v>100</v>
      </c>
      <c r="HL160">
        <v>100</v>
      </c>
      <c r="HM160">
        <v>3</v>
      </c>
      <c r="HN160">
        <v>100</v>
      </c>
      <c r="HO160">
        <v>100</v>
      </c>
      <c r="HP160">
        <v>48.2</v>
      </c>
      <c r="HQ160">
        <v>17.3</v>
      </c>
      <c r="HR160">
        <v>39.9</v>
      </c>
      <c r="HS160">
        <v>39.799999999999997</v>
      </c>
      <c r="HT160">
        <v>9.9</v>
      </c>
      <c r="HU160">
        <v>0.5</v>
      </c>
      <c r="HV160">
        <v>100</v>
      </c>
      <c r="HW160">
        <v>16</v>
      </c>
      <c r="HX160">
        <v>100</v>
      </c>
      <c r="HY160">
        <v>100</v>
      </c>
      <c r="HZ160">
        <v>0</v>
      </c>
      <c r="IA160">
        <v>100</v>
      </c>
      <c r="IB160">
        <v>100</v>
      </c>
      <c r="IC160">
        <v>15</v>
      </c>
      <c r="ID160">
        <v>100</v>
      </c>
      <c r="IE160">
        <v>100</v>
      </c>
      <c r="IF160">
        <v>100</v>
      </c>
      <c r="IG160">
        <v>100</v>
      </c>
      <c r="IH160">
        <v>100</v>
      </c>
      <c r="II160">
        <v>100</v>
      </c>
      <c r="IJ160">
        <v>100</v>
      </c>
      <c r="IK160">
        <v>100</v>
      </c>
      <c r="IL160">
        <v>100</v>
      </c>
      <c r="IM160">
        <v>100</v>
      </c>
      <c r="IN160">
        <v>100</v>
      </c>
      <c r="IO160">
        <v>100</v>
      </c>
      <c r="IP160">
        <v>100</v>
      </c>
      <c r="IQ160">
        <v>100</v>
      </c>
      <c r="IR160">
        <v>100</v>
      </c>
      <c r="IS160">
        <v>100</v>
      </c>
      <c r="IT160">
        <v>100</v>
      </c>
      <c r="IU160">
        <v>100</v>
      </c>
      <c r="IV160">
        <v>100</v>
      </c>
      <c r="IW160">
        <v>100</v>
      </c>
      <c r="IX160">
        <v>18</v>
      </c>
      <c r="IY160">
        <v>18</v>
      </c>
      <c r="IZ160">
        <v>100</v>
      </c>
      <c r="JA160">
        <v>100</v>
      </c>
      <c r="JB160">
        <v>100</v>
      </c>
      <c r="JC160">
        <v>100</v>
      </c>
      <c r="JD160">
        <v>100</v>
      </c>
      <c r="JE160">
        <v>100</v>
      </c>
      <c r="JF160">
        <v>100</v>
      </c>
      <c r="JG160">
        <v>40</v>
      </c>
      <c r="JH160">
        <v>100</v>
      </c>
      <c r="JI160">
        <v>100</v>
      </c>
      <c r="JJ160">
        <v>55</v>
      </c>
      <c r="JK160">
        <v>45</v>
      </c>
      <c r="JL160">
        <v>45</v>
      </c>
      <c r="JM160">
        <v>100</v>
      </c>
      <c r="JN160">
        <v>16</v>
      </c>
      <c r="JO160">
        <v>32</v>
      </c>
      <c r="JP160">
        <v>24</v>
      </c>
      <c r="JQ160">
        <v>32</v>
      </c>
      <c r="JR160">
        <v>1</v>
      </c>
      <c r="JS160">
        <v>13.9</v>
      </c>
      <c r="JT160">
        <v>100</v>
      </c>
      <c r="JU160">
        <v>38.095238100000003</v>
      </c>
      <c r="JV160">
        <v>11.11111111</v>
      </c>
      <c r="JW160">
        <v>12</v>
      </c>
      <c r="JX160">
        <v>12</v>
      </c>
      <c r="JY160">
        <v>12</v>
      </c>
      <c r="JZ160">
        <v>100</v>
      </c>
      <c r="KA160">
        <v>100</v>
      </c>
      <c r="KB160">
        <v>100</v>
      </c>
      <c r="KC160">
        <v>100</v>
      </c>
      <c r="KD160">
        <v>42</v>
      </c>
      <c r="KE160">
        <v>42</v>
      </c>
      <c r="KF160">
        <v>20</v>
      </c>
      <c r="KG160">
        <v>100</v>
      </c>
      <c r="KH160">
        <v>100</v>
      </c>
      <c r="KI160">
        <v>100</v>
      </c>
      <c r="KJ160">
        <v>100</v>
      </c>
      <c r="KK160">
        <v>100</v>
      </c>
      <c r="KL160">
        <v>100</v>
      </c>
      <c r="KM160">
        <v>100</v>
      </c>
      <c r="KN160">
        <v>100</v>
      </c>
      <c r="KO160">
        <v>100</v>
      </c>
      <c r="KP160">
        <v>100</v>
      </c>
      <c r="KQ160">
        <v>100</v>
      </c>
      <c r="KR160">
        <v>100</v>
      </c>
      <c r="KS160">
        <v>100</v>
      </c>
      <c r="KT160">
        <v>100</v>
      </c>
      <c r="KU160">
        <v>20</v>
      </c>
      <c r="KV160">
        <v>33</v>
      </c>
      <c r="KW160">
        <v>33</v>
      </c>
      <c r="KX160">
        <v>33</v>
      </c>
      <c r="KY160">
        <v>33</v>
      </c>
      <c r="KZ160">
        <v>100</v>
      </c>
      <c r="LA160">
        <v>100</v>
      </c>
      <c r="LB160">
        <v>100</v>
      </c>
      <c r="LC160">
        <v>100</v>
      </c>
      <c r="LD160">
        <v>100</v>
      </c>
      <c r="LE160">
        <v>100</v>
      </c>
      <c r="LF160">
        <v>100</v>
      </c>
      <c r="LG160">
        <v>100</v>
      </c>
      <c r="LH160">
        <v>100</v>
      </c>
      <c r="LI160">
        <v>100</v>
      </c>
      <c r="LJ160">
        <v>100</v>
      </c>
      <c r="LK160">
        <v>100</v>
      </c>
      <c r="LL160">
        <v>100</v>
      </c>
      <c r="LM160">
        <v>100</v>
      </c>
      <c r="LN160">
        <v>100</v>
      </c>
      <c r="LO160">
        <v>100</v>
      </c>
      <c r="LP160">
        <v>100</v>
      </c>
      <c r="LQ160">
        <v>100</v>
      </c>
      <c r="LR160">
        <v>100</v>
      </c>
      <c r="LS160">
        <v>100</v>
      </c>
      <c r="LT160">
        <v>100</v>
      </c>
      <c r="LU160">
        <v>100</v>
      </c>
      <c r="LV160">
        <v>100</v>
      </c>
      <c r="LW160">
        <v>100</v>
      </c>
      <c r="LX160">
        <v>100</v>
      </c>
      <c r="LY160">
        <v>100</v>
      </c>
      <c r="LZ160">
        <v>100</v>
      </c>
      <c r="MA160">
        <v>30</v>
      </c>
      <c r="MB160">
        <v>100</v>
      </c>
      <c r="MC160">
        <v>100</v>
      </c>
      <c r="MD160">
        <v>100</v>
      </c>
      <c r="ME160">
        <v>12.75</v>
      </c>
      <c r="MF160">
        <v>1.66</v>
      </c>
      <c r="MG160">
        <v>0</v>
      </c>
      <c r="MH160">
        <v>100</v>
      </c>
      <c r="MI160">
        <v>0</v>
      </c>
      <c r="MJ160">
        <v>0</v>
      </c>
      <c r="MK160">
        <v>0</v>
      </c>
      <c r="ML160">
        <v>0</v>
      </c>
      <c r="MM160">
        <v>0</v>
      </c>
      <c r="MN160">
        <v>0</v>
      </c>
      <c r="MO160">
        <v>0</v>
      </c>
      <c r="MP160">
        <v>0</v>
      </c>
      <c r="MQ160">
        <v>0</v>
      </c>
      <c r="MR160">
        <v>0</v>
      </c>
      <c r="MS160">
        <v>0</v>
      </c>
      <c r="MT160">
        <v>4</v>
      </c>
      <c r="MU160">
        <v>0</v>
      </c>
      <c r="MV160">
        <v>2.8252578047746861</v>
      </c>
      <c r="MW160">
        <v>100</v>
      </c>
      <c r="MX160">
        <v>100</v>
      </c>
      <c r="MY160">
        <v>150</v>
      </c>
      <c r="MZ160">
        <v>100</v>
      </c>
      <c r="NA160">
        <v>100</v>
      </c>
      <c r="NB160">
        <v>2.7</v>
      </c>
      <c r="NC160">
        <v>90</v>
      </c>
      <c r="ND160">
        <v>2</v>
      </c>
      <c r="NE160">
        <v>0.1</v>
      </c>
      <c r="NF160">
        <v>12.5</v>
      </c>
      <c r="NG160">
        <v>1.2</v>
      </c>
      <c r="NH160">
        <v>1</v>
      </c>
      <c r="NI160">
        <v>100</v>
      </c>
      <c r="NJ160">
        <v>100</v>
      </c>
      <c r="NK160">
        <v>100</v>
      </c>
      <c r="NL160">
        <v>100</v>
      </c>
      <c r="NM160">
        <v>100</v>
      </c>
      <c r="NN160">
        <v>100</v>
      </c>
      <c r="NO160">
        <v>100</v>
      </c>
      <c r="NP160">
        <v>100</v>
      </c>
      <c r="NQ160">
        <v>100</v>
      </c>
      <c r="NR160">
        <v>100</v>
      </c>
      <c r="NS160">
        <v>100</v>
      </c>
      <c r="NT160">
        <v>100</v>
      </c>
      <c r="NU160">
        <v>100</v>
      </c>
      <c r="NV160">
        <v>100</v>
      </c>
      <c r="NW160">
        <v>100</v>
      </c>
      <c r="NX160">
        <v>100</v>
      </c>
      <c r="NY160">
        <v>100</v>
      </c>
      <c r="NZ160">
        <v>100</v>
      </c>
      <c r="OA160">
        <v>100</v>
      </c>
      <c r="OB160">
        <v>100</v>
      </c>
      <c r="OC160">
        <v>100</v>
      </c>
      <c r="OD160">
        <v>100</v>
      </c>
      <c r="OE160">
        <v>100</v>
      </c>
      <c r="OF160">
        <v>100</v>
      </c>
      <c r="OG160">
        <v>100</v>
      </c>
      <c r="OH160">
        <v>100</v>
      </c>
      <c r="OI160">
        <v>100</v>
      </c>
      <c r="OJ160">
        <v>100</v>
      </c>
      <c r="OK160">
        <v>100</v>
      </c>
      <c r="OL160">
        <v>100</v>
      </c>
      <c r="OM160">
        <v>100</v>
      </c>
      <c r="ON160">
        <v>100</v>
      </c>
      <c r="OO160">
        <v>100</v>
      </c>
      <c r="OP160">
        <v>100</v>
      </c>
      <c r="OQ160">
        <v>100</v>
      </c>
      <c r="OR160">
        <v>100</v>
      </c>
      <c r="OS160">
        <v>100</v>
      </c>
      <c r="OT160">
        <v>100</v>
      </c>
      <c r="OU160">
        <v>100</v>
      </c>
      <c r="OV160">
        <v>100</v>
      </c>
      <c r="OW160">
        <v>100</v>
      </c>
      <c r="OX160">
        <v>100</v>
      </c>
      <c r="OY160">
        <v>100</v>
      </c>
      <c r="OZ160">
        <v>100</v>
      </c>
      <c r="PA160">
        <v>100</v>
      </c>
      <c r="PB160">
        <v>100</v>
      </c>
      <c r="PC160">
        <v>100</v>
      </c>
      <c r="PD160">
        <v>100</v>
      </c>
      <c r="PE160">
        <v>100</v>
      </c>
      <c r="PF160">
        <v>100</v>
      </c>
      <c r="PG160">
        <v>100</v>
      </c>
      <c r="PH160">
        <v>100</v>
      </c>
      <c r="PI160">
        <v>100</v>
      </c>
      <c r="PJ160">
        <v>100</v>
      </c>
      <c r="PK160">
        <v>100</v>
      </c>
      <c r="PL160">
        <v>100</v>
      </c>
      <c r="PM160">
        <v>100</v>
      </c>
      <c r="PN160">
        <v>100</v>
      </c>
      <c r="PO160">
        <v>100</v>
      </c>
      <c r="PP160">
        <v>100</v>
      </c>
      <c r="PQ160">
        <v>100</v>
      </c>
      <c r="PR160">
        <v>100</v>
      </c>
      <c r="PS160">
        <v>100</v>
      </c>
      <c r="PT160">
        <v>100</v>
      </c>
      <c r="PU160">
        <v>100</v>
      </c>
      <c r="PV160">
        <v>100</v>
      </c>
      <c r="PW160">
        <v>100</v>
      </c>
      <c r="PX160">
        <v>100</v>
      </c>
      <c r="PY160">
        <v>100</v>
      </c>
      <c r="PZ160">
        <v>100</v>
      </c>
      <c r="QA160">
        <v>1</v>
      </c>
      <c r="QB160">
        <v>0</v>
      </c>
      <c r="QC160">
        <v>1</v>
      </c>
      <c r="QD160">
        <v>0</v>
      </c>
      <c r="QE160">
        <v>0</v>
      </c>
      <c r="QF160">
        <v>0</v>
      </c>
      <c r="QG160">
        <v>0</v>
      </c>
      <c r="QH160">
        <v>0</v>
      </c>
      <c r="QI160">
        <v>1</v>
      </c>
      <c r="QJ160">
        <v>100</v>
      </c>
      <c r="QK160">
        <v>0</v>
      </c>
      <c r="QL160">
        <v>0</v>
      </c>
      <c r="QM160">
        <v>0</v>
      </c>
      <c r="QN160">
        <v>100</v>
      </c>
      <c r="QO160">
        <v>100</v>
      </c>
      <c r="QP160">
        <v>100</v>
      </c>
      <c r="QQ160">
        <v>100</v>
      </c>
      <c r="QR160">
        <v>100</v>
      </c>
      <c r="QS160">
        <v>100</v>
      </c>
      <c r="QT160" s="5">
        <v>2.8</v>
      </c>
      <c r="QU160" s="5">
        <v>2.8</v>
      </c>
      <c r="QV160">
        <v>2.75</v>
      </c>
      <c r="QW160">
        <v>27.7</v>
      </c>
      <c r="QX160">
        <v>57.8</v>
      </c>
      <c r="QY160">
        <v>100</v>
      </c>
      <c r="QZ160">
        <v>1.72E-2</v>
      </c>
      <c r="RA160">
        <v>5</v>
      </c>
      <c r="RB160">
        <v>14.5</v>
      </c>
      <c r="RC160">
        <v>2.76</v>
      </c>
      <c r="RD160">
        <v>0.32</v>
      </c>
      <c r="RE160">
        <v>0.32</v>
      </c>
      <c r="RF160">
        <v>10</v>
      </c>
      <c r="RG160">
        <v>100</v>
      </c>
      <c r="RH160">
        <v>100</v>
      </c>
      <c r="RI160">
        <v>100</v>
      </c>
      <c r="RJ160">
        <v>100</v>
      </c>
      <c r="RK160">
        <v>100</v>
      </c>
      <c r="RL160">
        <v>100</v>
      </c>
      <c r="RM160">
        <v>100</v>
      </c>
      <c r="RN160">
        <v>100</v>
      </c>
      <c r="RO160">
        <v>100</v>
      </c>
      <c r="RP160">
        <v>100</v>
      </c>
      <c r="RQ160">
        <v>100</v>
      </c>
      <c r="RR160">
        <v>100</v>
      </c>
      <c r="RS160">
        <v>100</v>
      </c>
      <c r="RT160">
        <v>100</v>
      </c>
      <c r="RU160">
        <v>100</v>
      </c>
      <c r="RV160">
        <v>100</v>
      </c>
      <c r="RW160">
        <v>100</v>
      </c>
      <c r="RX160">
        <v>100</v>
      </c>
      <c r="RY160">
        <v>100</v>
      </c>
      <c r="RZ160">
        <v>100</v>
      </c>
      <c r="SA160">
        <v>100</v>
      </c>
      <c r="SB160">
        <v>100</v>
      </c>
      <c r="SC160">
        <v>100</v>
      </c>
      <c r="SD160">
        <v>100</v>
      </c>
      <c r="SE160">
        <v>100</v>
      </c>
      <c r="SF160">
        <v>100</v>
      </c>
    </row>
    <row r="161" spans="1:500" x14ac:dyDescent="0.25">
      <c r="A161">
        <v>703</v>
      </c>
      <c r="B161" t="s">
        <v>1277</v>
      </c>
      <c r="C161" t="s">
        <v>4141</v>
      </c>
      <c r="D161">
        <v>1.875</v>
      </c>
      <c r="E161">
        <v>9.19</v>
      </c>
      <c r="F161">
        <v>21.225000000000001</v>
      </c>
      <c r="G161">
        <v>22.114999999999998</v>
      </c>
      <c r="H161">
        <v>0</v>
      </c>
      <c r="I161">
        <v>1.5899999999999999E-4</v>
      </c>
      <c r="J161">
        <v>5.8776307999999999E-2</v>
      </c>
      <c r="K161">
        <v>0.31320410599999998</v>
      </c>
      <c r="L161">
        <v>0.43447169000000002</v>
      </c>
      <c r="M161">
        <v>0.32805241200000002</v>
      </c>
      <c r="N161">
        <v>0.21169469599999999</v>
      </c>
      <c r="O161">
        <v>0.12708988500000001</v>
      </c>
      <c r="P161">
        <v>9.44</v>
      </c>
      <c r="Q161">
        <v>4.2714599999999999E-4</v>
      </c>
      <c r="R161">
        <v>4.7356600000000003E-4</v>
      </c>
      <c r="S161">
        <v>9.9717190000000004E-3</v>
      </c>
      <c r="T161">
        <v>0.306602139</v>
      </c>
      <c r="U161">
        <v>0.58809587399999996</v>
      </c>
      <c r="V161">
        <v>0.66064898999999999</v>
      </c>
      <c r="W161">
        <v>0.59175767300000004</v>
      </c>
      <c r="X161">
        <v>0.52653482600000001</v>
      </c>
      <c r="Y161">
        <v>14.17</v>
      </c>
      <c r="Z161">
        <v>4.2714599999999999E-4</v>
      </c>
      <c r="AA161">
        <v>4.7356600000000003E-4</v>
      </c>
      <c r="AB161">
        <v>9.9717190000000004E-3</v>
      </c>
      <c r="AC161">
        <v>0.306602139</v>
      </c>
      <c r="AD161">
        <v>0.58809587399999996</v>
      </c>
      <c r="AE161">
        <v>0.66064898999999999</v>
      </c>
      <c r="AF161">
        <v>0.59175767300000004</v>
      </c>
      <c r="AG161">
        <v>0.52653482600000001</v>
      </c>
      <c r="AH161">
        <v>57.97</v>
      </c>
      <c r="AI161">
        <v>4.2714599999999999E-4</v>
      </c>
      <c r="AJ161">
        <v>4.7356600000000003E-4</v>
      </c>
      <c r="AK161">
        <v>9.9717190000000004E-3</v>
      </c>
      <c r="AL161">
        <v>0.306602139</v>
      </c>
      <c r="AM161">
        <v>0.58809587399999996</v>
      </c>
      <c r="AN161">
        <v>0.66064898999999999</v>
      </c>
      <c r="AO161">
        <v>0.59175767300000004</v>
      </c>
      <c r="AP161">
        <v>0.52653482600000001</v>
      </c>
      <c r="AQ161">
        <v>18.420000000000002</v>
      </c>
      <c r="AR161">
        <v>4.2714599999999999E-4</v>
      </c>
      <c r="AS161">
        <v>4.7356600000000003E-4</v>
      </c>
      <c r="AT161">
        <v>9.9717190000000004E-3</v>
      </c>
      <c r="AU161">
        <v>0.306602139</v>
      </c>
      <c r="AV161">
        <v>0.58809587399999996</v>
      </c>
      <c r="AW161">
        <v>0.66064898999999999</v>
      </c>
      <c r="AX161">
        <v>0.59175767300000004</v>
      </c>
      <c r="AY161">
        <v>0.52653482600000001</v>
      </c>
      <c r="AZ161">
        <v>0</v>
      </c>
      <c r="BA161">
        <v>4.2714599999999999E-4</v>
      </c>
      <c r="BB161">
        <v>4.7356600000000003E-4</v>
      </c>
      <c r="BC161">
        <v>9.9717190000000004E-3</v>
      </c>
      <c r="BD161">
        <v>0.306602139</v>
      </c>
      <c r="BE161">
        <v>0.58809587399999996</v>
      </c>
      <c r="BF161">
        <v>0.66064898999999999</v>
      </c>
      <c r="BG161">
        <v>0.59175767300000004</v>
      </c>
      <c r="BH161">
        <v>0.52653482600000001</v>
      </c>
      <c r="BI161">
        <v>0</v>
      </c>
      <c r="BJ161">
        <v>4.2714599999999999E-4</v>
      </c>
      <c r="BK161">
        <v>4.7356600000000003E-4</v>
      </c>
      <c r="BL161">
        <v>9.9717190000000004E-3</v>
      </c>
      <c r="BM161">
        <v>0.306602139</v>
      </c>
      <c r="BN161">
        <v>0.58809587399999996</v>
      </c>
      <c r="BO161">
        <v>0.66064898999999999</v>
      </c>
      <c r="BP161">
        <v>0.59175767300000004</v>
      </c>
      <c r="BQ161">
        <v>0.52653482600000001</v>
      </c>
      <c r="BR161">
        <v>100</v>
      </c>
      <c r="BS161">
        <v>100</v>
      </c>
      <c r="BT161">
        <v>100</v>
      </c>
      <c r="BU161">
        <v>100</v>
      </c>
      <c r="BV161">
        <v>2.3333333330000001</v>
      </c>
      <c r="BW161">
        <v>0</v>
      </c>
      <c r="BX161">
        <v>25</v>
      </c>
      <c r="BY161">
        <v>100</v>
      </c>
      <c r="BZ161">
        <v>100</v>
      </c>
      <c r="CA161">
        <v>7.6</v>
      </c>
      <c r="CB161">
        <v>100</v>
      </c>
      <c r="CC161">
        <v>4</v>
      </c>
      <c r="CD161">
        <v>7</v>
      </c>
      <c r="CE161">
        <v>100</v>
      </c>
      <c r="CF161">
        <v>100</v>
      </c>
      <c r="CG161">
        <v>100</v>
      </c>
      <c r="CH161">
        <v>100</v>
      </c>
      <c r="CI161">
        <v>100</v>
      </c>
      <c r="CJ161">
        <v>100</v>
      </c>
      <c r="CK161">
        <v>100</v>
      </c>
      <c r="CL161">
        <v>100</v>
      </c>
      <c r="CM161">
        <v>0</v>
      </c>
      <c r="CN161">
        <v>0</v>
      </c>
      <c r="CO161">
        <v>0</v>
      </c>
      <c r="CP161">
        <v>0</v>
      </c>
      <c r="CQ161">
        <v>3</v>
      </c>
      <c r="CR161">
        <v>100</v>
      </c>
      <c r="CS161">
        <v>100</v>
      </c>
      <c r="CT161">
        <v>100</v>
      </c>
      <c r="CU161">
        <v>100</v>
      </c>
      <c r="CV161">
        <v>100</v>
      </c>
      <c r="CW161">
        <v>100</v>
      </c>
      <c r="CX161">
        <v>100</v>
      </c>
      <c r="CY161">
        <v>100</v>
      </c>
      <c r="CZ161">
        <v>100</v>
      </c>
      <c r="DA161">
        <v>100</v>
      </c>
      <c r="DB161">
        <v>100</v>
      </c>
      <c r="DC161">
        <v>100</v>
      </c>
      <c r="DD161">
        <v>0</v>
      </c>
      <c r="DE161">
        <v>100</v>
      </c>
      <c r="DF161">
        <v>1</v>
      </c>
      <c r="DG161">
        <v>100</v>
      </c>
      <c r="DH161">
        <v>100</v>
      </c>
      <c r="DI161">
        <v>7.6</v>
      </c>
      <c r="DJ161">
        <v>7.6</v>
      </c>
      <c r="DK161">
        <v>0</v>
      </c>
      <c r="DL161">
        <v>100</v>
      </c>
      <c r="DM161">
        <v>100</v>
      </c>
      <c r="DN161">
        <v>100</v>
      </c>
      <c r="DO161">
        <v>4.5999999999999996</v>
      </c>
      <c r="DP161">
        <v>6.7</v>
      </c>
      <c r="DQ161">
        <v>1.4</v>
      </c>
      <c r="DR161">
        <v>8.9</v>
      </c>
      <c r="DS161">
        <v>10</v>
      </c>
      <c r="DT161">
        <v>4.4000000000000004</v>
      </c>
      <c r="DU161">
        <v>100</v>
      </c>
      <c r="DV161">
        <v>100</v>
      </c>
      <c r="DW161">
        <v>100</v>
      </c>
      <c r="DX161">
        <v>100</v>
      </c>
      <c r="DY161">
        <v>100</v>
      </c>
      <c r="DZ161">
        <v>100</v>
      </c>
      <c r="EA161">
        <v>100</v>
      </c>
      <c r="EB161">
        <v>100</v>
      </c>
      <c r="EC161">
        <v>100</v>
      </c>
      <c r="ED161">
        <v>100</v>
      </c>
      <c r="EE161">
        <v>100</v>
      </c>
      <c r="EF161">
        <v>100</v>
      </c>
      <c r="EG161">
        <v>0</v>
      </c>
      <c r="EH161">
        <v>5</v>
      </c>
      <c r="EI161">
        <v>10</v>
      </c>
      <c r="EJ161">
        <v>10</v>
      </c>
      <c r="EK161">
        <v>7.1</v>
      </c>
      <c r="EL161">
        <v>0.05</v>
      </c>
      <c r="EM161">
        <v>1.605</v>
      </c>
      <c r="EN161">
        <v>2.89</v>
      </c>
      <c r="EO161">
        <v>6.3550000000000004</v>
      </c>
      <c r="EP161">
        <v>9.32</v>
      </c>
      <c r="EQ161">
        <v>25</v>
      </c>
      <c r="ER161">
        <v>33</v>
      </c>
      <c r="ES161">
        <v>100</v>
      </c>
      <c r="ET161">
        <v>0</v>
      </c>
      <c r="EU161">
        <v>0</v>
      </c>
      <c r="EV161">
        <v>0.03</v>
      </c>
      <c r="EW161">
        <v>100</v>
      </c>
      <c r="EX161">
        <v>50</v>
      </c>
      <c r="EY161">
        <v>100</v>
      </c>
      <c r="EZ161">
        <v>100</v>
      </c>
      <c r="FA161">
        <v>100</v>
      </c>
      <c r="FB161">
        <v>100</v>
      </c>
      <c r="FC161">
        <v>50</v>
      </c>
      <c r="FD161">
        <v>33</v>
      </c>
      <c r="FE161">
        <v>100</v>
      </c>
      <c r="FF161">
        <v>100</v>
      </c>
      <c r="FG161">
        <v>1</v>
      </c>
      <c r="FH161">
        <v>1</v>
      </c>
      <c r="FI161">
        <v>0</v>
      </c>
      <c r="FJ161">
        <v>0</v>
      </c>
      <c r="FK161">
        <v>100</v>
      </c>
      <c r="FL161">
        <v>100</v>
      </c>
      <c r="FM161">
        <v>100</v>
      </c>
      <c r="FN161">
        <v>100</v>
      </c>
      <c r="FO161">
        <v>100</v>
      </c>
      <c r="FP161">
        <v>100</v>
      </c>
      <c r="FQ161">
        <v>0.23400000000000001</v>
      </c>
      <c r="FR161">
        <v>1</v>
      </c>
      <c r="FS161">
        <v>100</v>
      </c>
      <c r="FT161">
        <v>3.2</v>
      </c>
      <c r="FU161">
        <v>100</v>
      </c>
      <c r="FV161">
        <v>100</v>
      </c>
      <c r="FW161">
        <v>100</v>
      </c>
      <c r="FX161">
        <v>10</v>
      </c>
      <c r="FY161">
        <v>74.900000000000006</v>
      </c>
      <c r="FZ161">
        <v>100</v>
      </c>
      <c r="GA161">
        <v>7</v>
      </c>
      <c r="GB161">
        <v>2</v>
      </c>
      <c r="GC161">
        <v>0</v>
      </c>
      <c r="GD161">
        <v>100</v>
      </c>
      <c r="GE161">
        <v>100</v>
      </c>
      <c r="GF161">
        <v>100</v>
      </c>
      <c r="GG161">
        <v>0</v>
      </c>
      <c r="GH161">
        <v>0</v>
      </c>
      <c r="GI161">
        <v>100</v>
      </c>
      <c r="GJ161">
        <v>100</v>
      </c>
      <c r="GK161">
        <v>100</v>
      </c>
      <c r="GL161">
        <v>100</v>
      </c>
      <c r="GM161">
        <v>100</v>
      </c>
      <c r="GN161">
        <v>100</v>
      </c>
      <c r="GO161">
        <v>100</v>
      </c>
      <c r="GP161">
        <v>100</v>
      </c>
      <c r="GQ161">
        <v>5.4</v>
      </c>
      <c r="GR161">
        <v>1.6255142520000001</v>
      </c>
      <c r="GS161">
        <v>100</v>
      </c>
      <c r="GT161">
        <v>1.6255142520000001</v>
      </c>
      <c r="GU161">
        <v>100</v>
      </c>
      <c r="GV161">
        <v>100</v>
      </c>
      <c r="GW161">
        <v>100</v>
      </c>
      <c r="GX161">
        <v>100</v>
      </c>
      <c r="GY161">
        <v>100</v>
      </c>
      <c r="GZ161">
        <v>1.821224312</v>
      </c>
      <c r="HA161">
        <v>100</v>
      </c>
      <c r="HB161">
        <v>100</v>
      </c>
      <c r="HC161">
        <v>100</v>
      </c>
      <c r="HD161">
        <v>50</v>
      </c>
      <c r="HE161">
        <v>100</v>
      </c>
      <c r="HF161">
        <v>100</v>
      </c>
      <c r="HG161">
        <v>100</v>
      </c>
      <c r="HH161">
        <v>100</v>
      </c>
      <c r="HI161">
        <v>100</v>
      </c>
      <c r="HJ161">
        <v>100</v>
      </c>
      <c r="HK161">
        <v>100</v>
      </c>
      <c r="HL161">
        <v>100</v>
      </c>
      <c r="HM161">
        <v>0</v>
      </c>
      <c r="HN161">
        <v>100</v>
      </c>
      <c r="HO161">
        <v>100</v>
      </c>
      <c r="HP161">
        <v>25.1</v>
      </c>
      <c r="HQ161">
        <v>11.6</v>
      </c>
      <c r="HR161">
        <v>59.9</v>
      </c>
      <c r="HS161">
        <v>56.9</v>
      </c>
      <c r="HT161">
        <v>3.5</v>
      </c>
      <c r="HU161">
        <v>0.8</v>
      </c>
      <c r="HV161">
        <v>100</v>
      </c>
      <c r="HW161">
        <v>0</v>
      </c>
      <c r="HX161">
        <v>100</v>
      </c>
      <c r="HY161">
        <v>100</v>
      </c>
      <c r="HZ161">
        <v>0</v>
      </c>
      <c r="IA161">
        <v>100</v>
      </c>
      <c r="IB161">
        <v>100</v>
      </c>
      <c r="IC161">
        <v>15</v>
      </c>
      <c r="ID161">
        <v>100</v>
      </c>
      <c r="IE161">
        <v>100</v>
      </c>
      <c r="IF161">
        <v>100</v>
      </c>
      <c r="IG161">
        <v>100</v>
      </c>
      <c r="IH161">
        <v>100</v>
      </c>
      <c r="II161">
        <v>100</v>
      </c>
      <c r="IJ161">
        <v>100</v>
      </c>
      <c r="IK161">
        <v>100</v>
      </c>
      <c r="IL161">
        <v>100</v>
      </c>
      <c r="IM161">
        <v>100</v>
      </c>
      <c r="IN161">
        <v>100</v>
      </c>
      <c r="IO161">
        <v>100</v>
      </c>
      <c r="IP161">
        <v>100</v>
      </c>
      <c r="IQ161">
        <v>100</v>
      </c>
      <c r="IR161">
        <v>100</v>
      </c>
      <c r="IS161">
        <v>100</v>
      </c>
      <c r="IT161">
        <v>100</v>
      </c>
      <c r="IU161">
        <v>100</v>
      </c>
      <c r="IV161">
        <v>100</v>
      </c>
      <c r="IW161">
        <v>100</v>
      </c>
      <c r="IX161">
        <v>18</v>
      </c>
      <c r="IY161">
        <v>18</v>
      </c>
      <c r="IZ161">
        <v>100</v>
      </c>
      <c r="JA161">
        <v>100</v>
      </c>
      <c r="JB161">
        <v>100</v>
      </c>
      <c r="JC161">
        <v>100</v>
      </c>
      <c r="JD161">
        <v>100</v>
      </c>
      <c r="JE161">
        <v>100</v>
      </c>
      <c r="JF161">
        <v>100</v>
      </c>
      <c r="JG161">
        <v>40</v>
      </c>
      <c r="JH161">
        <v>100</v>
      </c>
      <c r="JI161">
        <v>100</v>
      </c>
      <c r="JJ161">
        <v>55</v>
      </c>
      <c r="JK161">
        <v>45</v>
      </c>
      <c r="JL161">
        <v>45</v>
      </c>
      <c r="JM161">
        <v>100</v>
      </c>
      <c r="JN161">
        <v>16</v>
      </c>
      <c r="JO161">
        <v>32</v>
      </c>
      <c r="JP161">
        <v>24</v>
      </c>
      <c r="JQ161">
        <v>32</v>
      </c>
      <c r="JR161">
        <v>1</v>
      </c>
      <c r="JS161">
        <v>38.090769999999999</v>
      </c>
      <c r="JT161">
        <v>100</v>
      </c>
      <c r="JU161">
        <v>41.637010680000003</v>
      </c>
      <c r="JV161">
        <v>9.4306049820000002</v>
      </c>
      <c r="JW161">
        <v>12</v>
      </c>
      <c r="JX161">
        <v>12</v>
      </c>
      <c r="JY161">
        <v>12</v>
      </c>
      <c r="JZ161">
        <v>100</v>
      </c>
      <c r="KA161">
        <v>100</v>
      </c>
      <c r="KB161">
        <v>100</v>
      </c>
      <c r="KC161">
        <v>100</v>
      </c>
      <c r="KD161">
        <v>42</v>
      </c>
      <c r="KE161">
        <v>42</v>
      </c>
      <c r="KF161">
        <v>20</v>
      </c>
      <c r="KG161">
        <v>100</v>
      </c>
      <c r="KH161">
        <v>100</v>
      </c>
      <c r="KI161">
        <v>100</v>
      </c>
      <c r="KJ161">
        <v>100</v>
      </c>
      <c r="KK161">
        <v>100</v>
      </c>
      <c r="KL161">
        <v>100</v>
      </c>
      <c r="KM161">
        <v>100</v>
      </c>
      <c r="KN161">
        <v>100</v>
      </c>
      <c r="KO161">
        <v>100</v>
      </c>
      <c r="KP161">
        <v>100</v>
      </c>
      <c r="KQ161">
        <v>100</v>
      </c>
      <c r="KR161">
        <v>100</v>
      </c>
      <c r="KS161">
        <v>100</v>
      </c>
      <c r="KT161">
        <v>100</v>
      </c>
      <c r="KU161">
        <v>20</v>
      </c>
      <c r="KV161">
        <v>33</v>
      </c>
      <c r="KW161">
        <v>33</v>
      </c>
      <c r="KX161">
        <v>33</v>
      </c>
      <c r="KY161">
        <v>33</v>
      </c>
      <c r="KZ161">
        <v>100</v>
      </c>
      <c r="LA161">
        <v>100</v>
      </c>
      <c r="LB161">
        <v>100</v>
      </c>
      <c r="LC161">
        <v>100</v>
      </c>
      <c r="LD161">
        <v>100</v>
      </c>
      <c r="LE161">
        <v>100</v>
      </c>
      <c r="LF161">
        <v>100</v>
      </c>
      <c r="LG161">
        <v>100</v>
      </c>
      <c r="LH161">
        <v>100</v>
      </c>
      <c r="LI161">
        <v>100</v>
      </c>
      <c r="LJ161">
        <v>100</v>
      </c>
      <c r="LK161">
        <v>100</v>
      </c>
      <c r="LL161">
        <v>100</v>
      </c>
      <c r="LM161">
        <v>100</v>
      </c>
      <c r="LN161">
        <v>100</v>
      </c>
      <c r="LO161">
        <v>100</v>
      </c>
      <c r="LP161">
        <v>100</v>
      </c>
      <c r="LQ161">
        <v>100</v>
      </c>
      <c r="LR161">
        <v>100</v>
      </c>
      <c r="LS161">
        <v>100</v>
      </c>
      <c r="LT161">
        <v>100</v>
      </c>
      <c r="LU161">
        <v>100</v>
      </c>
      <c r="LV161">
        <v>100</v>
      </c>
      <c r="LW161">
        <v>100</v>
      </c>
      <c r="LX161">
        <v>100</v>
      </c>
      <c r="LY161">
        <v>100</v>
      </c>
      <c r="LZ161">
        <v>100</v>
      </c>
      <c r="MA161">
        <v>30</v>
      </c>
      <c r="MB161">
        <v>100</v>
      </c>
      <c r="MC161">
        <v>100</v>
      </c>
      <c r="MD161">
        <v>100</v>
      </c>
      <c r="ME161">
        <v>12.75</v>
      </c>
      <c r="MF161">
        <v>1.66</v>
      </c>
      <c r="MG161">
        <v>0</v>
      </c>
      <c r="MH161">
        <v>100</v>
      </c>
      <c r="MI161">
        <v>0</v>
      </c>
      <c r="MJ161">
        <v>0</v>
      </c>
      <c r="MK161">
        <v>0</v>
      </c>
      <c r="ML161">
        <v>0</v>
      </c>
      <c r="MM161">
        <v>0</v>
      </c>
      <c r="MN161">
        <v>0</v>
      </c>
      <c r="MO161">
        <v>0</v>
      </c>
      <c r="MP161">
        <v>0</v>
      </c>
      <c r="MQ161">
        <v>0</v>
      </c>
      <c r="MR161">
        <v>0</v>
      </c>
      <c r="MS161">
        <v>0</v>
      </c>
      <c r="MT161">
        <v>0</v>
      </c>
      <c r="MU161">
        <v>8</v>
      </c>
      <c r="MV161">
        <v>16.666666666666668</v>
      </c>
      <c r="MW161">
        <v>100</v>
      </c>
      <c r="MX161">
        <v>100</v>
      </c>
      <c r="MY161">
        <v>150</v>
      </c>
      <c r="MZ161">
        <v>100</v>
      </c>
      <c r="NA161">
        <v>100</v>
      </c>
      <c r="NB161">
        <v>3.2</v>
      </c>
      <c r="NC161">
        <v>90</v>
      </c>
      <c r="ND161">
        <v>2</v>
      </c>
      <c r="NE161">
        <v>0.1</v>
      </c>
      <c r="NF161">
        <v>12.5</v>
      </c>
      <c r="NG161">
        <v>1.2</v>
      </c>
      <c r="NH161">
        <v>1</v>
      </c>
      <c r="NI161">
        <v>100</v>
      </c>
      <c r="NJ161">
        <v>100</v>
      </c>
      <c r="NK161">
        <v>100</v>
      </c>
      <c r="NL161">
        <v>100</v>
      </c>
      <c r="NM161">
        <v>100</v>
      </c>
      <c r="NN161">
        <v>100</v>
      </c>
      <c r="NO161">
        <v>100</v>
      </c>
      <c r="NP161">
        <v>100</v>
      </c>
      <c r="NQ161">
        <v>100</v>
      </c>
      <c r="NR161">
        <v>100</v>
      </c>
      <c r="NS161">
        <v>100</v>
      </c>
      <c r="NT161">
        <v>100</v>
      </c>
      <c r="NU161">
        <v>100</v>
      </c>
      <c r="NV161">
        <v>100</v>
      </c>
      <c r="NW161">
        <v>100</v>
      </c>
      <c r="NX161">
        <v>100</v>
      </c>
      <c r="NY161">
        <v>100</v>
      </c>
      <c r="NZ161">
        <v>100</v>
      </c>
      <c r="OA161">
        <v>100</v>
      </c>
      <c r="OB161">
        <v>100</v>
      </c>
      <c r="OC161">
        <v>100</v>
      </c>
      <c r="OD161">
        <v>100</v>
      </c>
      <c r="OE161">
        <v>100</v>
      </c>
      <c r="OF161">
        <v>100</v>
      </c>
      <c r="OG161">
        <v>100</v>
      </c>
      <c r="OH161">
        <v>100</v>
      </c>
      <c r="OI161">
        <v>100</v>
      </c>
      <c r="OJ161">
        <v>100</v>
      </c>
      <c r="OK161">
        <v>100</v>
      </c>
      <c r="OL161">
        <v>100</v>
      </c>
      <c r="OM161">
        <v>100</v>
      </c>
      <c r="ON161">
        <v>100</v>
      </c>
      <c r="OO161">
        <v>100</v>
      </c>
      <c r="OP161">
        <v>100</v>
      </c>
      <c r="OQ161">
        <v>100</v>
      </c>
      <c r="OR161">
        <v>100</v>
      </c>
      <c r="OS161">
        <v>100</v>
      </c>
      <c r="OT161">
        <v>100</v>
      </c>
      <c r="OU161">
        <v>100</v>
      </c>
      <c r="OV161">
        <v>100</v>
      </c>
      <c r="OW161">
        <v>100</v>
      </c>
      <c r="OX161">
        <v>100</v>
      </c>
      <c r="OY161">
        <v>100</v>
      </c>
      <c r="OZ161">
        <v>100</v>
      </c>
      <c r="PA161">
        <v>100</v>
      </c>
      <c r="PB161">
        <v>100</v>
      </c>
      <c r="PC161">
        <v>100</v>
      </c>
      <c r="PD161">
        <v>100</v>
      </c>
      <c r="PE161">
        <v>100</v>
      </c>
      <c r="PF161">
        <v>100</v>
      </c>
      <c r="PG161">
        <v>100</v>
      </c>
      <c r="PH161">
        <v>100</v>
      </c>
      <c r="PI161">
        <v>100</v>
      </c>
      <c r="PJ161">
        <v>100</v>
      </c>
      <c r="PK161">
        <v>100</v>
      </c>
      <c r="PL161">
        <v>100</v>
      </c>
      <c r="PM161">
        <v>100</v>
      </c>
      <c r="PN161">
        <v>100</v>
      </c>
      <c r="PO161">
        <v>100</v>
      </c>
      <c r="PP161">
        <v>100</v>
      </c>
      <c r="PQ161">
        <v>100</v>
      </c>
      <c r="PR161">
        <v>100</v>
      </c>
      <c r="PS161">
        <v>100</v>
      </c>
      <c r="PT161">
        <v>100</v>
      </c>
      <c r="PU161">
        <v>100</v>
      </c>
      <c r="PV161">
        <v>100</v>
      </c>
      <c r="PW161">
        <v>100</v>
      </c>
      <c r="PX161">
        <v>100</v>
      </c>
      <c r="PY161">
        <v>100</v>
      </c>
      <c r="PZ161">
        <v>100</v>
      </c>
      <c r="QA161">
        <v>1</v>
      </c>
      <c r="QB161">
        <v>0</v>
      </c>
      <c r="QC161">
        <v>1</v>
      </c>
      <c r="QD161">
        <v>0</v>
      </c>
      <c r="QE161">
        <v>0</v>
      </c>
      <c r="QF161">
        <v>0</v>
      </c>
      <c r="QG161">
        <v>0</v>
      </c>
      <c r="QH161">
        <v>0</v>
      </c>
      <c r="QI161">
        <v>1</v>
      </c>
      <c r="QJ161">
        <v>100</v>
      </c>
      <c r="QK161">
        <v>0</v>
      </c>
      <c r="QL161">
        <v>0</v>
      </c>
      <c r="QM161">
        <v>0</v>
      </c>
      <c r="QN161">
        <v>100</v>
      </c>
      <c r="QO161">
        <v>100</v>
      </c>
      <c r="QP161">
        <v>100</v>
      </c>
      <c r="QQ161">
        <v>100</v>
      </c>
      <c r="QR161">
        <v>100</v>
      </c>
      <c r="QS161">
        <v>100</v>
      </c>
      <c r="QT161" s="5">
        <v>2.8</v>
      </c>
      <c r="QU161" s="5">
        <v>2.8</v>
      </c>
      <c r="QV161">
        <v>2.75</v>
      </c>
      <c r="QW161">
        <v>27.7</v>
      </c>
      <c r="QX161">
        <v>57.8</v>
      </c>
      <c r="QY161">
        <v>100</v>
      </c>
      <c r="QZ161">
        <v>1.72E-2</v>
      </c>
      <c r="RA161">
        <v>5</v>
      </c>
      <c r="RB161">
        <v>14.5</v>
      </c>
      <c r="RC161">
        <v>2.76</v>
      </c>
      <c r="RD161">
        <v>0.32</v>
      </c>
      <c r="RE161">
        <v>0.32</v>
      </c>
      <c r="RF161">
        <v>10</v>
      </c>
      <c r="RG161">
        <v>100</v>
      </c>
      <c r="RH161">
        <v>100</v>
      </c>
      <c r="RI161">
        <v>100</v>
      </c>
      <c r="RJ161">
        <v>100</v>
      </c>
      <c r="RK161">
        <v>100</v>
      </c>
      <c r="RL161">
        <v>100</v>
      </c>
      <c r="RM161">
        <v>100</v>
      </c>
      <c r="RN161">
        <v>100</v>
      </c>
      <c r="RO161">
        <v>100</v>
      </c>
      <c r="RP161">
        <v>100</v>
      </c>
      <c r="RQ161">
        <v>100</v>
      </c>
      <c r="RR161">
        <v>100</v>
      </c>
      <c r="RS161">
        <v>100</v>
      </c>
      <c r="RT161">
        <v>100</v>
      </c>
      <c r="RU161">
        <v>100</v>
      </c>
      <c r="RV161">
        <v>100</v>
      </c>
      <c r="RW161">
        <v>100</v>
      </c>
      <c r="RX161">
        <v>100</v>
      </c>
      <c r="RY161">
        <v>100</v>
      </c>
      <c r="RZ161">
        <v>100</v>
      </c>
      <c r="SA161">
        <v>100</v>
      </c>
      <c r="SB161">
        <v>100</v>
      </c>
      <c r="SC161">
        <v>100</v>
      </c>
      <c r="SD161">
        <v>100</v>
      </c>
      <c r="SE161">
        <v>100</v>
      </c>
      <c r="SF161">
        <v>100</v>
      </c>
    </row>
    <row r="162" spans="1:500" x14ac:dyDescent="0.25">
      <c r="A162">
        <v>705</v>
      </c>
      <c r="B162" t="s">
        <v>1278</v>
      </c>
      <c r="C162" t="s">
        <v>4142</v>
      </c>
      <c r="D162">
        <v>1.875</v>
      </c>
      <c r="E162">
        <v>9.19</v>
      </c>
      <c r="F162">
        <v>21.225000000000001</v>
      </c>
      <c r="G162">
        <v>22.114999999999998</v>
      </c>
      <c r="H162">
        <v>0</v>
      </c>
      <c r="I162">
        <v>1.5899999999999999E-4</v>
      </c>
      <c r="J162">
        <v>5.8776307999999999E-2</v>
      </c>
      <c r="K162">
        <v>0.31320410599999998</v>
      </c>
      <c r="L162">
        <v>0.43447169000000002</v>
      </c>
      <c r="M162">
        <v>0.32805241200000002</v>
      </c>
      <c r="N162">
        <v>0.21169469599999999</v>
      </c>
      <c r="O162">
        <v>0.12708988500000001</v>
      </c>
      <c r="P162">
        <v>9.44</v>
      </c>
      <c r="Q162">
        <v>4.2714599999999999E-4</v>
      </c>
      <c r="R162">
        <v>4.7356600000000003E-4</v>
      </c>
      <c r="S162">
        <v>9.9717190000000004E-3</v>
      </c>
      <c r="T162">
        <v>0.306602139</v>
      </c>
      <c r="U162">
        <v>0.58809587399999996</v>
      </c>
      <c r="V162">
        <v>0.66064898999999999</v>
      </c>
      <c r="W162">
        <v>0.59175767300000004</v>
      </c>
      <c r="X162">
        <v>0.52653482600000001</v>
      </c>
      <c r="Y162">
        <v>14.17</v>
      </c>
      <c r="Z162">
        <v>4.2714599999999999E-4</v>
      </c>
      <c r="AA162">
        <v>4.7356600000000003E-4</v>
      </c>
      <c r="AB162">
        <v>9.9717190000000004E-3</v>
      </c>
      <c r="AC162">
        <v>0.306602139</v>
      </c>
      <c r="AD162">
        <v>0.58809587399999996</v>
      </c>
      <c r="AE162">
        <v>0.66064898999999999</v>
      </c>
      <c r="AF162">
        <v>0.59175767300000004</v>
      </c>
      <c r="AG162">
        <v>0.52653482600000001</v>
      </c>
      <c r="AH162">
        <v>57.97</v>
      </c>
      <c r="AI162">
        <v>4.2714599999999999E-4</v>
      </c>
      <c r="AJ162">
        <v>4.7356600000000003E-4</v>
      </c>
      <c r="AK162">
        <v>9.9717190000000004E-3</v>
      </c>
      <c r="AL162">
        <v>0.306602139</v>
      </c>
      <c r="AM162">
        <v>0.58809587399999996</v>
      </c>
      <c r="AN162">
        <v>0.66064898999999999</v>
      </c>
      <c r="AO162">
        <v>0.59175767300000004</v>
      </c>
      <c r="AP162">
        <v>0.52653482600000001</v>
      </c>
      <c r="AQ162">
        <v>18.420000000000002</v>
      </c>
      <c r="AR162">
        <v>4.2714599999999999E-4</v>
      </c>
      <c r="AS162">
        <v>4.7356600000000003E-4</v>
      </c>
      <c r="AT162">
        <v>9.9717190000000004E-3</v>
      </c>
      <c r="AU162">
        <v>0.306602139</v>
      </c>
      <c r="AV162">
        <v>0.58809587399999996</v>
      </c>
      <c r="AW162">
        <v>0.66064898999999999</v>
      </c>
      <c r="AX162">
        <v>0.59175767300000004</v>
      </c>
      <c r="AY162">
        <v>0.52653482600000001</v>
      </c>
      <c r="AZ162">
        <v>0</v>
      </c>
      <c r="BA162">
        <v>4.2714599999999999E-4</v>
      </c>
      <c r="BB162">
        <v>4.7356600000000003E-4</v>
      </c>
      <c r="BC162">
        <v>9.9717190000000004E-3</v>
      </c>
      <c r="BD162">
        <v>0.306602139</v>
      </c>
      <c r="BE162">
        <v>0.58809587399999996</v>
      </c>
      <c r="BF162">
        <v>0.66064898999999999</v>
      </c>
      <c r="BG162">
        <v>0.59175767300000004</v>
      </c>
      <c r="BH162">
        <v>0.52653482600000001</v>
      </c>
      <c r="BI162">
        <v>0</v>
      </c>
      <c r="BJ162">
        <v>4.2714599999999999E-4</v>
      </c>
      <c r="BK162">
        <v>4.7356600000000003E-4</v>
      </c>
      <c r="BL162">
        <v>9.9717190000000004E-3</v>
      </c>
      <c r="BM162">
        <v>0.306602139</v>
      </c>
      <c r="BN162">
        <v>0.58809587399999996</v>
      </c>
      <c r="BO162">
        <v>0.66064898999999999</v>
      </c>
      <c r="BP162">
        <v>0.59175767300000004</v>
      </c>
      <c r="BQ162">
        <v>0.52653482600000001</v>
      </c>
      <c r="BR162">
        <v>100</v>
      </c>
      <c r="BS162">
        <v>100</v>
      </c>
      <c r="BT162">
        <v>100</v>
      </c>
      <c r="BU162">
        <v>100</v>
      </c>
      <c r="BV162">
        <v>0</v>
      </c>
      <c r="BW162">
        <v>0</v>
      </c>
      <c r="BX162">
        <v>25</v>
      </c>
      <c r="BY162">
        <v>100</v>
      </c>
      <c r="BZ162">
        <v>100</v>
      </c>
      <c r="CA162">
        <v>7.6</v>
      </c>
      <c r="CB162">
        <v>100</v>
      </c>
      <c r="CC162">
        <v>4</v>
      </c>
      <c r="CD162">
        <v>0</v>
      </c>
      <c r="CE162">
        <v>100</v>
      </c>
      <c r="CF162">
        <v>100</v>
      </c>
      <c r="CG162">
        <v>100</v>
      </c>
      <c r="CH162">
        <v>100</v>
      </c>
      <c r="CI162">
        <v>100</v>
      </c>
      <c r="CJ162">
        <v>100</v>
      </c>
      <c r="CK162">
        <v>100</v>
      </c>
      <c r="CL162">
        <v>100</v>
      </c>
      <c r="CM162">
        <v>0</v>
      </c>
      <c r="CN162">
        <v>0</v>
      </c>
      <c r="CO162">
        <v>0</v>
      </c>
      <c r="CP162">
        <v>0</v>
      </c>
      <c r="CQ162">
        <v>3</v>
      </c>
      <c r="CR162">
        <v>100</v>
      </c>
      <c r="CS162">
        <v>100</v>
      </c>
      <c r="CT162">
        <v>100</v>
      </c>
      <c r="CU162">
        <v>100</v>
      </c>
      <c r="CV162">
        <v>100</v>
      </c>
      <c r="CW162">
        <v>100</v>
      </c>
      <c r="CX162">
        <v>100</v>
      </c>
      <c r="CY162">
        <v>100</v>
      </c>
      <c r="CZ162">
        <v>100</v>
      </c>
      <c r="DA162">
        <v>100</v>
      </c>
      <c r="DB162">
        <v>100</v>
      </c>
      <c r="DC162">
        <v>100</v>
      </c>
      <c r="DD162">
        <v>0</v>
      </c>
      <c r="DE162">
        <v>100</v>
      </c>
      <c r="DF162">
        <v>1</v>
      </c>
      <c r="DG162">
        <v>100</v>
      </c>
      <c r="DH162">
        <v>100</v>
      </c>
      <c r="DI162">
        <v>7.6</v>
      </c>
      <c r="DJ162">
        <v>7.6</v>
      </c>
      <c r="DK162">
        <v>0</v>
      </c>
      <c r="DL162">
        <v>100</v>
      </c>
      <c r="DM162">
        <v>100</v>
      </c>
      <c r="DN162">
        <v>100</v>
      </c>
      <c r="DO162">
        <v>4.5999999999999996</v>
      </c>
      <c r="DP162">
        <v>6.7</v>
      </c>
      <c r="DQ162">
        <v>1.4</v>
      </c>
      <c r="DR162">
        <v>8.9</v>
      </c>
      <c r="DS162">
        <v>10</v>
      </c>
      <c r="DT162">
        <v>4.4000000000000004</v>
      </c>
      <c r="DU162">
        <v>100</v>
      </c>
      <c r="DV162">
        <v>100</v>
      </c>
      <c r="DW162">
        <v>100</v>
      </c>
      <c r="DX162">
        <v>100</v>
      </c>
      <c r="DY162">
        <v>100</v>
      </c>
      <c r="DZ162">
        <v>100</v>
      </c>
      <c r="EA162">
        <v>100</v>
      </c>
      <c r="EB162">
        <v>100</v>
      </c>
      <c r="EC162">
        <v>100</v>
      </c>
      <c r="ED162">
        <v>100</v>
      </c>
      <c r="EE162">
        <v>100</v>
      </c>
      <c r="EF162">
        <v>100</v>
      </c>
      <c r="EG162">
        <v>0</v>
      </c>
      <c r="EH162">
        <v>5</v>
      </c>
      <c r="EI162">
        <v>10</v>
      </c>
      <c r="EJ162">
        <v>10</v>
      </c>
      <c r="EK162">
        <v>6.4</v>
      </c>
      <c r="EL162">
        <v>0.05</v>
      </c>
      <c r="EM162">
        <v>1.605</v>
      </c>
      <c r="EN162">
        <v>2.89</v>
      </c>
      <c r="EO162">
        <v>6.3550000000000004</v>
      </c>
      <c r="EP162">
        <v>9.32</v>
      </c>
      <c r="EQ162">
        <v>25</v>
      </c>
      <c r="ER162">
        <v>33</v>
      </c>
      <c r="ES162">
        <v>100</v>
      </c>
      <c r="ET162">
        <v>0</v>
      </c>
      <c r="EU162">
        <v>0</v>
      </c>
      <c r="EV162">
        <v>0.03</v>
      </c>
      <c r="EW162">
        <v>100</v>
      </c>
      <c r="EX162">
        <v>50</v>
      </c>
      <c r="EY162">
        <v>100</v>
      </c>
      <c r="EZ162">
        <v>100</v>
      </c>
      <c r="FA162">
        <v>100</v>
      </c>
      <c r="FB162">
        <v>100</v>
      </c>
      <c r="FC162">
        <v>50</v>
      </c>
      <c r="FD162">
        <v>33</v>
      </c>
      <c r="FE162">
        <v>100</v>
      </c>
      <c r="FF162">
        <v>100</v>
      </c>
      <c r="FG162">
        <v>1</v>
      </c>
      <c r="FH162">
        <v>1</v>
      </c>
      <c r="FI162">
        <v>0</v>
      </c>
      <c r="FJ162">
        <v>0</v>
      </c>
      <c r="FK162">
        <v>100</v>
      </c>
      <c r="FL162">
        <v>100</v>
      </c>
      <c r="FM162">
        <v>100</v>
      </c>
      <c r="FN162">
        <v>100</v>
      </c>
      <c r="FO162">
        <v>100</v>
      </c>
      <c r="FP162">
        <v>100</v>
      </c>
      <c r="FQ162">
        <v>5.7599999999999998E-2</v>
      </c>
      <c r="FR162">
        <v>1</v>
      </c>
      <c r="FS162">
        <v>100</v>
      </c>
      <c r="FT162">
        <v>2.7</v>
      </c>
      <c r="FU162">
        <v>100</v>
      </c>
      <c r="FV162">
        <v>100</v>
      </c>
      <c r="FW162">
        <v>100</v>
      </c>
      <c r="FX162">
        <v>10</v>
      </c>
      <c r="FY162">
        <v>74.900000000000006</v>
      </c>
      <c r="FZ162">
        <v>100</v>
      </c>
      <c r="GA162">
        <v>0</v>
      </c>
      <c r="GB162">
        <v>2</v>
      </c>
      <c r="GC162">
        <v>0</v>
      </c>
      <c r="GD162">
        <v>100</v>
      </c>
      <c r="GE162">
        <v>100</v>
      </c>
      <c r="GF162">
        <v>100</v>
      </c>
      <c r="GG162">
        <v>0</v>
      </c>
      <c r="GH162">
        <v>0</v>
      </c>
      <c r="GI162">
        <v>100</v>
      </c>
      <c r="GJ162">
        <v>100</v>
      </c>
      <c r="GK162">
        <v>100</v>
      </c>
      <c r="GL162">
        <v>100</v>
      </c>
      <c r="GM162">
        <v>100</v>
      </c>
      <c r="GN162">
        <v>100</v>
      </c>
      <c r="GO162">
        <v>100</v>
      </c>
      <c r="GP162">
        <v>100</v>
      </c>
      <c r="GQ162">
        <v>5.4</v>
      </c>
      <c r="GR162">
        <v>0.99807258499999996</v>
      </c>
      <c r="GS162">
        <v>100</v>
      </c>
      <c r="GT162">
        <v>0.99807258499999996</v>
      </c>
      <c r="GU162">
        <v>100</v>
      </c>
      <c r="GV162">
        <v>100</v>
      </c>
      <c r="GW162">
        <v>100</v>
      </c>
      <c r="GX162">
        <v>100</v>
      </c>
      <c r="GY162">
        <v>100</v>
      </c>
      <c r="GZ162">
        <v>1.821224312</v>
      </c>
      <c r="HA162">
        <v>100</v>
      </c>
      <c r="HB162">
        <v>100</v>
      </c>
      <c r="HC162">
        <v>100</v>
      </c>
      <c r="HD162">
        <v>50</v>
      </c>
      <c r="HE162">
        <v>100</v>
      </c>
      <c r="HF162">
        <v>100</v>
      </c>
      <c r="HG162">
        <v>100</v>
      </c>
      <c r="HH162">
        <v>100</v>
      </c>
      <c r="HI162">
        <v>100</v>
      </c>
      <c r="HJ162">
        <v>100</v>
      </c>
      <c r="HK162">
        <v>100</v>
      </c>
      <c r="HL162">
        <v>100</v>
      </c>
      <c r="HM162">
        <v>0</v>
      </c>
      <c r="HN162">
        <v>100</v>
      </c>
      <c r="HO162">
        <v>100</v>
      </c>
      <c r="HP162">
        <v>25.1</v>
      </c>
      <c r="HQ162">
        <v>11.6</v>
      </c>
      <c r="HR162">
        <v>59.9</v>
      </c>
      <c r="HS162">
        <v>56.9</v>
      </c>
      <c r="HT162">
        <v>3.5</v>
      </c>
      <c r="HU162">
        <v>0.8</v>
      </c>
      <c r="HV162">
        <v>100</v>
      </c>
      <c r="HW162">
        <v>0</v>
      </c>
      <c r="HX162">
        <v>100</v>
      </c>
      <c r="HY162">
        <v>100</v>
      </c>
      <c r="HZ162">
        <v>0</v>
      </c>
      <c r="IA162">
        <v>100</v>
      </c>
      <c r="IB162">
        <v>100</v>
      </c>
      <c r="IC162">
        <v>15</v>
      </c>
      <c r="ID162">
        <v>100</v>
      </c>
      <c r="IE162">
        <v>100</v>
      </c>
      <c r="IF162">
        <v>100</v>
      </c>
      <c r="IG162">
        <v>100</v>
      </c>
      <c r="IH162">
        <v>100</v>
      </c>
      <c r="II162">
        <v>100</v>
      </c>
      <c r="IJ162">
        <v>100</v>
      </c>
      <c r="IK162">
        <v>100</v>
      </c>
      <c r="IL162">
        <v>100</v>
      </c>
      <c r="IM162">
        <v>100</v>
      </c>
      <c r="IN162">
        <v>100</v>
      </c>
      <c r="IO162">
        <v>100</v>
      </c>
      <c r="IP162">
        <v>100</v>
      </c>
      <c r="IQ162">
        <v>100</v>
      </c>
      <c r="IR162">
        <v>100</v>
      </c>
      <c r="IS162">
        <v>100</v>
      </c>
      <c r="IT162">
        <v>100</v>
      </c>
      <c r="IU162">
        <v>100</v>
      </c>
      <c r="IV162">
        <v>100</v>
      </c>
      <c r="IW162">
        <v>100</v>
      </c>
      <c r="IX162">
        <v>18</v>
      </c>
      <c r="IY162">
        <v>18</v>
      </c>
      <c r="IZ162">
        <v>100</v>
      </c>
      <c r="JA162">
        <v>100</v>
      </c>
      <c r="JB162">
        <v>100</v>
      </c>
      <c r="JC162">
        <v>100</v>
      </c>
      <c r="JD162">
        <v>100</v>
      </c>
      <c r="JE162">
        <v>100</v>
      </c>
      <c r="JF162">
        <v>100</v>
      </c>
      <c r="JG162">
        <v>40</v>
      </c>
      <c r="JH162">
        <v>100</v>
      </c>
      <c r="JI162">
        <v>100</v>
      </c>
      <c r="JJ162">
        <v>55</v>
      </c>
      <c r="JK162">
        <v>45</v>
      </c>
      <c r="JL162">
        <v>45</v>
      </c>
      <c r="JM162">
        <v>100</v>
      </c>
      <c r="JN162">
        <v>16</v>
      </c>
      <c r="JO162">
        <v>32</v>
      </c>
      <c r="JP162">
        <v>24</v>
      </c>
      <c r="JQ162">
        <v>32</v>
      </c>
      <c r="JR162">
        <v>1</v>
      </c>
      <c r="JS162">
        <v>38.090769999999999</v>
      </c>
      <c r="JT162">
        <v>100</v>
      </c>
      <c r="JU162">
        <v>41.637010680000003</v>
      </c>
      <c r="JV162">
        <v>9.4306049820000002</v>
      </c>
      <c r="JW162">
        <v>12</v>
      </c>
      <c r="JX162">
        <v>12</v>
      </c>
      <c r="JY162">
        <v>12</v>
      </c>
      <c r="JZ162">
        <v>100</v>
      </c>
      <c r="KA162">
        <v>100</v>
      </c>
      <c r="KB162">
        <v>100</v>
      </c>
      <c r="KC162">
        <v>100</v>
      </c>
      <c r="KD162">
        <v>42</v>
      </c>
      <c r="KE162">
        <v>42</v>
      </c>
      <c r="KF162">
        <v>20</v>
      </c>
      <c r="KG162">
        <v>100</v>
      </c>
      <c r="KH162">
        <v>100</v>
      </c>
      <c r="KI162">
        <v>100</v>
      </c>
      <c r="KJ162">
        <v>100</v>
      </c>
      <c r="KK162">
        <v>100</v>
      </c>
      <c r="KL162">
        <v>100</v>
      </c>
      <c r="KM162">
        <v>100</v>
      </c>
      <c r="KN162">
        <v>100</v>
      </c>
      <c r="KO162">
        <v>100</v>
      </c>
      <c r="KP162">
        <v>100</v>
      </c>
      <c r="KQ162">
        <v>100</v>
      </c>
      <c r="KR162">
        <v>100</v>
      </c>
      <c r="KS162">
        <v>100</v>
      </c>
      <c r="KT162">
        <v>100</v>
      </c>
      <c r="KU162">
        <v>20</v>
      </c>
      <c r="KV162">
        <v>33</v>
      </c>
      <c r="KW162">
        <v>33</v>
      </c>
      <c r="KX162">
        <v>33</v>
      </c>
      <c r="KY162">
        <v>33</v>
      </c>
      <c r="KZ162">
        <v>100</v>
      </c>
      <c r="LA162">
        <v>100</v>
      </c>
      <c r="LB162">
        <v>100</v>
      </c>
      <c r="LC162">
        <v>100</v>
      </c>
      <c r="LD162">
        <v>100</v>
      </c>
      <c r="LE162">
        <v>100</v>
      </c>
      <c r="LF162">
        <v>100</v>
      </c>
      <c r="LG162">
        <v>100</v>
      </c>
      <c r="LH162">
        <v>100</v>
      </c>
      <c r="LI162">
        <v>100</v>
      </c>
      <c r="LJ162">
        <v>100</v>
      </c>
      <c r="LK162">
        <v>100</v>
      </c>
      <c r="LL162">
        <v>100</v>
      </c>
      <c r="LM162">
        <v>100</v>
      </c>
      <c r="LN162">
        <v>100</v>
      </c>
      <c r="LO162">
        <v>100</v>
      </c>
      <c r="LP162">
        <v>100</v>
      </c>
      <c r="LQ162">
        <v>100</v>
      </c>
      <c r="LR162">
        <v>100</v>
      </c>
      <c r="LS162">
        <v>100</v>
      </c>
      <c r="LT162">
        <v>100</v>
      </c>
      <c r="LU162">
        <v>100</v>
      </c>
      <c r="LV162">
        <v>100</v>
      </c>
      <c r="LW162">
        <v>100</v>
      </c>
      <c r="LX162">
        <v>100</v>
      </c>
      <c r="LY162">
        <v>100</v>
      </c>
      <c r="LZ162">
        <v>100</v>
      </c>
      <c r="MA162">
        <v>30</v>
      </c>
      <c r="MB162">
        <v>100</v>
      </c>
      <c r="MC162">
        <v>100</v>
      </c>
      <c r="MD162">
        <v>100</v>
      </c>
      <c r="ME162">
        <v>0</v>
      </c>
      <c r="MF162">
        <v>0</v>
      </c>
      <c r="MG162">
        <v>0</v>
      </c>
      <c r="MH162">
        <v>100</v>
      </c>
      <c r="MI162">
        <v>0</v>
      </c>
      <c r="MJ162">
        <v>0</v>
      </c>
      <c r="MK162">
        <v>0</v>
      </c>
      <c r="ML162">
        <v>0</v>
      </c>
      <c r="MM162">
        <v>0</v>
      </c>
      <c r="MN162">
        <v>0</v>
      </c>
      <c r="MO162">
        <v>0</v>
      </c>
      <c r="MP162">
        <v>0</v>
      </c>
      <c r="MQ162">
        <v>0</v>
      </c>
      <c r="MR162">
        <v>0</v>
      </c>
      <c r="MS162">
        <v>0</v>
      </c>
      <c r="MT162">
        <v>0</v>
      </c>
      <c r="MU162">
        <v>5</v>
      </c>
      <c r="MV162">
        <v>16.666666666666668</v>
      </c>
      <c r="MW162">
        <v>100</v>
      </c>
      <c r="MX162">
        <v>100</v>
      </c>
      <c r="MY162">
        <v>150</v>
      </c>
      <c r="MZ162">
        <v>100</v>
      </c>
      <c r="NA162">
        <v>100</v>
      </c>
      <c r="NB162">
        <v>2.7</v>
      </c>
      <c r="NC162">
        <v>90</v>
      </c>
      <c r="ND162">
        <v>2</v>
      </c>
      <c r="NE162">
        <v>0.1</v>
      </c>
      <c r="NF162">
        <v>12.5</v>
      </c>
      <c r="NG162">
        <v>1.2</v>
      </c>
      <c r="NH162">
        <v>1</v>
      </c>
      <c r="NI162">
        <v>100</v>
      </c>
      <c r="NJ162">
        <v>100</v>
      </c>
      <c r="NK162">
        <v>100</v>
      </c>
      <c r="NL162">
        <v>100</v>
      </c>
      <c r="NM162">
        <v>100</v>
      </c>
      <c r="NN162">
        <v>100</v>
      </c>
      <c r="NO162">
        <v>100</v>
      </c>
      <c r="NP162">
        <v>100</v>
      </c>
      <c r="NQ162">
        <v>100</v>
      </c>
      <c r="NR162">
        <v>100</v>
      </c>
      <c r="NS162">
        <v>100</v>
      </c>
      <c r="NT162">
        <v>100</v>
      </c>
      <c r="NU162">
        <v>100</v>
      </c>
      <c r="NV162">
        <v>100</v>
      </c>
      <c r="NW162">
        <v>100</v>
      </c>
      <c r="NX162">
        <v>100</v>
      </c>
      <c r="NY162">
        <v>100</v>
      </c>
      <c r="NZ162">
        <v>100</v>
      </c>
      <c r="OA162">
        <v>100</v>
      </c>
      <c r="OB162">
        <v>100</v>
      </c>
      <c r="OC162">
        <v>100</v>
      </c>
      <c r="OD162">
        <v>100</v>
      </c>
      <c r="OE162">
        <v>100</v>
      </c>
      <c r="OF162">
        <v>100</v>
      </c>
      <c r="OG162">
        <v>100</v>
      </c>
      <c r="OH162">
        <v>100</v>
      </c>
      <c r="OI162">
        <v>100</v>
      </c>
      <c r="OJ162">
        <v>100</v>
      </c>
      <c r="OK162">
        <v>100</v>
      </c>
      <c r="OL162">
        <v>100</v>
      </c>
      <c r="OM162">
        <v>100</v>
      </c>
      <c r="ON162">
        <v>100</v>
      </c>
      <c r="OO162">
        <v>100</v>
      </c>
      <c r="OP162">
        <v>100</v>
      </c>
      <c r="OQ162">
        <v>100</v>
      </c>
      <c r="OR162">
        <v>100</v>
      </c>
      <c r="OS162">
        <v>100</v>
      </c>
      <c r="OT162">
        <v>100</v>
      </c>
      <c r="OU162">
        <v>100</v>
      </c>
      <c r="OV162">
        <v>100</v>
      </c>
      <c r="OW162">
        <v>100</v>
      </c>
      <c r="OX162">
        <v>100</v>
      </c>
      <c r="OY162">
        <v>100</v>
      </c>
      <c r="OZ162">
        <v>100</v>
      </c>
      <c r="PA162">
        <v>100</v>
      </c>
      <c r="PB162">
        <v>100</v>
      </c>
      <c r="PC162">
        <v>100</v>
      </c>
      <c r="PD162">
        <v>100</v>
      </c>
      <c r="PE162">
        <v>100</v>
      </c>
      <c r="PF162">
        <v>100</v>
      </c>
      <c r="PG162">
        <v>100</v>
      </c>
      <c r="PH162">
        <v>100</v>
      </c>
      <c r="PI162">
        <v>100</v>
      </c>
      <c r="PJ162">
        <v>100</v>
      </c>
      <c r="PK162">
        <v>100</v>
      </c>
      <c r="PL162">
        <v>100</v>
      </c>
      <c r="PM162">
        <v>100</v>
      </c>
      <c r="PN162">
        <v>100</v>
      </c>
      <c r="PO162">
        <v>100</v>
      </c>
      <c r="PP162">
        <v>100</v>
      </c>
      <c r="PQ162">
        <v>100</v>
      </c>
      <c r="PR162">
        <v>100</v>
      </c>
      <c r="PS162">
        <v>100</v>
      </c>
      <c r="PT162">
        <v>100</v>
      </c>
      <c r="PU162">
        <v>100</v>
      </c>
      <c r="PV162">
        <v>100</v>
      </c>
      <c r="PW162">
        <v>100</v>
      </c>
      <c r="PX162">
        <v>100</v>
      </c>
      <c r="PY162">
        <v>100</v>
      </c>
      <c r="PZ162">
        <v>100</v>
      </c>
      <c r="QA162">
        <v>1</v>
      </c>
      <c r="QB162">
        <v>0</v>
      </c>
      <c r="QC162">
        <v>1</v>
      </c>
      <c r="QD162">
        <v>0</v>
      </c>
      <c r="QE162">
        <v>0</v>
      </c>
      <c r="QF162">
        <v>0</v>
      </c>
      <c r="QG162">
        <v>0</v>
      </c>
      <c r="QH162">
        <v>0</v>
      </c>
      <c r="QI162">
        <v>1</v>
      </c>
      <c r="QJ162">
        <v>100</v>
      </c>
      <c r="QK162">
        <v>0</v>
      </c>
      <c r="QL162">
        <v>0</v>
      </c>
      <c r="QM162">
        <v>0</v>
      </c>
      <c r="QN162">
        <v>100</v>
      </c>
      <c r="QO162">
        <v>100</v>
      </c>
      <c r="QP162">
        <v>100</v>
      </c>
      <c r="QQ162">
        <v>100</v>
      </c>
      <c r="QR162">
        <v>100</v>
      </c>
      <c r="QS162">
        <v>100</v>
      </c>
      <c r="QT162" s="5">
        <v>2.8</v>
      </c>
      <c r="QU162" s="5">
        <v>2.8</v>
      </c>
      <c r="QV162">
        <v>2.75</v>
      </c>
      <c r="QW162">
        <v>27.7</v>
      </c>
      <c r="QX162">
        <v>57.8</v>
      </c>
      <c r="QY162">
        <v>100</v>
      </c>
      <c r="QZ162">
        <v>1.72E-2</v>
      </c>
      <c r="RA162">
        <v>5</v>
      </c>
      <c r="RB162">
        <v>14.5</v>
      </c>
      <c r="RC162">
        <v>2.76</v>
      </c>
      <c r="RD162">
        <v>0.32</v>
      </c>
      <c r="RE162">
        <v>0.32</v>
      </c>
      <c r="RF162">
        <v>10</v>
      </c>
      <c r="RG162">
        <v>100</v>
      </c>
      <c r="RH162">
        <v>100</v>
      </c>
      <c r="RI162">
        <v>100</v>
      </c>
      <c r="RJ162">
        <v>100</v>
      </c>
      <c r="RK162">
        <v>100</v>
      </c>
      <c r="RL162">
        <v>100</v>
      </c>
      <c r="RM162">
        <v>100</v>
      </c>
      <c r="RN162">
        <v>100</v>
      </c>
      <c r="RO162">
        <v>100</v>
      </c>
      <c r="RP162">
        <v>100</v>
      </c>
      <c r="RQ162">
        <v>100</v>
      </c>
      <c r="RR162">
        <v>100</v>
      </c>
      <c r="RS162">
        <v>100</v>
      </c>
      <c r="RT162">
        <v>100</v>
      </c>
      <c r="RU162">
        <v>100</v>
      </c>
      <c r="RV162">
        <v>100</v>
      </c>
      <c r="RW162">
        <v>100</v>
      </c>
      <c r="RX162">
        <v>100</v>
      </c>
      <c r="RY162">
        <v>100</v>
      </c>
      <c r="RZ162">
        <v>100</v>
      </c>
      <c r="SA162">
        <v>100</v>
      </c>
      <c r="SB162">
        <v>100</v>
      </c>
      <c r="SC162">
        <v>100</v>
      </c>
      <c r="SD162">
        <v>100</v>
      </c>
      <c r="SE162">
        <v>100</v>
      </c>
      <c r="SF162">
        <v>100</v>
      </c>
    </row>
    <row r="163" spans="1:500" x14ac:dyDescent="0.25">
      <c r="A163">
        <v>90</v>
      </c>
      <c r="B163" t="s">
        <v>1279</v>
      </c>
      <c r="C163" t="s">
        <v>4143</v>
      </c>
      <c r="D163">
        <v>0.85499999999999998</v>
      </c>
      <c r="E163">
        <v>6.91</v>
      </c>
      <c r="F163">
        <v>23.57</v>
      </c>
      <c r="G163">
        <v>35.935000000000002</v>
      </c>
      <c r="H163" s="2">
        <v>8.8399999999999997E-8</v>
      </c>
      <c r="I163" s="2">
        <v>1.39E-6</v>
      </c>
      <c r="J163">
        <v>7.2852325999999995E-2</v>
      </c>
      <c r="K163">
        <v>0.19235255400000001</v>
      </c>
      <c r="L163">
        <v>0.49239652900000003</v>
      </c>
      <c r="M163">
        <v>0.35446061099999998</v>
      </c>
      <c r="N163">
        <v>0.188272939</v>
      </c>
      <c r="O163">
        <v>0.130538916</v>
      </c>
      <c r="P163">
        <v>9.44</v>
      </c>
      <c r="Q163" s="2">
        <v>2.7199999999999998E-6</v>
      </c>
      <c r="R163" s="2">
        <v>4.1799999999999998E-6</v>
      </c>
      <c r="S163">
        <v>1.2175271E-2</v>
      </c>
      <c r="T163">
        <v>0.252310429</v>
      </c>
      <c r="U163">
        <v>0.43624401099999999</v>
      </c>
      <c r="V163">
        <v>0.359724828</v>
      </c>
      <c r="W163">
        <v>0.24574553900000001</v>
      </c>
      <c r="X163">
        <v>0.30140237600000003</v>
      </c>
      <c r="Y163">
        <v>14.17</v>
      </c>
      <c r="Z163" s="2">
        <v>2.7199999999999998E-6</v>
      </c>
      <c r="AA163" s="2">
        <v>4.1799999999999998E-6</v>
      </c>
      <c r="AB163">
        <v>1.2175271E-2</v>
      </c>
      <c r="AC163">
        <v>0.252310429</v>
      </c>
      <c r="AD163">
        <v>0.43624401099999999</v>
      </c>
      <c r="AE163">
        <v>0.359724828</v>
      </c>
      <c r="AF163">
        <v>0.24574553900000001</v>
      </c>
      <c r="AG163">
        <v>0.30140237600000003</v>
      </c>
      <c r="AH163">
        <v>57.97</v>
      </c>
      <c r="AI163" s="2">
        <v>2.7199999999999998E-6</v>
      </c>
      <c r="AJ163" s="2">
        <v>4.1799999999999998E-6</v>
      </c>
      <c r="AK163">
        <v>1.2175271E-2</v>
      </c>
      <c r="AL163">
        <v>0.252310429</v>
      </c>
      <c r="AM163">
        <v>0.43624401099999999</v>
      </c>
      <c r="AN163">
        <v>0.359724828</v>
      </c>
      <c r="AO163">
        <v>0.24574553900000001</v>
      </c>
      <c r="AP163">
        <v>0.30140237600000003</v>
      </c>
      <c r="AQ163">
        <v>18.420000000000002</v>
      </c>
      <c r="AR163" s="2">
        <v>2.7199999999999998E-6</v>
      </c>
      <c r="AS163" s="2">
        <v>4.1799999999999998E-6</v>
      </c>
      <c r="AT163">
        <v>1.2175271E-2</v>
      </c>
      <c r="AU163">
        <v>0.252310429</v>
      </c>
      <c r="AV163">
        <v>0.43624401099999999</v>
      </c>
      <c r="AW163">
        <v>0.359724828</v>
      </c>
      <c r="AX163">
        <v>0.24574553900000001</v>
      </c>
      <c r="AY163">
        <v>0.30140237600000003</v>
      </c>
      <c r="AZ163">
        <v>0</v>
      </c>
      <c r="BA163" s="2">
        <v>2.7199999999999998E-6</v>
      </c>
      <c r="BB163" s="2">
        <v>4.1799999999999998E-6</v>
      </c>
      <c r="BC163">
        <v>1.2175271E-2</v>
      </c>
      <c r="BD163">
        <v>0.252310429</v>
      </c>
      <c r="BE163">
        <v>0.43624401099999999</v>
      </c>
      <c r="BF163">
        <v>0.359724828</v>
      </c>
      <c r="BG163">
        <v>0.24574553900000001</v>
      </c>
      <c r="BH163">
        <v>0.30140237600000003</v>
      </c>
      <c r="BI163">
        <v>0</v>
      </c>
      <c r="BJ163" s="2">
        <v>2.7199999999999998E-6</v>
      </c>
      <c r="BK163" s="2">
        <v>4.1799999999999998E-6</v>
      </c>
      <c r="BL163">
        <v>1.2175271E-2</v>
      </c>
      <c r="BM163">
        <v>0.252310429</v>
      </c>
      <c r="BN163">
        <v>0.43624401099999999</v>
      </c>
      <c r="BO163">
        <v>0.359724828</v>
      </c>
      <c r="BP163">
        <v>0.24574553900000001</v>
      </c>
      <c r="BQ163">
        <v>0.30140237600000003</v>
      </c>
      <c r="BR163">
        <v>100</v>
      </c>
      <c r="BS163">
        <v>100</v>
      </c>
      <c r="BT163">
        <v>100</v>
      </c>
      <c r="BU163">
        <v>100</v>
      </c>
      <c r="BV163">
        <v>4.3333333329999997</v>
      </c>
      <c r="BW163">
        <v>100</v>
      </c>
      <c r="BX163">
        <v>25</v>
      </c>
      <c r="BY163">
        <v>100</v>
      </c>
      <c r="BZ163">
        <v>100</v>
      </c>
      <c r="CA163">
        <v>7.6</v>
      </c>
      <c r="CB163">
        <v>100</v>
      </c>
      <c r="CC163">
        <v>4</v>
      </c>
      <c r="CD163">
        <v>13</v>
      </c>
      <c r="CE163">
        <v>100</v>
      </c>
      <c r="CF163">
        <v>100</v>
      </c>
      <c r="CG163">
        <v>100</v>
      </c>
      <c r="CH163">
        <v>100</v>
      </c>
      <c r="CI163">
        <v>100</v>
      </c>
      <c r="CJ163">
        <v>100</v>
      </c>
      <c r="CK163">
        <v>100</v>
      </c>
      <c r="CL163">
        <v>100</v>
      </c>
      <c r="CM163">
        <v>0</v>
      </c>
      <c r="CN163">
        <v>0</v>
      </c>
      <c r="CO163">
        <v>0</v>
      </c>
      <c r="CP163">
        <v>31.90812</v>
      </c>
      <c r="CQ163">
        <v>3</v>
      </c>
      <c r="CR163">
        <v>100</v>
      </c>
      <c r="CS163">
        <v>100</v>
      </c>
      <c r="CT163">
        <v>100</v>
      </c>
      <c r="CU163">
        <v>100</v>
      </c>
      <c r="CV163">
        <v>100</v>
      </c>
      <c r="CW163">
        <v>100</v>
      </c>
      <c r="CX163">
        <v>100</v>
      </c>
      <c r="CY163">
        <v>100</v>
      </c>
      <c r="CZ163">
        <v>100</v>
      </c>
      <c r="DA163">
        <v>100</v>
      </c>
      <c r="DB163">
        <v>100</v>
      </c>
      <c r="DC163">
        <v>100</v>
      </c>
      <c r="DD163">
        <v>0</v>
      </c>
      <c r="DE163">
        <v>100</v>
      </c>
      <c r="DF163">
        <v>1</v>
      </c>
      <c r="DG163">
        <v>100</v>
      </c>
      <c r="DH163">
        <v>100</v>
      </c>
      <c r="DI163">
        <v>7.6</v>
      </c>
      <c r="DJ163">
        <v>7.6</v>
      </c>
      <c r="DK163">
        <v>0</v>
      </c>
      <c r="DL163">
        <v>100</v>
      </c>
      <c r="DM163">
        <v>100</v>
      </c>
      <c r="DN163">
        <v>100</v>
      </c>
      <c r="DO163">
        <v>4.5999999999999996</v>
      </c>
      <c r="DP163">
        <v>6.7</v>
      </c>
      <c r="DQ163">
        <v>1.4</v>
      </c>
      <c r="DR163">
        <v>8.9</v>
      </c>
      <c r="DS163">
        <v>10</v>
      </c>
      <c r="DT163">
        <v>4.4000000000000004</v>
      </c>
      <c r="DU163">
        <v>100</v>
      </c>
      <c r="DV163">
        <v>100</v>
      </c>
      <c r="DW163">
        <v>100</v>
      </c>
      <c r="DX163">
        <v>100</v>
      </c>
      <c r="DY163">
        <v>100</v>
      </c>
      <c r="DZ163">
        <v>100</v>
      </c>
      <c r="EA163">
        <v>100</v>
      </c>
      <c r="EB163">
        <v>100</v>
      </c>
      <c r="EC163">
        <v>100</v>
      </c>
      <c r="ED163">
        <v>100</v>
      </c>
      <c r="EE163">
        <v>100</v>
      </c>
      <c r="EF163">
        <v>100</v>
      </c>
      <c r="EG163">
        <v>26</v>
      </c>
      <c r="EH163">
        <v>5</v>
      </c>
      <c r="EI163">
        <v>10</v>
      </c>
      <c r="EJ163">
        <v>10</v>
      </c>
      <c r="EK163">
        <v>8.1</v>
      </c>
      <c r="EL163">
        <v>0.41</v>
      </c>
      <c r="EM163">
        <v>2.7749999999999999</v>
      </c>
      <c r="EN163">
        <v>4.38</v>
      </c>
      <c r="EO163">
        <v>7.7850000000000001</v>
      </c>
      <c r="EP163">
        <v>16.850000000000001</v>
      </c>
      <c r="EQ163">
        <v>25</v>
      </c>
      <c r="ER163">
        <v>33</v>
      </c>
      <c r="ES163">
        <v>100</v>
      </c>
      <c r="ET163">
        <v>0</v>
      </c>
      <c r="EU163">
        <v>0.79770300000000005</v>
      </c>
      <c r="EV163">
        <v>0.03</v>
      </c>
      <c r="EW163">
        <v>100</v>
      </c>
      <c r="EX163">
        <v>50</v>
      </c>
      <c r="EY163">
        <v>100</v>
      </c>
      <c r="EZ163">
        <v>100</v>
      </c>
      <c r="FA163">
        <v>100</v>
      </c>
      <c r="FB163">
        <v>100</v>
      </c>
      <c r="FC163">
        <v>50</v>
      </c>
      <c r="FD163">
        <v>33</v>
      </c>
      <c r="FE163">
        <v>100</v>
      </c>
      <c r="FF163">
        <v>100</v>
      </c>
      <c r="FG163">
        <v>1</v>
      </c>
      <c r="FH163">
        <v>1</v>
      </c>
      <c r="FI163">
        <v>0</v>
      </c>
      <c r="FJ163">
        <v>0</v>
      </c>
      <c r="FK163">
        <v>100</v>
      </c>
      <c r="FL163">
        <v>100</v>
      </c>
      <c r="FM163">
        <v>100</v>
      </c>
      <c r="FN163">
        <v>100</v>
      </c>
      <c r="FO163">
        <v>100</v>
      </c>
      <c r="FP163">
        <v>100</v>
      </c>
      <c r="FQ163">
        <v>9.2399999999999996E-2</v>
      </c>
      <c r="FR163">
        <v>1</v>
      </c>
      <c r="FS163">
        <v>100</v>
      </c>
      <c r="FT163">
        <v>3.5</v>
      </c>
      <c r="FU163">
        <v>100</v>
      </c>
      <c r="FV163">
        <v>100</v>
      </c>
      <c r="FW163">
        <v>100</v>
      </c>
      <c r="FX163">
        <v>10</v>
      </c>
      <c r="FY163">
        <v>69.3</v>
      </c>
      <c r="FZ163">
        <v>100</v>
      </c>
      <c r="GA163">
        <v>13</v>
      </c>
      <c r="GB163">
        <v>0</v>
      </c>
      <c r="GC163">
        <v>0</v>
      </c>
      <c r="GD163">
        <v>100</v>
      </c>
      <c r="GE163">
        <v>100</v>
      </c>
      <c r="GF163">
        <v>100</v>
      </c>
      <c r="GG163">
        <v>0</v>
      </c>
      <c r="GH163">
        <v>0</v>
      </c>
      <c r="GI163">
        <v>100</v>
      </c>
      <c r="GJ163">
        <v>100</v>
      </c>
      <c r="GK163">
        <v>100</v>
      </c>
      <c r="GL163">
        <v>100</v>
      </c>
      <c r="GM163">
        <v>100</v>
      </c>
      <c r="GN163">
        <v>100</v>
      </c>
      <c r="GO163">
        <v>100</v>
      </c>
      <c r="GP163">
        <v>100</v>
      </c>
      <c r="GQ163">
        <v>6.0750000000000002</v>
      </c>
      <c r="GR163">
        <v>0.61228944699999999</v>
      </c>
      <c r="GS163">
        <v>100</v>
      </c>
      <c r="GT163">
        <v>0.61228944699999999</v>
      </c>
      <c r="GU163">
        <v>100</v>
      </c>
      <c r="GV163">
        <v>100</v>
      </c>
      <c r="GW163">
        <v>100</v>
      </c>
      <c r="GX163">
        <v>100</v>
      </c>
      <c r="GY163">
        <v>100</v>
      </c>
      <c r="GZ163">
        <v>2.8660893540000001</v>
      </c>
      <c r="HA163">
        <v>100</v>
      </c>
      <c r="HB163">
        <v>100</v>
      </c>
      <c r="HC163">
        <v>100</v>
      </c>
      <c r="HD163">
        <v>50</v>
      </c>
      <c r="HE163">
        <v>100</v>
      </c>
      <c r="HF163">
        <v>100</v>
      </c>
      <c r="HG163">
        <v>100</v>
      </c>
      <c r="HH163">
        <v>100</v>
      </c>
      <c r="HI163">
        <v>100</v>
      </c>
      <c r="HJ163">
        <v>100</v>
      </c>
      <c r="HK163">
        <v>100</v>
      </c>
      <c r="HL163">
        <v>100</v>
      </c>
      <c r="HM163">
        <v>0</v>
      </c>
      <c r="HN163">
        <v>100</v>
      </c>
      <c r="HO163">
        <v>100</v>
      </c>
      <c r="HP163">
        <v>30.7</v>
      </c>
      <c r="HQ163">
        <v>21.5</v>
      </c>
      <c r="HR163">
        <v>26.2</v>
      </c>
      <c r="HS163">
        <v>24</v>
      </c>
      <c r="HT163">
        <v>4.8</v>
      </c>
      <c r="HU163">
        <v>0.2</v>
      </c>
      <c r="HV163">
        <v>100</v>
      </c>
      <c r="HW163">
        <v>26</v>
      </c>
      <c r="HX163">
        <v>100</v>
      </c>
      <c r="HY163">
        <v>100</v>
      </c>
      <c r="HZ163">
        <v>0</v>
      </c>
      <c r="IA163">
        <v>100</v>
      </c>
      <c r="IB163">
        <v>100</v>
      </c>
      <c r="IC163">
        <v>15</v>
      </c>
      <c r="ID163">
        <v>100</v>
      </c>
      <c r="IE163">
        <v>100</v>
      </c>
      <c r="IF163">
        <v>100</v>
      </c>
      <c r="IG163">
        <v>100</v>
      </c>
      <c r="IH163">
        <v>100</v>
      </c>
      <c r="II163">
        <v>100</v>
      </c>
      <c r="IJ163">
        <v>100</v>
      </c>
      <c r="IK163">
        <v>100</v>
      </c>
      <c r="IL163">
        <v>100</v>
      </c>
      <c r="IM163">
        <v>100</v>
      </c>
      <c r="IN163">
        <v>100</v>
      </c>
      <c r="IO163">
        <v>100</v>
      </c>
      <c r="IP163">
        <v>100</v>
      </c>
      <c r="IQ163">
        <v>100</v>
      </c>
      <c r="IR163">
        <v>100</v>
      </c>
      <c r="IS163">
        <v>100</v>
      </c>
      <c r="IT163">
        <v>100</v>
      </c>
      <c r="IU163">
        <v>100</v>
      </c>
      <c r="IV163">
        <v>100</v>
      </c>
      <c r="IW163">
        <v>100</v>
      </c>
      <c r="IX163">
        <v>18</v>
      </c>
      <c r="IY163">
        <v>18</v>
      </c>
      <c r="IZ163">
        <v>100</v>
      </c>
      <c r="JA163">
        <v>100</v>
      </c>
      <c r="JB163">
        <v>100</v>
      </c>
      <c r="JC163">
        <v>100</v>
      </c>
      <c r="JD163">
        <v>100</v>
      </c>
      <c r="JE163">
        <v>100</v>
      </c>
      <c r="JF163">
        <v>100</v>
      </c>
      <c r="JG163">
        <v>40</v>
      </c>
      <c r="JH163">
        <v>100</v>
      </c>
      <c r="JI163">
        <v>100</v>
      </c>
      <c r="JJ163">
        <v>55</v>
      </c>
      <c r="JK163">
        <v>45</v>
      </c>
      <c r="JL163">
        <v>45</v>
      </c>
      <c r="JM163">
        <v>100</v>
      </c>
      <c r="JN163">
        <v>16</v>
      </c>
      <c r="JO163">
        <v>32</v>
      </c>
      <c r="JP163">
        <v>24</v>
      </c>
      <c r="JQ163">
        <v>32</v>
      </c>
      <c r="JR163">
        <v>1</v>
      </c>
      <c r="JS163">
        <v>50.5</v>
      </c>
      <c r="JT163">
        <v>100</v>
      </c>
      <c r="JU163">
        <v>54.310344829999998</v>
      </c>
      <c r="JV163">
        <v>26.14942529</v>
      </c>
      <c r="JW163">
        <v>12</v>
      </c>
      <c r="JX163">
        <v>12</v>
      </c>
      <c r="JY163">
        <v>12</v>
      </c>
      <c r="JZ163">
        <v>100</v>
      </c>
      <c r="KA163">
        <v>100</v>
      </c>
      <c r="KB163">
        <v>100</v>
      </c>
      <c r="KC163">
        <v>100</v>
      </c>
      <c r="KD163">
        <v>42</v>
      </c>
      <c r="KE163">
        <v>42</v>
      </c>
      <c r="KF163">
        <v>20</v>
      </c>
      <c r="KG163">
        <v>100</v>
      </c>
      <c r="KH163">
        <v>100</v>
      </c>
      <c r="KI163">
        <v>100</v>
      </c>
      <c r="KJ163">
        <v>100</v>
      </c>
      <c r="KK163">
        <v>100</v>
      </c>
      <c r="KL163">
        <v>100</v>
      </c>
      <c r="KM163">
        <v>100</v>
      </c>
      <c r="KN163">
        <v>100</v>
      </c>
      <c r="KO163">
        <v>100</v>
      </c>
      <c r="KP163">
        <v>100</v>
      </c>
      <c r="KQ163">
        <v>100</v>
      </c>
      <c r="KR163">
        <v>100</v>
      </c>
      <c r="KS163">
        <v>100</v>
      </c>
      <c r="KT163">
        <v>100</v>
      </c>
      <c r="KU163">
        <v>20</v>
      </c>
      <c r="KV163">
        <v>33</v>
      </c>
      <c r="KW163">
        <v>33</v>
      </c>
      <c r="KX163">
        <v>33</v>
      </c>
      <c r="KY163">
        <v>33</v>
      </c>
      <c r="KZ163">
        <v>100</v>
      </c>
      <c r="LA163">
        <v>100</v>
      </c>
      <c r="LB163">
        <v>100</v>
      </c>
      <c r="LC163">
        <v>100</v>
      </c>
      <c r="LD163">
        <v>100</v>
      </c>
      <c r="LE163">
        <v>100</v>
      </c>
      <c r="LF163">
        <v>100</v>
      </c>
      <c r="LG163">
        <v>100</v>
      </c>
      <c r="LH163">
        <v>100</v>
      </c>
      <c r="LI163">
        <v>100</v>
      </c>
      <c r="LJ163">
        <v>100</v>
      </c>
      <c r="LK163">
        <v>100</v>
      </c>
      <c r="LL163">
        <v>100</v>
      </c>
      <c r="LM163">
        <v>100</v>
      </c>
      <c r="LN163">
        <v>100</v>
      </c>
      <c r="LO163">
        <v>100</v>
      </c>
      <c r="LP163">
        <v>100</v>
      </c>
      <c r="LQ163">
        <v>100</v>
      </c>
      <c r="LR163">
        <v>100</v>
      </c>
      <c r="LS163">
        <v>100</v>
      </c>
      <c r="LT163">
        <v>100</v>
      </c>
      <c r="LU163">
        <v>100</v>
      </c>
      <c r="LV163">
        <v>100</v>
      </c>
      <c r="LW163">
        <v>100</v>
      </c>
      <c r="LX163">
        <v>100</v>
      </c>
      <c r="LY163">
        <v>100</v>
      </c>
      <c r="LZ163">
        <v>100</v>
      </c>
      <c r="MA163">
        <v>30</v>
      </c>
      <c r="MB163">
        <v>100</v>
      </c>
      <c r="MC163">
        <v>100</v>
      </c>
      <c r="MD163">
        <v>100</v>
      </c>
      <c r="ME163">
        <v>12.75</v>
      </c>
      <c r="MF163">
        <v>1.66</v>
      </c>
      <c r="MG163">
        <v>0.96666666666666667</v>
      </c>
      <c r="MH163">
        <v>100</v>
      </c>
      <c r="MI163">
        <v>0</v>
      </c>
      <c r="MJ163">
        <v>0</v>
      </c>
      <c r="MK163">
        <v>234790</v>
      </c>
      <c r="ML163">
        <v>0</v>
      </c>
      <c r="MM163">
        <v>0</v>
      </c>
      <c r="MN163">
        <v>531836</v>
      </c>
      <c r="MO163">
        <v>0</v>
      </c>
      <c r="MP163">
        <v>0</v>
      </c>
      <c r="MQ163">
        <v>0</v>
      </c>
      <c r="MR163">
        <v>0</v>
      </c>
      <c r="MS163">
        <v>0</v>
      </c>
      <c r="MT163">
        <v>48</v>
      </c>
      <c r="MU163">
        <v>0</v>
      </c>
      <c r="MV163">
        <v>4.6296296296296298</v>
      </c>
      <c r="MW163">
        <v>100</v>
      </c>
      <c r="MX163">
        <v>100</v>
      </c>
      <c r="MY163">
        <v>150</v>
      </c>
      <c r="MZ163">
        <v>100</v>
      </c>
      <c r="NA163">
        <v>100</v>
      </c>
      <c r="NB163">
        <v>3.5</v>
      </c>
      <c r="NC163">
        <v>90</v>
      </c>
      <c r="ND163">
        <v>2</v>
      </c>
      <c r="NE163">
        <v>0.1</v>
      </c>
      <c r="NF163">
        <v>12.5</v>
      </c>
      <c r="NG163">
        <v>1.2</v>
      </c>
      <c r="NH163">
        <v>1</v>
      </c>
      <c r="NI163">
        <v>100</v>
      </c>
      <c r="NJ163">
        <v>100</v>
      </c>
      <c r="NK163">
        <v>100</v>
      </c>
      <c r="NL163">
        <v>100</v>
      </c>
      <c r="NM163">
        <v>100</v>
      </c>
      <c r="NN163">
        <v>100</v>
      </c>
      <c r="NO163">
        <v>100</v>
      </c>
      <c r="NP163">
        <v>100</v>
      </c>
      <c r="NQ163">
        <v>100</v>
      </c>
      <c r="NR163">
        <v>100</v>
      </c>
      <c r="NS163">
        <v>100</v>
      </c>
      <c r="NT163">
        <v>100</v>
      </c>
      <c r="NU163">
        <v>100</v>
      </c>
      <c r="NV163">
        <v>100</v>
      </c>
      <c r="NW163">
        <v>100</v>
      </c>
      <c r="NX163">
        <v>100</v>
      </c>
      <c r="NY163">
        <v>100</v>
      </c>
      <c r="NZ163">
        <v>100</v>
      </c>
      <c r="OA163">
        <v>100</v>
      </c>
      <c r="OB163">
        <v>100</v>
      </c>
      <c r="OC163">
        <v>100</v>
      </c>
      <c r="OD163">
        <v>100</v>
      </c>
      <c r="OE163">
        <v>100</v>
      </c>
      <c r="OF163">
        <v>100</v>
      </c>
      <c r="OG163">
        <v>100</v>
      </c>
      <c r="OH163">
        <v>100</v>
      </c>
      <c r="OI163">
        <v>100</v>
      </c>
      <c r="OJ163">
        <v>100</v>
      </c>
      <c r="OK163">
        <v>100</v>
      </c>
      <c r="OL163">
        <v>100</v>
      </c>
      <c r="OM163">
        <v>100</v>
      </c>
      <c r="ON163">
        <v>100</v>
      </c>
      <c r="OO163">
        <v>100</v>
      </c>
      <c r="OP163">
        <v>100</v>
      </c>
      <c r="OQ163">
        <v>100</v>
      </c>
      <c r="OR163">
        <v>100</v>
      </c>
      <c r="OS163">
        <v>100</v>
      </c>
      <c r="OT163">
        <v>100</v>
      </c>
      <c r="OU163">
        <v>100</v>
      </c>
      <c r="OV163">
        <v>100</v>
      </c>
      <c r="OW163">
        <v>100</v>
      </c>
      <c r="OX163">
        <v>100</v>
      </c>
      <c r="OY163">
        <v>100</v>
      </c>
      <c r="OZ163">
        <v>100</v>
      </c>
      <c r="PA163">
        <v>100</v>
      </c>
      <c r="PB163">
        <v>100</v>
      </c>
      <c r="PC163">
        <v>100</v>
      </c>
      <c r="PD163">
        <v>100</v>
      </c>
      <c r="PE163">
        <v>100</v>
      </c>
      <c r="PF163">
        <v>100</v>
      </c>
      <c r="PG163">
        <v>100</v>
      </c>
      <c r="PH163">
        <v>100</v>
      </c>
      <c r="PI163">
        <v>100</v>
      </c>
      <c r="PJ163">
        <v>100</v>
      </c>
      <c r="PK163">
        <v>100</v>
      </c>
      <c r="PL163">
        <v>100</v>
      </c>
      <c r="PM163">
        <v>100</v>
      </c>
      <c r="PN163">
        <v>100</v>
      </c>
      <c r="PO163">
        <v>100</v>
      </c>
      <c r="PP163">
        <v>100</v>
      </c>
      <c r="PQ163">
        <v>100</v>
      </c>
      <c r="PR163">
        <v>100</v>
      </c>
      <c r="PS163">
        <v>100</v>
      </c>
      <c r="PT163">
        <v>100</v>
      </c>
      <c r="PU163">
        <v>100</v>
      </c>
      <c r="PV163">
        <v>100</v>
      </c>
      <c r="PW163">
        <v>100</v>
      </c>
      <c r="PX163">
        <v>100</v>
      </c>
      <c r="PY163">
        <v>100</v>
      </c>
      <c r="PZ163">
        <v>100</v>
      </c>
      <c r="QA163">
        <v>1</v>
      </c>
      <c r="QB163">
        <v>0</v>
      </c>
      <c r="QC163">
        <v>1</v>
      </c>
      <c r="QD163">
        <v>0</v>
      </c>
      <c r="QE163">
        <v>0</v>
      </c>
      <c r="QF163">
        <v>0</v>
      </c>
      <c r="QG163">
        <v>0</v>
      </c>
      <c r="QH163">
        <v>0</v>
      </c>
      <c r="QI163">
        <v>1</v>
      </c>
      <c r="QJ163">
        <v>100</v>
      </c>
      <c r="QK163">
        <v>0</v>
      </c>
      <c r="QL163">
        <v>0</v>
      </c>
      <c r="QM163">
        <v>0</v>
      </c>
      <c r="QN163">
        <v>100</v>
      </c>
      <c r="QO163">
        <v>100</v>
      </c>
      <c r="QP163">
        <v>100</v>
      </c>
      <c r="QQ163">
        <v>100</v>
      </c>
      <c r="QR163">
        <v>100</v>
      </c>
      <c r="QS163">
        <v>100</v>
      </c>
      <c r="QT163" s="5">
        <v>2.8</v>
      </c>
      <c r="QU163" s="5">
        <v>2.8</v>
      </c>
      <c r="QV163">
        <v>2.75</v>
      </c>
      <c r="QW163">
        <v>27.7</v>
      </c>
      <c r="QX163">
        <v>57.8</v>
      </c>
      <c r="QY163">
        <v>100</v>
      </c>
      <c r="QZ163">
        <v>1.72E-2</v>
      </c>
      <c r="RA163">
        <v>5</v>
      </c>
      <c r="RB163">
        <v>14.5</v>
      </c>
      <c r="RC163">
        <v>2.76</v>
      </c>
      <c r="RD163">
        <v>0.32</v>
      </c>
      <c r="RE163">
        <v>0.32</v>
      </c>
      <c r="RF163">
        <v>10</v>
      </c>
      <c r="RG163">
        <v>100</v>
      </c>
      <c r="RH163">
        <v>100</v>
      </c>
      <c r="RI163">
        <v>100</v>
      </c>
      <c r="RJ163">
        <v>100</v>
      </c>
      <c r="RK163">
        <v>100</v>
      </c>
      <c r="RL163">
        <v>100</v>
      </c>
      <c r="RM163">
        <v>100</v>
      </c>
      <c r="RN163">
        <v>100</v>
      </c>
      <c r="RO163">
        <v>100</v>
      </c>
      <c r="RP163">
        <v>100</v>
      </c>
      <c r="RQ163">
        <v>100</v>
      </c>
      <c r="RR163">
        <v>100</v>
      </c>
      <c r="RS163">
        <v>100</v>
      </c>
      <c r="RT163">
        <v>100</v>
      </c>
      <c r="RU163">
        <v>100</v>
      </c>
      <c r="RV163">
        <v>100</v>
      </c>
      <c r="RW163">
        <v>100</v>
      </c>
      <c r="RX163">
        <v>100</v>
      </c>
      <c r="RY163">
        <v>100</v>
      </c>
      <c r="RZ163">
        <v>100</v>
      </c>
      <c r="SA163">
        <v>100</v>
      </c>
      <c r="SB163">
        <v>100</v>
      </c>
      <c r="SC163">
        <v>100</v>
      </c>
      <c r="SD163">
        <v>100</v>
      </c>
      <c r="SE163">
        <v>100</v>
      </c>
      <c r="SF163">
        <v>100</v>
      </c>
    </row>
    <row r="164" spans="1:500" x14ac:dyDescent="0.25">
      <c r="A164">
        <v>706</v>
      </c>
      <c r="B164" t="s">
        <v>1280</v>
      </c>
      <c r="C164" t="s">
        <v>4144</v>
      </c>
      <c r="D164">
        <v>2.73</v>
      </c>
      <c r="E164">
        <v>9.7100000000000009</v>
      </c>
      <c r="F164">
        <v>13.505000000000001</v>
      </c>
      <c r="G164">
        <v>23.25</v>
      </c>
      <c r="H164">
        <v>0</v>
      </c>
      <c r="I164">
        <v>3.63307E-4</v>
      </c>
      <c r="J164">
        <v>8.2419803E-2</v>
      </c>
      <c r="K164">
        <v>7.5655784000000004E-2</v>
      </c>
      <c r="L164">
        <v>0.38324899000000001</v>
      </c>
      <c r="M164">
        <v>0.74473834699999997</v>
      </c>
      <c r="N164">
        <v>0.57158113799999999</v>
      </c>
      <c r="O164">
        <v>0.42583907199999999</v>
      </c>
      <c r="P164">
        <v>9.44</v>
      </c>
      <c r="Q164">
        <v>0</v>
      </c>
      <c r="R164" s="2">
        <v>3.4E-5</v>
      </c>
      <c r="S164">
        <v>7.4747249999999998E-3</v>
      </c>
      <c r="T164">
        <v>0.14359322599999999</v>
      </c>
      <c r="U164">
        <v>0.30329191900000002</v>
      </c>
      <c r="V164">
        <v>0.64326683100000004</v>
      </c>
      <c r="W164">
        <v>0.76004604899999995</v>
      </c>
      <c r="X164">
        <v>0.85973091099999999</v>
      </c>
      <c r="Y164">
        <v>14.17</v>
      </c>
      <c r="Z164">
        <v>0</v>
      </c>
      <c r="AA164" s="2">
        <v>3.4E-5</v>
      </c>
      <c r="AB164">
        <v>7.4747249999999998E-3</v>
      </c>
      <c r="AC164">
        <v>0.14359322599999999</v>
      </c>
      <c r="AD164">
        <v>0.30329191900000002</v>
      </c>
      <c r="AE164">
        <v>0.64326683100000004</v>
      </c>
      <c r="AF164">
        <v>0.76004604899999995</v>
      </c>
      <c r="AG164">
        <v>0.85973091099999999</v>
      </c>
      <c r="AH164">
        <v>57.97</v>
      </c>
      <c r="AI164">
        <v>0</v>
      </c>
      <c r="AJ164" s="2">
        <v>3.4E-5</v>
      </c>
      <c r="AK164">
        <v>7.4747249999999998E-3</v>
      </c>
      <c r="AL164">
        <v>0.14359322599999999</v>
      </c>
      <c r="AM164">
        <v>0.30329191900000002</v>
      </c>
      <c r="AN164">
        <v>0.64326683100000004</v>
      </c>
      <c r="AO164">
        <v>0.76004604899999995</v>
      </c>
      <c r="AP164">
        <v>0.85973091099999999</v>
      </c>
      <c r="AQ164">
        <v>18.420000000000002</v>
      </c>
      <c r="AR164">
        <v>0</v>
      </c>
      <c r="AS164" s="2">
        <v>3.4E-5</v>
      </c>
      <c r="AT164">
        <v>7.4747249999999998E-3</v>
      </c>
      <c r="AU164">
        <v>0.14359322599999999</v>
      </c>
      <c r="AV164">
        <v>0.30329191900000002</v>
      </c>
      <c r="AW164">
        <v>0.64326683100000004</v>
      </c>
      <c r="AX164">
        <v>0.76004604899999995</v>
      </c>
      <c r="AY164">
        <v>0.85973091099999999</v>
      </c>
      <c r="AZ164">
        <v>0</v>
      </c>
      <c r="BA164">
        <v>0</v>
      </c>
      <c r="BB164" s="2">
        <v>3.4E-5</v>
      </c>
      <c r="BC164">
        <v>7.4747249999999998E-3</v>
      </c>
      <c r="BD164">
        <v>0.14359322599999999</v>
      </c>
      <c r="BE164">
        <v>0.30329191900000002</v>
      </c>
      <c r="BF164">
        <v>0.64326683100000004</v>
      </c>
      <c r="BG164">
        <v>0.76004604899999995</v>
      </c>
      <c r="BH164">
        <v>0.85973091099999999</v>
      </c>
      <c r="BI164">
        <v>0</v>
      </c>
      <c r="BJ164">
        <v>0</v>
      </c>
      <c r="BK164" s="2">
        <v>3.4E-5</v>
      </c>
      <c r="BL164">
        <v>7.4747249999999998E-3</v>
      </c>
      <c r="BM164">
        <v>0.14359322599999999</v>
      </c>
      <c r="BN164">
        <v>0.30329191900000002</v>
      </c>
      <c r="BO164">
        <v>0.64326683100000004</v>
      </c>
      <c r="BP164">
        <v>0.76004604899999995</v>
      </c>
      <c r="BQ164">
        <v>0.85973091099999999</v>
      </c>
      <c r="BR164">
        <v>100</v>
      </c>
      <c r="BS164">
        <v>20</v>
      </c>
      <c r="BT164">
        <v>100</v>
      </c>
      <c r="BU164">
        <v>12</v>
      </c>
      <c r="BV164">
        <v>0</v>
      </c>
      <c r="BW164">
        <v>100</v>
      </c>
      <c r="BX164">
        <v>25</v>
      </c>
      <c r="BY164">
        <v>100</v>
      </c>
      <c r="BZ164">
        <v>100</v>
      </c>
      <c r="CA164">
        <v>7.6</v>
      </c>
      <c r="CB164">
        <v>100</v>
      </c>
      <c r="CC164">
        <v>4</v>
      </c>
      <c r="CD164">
        <v>0</v>
      </c>
      <c r="CE164">
        <v>100</v>
      </c>
      <c r="CF164">
        <v>100</v>
      </c>
      <c r="CG164">
        <v>100</v>
      </c>
      <c r="CH164">
        <v>100</v>
      </c>
      <c r="CI164">
        <v>20</v>
      </c>
      <c r="CJ164">
        <v>100</v>
      </c>
      <c r="CK164">
        <v>100</v>
      </c>
      <c r="CL164">
        <v>100</v>
      </c>
      <c r="CM164">
        <v>590</v>
      </c>
      <c r="CN164">
        <v>29.5</v>
      </c>
      <c r="CO164">
        <v>590</v>
      </c>
      <c r="CP164">
        <v>26.55472</v>
      </c>
      <c r="CQ164">
        <v>5.5750895229999999</v>
      </c>
      <c r="CR164">
        <v>143.19999999999999</v>
      </c>
      <c r="CS164">
        <v>100</v>
      </c>
      <c r="CT164">
        <v>100</v>
      </c>
      <c r="CU164">
        <v>100</v>
      </c>
      <c r="CV164">
        <v>100</v>
      </c>
      <c r="CW164">
        <v>100</v>
      </c>
      <c r="CX164">
        <v>100</v>
      </c>
      <c r="CY164">
        <v>100</v>
      </c>
      <c r="CZ164">
        <v>100</v>
      </c>
      <c r="DA164">
        <v>100</v>
      </c>
      <c r="DB164">
        <v>100</v>
      </c>
      <c r="DC164">
        <v>100</v>
      </c>
      <c r="DD164">
        <v>100</v>
      </c>
      <c r="DE164">
        <v>100</v>
      </c>
      <c r="DF164">
        <v>1</v>
      </c>
      <c r="DG164">
        <v>100</v>
      </c>
      <c r="DH164">
        <v>100</v>
      </c>
      <c r="DI164">
        <v>7.6</v>
      </c>
      <c r="DJ164">
        <v>7.6</v>
      </c>
      <c r="DK164">
        <v>12</v>
      </c>
      <c r="DL164">
        <v>100</v>
      </c>
      <c r="DM164">
        <v>100</v>
      </c>
      <c r="DN164">
        <v>100</v>
      </c>
      <c r="DO164">
        <v>4.5999999999999996</v>
      </c>
      <c r="DP164">
        <v>6.7</v>
      </c>
      <c r="DQ164">
        <v>1.4</v>
      </c>
      <c r="DR164">
        <v>8.9</v>
      </c>
      <c r="DS164">
        <v>10</v>
      </c>
      <c r="DT164">
        <v>4.4000000000000004</v>
      </c>
      <c r="DU164">
        <v>100</v>
      </c>
      <c r="DV164">
        <v>100</v>
      </c>
      <c r="DW164">
        <v>100</v>
      </c>
      <c r="DX164">
        <v>100</v>
      </c>
      <c r="DY164">
        <v>100</v>
      </c>
      <c r="DZ164">
        <v>100</v>
      </c>
      <c r="EA164">
        <v>100</v>
      </c>
      <c r="EB164">
        <v>100</v>
      </c>
      <c r="EC164">
        <v>100</v>
      </c>
      <c r="ED164">
        <v>100</v>
      </c>
      <c r="EE164">
        <v>100</v>
      </c>
      <c r="EF164">
        <v>100</v>
      </c>
      <c r="EG164">
        <v>29</v>
      </c>
      <c r="EH164">
        <v>5</v>
      </c>
      <c r="EI164">
        <v>10</v>
      </c>
      <c r="EJ164">
        <v>10</v>
      </c>
      <c r="EK164">
        <v>9.6999999999999993</v>
      </c>
      <c r="EL164">
        <v>0.21</v>
      </c>
      <c r="EM164">
        <v>0.84</v>
      </c>
      <c r="EN164">
        <v>1.7949999999999999</v>
      </c>
      <c r="EO164">
        <v>2.625</v>
      </c>
      <c r="EP164">
        <v>5.99</v>
      </c>
      <c r="EQ164">
        <v>25</v>
      </c>
      <c r="ER164">
        <v>33</v>
      </c>
      <c r="ES164">
        <v>100</v>
      </c>
      <c r="ET164">
        <v>5.9</v>
      </c>
      <c r="EU164">
        <v>0.66386800000000001</v>
      </c>
      <c r="EV164">
        <v>5.5750895000000002E-2</v>
      </c>
      <c r="EW164">
        <v>20</v>
      </c>
      <c r="EX164">
        <v>50</v>
      </c>
      <c r="EY164">
        <v>100</v>
      </c>
      <c r="EZ164">
        <v>20</v>
      </c>
      <c r="FA164">
        <v>20</v>
      </c>
      <c r="FB164">
        <v>100</v>
      </c>
      <c r="FC164">
        <v>50</v>
      </c>
      <c r="FD164">
        <v>33</v>
      </c>
      <c r="FE164">
        <v>100</v>
      </c>
      <c r="FF164">
        <v>100</v>
      </c>
      <c r="FG164">
        <v>1</v>
      </c>
      <c r="FH164">
        <v>1</v>
      </c>
      <c r="FI164">
        <v>0</v>
      </c>
      <c r="FJ164">
        <v>0</v>
      </c>
      <c r="FK164">
        <v>100</v>
      </c>
      <c r="FL164">
        <v>100</v>
      </c>
      <c r="FM164">
        <v>100</v>
      </c>
      <c r="FN164">
        <v>100</v>
      </c>
      <c r="FO164">
        <v>100</v>
      </c>
      <c r="FP164">
        <v>100</v>
      </c>
      <c r="FQ164">
        <v>0.82</v>
      </c>
      <c r="FR164">
        <v>1</v>
      </c>
      <c r="FS164">
        <v>20</v>
      </c>
      <c r="FT164">
        <v>4.3</v>
      </c>
      <c r="FU164">
        <v>100</v>
      </c>
      <c r="FV164">
        <v>100</v>
      </c>
      <c r="FW164">
        <v>100</v>
      </c>
      <c r="FX164">
        <v>10</v>
      </c>
      <c r="FY164">
        <v>42.9</v>
      </c>
      <c r="FZ164">
        <v>100</v>
      </c>
      <c r="GA164">
        <v>0</v>
      </c>
      <c r="GB164">
        <v>0</v>
      </c>
      <c r="GC164">
        <v>0</v>
      </c>
      <c r="GD164">
        <v>100</v>
      </c>
      <c r="GE164">
        <v>100</v>
      </c>
      <c r="GF164">
        <v>100</v>
      </c>
      <c r="GG164">
        <v>0</v>
      </c>
      <c r="GH164">
        <v>0</v>
      </c>
      <c r="GI164">
        <v>100</v>
      </c>
      <c r="GJ164">
        <v>100</v>
      </c>
      <c r="GK164">
        <v>100</v>
      </c>
      <c r="GL164">
        <v>100</v>
      </c>
      <c r="GM164">
        <v>100</v>
      </c>
      <c r="GN164">
        <v>100</v>
      </c>
      <c r="GO164">
        <v>100</v>
      </c>
      <c r="GP164">
        <v>100</v>
      </c>
      <c r="GQ164">
        <v>6.4</v>
      </c>
      <c r="GR164">
        <v>0.469315502</v>
      </c>
      <c r="GS164">
        <v>100</v>
      </c>
      <c r="GT164">
        <v>0.469315502</v>
      </c>
      <c r="GU164">
        <v>100</v>
      </c>
      <c r="GV164">
        <v>100</v>
      </c>
      <c r="GW164">
        <v>100</v>
      </c>
      <c r="GX164">
        <v>100</v>
      </c>
      <c r="GY164">
        <v>100</v>
      </c>
      <c r="GZ164">
        <v>4.0383141269999996</v>
      </c>
      <c r="HA164">
        <v>100</v>
      </c>
      <c r="HB164">
        <v>100</v>
      </c>
      <c r="HC164">
        <v>100</v>
      </c>
      <c r="HD164">
        <v>50</v>
      </c>
      <c r="HE164">
        <v>100</v>
      </c>
      <c r="HF164">
        <v>100</v>
      </c>
      <c r="HG164">
        <v>100</v>
      </c>
      <c r="HH164">
        <v>100</v>
      </c>
      <c r="HI164">
        <v>100</v>
      </c>
      <c r="HJ164">
        <v>100</v>
      </c>
      <c r="HK164">
        <v>100</v>
      </c>
      <c r="HL164">
        <v>100</v>
      </c>
      <c r="HM164">
        <v>24</v>
      </c>
      <c r="HN164">
        <v>100</v>
      </c>
      <c r="HO164">
        <v>100</v>
      </c>
      <c r="HP164">
        <v>57.1</v>
      </c>
      <c r="HQ164">
        <v>13.5</v>
      </c>
      <c r="HR164">
        <v>42.3</v>
      </c>
      <c r="HS164">
        <v>42.6</v>
      </c>
      <c r="HT164">
        <v>9.8000000000000007</v>
      </c>
      <c r="HU164">
        <v>2</v>
      </c>
      <c r="HV164">
        <v>100</v>
      </c>
      <c r="HW164">
        <v>29</v>
      </c>
      <c r="HX164">
        <v>100</v>
      </c>
      <c r="HY164">
        <v>100</v>
      </c>
      <c r="HZ164">
        <v>0</v>
      </c>
      <c r="IA164">
        <v>100</v>
      </c>
      <c r="IB164">
        <v>100</v>
      </c>
      <c r="IC164">
        <v>15</v>
      </c>
      <c r="ID164">
        <v>100</v>
      </c>
      <c r="IE164">
        <v>100</v>
      </c>
      <c r="IF164">
        <v>100</v>
      </c>
      <c r="IG164">
        <v>100</v>
      </c>
      <c r="IH164">
        <v>100</v>
      </c>
      <c r="II164">
        <v>100</v>
      </c>
      <c r="IJ164">
        <v>100</v>
      </c>
      <c r="IK164">
        <v>100</v>
      </c>
      <c r="IL164">
        <v>100</v>
      </c>
      <c r="IM164">
        <v>100</v>
      </c>
      <c r="IN164">
        <v>100</v>
      </c>
      <c r="IO164">
        <v>100</v>
      </c>
      <c r="IP164">
        <v>100</v>
      </c>
      <c r="IQ164">
        <v>100</v>
      </c>
      <c r="IR164">
        <v>100</v>
      </c>
      <c r="IS164">
        <v>100</v>
      </c>
      <c r="IT164">
        <v>100</v>
      </c>
      <c r="IU164">
        <v>100</v>
      </c>
      <c r="IV164">
        <v>100</v>
      </c>
      <c r="IW164">
        <v>100</v>
      </c>
      <c r="IX164">
        <v>18</v>
      </c>
      <c r="IY164">
        <v>18</v>
      </c>
      <c r="IZ164">
        <v>100</v>
      </c>
      <c r="JA164">
        <v>100</v>
      </c>
      <c r="JB164">
        <v>100</v>
      </c>
      <c r="JC164">
        <v>100</v>
      </c>
      <c r="JD164">
        <v>100</v>
      </c>
      <c r="JE164">
        <v>100</v>
      </c>
      <c r="JF164">
        <v>100</v>
      </c>
      <c r="JG164">
        <v>40</v>
      </c>
      <c r="JH164">
        <v>100</v>
      </c>
      <c r="JI164">
        <v>100</v>
      </c>
      <c r="JJ164">
        <v>55</v>
      </c>
      <c r="JK164">
        <v>45</v>
      </c>
      <c r="JL164">
        <v>45</v>
      </c>
      <c r="JM164">
        <v>100</v>
      </c>
      <c r="JN164">
        <v>16</v>
      </c>
      <c r="JO164">
        <v>32</v>
      </c>
      <c r="JP164">
        <v>24</v>
      </c>
      <c r="JQ164">
        <v>32</v>
      </c>
      <c r="JR164">
        <v>1</v>
      </c>
      <c r="JS164">
        <v>60.587240000000001</v>
      </c>
      <c r="JT164">
        <v>100</v>
      </c>
      <c r="JU164">
        <v>49.477351919999997</v>
      </c>
      <c r="JV164">
        <v>27.874564459999998</v>
      </c>
      <c r="JW164">
        <v>12</v>
      </c>
      <c r="JX164">
        <v>12</v>
      </c>
      <c r="JY164">
        <v>12</v>
      </c>
      <c r="JZ164">
        <v>100</v>
      </c>
      <c r="KA164">
        <v>100</v>
      </c>
      <c r="KB164">
        <v>100</v>
      </c>
      <c r="KC164">
        <v>100</v>
      </c>
      <c r="KD164">
        <v>42</v>
      </c>
      <c r="KE164">
        <v>42</v>
      </c>
      <c r="KF164">
        <v>20</v>
      </c>
      <c r="KG164">
        <v>100</v>
      </c>
      <c r="KH164">
        <v>100</v>
      </c>
      <c r="KI164">
        <v>100</v>
      </c>
      <c r="KJ164">
        <v>100</v>
      </c>
      <c r="KK164">
        <v>100</v>
      </c>
      <c r="KL164">
        <v>100</v>
      </c>
      <c r="KM164">
        <v>100</v>
      </c>
      <c r="KN164">
        <v>100</v>
      </c>
      <c r="KO164">
        <v>100</v>
      </c>
      <c r="KP164">
        <v>100</v>
      </c>
      <c r="KQ164">
        <v>100</v>
      </c>
      <c r="KR164">
        <v>100</v>
      </c>
      <c r="KS164">
        <v>100</v>
      </c>
      <c r="KT164">
        <v>100</v>
      </c>
      <c r="KU164">
        <v>20</v>
      </c>
      <c r="KV164">
        <v>33</v>
      </c>
      <c r="KW164">
        <v>33</v>
      </c>
      <c r="KX164">
        <v>33</v>
      </c>
      <c r="KY164">
        <v>33</v>
      </c>
      <c r="KZ164">
        <v>100</v>
      </c>
      <c r="LA164">
        <v>100</v>
      </c>
      <c r="LB164">
        <v>100</v>
      </c>
      <c r="LC164">
        <v>100</v>
      </c>
      <c r="LD164">
        <v>100</v>
      </c>
      <c r="LE164">
        <v>100</v>
      </c>
      <c r="LF164">
        <v>100</v>
      </c>
      <c r="LG164">
        <v>100</v>
      </c>
      <c r="LH164">
        <v>100</v>
      </c>
      <c r="LI164">
        <v>100</v>
      </c>
      <c r="LJ164">
        <v>100</v>
      </c>
      <c r="LK164">
        <v>100</v>
      </c>
      <c r="LL164">
        <v>100</v>
      </c>
      <c r="LM164">
        <v>100</v>
      </c>
      <c r="LN164">
        <v>100</v>
      </c>
      <c r="LO164">
        <v>100</v>
      </c>
      <c r="LP164">
        <v>100</v>
      </c>
      <c r="LQ164">
        <v>100</v>
      </c>
      <c r="LR164">
        <v>100</v>
      </c>
      <c r="LS164">
        <v>100</v>
      </c>
      <c r="LT164">
        <v>100</v>
      </c>
      <c r="LU164">
        <v>100</v>
      </c>
      <c r="LV164">
        <v>100</v>
      </c>
      <c r="LW164">
        <v>100</v>
      </c>
      <c r="LX164">
        <v>100</v>
      </c>
      <c r="LY164">
        <v>100</v>
      </c>
      <c r="LZ164">
        <v>100</v>
      </c>
      <c r="MA164">
        <v>30</v>
      </c>
      <c r="MB164">
        <v>100</v>
      </c>
      <c r="MC164">
        <v>100</v>
      </c>
      <c r="MD164">
        <v>100</v>
      </c>
      <c r="ME164">
        <v>12.82</v>
      </c>
      <c r="MF164">
        <v>1.67</v>
      </c>
      <c r="MG164">
        <v>13.5</v>
      </c>
      <c r="MH164">
        <v>100</v>
      </c>
      <c r="MI164">
        <v>301868</v>
      </c>
      <c r="MJ164">
        <v>301868</v>
      </c>
      <c r="MK164">
        <v>4644782</v>
      </c>
      <c r="ML164">
        <v>0</v>
      </c>
      <c r="MM164">
        <v>0</v>
      </c>
      <c r="MN164">
        <v>0</v>
      </c>
      <c r="MO164">
        <v>0</v>
      </c>
      <c r="MP164">
        <v>0</v>
      </c>
      <c r="MQ164">
        <v>0</v>
      </c>
      <c r="MR164">
        <v>0</v>
      </c>
      <c r="MS164">
        <v>0</v>
      </c>
      <c r="MT164">
        <v>14</v>
      </c>
      <c r="MU164">
        <v>0</v>
      </c>
      <c r="MV164">
        <v>16.666666666666668</v>
      </c>
      <c r="MW164">
        <v>100</v>
      </c>
      <c r="MX164">
        <v>100</v>
      </c>
      <c r="MY164">
        <v>150</v>
      </c>
      <c r="MZ164">
        <v>100</v>
      </c>
      <c r="NA164">
        <v>100</v>
      </c>
      <c r="NB164">
        <v>4.3</v>
      </c>
      <c r="NC164">
        <v>90</v>
      </c>
      <c r="ND164">
        <v>2</v>
      </c>
      <c r="NE164">
        <v>0.1</v>
      </c>
      <c r="NF164">
        <v>12.5</v>
      </c>
      <c r="NG164">
        <v>1.2</v>
      </c>
      <c r="NH164">
        <v>1</v>
      </c>
      <c r="NI164">
        <v>100</v>
      </c>
      <c r="NJ164">
        <v>100</v>
      </c>
      <c r="NK164">
        <v>100</v>
      </c>
      <c r="NL164">
        <v>100</v>
      </c>
      <c r="NM164">
        <v>100</v>
      </c>
      <c r="NN164">
        <v>100</v>
      </c>
      <c r="NO164">
        <v>100</v>
      </c>
      <c r="NP164">
        <v>100</v>
      </c>
      <c r="NQ164">
        <v>100</v>
      </c>
      <c r="NR164">
        <v>100</v>
      </c>
      <c r="NS164">
        <v>100</v>
      </c>
      <c r="NT164">
        <v>100</v>
      </c>
      <c r="NU164">
        <v>100</v>
      </c>
      <c r="NV164">
        <v>100</v>
      </c>
      <c r="NW164">
        <v>100</v>
      </c>
      <c r="NX164">
        <v>100</v>
      </c>
      <c r="NY164">
        <v>100</v>
      </c>
      <c r="NZ164">
        <v>100</v>
      </c>
      <c r="OA164">
        <v>100</v>
      </c>
      <c r="OB164">
        <v>100</v>
      </c>
      <c r="OC164">
        <v>100</v>
      </c>
      <c r="OD164">
        <v>100</v>
      </c>
      <c r="OE164">
        <v>100</v>
      </c>
      <c r="OF164">
        <v>100</v>
      </c>
      <c r="OG164">
        <v>100</v>
      </c>
      <c r="OH164">
        <v>100</v>
      </c>
      <c r="OI164">
        <v>100</v>
      </c>
      <c r="OJ164">
        <v>100</v>
      </c>
      <c r="OK164">
        <v>100</v>
      </c>
      <c r="OL164">
        <v>100</v>
      </c>
      <c r="OM164">
        <v>100</v>
      </c>
      <c r="ON164">
        <v>100</v>
      </c>
      <c r="OO164">
        <v>100</v>
      </c>
      <c r="OP164">
        <v>100</v>
      </c>
      <c r="OQ164">
        <v>100</v>
      </c>
      <c r="OR164">
        <v>100</v>
      </c>
      <c r="OS164">
        <v>100</v>
      </c>
      <c r="OT164">
        <v>100</v>
      </c>
      <c r="OU164">
        <v>100</v>
      </c>
      <c r="OV164">
        <v>100</v>
      </c>
      <c r="OW164">
        <v>100</v>
      </c>
      <c r="OX164">
        <v>100</v>
      </c>
      <c r="OY164">
        <v>100</v>
      </c>
      <c r="OZ164">
        <v>100</v>
      </c>
      <c r="PA164">
        <v>100</v>
      </c>
      <c r="PB164">
        <v>100</v>
      </c>
      <c r="PC164">
        <v>100</v>
      </c>
      <c r="PD164">
        <v>100</v>
      </c>
      <c r="PE164">
        <v>100</v>
      </c>
      <c r="PF164">
        <v>100</v>
      </c>
      <c r="PG164">
        <v>100</v>
      </c>
      <c r="PH164">
        <v>100</v>
      </c>
      <c r="PI164">
        <v>100</v>
      </c>
      <c r="PJ164">
        <v>100</v>
      </c>
      <c r="PK164">
        <v>100</v>
      </c>
      <c r="PL164">
        <v>100</v>
      </c>
      <c r="PM164">
        <v>100</v>
      </c>
      <c r="PN164">
        <v>100</v>
      </c>
      <c r="PO164">
        <v>100</v>
      </c>
      <c r="PP164">
        <v>100</v>
      </c>
      <c r="PQ164">
        <v>100</v>
      </c>
      <c r="PR164">
        <v>100</v>
      </c>
      <c r="PS164">
        <v>100</v>
      </c>
      <c r="PT164">
        <v>100</v>
      </c>
      <c r="PU164">
        <v>100</v>
      </c>
      <c r="PV164">
        <v>100</v>
      </c>
      <c r="PW164">
        <v>100</v>
      </c>
      <c r="PX164">
        <v>100</v>
      </c>
      <c r="PY164">
        <v>100</v>
      </c>
      <c r="PZ164">
        <v>100</v>
      </c>
      <c r="QA164">
        <v>1</v>
      </c>
      <c r="QB164">
        <v>0</v>
      </c>
      <c r="QC164">
        <v>1</v>
      </c>
      <c r="QD164">
        <v>0</v>
      </c>
      <c r="QE164">
        <v>0</v>
      </c>
      <c r="QF164">
        <v>0</v>
      </c>
      <c r="QG164">
        <v>0</v>
      </c>
      <c r="QH164">
        <v>0</v>
      </c>
      <c r="QI164">
        <v>1</v>
      </c>
      <c r="QJ164">
        <v>100</v>
      </c>
      <c r="QK164">
        <v>0</v>
      </c>
      <c r="QL164">
        <v>0</v>
      </c>
      <c r="QM164">
        <v>0</v>
      </c>
      <c r="QN164">
        <v>100</v>
      </c>
      <c r="QO164">
        <v>100</v>
      </c>
      <c r="QP164">
        <v>100</v>
      </c>
      <c r="QQ164">
        <v>100</v>
      </c>
      <c r="QR164">
        <v>143.19999999999999</v>
      </c>
      <c r="QS164">
        <v>100</v>
      </c>
      <c r="QT164" s="5">
        <v>2.8</v>
      </c>
      <c r="QU164" s="5">
        <v>2.8</v>
      </c>
      <c r="QV164">
        <v>2.75</v>
      </c>
      <c r="QW164">
        <v>27.7</v>
      </c>
      <c r="QX164">
        <v>57.8</v>
      </c>
      <c r="QY164">
        <v>100</v>
      </c>
      <c r="QZ164">
        <v>1.72E-2</v>
      </c>
      <c r="RA164">
        <v>5</v>
      </c>
      <c r="RB164">
        <v>14.5</v>
      </c>
      <c r="RC164">
        <v>2.76</v>
      </c>
      <c r="RD164">
        <v>0.32</v>
      </c>
      <c r="RE164">
        <v>0.32</v>
      </c>
      <c r="RF164">
        <v>10</v>
      </c>
      <c r="RG164">
        <v>100</v>
      </c>
      <c r="RH164">
        <v>100</v>
      </c>
      <c r="RI164">
        <v>100</v>
      </c>
      <c r="RJ164">
        <v>100</v>
      </c>
      <c r="RK164">
        <v>100</v>
      </c>
      <c r="RL164">
        <v>100</v>
      </c>
      <c r="RM164">
        <v>100</v>
      </c>
      <c r="RN164">
        <v>100</v>
      </c>
      <c r="RO164">
        <v>100</v>
      </c>
      <c r="RP164">
        <v>100</v>
      </c>
      <c r="RQ164">
        <v>100</v>
      </c>
      <c r="RR164">
        <v>100</v>
      </c>
      <c r="RS164">
        <v>100</v>
      </c>
      <c r="RT164">
        <v>100</v>
      </c>
      <c r="RU164">
        <v>100</v>
      </c>
      <c r="RV164">
        <v>100</v>
      </c>
      <c r="RW164">
        <v>100</v>
      </c>
      <c r="RX164">
        <v>100</v>
      </c>
      <c r="RY164">
        <v>100</v>
      </c>
      <c r="RZ164">
        <v>100</v>
      </c>
      <c r="SA164">
        <v>100</v>
      </c>
      <c r="SB164">
        <v>100</v>
      </c>
      <c r="SC164">
        <v>100</v>
      </c>
      <c r="SD164">
        <v>100</v>
      </c>
      <c r="SE164">
        <v>100</v>
      </c>
      <c r="SF164">
        <v>100</v>
      </c>
    </row>
    <row r="165" spans="1:500" x14ac:dyDescent="0.25">
      <c r="A165">
        <v>710</v>
      </c>
      <c r="B165" t="s">
        <v>1281</v>
      </c>
      <c r="C165" t="s">
        <v>4145</v>
      </c>
      <c r="D165">
        <v>2.73</v>
      </c>
      <c r="E165">
        <v>9.7100000000000009</v>
      </c>
      <c r="F165">
        <v>13.505000000000001</v>
      </c>
      <c r="G165">
        <v>23.25</v>
      </c>
      <c r="H165">
        <v>0</v>
      </c>
      <c r="I165">
        <v>3.63307E-4</v>
      </c>
      <c r="J165">
        <v>8.2419803E-2</v>
      </c>
      <c r="K165">
        <v>7.5655784000000004E-2</v>
      </c>
      <c r="L165">
        <v>0.38324899000000001</v>
      </c>
      <c r="M165">
        <v>0.74473834699999997</v>
      </c>
      <c r="N165">
        <v>0.57158113799999999</v>
      </c>
      <c r="O165">
        <v>0.42583907199999999</v>
      </c>
      <c r="P165">
        <v>9.44</v>
      </c>
      <c r="Q165">
        <v>0</v>
      </c>
      <c r="R165" s="2">
        <v>3.4E-5</v>
      </c>
      <c r="S165">
        <v>7.4747249999999998E-3</v>
      </c>
      <c r="T165">
        <v>0.14359322599999999</v>
      </c>
      <c r="U165">
        <v>0.30329191900000002</v>
      </c>
      <c r="V165">
        <v>0.64326683100000004</v>
      </c>
      <c r="W165">
        <v>0.76004604899999995</v>
      </c>
      <c r="X165">
        <v>0.85973091099999999</v>
      </c>
      <c r="Y165">
        <v>14.17</v>
      </c>
      <c r="Z165">
        <v>0</v>
      </c>
      <c r="AA165" s="2">
        <v>3.4E-5</v>
      </c>
      <c r="AB165">
        <v>7.4747249999999998E-3</v>
      </c>
      <c r="AC165">
        <v>0.14359322599999999</v>
      </c>
      <c r="AD165">
        <v>0.30329191900000002</v>
      </c>
      <c r="AE165">
        <v>0.64326683100000004</v>
      </c>
      <c r="AF165">
        <v>0.76004604899999995</v>
      </c>
      <c r="AG165">
        <v>0.85973091099999999</v>
      </c>
      <c r="AH165">
        <v>57.97</v>
      </c>
      <c r="AI165">
        <v>0</v>
      </c>
      <c r="AJ165" s="2">
        <v>3.4E-5</v>
      </c>
      <c r="AK165">
        <v>7.4747249999999998E-3</v>
      </c>
      <c r="AL165">
        <v>0.14359322599999999</v>
      </c>
      <c r="AM165">
        <v>0.30329191900000002</v>
      </c>
      <c r="AN165">
        <v>0.64326683100000004</v>
      </c>
      <c r="AO165">
        <v>0.76004604899999995</v>
      </c>
      <c r="AP165">
        <v>0.85973091099999999</v>
      </c>
      <c r="AQ165">
        <v>18.420000000000002</v>
      </c>
      <c r="AR165">
        <v>0</v>
      </c>
      <c r="AS165" s="2">
        <v>3.4E-5</v>
      </c>
      <c r="AT165">
        <v>7.4747249999999998E-3</v>
      </c>
      <c r="AU165">
        <v>0.14359322599999999</v>
      </c>
      <c r="AV165">
        <v>0.30329191900000002</v>
      </c>
      <c r="AW165">
        <v>0.64326683100000004</v>
      </c>
      <c r="AX165">
        <v>0.76004604899999995</v>
      </c>
      <c r="AY165">
        <v>0.85973091099999999</v>
      </c>
      <c r="AZ165">
        <v>0</v>
      </c>
      <c r="BA165">
        <v>0</v>
      </c>
      <c r="BB165" s="2">
        <v>3.4E-5</v>
      </c>
      <c r="BC165">
        <v>7.4747249999999998E-3</v>
      </c>
      <c r="BD165">
        <v>0.14359322599999999</v>
      </c>
      <c r="BE165">
        <v>0.30329191900000002</v>
      </c>
      <c r="BF165">
        <v>0.64326683100000004</v>
      </c>
      <c r="BG165">
        <v>0.76004604899999995</v>
      </c>
      <c r="BH165">
        <v>0.85973091099999999</v>
      </c>
      <c r="BI165">
        <v>0</v>
      </c>
      <c r="BJ165">
        <v>0</v>
      </c>
      <c r="BK165" s="2">
        <v>3.4E-5</v>
      </c>
      <c r="BL165">
        <v>7.4747249999999998E-3</v>
      </c>
      <c r="BM165">
        <v>0.14359322599999999</v>
      </c>
      <c r="BN165">
        <v>0.30329191900000002</v>
      </c>
      <c r="BO165">
        <v>0.64326683100000004</v>
      </c>
      <c r="BP165">
        <v>0.76004604899999995</v>
      </c>
      <c r="BQ165">
        <v>0.85973091099999999</v>
      </c>
      <c r="BR165">
        <v>100</v>
      </c>
      <c r="BS165">
        <v>20</v>
      </c>
      <c r="BT165">
        <v>100</v>
      </c>
      <c r="BU165">
        <v>8</v>
      </c>
      <c r="BV165">
        <v>5</v>
      </c>
      <c r="BW165">
        <v>100</v>
      </c>
      <c r="BX165">
        <v>25</v>
      </c>
      <c r="BY165">
        <v>100</v>
      </c>
      <c r="BZ165">
        <v>100</v>
      </c>
      <c r="CA165">
        <v>7.6</v>
      </c>
      <c r="CB165">
        <v>100</v>
      </c>
      <c r="CC165">
        <v>4</v>
      </c>
      <c r="CD165">
        <v>15</v>
      </c>
      <c r="CE165">
        <v>100</v>
      </c>
      <c r="CF165">
        <v>100</v>
      </c>
      <c r="CG165">
        <v>100</v>
      </c>
      <c r="CH165">
        <v>100</v>
      </c>
      <c r="CI165">
        <v>20</v>
      </c>
      <c r="CJ165">
        <v>100</v>
      </c>
      <c r="CK165">
        <v>100</v>
      </c>
      <c r="CL165">
        <v>100</v>
      </c>
      <c r="CM165">
        <v>350</v>
      </c>
      <c r="CN165">
        <v>17.5</v>
      </c>
      <c r="CO165">
        <v>350</v>
      </c>
      <c r="CP165">
        <v>16.210419999999999</v>
      </c>
      <c r="CQ165">
        <v>2.1473971060000001</v>
      </c>
      <c r="CR165">
        <v>0.06</v>
      </c>
      <c r="CS165">
        <v>100</v>
      </c>
      <c r="CT165">
        <v>100</v>
      </c>
      <c r="CU165">
        <v>100</v>
      </c>
      <c r="CV165">
        <v>100</v>
      </c>
      <c r="CW165">
        <v>100</v>
      </c>
      <c r="CX165">
        <v>100</v>
      </c>
      <c r="CY165">
        <v>100</v>
      </c>
      <c r="CZ165">
        <v>100</v>
      </c>
      <c r="DA165">
        <v>100</v>
      </c>
      <c r="DB165">
        <v>100</v>
      </c>
      <c r="DC165">
        <v>100</v>
      </c>
      <c r="DD165">
        <v>0</v>
      </c>
      <c r="DE165">
        <v>100</v>
      </c>
      <c r="DF165">
        <v>1</v>
      </c>
      <c r="DG165">
        <v>100</v>
      </c>
      <c r="DH165">
        <v>100</v>
      </c>
      <c r="DI165">
        <v>7.6</v>
      </c>
      <c r="DJ165">
        <v>7.6</v>
      </c>
      <c r="DK165">
        <v>3</v>
      </c>
      <c r="DL165">
        <v>100</v>
      </c>
      <c r="DM165">
        <v>100</v>
      </c>
      <c r="DN165">
        <v>100</v>
      </c>
      <c r="DO165">
        <v>4.5999999999999996</v>
      </c>
      <c r="DP165">
        <v>6.7</v>
      </c>
      <c r="DQ165">
        <v>1.4</v>
      </c>
      <c r="DR165">
        <v>8.9</v>
      </c>
      <c r="DS165">
        <v>10</v>
      </c>
      <c r="DT165">
        <v>4.4000000000000004</v>
      </c>
      <c r="DU165">
        <v>100</v>
      </c>
      <c r="DV165">
        <v>100</v>
      </c>
      <c r="DW165">
        <v>100</v>
      </c>
      <c r="DX165">
        <v>100</v>
      </c>
      <c r="DY165">
        <v>100</v>
      </c>
      <c r="DZ165">
        <v>100</v>
      </c>
      <c r="EA165">
        <v>100</v>
      </c>
      <c r="EB165">
        <v>100</v>
      </c>
      <c r="EC165">
        <v>100</v>
      </c>
      <c r="ED165">
        <v>100</v>
      </c>
      <c r="EE165">
        <v>100</v>
      </c>
      <c r="EF165">
        <v>100</v>
      </c>
      <c r="EG165">
        <v>29</v>
      </c>
      <c r="EH165">
        <v>5</v>
      </c>
      <c r="EI165">
        <v>10</v>
      </c>
      <c r="EJ165">
        <v>10</v>
      </c>
      <c r="EK165">
        <v>9.8000000000000007</v>
      </c>
      <c r="EL165">
        <v>1.38</v>
      </c>
      <c r="EM165">
        <v>6.12</v>
      </c>
      <c r="EN165">
        <v>5.71</v>
      </c>
      <c r="EO165">
        <v>11.555</v>
      </c>
      <c r="EP165">
        <v>25.25</v>
      </c>
      <c r="EQ165">
        <v>25</v>
      </c>
      <c r="ER165">
        <v>33</v>
      </c>
      <c r="ES165">
        <v>100</v>
      </c>
      <c r="ET165">
        <v>3.5</v>
      </c>
      <c r="EU165">
        <v>0.40526050000000002</v>
      </c>
      <c r="EV165">
        <v>2.1473971000000001E-2</v>
      </c>
      <c r="EW165">
        <v>20</v>
      </c>
      <c r="EX165">
        <v>50</v>
      </c>
      <c r="EY165">
        <v>100</v>
      </c>
      <c r="EZ165">
        <v>20</v>
      </c>
      <c r="FA165">
        <v>20</v>
      </c>
      <c r="FB165">
        <v>100</v>
      </c>
      <c r="FC165">
        <v>50</v>
      </c>
      <c r="FD165">
        <v>33</v>
      </c>
      <c r="FE165">
        <v>100</v>
      </c>
      <c r="FF165">
        <v>100</v>
      </c>
      <c r="FG165">
        <v>1</v>
      </c>
      <c r="FH165">
        <v>1</v>
      </c>
      <c r="FI165">
        <v>0</v>
      </c>
      <c r="FJ165">
        <v>0</v>
      </c>
      <c r="FK165">
        <v>100</v>
      </c>
      <c r="FL165">
        <v>100</v>
      </c>
      <c r="FM165">
        <v>100</v>
      </c>
      <c r="FN165">
        <v>100</v>
      </c>
      <c r="FO165">
        <v>100</v>
      </c>
      <c r="FP165">
        <v>100</v>
      </c>
      <c r="FQ165">
        <v>0.38</v>
      </c>
      <c r="FR165">
        <v>1</v>
      </c>
      <c r="FS165">
        <v>20</v>
      </c>
      <c r="FT165">
        <v>4.0999999999999996</v>
      </c>
      <c r="FU165">
        <v>100</v>
      </c>
      <c r="FV165">
        <v>100</v>
      </c>
      <c r="FW165">
        <v>100</v>
      </c>
      <c r="FX165">
        <v>10</v>
      </c>
      <c r="FY165">
        <v>42.9</v>
      </c>
      <c r="FZ165">
        <v>100</v>
      </c>
      <c r="GA165">
        <v>15</v>
      </c>
      <c r="GB165">
        <v>26.2</v>
      </c>
      <c r="GC165">
        <v>0</v>
      </c>
      <c r="GD165">
        <v>100</v>
      </c>
      <c r="GE165">
        <v>100</v>
      </c>
      <c r="GF165">
        <v>100</v>
      </c>
      <c r="GG165">
        <v>0</v>
      </c>
      <c r="GH165">
        <v>0</v>
      </c>
      <c r="GI165">
        <v>100</v>
      </c>
      <c r="GJ165">
        <v>100</v>
      </c>
      <c r="GK165">
        <v>100</v>
      </c>
      <c r="GL165">
        <v>100</v>
      </c>
      <c r="GM165">
        <v>100</v>
      </c>
      <c r="GN165">
        <v>100</v>
      </c>
      <c r="GO165">
        <v>100</v>
      </c>
      <c r="GP165">
        <v>100</v>
      </c>
      <c r="GQ165">
        <v>6.4</v>
      </c>
      <c r="GR165">
        <v>0.35848399399999997</v>
      </c>
      <c r="GS165">
        <v>100</v>
      </c>
      <c r="GT165">
        <v>0.35848399399999997</v>
      </c>
      <c r="GU165">
        <v>100</v>
      </c>
      <c r="GV165">
        <v>100</v>
      </c>
      <c r="GW165">
        <v>100</v>
      </c>
      <c r="GX165">
        <v>100</v>
      </c>
      <c r="GY165">
        <v>100</v>
      </c>
      <c r="GZ165">
        <v>4.0383141269999996</v>
      </c>
      <c r="HA165">
        <v>100</v>
      </c>
      <c r="HB165">
        <v>100</v>
      </c>
      <c r="HC165">
        <v>100</v>
      </c>
      <c r="HD165">
        <v>50</v>
      </c>
      <c r="HE165">
        <v>100</v>
      </c>
      <c r="HF165">
        <v>100</v>
      </c>
      <c r="HG165">
        <v>100</v>
      </c>
      <c r="HH165">
        <v>100</v>
      </c>
      <c r="HI165">
        <v>100</v>
      </c>
      <c r="HJ165">
        <v>100</v>
      </c>
      <c r="HK165">
        <v>100</v>
      </c>
      <c r="HL165">
        <v>100</v>
      </c>
      <c r="HM165">
        <v>9</v>
      </c>
      <c r="HN165">
        <v>100</v>
      </c>
      <c r="HO165">
        <v>100</v>
      </c>
      <c r="HP165">
        <v>57.1</v>
      </c>
      <c r="HQ165">
        <v>13.5</v>
      </c>
      <c r="HR165">
        <v>42.3</v>
      </c>
      <c r="HS165">
        <v>42.6</v>
      </c>
      <c r="HT165">
        <v>9.8000000000000007</v>
      </c>
      <c r="HU165">
        <v>2</v>
      </c>
      <c r="HV165">
        <v>100</v>
      </c>
      <c r="HW165">
        <v>29</v>
      </c>
      <c r="HX165">
        <v>100</v>
      </c>
      <c r="HY165">
        <v>100</v>
      </c>
      <c r="HZ165">
        <v>0</v>
      </c>
      <c r="IA165">
        <v>100</v>
      </c>
      <c r="IB165">
        <v>100</v>
      </c>
      <c r="IC165">
        <v>15</v>
      </c>
      <c r="ID165">
        <v>100</v>
      </c>
      <c r="IE165">
        <v>100</v>
      </c>
      <c r="IF165">
        <v>100</v>
      </c>
      <c r="IG165">
        <v>100</v>
      </c>
      <c r="IH165">
        <v>100</v>
      </c>
      <c r="II165">
        <v>100</v>
      </c>
      <c r="IJ165">
        <v>100</v>
      </c>
      <c r="IK165">
        <v>100</v>
      </c>
      <c r="IL165">
        <v>100</v>
      </c>
      <c r="IM165">
        <v>100</v>
      </c>
      <c r="IN165">
        <v>100</v>
      </c>
      <c r="IO165">
        <v>100</v>
      </c>
      <c r="IP165">
        <v>100</v>
      </c>
      <c r="IQ165">
        <v>100</v>
      </c>
      <c r="IR165">
        <v>100</v>
      </c>
      <c r="IS165">
        <v>100</v>
      </c>
      <c r="IT165">
        <v>100</v>
      </c>
      <c r="IU165">
        <v>100</v>
      </c>
      <c r="IV165">
        <v>100</v>
      </c>
      <c r="IW165">
        <v>100</v>
      </c>
      <c r="IX165">
        <v>18</v>
      </c>
      <c r="IY165">
        <v>18</v>
      </c>
      <c r="IZ165">
        <v>100</v>
      </c>
      <c r="JA165">
        <v>100</v>
      </c>
      <c r="JB165">
        <v>100</v>
      </c>
      <c r="JC165">
        <v>100</v>
      </c>
      <c r="JD165">
        <v>100</v>
      </c>
      <c r="JE165">
        <v>100</v>
      </c>
      <c r="JF165">
        <v>100</v>
      </c>
      <c r="JG165">
        <v>40</v>
      </c>
      <c r="JH165">
        <v>100</v>
      </c>
      <c r="JI165">
        <v>100</v>
      </c>
      <c r="JJ165">
        <v>55</v>
      </c>
      <c r="JK165">
        <v>45</v>
      </c>
      <c r="JL165">
        <v>45</v>
      </c>
      <c r="JM165">
        <v>100</v>
      </c>
      <c r="JN165">
        <v>16</v>
      </c>
      <c r="JO165">
        <v>32</v>
      </c>
      <c r="JP165">
        <v>24</v>
      </c>
      <c r="JQ165">
        <v>32</v>
      </c>
      <c r="JR165">
        <v>1</v>
      </c>
      <c r="JS165">
        <v>71.599999999999994</v>
      </c>
      <c r="JT165">
        <v>100</v>
      </c>
      <c r="JU165">
        <v>49.477351919999997</v>
      </c>
      <c r="JV165">
        <v>27.874564459999998</v>
      </c>
      <c r="JW165">
        <v>12</v>
      </c>
      <c r="JX165">
        <v>12</v>
      </c>
      <c r="JY165">
        <v>12</v>
      </c>
      <c r="JZ165">
        <v>100</v>
      </c>
      <c r="KA165">
        <v>100</v>
      </c>
      <c r="KB165">
        <v>100</v>
      </c>
      <c r="KC165">
        <v>100</v>
      </c>
      <c r="KD165">
        <v>42</v>
      </c>
      <c r="KE165">
        <v>42</v>
      </c>
      <c r="KF165">
        <v>20</v>
      </c>
      <c r="KG165">
        <v>100</v>
      </c>
      <c r="KH165">
        <v>100</v>
      </c>
      <c r="KI165">
        <v>100</v>
      </c>
      <c r="KJ165">
        <v>100</v>
      </c>
      <c r="KK165">
        <v>100</v>
      </c>
      <c r="KL165">
        <v>100</v>
      </c>
      <c r="KM165">
        <v>100</v>
      </c>
      <c r="KN165">
        <v>100</v>
      </c>
      <c r="KO165">
        <v>100</v>
      </c>
      <c r="KP165">
        <v>100</v>
      </c>
      <c r="KQ165">
        <v>100</v>
      </c>
      <c r="KR165">
        <v>100</v>
      </c>
      <c r="KS165">
        <v>100</v>
      </c>
      <c r="KT165">
        <v>100</v>
      </c>
      <c r="KU165">
        <v>20</v>
      </c>
      <c r="KV165">
        <v>33</v>
      </c>
      <c r="KW165">
        <v>33</v>
      </c>
      <c r="KX165">
        <v>33</v>
      </c>
      <c r="KY165">
        <v>33</v>
      </c>
      <c r="KZ165">
        <v>100</v>
      </c>
      <c r="LA165">
        <v>100</v>
      </c>
      <c r="LB165">
        <v>100</v>
      </c>
      <c r="LC165">
        <v>100</v>
      </c>
      <c r="LD165">
        <v>100</v>
      </c>
      <c r="LE165">
        <v>100</v>
      </c>
      <c r="LF165">
        <v>100</v>
      </c>
      <c r="LG165">
        <v>100</v>
      </c>
      <c r="LH165">
        <v>100</v>
      </c>
      <c r="LI165">
        <v>100</v>
      </c>
      <c r="LJ165">
        <v>100</v>
      </c>
      <c r="LK165">
        <v>100</v>
      </c>
      <c r="LL165">
        <v>100</v>
      </c>
      <c r="LM165">
        <v>100</v>
      </c>
      <c r="LN165">
        <v>100</v>
      </c>
      <c r="LO165">
        <v>100</v>
      </c>
      <c r="LP165">
        <v>100</v>
      </c>
      <c r="LQ165">
        <v>100</v>
      </c>
      <c r="LR165">
        <v>100</v>
      </c>
      <c r="LS165">
        <v>100</v>
      </c>
      <c r="LT165">
        <v>100</v>
      </c>
      <c r="LU165">
        <v>100</v>
      </c>
      <c r="LV165">
        <v>100</v>
      </c>
      <c r="LW165">
        <v>100</v>
      </c>
      <c r="LX165">
        <v>100</v>
      </c>
      <c r="LY165">
        <v>100</v>
      </c>
      <c r="LZ165">
        <v>100</v>
      </c>
      <c r="MA165">
        <v>30</v>
      </c>
      <c r="MB165">
        <v>100</v>
      </c>
      <c r="MC165">
        <v>100</v>
      </c>
      <c r="MD165">
        <v>100</v>
      </c>
      <c r="ME165">
        <v>12.82</v>
      </c>
      <c r="MF165">
        <v>1.67</v>
      </c>
      <c r="MG165">
        <v>13.769230769230772</v>
      </c>
      <c r="MH165">
        <v>100</v>
      </c>
      <c r="MI165">
        <v>2493327</v>
      </c>
      <c r="MJ165">
        <v>2493327</v>
      </c>
      <c r="MK165">
        <v>3801457</v>
      </c>
      <c r="ML165">
        <v>0</v>
      </c>
      <c r="MM165">
        <v>0</v>
      </c>
      <c r="MN165">
        <v>0</v>
      </c>
      <c r="MO165">
        <v>0</v>
      </c>
      <c r="MP165">
        <v>0</v>
      </c>
      <c r="MQ165">
        <v>0</v>
      </c>
      <c r="MR165">
        <v>0</v>
      </c>
      <c r="MS165">
        <v>0</v>
      </c>
      <c r="MT165">
        <v>0</v>
      </c>
      <c r="MU165">
        <v>0</v>
      </c>
      <c r="MV165">
        <v>7.3702830188679247</v>
      </c>
      <c r="MW165">
        <v>100</v>
      </c>
      <c r="MX165">
        <v>100</v>
      </c>
      <c r="MY165">
        <v>150</v>
      </c>
      <c r="MZ165">
        <v>100</v>
      </c>
      <c r="NA165">
        <v>100</v>
      </c>
      <c r="NB165">
        <v>4.0999999999999996</v>
      </c>
      <c r="NC165">
        <v>90</v>
      </c>
      <c r="ND165">
        <v>2</v>
      </c>
      <c r="NE165">
        <v>0.1</v>
      </c>
      <c r="NF165">
        <v>12.5</v>
      </c>
      <c r="NG165">
        <v>1.2</v>
      </c>
      <c r="NH165">
        <v>1</v>
      </c>
      <c r="NI165">
        <v>100</v>
      </c>
      <c r="NJ165">
        <v>100</v>
      </c>
      <c r="NK165">
        <v>100</v>
      </c>
      <c r="NL165">
        <v>100</v>
      </c>
      <c r="NM165">
        <v>100</v>
      </c>
      <c r="NN165">
        <v>100</v>
      </c>
      <c r="NO165">
        <v>100</v>
      </c>
      <c r="NP165">
        <v>100</v>
      </c>
      <c r="NQ165">
        <v>100</v>
      </c>
      <c r="NR165">
        <v>100</v>
      </c>
      <c r="NS165">
        <v>100</v>
      </c>
      <c r="NT165">
        <v>100</v>
      </c>
      <c r="NU165">
        <v>100</v>
      </c>
      <c r="NV165">
        <v>100</v>
      </c>
      <c r="NW165">
        <v>100</v>
      </c>
      <c r="NX165">
        <v>100</v>
      </c>
      <c r="NY165">
        <v>100</v>
      </c>
      <c r="NZ165">
        <v>100</v>
      </c>
      <c r="OA165">
        <v>100</v>
      </c>
      <c r="OB165">
        <v>100</v>
      </c>
      <c r="OC165">
        <v>100</v>
      </c>
      <c r="OD165">
        <v>100</v>
      </c>
      <c r="OE165">
        <v>100</v>
      </c>
      <c r="OF165">
        <v>100</v>
      </c>
      <c r="OG165">
        <v>100</v>
      </c>
      <c r="OH165">
        <v>100</v>
      </c>
      <c r="OI165">
        <v>100</v>
      </c>
      <c r="OJ165">
        <v>100</v>
      </c>
      <c r="OK165">
        <v>100</v>
      </c>
      <c r="OL165">
        <v>100</v>
      </c>
      <c r="OM165">
        <v>100</v>
      </c>
      <c r="ON165">
        <v>100</v>
      </c>
      <c r="OO165">
        <v>100</v>
      </c>
      <c r="OP165">
        <v>100</v>
      </c>
      <c r="OQ165">
        <v>100</v>
      </c>
      <c r="OR165">
        <v>100</v>
      </c>
      <c r="OS165">
        <v>100</v>
      </c>
      <c r="OT165">
        <v>100</v>
      </c>
      <c r="OU165">
        <v>100</v>
      </c>
      <c r="OV165">
        <v>100</v>
      </c>
      <c r="OW165">
        <v>100</v>
      </c>
      <c r="OX165">
        <v>100</v>
      </c>
      <c r="OY165">
        <v>100</v>
      </c>
      <c r="OZ165">
        <v>100</v>
      </c>
      <c r="PA165">
        <v>100</v>
      </c>
      <c r="PB165">
        <v>100</v>
      </c>
      <c r="PC165">
        <v>100</v>
      </c>
      <c r="PD165">
        <v>100</v>
      </c>
      <c r="PE165">
        <v>100</v>
      </c>
      <c r="PF165">
        <v>100</v>
      </c>
      <c r="PG165">
        <v>100</v>
      </c>
      <c r="PH165">
        <v>100</v>
      </c>
      <c r="PI165">
        <v>100</v>
      </c>
      <c r="PJ165">
        <v>100</v>
      </c>
      <c r="PK165">
        <v>100</v>
      </c>
      <c r="PL165">
        <v>100</v>
      </c>
      <c r="PM165">
        <v>100</v>
      </c>
      <c r="PN165">
        <v>100</v>
      </c>
      <c r="PO165">
        <v>100</v>
      </c>
      <c r="PP165">
        <v>100</v>
      </c>
      <c r="PQ165">
        <v>100</v>
      </c>
      <c r="PR165">
        <v>100</v>
      </c>
      <c r="PS165">
        <v>100</v>
      </c>
      <c r="PT165">
        <v>100</v>
      </c>
      <c r="PU165">
        <v>100</v>
      </c>
      <c r="PV165">
        <v>100</v>
      </c>
      <c r="PW165">
        <v>100</v>
      </c>
      <c r="PX165">
        <v>100</v>
      </c>
      <c r="PY165">
        <v>100</v>
      </c>
      <c r="PZ165">
        <v>100</v>
      </c>
      <c r="QA165">
        <v>1</v>
      </c>
      <c r="QB165">
        <v>0</v>
      </c>
      <c r="QC165">
        <v>1</v>
      </c>
      <c r="QD165">
        <v>0</v>
      </c>
      <c r="QE165">
        <v>0</v>
      </c>
      <c r="QF165">
        <v>0</v>
      </c>
      <c r="QG165">
        <v>0</v>
      </c>
      <c r="QH165">
        <v>0</v>
      </c>
      <c r="QI165">
        <v>1</v>
      </c>
      <c r="QJ165">
        <v>100</v>
      </c>
      <c r="QK165">
        <v>0</v>
      </c>
      <c r="QL165">
        <v>0</v>
      </c>
      <c r="QM165">
        <v>0</v>
      </c>
      <c r="QN165">
        <v>100</v>
      </c>
      <c r="QO165">
        <v>100</v>
      </c>
      <c r="QP165">
        <v>100</v>
      </c>
      <c r="QQ165">
        <v>100</v>
      </c>
      <c r="QR165">
        <v>0.06</v>
      </c>
      <c r="QS165">
        <v>100</v>
      </c>
      <c r="QT165" s="5">
        <v>2.8</v>
      </c>
      <c r="QU165" s="5">
        <v>2.8</v>
      </c>
      <c r="QV165">
        <v>2.75</v>
      </c>
      <c r="QW165">
        <v>27.7</v>
      </c>
      <c r="QX165">
        <v>57.8</v>
      </c>
      <c r="QY165">
        <v>100</v>
      </c>
      <c r="QZ165">
        <v>1.72E-2</v>
      </c>
      <c r="RA165">
        <v>5</v>
      </c>
      <c r="RB165">
        <v>14.5</v>
      </c>
      <c r="RC165">
        <v>2.76</v>
      </c>
      <c r="RD165">
        <v>0.32</v>
      </c>
      <c r="RE165">
        <v>0.32</v>
      </c>
      <c r="RF165">
        <v>10</v>
      </c>
      <c r="RG165">
        <v>100</v>
      </c>
      <c r="RH165">
        <v>100</v>
      </c>
      <c r="RI165">
        <v>100</v>
      </c>
      <c r="RJ165">
        <v>100</v>
      </c>
      <c r="RK165">
        <v>100</v>
      </c>
      <c r="RL165">
        <v>100</v>
      </c>
      <c r="RM165">
        <v>100</v>
      </c>
      <c r="RN165">
        <v>100</v>
      </c>
      <c r="RO165">
        <v>100</v>
      </c>
      <c r="RP165">
        <v>100</v>
      </c>
      <c r="RQ165">
        <v>100</v>
      </c>
      <c r="RR165">
        <v>100</v>
      </c>
      <c r="RS165">
        <v>100</v>
      </c>
      <c r="RT165">
        <v>100</v>
      </c>
      <c r="RU165">
        <v>100</v>
      </c>
      <c r="RV165">
        <v>100</v>
      </c>
      <c r="RW165">
        <v>100</v>
      </c>
      <c r="RX165">
        <v>100</v>
      </c>
      <c r="RY165">
        <v>100</v>
      </c>
      <c r="RZ165">
        <v>100</v>
      </c>
      <c r="SA165">
        <v>100</v>
      </c>
      <c r="SB165">
        <v>100</v>
      </c>
      <c r="SC165">
        <v>100</v>
      </c>
      <c r="SD165">
        <v>100</v>
      </c>
      <c r="SE165">
        <v>100</v>
      </c>
      <c r="SF165">
        <v>100</v>
      </c>
    </row>
    <row r="166" spans="1:500" x14ac:dyDescent="0.25">
      <c r="A166">
        <v>931</v>
      </c>
      <c r="B166" t="s">
        <v>1282</v>
      </c>
      <c r="C166" t="s">
        <v>4189</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25</v>
      </c>
      <c r="BY166">
        <v>0</v>
      </c>
      <c r="BZ166">
        <v>0</v>
      </c>
      <c r="CA166">
        <v>7.6</v>
      </c>
      <c r="CB166">
        <v>0</v>
      </c>
      <c r="CC166">
        <v>4</v>
      </c>
      <c r="CD166">
        <v>0</v>
      </c>
      <c r="CE166">
        <v>0</v>
      </c>
      <c r="CF166">
        <v>0</v>
      </c>
      <c r="CG166">
        <v>0</v>
      </c>
      <c r="CH166">
        <v>0</v>
      </c>
      <c r="CI166">
        <v>0</v>
      </c>
      <c r="CJ166">
        <v>100</v>
      </c>
      <c r="CK166">
        <v>0</v>
      </c>
      <c r="CL166">
        <v>0</v>
      </c>
      <c r="CM166">
        <v>0</v>
      </c>
      <c r="CN166">
        <v>0</v>
      </c>
      <c r="CO166">
        <v>0</v>
      </c>
      <c r="CP166">
        <v>0</v>
      </c>
      <c r="CQ166">
        <v>0</v>
      </c>
      <c r="CR166">
        <v>0</v>
      </c>
      <c r="CS166">
        <v>0</v>
      </c>
      <c r="CT166">
        <v>0</v>
      </c>
      <c r="CU166">
        <v>0</v>
      </c>
      <c r="CV166">
        <v>0</v>
      </c>
      <c r="CW166">
        <v>100</v>
      </c>
      <c r="CX166">
        <v>0</v>
      </c>
      <c r="CY166">
        <v>0</v>
      </c>
      <c r="CZ166">
        <v>0</v>
      </c>
      <c r="DA166">
        <v>0</v>
      </c>
      <c r="DB166">
        <v>0</v>
      </c>
      <c r="DC166">
        <v>0</v>
      </c>
      <c r="DD166">
        <v>0</v>
      </c>
      <c r="DE166">
        <v>0</v>
      </c>
      <c r="DF166">
        <v>0</v>
      </c>
      <c r="DG166">
        <v>0</v>
      </c>
      <c r="DH166">
        <v>100</v>
      </c>
      <c r="DI166">
        <v>7.6</v>
      </c>
      <c r="DJ166">
        <v>7.6</v>
      </c>
      <c r="DK166">
        <v>0</v>
      </c>
      <c r="DL166">
        <v>0</v>
      </c>
      <c r="DM166">
        <v>0</v>
      </c>
      <c r="DN166">
        <v>0</v>
      </c>
      <c r="DO166">
        <v>4.5999999999999996</v>
      </c>
      <c r="DP166">
        <v>6.7</v>
      </c>
      <c r="DQ166">
        <v>1.4</v>
      </c>
      <c r="DR166">
        <v>8.9</v>
      </c>
      <c r="DS166">
        <v>0</v>
      </c>
      <c r="DT166">
        <v>4.4000000000000004</v>
      </c>
      <c r="DU166">
        <v>0</v>
      </c>
      <c r="DV166">
        <v>0</v>
      </c>
      <c r="DW166">
        <v>0</v>
      </c>
      <c r="DX166">
        <v>0</v>
      </c>
      <c r="DY166">
        <v>0</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v>0</v>
      </c>
      <c r="FC166">
        <v>50</v>
      </c>
      <c r="FD166">
        <v>33</v>
      </c>
      <c r="FE166">
        <v>100</v>
      </c>
      <c r="FF166">
        <v>100</v>
      </c>
      <c r="FG166">
        <v>1</v>
      </c>
      <c r="FH166">
        <v>1</v>
      </c>
      <c r="FI166">
        <v>0</v>
      </c>
      <c r="FJ166">
        <v>0</v>
      </c>
      <c r="FK166">
        <v>0</v>
      </c>
      <c r="FL166">
        <v>0</v>
      </c>
      <c r="FM166">
        <v>0</v>
      </c>
      <c r="FN166">
        <v>100</v>
      </c>
      <c r="FO166">
        <v>0</v>
      </c>
      <c r="FP166">
        <v>0</v>
      </c>
      <c r="FQ166">
        <v>0</v>
      </c>
      <c r="FR166">
        <v>0</v>
      </c>
      <c r="FS166">
        <v>0</v>
      </c>
      <c r="FT166">
        <v>0</v>
      </c>
      <c r="FU166">
        <v>0</v>
      </c>
      <c r="FV166">
        <v>0</v>
      </c>
      <c r="FW166">
        <v>0</v>
      </c>
      <c r="FX166">
        <v>0</v>
      </c>
      <c r="FY166">
        <v>0</v>
      </c>
      <c r="FZ166">
        <v>0</v>
      </c>
      <c r="GA166">
        <v>0</v>
      </c>
      <c r="GB166">
        <v>0</v>
      </c>
      <c r="GC166">
        <v>0</v>
      </c>
      <c r="GD166">
        <v>0</v>
      </c>
      <c r="GE166">
        <v>100</v>
      </c>
      <c r="GF166">
        <v>100</v>
      </c>
      <c r="GG166">
        <v>0</v>
      </c>
      <c r="GH166">
        <v>0</v>
      </c>
      <c r="GI166">
        <v>0</v>
      </c>
      <c r="GJ166">
        <v>100</v>
      </c>
      <c r="GK166">
        <v>100</v>
      </c>
      <c r="GL166">
        <v>100</v>
      </c>
      <c r="GM166">
        <v>100</v>
      </c>
      <c r="GN166">
        <v>100</v>
      </c>
      <c r="GO166">
        <v>100</v>
      </c>
      <c r="GP166">
        <v>100</v>
      </c>
      <c r="GQ166">
        <v>0</v>
      </c>
      <c r="GR166">
        <v>0</v>
      </c>
      <c r="GS166">
        <v>0</v>
      </c>
      <c r="GT166">
        <v>0</v>
      </c>
      <c r="GU166">
        <v>0</v>
      </c>
      <c r="GV166">
        <v>0</v>
      </c>
      <c r="GW166">
        <v>0</v>
      </c>
      <c r="GX166">
        <v>0</v>
      </c>
      <c r="GY166">
        <v>0</v>
      </c>
      <c r="GZ166">
        <v>0</v>
      </c>
      <c r="HA166">
        <v>0</v>
      </c>
      <c r="HB166">
        <v>0</v>
      </c>
      <c r="HC166">
        <v>0</v>
      </c>
      <c r="HD166">
        <v>0</v>
      </c>
      <c r="HE166">
        <v>0</v>
      </c>
      <c r="HF166">
        <v>0</v>
      </c>
      <c r="HG166">
        <v>0</v>
      </c>
      <c r="HH166">
        <v>0</v>
      </c>
      <c r="HI166">
        <v>0</v>
      </c>
      <c r="HJ166">
        <v>0</v>
      </c>
      <c r="HK166">
        <v>100</v>
      </c>
      <c r="HL166">
        <v>0</v>
      </c>
      <c r="HM166">
        <v>0</v>
      </c>
      <c r="HN166">
        <v>100</v>
      </c>
      <c r="HO166">
        <v>100</v>
      </c>
      <c r="HP166">
        <v>0</v>
      </c>
      <c r="HQ166">
        <v>0</v>
      </c>
      <c r="HR166">
        <v>0</v>
      </c>
      <c r="HS166">
        <v>0</v>
      </c>
      <c r="HT166">
        <v>0</v>
      </c>
      <c r="HU166">
        <v>0</v>
      </c>
      <c r="HV166">
        <v>0</v>
      </c>
      <c r="HW166">
        <v>0</v>
      </c>
      <c r="HX166">
        <v>100</v>
      </c>
      <c r="HY166">
        <v>100</v>
      </c>
      <c r="HZ166">
        <v>0</v>
      </c>
      <c r="IA166">
        <v>0</v>
      </c>
      <c r="IB166">
        <v>0</v>
      </c>
      <c r="IC166">
        <v>0</v>
      </c>
      <c r="ID166">
        <v>0</v>
      </c>
      <c r="IE166">
        <v>0</v>
      </c>
      <c r="IF166">
        <v>0</v>
      </c>
      <c r="IG166">
        <v>0</v>
      </c>
      <c r="IH166">
        <v>0</v>
      </c>
      <c r="II166">
        <v>0</v>
      </c>
      <c r="IJ166">
        <v>0</v>
      </c>
      <c r="IK166">
        <v>0</v>
      </c>
      <c r="IL166">
        <v>0</v>
      </c>
      <c r="IM166">
        <v>0</v>
      </c>
      <c r="IN166">
        <v>0</v>
      </c>
      <c r="IO166">
        <v>0</v>
      </c>
      <c r="IP166">
        <v>0</v>
      </c>
      <c r="IQ166">
        <v>0</v>
      </c>
      <c r="IR166">
        <v>0</v>
      </c>
      <c r="IS166">
        <v>0</v>
      </c>
      <c r="IT166">
        <v>0</v>
      </c>
      <c r="IU166">
        <v>0</v>
      </c>
      <c r="IV166">
        <v>0</v>
      </c>
      <c r="IW166">
        <v>0</v>
      </c>
      <c r="IX166">
        <v>0</v>
      </c>
      <c r="IY166">
        <v>0</v>
      </c>
      <c r="IZ166">
        <v>0</v>
      </c>
      <c r="JA166">
        <v>0</v>
      </c>
      <c r="JB166">
        <v>0</v>
      </c>
      <c r="JC166">
        <v>0</v>
      </c>
      <c r="JD166">
        <v>0</v>
      </c>
      <c r="JE166">
        <v>0</v>
      </c>
      <c r="JF166">
        <v>0</v>
      </c>
      <c r="JG166">
        <v>0</v>
      </c>
      <c r="JH166">
        <v>0</v>
      </c>
      <c r="JI166">
        <v>0</v>
      </c>
      <c r="JJ166">
        <v>0</v>
      </c>
      <c r="JK166">
        <v>0</v>
      </c>
      <c r="JL166">
        <v>0</v>
      </c>
      <c r="JM166">
        <v>0</v>
      </c>
      <c r="JN166">
        <v>0</v>
      </c>
      <c r="JO166">
        <v>0</v>
      </c>
      <c r="JP166">
        <v>0</v>
      </c>
      <c r="JQ166">
        <v>0</v>
      </c>
      <c r="JR166">
        <v>0</v>
      </c>
      <c r="JS166">
        <v>0</v>
      </c>
      <c r="JT166">
        <v>0</v>
      </c>
      <c r="JU166">
        <v>0</v>
      </c>
      <c r="JV166">
        <v>0</v>
      </c>
      <c r="JW166">
        <v>0</v>
      </c>
      <c r="JX166">
        <v>0</v>
      </c>
      <c r="JY166">
        <v>0</v>
      </c>
      <c r="JZ166">
        <v>0</v>
      </c>
      <c r="KA166">
        <v>0</v>
      </c>
      <c r="KB166">
        <v>0</v>
      </c>
      <c r="KC166">
        <v>0</v>
      </c>
      <c r="KD166">
        <v>0</v>
      </c>
      <c r="KE166">
        <v>0</v>
      </c>
      <c r="KF166">
        <v>0</v>
      </c>
      <c r="KG166">
        <v>0</v>
      </c>
      <c r="KH166">
        <v>0</v>
      </c>
      <c r="KI166">
        <v>0</v>
      </c>
      <c r="KJ166">
        <v>0</v>
      </c>
      <c r="KK166">
        <v>0</v>
      </c>
      <c r="KL166">
        <v>0</v>
      </c>
      <c r="KM166">
        <v>0</v>
      </c>
      <c r="KN166">
        <v>0</v>
      </c>
      <c r="KO166">
        <v>0</v>
      </c>
      <c r="KP166">
        <v>0</v>
      </c>
      <c r="KQ166">
        <v>0</v>
      </c>
      <c r="KR166">
        <v>0</v>
      </c>
      <c r="KS166">
        <v>0</v>
      </c>
      <c r="KT166">
        <v>0</v>
      </c>
      <c r="KU166">
        <v>0</v>
      </c>
      <c r="KV166">
        <v>0</v>
      </c>
      <c r="KW166">
        <v>0</v>
      </c>
      <c r="KX166">
        <v>0</v>
      </c>
      <c r="KY166">
        <v>0</v>
      </c>
      <c r="KZ166">
        <v>0</v>
      </c>
      <c r="LA166">
        <v>0</v>
      </c>
      <c r="LB166">
        <v>0</v>
      </c>
      <c r="LC166">
        <v>0</v>
      </c>
      <c r="LD166">
        <v>0</v>
      </c>
      <c r="LE166">
        <v>0</v>
      </c>
      <c r="LF166">
        <v>0</v>
      </c>
      <c r="LG166">
        <v>0</v>
      </c>
      <c r="LH166">
        <v>0</v>
      </c>
      <c r="LI166">
        <v>0</v>
      </c>
      <c r="LJ166">
        <v>0</v>
      </c>
      <c r="LK166">
        <v>0</v>
      </c>
      <c r="LL166">
        <v>0</v>
      </c>
      <c r="LM166">
        <v>0</v>
      </c>
      <c r="LN166">
        <v>0</v>
      </c>
      <c r="LO166">
        <v>0</v>
      </c>
      <c r="LP166">
        <v>0</v>
      </c>
      <c r="LQ166">
        <v>0</v>
      </c>
      <c r="LR166">
        <v>0</v>
      </c>
      <c r="LS166">
        <v>0</v>
      </c>
      <c r="LT166">
        <v>0</v>
      </c>
      <c r="LU166">
        <v>0</v>
      </c>
      <c r="LV166">
        <v>0</v>
      </c>
      <c r="LW166">
        <v>0</v>
      </c>
      <c r="LX166">
        <v>0</v>
      </c>
      <c r="LY166">
        <v>0</v>
      </c>
      <c r="LZ166">
        <v>0</v>
      </c>
      <c r="MA166">
        <v>30</v>
      </c>
      <c r="MB166">
        <v>100</v>
      </c>
      <c r="MC166">
        <v>0</v>
      </c>
      <c r="MD166">
        <v>100</v>
      </c>
      <c r="ME166">
        <v>0</v>
      </c>
      <c r="MF166">
        <v>0</v>
      </c>
      <c r="MG166">
        <v>0</v>
      </c>
      <c r="MH166">
        <v>0</v>
      </c>
      <c r="MI166">
        <v>0</v>
      </c>
      <c r="MJ166">
        <v>0</v>
      </c>
      <c r="MK166">
        <v>0</v>
      </c>
      <c r="ML166">
        <v>0</v>
      </c>
      <c r="MM166">
        <v>0</v>
      </c>
      <c r="MN166">
        <v>0</v>
      </c>
      <c r="MO166">
        <v>0</v>
      </c>
      <c r="MP166">
        <v>0</v>
      </c>
      <c r="MQ166">
        <v>0</v>
      </c>
      <c r="MR166">
        <v>0</v>
      </c>
      <c r="MS166">
        <v>0</v>
      </c>
      <c r="MT166">
        <v>0</v>
      </c>
      <c r="MU166">
        <v>0</v>
      </c>
      <c r="MV166">
        <v>0</v>
      </c>
      <c r="MW166">
        <v>100</v>
      </c>
      <c r="MX166">
        <v>100</v>
      </c>
      <c r="MY166">
        <v>150</v>
      </c>
      <c r="MZ166">
        <v>100</v>
      </c>
      <c r="NA166">
        <v>100</v>
      </c>
      <c r="NB166">
        <v>0</v>
      </c>
      <c r="NC166">
        <v>90</v>
      </c>
      <c r="ND166">
        <v>2</v>
      </c>
      <c r="NE166">
        <v>0.1</v>
      </c>
      <c r="NF166">
        <v>12.5</v>
      </c>
      <c r="NG166">
        <v>1.2</v>
      </c>
      <c r="NH166">
        <v>1</v>
      </c>
      <c r="NI166">
        <v>100</v>
      </c>
      <c r="NJ166">
        <v>100</v>
      </c>
      <c r="NK166">
        <v>100</v>
      </c>
      <c r="NL166">
        <v>100</v>
      </c>
      <c r="NM166">
        <v>100</v>
      </c>
      <c r="NN166">
        <v>100</v>
      </c>
      <c r="NO166">
        <v>100</v>
      </c>
      <c r="NP166">
        <v>100</v>
      </c>
      <c r="NQ166">
        <v>100</v>
      </c>
      <c r="NR166">
        <v>100</v>
      </c>
      <c r="NS166">
        <v>100</v>
      </c>
      <c r="NT166">
        <v>100</v>
      </c>
      <c r="NU166">
        <v>100</v>
      </c>
      <c r="NV166">
        <v>100</v>
      </c>
      <c r="NW166">
        <v>100</v>
      </c>
      <c r="NX166">
        <v>100</v>
      </c>
      <c r="NY166">
        <v>100</v>
      </c>
      <c r="NZ166">
        <v>100</v>
      </c>
      <c r="OA166">
        <v>100</v>
      </c>
      <c r="OB166">
        <v>100</v>
      </c>
      <c r="OC166">
        <v>100</v>
      </c>
      <c r="OD166">
        <v>100</v>
      </c>
      <c r="OE166">
        <v>100</v>
      </c>
      <c r="OF166">
        <v>100</v>
      </c>
      <c r="OG166">
        <v>100</v>
      </c>
      <c r="OH166">
        <v>100</v>
      </c>
      <c r="OI166">
        <v>100</v>
      </c>
      <c r="OJ166">
        <v>100</v>
      </c>
      <c r="OK166">
        <v>100</v>
      </c>
      <c r="OL166">
        <v>100</v>
      </c>
      <c r="OM166">
        <v>100</v>
      </c>
      <c r="ON166">
        <v>100</v>
      </c>
      <c r="OO166">
        <v>100</v>
      </c>
      <c r="OP166">
        <v>100</v>
      </c>
      <c r="OQ166">
        <v>100</v>
      </c>
      <c r="OR166">
        <v>100</v>
      </c>
      <c r="OS166">
        <v>100</v>
      </c>
      <c r="OT166">
        <v>100</v>
      </c>
      <c r="OU166">
        <v>100</v>
      </c>
      <c r="OV166">
        <v>100</v>
      </c>
      <c r="OW166">
        <v>100</v>
      </c>
      <c r="OX166">
        <v>100</v>
      </c>
      <c r="OY166">
        <v>100</v>
      </c>
      <c r="OZ166">
        <v>100</v>
      </c>
      <c r="PA166">
        <v>100</v>
      </c>
      <c r="PB166">
        <v>100</v>
      </c>
      <c r="PC166">
        <v>100</v>
      </c>
      <c r="PD166">
        <v>100</v>
      </c>
      <c r="PE166">
        <v>100</v>
      </c>
      <c r="PF166">
        <v>100</v>
      </c>
      <c r="PG166">
        <v>100</v>
      </c>
      <c r="PH166">
        <v>100</v>
      </c>
      <c r="PI166">
        <v>100</v>
      </c>
      <c r="PJ166">
        <v>100</v>
      </c>
      <c r="PK166">
        <v>100</v>
      </c>
      <c r="PL166">
        <v>100</v>
      </c>
      <c r="PM166">
        <v>100</v>
      </c>
      <c r="PN166">
        <v>100</v>
      </c>
      <c r="PO166">
        <v>100</v>
      </c>
      <c r="PP166">
        <v>100</v>
      </c>
      <c r="PQ166">
        <v>100</v>
      </c>
      <c r="PR166">
        <v>100</v>
      </c>
      <c r="PS166">
        <v>100</v>
      </c>
      <c r="PT166">
        <v>100</v>
      </c>
      <c r="PU166">
        <v>100</v>
      </c>
      <c r="PV166">
        <v>100</v>
      </c>
      <c r="PW166">
        <v>100</v>
      </c>
      <c r="PX166">
        <v>100</v>
      </c>
      <c r="PY166">
        <v>100</v>
      </c>
      <c r="PZ166">
        <v>100</v>
      </c>
      <c r="QA166">
        <v>1</v>
      </c>
      <c r="QB166">
        <v>0</v>
      </c>
      <c r="QC166">
        <v>1</v>
      </c>
      <c r="QD166">
        <v>0</v>
      </c>
      <c r="QE166">
        <v>0</v>
      </c>
      <c r="QF166">
        <v>0</v>
      </c>
      <c r="QG166">
        <v>0</v>
      </c>
      <c r="QH166">
        <v>0</v>
      </c>
      <c r="QI166">
        <v>1</v>
      </c>
      <c r="QJ166">
        <v>100</v>
      </c>
      <c r="QK166">
        <v>0</v>
      </c>
      <c r="QL166">
        <v>0</v>
      </c>
      <c r="QM166">
        <v>0</v>
      </c>
      <c r="QN166">
        <v>100</v>
      </c>
      <c r="QO166">
        <v>100</v>
      </c>
      <c r="QP166">
        <v>100</v>
      </c>
      <c r="QQ166">
        <v>100</v>
      </c>
      <c r="QR166">
        <v>0</v>
      </c>
      <c r="QS166">
        <v>100</v>
      </c>
      <c r="QT166" s="5">
        <v>2.8</v>
      </c>
      <c r="QU166" s="5">
        <v>2.8</v>
      </c>
      <c r="QV166">
        <v>2.75</v>
      </c>
      <c r="QW166">
        <v>27.7</v>
      </c>
      <c r="QX166">
        <v>57.8</v>
      </c>
      <c r="QY166">
        <v>100</v>
      </c>
      <c r="QZ166">
        <v>1.72E-2</v>
      </c>
      <c r="RA166">
        <v>5</v>
      </c>
      <c r="RB166">
        <v>14.5</v>
      </c>
      <c r="RC166">
        <v>2.76</v>
      </c>
      <c r="RD166">
        <v>0.32</v>
      </c>
      <c r="RE166">
        <v>0.32</v>
      </c>
      <c r="RF166">
        <v>10</v>
      </c>
      <c r="RG166">
        <v>100</v>
      </c>
      <c r="RH166">
        <v>100</v>
      </c>
      <c r="RI166">
        <v>100</v>
      </c>
      <c r="RJ166">
        <v>100</v>
      </c>
      <c r="RK166">
        <v>100</v>
      </c>
      <c r="RL166">
        <v>100</v>
      </c>
      <c r="RM166">
        <v>100</v>
      </c>
      <c r="RN166">
        <v>100</v>
      </c>
      <c r="RO166">
        <v>100</v>
      </c>
      <c r="RP166">
        <v>100</v>
      </c>
      <c r="RQ166">
        <v>100</v>
      </c>
      <c r="RR166">
        <v>100</v>
      </c>
      <c r="RS166">
        <v>100</v>
      </c>
      <c r="RT166">
        <v>100</v>
      </c>
      <c r="RU166">
        <v>100</v>
      </c>
      <c r="RV166">
        <v>100</v>
      </c>
      <c r="RW166">
        <v>100</v>
      </c>
      <c r="RX166">
        <v>100</v>
      </c>
      <c r="RY166">
        <v>100</v>
      </c>
      <c r="RZ166">
        <v>100</v>
      </c>
      <c r="SA166">
        <v>100</v>
      </c>
      <c r="SB166">
        <v>100</v>
      </c>
      <c r="SC166">
        <v>100</v>
      </c>
      <c r="SD166">
        <v>100</v>
      </c>
      <c r="SE166">
        <v>100</v>
      </c>
      <c r="SF166">
        <v>100</v>
      </c>
    </row>
    <row r="167" spans="1:500" x14ac:dyDescent="0.25">
      <c r="A167">
        <v>728</v>
      </c>
      <c r="B167" t="s">
        <v>1284</v>
      </c>
      <c r="C167" t="s">
        <v>4146</v>
      </c>
      <c r="D167">
        <v>2.73</v>
      </c>
      <c r="E167">
        <v>9.7100000000000009</v>
      </c>
      <c r="F167">
        <v>13.505000000000001</v>
      </c>
      <c r="G167">
        <v>23.25</v>
      </c>
      <c r="H167">
        <v>0</v>
      </c>
      <c r="I167">
        <v>3.63307E-4</v>
      </c>
      <c r="J167">
        <v>8.2419803E-2</v>
      </c>
      <c r="K167">
        <v>7.5655784000000004E-2</v>
      </c>
      <c r="L167">
        <v>0.38324899000000001</v>
      </c>
      <c r="M167">
        <v>0.74473834699999997</v>
      </c>
      <c r="N167">
        <v>0.57158113799999999</v>
      </c>
      <c r="O167">
        <v>0.42583907199999999</v>
      </c>
      <c r="P167">
        <v>9.44</v>
      </c>
      <c r="Q167">
        <v>0</v>
      </c>
      <c r="R167" s="2">
        <v>3.4E-5</v>
      </c>
      <c r="S167">
        <v>7.4747249999999998E-3</v>
      </c>
      <c r="T167">
        <v>0.14359322599999999</v>
      </c>
      <c r="U167">
        <v>0.30329191900000002</v>
      </c>
      <c r="V167">
        <v>0.64326683100000004</v>
      </c>
      <c r="W167">
        <v>0.76004604899999995</v>
      </c>
      <c r="X167">
        <v>0.85973091099999999</v>
      </c>
      <c r="Y167">
        <v>14.17</v>
      </c>
      <c r="Z167">
        <v>0</v>
      </c>
      <c r="AA167" s="2">
        <v>3.4E-5</v>
      </c>
      <c r="AB167">
        <v>7.4747249999999998E-3</v>
      </c>
      <c r="AC167">
        <v>0.14359322599999999</v>
      </c>
      <c r="AD167">
        <v>0.30329191900000002</v>
      </c>
      <c r="AE167">
        <v>0.64326683100000004</v>
      </c>
      <c r="AF167">
        <v>0.76004604899999995</v>
      </c>
      <c r="AG167">
        <v>0.85973091099999999</v>
      </c>
      <c r="AH167">
        <v>57.97</v>
      </c>
      <c r="AI167">
        <v>0</v>
      </c>
      <c r="AJ167" s="2">
        <v>3.4E-5</v>
      </c>
      <c r="AK167">
        <v>7.4747249999999998E-3</v>
      </c>
      <c r="AL167">
        <v>0.14359322599999999</v>
      </c>
      <c r="AM167">
        <v>0.30329191900000002</v>
      </c>
      <c r="AN167">
        <v>0.64326683100000004</v>
      </c>
      <c r="AO167">
        <v>0.76004604899999995</v>
      </c>
      <c r="AP167">
        <v>0.85973091099999999</v>
      </c>
      <c r="AQ167">
        <v>18.420000000000002</v>
      </c>
      <c r="AR167">
        <v>0</v>
      </c>
      <c r="AS167" s="2">
        <v>3.4E-5</v>
      </c>
      <c r="AT167">
        <v>7.4747249999999998E-3</v>
      </c>
      <c r="AU167">
        <v>0.14359322599999999</v>
      </c>
      <c r="AV167">
        <v>0.30329191900000002</v>
      </c>
      <c r="AW167">
        <v>0.64326683100000004</v>
      </c>
      <c r="AX167">
        <v>0.76004604899999995</v>
      </c>
      <c r="AY167">
        <v>0.85973091099999999</v>
      </c>
      <c r="AZ167">
        <v>0</v>
      </c>
      <c r="BA167">
        <v>0</v>
      </c>
      <c r="BB167" s="2">
        <v>3.4E-5</v>
      </c>
      <c r="BC167">
        <v>7.4747249999999998E-3</v>
      </c>
      <c r="BD167">
        <v>0.14359322599999999</v>
      </c>
      <c r="BE167">
        <v>0.30329191900000002</v>
      </c>
      <c r="BF167">
        <v>0.64326683100000004</v>
      </c>
      <c r="BG167">
        <v>0.76004604899999995</v>
      </c>
      <c r="BH167">
        <v>0.85973091099999999</v>
      </c>
      <c r="BI167">
        <v>0</v>
      </c>
      <c r="BJ167">
        <v>0</v>
      </c>
      <c r="BK167" s="2">
        <v>3.4E-5</v>
      </c>
      <c r="BL167">
        <v>7.4747249999999998E-3</v>
      </c>
      <c r="BM167">
        <v>0.14359322599999999</v>
      </c>
      <c r="BN167">
        <v>0.30329191900000002</v>
      </c>
      <c r="BO167">
        <v>0.64326683100000004</v>
      </c>
      <c r="BP167">
        <v>0.76004604899999995</v>
      </c>
      <c r="BQ167">
        <v>0.85973091099999999</v>
      </c>
      <c r="BR167">
        <v>100</v>
      </c>
      <c r="BS167">
        <v>74</v>
      </c>
      <c r="BT167">
        <v>100</v>
      </c>
      <c r="BU167">
        <v>12</v>
      </c>
      <c r="BV167">
        <v>10.33333333</v>
      </c>
      <c r="BW167">
        <v>100</v>
      </c>
      <c r="BX167">
        <v>25</v>
      </c>
      <c r="BY167">
        <v>100</v>
      </c>
      <c r="BZ167">
        <v>100</v>
      </c>
      <c r="CA167">
        <v>7.6</v>
      </c>
      <c r="CB167">
        <v>100</v>
      </c>
      <c r="CC167">
        <v>4</v>
      </c>
      <c r="CD167">
        <v>31</v>
      </c>
      <c r="CE167">
        <v>100</v>
      </c>
      <c r="CF167">
        <v>100</v>
      </c>
      <c r="CG167">
        <v>100</v>
      </c>
      <c r="CH167">
        <v>100</v>
      </c>
      <c r="CI167">
        <v>74</v>
      </c>
      <c r="CJ167">
        <v>100</v>
      </c>
      <c r="CK167">
        <v>100</v>
      </c>
      <c r="CL167">
        <v>100</v>
      </c>
      <c r="CM167">
        <v>590</v>
      </c>
      <c r="CN167">
        <v>29.5</v>
      </c>
      <c r="CO167">
        <v>590</v>
      </c>
      <c r="CP167">
        <v>43.531320000000001</v>
      </c>
      <c r="CQ167">
        <v>4.7760436220000004</v>
      </c>
      <c r="CR167">
        <v>316</v>
      </c>
      <c r="CS167">
        <v>100</v>
      </c>
      <c r="CT167">
        <v>100</v>
      </c>
      <c r="CU167">
        <v>100</v>
      </c>
      <c r="CV167">
        <v>100</v>
      </c>
      <c r="CW167">
        <v>100</v>
      </c>
      <c r="CX167">
        <v>100</v>
      </c>
      <c r="CY167">
        <v>100</v>
      </c>
      <c r="CZ167">
        <v>100</v>
      </c>
      <c r="DA167">
        <v>100</v>
      </c>
      <c r="DB167">
        <v>100</v>
      </c>
      <c r="DC167">
        <v>100</v>
      </c>
      <c r="DD167">
        <v>100</v>
      </c>
      <c r="DE167">
        <v>100</v>
      </c>
      <c r="DF167">
        <v>1</v>
      </c>
      <c r="DG167">
        <v>100</v>
      </c>
      <c r="DH167">
        <v>100</v>
      </c>
      <c r="DI167">
        <v>7.6</v>
      </c>
      <c r="DJ167">
        <v>7.6</v>
      </c>
      <c r="DK167">
        <v>0</v>
      </c>
      <c r="DL167">
        <v>100</v>
      </c>
      <c r="DM167">
        <v>100</v>
      </c>
      <c r="DN167">
        <v>100</v>
      </c>
      <c r="DO167">
        <v>4.5999999999999996</v>
      </c>
      <c r="DP167">
        <v>6.7</v>
      </c>
      <c r="DQ167">
        <v>1.4</v>
      </c>
      <c r="DR167">
        <v>8.9</v>
      </c>
      <c r="DS167">
        <v>10</v>
      </c>
      <c r="DT167">
        <v>4.4000000000000004</v>
      </c>
      <c r="DU167">
        <v>100</v>
      </c>
      <c r="DV167">
        <v>100</v>
      </c>
      <c r="DW167">
        <v>100</v>
      </c>
      <c r="DX167">
        <v>100</v>
      </c>
      <c r="DY167">
        <v>100</v>
      </c>
      <c r="DZ167">
        <v>100</v>
      </c>
      <c r="EA167">
        <v>100</v>
      </c>
      <c r="EB167">
        <v>100</v>
      </c>
      <c r="EC167">
        <v>100</v>
      </c>
      <c r="ED167">
        <v>100</v>
      </c>
      <c r="EE167">
        <v>100</v>
      </c>
      <c r="EF167">
        <v>100</v>
      </c>
      <c r="EG167">
        <v>3</v>
      </c>
      <c r="EH167">
        <v>5</v>
      </c>
      <c r="EI167">
        <v>10</v>
      </c>
      <c r="EJ167">
        <v>10</v>
      </c>
      <c r="EK167">
        <v>9.6999999999999993</v>
      </c>
      <c r="EL167">
        <v>0.21</v>
      </c>
      <c r="EM167">
        <v>0.84</v>
      </c>
      <c r="EN167">
        <v>1.7949999999999999</v>
      </c>
      <c r="EO167">
        <v>2.625</v>
      </c>
      <c r="EP167">
        <v>5.99</v>
      </c>
      <c r="EQ167">
        <v>25</v>
      </c>
      <c r="ER167">
        <v>33</v>
      </c>
      <c r="ES167">
        <v>100</v>
      </c>
      <c r="ET167">
        <v>5.9</v>
      </c>
      <c r="EU167">
        <v>1.0882829999999999</v>
      </c>
      <c r="EV167">
        <v>4.7760436000000003E-2</v>
      </c>
      <c r="EW167">
        <v>74</v>
      </c>
      <c r="EX167">
        <v>50</v>
      </c>
      <c r="EY167">
        <v>100</v>
      </c>
      <c r="EZ167">
        <v>74</v>
      </c>
      <c r="FA167">
        <v>74</v>
      </c>
      <c r="FB167">
        <v>100</v>
      </c>
      <c r="FC167">
        <v>50</v>
      </c>
      <c r="FD167">
        <v>33</v>
      </c>
      <c r="FE167">
        <v>100</v>
      </c>
      <c r="FF167">
        <v>100</v>
      </c>
      <c r="FG167">
        <v>1</v>
      </c>
      <c r="FH167">
        <v>1</v>
      </c>
      <c r="FI167">
        <v>0</v>
      </c>
      <c r="FJ167">
        <v>0</v>
      </c>
      <c r="FK167">
        <v>100</v>
      </c>
      <c r="FL167">
        <v>100</v>
      </c>
      <c r="FM167">
        <v>100</v>
      </c>
      <c r="FN167">
        <v>100</v>
      </c>
      <c r="FO167">
        <v>100</v>
      </c>
      <c r="FP167">
        <v>100</v>
      </c>
      <c r="FQ167">
        <v>0.32640000000000002</v>
      </c>
      <c r="FR167">
        <v>1</v>
      </c>
      <c r="FS167">
        <v>74</v>
      </c>
      <c r="FT167">
        <v>4.3</v>
      </c>
      <c r="FU167">
        <v>100</v>
      </c>
      <c r="FV167">
        <v>100</v>
      </c>
      <c r="FW167">
        <v>100</v>
      </c>
      <c r="FX167">
        <v>10</v>
      </c>
      <c r="FY167">
        <v>42.9</v>
      </c>
      <c r="FZ167">
        <v>100</v>
      </c>
      <c r="GA167">
        <v>31</v>
      </c>
      <c r="GB167">
        <v>0</v>
      </c>
      <c r="GC167">
        <v>0</v>
      </c>
      <c r="GD167">
        <v>100</v>
      </c>
      <c r="GE167">
        <v>100</v>
      </c>
      <c r="GF167">
        <v>100</v>
      </c>
      <c r="GG167">
        <v>0</v>
      </c>
      <c r="GH167">
        <v>0</v>
      </c>
      <c r="GI167">
        <v>100</v>
      </c>
      <c r="GJ167">
        <v>100</v>
      </c>
      <c r="GK167">
        <v>100</v>
      </c>
      <c r="GL167">
        <v>100</v>
      </c>
      <c r="GM167">
        <v>100</v>
      </c>
      <c r="GN167">
        <v>100</v>
      </c>
      <c r="GO167">
        <v>100</v>
      </c>
      <c r="GP167">
        <v>100</v>
      </c>
      <c r="GQ167">
        <v>6.4</v>
      </c>
      <c r="GR167">
        <v>1.093022046</v>
      </c>
      <c r="GS167">
        <v>100</v>
      </c>
      <c r="GT167">
        <v>1.093022046</v>
      </c>
      <c r="GU167">
        <v>100</v>
      </c>
      <c r="GV167">
        <v>100</v>
      </c>
      <c r="GW167">
        <v>100</v>
      </c>
      <c r="GX167">
        <v>100</v>
      </c>
      <c r="GY167">
        <v>100</v>
      </c>
      <c r="GZ167">
        <v>4.0383141269999996</v>
      </c>
      <c r="HA167">
        <v>100</v>
      </c>
      <c r="HB167">
        <v>100</v>
      </c>
      <c r="HC167">
        <v>100</v>
      </c>
      <c r="HD167">
        <v>50</v>
      </c>
      <c r="HE167">
        <v>100</v>
      </c>
      <c r="HF167">
        <v>100</v>
      </c>
      <c r="HG167">
        <v>100</v>
      </c>
      <c r="HH167">
        <v>100</v>
      </c>
      <c r="HI167">
        <v>100</v>
      </c>
      <c r="HJ167">
        <v>100</v>
      </c>
      <c r="HK167">
        <v>100</v>
      </c>
      <c r="HL167">
        <v>100</v>
      </c>
      <c r="HM167">
        <v>31</v>
      </c>
      <c r="HN167">
        <v>100</v>
      </c>
      <c r="HO167">
        <v>100</v>
      </c>
      <c r="HP167">
        <v>57.1</v>
      </c>
      <c r="HQ167">
        <v>13.5</v>
      </c>
      <c r="HR167">
        <v>42.3</v>
      </c>
      <c r="HS167">
        <v>42.6</v>
      </c>
      <c r="HT167">
        <v>9.8000000000000007</v>
      </c>
      <c r="HU167">
        <v>2</v>
      </c>
      <c r="HV167">
        <v>100</v>
      </c>
      <c r="HW167">
        <v>3</v>
      </c>
      <c r="HX167">
        <v>100</v>
      </c>
      <c r="HY167">
        <v>100</v>
      </c>
      <c r="HZ167">
        <v>0</v>
      </c>
      <c r="IA167">
        <v>100</v>
      </c>
      <c r="IB167">
        <v>100</v>
      </c>
      <c r="IC167">
        <v>15</v>
      </c>
      <c r="ID167">
        <v>100</v>
      </c>
      <c r="IE167">
        <v>100</v>
      </c>
      <c r="IF167">
        <v>100</v>
      </c>
      <c r="IG167">
        <v>100</v>
      </c>
      <c r="IH167">
        <v>100</v>
      </c>
      <c r="II167">
        <v>100</v>
      </c>
      <c r="IJ167">
        <v>100</v>
      </c>
      <c r="IK167">
        <v>100</v>
      </c>
      <c r="IL167">
        <v>100</v>
      </c>
      <c r="IM167">
        <v>100</v>
      </c>
      <c r="IN167">
        <v>100</v>
      </c>
      <c r="IO167">
        <v>100</v>
      </c>
      <c r="IP167">
        <v>100</v>
      </c>
      <c r="IQ167">
        <v>100</v>
      </c>
      <c r="IR167">
        <v>100</v>
      </c>
      <c r="IS167">
        <v>100</v>
      </c>
      <c r="IT167">
        <v>100</v>
      </c>
      <c r="IU167">
        <v>100</v>
      </c>
      <c r="IV167">
        <v>100</v>
      </c>
      <c r="IW167">
        <v>100</v>
      </c>
      <c r="IX167">
        <v>18</v>
      </c>
      <c r="IY167">
        <v>18</v>
      </c>
      <c r="IZ167">
        <v>100</v>
      </c>
      <c r="JA167">
        <v>100</v>
      </c>
      <c r="JB167">
        <v>100</v>
      </c>
      <c r="JC167">
        <v>100</v>
      </c>
      <c r="JD167">
        <v>100</v>
      </c>
      <c r="JE167">
        <v>100</v>
      </c>
      <c r="JF167">
        <v>100</v>
      </c>
      <c r="JG167">
        <v>40</v>
      </c>
      <c r="JH167">
        <v>100</v>
      </c>
      <c r="JI167">
        <v>100</v>
      </c>
      <c r="JJ167">
        <v>55</v>
      </c>
      <c r="JK167">
        <v>45</v>
      </c>
      <c r="JL167">
        <v>45</v>
      </c>
      <c r="JM167">
        <v>100</v>
      </c>
      <c r="JN167">
        <v>16</v>
      </c>
      <c r="JO167">
        <v>32</v>
      </c>
      <c r="JP167">
        <v>24</v>
      </c>
      <c r="JQ167">
        <v>32</v>
      </c>
      <c r="JR167">
        <v>1</v>
      </c>
      <c r="JS167">
        <v>60.587240000000001</v>
      </c>
      <c r="JT167">
        <v>100</v>
      </c>
      <c r="JU167">
        <v>49.477351919999997</v>
      </c>
      <c r="JV167">
        <v>27.874564459999998</v>
      </c>
      <c r="JW167">
        <v>12</v>
      </c>
      <c r="JX167">
        <v>12</v>
      </c>
      <c r="JY167">
        <v>12</v>
      </c>
      <c r="JZ167">
        <v>100</v>
      </c>
      <c r="KA167">
        <v>100</v>
      </c>
      <c r="KB167">
        <v>100</v>
      </c>
      <c r="KC167">
        <v>100</v>
      </c>
      <c r="KD167">
        <v>42</v>
      </c>
      <c r="KE167">
        <v>42</v>
      </c>
      <c r="KF167">
        <v>20</v>
      </c>
      <c r="KG167">
        <v>100</v>
      </c>
      <c r="KH167">
        <v>100</v>
      </c>
      <c r="KI167">
        <v>100</v>
      </c>
      <c r="KJ167">
        <v>100</v>
      </c>
      <c r="KK167">
        <v>100</v>
      </c>
      <c r="KL167">
        <v>100</v>
      </c>
      <c r="KM167">
        <v>100</v>
      </c>
      <c r="KN167">
        <v>100</v>
      </c>
      <c r="KO167">
        <v>100</v>
      </c>
      <c r="KP167">
        <v>100</v>
      </c>
      <c r="KQ167">
        <v>100</v>
      </c>
      <c r="KR167">
        <v>100</v>
      </c>
      <c r="KS167">
        <v>100</v>
      </c>
      <c r="KT167">
        <v>100</v>
      </c>
      <c r="KU167">
        <v>20</v>
      </c>
      <c r="KV167">
        <v>33</v>
      </c>
      <c r="KW167">
        <v>33</v>
      </c>
      <c r="KX167">
        <v>33</v>
      </c>
      <c r="KY167">
        <v>33</v>
      </c>
      <c r="KZ167">
        <v>100</v>
      </c>
      <c r="LA167">
        <v>100</v>
      </c>
      <c r="LB167">
        <v>100</v>
      </c>
      <c r="LC167">
        <v>100</v>
      </c>
      <c r="LD167">
        <v>100</v>
      </c>
      <c r="LE167">
        <v>100</v>
      </c>
      <c r="LF167">
        <v>100</v>
      </c>
      <c r="LG167">
        <v>100</v>
      </c>
      <c r="LH167">
        <v>100</v>
      </c>
      <c r="LI167">
        <v>100</v>
      </c>
      <c r="LJ167">
        <v>100</v>
      </c>
      <c r="LK167">
        <v>100</v>
      </c>
      <c r="LL167">
        <v>100</v>
      </c>
      <c r="LM167">
        <v>100</v>
      </c>
      <c r="LN167">
        <v>100</v>
      </c>
      <c r="LO167">
        <v>100</v>
      </c>
      <c r="LP167">
        <v>100</v>
      </c>
      <c r="LQ167">
        <v>100</v>
      </c>
      <c r="LR167">
        <v>100</v>
      </c>
      <c r="LS167">
        <v>100</v>
      </c>
      <c r="LT167">
        <v>100</v>
      </c>
      <c r="LU167">
        <v>100</v>
      </c>
      <c r="LV167">
        <v>100</v>
      </c>
      <c r="LW167">
        <v>100</v>
      </c>
      <c r="LX167">
        <v>100</v>
      </c>
      <c r="LY167">
        <v>100</v>
      </c>
      <c r="LZ167">
        <v>100</v>
      </c>
      <c r="MA167">
        <v>30</v>
      </c>
      <c r="MB167">
        <v>100</v>
      </c>
      <c r="MC167">
        <v>100</v>
      </c>
      <c r="MD167">
        <v>100</v>
      </c>
      <c r="ME167">
        <v>12.82</v>
      </c>
      <c r="MF167">
        <v>1.67</v>
      </c>
      <c r="MG167">
        <v>0</v>
      </c>
      <c r="MH167">
        <v>100</v>
      </c>
      <c r="MI167">
        <v>1400672</v>
      </c>
      <c r="MJ167">
        <v>1400672</v>
      </c>
      <c r="MK167">
        <v>4508265</v>
      </c>
      <c r="ML167">
        <v>6969270</v>
      </c>
      <c r="MM167">
        <v>1659558</v>
      </c>
      <c r="MN167">
        <v>2433069</v>
      </c>
      <c r="MO167">
        <v>0</v>
      </c>
      <c r="MP167">
        <v>0</v>
      </c>
      <c r="MQ167">
        <v>0</v>
      </c>
      <c r="MR167">
        <v>0</v>
      </c>
      <c r="MS167">
        <v>63</v>
      </c>
      <c r="MT167">
        <v>691</v>
      </c>
      <c r="MU167">
        <v>0</v>
      </c>
      <c r="MV167">
        <v>7.3702830188679247</v>
      </c>
      <c r="MW167">
        <v>100</v>
      </c>
      <c r="MX167">
        <v>100</v>
      </c>
      <c r="MY167">
        <v>150</v>
      </c>
      <c r="MZ167">
        <v>100</v>
      </c>
      <c r="NA167">
        <v>100</v>
      </c>
      <c r="NB167">
        <v>4.3</v>
      </c>
      <c r="NC167">
        <v>90</v>
      </c>
      <c r="ND167">
        <v>2</v>
      </c>
      <c r="NE167">
        <v>0.1</v>
      </c>
      <c r="NF167">
        <v>12.5</v>
      </c>
      <c r="NG167">
        <v>1.2</v>
      </c>
      <c r="NH167">
        <v>1</v>
      </c>
      <c r="NI167">
        <v>100</v>
      </c>
      <c r="NJ167">
        <v>100</v>
      </c>
      <c r="NK167">
        <v>100</v>
      </c>
      <c r="NL167">
        <v>100</v>
      </c>
      <c r="NM167">
        <v>100</v>
      </c>
      <c r="NN167">
        <v>100</v>
      </c>
      <c r="NO167">
        <v>100</v>
      </c>
      <c r="NP167">
        <v>100</v>
      </c>
      <c r="NQ167">
        <v>100</v>
      </c>
      <c r="NR167">
        <v>100</v>
      </c>
      <c r="NS167">
        <v>100</v>
      </c>
      <c r="NT167">
        <v>100</v>
      </c>
      <c r="NU167">
        <v>100</v>
      </c>
      <c r="NV167">
        <v>100</v>
      </c>
      <c r="NW167">
        <v>100</v>
      </c>
      <c r="NX167">
        <v>100</v>
      </c>
      <c r="NY167">
        <v>100</v>
      </c>
      <c r="NZ167">
        <v>100</v>
      </c>
      <c r="OA167">
        <v>100</v>
      </c>
      <c r="OB167">
        <v>100</v>
      </c>
      <c r="OC167">
        <v>100</v>
      </c>
      <c r="OD167">
        <v>100</v>
      </c>
      <c r="OE167">
        <v>100</v>
      </c>
      <c r="OF167">
        <v>100</v>
      </c>
      <c r="OG167">
        <v>100</v>
      </c>
      <c r="OH167">
        <v>100</v>
      </c>
      <c r="OI167">
        <v>100</v>
      </c>
      <c r="OJ167">
        <v>100</v>
      </c>
      <c r="OK167">
        <v>100</v>
      </c>
      <c r="OL167">
        <v>100</v>
      </c>
      <c r="OM167">
        <v>100</v>
      </c>
      <c r="ON167">
        <v>100</v>
      </c>
      <c r="OO167">
        <v>100</v>
      </c>
      <c r="OP167">
        <v>100</v>
      </c>
      <c r="OQ167">
        <v>100</v>
      </c>
      <c r="OR167">
        <v>100</v>
      </c>
      <c r="OS167">
        <v>100</v>
      </c>
      <c r="OT167">
        <v>100</v>
      </c>
      <c r="OU167">
        <v>100</v>
      </c>
      <c r="OV167">
        <v>100</v>
      </c>
      <c r="OW167">
        <v>100</v>
      </c>
      <c r="OX167">
        <v>100</v>
      </c>
      <c r="OY167">
        <v>100</v>
      </c>
      <c r="OZ167">
        <v>100</v>
      </c>
      <c r="PA167">
        <v>100</v>
      </c>
      <c r="PB167">
        <v>100</v>
      </c>
      <c r="PC167">
        <v>100</v>
      </c>
      <c r="PD167">
        <v>100</v>
      </c>
      <c r="PE167">
        <v>100</v>
      </c>
      <c r="PF167">
        <v>100</v>
      </c>
      <c r="PG167">
        <v>100</v>
      </c>
      <c r="PH167">
        <v>100</v>
      </c>
      <c r="PI167">
        <v>100</v>
      </c>
      <c r="PJ167">
        <v>100</v>
      </c>
      <c r="PK167">
        <v>100</v>
      </c>
      <c r="PL167">
        <v>100</v>
      </c>
      <c r="PM167">
        <v>100</v>
      </c>
      <c r="PN167">
        <v>100</v>
      </c>
      <c r="PO167">
        <v>100</v>
      </c>
      <c r="PP167">
        <v>100</v>
      </c>
      <c r="PQ167">
        <v>100</v>
      </c>
      <c r="PR167">
        <v>100</v>
      </c>
      <c r="PS167">
        <v>100</v>
      </c>
      <c r="PT167">
        <v>100</v>
      </c>
      <c r="PU167">
        <v>100</v>
      </c>
      <c r="PV167">
        <v>100</v>
      </c>
      <c r="PW167">
        <v>100</v>
      </c>
      <c r="PX167">
        <v>100</v>
      </c>
      <c r="PY167">
        <v>100</v>
      </c>
      <c r="PZ167">
        <v>100</v>
      </c>
      <c r="QA167">
        <v>1</v>
      </c>
      <c r="QB167">
        <v>0</v>
      </c>
      <c r="QC167">
        <v>1</v>
      </c>
      <c r="QD167">
        <v>0</v>
      </c>
      <c r="QE167">
        <v>0</v>
      </c>
      <c r="QF167">
        <v>0</v>
      </c>
      <c r="QG167">
        <v>0</v>
      </c>
      <c r="QH167">
        <v>0</v>
      </c>
      <c r="QI167">
        <v>1</v>
      </c>
      <c r="QJ167">
        <v>100</v>
      </c>
      <c r="QK167">
        <v>0</v>
      </c>
      <c r="QL167">
        <v>0</v>
      </c>
      <c r="QM167">
        <v>0</v>
      </c>
      <c r="QN167">
        <v>100</v>
      </c>
      <c r="QO167">
        <v>100</v>
      </c>
      <c r="QP167">
        <v>100</v>
      </c>
      <c r="QQ167">
        <v>100</v>
      </c>
      <c r="QR167">
        <v>316</v>
      </c>
      <c r="QS167">
        <v>100</v>
      </c>
      <c r="QT167" s="5">
        <v>2.8</v>
      </c>
      <c r="QU167" s="5">
        <v>2.8</v>
      </c>
      <c r="QV167">
        <v>2.75</v>
      </c>
      <c r="QW167">
        <v>27.7</v>
      </c>
      <c r="QX167">
        <v>57.8</v>
      </c>
      <c r="QY167">
        <v>100</v>
      </c>
      <c r="QZ167">
        <v>1.72E-2</v>
      </c>
      <c r="RA167">
        <v>5</v>
      </c>
      <c r="RB167">
        <v>14.5</v>
      </c>
      <c r="RC167">
        <v>2.76</v>
      </c>
      <c r="RD167">
        <v>0.32</v>
      </c>
      <c r="RE167">
        <v>0.32</v>
      </c>
      <c r="RF167">
        <v>10</v>
      </c>
      <c r="RG167">
        <v>100</v>
      </c>
      <c r="RH167">
        <v>100</v>
      </c>
      <c r="RI167">
        <v>100</v>
      </c>
      <c r="RJ167">
        <v>100</v>
      </c>
      <c r="RK167">
        <v>100</v>
      </c>
      <c r="RL167">
        <v>100</v>
      </c>
      <c r="RM167">
        <v>100</v>
      </c>
      <c r="RN167">
        <v>100</v>
      </c>
      <c r="RO167">
        <v>100</v>
      </c>
      <c r="RP167">
        <v>100</v>
      </c>
      <c r="RQ167">
        <v>100</v>
      </c>
      <c r="RR167">
        <v>100</v>
      </c>
      <c r="RS167">
        <v>100</v>
      </c>
      <c r="RT167">
        <v>100</v>
      </c>
      <c r="RU167">
        <v>100</v>
      </c>
      <c r="RV167">
        <v>100</v>
      </c>
      <c r="RW167">
        <v>100</v>
      </c>
      <c r="RX167">
        <v>100</v>
      </c>
      <c r="RY167">
        <v>100</v>
      </c>
      <c r="RZ167">
        <v>100</v>
      </c>
      <c r="SA167">
        <v>100</v>
      </c>
      <c r="SB167">
        <v>100</v>
      </c>
      <c r="SC167">
        <v>100</v>
      </c>
      <c r="SD167">
        <v>100</v>
      </c>
      <c r="SE167">
        <v>100</v>
      </c>
      <c r="SF167">
        <v>100</v>
      </c>
    </row>
    <row r="168" spans="1:500" x14ac:dyDescent="0.25">
      <c r="A168">
        <v>921</v>
      </c>
      <c r="B168" t="s">
        <v>1285</v>
      </c>
      <c r="C168" t="s">
        <v>4191</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25</v>
      </c>
      <c r="BY168">
        <v>0</v>
      </c>
      <c r="BZ168">
        <v>0</v>
      </c>
      <c r="CA168">
        <v>7.6</v>
      </c>
      <c r="CB168">
        <v>0</v>
      </c>
      <c r="CC168">
        <v>4</v>
      </c>
      <c r="CD168">
        <v>0</v>
      </c>
      <c r="CE168">
        <v>0</v>
      </c>
      <c r="CF168">
        <v>0</v>
      </c>
      <c r="CG168">
        <v>0</v>
      </c>
      <c r="CH168">
        <v>0</v>
      </c>
      <c r="CI168">
        <v>0</v>
      </c>
      <c r="CJ168">
        <v>100</v>
      </c>
      <c r="CK168">
        <v>0</v>
      </c>
      <c r="CL168">
        <v>0</v>
      </c>
      <c r="CM168">
        <v>0</v>
      </c>
      <c r="CN168">
        <v>0</v>
      </c>
      <c r="CO168">
        <v>0</v>
      </c>
      <c r="CP168">
        <v>0</v>
      </c>
      <c r="CQ168">
        <v>0</v>
      </c>
      <c r="CR168">
        <v>0</v>
      </c>
      <c r="CS168">
        <v>0</v>
      </c>
      <c r="CT168">
        <v>0</v>
      </c>
      <c r="CU168">
        <v>0</v>
      </c>
      <c r="CV168">
        <v>0</v>
      </c>
      <c r="CW168">
        <v>100</v>
      </c>
      <c r="CX168">
        <v>0</v>
      </c>
      <c r="CY168">
        <v>0</v>
      </c>
      <c r="CZ168">
        <v>0</v>
      </c>
      <c r="DA168">
        <v>0</v>
      </c>
      <c r="DB168">
        <v>0</v>
      </c>
      <c r="DC168">
        <v>0</v>
      </c>
      <c r="DD168">
        <v>0</v>
      </c>
      <c r="DE168">
        <v>0</v>
      </c>
      <c r="DF168">
        <v>0</v>
      </c>
      <c r="DG168">
        <v>0</v>
      </c>
      <c r="DH168">
        <v>100</v>
      </c>
      <c r="DI168">
        <v>7.6</v>
      </c>
      <c r="DJ168">
        <v>7.6</v>
      </c>
      <c r="DK168">
        <v>0</v>
      </c>
      <c r="DL168">
        <v>0</v>
      </c>
      <c r="DM168">
        <v>0</v>
      </c>
      <c r="DN168">
        <v>0</v>
      </c>
      <c r="DO168">
        <v>4.5999999999999996</v>
      </c>
      <c r="DP168">
        <v>6.7</v>
      </c>
      <c r="DQ168">
        <v>1.4</v>
      </c>
      <c r="DR168">
        <v>8.9</v>
      </c>
      <c r="DS168">
        <v>0</v>
      </c>
      <c r="DT168">
        <v>4.4000000000000004</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50</v>
      </c>
      <c r="FD168">
        <v>33</v>
      </c>
      <c r="FE168">
        <v>100</v>
      </c>
      <c r="FF168">
        <v>100</v>
      </c>
      <c r="FG168">
        <v>1</v>
      </c>
      <c r="FH168">
        <v>1</v>
      </c>
      <c r="FI168">
        <v>0</v>
      </c>
      <c r="FJ168">
        <v>0</v>
      </c>
      <c r="FK168">
        <v>0</v>
      </c>
      <c r="FL168">
        <v>0</v>
      </c>
      <c r="FM168">
        <v>0</v>
      </c>
      <c r="FN168">
        <v>100</v>
      </c>
      <c r="FO168">
        <v>0</v>
      </c>
      <c r="FP168">
        <v>0</v>
      </c>
      <c r="FQ168">
        <v>0</v>
      </c>
      <c r="FR168">
        <v>0</v>
      </c>
      <c r="FS168">
        <v>0</v>
      </c>
      <c r="FT168">
        <v>0</v>
      </c>
      <c r="FU168">
        <v>0</v>
      </c>
      <c r="FV168">
        <v>0</v>
      </c>
      <c r="FW168">
        <v>0</v>
      </c>
      <c r="FX168">
        <v>0</v>
      </c>
      <c r="FY168">
        <v>0</v>
      </c>
      <c r="FZ168">
        <v>0</v>
      </c>
      <c r="GA168">
        <v>0</v>
      </c>
      <c r="GB168">
        <v>0</v>
      </c>
      <c r="GC168">
        <v>0</v>
      </c>
      <c r="GD168">
        <v>0</v>
      </c>
      <c r="GE168">
        <v>100</v>
      </c>
      <c r="GF168">
        <v>100</v>
      </c>
      <c r="GG168">
        <v>0</v>
      </c>
      <c r="GH168">
        <v>0</v>
      </c>
      <c r="GI168">
        <v>0</v>
      </c>
      <c r="GJ168">
        <v>100</v>
      </c>
      <c r="GK168">
        <v>100</v>
      </c>
      <c r="GL168">
        <v>100</v>
      </c>
      <c r="GM168">
        <v>100</v>
      </c>
      <c r="GN168">
        <v>100</v>
      </c>
      <c r="GO168">
        <v>100</v>
      </c>
      <c r="GP168">
        <v>100</v>
      </c>
      <c r="GQ168">
        <v>0</v>
      </c>
      <c r="GR168">
        <v>0</v>
      </c>
      <c r="GS168">
        <v>0</v>
      </c>
      <c r="GT168">
        <v>0</v>
      </c>
      <c r="GU168">
        <v>0</v>
      </c>
      <c r="GV168">
        <v>0</v>
      </c>
      <c r="GW168">
        <v>0</v>
      </c>
      <c r="GX168">
        <v>0</v>
      </c>
      <c r="GY168">
        <v>0</v>
      </c>
      <c r="GZ168">
        <v>0</v>
      </c>
      <c r="HA168">
        <v>0</v>
      </c>
      <c r="HB168">
        <v>0</v>
      </c>
      <c r="HC168">
        <v>0</v>
      </c>
      <c r="HD168">
        <v>0</v>
      </c>
      <c r="HE168">
        <v>0</v>
      </c>
      <c r="HF168">
        <v>0</v>
      </c>
      <c r="HG168">
        <v>0</v>
      </c>
      <c r="HH168">
        <v>0</v>
      </c>
      <c r="HI168">
        <v>0</v>
      </c>
      <c r="HJ168">
        <v>0</v>
      </c>
      <c r="HK168">
        <v>100</v>
      </c>
      <c r="HL168">
        <v>0</v>
      </c>
      <c r="HM168">
        <v>0</v>
      </c>
      <c r="HN168">
        <v>100</v>
      </c>
      <c r="HO168">
        <v>100</v>
      </c>
      <c r="HP168">
        <v>0</v>
      </c>
      <c r="HQ168">
        <v>0</v>
      </c>
      <c r="HR168">
        <v>0</v>
      </c>
      <c r="HS168">
        <v>0</v>
      </c>
      <c r="HT168">
        <v>0</v>
      </c>
      <c r="HU168">
        <v>0</v>
      </c>
      <c r="HV168">
        <v>0</v>
      </c>
      <c r="HW168">
        <v>0</v>
      </c>
      <c r="HX168">
        <v>100</v>
      </c>
      <c r="HY168">
        <v>100</v>
      </c>
      <c r="HZ168">
        <v>0</v>
      </c>
      <c r="IA168">
        <v>0</v>
      </c>
      <c r="IB168">
        <v>0</v>
      </c>
      <c r="IC168">
        <v>0</v>
      </c>
      <c r="ID168">
        <v>0</v>
      </c>
      <c r="IE168">
        <v>0</v>
      </c>
      <c r="IF168">
        <v>0</v>
      </c>
      <c r="IG168">
        <v>0</v>
      </c>
      <c r="IH168">
        <v>0</v>
      </c>
      <c r="II168">
        <v>0</v>
      </c>
      <c r="IJ168">
        <v>0</v>
      </c>
      <c r="IK168">
        <v>0</v>
      </c>
      <c r="IL168">
        <v>0</v>
      </c>
      <c r="IM168">
        <v>0</v>
      </c>
      <c r="IN168">
        <v>0</v>
      </c>
      <c r="IO168">
        <v>0</v>
      </c>
      <c r="IP168">
        <v>0</v>
      </c>
      <c r="IQ168">
        <v>0</v>
      </c>
      <c r="IR168">
        <v>0</v>
      </c>
      <c r="IS168">
        <v>0</v>
      </c>
      <c r="IT168">
        <v>0</v>
      </c>
      <c r="IU168">
        <v>0</v>
      </c>
      <c r="IV168">
        <v>0</v>
      </c>
      <c r="IW168">
        <v>0</v>
      </c>
      <c r="IX168">
        <v>0</v>
      </c>
      <c r="IY168">
        <v>0</v>
      </c>
      <c r="IZ168">
        <v>0</v>
      </c>
      <c r="JA168">
        <v>0</v>
      </c>
      <c r="JB168">
        <v>0</v>
      </c>
      <c r="JC168">
        <v>0</v>
      </c>
      <c r="JD168">
        <v>0</v>
      </c>
      <c r="JE168">
        <v>0</v>
      </c>
      <c r="JF168">
        <v>0</v>
      </c>
      <c r="JG168">
        <v>0</v>
      </c>
      <c r="JH168">
        <v>0</v>
      </c>
      <c r="JI168">
        <v>0</v>
      </c>
      <c r="JJ168">
        <v>0</v>
      </c>
      <c r="JK168">
        <v>0</v>
      </c>
      <c r="JL168">
        <v>0</v>
      </c>
      <c r="JM168">
        <v>0</v>
      </c>
      <c r="JN168">
        <v>0</v>
      </c>
      <c r="JO168">
        <v>0</v>
      </c>
      <c r="JP168">
        <v>0</v>
      </c>
      <c r="JQ168">
        <v>0</v>
      </c>
      <c r="JR168">
        <v>0</v>
      </c>
      <c r="JS168">
        <v>0</v>
      </c>
      <c r="JT168">
        <v>0</v>
      </c>
      <c r="JU168">
        <v>0</v>
      </c>
      <c r="JV168">
        <v>0</v>
      </c>
      <c r="JW168">
        <v>0</v>
      </c>
      <c r="JX168">
        <v>0</v>
      </c>
      <c r="JY168">
        <v>0</v>
      </c>
      <c r="JZ168">
        <v>0</v>
      </c>
      <c r="KA168">
        <v>0</v>
      </c>
      <c r="KB168">
        <v>0</v>
      </c>
      <c r="KC168">
        <v>0</v>
      </c>
      <c r="KD168">
        <v>0</v>
      </c>
      <c r="KE168">
        <v>0</v>
      </c>
      <c r="KF168">
        <v>0</v>
      </c>
      <c r="KG168">
        <v>0</v>
      </c>
      <c r="KH168">
        <v>0</v>
      </c>
      <c r="KI168">
        <v>0</v>
      </c>
      <c r="KJ168">
        <v>0</v>
      </c>
      <c r="KK168">
        <v>0</v>
      </c>
      <c r="KL168">
        <v>0</v>
      </c>
      <c r="KM168">
        <v>0</v>
      </c>
      <c r="KN168">
        <v>0</v>
      </c>
      <c r="KO168">
        <v>0</v>
      </c>
      <c r="KP168">
        <v>0</v>
      </c>
      <c r="KQ168">
        <v>0</v>
      </c>
      <c r="KR168">
        <v>0</v>
      </c>
      <c r="KS168">
        <v>0</v>
      </c>
      <c r="KT168">
        <v>0</v>
      </c>
      <c r="KU168">
        <v>0</v>
      </c>
      <c r="KV168">
        <v>0</v>
      </c>
      <c r="KW168">
        <v>0</v>
      </c>
      <c r="KX168">
        <v>0</v>
      </c>
      <c r="KY168">
        <v>0</v>
      </c>
      <c r="KZ168">
        <v>0</v>
      </c>
      <c r="LA168">
        <v>0</v>
      </c>
      <c r="LB168">
        <v>0</v>
      </c>
      <c r="LC168">
        <v>0</v>
      </c>
      <c r="LD168">
        <v>0</v>
      </c>
      <c r="LE168">
        <v>0</v>
      </c>
      <c r="LF168">
        <v>0</v>
      </c>
      <c r="LG168">
        <v>0</v>
      </c>
      <c r="LH168">
        <v>0</v>
      </c>
      <c r="LI168">
        <v>0</v>
      </c>
      <c r="LJ168">
        <v>0</v>
      </c>
      <c r="LK168">
        <v>0</v>
      </c>
      <c r="LL168">
        <v>0</v>
      </c>
      <c r="LM168">
        <v>0</v>
      </c>
      <c r="LN168">
        <v>0</v>
      </c>
      <c r="LO168">
        <v>0</v>
      </c>
      <c r="LP168">
        <v>0</v>
      </c>
      <c r="LQ168">
        <v>0</v>
      </c>
      <c r="LR168">
        <v>0</v>
      </c>
      <c r="LS168">
        <v>0</v>
      </c>
      <c r="LT168">
        <v>0</v>
      </c>
      <c r="LU168">
        <v>0</v>
      </c>
      <c r="LV168">
        <v>0</v>
      </c>
      <c r="LW168">
        <v>0</v>
      </c>
      <c r="LX168">
        <v>0</v>
      </c>
      <c r="LY168">
        <v>0</v>
      </c>
      <c r="LZ168">
        <v>0</v>
      </c>
      <c r="MA168">
        <v>30</v>
      </c>
      <c r="MB168">
        <v>100</v>
      </c>
      <c r="MC168">
        <v>0</v>
      </c>
      <c r="MD168">
        <v>100</v>
      </c>
      <c r="ME168">
        <v>0</v>
      </c>
      <c r="MF168">
        <v>0</v>
      </c>
      <c r="MG168">
        <v>0</v>
      </c>
      <c r="MH168">
        <v>0</v>
      </c>
      <c r="MI168">
        <v>0</v>
      </c>
      <c r="MJ168">
        <v>0</v>
      </c>
      <c r="MK168">
        <v>0</v>
      </c>
      <c r="ML168">
        <v>0</v>
      </c>
      <c r="MM168">
        <v>0</v>
      </c>
      <c r="MN168">
        <v>0</v>
      </c>
      <c r="MO168">
        <v>0</v>
      </c>
      <c r="MP168">
        <v>0</v>
      </c>
      <c r="MQ168">
        <v>0</v>
      </c>
      <c r="MR168">
        <v>0</v>
      </c>
      <c r="MS168">
        <v>0</v>
      </c>
      <c r="MT168">
        <v>0</v>
      </c>
      <c r="MU168">
        <v>0</v>
      </c>
      <c r="MV168">
        <v>0</v>
      </c>
      <c r="MW168">
        <v>100</v>
      </c>
      <c r="MX168">
        <v>100</v>
      </c>
      <c r="MY168">
        <v>150</v>
      </c>
      <c r="MZ168">
        <v>100</v>
      </c>
      <c r="NA168">
        <v>100</v>
      </c>
      <c r="NB168">
        <v>0</v>
      </c>
      <c r="NC168">
        <v>90</v>
      </c>
      <c r="ND168">
        <v>2</v>
      </c>
      <c r="NE168">
        <v>0.1</v>
      </c>
      <c r="NF168">
        <v>12.5</v>
      </c>
      <c r="NG168">
        <v>1.2</v>
      </c>
      <c r="NH168">
        <v>1</v>
      </c>
      <c r="NI168">
        <v>100</v>
      </c>
      <c r="NJ168">
        <v>100</v>
      </c>
      <c r="NK168">
        <v>100</v>
      </c>
      <c r="NL168">
        <v>100</v>
      </c>
      <c r="NM168">
        <v>100</v>
      </c>
      <c r="NN168">
        <v>100</v>
      </c>
      <c r="NO168">
        <v>100</v>
      </c>
      <c r="NP168">
        <v>100</v>
      </c>
      <c r="NQ168">
        <v>100</v>
      </c>
      <c r="NR168">
        <v>100</v>
      </c>
      <c r="NS168">
        <v>100</v>
      </c>
      <c r="NT168">
        <v>100</v>
      </c>
      <c r="NU168">
        <v>100</v>
      </c>
      <c r="NV168">
        <v>100</v>
      </c>
      <c r="NW168">
        <v>100</v>
      </c>
      <c r="NX168">
        <v>100</v>
      </c>
      <c r="NY168">
        <v>100</v>
      </c>
      <c r="NZ168">
        <v>100</v>
      </c>
      <c r="OA168">
        <v>100</v>
      </c>
      <c r="OB168">
        <v>100</v>
      </c>
      <c r="OC168">
        <v>100</v>
      </c>
      <c r="OD168">
        <v>100</v>
      </c>
      <c r="OE168">
        <v>100</v>
      </c>
      <c r="OF168">
        <v>100</v>
      </c>
      <c r="OG168">
        <v>100</v>
      </c>
      <c r="OH168">
        <v>100</v>
      </c>
      <c r="OI168">
        <v>100</v>
      </c>
      <c r="OJ168">
        <v>100</v>
      </c>
      <c r="OK168">
        <v>100</v>
      </c>
      <c r="OL168">
        <v>100</v>
      </c>
      <c r="OM168">
        <v>100</v>
      </c>
      <c r="ON168">
        <v>100</v>
      </c>
      <c r="OO168">
        <v>100</v>
      </c>
      <c r="OP168">
        <v>100</v>
      </c>
      <c r="OQ168">
        <v>100</v>
      </c>
      <c r="OR168">
        <v>100</v>
      </c>
      <c r="OS168">
        <v>100</v>
      </c>
      <c r="OT168">
        <v>100</v>
      </c>
      <c r="OU168">
        <v>100</v>
      </c>
      <c r="OV168">
        <v>100</v>
      </c>
      <c r="OW168">
        <v>100</v>
      </c>
      <c r="OX168">
        <v>100</v>
      </c>
      <c r="OY168">
        <v>100</v>
      </c>
      <c r="OZ168">
        <v>100</v>
      </c>
      <c r="PA168">
        <v>100</v>
      </c>
      <c r="PB168">
        <v>100</v>
      </c>
      <c r="PC168">
        <v>100</v>
      </c>
      <c r="PD168">
        <v>100</v>
      </c>
      <c r="PE168">
        <v>100</v>
      </c>
      <c r="PF168">
        <v>100</v>
      </c>
      <c r="PG168">
        <v>100</v>
      </c>
      <c r="PH168">
        <v>100</v>
      </c>
      <c r="PI168">
        <v>100</v>
      </c>
      <c r="PJ168">
        <v>100</v>
      </c>
      <c r="PK168">
        <v>100</v>
      </c>
      <c r="PL168">
        <v>100</v>
      </c>
      <c r="PM168">
        <v>100</v>
      </c>
      <c r="PN168">
        <v>100</v>
      </c>
      <c r="PO168">
        <v>100</v>
      </c>
      <c r="PP168">
        <v>100</v>
      </c>
      <c r="PQ168">
        <v>100</v>
      </c>
      <c r="PR168">
        <v>100</v>
      </c>
      <c r="PS168">
        <v>100</v>
      </c>
      <c r="PT168">
        <v>100</v>
      </c>
      <c r="PU168">
        <v>100</v>
      </c>
      <c r="PV168">
        <v>100</v>
      </c>
      <c r="PW168">
        <v>100</v>
      </c>
      <c r="PX168">
        <v>100</v>
      </c>
      <c r="PY168">
        <v>100</v>
      </c>
      <c r="PZ168">
        <v>100</v>
      </c>
      <c r="QA168">
        <v>1</v>
      </c>
      <c r="QB168">
        <v>0</v>
      </c>
      <c r="QC168">
        <v>1</v>
      </c>
      <c r="QD168">
        <v>0</v>
      </c>
      <c r="QE168">
        <v>0</v>
      </c>
      <c r="QF168">
        <v>0</v>
      </c>
      <c r="QG168">
        <v>0</v>
      </c>
      <c r="QH168">
        <v>0</v>
      </c>
      <c r="QI168">
        <v>1</v>
      </c>
      <c r="QJ168">
        <v>100</v>
      </c>
      <c r="QK168">
        <v>0</v>
      </c>
      <c r="QL168">
        <v>0</v>
      </c>
      <c r="QM168">
        <v>0</v>
      </c>
      <c r="QN168">
        <v>100</v>
      </c>
      <c r="QO168">
        <v>100</v>
      </c>
      <c r="QP168">
        <v>100</v>
      </c>
      <c r="QQ168">
        <v>100</v>
      </c>
      <c r="QR168">
        <v>0</v>
      </c>
      <c r="QS168">
        <v>100</v>
      </c>
      <c r="QT168" s="5">
        <v>2.8</v>
      </c>
      <c r="QU168" s="5">
        <v>2.8</v>
      </c>
      <c r="QV168">
        <v>2.75</v>
      </c>
      <c r="QW168">
        <v>27.7</v>
      </c>
      <c r="QX168">
        <v>57.8</v>
      </c>
      <c r="QY168">
        <v>100</v>
      </c>
      <c r="QZ168">
        <v>1.72E-2</v>
      </c>
      <c r="RA168">
        <v>5</v>
      </c>
      <c r="RB168">
        <v>14.5</v>
      </c>
      <c r="RC168">
        <v>2.76</v>
      </c>
      <c r="RD168">
        <v>0.32</v>
      </c>
      <c r="RE168">
        <v>0.32</v>
      </c>
      <c r="RF168">
        <v>10</v>
      </c>
      <c r="RG168">
        <v>100</v>
      </c>
      <c r="RH168">
        <v>100</v>
      </c>
      <c r="RI168">
        <v>100</v>
      </c>
      <c r="RJ168">
        <v>100</v>
      </c>
      <c r="RK168">
        <v>100</v>
      </c>
      <c r="RL168">
        <v>100</v>
      </c>
      <c r="RM168">
        <v>100</v>
      </c>
      <c r="RN168">
        <v>100</v>
      </c>
      <c r="RO168">
        <v>100</v>
      </c>
      <c r="RP168">
        <v>100</v>
      </c>
      <c r="RQ168">
        <v>100</v>
      </c>
      <c r="RR168">
        <v>100</v>
      </c>
      <c r="RS168">
        <v>100</v>
      </c>
      <c r="RT168">
        <v>100</v>
      </c>
      <c r="RU168">
        <v>100</v>
      </c>
      <c r="RV168">
        <v>100</v>
      </c>
      <c r="RW168">
        <v>100</v>
      </c>
      <c r="RX168">
        <v>100</v>
      </c>
      <c r="RY168">
        <v>100</v>
      </c>
      <c r="RZ168">
        <v>100</v>
      </c>
      <c r="SA168">
        <v>100</v>
      </c>
      <c r="SB168">
        <v>100</v>
      </c>
      <c r="SC168">
        <v>100</v>
      </c>
      <c r="SD168">
        <v>100</v>
      </c>
      <c r="SE168">
        <v>100</v>
      </c>
      <c r="SF168">
        <v>100</v>
      </c>
    </row>
    <row r="169" spans="1:500" x14ac:dyDescent="0.25">
      <c r="A169">
        <v>920</v>
      </c>
      <c r="B169" t="s">
        <v>1286</v>
      </c>
      <c r="C169" t="s">
        <v>4192</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25</v>
      </c>
      <c r="BY169">
        <v>0</v>
      </c>
      <c r="BZ169">
        <v>0</v>
      </c>
      <c r="CA169">
        <v>7.6</v>
      </c>
      <c r="CB169">
        <v>0</v>
      </c>
      <c r="CC169">
        <v>4</v>
      </c>
      <c r="CD169">
        <v>0</v>
      </c>
      <c r="CE169">
        <v>0</v>
      </c>
      <c r="CF169">
        <v>0</v>
      </c>
      <c r="CG169">
        <v>0</v>
      </c>
      <c r="CH169">
        <v>0</v>
      </c>
      <c r="CI169">
        <v>0</v>
      </c>
      <c r="CJ169">
        <v>100</v>
      </c>
      <c r="CK169">
        <v>0</v>
      </c>
      <c r="CL169">
        <v>0</v>
      </c>
      <c r="CM169">
        <v>0</v>
      </c>
      <c r="CN169">
        <v>0</v>
      </c>
      <c r="CO169">
        <v>0</v>
      </c>
      <c r="CP169">
        <v>0</v>
      </c>
      <c r="CQ169">
        <v>0</v>
      </c>
      <c r="CR169">
        <v>0</v>
      </c>
      <c r="CS169">
        <v>0</v>
      </c>
      <c r="CT169">
        <v>0</v>
      </c>
      <c r="CU169">
        <v>0</v>
      </c>
      <c r="CV169">
        <v>0</v>
      </c>
      <c r="CW169">
        <v>100</v>
      </c>
      <c r="CX169">
        <v>0</v>
      </c>
      <c r="CY169">
        <v>0</v>
      </c>
      <c r="CZ169">
        <v>0</v>
      </c>
      <c r="DA169">
        <v>0</v>
      </c>
      <c r="DB169">
        <v>0</v>
      </c>
      <c r="DC169">
        <v>0</v>
      </c>
      <c r="DD169">
        <v>0</v>
      </c>
      <c r="DE169">
        <v>0</v>
      </c>
      <c r="DF169">
        <v>0</v>
      </c>
      <c r="DG169">
        <v>0</v>
      </c>
      <c r="DH169">
        <v>100</v>
      </c>
      <c r="DI169">
        <v>7.6</v>
      </c>
      <c r="DJ169">
        <v>7.6</v>
      </c>
      <c r="DK169">
        <v>0</v>
      </c>
      <c r="DL169">
        <v>0</v>
      </c>
      <c r="DM169">
        <v>0</v>
      </c>
      <c r="DN169">
        <v>0</v>
      </c>
      <c r="DO169">
        <v>4.5999999999999996</v>
      </c>
      <c r="DP169">
        <v>6.7</v>
      </c>
      <c r="DQ169">
        <v>1.4</v>
      </c>
      <c r="DR169">
        <v>8.9</v>
      </c>
      <c r="DS169">
        <v>0</v>
      </c>
      <c r="DT169">
        <v>4.4000000000000004</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50</v>
      </c>
      <c r="FD169">
        <v>33</v>
      </c>
      <c r="FE169">
        <v>100</v>
      </c>
      <c r="FF169">
        <v>100</v>
      </c>
      <c r="FG169">
        <v>1</v>
      </c>
      <c r="FH169">
        <v>1</v>
      </c>
      <c r="FI169">
        <v>0</v>
      </c>
      <c r="FJ169">
        <v>0</v>
      </c>
      <c r="FK169">
        <v>0</v>
      </c>
      <c r="FL169">
        <v>0</v>
      </c>
      <c r="FM169">
        <v>0</v>
      </c>
      <c r="FN169">
        <v>100</v>
      </c>
      <c r="FO169">
        <v>0</v>
      </c>
      <c r="FP169">
        <v>0</v>
      </c>
      <c r="FQ169">
        <v>0</v>
      </c>
      <c r="FR169">
        <v>0</v>
      </c>
      <c r="FS169">
        <v>0</v>
      </c>
      <c r="FT169">
        <v>0</v>
      </c>
      <c r="FU169">
        <v>0</v>
      </c>
      <c r="FV169">
        <v>0</v>
      </c>
      <c r="FW169">
        <v>0</v>
      </c>
      <c r="FX169">
        <v>0</v>
      </c>
      <c r="FY169">
        <v>0</v>
      </c>
      <c r="FZ169">
        <v>0</v>
      </c>
      <c r="GA169">
        <v>0</v>
      </c>
      <c r="GB169">
        <v>0</v>
      </c>
      <c r="GC169">
        <v>0</v>
      </c>
      <c r="GD169">
        <v>0</v>
      </c>
      <c r="GE169">
        <v>100</v>
      </c>
      <c r="GF169">
        <v>100</v>
      </c>
      <c r="GG169">
        <v>0</v>
      </c>
      <c r="GH169">
        <v>0</v>
      </c>
      <c r="GI169">
        <v>0</v>
      </c>
      <c r="GJ169">
        <v>100</v>
      </c>
      <c r="GK169">
        <v>100</v>
      </c>
      <c r="GL169">
        <v>100</v>
      </c>
      <c r="GM169">
        <v>100</v>
      </c>
      <c r="GN169">
        <v>100</v>
      </c>
      <c r="GO169">
        <v>100</v>
      </c>
      <c r="GP169">
        <v>100</v>
      </c>
      <c r="GQ169">
        <v>0</v>
      </c>
      <c r="GR169">
        <v>0</v>
      </c>
      <c r="GS169">
        <v>0</v>
      </c>
      <c r="GT169">
        <v>0</v>
      </c>
      <c r="GU169">
        <v>0</v>
      </c>
      <c r="GV169">
        <v>0</v>
      </c>
      <c r="GW169">
        <v>0</v>
      </c>
      <c r="GX169">
        <v>0</v>
      </c>
      <c r="GY169">
        <v>0</v>
      </c>
      <c r="GZ169">
        <v>0</v>
      </c>
      <c r="HA169">
        <v>0</v>
      </c>
      <c r="HB169">
        <v>0</v>
      </c>
      <c r="HC169">
        <v>0</v>
      </c>
      <c r="HD169">
        <v>0</v>
      </c>
      <c r="HE169">
        <v>0</v>
      </c>
      <c r="HF169">
        <v>0</v>
      </c>
      <c r="HG169">
        <v>0</v>
      </c>
      <c r="HH169">
        <v>0</v>
      </c>
      <c r="HI169">
        <v>0</v>
      </c>
      <c r="HJ169">
        <v>0</v>
      </c>
      <c r="HK169">
        <v>100</v>
      </c>
      <c r="HL169">
        <v>0</v>
      </c>
      <c r="HM169">
        <v>0</v>
      </c>
      <c r="HN169">
        <v>100</v>
      </c>
      <c r="HO169">
        <v>100</v>
      </c>
      <c r="HP169">
        <v>0</v>
      </c>
      <c r="HQ169">
        <v>0</v>
      </c>
      <c r="HR169">
        <v>0</v>
      </c>
      <c r="HS169">
        <v>0</v>
      </c>
      <c r="HT169">
        <v>0</v>
      </c>
      <c r="HU169">
        <v>0</v>
      </c>
      <c r="HV169">
        <v>0</v>
      </c>
      <c r="HW169">
        <v>0</v>
      </c>
      <c r="HX169">
        <v>100</v>
      </c>
      <c r="HY169">
        <v>100</v>
      </c>
      <c r="HZ169">
        <v>0</v>
      </c>
      <c r="IA169">
        <v>0</v>
      </c>
      <c r="IB169">
        <v>0</v>
      </c>
      <c r="IC169">
        <v>0</v>
      </c>
      <c r="ID169">
        <v>0</v>
      </c>
      <c r="IE169">
        <v>0</v>
      </c>
      <c r="IF169">
        <v>0</v>
      </c>
      <c r="IG169">
        <v>0</v>
      </c>
      <c r="IH169">
        <v>0</v>
      </c>
      <c r="II169">
        <v>0</v>
      </c>
      <c r="IJ169">
        <v>0</v>
      </c>
      <c r="IK169">
        <v>0</v>
      </c>
      <c r="IL169">
        <v>0</v>
      </c>
      <c r="IM169">
        <v>0</v>
      </c>
      <c r="IN169">
        <v>0</v>
      </c>
      <c r="IO169">
        <v>0</v>
      </c>
      <c r="IP169">
        <v>0</v>
      </c>
      <c r="IQ169">
        <v>0</v>
      </c>
      <c r="IR169">
        <v>0</v>
      </c>
      <c r="IS169">
        <v>0</v>
      </c>
      <c r="IT169">
        <v>0</v>
      </c>
      <c r="IU169">
        <v>0</v>
      </c>
      <c r="IV169">
        <v>0</v>
      </c>
      <c r="IW169">
        <v>0</v>
      </c>
      <c r="IX169">
        <v>0</v>
      </c>
      <c r="IY169">
        <v>0</v>
      </c>
      <c r="IZ169">
        <v>0</v>
      </c>
      <c r="JA169">
        <v>0</v>
      </c>
      <c r="JB169">
        <v>0</v>
      </c>
      <c r="JC169">
        <v>0</v>
      </c>
      <c r="JD169">
        <v>0</v>
      </c>
      <c r="JE169">
        <v>0</v>
      </c>
      <c r="JF169">
        <v>0</v>
      </c>
      <c r="JG169">
        <v>0</v>
      </c>
      <c r="JH169">
        <v>0</v>
      </c>
      <c r="JI169">
        <v>0</v>
      </c>
      <c r="JJ169">
        <v>0</v>
      </c>
      <c r="JK169">
        <v>0</v>
      </c>
      <c r="JL169">
        <v>0</v>
      </c>
      <c r="JM169">
        <v>0</v>
      </c>
      <c r="JN169">
        <v>0</v>
      </c>
      <c r="JO169">
        <v>0</v>
      </c>
      <c r="JP169">
        <v>0</v>
      </c>
      <c r="JQ169">
        <v>0</v>
      </c>
      <c r="JR169">
        <v>0</v>
      </c>
      <c r="JS169">
        <v>0</v>
      </c>
      <c r="JT169">
        <v>0</v>
      </c>
      <c r="JU169">
        <v>0</v>
      </c>
      <c r="JV169">
        <v>0</v>
      </c>
      <c r="JW169">
        <v>0</v>
      </c>
      <c r="JX169">
        <v>0</v>
      </c>
      <c r="JY169">
        <v>0</v>
      </c>
      <c r="JZ169">
        <v>0</v>
      </c>
      <c r="KA169">
        <v>0</v>
      </c>
      <c r="KB169">
        <v>0</v>
      </c>
      <c r="KC169">
        <v>0</v>
      </c>
      <c r="KD169">
        <v>0</v>
      </c>
      <c r="KE169">
        <v>0</v>
      </c>
      <c r="KF169">
        <v>0</v>
      </c>
      <c r="KG169">
        <v>0</v>
      </c>
      <c r="KH169">
        <v>0</v>
      </c>
      <c r="KI169">
        <v>0</v>
      </c>
      <c r="KJ169">
        <v>0</v>
      </c>
      <c r="KK169">
        <v>0</v>
      </c>
      <c r="KL169">
        <v>0</v>
      </c>
      <c r="KM169">
        <v>0</v>
      </c>
      <c r="KN169">
        <v>0</v>
      </c>
      <c r="KO169">
        <v>0</v>
      </c>
      <c r="KP169">
        <v>0</v>
      </c>
      <c r="KQ169">
        <v>0</v>
      </c>
      <c r="KR169">
        <v>0</v>
      </c>
      <c r="KS169">
        <v>0</v>
      </c>
      <c r="KT169">
        <v>0</v>
      </c>
      <c r="KU169">
        <v>0</v>
      </c>
      <c r="KV169">
        <v>0</v>
      </c>
      <c r="KW169">
        <v>0</v>
      </c>
      <c r="KX169">
        <v>0</v>
      </c>
      <c r="KY169">
        <v>0</v>
      </c>
      <c r="KZ169">
        <v>0</v>
      </c>
      <c r="LA169">
        <v>0</v>
      </c>
      <c r="LB169">
        <v>0</v>
      </c>
      <c r="LC169">
        <v>0</v>
      </c>
      <c r="LD169">
        <v>0</v>
      </c>
      <c r="LE169">
        <v>0</v>
      </c>
      <c r="LF169">
        <v>0</v>
      </c>
      <c r="LG169">
        <v>0</v>
      </c>
      <c r="LH169">
        <v>0</v>
      </c>
      <c r="LI169">
        <v>0</v>
      </c>
      <c r="LJ169">
        <v>0</v>
      </c>
      <c r="LK169">
        <v>0</v>
      </c>
      <c r="LL169">
        <v>0</v>
      </c>
      <c r="LM169">
        <v>0</v>
      </c>
      <c r="LN169">
        <v>0</v>
      </c>
      <c r="LO169">
        <v>0</v>
      </c>
      <c r="LP169">
        <v>0</v>
      </c>
      <c r="LQ169">
        <v>0</v>
      </c>
      <c r="LR169">
        <v>0</v>
      </c>
      <c r="LS169">
        <v>0</v>
      </c>
      <c r="LT169">
        <v>0</v>
      </c>
      <c r="LU169">
        <v>0</v>
      </c>
      <c r="LV169">
        <v>0</v>
      </c>
      <c r="LW169">
        <v>0</v>
      </c>
      <c r="LX169">
        <v>0</v>
      </c>
      <c r="LY169">
        <v>0</v>
      </c>
      <c r="LZ169">
        <v>0</v>
      </c>
      <c r="MA169">
        <v>30</v>
      </c>
      <c r="MB169">
        <v>100</v>
      </c>
      <c r="MC169">
        <v>0</v>
      </c>
      <c r="MD169">
        <v>100</v>
      </c>
      <c r="ME169">
        <v>0</v>
      </c>
      <c r="MF169">
        <v>0</v>
      </c>
      <c r="MG169">
        <v>0</v>
      </c>
      <c r="MH169">
        <v>0</v>
      </c>
      <c r="MI169">
        <v>0</v>
      </c>
      <c r="MJ169">
        <v>0</v>
      </c>
      <c r="MK169">
        <v>0</v>
      </c>
      <c r="ML169">
        <v>0</v>
      </c>
      <c r="MM169">
        <v>0</v>
      </c>
      <c r="MN169">
        <v>0</v>
      </c>
      <c r="MO169">
        <v>0</v>
      </c>
      <c r="MP169">
        <v>0</v>
      </c>
      <c r="MQ169">
        <v>0</v>
      </c>
      <c r="MR169">
        <v>0</v>
      </c>
      <c r="MS169">
        <v>0</v>
      </c>
      <c r="MT169">
        <v>0</v>
      </c>
      <c r="MU169">
        <v>0</v>
      </c>
      <c r="MV169">
        <v>0</v>
      </c>
      <c r="MW169">
        <v>100</v>
      </c>
      <c r="MX169">
        <v>100</v>
      </c>
      <c r="MY169">
        <v>150</v>
      </c>
      <c r="MZ169">
        <v>100</v>
      </c>
      <c r="NA169">
        <v>100</v>
      </c>
      <c r="NB169">
        <v>0</v>
      </c>
      <c r="NC169">
        <v>90</v>
      </c>
      <c r="ND169">
        <v>2</v>
      </c>
      <c r="NE169">
        <v>0.1</v>
      </c>
      <c r="NF169">
        <v>12.5</v>
      </c>
      <c r="NG169">
        <v>1.2</v>
      </c>
      <c r="NH169">
        <v>1</v>
      </c>
      <c r="NI169">
        <v>100</v>
      </c>
      <c r="NJ169">
        <v>100</v>
      </c>
      <c r="NK169">
        <v>100</v>
      </c>
      <c r="NL169">
        <v>100</v>
      </c>
      <c r="NM169">
        <v>100</v>
      </c>
      <c r="NN169">
        <v>100</v>
      </c>
      <c r="NO169">
        <v>100</v>
      </c>
      <c r="NP169">
        <v>100</v>
      </c>
      <c r="NQ169">
        <v>100</v>
      </c>
      <c r="NR169">
        <v>100</v>
      </c>
      <c r="NS169">
        <v>100</v>
      </c>
      <c r="NT169">
        <v>100</v>
      </c>
      <c r="NU169">
        <v>100</v>
      </c>
      <c r="NV169">
        <v>100</v>
      </c>
      <c r="NW169">
        <v>100</v>
      </c>
      <c r="NX169">
        <v>100</v>
      </c>
      <c r="NY169">
        <v>100</v>
      </c>
      <c r="NZ169">
        <v>100</v>
      </c>
      <c r="OA169">
        <v>100</v>
      </c>
      <c r="OB169">
        <v>100</v>
      </c>
      <c r="OC169">
        <v>100</v>
      </c>
      <c r="OD169">
        <v>100</v>
      </c>
      <c r="OE169">
        <v>100</v>
      </c>
      <c r="OF169">
        <v>100</v>
      </c>
      <c r="OG169">
        <v>100</v>
      </c>
      <c r="OH169">
        <v>100</v>
      </c>
      <c r="OI169">
        <v>100</v>
      </c>
      <c r="OJ169">
        <v>100</v>
      </c>
      <c r="OK169">
        <v>100</v>
      </c>
      <c r="OL169">
        <v>100</v>
      </c>
      <c r="OM169">
        <v>100</v>
      </c>
      <c r="ON169">
        <v>100</v>
      </c>
      <c r="OO169">
        <v>100</v>
      </c>
      <c r="OP169">
        <v>100</v>
      </c>
      <c r="OQ169">
        <v>100</v>
      </c>
      <c r="OR169">
        <v>100</v>
      </c>
      <c r="OS169">
        <v>100</v>
      </c>
      <c r="OT169">
        <v>100</v>
      </c>
      <c r="OU169">
        <v>100</v>
      </c>
      <c r="OV169">
        <v>100</v>
      </c>
      <c r="OW169">
        <v>100</v>
      </c>
      <c r="OX169">
        <v>100</v>
      </c>
      <c r="OY169">
        <v>100</v>
      </c>
      <c r="OZ169">
        <v>100</v>
      </c>
      <c r="PA169">
        <v>100</v>
      </c>
      <c r="PB169">
        <v>100</v>
      </c>
      <c r="PC169">
        <v>100</v>
      </c>
      <c r="PD169">
        <v>100</v>
      </c>
      <c r="PE169">
        <v>100</v>
      </c>
      <c r="PF169">
        <v>100</v>
      </c>
      <c r="PG169">
        <v>100</v>
      </c>
      <c r="PH169">
        <v>100</v>
      </c>
      <c r="PI169">
        <v>100</v>
      </c>
      <c r="PJ169">
        <v>100</v>
      </c>
      <c r="PK169">
        <v>100</v>
      </c>
      <c r="PL169">
        <v>100</v>
      </c>
      <c r="PM169">
        <v>100</v>
      </c>
      <c r="PN169">
        <v>100</v>
      </c>
      <c r="PO169">
        <v>100</v>
      </c>
      <c r="PP169">
        <v>100</v>
      </c>
      <c r="PQ169">
        <v>100</v>
      </c>
      <c r="PR169">
        <v>100</v>
      </c>
      <c r="PS169">
        <v>100</v>
      </c>
      <c r="PT169">
        <v>100</v>
      </c>
      <c r="PU169">
        <v>100</v>
      </c>
      <c r="PV169">
        <v>100</v>
      </c>
      <c r="PW169">
        <v>100</v>
      </c>
      <c r="PX169">
        <v>100</v>
      </c>
      <c r="PY169">
        <v>100</v>
      </c>
      <c r="PZ169">
        <v>100</v>
      </c>
      <c r="QA169">
        <v>1</v>
      </c>
      <c r="QB169">
        <v>0</v>
      </c>
      <c r="QC169">
        <v>1</v>
      </c>
      <c r="QD169">
        <v>0</v>
      </c>
      <c r="QE169">
        <v>0</v>
      </c>
      <c r="QF169">
        <v>0</v>
      </c>
      <c r="QG169">
        <v>0</v>
      </c>
      <c r="QH169">
        <v>0</v>
      </c>
      <c r="QI169">
        <v>1</v>
      </c>
      <c r="QJ169">
        <v>100</v>
      </c>
      <c r="QK169">
        <v>0</v>
      </c>
      <c r="QL169">
        <v>0</v>
      </c>
      <c r="QM169">
        <v>0</v>
      </c>
      <c r="QN169">
        <v>100</v>
      </c>
      <c r="QO169">
        <v>100</v>
      </c>
      <c r="QP169">
        <v>100</v>
      </c>
      <c r="QQ169">
        <v>100</v>
      </c>
      <c r="QR169">
        <v>0</v>
      </c>
      <c r="QS169">
        <v>100</v>
      </c>
      <c r="QT169" s="5">
        <v>2.8</v>
      </c>
      <c r="QU169" s="5">
        <v>2.8</v>
      </c>
      <c r="QV169">
        <v>2.75</v>
      </c>
      <c r="QW169">
        <v>27.7</v>
      </c>
      <c r="QX169">
        <v>57.8</v>
      </c>
      <c r="QY169">
        <v>100</v>
      </c>
      <c r="QZ169">
        <v>1.72E-2</v>
      </c>
      <c r="RA169">
        <v>5</v>
      </c>
      <c r="RB169">
        <v>14.5</v>
      </c>
      <c r="RC169">
        <v>2.76</v>
      </c>
      <c r="RD169">
        <v>0.32</v>
      </c>
      <c r="RE169">
        <v>0.32</v>
      </c>
      <c r="RF169">
        <v>10</v>
      </c>
      <c r="RG169">
        <v>100</v>
      </c>
      <c r="RH169">
        <v>100</v>
      </c>
      <c r="RI169">
        <v>100</v>
      </c>
      <c r="RJ169">
        <v>100</v>
      </c>
      <c r="RK169">
        <v>100</v>
      </c>
      <c r="RL169">
        <v>100</v>
      </c>
      <c r="RM169">
        <v>100</v>
      </c>
      <c r="RN169">
        <v>100</v>
      </c>
      <c r="RO169">
        <v>100</v>
      </c>
      <c r="RP169">
        <v>100</v>
      </c>
      <c r="RQ169">
        <v>100</v>
      </c>
      <c r="RR169">
        <v>100</v>
      </c>
      <c r="RS169">
        <v>100</v>
      </c>
      <c r="RT169">
        <v>100</v>
      </c>
      <c r="RU169">
        <v>100</v>
      </c>
      <c r="RV169">
        <v>100</v>
      </c>
      <c r="RW169">
        <v>100</v>
      </c>
      <c r="RX169">
        <v>100</v>
      </c>
      <c r="RY169">
        <v>100</v>
      </c>
      <c r="RZ169">
        <v>100</v>
      </c>
      <c r="SA169">
        <v>100</v>
      </c>
      <c r="SB169">
        <v>100</v>
      </c>
      <c r="SC169">
        <v>100</v>
      </c>
      <c r="SD169">
        <v>100</v>
      </c>
      <c r="SE169">
        <v>100</v>
      </c>
      <c r="SF169">
        <v>100</v>
      </c>
    </row>
    <row r="170" spans="1:500" x14ac:dyDescent="0.25">
      <c r="A170">
        <v>913</v>
      </c>
      <c r="B170" t="s">
        <v>1287</v>
      </c>
      <c r="C170" t="s">
        <v>4193</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25</v>
      </c>
      <c r="BY170">
        <v>0</v>
      </c>
      <c r="BZ170">
        <v>0</v>
      </c>
      <c r="CA170">
        <v>7.6</v>
      </c>
      <c r="CB170">
        <v>0</v>
      </c>
      <c r="CC170">
        <v>4</v>
      </c>
      <c r="CD170">
        <v>0</v>
      </c>
      <c r="CE170">
        <v>0</v>
      </c>
      <c r="CF170">
        <v>0</v>
      </c>
      <c r="CG170">
        <v>0</v>
      </c>
      <c r="CH170">
        <v>0</v>
      </c>
      <c r="CI170">
        <v>0</v>
      </c>
      <c r="CJ170">
        <v>100</v>
      </c>
      <c r="CK170">
        <v>0</v>
      </c>
      <c r="CL170">
        <v>0</v>
      </c>
      <c r="CM170">
        <v>0</v>
      </c>
      <c r="CN170">
        <v>0</v>
      </c>
      <c r="CO170">
        <v>0</v>
      </c>
      <c r="CP170">
        <v>0</v>
      </c>
      <c r="CQ170">
        <v>0</v>
      </c>
      <c r="CR170">
        <v>0</v>
      </c>
      <c r="CS170">
        <v>0</v>
      </c>
      <c r="CT170">
        <v>0</v>
      </c>
      <c r="CU170">
        <v>0</v>
      </c>
      <c r="CV170">
        <v>0</v>
      </c>
      <c r="CW170">
        <v>100</v>
      </c>
      <c r="CX170">
        <v>0</v>
      </c>
      <c r="CY170">
        <v>0</v>
      </c>
      <c r="CZ170">
        <v>0</v>
      </c>
      <c r="DA170">
        <v>0</v>
      </c>
      <c r="DB170">
        <v>0</v>
      </c>
      <c r="DC170">
        <v>0</v>
      </c>
      <c r="DD170">
        <v>0</v>
      </c>
      <c r="DE170">
        <v>0</v>
      </c>
      <c r="DF170">
        <v>0</v>
      </c>
      <c r="DG170">
        <v>0</v>
      </c>
      <c r="DH170">
        <v>100</v>
      </c>
      <c r="DI170">
        <v>7.6</v>
      </c>
      <c r="DJ170">
        <v>7.6</v>
      </c>
      <c r="DK170">
        <v>0</v>
      </c>
      <c r="DL170">
        <v>0</v>
      </c>
      <c r="DM170">
        <v>0</v>
      </c>
      <c r="DN170">
        <v>0</v>
      </c>
      <c r="DO170">
        <v>4.5999999999999996</v>
      </c>
      <c r="DP170">
        <v>6.7</v>
      </c>
      <c r="DQ170">
        <v>1.4</v>
      </c>
      <c r="DR170">
        <v>8.9</v>
      </c>
      <c r="DS170">
        <v>0</v>
      </c>
      <c r="DT170">
        <v>4.4000000000000004</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v>0</v>
      </c>
      <c r="FC170">
        <v>50</v>
      </c>
      <c r="FD170">
        <v>33</v>
      </c>
      <c r="FE170">
        <v>100</v>
      </c>
      <c r="FF170">
        <v>100</v>
      </c>
      <c r="FG170">
        <v>1</v>
      </c>
      <c r="FH170">
        <v>1</v>
      </c>
      <c r="FI170">
        <v>0</v>
      </c>
      <c r="FJ170">
        <v>0</v>
      </c>
      <c r="FK170">
        <v>0</v>
      </c>
      <c r="FL170">
        <v>0</v>
      </c>
      <c r="FM170">
        <v>0</v>
      </c>
      <c r="FN170">
        <v>100</v>
      </c>
      <c r="FO170">
        <v>0</v>
      </c>
      <c r="FP170">
        <v>0</v>
      </c>
      <c r="FQ170">
        <v>0</v>
      </c>
      <c r="FR170">
        <v>0</v>
      </c>
      <c r="FS170">
        <v>0</v>
      </c>
      <c r="FT170">
        <v>0</v>
      </c>
      <c r="FU170">
        <v>0</v>
      </c>
      <c r="FV170">
        <v>0</v>
      </c>
      <c r="FW170">
        <v>0</v>
      </c>
      <c r="FX170">
        <v>0</v>
      </c>
      <c r="FY170">
        <v>0</v>
      </c>
      <c r="FZ170">
        <v>0</v>
      </c>
      <c r="GA170">
        <v>0</v>
      </c>
      <c r="GB170">
        <v>0</v>
      </c>
      <c r="GC170">
        <v>0</v>
      </c>
      <c r="GD170">
        <v>0</v>
      </c>
      <c r="GE170">
        <v>100</v>
      </c>
      <c r="GF170">
        <v>100</v>
      </c>
      <c r="GG170">
        <v>0</v>
      </c>
      <c r="GH170">
        <v>0</v>
      </c>
      <c r="GI170">
        <v>0</v>
      </c>
      <c r="GJ170">
        <v>100</v>
      </c>
      <c r="GK170">
        <v>100</v>
      </c>
      <c r="GL170">
        <v>100</v>
      </c>
      <c r="GM170">
        <v>100</v>
      </c>
      <c r="GN170">
        <v>100</v>
      </c>
      <c r="GO170">
        <v>100</v>
      </c>
      <c r="GP170">
        <v>100</v>
      </c>
      <c r="GQ170">
        <v>0</v>
      </c>
      <c r="GR170">
        <v>0</v>
      </c>
      <c r="GS170">
        <v>0</v>
      </c>
      <c r="GT170">
        <v>0</v>
      </c>
      <c r="GU170">
        <v>0</v>
      </c>
      <c r="GV170">
        <v>0</v>
      </c>
      <c r="GW170">
        <v>0</v>
      </c>
      <c r="GX170">
        <v>0</v>
      </c>
      <c r="GY170">
        <v>0</v>
      </c>
      <c r="GZ170">
        <v>0</v>
      </c>
      <c r="HA170">
        <v>0</v>
      </c>
      <c r="HB170">
        <v>0</v>
      </c>
      <c r="HC170">
        <v>0</v>
      </c>
      <c r="HD170">
        <v>0</v>
      </c>
      <c r="HE170">
        <v>0</v>
      </c>
      <c r="HF170">
        <v>0</v>
      </c>
      <c r="HG170">
        <v>0</v>
      </c>
      <c r="HH170">
        <v>0</v>
      </c>
      <c r="HI170">
        <v>0</v>
      </c>
      <c r="HJ170">
        <v>0</v>
      </c>
      <c r="HK170">
        <v>100</v>
      </c>
      <c r="HL170">
        <v>0</v>
      </c>
      <c r="HM170">
        <v>0</v>
      </c>
      <c r="HN170">
        <v>100</v>
      </c>
      <c r="HO170">
        <v>100</v>
      </c>
      <c r="HP170">
        <v>0</v>
      </c>
      <c r="HQ170">
        <v>0</v>
      </c>
      <c r="HR170">
        <v>0</v>
      </c>
      <c r="HS170">
        <v>0</v>
      </c>
      <c r="HT170">
        <v>0</v>
      </c>
      <c r="HU170">
        <v>0</v>
      </c>
      <c r="HV170">
        <v>0</v>
      </c>
      <c r="HW170">
        <v>0</v>
      </c>
      <c r="HX170">
        <v>100</v>
      </c>
      <c r="HY170">
        <v>100</v>
      </c>
      <c r="HZ170">
        <v>0</v>
      </c>
      <c r="IA170">
        <v>0</v>
      </c>
      <c r="IB170">
        <v>0</v>
      </c>
      <c r="IC170">
        <v>0</v>
      </c>
      <c r="ID170">
        <v>0</v>
      </c>
      <c r="IE170">
        <v>0</v>
      </c>
      <c r="IF170">
        <v>0</v>
      </c>
      <c r="IG170">
        <v>0</v>
      </c>
      <c r="IH170">
        <v>0</v>
      </c>
      <c r="II170">
        <v>0</v>
      </c>
      <c r="IJ170">
        <v>0</v>
      </c>
      <c r="IK170">
        <v>0</v>
      </c>
      <c r="IL170">
        <v>0</v>
      </c>
      <c r="IM170">
        <v>0</v>
      </c>
      <c r="IN170">
        <v>0</v>
      </c>
      <c r="IO170">
        <v>0</v>
      </c>
      <c r="IP170">
        <v>0</v>
      </c>
      <c r="IQ170">
        <v>0</v>
      </c>
      <c r="IR170">
        <v>0</v>
      </c>
      <c r="IS170">
        <v>0</v>
      </c>
      <c r="IT170">
        <v>0</v>
      </c>
      <c r="IU170">
        <v>0</v>
      </c>
      <c r="IV170">
        <v>0</v>
      </c>
      <c r="IW170">
        <v>0</v>
      </c>
      <c r="IX170">
        <v>0</v>
      </c>
      <c r="IY170">
        <v>0</v>
      </c>
      <c r="IZ170">
        <v>0</v>
      </c>
      <c r="JA170">
        <v>0</v>
      </c>
      <c r="JB170">
        <v>0</v>
      </c>
      <c r="JC170">
        <v>0</v>
      </c>
      <c r="JD170">
        <v>0</v>
      </c>
      <c r="JE170">
        <v>0</v>
      </c>
      <c r="JF170">
        <v>0</v>
      </c>
      <c r="JG170">
        <v>0</v>
      </c>
      <c r="JH170">
        <v>0</v>
      </c>
      <c r="JI170">
        <v>0</v>
      </c>
      <c r="JJ170">
        <v>0</v>
      </c>
      <c r="JK170">
        <v>0</v>
      </c>
      <c r="JL170">
        <v>0</v>
      </c>
      <c r="JM170">
        <v>0</v>
      </c>
      <c r="JN170">
        <v>0</v>
      </c>
      <c r="JO170">
        <v>0</v>
      </c>
      <c r="JP170">
        <v>0</v>
      </c>
      <c r="JQ170">
        <v>0</v>
      </c>
      <c r="JR170">
        <v>0</v>
      </c>
      <c r="JS170">
        <v>0</v>
      </c>
      <c r="JT170">
        <v>0</v>
      </c>
      <c r="JU170">
        <v>0</v>
      </c>
      <c r="JV170">
        <v>0</v>
      </c>
      <c r="JW170">
        <v>0</v>
      </c>
      <c r="JX170">
        <v>0</v>
      </c>
      <c r="JY170">
        <v>0</v>
      </c>
      <c r="JZ170">
        <v>0</v>
      </c>
      <c r="KA170">
        <v>0</v>
      </c>
      <c r="KB170">
        <v>0</v>
      </c>
      <c r="KC170">
        <v>0</v>
      </c>
      <c r="KD170">
        <v>0</v>
      </c>
      <c r="KE170">
        <v>0</v>
      </c>
      <c r="KF170">
        <v>0</v>
      </c>
      <c r="KG170">
        <v>0</v>
      </c>
      <c r="KH170">
        <v>0</v>
      </c>
      <c r="KI170">
        <v>0</v>
      </c>
      <c r="KJ170">
        <v>0</v>
      </c>
      <c r="KK170">
        <v>0</v>
      </c>
      <c r="KL170">
        <v>0</v>
      </c>
      <c r="KM170">
        <v>0</v>
      </c>
      <c r="KN170">
        <v>0</v>
      </c>
      <c r="KO170">
        <v>0</v>
      </c>
      <c r="KP170">
        <v>0</v>
      </c>
      <c r="KQ170">
        <v>0</v>
      </c>
      <c r="KR170">
        <v>0</v>
      </c>
      <c r="KS170">
        <v>0</v>
      </c>
      <c r="KT170">
        <v>0</v>
      </c>
      <c r="KU170">
        <v>0</v>
      </c>
      <c r="KV170">
        <v>0</v>
      </c>
      <c r="KW170">
        <v>0</v>
      </c>
      <c r="KX170">
        <v>0</v>
      </c>
      <c r="KY170">
        <v>0</v>
      </c>
      <c r="KZ170">
        <v>0</v>
      </c>
      <c r="LA170">
        <v>0</v>
      </c>
      <c r="LB170">
        <v>0</v>
      </c>
      <c r="LC170">
        <v>0</v>
      </c>
      <c r="LD170">
        <v>0</v>
      </c>
      <c r="LE170">
        <v>0</v>
      </c>
      <c r="LF170">
        <v>0</v>
      </c>
      <c r="LG170">
        <v>0</v>
      </c>
      <c r="LH170">
        <v>0</v>
      </c>
      <c r="LI170">
        <v>0</v>
      </c>
      <c r="LJ170">
        <v>0</v>
      </c>
      <c r="LK170">
        <v>0</v>
      </c>
      <c r="LL170">
        <v>0</v>
      </c>
      <c r="LM170">
        <v>0</v>
      </c>
      <c r="LN170">
        <v>0</v>
      </c>
      <c r="LO170">
        <v>0</v>
      </c>
      <c r="LP170">
        <v>0</v>
      </c>
      <c r="LQ170">
        <v>0</v>
      </c>
      <c r="LR170">
        <v>0</v>
      </c>
      <c r="LS170">
        <v>0</v>
      </c>
      <c r="LT170">
        <v>0</v>
      </c>
      <c r="LU170">
        <v>0</v>
      </c>
      <c r="LV170">
        <v>0</v>
      </c>
      <c r="LW170">
        <v>0</v>
      </c>
      <c r="LX170">
        <v>0</v>
      </c>
      <c r="LY170">
        <v>0</v>
      </c>
      <c r="LZ170">
        <v>0</v>
      </c>
      <c r="MA170">
        <v>30</v>
      </c>
      <c r="MB170">
        <v>100</v>
      </c>
      <c r="MC170">
        <v>0</v>
      </c>
      <c r="MD170">
        <v>100</v>
      </c>
      <c r="ME170">
        <v>0</v>
      </c>
      <c r="MF170">
        <v>0</v>
      </c>
      <c r="MG170">
        <v>0</v>
      </c>
      <c r="MH170">
        <v>0</v>
      </c>
      <c r="MI170">
        <v>0</v>
      </c>
      <c r="MJ170">
        <v>0</v>
      </c>
      <c r="MK170">
        <v>0</v>
      </c>
      <c r="ML170">
        <v>0</v>
      </c>
      <c r="MM170">
        <v>0</v>
      </c>
      <c r="MN170">
        <v>0</v>
      </c>
      <c r="MO170">
        <v>0</v>
      </c>
      <c r="MP170">
        <v>0</v>
      </c>
      <c r="MQ170">
        <v>0</v>
      </c>
      <c r="MR170">
        <v>0</v>
      </c>
      <c r="MS170">
        <v>0</v>
      </c>
      <c r="MT170">
        <v>0</v>
      </c>
      <c r="MU170">
        <v>0</v>
      </c>
      <c r="MV170">
        <v>0</v>
      </c>
      <c r="MW170">
        <v>100</v>
      </c>
      <c r="MX170">
        <v>100</v>
      </c>
      <c r="MY170">
        <v>150</v>
      </c>
      <c r="MZ170">
        <v>100</v>
      </c>
      <c r="NA170">
        <v>100</v>
      </c>
      <c r="NB170">
        <v>0</v>
      </c>
      <c r="NC170">
        <v>90</v>
      </c>
      <c r="ND170">
        <v>2</v>
      </c>
      <c r="NE170">
        <v>0.1</v>
      </c>
      <c r="NF170">
        <v>12.5</v>
      </c>
      <c r="NG170">
        <v>1.2</v>
      </c>
      <c r="NH170">
        <v>1</v>
      </c>
      <c r="NI170">
        <v>100</v>
      </c>
      <c r="NJ170">
        <v>100</v>
      </c>
      <c r="NK170">
        <v>100</v>
      </c>
      <c r="NL170">
        <v>100</v>
      </c>
      <c r="NM170">
        <v>100</v>
      </c>
      <c r="NN170">
        <v>100</v>
      </c>
      <c r="NO170">
        <v>100</v>
      </c>
      <c r="NP170">
        <v>100</v>
      </c>
      <c r="NQ170">
        <v>100</v>
      </c>
      <c r="NR170">
        <v>100</v>
      </c>
      <c r="NS170">
        <v>100</v>
      </c>
      <c r="NT170">
        <v>100</v>
      </c>
      <c r="NU170">
        <v>100</v>
      </c>
      <c r="NV170">
        <v>100</v>
      </c>
      <c r="NW170">
        <v>100</v>
      </c>
      <c r="NX170">
        <v>100</v>
      </c>
      <c r="NY170">
        <v>100</v>
      </c>
      <c r="NZ170">
        <v>100</v>
      </c>
      <c r="OA170">
        <v>100</v>
      </c>
      <c r="OB170">
        <v>100</v>
      </c>
      <c r="OC170">
        <v>100</v>
      </c>
      <c r="OD170">
        <v>100</v>
      </c>
      <c r="OE170">
        <v>100</v>
      </c>
      <c r="OF170">
        <v>100</v>
      </c>
      <c r="OG170">
        <v>100</v>
      </c>
      <c r="OH170">
        <v>100</v>
      </c>
      <c r="OI170">
        <v>100</v>
      </c>
      <c r="OJ170">
        <v>100</v>
      </c>
      <c r="OK170">
        <v>100</v>
      </c>
      <c r="OL170">
        <v>100</v>
      </c>
      <c r="OM170">
        <v>100</v>
      </c>
      <c r="ON170">
        <v>100</v>
      </c>
      <c r="OO170">
        <v>100</v>
      </c>
      <c r="OP170">
        <v>100</v>
      </c>
      <c r="OQ170">
        <v>100</v>
      </c>
      <c r="OR170">
        <v>100</v>
      </c>
      <c r="OS170">
        <v>100</v>
      </c>
      <c r="OT170">
        <v>100</v>
      </c>
      <c r="OU170">
        <v>100</v>
      </c>
      <c r="OV170">
        <v>100</v>
      </c>
      <c r="OW170">
        <v>100</v>
      </c>
      <c r="OX170">
        <v>100</v>
      </c>
      <c r="OY170">
        <v>100</v>
      </c>
      <c r="OZ170">
        <v>100</v>
      </c>
      <c r="PA170">
        <v>100</v>
      </c>
      <c r="PB170">
        <v>100</v>
      </c>
      <c r="PC170">
        <v>100</v>
      </c>
      <c r="PD170">
        <v>100</v>
      </c>
      <c r="PE170">
        <v>100</v>
      </c>
      <c r="PF170">
        <v>100</v>
      </c>
      <c r="PG170">
        <v>100</v>
      </c>
      <c r="PH170">
        <v>100</v>
      </c>
      <c r="PI170">
        <v>100</v>
      </c>
      <c r="PJ170">
        <v>100</v>
      </c>
      <c r="PK170">
        <v>100</v>
      </c>
      <c r="PL170">
        <v>100</v>
      </c>
      <c r="PM170">
        <v>100</v>
      </c>
      <c r="PN170">
        <v>100</v>
      </c>
      <c r="PO170">
        <v>100</v>
      </c>
      <c r="PP170">
        <v>100</v>
      </c>
      <c r="PQ170">
        <v>100</v>
      </c>
      <c r="PR170">
        <v>100</v>
      </c>
      <c r="PS170">
        <v>100</v>
      </c>
      <c r="PT170">
        <v>100</v>
      </c>
      <c r="PU170">
        <v>100</v>
      </c>
      <c r="PV170">
        <v>100</v>
      </c>
      <c r="PW170">
        <v>100</v>
      </c>
      <c r="PX170">
        <v>100</v>
      </c>
      <c r="PY170">
        <v>100</v>
      </c>
      <c r="PZ170">
        <v>100</v>
      </c>
      <c r="QA170">
        <v>1</v>
      </c>
      <c r="QB170">
        <v>0</v>
      </c>
      <c r="QC170">
        <v>1</v>
      </c>
      <c r="QD170">
        <v>0</v>
      </c>
      <c r="QE170">
        <v>0</v>
      </c>
      <c r="QF170">
        <v>0</v>
      </c>
      <c r="QG170">
        <v>0</v>
      </c>
      <c r="QH170">
        <v>0</v>
      </c>
      <c r="QI170">
        <v>1</v>
      </c>
      <c r="QJ170">
        <v>100</v>
      </c>
      <c r="QK170">
        <v>0</v>
      </c>
      <c r="QL170">
        <v>0</v>
      </c>
      <c r="QM170">
        <v>0</v>
      </c>
      <c r="QN170">
        <v>100</v>
      </c>
      <c r="QO170">
        <v>100</v>
      </c>
      <c r="QP170">
        <v>100</v>
      </c>
      <c r="QQ170">
        <v>100</v>
      </c>
      <c r="QR170">
        <v>0</v>
      </c>
      <c r="QS170">
        <v>100</v>
      </c>
      <c r="QT170" s="5">
        <v>2.8</v>
      </c>
      <c r="QU170" s="5">
        <v>2.8</v>
      </c>
      <c r="QV170">
        <v>2.75</v>
      </c>
      <c r="QW170">
        <v>27.7</v>
      </c>
      <c r="QX170">
        <v>57.8</v>
      </c>
      <c r="QY170">
        <v>100</v>
      </c>
      <c r="QZ170">
        <v>1.72E-2</v>
      </c>
      <c r="RA170">
        <v>5</v>
      </c>
      <c r="RB170">
        <v>14.5</v>
      </c>
      <c r="RC170">
        <v>2.76</v>
      </c>
      <c r="RD170">
        <v>0.32</v>
      </c>
      <c r="RE170">
        <v>0.32</v>
      </c>
      <c r="RF170">
        <v>10</v>
      </c>
      <c r="RG170">
        <v>100</v>
      </c>
      <c r="RH170">
        <v>100</v>
      </c>
      <c r="RI170">
        <v>100</v>
      </c>
      <c r="RJ170">
        <v>100</v>
      </c>
      <c r="RK170">
        <v>100</v>
      </c>
      <c r="RL170">
        <v>100</v>
      </c>
      <c r="RM170">
        <v>100</v>
      </c>
      <c r="RN170">
        <v>100</v>
      </c>
      <c r="RO170">
        <v>100</v>
      </c>
      <c r="RP170">
        <v>100</v>
      </c>
      <c r="RQ170">
        <v>100</v>
      </c>
      <c r="RR170">
        <v>100</v>
      </c>
      <c r="RS170">
        <v>100</v>
      </c>
      <c r="RT170">
        <v>100</v>
      </c>
      <c r="RU170">
        <v>100</v>
      </c>
      <c r="RV170">
        <v>100</v>
      </c>
      <c r="RW170">
        <v>100</v>
      </c>
      <c r="RX170">
        <v>100</v>
      </c>
      <c r="RY170">
        <v>100</v>
      </c>
      <c r="RZ170">
        <v>100</v>
      </c>
      <c r="SA170">
        <v>100</v>
      </c>
      <c r="SB170">
        <v>100</v>
      </c>
      <c r="SC170">
        <v>100</v>
      </c>
      <c r="SD170">
        <v>100</v>
      </c>
      <c r="SE170">
        <v>100</v>
      </c>
      <c r="SF170">
        <v>100</v>
      </c>
    </row>
    <row r="171" spans="1:500" x14ac:dyDescent="0.25">
      <c r="A171">
        <v>5501</v>
      </c>
      <c r="B171" t="s">
        <v>1283</v>
      </c>
      <c r="C171" t="s">
        <v>4194</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25</v>
      </c>
      <c r="BY171">
        <v>0</v>
      </c>
      <c r="BZ171">
        <v>0</v>
      </c>
      <c r="CA171">
        <v>7.6</v>
      </c>
      <c r="CB171">
        <v>0</v>
      </c>
      <c r="CC171">
        <v>4</v>
      </c>
      <c r="CD171">
        <v>0</v>
      </c>
      <c r="CE171">
        <v>0</v>
      </c>
      <c r="CF171">
        <v>0</v>
      </c>
      <c r="CG171">
        <v>0</v>
      </c>
      <c r="CH171">
        <v>0</v>
      </c>
      <c r="CI171">
        <v>0</v>
      </c>
      <c r="CJ171">
        <v>100</v>
      </c>
      <c r="CK171">
        <v>0</v>
      </c>
      <c r="CL171">
        <v>0</v>
      </c>
      <c r="CM171">
        <v>0</v>
      </c>
      <c r="CN171">
        <v>0</v>
      </c>
      <c r="CO171">
        <v>0</v>
      </c>
      <c r="CP171">
        <v>0</v>
      </c>
      <c r="CQ171">
        <v>0</v>
      </c>
      <c r="CR171">
        <v>0</v>
      </c>
      <c r="CS171">
        <v>0</v>
      </c>
      <c r="CT171">
        <v>0</v>
      </c>
      <c r="CU171">
        <v>0</v>
      </c>
      <c r="CV171">
        <v>0</v>
      </c>
      <c r="CW171">
        <v>100</v>
      </c>
      <c r="CX171">
        <v>0</v>
      </c>
      <c r="CY171">
        <v>0</v>
      </c>
      <c r="CZ171">
        <v>0</v>
      </c>
      <c r="DA171">
        <v>0</v>
      </c>
      <c r="DB171">
        <v>0</v>
      </c>
      <c r="DC171">
        <v>0</v>
      </c>
      <c r="DD171">
        <v>0</v>
      </c>
      <c r="DE171">
        <v>0</v>
      </c>
      <c r="DF171">
        <v>0</v>
      </c>
      <c r="DG171">
        <v>0</v>
      </c>
      <c r="DH171">
        <v>100</v>
      </c>
      <c r="DI171">
        <v>7.6</v>
      </c>
      <c r="DJ171">
        <v>7.6</v>
      </c>
      <c r="DK171">
        <v>0</v>
      </c>
      <c r="DL171">
        <v>0</v>
      </c>
      <c r="DM171">
        <v>0</v>
      </c>
      <c r="DN171">
        <v>0</v>
      </c>
      <c r="DO171">
        <v>4.5999999999999996</v>
      </c>
      <c r="DP171">
        <v>6.7</v>
      </c>
      <c r="DQ171">
        <v>1.4</v>
      </c>
      <c r="DR171">
        <v>8.9</v>
      </c>
      <c r="DS171">
        <v>0</v>
      </c>
      <c r="DT171">
        <v>4.4000000000000004</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50</v>
      </c>
      <c r="FD171">
        <v>33</v>
      </c>
      <c r="FE171">
        <v>100</v>
      </c>
      <c r="FF171">
        <v>100</v>
      </c>
      <c r="FG171">
        <v>1</v>
      </c>
      <c r="FH171">
        <v>1</v>
      </c>
      <c r="FI171">
        <v>0</v>
      </c>
      <c r="FJ171">
        <v>0</v>
      </c>
      <c r="FK171">
        <v>0</v>
      </c>
      <c r="FL171">
        <v>0</v>
      </c>
      <c r="FM171">
        <v>0</v>
      </c>
      <c r="FN171">
        <v>100</v>
      </c>
      <c r="FO171">
        <v>0</v>
      </c>
      <c r="FP171">
        <v>0</v>
      </c>
      <c r="FQ171">
        <v>0</v>
      </c>
      <c r="FR171">
        <v>0</v>
      </c>
      <c r="FS171">
        <v>0</v>
      </c>
      <c r="FT171">
        <v>0</v>
      </c>
      <c r="FU171">
        <v>0</v>
      </c>
      <c r="FV171">
        <v>0</v>
      </c>
      <c r="FW171">
        <v>0</v>
      </c>
      <c r="FX171">
        <v>0</v>
      </c>
      <c r="FY171">
        <v>0</v>
      </c>
      <c r="FZ171">
        <v>0</v>
      </c>
      <c r="GA171">
        <v>0</v>
      </c>
      <c r="GB171">
        <v>0</v>
      </c>
      <c r="GC171">
        <v>0</v>
      </c>
      <c r="GD171">
        <v>0</v>
      </c>
      <c r="GE171">
        <v>100</v>
      </c>
      <c r="GF171">
        <v>100</v>
      </c>
      <c r="GG171">
        <v>0</v>
      </c>
      <c r="GH171">
        <v>0</v>
      </c>
      <c r="GI171">
        <v>0</v>
      </c>
      <c r="GJ171">
        <v>100</v>
      </c>
      <c r="GK171">
        <v>100</v>
      </c>
      <c r="GL171">
        <v>100</v>
      </c>
      <c r="GM171">
        <v>100</v>
      </c>
      <c r="GN171">
        <v>100</v>
      </c>
      <c r="GO171">
        <v>100</v>
      </c>
      <c r="GP171">
        <v>100</v>
      </c>
      <c r="GQ171">
        <v>0</v>
      </c>
      <c r="GR171">
        <v>0</v>
      </c>
      <c r="GS171">
        <v>0</v>
      </c>
      <c r="GT171">
        <v>0</v>
      </c>
      <c r="GU171">
        <v>0</v>
      </c>
      <c r="GV171">
        <v>0</v>
      </c>
      <c r="GW171">
        <v>0</v>
      </c>
      <c r="GX171">
        <v>0</v>
      </c>
      <c r="GY171">
        <v>0</v>
      </c>
      <c r="GZ171">
        <v>0</v>
      </c>
      <c r="HA171">
        <v>0</v>
      </c>
      <c r="HB171">
        <v>0</v>
      </c>
      <c r="HC171">
        <v>0</v>
      </c>
      <c r="HD171">
        <v>0</v>
      </c>
      <c r="HE171">
        <v>0</v>
      </c>
      <c r="HF171">
        <v>0</v>
      </c>
      <c r="HG171">
        <v>0</v>
      </c>
      <c r="HH171">
        <v>0</v>
      </c>
      <c r="HI171">
        <v>0</v>
      </c>
      <c r="HJ171">
        <v>0</v>
      </c>
      <c r="HK171">
        <v>100</v>
      </c>
      <c r="HL171">
        <v>0</v>
      </c>
      <c r="HM171">
        <v>0</v>
      </c>
      <c r="HN171">
        <v>100</v>
      </c>
      <c r="HO171">
        <v>100</v>
      </c>
      <c r="HP171">
        <v>0</v>
      </c>
      <c r="HQ171">
        <v>0</v>
      </c>
      <c r="HR171">
        <v>0</v>
      </c>
      <c r="HS171">
        <v>0</v>
      </c>
      <c r="HT171">
        <v>0</v>
      </c>
      <c r="HU171">
        <v>0</v>
      </c>
      <c r="HV171">
        <v>0</v>
      </c>
      <c r="HW171">
        <v>0</v>
      </c>
      <c r="HX171">
        <v>100</v>
      </c>
      <c r="HY171">
        <v>100</v>
      </c>
      <c r="HZ171">
        <v>0</v>
      </c>
      <c r="IA171">
        <v>0</v>
      </c>
      <c r="IB171">
        <v>0</v>
      </c>
      <c r="IC171">
        <v>0</v>
      </c>
      <c r="ID171">
        <v>0</v>
      </c>
      <c r="IE171">
        <v>0</v>
      </c>
      <c r="IF171">
        <v>0</v>
      </c>
      <c r="IG171">
        <v>0</v>
      </c>
      <c r="IH171">
        <v>0</v>
      </c>
      <c r="II171">
        <v>0</v>
      </c>
      <c r="IJ171">
        <v>0</v>
      </c>
      <c r="IK171">
        <v>0</v>
      </c>
      <c r="IL171">
        <v>0</v>
      </c>
      <c r="IM171">
        <v>0</v>
      </c>
      <c r="IN171">
        <v>0</v>
      </c>
      <c r="IO171">
        <v>0</v>
      </c>
      <c r="IP171">
        <v>0</v>
      </c>
      <c r="IQ171">
        <v>0</v>
      </c>
      <c r="IR171">
        <v>0</v>
      </c>
      <c r="IS171">
        <v>0</v>
      </c>
      <c r="IT171">
        <v>0</v>
      </c>
      <c r="IU171">
        <v>0</v>
      </c>
      <c r="IV171">
        <v>0</v>
      </c>
      <c r="IW171">
        <v>0</v>
      </c>
      <c r="IX171">
        <v>0</v>
      </c>
      <c r="IY171">
        <v>0</v>
      </c>
      <c r="IZ171">
        <v>0</v>
      </c>
      <c r="JA171">
        <v>0</v>
      </c>
      <c r="JB171">
        <v>0</v>
      </c>
      <c r="JC171">
        <v>0</v>
      </c>
      <c r="JD171">
        <v>0</v>
      </c>
      <c r="JE171">
        <v>0</v>
      </c>
      <c r="JF171">
        <v>0</v>
      </c>
      <c r="JG171">
        <v>0</v>
      </c>
      <c r="JH171">
        <v>0</v>
      </c>
      <c r="JI171">
        <v>0</v>
      </c>
      <c r="JJ171">
        <v>0</v>
      </c>
      <c r="JK171">
        <v>0</v>
      </c>
      <c r="JL171">
        <v>0</v>
      </c>
      <c r="JM171">
        <v>0</v>
      </c>
      <c r="JN171">
        <v>0</v>
      </c>
      <c r="JO171">
        <v>0</v>
      </c>
      <c r="JP171">
        <v>0</v>
      </c>
      <c r="JQ171">
        <v>0</v>
      </c>
      <c r="JR171">
        <v>0</v>
      </c>
      <c r="JS171">
        <v>0</v>
      </c>
      <c r="JT171">
        <v>0</v>
      </c>
      <c r="JU171">
        <v>0</v>
      </c>
      <c r="JV171">
        <v>0</v>
      </c>
      <c r="JW171">
        <v>0</v>
      </c>
      <c r="JX171">
        <v>0</v>
      </c>
      <c r="JY171">
        <v>0</v>
      </c>
      <c r="JZ171">
        <v>0</v>
      </c>
      <c r="KA171">
        <v>0</v>
      </c>
      <c r="KB171">
        <v>0</v>
      </c>
      <c r="KC171">
        <v>0</v>
      </c>
      <c r="KD171">
        <v>0</v>
      </c>
      <c r="KE171">
        <v>0</v>
      </c>
      <c r="KF171">
        <v>0</v>
      </c>
      <c r="KG171">
        <v>0</v>
      </c>
      <c r="KH171">
        <v>0</v>
      </c>
      <c r="KI171">
        <v>0</v>
      </c>
      <c r="KJ171">
        <v>0</v>
      </c>
      <c r="KK171">
        <v>0</v>
      </c>
      <c r="KL171">
        <v>0</v>
      </c>
      <c r="KM171">
        <v>0</v>
      </c>
      <c r="KN171">
        <v>0</v>
      </c>
      <c r="KO171">
        <v>0</v>
      </c>
      <c r="KP171">
        <v>0</v>
      </c>
      <c r="KQ171">
        <v>0</v>
      </c>
      <c r="KR171">
        <v>0</v>
      </c>
      <c r="KS171">
        <v>0</v>
      </c>
      <c r="KT171">
        <v>0</v>
      </c>
      <c r="KU171">
        <v>0</v>
      </c>
      <c r="KV171">
        <v>0</v>
      </c>
      <c r="KW171">
        <v>0</v>
      </c>
      <c r="KX171">
        <v>0</v>
      </c>
      <c r="KY171">
        <v>0</v>
      </c>
      <c r="KZ171">
        <v>0</v>
      </c>
      <c r="LA171">
        <v>0</v>
      </c>
      <c r="LB171">
        <v>0</v>
      </c>
      <c r="LC171">
        <v>0</v>
      </c>
      <c r="LD171">
        <v>0</v>
      </c>
      <c r="LE171">
        <v>0</v>
      </c>
      <c r="LF171">
        <v>0</v>
      </c>
      <c r="LG171">
        <v>0</v>
      </c>
      <c r="LH171">
        <v>0</v>
      </c>
      <c r="LI171">
        <v>0</v>
      </c>
      <c r="LJ171">
        <v>0</v>
      </c>
      <c r="LK171">
        <v>0</v>
      </c>
      <c r="LL171">
        <v>0</v>
      </c>
      <c r="LM171">
        <v>0</v>
      </c>
      <c r="LN171">
        <v>0</v>
      </c>
      <c r="LO171">
        <v>0</v>
      </c>
      <c r="LP171">
        <v>0</v>
      </c>
      <c r="LQ171">
        <v>0</v>
      </c>
      <c r="LR171">
        <v>0</v>
      </c>
      <c r="LS171">
        <v>0</v>
      </c>
      <c r="LT171">
        <v>0</v>
      </c>
      <c r="LU171">
        <v>0</v>
      </c>
      <c r="LV171">
        <v>0</v>
      </c>
      <c r="LW171">
        <v>0</v>
      </c>
      <c r="LX171">
        <v>0</v>
      </c>
      <c r="LY171">
        <v>0</v>
      </c>
      <c r="LZ171">
        <v>0</v>
      </c>
      <c r="MA171">
        <v>30</v>
      </c>
      <c r="MB171">
        <v>100</v>
      </c>
      <c r="MC171">
        <v>0</v>
      </c>
      <c r="MD171">
        <v>100</v>
      </c>
      <c r="ME171">
        <v>0</v>
      </c>
      <c r="MF171">
        <v>0</v>
      </c>
      <c r="MG171">
        <v>0</v>
      </c>
      <c r="MH171">
        <v>0</v>
      </c>
      <c r="MI171">
        <v>0</v>
      </c>
      <c r="MJ171">
        <v>0</v>
      </c>
      <c r="MK171">
        <v>0</v>
      </c>
      <c r="ML171">
        <v>0</v>
      </c>
      <c r="MM171">
        <v>0</v>
      </c>
      <c r="MN171">
        <v>0</v>
      </c>
      <c r="MO171">
        <v>0</v>
      </c>
      <c r="MP171">
        <v>0</v>
      </c>
      <c r="MQ171">
        <v>0</v>
      </c>
      <c r="MR171">
        <v>0</v>
      </c>
      <c r="MS171">
        <v>0</v>
      </c>
      <c r="MT171">
        <v>0</v>
      </c>
      <c r="MU171">
        <v>0</v>
      </c>
      <c r="MV171">
        <v>0</v>
      </c>
      <c r="MW171">
        <v>100</v>
      </c>
      <c r="MX171">
        <v>100</v>
      </c>
      <c r="MY171">
        <v>150</v>
      </c>
      <c r="MZ171">
        <v>100</v>
      </c>
      <c r="NA171">
        <v>100</v>
      </c>
      <c r="NB171">
        <v>0</v>
      </c>
      <c r="NC171">
        <v>90</v>
      </c>
      <c r="ND171">
        <v>2</v>
      </c>
      <c r="NE171">
        <v>0.1</v>
      </c>
      <c r="NF171">
        <v>12.5</v>
      </c>
      <c r="NG171">
        <v>1.2</v>
      </c>
      <c r="NH171">
        <v>1</v>
      </c>
      <c r="NI171">
        <v>100</v>
      </c>
      <c r="NJ171">
        <v>100</v>
      </c>
      <c r="NK171">
        <v>100</v>
      </c>
      <c r="NL171">
        <v>100</v>
      </c>
      <c r="NM171">
        <v>100</v>
      </c>
      <c r="NN171">
        <v>100</v>
      </c>
      <c r="NO171">
        <v>100</v>
      </c>
      <c r="NP171">
        <v>100</v>
      </c>
      <c r="NQ171">
        <v>100</v>
      </c>
      <c r="NR171">
        <v>100</v>
      </c>
      <c r="NS171">
        <v>100</v>
      </c>
      <c r="NT171">
        <v>100</v>
      </c>
      <c r="NU171">
        <v>100</v>
      </c>
      <c r="NV171">
        <v>100</v>
      </c>
      <c r="NW171">
        <v>100</v>
      </c>
      <c r="NX171">
        <v>100</v>
      </c>
      <c r="NY171">
        <v>100</v>
      </c>
      <c r="NZ171">
        <v>100</v>
      </c>
      <c r="OA171">
        <v>100</v>
      </c>
      <c r="OB171">
        <v>100</v>
      </c>
      <c r="OC171">
        <v>100</v>
      </c>
      <c r="OD171">
        <v>100</v>
      </c>
      <c r="OE171">
        <v>100</v>
      </c>
      <c r="OF171">
        <v>100</v>
      </c>
      <c r="OG171">
        <v>100</v>
      </c>
      <c r="OH171">
        <v>100</v>
      </c>
      <c r="OI171">
        <v>100</v>
      </c>
      <c r="OJ171">
        <v>100</v>
      </c>
      <c r="OK171">
        <v>100</v>
      </c>
      <c r="OL171">
        <v>100</v>
      </c>
      <c r="OM171">
        <v>100</v>
      </c>
      <c r="ON171">
        <v>100</v>
      </c>
      <c r="OO171">
        <v>100</v>
      </c>
      <c r="OP171">
        <v>100</v>
      </c>
      <c r="OQ171">
        <v>100</v>
      </c>
      <c r="OR171">
        <v>100</v>
      </c>
      <c r="OS171">
        <v>100</v>
      </c>
      <c r="OT171">
        <v>100</v>
      </c>
      <c r="OU171">
        <v>100</v>
      </c>
      <c r="OV171">
        <v>100</v>
      </c>
      <c r="OW171">
        <v>100</v>
      </c>
      <c r="OX171">
        <v>100</v>
      </c>
      <c r="OY171">
        <v>100</v>
      </c>
      <c r="OZ171">
        <v>100</v>
      </c>
      <c r="PA171">
        <v>100</v>
      </c>
      <c r="PB171">
        <v>100</v>
      </c>
      <c r="PC171">
        <v>100</v>
      </c>
      <c r="PD171">
        <v>100</v>
      </c>
      <c r="PE171">
        <v>100</v>
      </c>
      <c r="PF171">
        <v>100</v>
      </c>
      <c r="PG171">
        <v>100</v>
      </c>
      <c r="PH171">
        <v>100</v>
      </c>
      <c r="PI171">
        <v>100</v>
      </c>
      <c r="PJ171">
        <v>100</v>
      </c>
      <c r="PK171">
        <v>100</v>
      </c>
      <c r="PL171">
        <v>100</v>
      </c>
      <c r="PM171">
        <v>100</v>
      </c>
      <c r="PN171">
        <v>100</v>
      </c>
      <c r="PO171">
        <v>100</v>
      </c>
      <c r="PP171">
        <v>100</v>
      </c>
      <c r="PQ171">
        <v>100</v>
      </c>
      <c r="PR171">
        <v>100</v>
      </c>
      <c r="PS171">
        <v>100</v>
      </c>
      <c r="PT171">
        <v>100</v>
      </c>
      <c r="PU171">
        <v>100</v>
      </c>
      <c r="PV171">
        <v>100</v>
      </c>
      <c r="PW171">
        <v>100</v>
      </c>
      <c r="PX171">
        <v>100</v>
      </c>
      <c r="PY171">
        <v>100</v>
      </c>
      <c r="PZ171">
        <v>100</v>
      </c>
      <c r="QA171">
        <v>1</v>
      </c>
      <c r="QB171">
        <v>0</v>
      </c>
      <c r="QC171">
        <v>1</v>
      </c>
      <c r="QD171">
        <v>0</v>
      </c>
      <c r="QE171">
        <v>0</v>
      </c>
      <c r="QF171">
        <v>0</v>
      </c>
      <c r="QG171">
        <v>0</v>
      </c>
      <c r="QH171">
        <v>0</v>
      </c>
      <c r="QI171">
        <v>1</v>
      </c>
      <c r="QJ171">
        <v>100</v>
      </c>
      <c r="QK171">
        <v>0</v>
      </c>
      <c r="QL171">
        <v>0</v>
      </c>
      <c r="QM171">
        <v>0</v>
      </c>
      <c r="QN171">
        <v>100</v>
      </c>
      <c r="QO171">
        <v>100</v>
      </c>
      <c r="QP171">
        <v>100</v>
      </c>
      <c r="QQ171">
        <v>100</v>
      </c>
      <c r="QR171">
        <v>0</v>
      </c>
      <c r="QS171">
        <v>100</v>
      </c>
      <c r="QT171" s="5">
        <v>2.8</v>
      </c>
      <c r="QU171" s="5">
        <v>2.8</v>
      </c>
      <c r="QV171">
        <v>2.75</v>
      </c>
      <c r="QW171">
        <v>27.7</v>
      </c>
      <c r="QX171">
        <v>57.8</v>
      </c>
      <c r="QY171">
        <v>100</v>
      </c>
      <c r="QZ171">
        <v>1.72E-2</v>
      </c>
      <c r="RA171">
        <v>5</v>
      </c>
      <c r="RB171">
        <v>14.5</v>
      </c>
      <c r="RC171">
        <v>2.76</v>
      </c>
      <c r="RD171">
        <v>0.32</v>
      </c>
      <c r="RE171">
        <v>0.32</v>
      </c>
      <c r="RF171">
        <v>10</v>
      </c>
      <c r="RG171">
        <v>100</v>
      </c>
      <c r="RH171">
        <v>100</v>
      </c>
      <c r="RI171">
        <v>100</v>
      </c>
      <c r="RJ171">
        <v>100</v>
      </c>
      <c r="RK171">
        <v>100</v>
      </c>
      <c r="RL171">
        <v>100</v>
      </c>
      <c r="RM171">
        <v>100</v>
      </c>
      <c r="RN171">
        <v>100</v>
      </c>
      <c r="RO171">
        <v>100</v>
      </c>
      <c r="RP171">
        <v>100</v>
      </c>
      <c r="RQ171">
        <v>100</v>
      </c>
      <c r="RR171">
        <v>100</v>
      </c>
      <c r="RS171">
        <v>100</v>
      </c>
      <c r="RT171">
        <v>100</v>
      </c>
      <c r="RU171">
        <v>100</v>
      </c>
      <c r="RV171">
        <v>100</v>
      </c>
      <c r="RW171">
        <v>100</v>
      </c>
      <c r="RX171">
        <v>100</v>
      </c>
      <c r="RY171">
        <v>100</v>
      </c>
      <c r="RZ171">
        <v>100</v>
      </c>
      <c r="SA171">
        <v>100</v>
      </c>
      <c r="SB171">
        <v>100</v>
      </c>
      <c r="SC171">
        <v>100</v>
      </c>
      <c r="SD171">
        <v>100</v>
      </c>
      <c r="SE171">
        <v>100</v>
      </c>
      <c r="SF171">
        <v>100</v>
      </c>
    </row>
    <row r="172" spans="1:500" x14ac:dyDescent="0.25">
      <c r="A172">
        <v>925</v>
      </c>
      <c r="B172" t="s">
        <v>1288</v>
      </c>
      <c r="C172" t="s">
        <v>4195</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25</v>
      </c>
      <c r="BY172">
        <v>0</v>
      </c>
      <c r="BZ172">
        <v>0</v>
      </c>
      <c r="CA172">
        <v>7.6</v>
      </c>
      <c r="CB172">
        <v>0</v>
      </c>
      <c r="CC172">
        <v>4</v>
      </c>
      <c r="CD172">
        <v>0</v>
      </c>
      <c r="CE172">
        <v>0</v>
      </c>
      <c r="CF172">
        <v>0</v>
      </c>
      <c r="CG172">
        <v>0</v>
      </c>
      <c r="CH172">
        <v>0</v>
      </c>
      <c r="CI172">
        <v>0</v>
      </c>
      <c r="CJ172">
        <v>100</v>
      </c>
      <c r="CK172">
        <v>0</v>
      </c>
      <c r="CL172">
        <v>0</v>
      </c>
      <c r="CM172">
        <v>0</v>
      </c>
      <c r="CN172">
        <v>0</v>
      </c>
      <c r="CO172">
        <v>0</v>
      </c>
      <c r="CP172">
        <v>0</v>
      </c>
      <c r="CQ172">
        <v>0</v>
      </c>
      <c r="CR172">
        <v>0</v>
      </c>
      <c r="CS172">
        <v>0</v>
      </c>
      <c r="CT172">
        <v>0</v>
      </c>
      <c r="CU172">
        <v>0</v>
      </c>
      <c r="CV172">
        <v>0</v>
      </c>
      <c r="CW172">
        <v>100</v>
      </c>
      <c r="CX172">
        <v>0</v>
      </c>
      <c r="CY172">
        <v>0</v>
      </c>
      <c r="CZ172">
        <v>0</v>
      </c>
      <c r="DA172">
        <v>0</v>
      </c>
      <c r="DB172">
        <v>0</v>
      </c>
      <c r="DC172">
        <v>0</v>
      </c>
      <c r="DD172">
        <v>0</v>
      </c>
      <c r="DE172">
        <v>0</v>
      </c>
      <c r="DF172">
        <v>0</v>
      </c>
      <c r="DG172">
        <v>0</v>
      </c>
      <c r="DH172">
        <v>100</v>
      </c>
      <c r="DI172">
        <v>7.6</v>
      </c>
      <c r="DJ172">
        <v>7.6</v>
      </c>
      <c r="DK172">
        <v>0</v>
      </c>
      <c r="DL172">
        <v>0</v>
      </c>
      <c r="DM172">
        <v>0</v>
      </c>
      <c r="DN172">
        <v>0</v>
      </c>
      <c r="DO172">
        <v>4.5999999999999996</v>
      </c>
      <c r="DP172">
        <v>6.7</v>
      </c>
      <c r="DQ172">
        <v>1.4</v>
      </c>
      <c r="DR172">
        <v>8.9</v>
      </c>
      <c r="DS172">
        <v>0</v>
      </c>
      <c r="DT172">
        <v>4.4000000000000004</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v>0</v>
      </c>
      <c r="EV172">
        <v>0</v>
      </c>
      <c r="EW172">
        <v>0</v>
      </c>
      <c r="EX172">
        <v>0</v>
      </c>
      <c r="EY172">
        <v>0</v>
      </c>
      <c r="EZ172">
        <v>0</v>
      </c>
      <c r="FA172">
        <v>0</v>
      </c>
      <c r="FB172">
        <v>0</v>
      </c>
      <c r="FC172">
        <v>50</v>
      </c>
      <c r="FD172">
        <v>33</v>
      </c>
      <c r="FE172">
        <v>100</v>
      </c>
      <c r="FF172">
        <v>100</v>
      </c>
      <c r="FG172">
        <v>1</v>
      </c>
      <c r="FH172">
        <v>1</v>
      </c>
      <c r="FI172">
        <v>0</v>
      </c>
      <c r="FJ172">
        <v>0</v>
      </c>
      <c r="FK172">
        <v>0</v>
      </c>
      <c r="FL172">
        <v>0</v>
      </c>
      <c r="FM172">
        <v>0</v>
      </c>
      <c r="FN172">
        <v>100</v>
      </c>
      <c r="FO172">
        <v>0</v>
      </c>
      <c r="FP172">
        <v>0</v>
      </c>
      <c r="FQ172">
        <v>0</v>
      </c>
      <c r="FR172">
        <v>0</v>
      </c>
      <c r="FS172">
        <v>0</v>
      </c>
      <c r="FT172">
        <v>0</v>
      </c>
      <c r="FU172">
        <v>0</v>
      </c>
      <c r="FV172">
        <v>0</v>
      </c>
      <c r="FW172">
        <v>0</v>
      </c>
      <c r="FX172">
        <v>0</v>
      </c>
      <c r="FY172">
        <v>0</v>
      </c>
      <c r="FZ172">
        <v>0</v>
      </c>
      <c r="GA172">
        <v>0</v>
      </c>
      <c r="GB172">
        <v>0</v>
      </c>
      <c r="GC172">
        <v>0</v>
      </c>
      <c r="GD172">
        <v>0</v>
      </c>
      <c r="GE172">
        <v>100</v>
      </c>
      <c r="GF172">
        <v>100</v>
      </c>
      <c r="GG172">
        <v>0</v>
      </c>
      <c r="GH172">
        <v>0</v>
      </c>
      <c r="GI172">
        <v>0</v>
      </c>
      <c r="GJ172">
        <v>100</v>
      </c>
      <c r="GK172">
        <v>100</v>
      </c>
      <c r="GL172">
        <v>100</v>
      </c>
      <c r="GM172">
        <v>100</v>
      </c>
      <c r="GN172">
        <v>100</v>
      </c>
      <c r="GO172">
        <v>100</v>
      </c>
      <c r="GP172">
        <v>100</v>
      </c>
      <c r="GQ172">
        <v>0</v>
      </c>
      <c r="GR172">
        <v>0</v>
      </c>
      <c r="GS172">
        <v>0</v>
      </c>
      <c r="GT172">
        <v>0</v>
      </c>
      <c r="GU172">
        <v>0</v>
      </c>
      <c r="GV172">
        <v>0</v>
      </c>
      <c r="GW172">
        <v>0</v>
      </c>
      <c r="GX172">
        <v>0</v>
      </c>
      <c r="GY172">
        <v>0</v>
      </c>
      <c r="GZ172">
        <v>0</v>
      </c>
      <c r="HA172">
        <v>0</v>
      </c>
      <c r="HB172">
        <v>0</v>
      </c>
      <c r="HC172">
        <v>0</v>
      </c>
      <c r="HD172">
        <v>0</v>
      </c>
      <c r="HE172">
        <v>0</v>
      </c>
      <c r="HF172">
        <v>0</v>
      </c>
      <c r="HG172">
        <v>0</v>
      </c>
      <c r="HH172">
        <v>0</v>
      </c>
      <c r="HI172">
        <v>0</v>
      </c>
      <c r="HJ172">
        <v>0</v>
      </c>
      <c r="HK172">
        <v>100</v>
      </c>
      <c r="HL172">
        <v>0</v>
      </c>
      <c r="HM172">
        <v>0</v>
      </c>
      <c r="HN172">
        <v>100</v>
      </c>
      <c r="HO172">
        <v>100</v>
      </c>
      <c r="HP172">
        <v>0</v>
      </c>
      <c r="HQ172">
        <v>0</v>
      </c>
      <c r="HR172">
        <v>0</v>
      </c>
      <c r="HS172">
        <v>0</v>
      </c>
      <c r="HT172">
        <v>0</v>
      </c>
      <c r="HU172">
        <v>0</v>
      </c>
      <c r="HV172">
        <v>0</v>
      </c>
      <c r="HW172">
        <v>0</v>
      </c>
      <c r="HX172">
        <v>100</v>
      </c>
      <c r="HY172">
        <v>100</v>
      </c>
      <c r="HZ172">
        <v>0</v>
      </c>
      <c r="IA172">
        <v>0</v>
      </c>
      <c r="IB172">
        <v>0</v>
      </c>
      <c r="IC172">
        <v>0</v>
      </c>
      <c r="ID172">
        <v>0</v>
      </c>
      <c r="IE172">
        <v>0</v>
      </c>
      <c r="IF172">
        <v>0</v>
      </c>
      <c r="IG172">
        <v>0</v>
      </c>
      <c r="IH172">
        <v>0</v>
      </c>
      <c r="II172">
        <v>0</v>
      </c>
      <c r="IJ172">
        <v>0</v>
      </c>
      <c r="IK172">
        <v>0</v>
      </c>
      <c r="IL172">
        <v>0</v>
      </c>
      <c r="IM172">
        <v>0</v>
      </c>
      <c r="IN172">
        <v>0</v>
      </c>
      <c r="IO172">
        <v>0</v>
      </c>
      <c r="IP172">
        <v>0</v>
      </c>
      <c r="IQ172">
        <v>0</v>
      </c>
      <c r="IR172">
        <v>0</v>
      </c>
      <c r="IS172">
        <v>0</v>
      </c>
      <c r="IT172">
        <v>0</v>
      </c>
      <c r="IU172">
        <v>0</v>
      </c>
      <c r="IV172">
        <v>0</v>
      </c>
      <c r="IW172">
        <v>0</v>
      </c>
      <c r="IX172">
        <v>0</v>
      </c>
      <c r="IY172">
        <v>0</v>
      </c>
      <c r="IZ172">
        <v>0</v>
      </c>
      <c r="JA172">
        <v>0</v>
      </c>
      <c r="JB172">
        <v>0</v>
      </c>
      <c r="JC172">
        <v>0</v>
      </c>
      <c r="JD172">
        <v>0</v>
      </c>
      <c r="JE172">
        <v>0</v>
      </c>
      <c r="JF172">
        <v>0</v>
      </c>
      <c r="JG172">
        <v>0</v>
      </c>
      <c r="JH172">
        <v>0</v>
      </c>
      <c r="JI172">
        <v>0</v>
      </c>
      <c r="JJ172">
        <v>0</v>
      </c>
      <c r="JK172">
        <v>0</v>
      </c>
      <c r="JL172">
        <v>0</v>
      </c>
      <c r="JM172">
        <v>0</v>
      </c>
      <c r="JN172">
        <v>0</v>
      </c>
      <c r="JO172">
        <v>0</v>
      </c>
      <c r="JP172">
        <v>0</v>
      </c>
      <c r="JQ172">
        <v>0</v>
      </c>
      <c r="JR172">
        <v>0</v>
      </c>
      <c r="JS172">
        <v>0</v>
      </c>
      <c r="JT172">
        <v>0</v>
      </c>
      <c r="JU172">
        <v>0</v>
      </c>
      <c r="JV172">
        <v>0</v>
      </c>
      <c r="JW172">
        <v>0</v>
      </c>
      <c r="JX172">
        <v>0</v>
      </c>
      <c r="JY172">
        <v>0</v>
      </c>
      <c r="JZ172">
        <v>0</v>
      </c>
      <c r="KA172">
        <v>0</v>
      </c>
      <c r="KB172">
        <v>0</v>
      </c>
      <c r="KC172">
        <v>0</v>
      </c>
      <c r="KD172">
        <v>0</v>
      </c>
      <c r="KE172">
        <v>0</v>
      </c>
      <c r="KF172">
        <v>0</v>
      </c>
      <c r="KG172">
        <v>0</v>
      </c>
      <c r="KH172">
        <v>0</v>
      </c>
      <c r="KI172">
        <v>0</v>
      </c>
      <c r="KJ172">
        <v>0</v>
      </c>
      <c r="KK172">
        <v>0</v>
      </c>
      <c r="KL172">
        <v>0</v>
      </c>
      <c r="KM172">
        <v>0</v>
      </c>
      <c r="KN172">
        <v>0</v>
      </c>
      <c r="KO172">
        <v>0</v>
      </c>
      <c r="KP172">
        <v>0</v>
      </c>
      <c r="KQ172">
        <v>0</v>
      </c>
      <c r="KR172">
        <v>0</v>
      </c>
      <c r="KS172">
        <v>0</v>
      </c>
      <c r="KT172">
        <v>0</v>
      </c>
      <c r="KU172">
        <v>0</v>
      </c>
      <c r="KV172">
        <v>0</v>
      </c>
      <c r="KW172">
        <v>0</v>
      </c>
      <c r="KX172">
        <v>0</v>
      </c>
      <c r="KY172">
        <v>0</v>
      </c>
      <c r="KZ172">
        <v>0</v>
      </c>
      <c r="LA172">
        <v>0</v>
      </c>
      <c r="LB172">
        <v>0</v>
      </c>
      <c r="LC172">
        <v>0</v>
      </c>
      <c r="LD172">
        <v>0</v>
      </c>
      <c r="LE172">
        <v>0</v>
      </c>
      <c r="LF172">
        <v>0</v>
      </c>
      <c r="LG172">
        <v>0</v>
      </c>
      <c r="LH172">
        <v>0</v>
      </c>
      <c r="LI172">
        <v>0</v>
      </c>
      <c r="LJ172">
        <v>0</v>
      </c>
      <c r="LK172">
        <v>0</v>
      </c>
      <c r="LL172">
        <v>0</v>
      </c>
      <c r="LM172">
        <v>0</v>
      </c>
      <c r="LN172">
        <v>0</v>
      </c>
      <c r="LO172">
        <v>0</v>
      </c>
      <c r="LP172">
        <v>0</v>
      </c>
      <c r="LQ172">
        <v>0</v>
      </c>
      <c r="LR172">
        <v>0</v>
      </c>
      <c r="LS172">
        <v>0</v>
      </c>
      <c r="LT172">
        <v>0</v>
      </c>
      <c r="LU172">
        <v>0</v>
      </c>
      <c r="LV172">
        <v>0</v>
      </c>
      <c r="LW172">
        <v>0</v>
      </c>
      <c r="LX172">
        <v>0</v>
      </c>
      <c r="LY172">
        <v>0</v>
      </c>
      <c r="LZ172">
        <v>0</v>
      </c>
      <c r="MA172">
        <v>30</v>
      </c>
      <c r="MB172">
        <v>100</v>
      </c>
      <c r="MC172">
        <v>0</v>
      </c>
      <c r="MD172">
        <v>100</v>
      </c>
      <c r="ME172">
        <v>0</v>
      </c>
      <c r="MF172">
        <v>0</v>
      </c>
      <c r="MG172">
        <v>0</v>
      </c>
      <c r="MH172">
        <v>0</v>
      </c>
      <c r="MI172">
        <v>0</v>
      </c>
      <c r="MJ172">
        <v>0</v>
      </c>
      <c r="MK172">
        <v>0</v>
      </c>
      <c r="ML172">
        <v>0</v>
      </c>
      <c r="MM172">
        <v>0</v>
      </c>
      <c r="MN172">
        <v>0</v>
      </c>
      <c r="MO172">
        <v>0</v>
      </c>
      <c r="MP172">
        <v>0</v>
      </c>
      <c r="MQ172">
        <v>0</v>
      </c>
      <c r="MR172">
        <v>0</v>
      </c>
      <c r="MS172">
        <v>0</v>
      </c>
      <c r="MT172">
        <v>0</v>
      </c>
      <c r="MU172">
        <v>0</v>
      </c>
      <c r="MV172">
        <v>0</v>
      </c>
      <c r="MW172">
        <v>100</v>
      </c>
      <c r="MX172">
        <v>100</v>
      </c>
      <c r="MY172">
        <v>150</v>
      </c>
      <c r="MZ172">
        <v>100</v>
      </c>
      <c r="NA172">
        <v>100</v>
      </c>
      <c r="NB172">
        <v>0</v>
      </c>
      <c r="NC172">
        <v>90</v>
      </c>
      <c r="ND172">
        <v>2</v>
      </c>
      <c r="NE172">
        <v>0.1</v>
      </c>
      <c r="NF172">
        <v>12.5</v>
      </c>
      <c r="NG172">
        <v>1.2</v>
      </c>
      <c r="NH172">
        <v>1</v>
      </c>
      <c r="NI172">
        <v>100</v>
      </c>
      <c r="NJ172">
        <v>100</v>
      </c>
      <c r="NK172">
        <v>100</v>
      </c>
      <c r="NL172">
        <v>100</v>
      </c>
      <c r="NM172">
        <v>100</v>
      </c>
      <c r="NN172">
        <v>100</v>
      </c>
      <c r="NO172">
        <v>100</v>
      </c>
      <c r="NP172">
        <v>100</v>
      </c>
      <c r="NQ172">
        <v>100</v>
      </c>
      <c r="NR172">
        <v>100</v>
      </c>
      <c r="NS172">
        <v>100</v>
      </c>
      <c r="NT172">
        <v>100</v>
      </c>
      <c r="NU172">
        <v>100</v>
      </c>
      <c r="NV172">
        <v>100</v>
      </c>
      <c r="NW172">
        <v>100</v>
      </c>
      <c r="NX172">
        <v>100</v>
      </c>
      <c r="NY172">
        <v>100</v>
      </c>
      <c r="NZ172">
        <v>100</v>
      </c>
      <c r="OA172">
        <v>100</v>
      </c>
      <c r="OB172">
        <v>100</v>
      </c>
      <c r="OC172">
        <v>100</v>
      </c>
      <c r="OD172">
        <v>100</v>
      </c>
      <c r="OE172">
        <v>100</v>
      </c>
      <c r="OF172">
        <v>100</v>
      </c>
      <c r="OG172">
        <v>100</v>
      </c>
      <c r="OH172">
        <v>100</v>
      </c>
      <c r="OI172">
        <v>100</v>
      </c>
      <c r="OJ172">
        <v>100</v>
      </c>
      <c r="OK172">
        <v>100</v>
      </c>
      <c r="OL172">
        <v>100</v>
      </c>
      <c r="OM172">
        <v>100</v>
      </c>
      <c r="ON172">
        <v>100</v>
      </c>
      <c r="OO172">
        <v>100</v>
      </c>
      <c r="OP172">
        <v>100</v>
      </c>
      <c r="OQ172">
        <v>100</v>
      </c>
      <c r="OR172">
        <v>100</v>
      </c>
      <c r="OS172">
        <v>100</v>
      </c>
      <c r="OT172">
        <v>100</v>
      </c>
      <c r="OU172">
        <v>100</v>
      </c>
      <c r="OV172">
        <v>100</v>
      </c>
      <c r="OW172">
        <v>100</v>
      </c>
      <c r="OX172">
        <v>100</v>
      </c>
      <c r="OY172">
        <v>100</v>
      </c>
      <c r="OZ172">
        <v>100</v>
      </c>
      <c r="PA172">
        <v>100</v>
      </c>
      <c r="PB172">
        <v>100</v>
      </c>
      <c r="PC172">
        <v>100</v>
      </c>
      <c r="PD172">
        <v>100</v>
      </c>
      <c r="PE172">
        <v>100</v>
      </c>
      <c r="PF172">
        <v>100</v>
      </c>
      <c r="PG172">
        <v>100</v>
      </c>
      <c r="PH172">
        <v>100</v>
      </c>
      <c r="PI172">
        <v>100</v>
      </c>
      <c r="PJ172">
        <v>100</v>
      </c>
      <c r="PK172">
        <v>100</v>
      </c>
      <c r="PL172">
        <v>100</v>
      </c>
      <c r="PM172">
        <v>100</v>
      </c>
      <c r="PN172">
        <v>100</v>
      </c>
      <c r="PO172">
        <v>100</v>
      </c>
      <c r="PP172">
        <v>100</v>
      </c>
      <c r="PQ172">
        <v>100</v>
      </c>
      <c r="PR172">
        <v>100</v>
      </c>
      <c r="PS172">
        <v>100</v>
      </c>
      <c r="PT172">
        <v>100</v>
      </c>
      <c r="PU172">
        <v>100</v>
      </c>
      <c r="PV172">
        <v>100</v>
      </c>
      <c r="PW172">
        <v>100</v>
      </c>
      <c r="PX172">
        <v>100</v>
      </c>
      <c r="PY172">
        <v>100</v>
      </c>
      <c r="PZ172">
        <v>100</v>
      </c>
      <c r="QA172">
        <v>1</v>
      </c>
      <c r="QB172">
        <v>0</v>
      </c>
      <c r="QC172">
        <v>1</v>
      </c>
      <c r="QD172">
        <v>0</v>
      </c>
      <c r="QE172">
        <v>0</v>
      </c>
      <c r="QF172">
        <v>0</v>
      </c>
      <c r="QG172">
        <v>0</v>
      </c>
      <c r="QH172">
        <v>0</v>
      </c>
      <c r="QI172">
        <v>1</v>
      </c>
      <c r="QJ172">
        <v>100</v>
      </c>
      <c r="QK172">
        <v>0</v>
      </c>
      <c r="QL172">
        <v>0</v>
      </c>
      <c r="QM172">
        <v>0</v>
      </c>
      <c r="QN172">
        <v>100</v>
      </c>
      <c r="QO172">
        <v>100</v>
      </c>
      <c r="QP172">
        <v>100</v>
      </c>
      <c r="QQ172">
        <v>100</v>
      </c>
      <c r="QR172">
        <v>0</v>
      </c>
      <c r="QS172">
        <v>100</v>
      </c>
      <c r="QT172" s="5">
        <v>2.8</v>
      </c>
      <c r="QU172" s="5">
        <v>2.8</v>
      </c>
      <c r="QV172">
        <v>2.75</v>
      </c>
      <c r="QW172">
        <v>27.7</v>
      </c>
      <c r="QX172">
        <v>57.8</v>
      </c>
      <c r="QY172">
        <v>100</v>
      </c>
      <c r="QZ172">
        <v>1.72E-2</v>
      </c>
      <c r="RA172">
        <v>5</v>
      </c>
      <c r="RB172">
        <v>14.5</v>
      </c>
      <c r="RC172">
        <v>2.76</v>
      </c>
      <c r="RD172">
        <v>0.32</v>
      </c>
      <c r="RE172">
        <v>0.32</v>
      </c>
      <c r="RF172">
        <v>10</v>
      </c>
      <c r="RG172">
        <v>100</v>
      </c>
      <c r="RH172">
        <v>100</v>
      </c>
      <c r="RI172">
        <v>100</v>
      </c>
      <c r="RJ172">
        <v>100</v>
      </c>
      <c r="RK172">
        <v>100</v>
      </c>
      <c r="RL172">
        <v>100</v>
      </c>
      <c r="RM172">
        <v>100</v>
      </c>
      <c r="RN172">
        <v>100</v>
      </c>
      <c r="RO172">
        <v>100</v>
      </c>
      <c r="RP172">
        <v>100</v>
      </c>
      <c r="RQ172">
        <v>100</v>
      </c>
      <c r="RR172">
        <v>100</v>
      </c>
      <c r="RS172">
        <v>100</v>
      </c>
      <c r="RT172">
        <v>100</v>
      </c>
      <c r="RU172">
        <v>100</v>
      </c>
      <c r="RV172">
        <v>100</v>
      </c>
      <c r="RW172">
        <v>100</v>
      </c>
      <c r="RX172">
        <v>100</v>
      </c>
      <c r="RY172">
        <v>100</v>
      </c>
      <c r="RZ172">
        <v>100</v>
      </c>
      <c r="SA172">
        <v>100</v>
      </c>
      <c r="SB172">
        <v>100</v>
      </c>
      <c r="SC172">
        <v>100</v>
      </c>
      <c r="SD172">
        <v>100</v>
      </c>
      <c r="SE172">
        <v>100</v>
      </c>
      <c r="SF172">
        <v>100</v>
      </c>
    </row>
    <row r="173" spans="1:500" x14ac:dyDescent="0.25">
      <c r="A173">
        <v>724</v>
      </c>
      <c r="B173" t="s">
        <v>1289</v>
      </c>
      <c r="C173" t="s">
        <v>4147</v>
      </c>
      <c r="D173">
        <v>1.875</v>
      </c>
      <c r="E173">
        <v>9.19</v>
      </c>
      <c r="F173">
        <v>21.225000000000001</v>
      </c>
      <c r="G173">
        <v>22.114999999999998</v>
      </c>
      <c r="H173">
        <v>0</v>
      </c>
      <c r="I173">
        <v>1.5899999999999999E-4</v>
      </c>
      <c r="J173">
        <v>5.8776307999999999E-2</v>
      </c>
      <c r="K173">
        <v>0.31320410599999998</v>
      </c>
      <c r="L173">
        <v>0.43447169000000002</v>
      </c>
      <c r="M173">
        <v>0.32805241200000002</v>
      </c>
      <c r="N173">
        <v>0.21169469599999999</v>
      </c>
      <c r="O173">
        <v>0.12708988500000001</v>
      </c>
      <c r="P173">
        <v>9.44</v>
      </c>
      <c r="Q173">
        <v>4.2714599999999999E-4</v>
      </c>
      <c r="R173">
        <v>4.7356600000000003E-4</v>
      </c>
      <c r="S173">
        <v>9.9717190000000004E-3</v>
      </c>
      <c r="T173">
        <v>0.306602139</v>
      </c>
      <c r="U173">
        <v>0.58809587399999996</v>
      </c>
      <c r="V173">
        <v>0.66064898999999999</v>
      </c>
      <c r="W173">
        <v>0.59175767300000004</v>
      </c>
      <c r="X173">
        <v>0.52653482600000001</v>
      </c>
      <c r="Y173">
        <v>14.17</v>
      </c>
      <c r="Z173">
        <v>4.2714599999999999E-4</v>
      </c>
      <c r="AA173">
        <v>4.7356600000000003E-4</v>
      </c>
      <c r="AB173">
        <v>9.9717190000000004E-3</v>
      </c>
      <c r="AC173">
        <v>0.306602139</v>
      </c>
      <c r="AD173">
        <v>0.58809587399999996</v>
      </c>
      <c r="AE173">
        <v>0.66064898999999999</v>
      </c>
      <c r="AF173">
        <v>0.59175767300000004</v>
      </c>
      <c r="AG173">
        <v>0.52653482600000001</v>
      </c>
      <c r="AH173">
        <v>57.97</v>
      </c>
      <c r="AI173">
        <v>4.2714599999999999E-4</v>
      </c>
      <c r="AJ173">
        <v>4.7356600000000003E-4</v>
      </c>
      <c r="AK173">
        <v>9.9717190000000004E-3</v>
      </c>
      <c r="AL173">
        <v>0.306602139</v>
      </c>
      <c r="AM173">
        <v>0.58809587399999996</v>
      </c>
      <c r="AN173">
        <v>0.66064898999999999</v>
      </c>
      <c r="AO173">
        <v>0.59175767300000004</v>
      </c>
      <c r="AP173">
        <v>0.52653482600000001</v>
      </c>
      <c r="AQ173">
        <v>18.420000000000002</v>
      </c>
      <c r="AR173">
        <v>4.2714599999999999E-4</v>
      </c>
      <c r="AS173">
        <v>4.7356600000000003E-4</v>
      </c>
      <c r="AT173">
        <v>9.9717190000000004E-3</v>
      </c>
      <c r="AU173">
        <v>0.306602139</v>
      </c>
      <c r="AV173">
        <v>0.58809587399999996</v>
      </c>
      <c r="AW173">
        <v>0.66064898999999999</v>
      </c>
      <c r="AX173">
        <v>0.59175767300000004</v>
      </c>
      <c r="AY173">
        <v>0.52653482600000001</v>
      </c>
      <c r="AZ173">
        <v>0</v>
      </c>
      <c r="BA173">
        <v>4.2714599999999999E-4</v>
      </c>
      <c r="BB173">
        <v>4.7356600000000003E-4</v>
      </c>
      <c r="BC173">
        <v>9.9717190000000004E-3</v>
      </c>
      <c r="BD173">
        <v>0.306602139</v>
      </c>
      <c r="BE173">
        <v>0.58809587399999996</v>
      </c>
      <c r="BF173">
        <v>0.66064898999999999</v>
      </c>
      <c r="BG173">
        <v>0.59175767300000004</v>
      </c>
      <c r="BH173">
        <v>0.52653482600000001</v>
      </c>
      <c r="BI173">
        <v>0</v>
      </c>
      <c r="BJ173">
        <v>4.2714599999999999E-4</v>
      </c>
      <c r="BK173">
        <v>4.7356600000000003E-4</v>
      </c>
      <c r="BL173">
        <v>9.9717190000000004E-3</v>
      </c>
      <c r="BM173">
        <v>0.306602139</v>
      </c>
      <c r="BN173">
        <v>0.58809587399999996</v>
      </c>
      <c r="BO173">
        <v>0.66064898999999999</v>
      </c>
      <c r="BP173">
        <v>0.59175767300000004</v>
      </c>
      <c r="BQ173">
        <v>0.52653482600000001</v>
      </c>
      <c r="BR173">
        <v>100</v>
      </c>
      <c r="BS173">
        <v>100</v>
      </c>
      <c r="BT173">
        <v>100</v>
      </c>
      <c r="BU173">
        <v>100</v>
      </c>
      <c r="BV173">
        <v>2</v>
      </c>
      <c r="BW173">
        <v>0</v>
      </c>
      <c r="BX173">
        <v>25</v>
      </c>
      <c r="BY173">
        <v>100</v>
      </c>
      <c r="BZ173">
        <v>100</v>
      </c>
      <c r="CA173">
        <v>7.6</v>
      </c>
      <c r="CB173">
        <v>100</v>
      </c>
      <c r="CC173">
        <v>4</v>
      </c>
      <c r="CD173">
        <v>6</v>
      </c>
      <c r="CE173">
        <v>100</v>
      </c>
      <c r="CF173">
        <v>100</v>
      </c>
      <c r="CG173">
        <v>100</v>
      </c>
      <c r="CH173">
        <v>100</v>
      </c>
      <c r="CI173">
        <v>100</v>
      </c>
      <c r="CJ173">
        <v>100</v>
      </c>
      <c r="CK173">
        <v>100</v>
      </c>
      <c r="CL173">
        <v>100</v>
      </c>
      <c r="CM173">
        <v>0</v>
      </c>
      <c r="CN173">
        <v>0</v>
      </c>
      <c r="CO173">
        <v>0</v>
      </c>
      <c r="CP173">
        <v>0</v>
      </c>
      <c r="CQ173">
        <v>3</v>
      </c>
      <c r="CR173">
        <v>100</v>
      </c>
      <c r="CS173">
        <v>100</v>
      </c>
      <c r="CT173">
        <v>100</v>
      </c>
      <c r="CU173">
        <v>100</v>
      </c>
      <c r="CV173">
        <v>100</v>
      </c>
      <c r="CW173">
        <v>100</v>
      </c>
      <c r="CX173">
        <v>100</v>
      </c>
      <c r="CY173">
        <v>100</v>
      </c>
      <c r="CZ173">
        <v>100</v>
      </c>
      <c r="DA173">
        <v>100</v>
      </c>
      <c r="DB173">
        <v>100</v>
      </c>
      <c r="DC173">
        <v>100</v>
      </c>
      <c r="DD173">
        <v>0</v>
      </c>
      <c r="DE173">
        <v>100</v>
      </c>
      <c r="DF173">
        <v>1</v>
      </c>
      <c r="DG173">
        <v>100</v>
      </c>
      <c r="DH173">
        <v>100</v>
      </c>
      <c r="DI173">
        <v>7.6</v>
      </c>
      <c r="DJ173">
        <v>7.6</v>
      </c>
      <c r="DK173">
        <v>0</v>
      </c>
      <c r="DL173">
        <v>100</v>
      </c>
      <c r="DM173">
        <v>100</v>
      </c>
      <c r="DN173">
        <v>100</v>
      </c>
      <c r="DO173">
        <v>4.5999999999999996</v>
      </c>
      <c r="DP173">
        <v>6.7</v>
      </c>
      <c r="DQ173">
        <v>1.4</v>
      </c>
      <c r="DR173">
        <v>8.9</v>
      </c>
      <c r="DS173">
        <v>10</v>
      </c>
      <c r="DT173">
        <v>4.4000000000000004</v>
      </c>
      <c r="DU173">
        <v>100</v>
      </c>
      <c r="DV173">
        <v>100</v>
      </c>
      <c r="DW173">
        <v>100</v>
      </c>
      <c r="DX173">
        <v>100</v>
      </c>
      <c r="DY173">
        <v>100</v>
      </c>
      <c r="DZ173">
        <v>100</v>
      </c>
      <c r="EA173">
        <v>100</v>
      </c>
      <c r="EB173">
        <v>100</v>
      </c>
      <c r="EC173">
        <v>100</v>
      </c>
      <c r="ED173">
        <v>100</v>
      </c>
      <c r="EE173">
        <v>100</v>
      </c>
      <c r="EF173">
        <v>100</v>
      </c>
      <c r="EG173">
        <v>0</v>
      </c>
      <c r="EH173">
        <v>5</v>
      </c>
      <c r="EI173">
        <v>10</v>
      </c>
      <c r="EJ173">
        <v>10</v>
      </c>
      <c r="EK173">
        <v>6.4</v>
      </c>
      <c r="EL173">
        <v>6.5000000000000002E-2</v>
      </c>
      <c r="EM173">
        <v>0.55500000000000005</v>
      </c>
      <c r="EN173">
        <v>2.5950000000000002</v>
      </c>
      <c r="EO173">
        <v>5.26</v>
      </c>
      <c r="EP173">
        <v>5.91</v>
      </c>
      <c r="EQ173">
        <v>25</v>
      </c>
      <c r="ER173">
        <v>33</v>
      </c>
      <c r="ES173">
        <v>100</v>
      </c>
      <c r="ET173">
        <v>0</v>
      </c>
      <c r="EU173">
        <v>0</v>
      </c>
      <c r="EV173">
        <v>0.03</v>
      </c>
      <c r="EW173">
        <v>100</v>
      </c>
      <c r="EX173">
        <v>50</v>
      </c>
      <c r="EY173">
        <v>100</v>
      </c>
      <c r="EZ173">
        <v>100</v>
      </c>
      <c r="FA173">
        <v>100</v>
      </c>
      <c r="FB173">
        <v>100</v>
      </c>
      <c r="FC173">
        <v>50</v>
      </c>
      <c r="FD173">
        <v>33</v>
      </c>
      <c r="FE173">
        <v>100</v>
      </c>
      <c r="FF173">
        <v>100</v>
      </c>
      <c r="FG173">
        <v>1</v>
      </c>
      <c r="FH173">
        <v>1</v>
      </c>
      <c r="FI173">
        <v>0</v>
      </c>
      <c r="FJ173">
        <v>0</v>
      </c>
      <c r="FK173">
        <v>100</v>
      </c>
      <c r="FL173">
        <v>100</v>
      </c>
      <c r="FM173">
        <v>100</v>
      </c>
      <c r="FN173">
        <v>100</v>
      </c>
      <c r="FO173">
        <v>100</v>
      </c>
      <c r="FP173">
        <v>100</v>
      </c>
      <c r="FQ173">
        <v>5.7599999999999998E-2</v>
      </c>
      <c r="FR173">
        <v>1</v>
      </c>
      <c r="FS173">
        <v>100</v>
      </c>
      <c r="FT173">
        <v>2.7</v>
      </c>
      <c r="FU173">
        <v>100</v>
      </c>
      <c r="FV173">
        <v>100</v>
      </c>
      <c r="FW173">
        <v>100</v>
      </c>
      <c r="FX173">
        <v>10</v>
      </c>
      <c r="FY173">
        <v>74.900000000000006</v>
      </c>
      <c r="FZ173">
        <v>100</v>
      </c>
      <c r="GA173">
        <v>6</v>
      </c>
      <c r="GB173">
        <v>0</v>
      </c>
      <c r="GC173">
        <v>0</v>
      </c>
      <c r="GD173">
        <v>100</v>
      </c>
      <c r="GE173">
        <v>100</v>
      </c>
      <c r="GF173">
        <v>100</v>
      </c>
      <c r="GG173">
        <v>0</v>
      </c>
      <c r="GH173">
        <v>0</v>
      </c>
      <c r="GI173">
        <v>100</v>
      </c>
      <c r="GJ173">
        <v>100</v>
      </c>
      <c r="GK173">
        <v>100</v>
      </c>
      <c r="GL173">
        <v>100</v>
      </c>
      <c r="GM173">
        <v>100</v>
      </c>
      <c r="GN173">
        <v>100</v>
      </c>
      <c r="GO173">
        <v>100</v>
      </c>
      <c r="GP173">
        <v>100</v>
      </c>
      <c r="GQ173">
        <v>5.4</v>
      </c>
      <c r="GR173">
        <v>0.50994484299999998</v>
      </c>
      <c r="GS173">
        <v>100</v>
      </c>
      <c r="GT173">
        <v>0.50994484299999998</v>
      </c>
      <c r="GU173">
        <v>100</v>
      </c>
      <c r="GV173">
        <v>100</v>
      </c>
      <c r="GW173">
        <v>100</v>
      </c>
      <c r="GX173">
        <v>100</v>
      </c>
      <c r="GY173">
        <v>100</v>
      </c>
      <c r="GZ173">
        <v>1.821224312</v>
      </c>
      <c r="HA173">
        <v>100</v>
      </c>
      <c r="HB173">
        <v>100</v>
      </c>
      <c r="HC173">
        <v>100</v>
      </c>
      <c r="HD173">
        <v>50</v>
      </c>
      <c r="HE173">
        <v>100</v>
      </c>
      <c r="HF173">
        <v>100</v>
      </c>
      <c r="HG173">
        <v>100</v>
      </c>
      <c r="HH173">
        <v>100</v>
      </c>
      <c r="HI173">
        <v>100</v>
      </c>
      <c r="HJ173">
        <v>100</v>
      </c>
      <c r="HK173">
        <v>100</v>
      </c>
      <c r="HL173">
        <v>100</v>
      </c>
      <c r="HM173">
        <v>0</v>
      </c>
      <c r="HN173">
        <v>100</v>
      </c>
      <c r="HO173">
        <v>100</v>
      </c>
      <c r="HP173">
        <v>25.1</v>
      </c>
      <c r="HQ173">
        <v>11.6</v>
      </c>
      <c r="HR173">
        <v>59.9</v>
      </c>
      <c r="HS173">
        <v>56.9</v>
      </c>
      <c r="HT173">
        <v>3.5</v>
      </c>
      <c r="HU173">
        <v>0.8</v>
      </c>
      <c r="HV173">
        <v>100</v>
      </c>
      <c r="HW173">
        <v>0</v>
      </c>
      <c r="HX173">
        <v>100</v>
      </c>
      <c r="HY173">
        <v>100</v>
      </c>
      <c r="HZ173">
        <v>0</v>
      </c>
      <c r="IA173">
        <v>100</v>
      </c>
      <c r="IB173">
        <v>100</v>
      </c>
      <c r="IC173">
        <v>15</v>
      </c>
      <c r="ID173">
        <v>100</v>
      </c>
      <c r="IE173">
        <v>100</v>
      </c>
      <c r="IF173">
        <v>100</v>
      </c>
      <c r="IG173">
        <v>100</v>
      </c>
      <c r="IH173">
        <v>100</v>
      </c>
      <c r="II173">
        <v>100</v>
      </c>
      <c r="IJ173">
        <v>100</v>
      </c>
      <c r="IK173">
        <v>100</v>
      </c>
      <c r="IL173">
        <v>100</v>
      </c>
      <c r="IM173">
        <v>100</v>
      </c>
      <c r="IN173">
        <v>100</v>
      </c>
      <c r="IO173">
        <v>100</v>
      </c>
      <c r="IP173">
        <v>100</v>
      </c>
      <c r="IQ173">
        <v>100</v>
      </c>
      <c r="IR173">
        <v>100</v>
      </c>
      <c r="IS173">
        <v>100</v>
      </c>
      <c r="IT173">
        <v>100</v>
      </c>
      <c r="IU173">
        <v>100</v>
      </c>
      <c r="IV173">
        <v>100</v>
      </c>
      <c r="IW173">
        <v>100</v>
      </c>
      <c r="IX173">
        <v>18</v>
      </c>
      <c r="IY173">
        <v>18</v>
      </c>
      <c r="IZ173">
        <v>100</v>
      </c>
      <c r="JA173">
        <v>100</v>
      </c>
      <c r="JB173">
        <v>100</v>
      </c>
      <c r="JC173">
        <v>100</v>
      </c>
      <c r="JD173">
        <v>100</v>
      </c>
      <c r="JE173">
        <v>100</v>
      </c>
      <c r="JF173">
        <v>100</v>
      </c>
      <c r="JG173">
        <v>40</v>
      </c>
      <c r="JH173">
        <v>100</v>
      </c>
      <c r="JI173">
        <v>100</v>
      </c>
      <c r="JJ173">
        <v>55</v>
      </c>
      <c r="JK173">
        <v>45</v>
      </c>
      <c r="JL173">
        <v>45</v>
      </c>
      <c r="JM173">
        <v>100</v>
      </c>
      <c r="JN173">
        <v>16</v>
      </c>
      <c r="JO173">
        <v>32</v>
      </c>
      <c r="JP173">
        <v>24</v>
      </c>
      <c r="JQ173">
        <v>32</v>
      </c>
      <c r="JR173">
        <v>1</v>
      </c>
      <c r="JS173">
        <v>27.725000000000001</v>
      </c>
      <c r="JT173">
        <v>100</v>
      </c>
      <c r="JU173">
        <v>38.479532159999998</v>
      </c>
      <c r="JV173">
        <v>6.5497076019999998</v>
      </c>
      <c r="JW173">
        <v>12</v>
      </c>
      <c r="JX173">
        <v>12</v>
      </c>
      <c r="JY173">
        <v>12</v>
      </c>
      <c r="JZ173">
        <v>100</v>
      </c>
      <c r="KA173">
        <v>100</v>
      </c>
      <c r="KB173">
        <v>100</v>
      </c>
      <c r="KC173">
        <v>100</v>
      </c>
      <c r="KD173">
        <v>42</v>
      </c>
      <c r="KE173">
        <v>42</v>
      </c>
      <c r="KF173">
        <v>20</v>
      </c>
      <c r="KG173">
        <v>100</v>
      </c>
      <c r="KH173">
        <v>100</v>
      </c>
      <c r="KI173">
        <v>100</v>
      </c>
      <c r="KJ173">
        <v>100</v>
      </c>
      <c r="KK173">
        <v>100</v>
      </c>
      <c r="KL173">
        <v>100</v>
      </c>
      <c r="KM173">
        <v>100</v>
      </c>
      <c r="KN173">
        <v>100</v>
      </c>
      <c r="KO173">
        <v>100</v>
      </c>
      <c r="KP173">
        <v>100</v>
      </c>
      <c r="KQ173">
        <v>100</v>
      </c>
      <c r="KR173">
        <v>100</v>
      </c>
      <c r="KS173">
        <v>100</v>
      </c>
      <c r="KT173">
        <v>100</v>
      </c>
      <c r="KU173">
        <v>20</v>
      </c>
      <c r="KV173">
        <v>33</v>
      </c>
      <c r="KW173">
        <v>33</v>
      </c>
      <c r="KX173">
        <v>33</v>
      </c>
      <c r="KY173">
        <v>33</v>
      </c>
      <c r="KZ173">
        <v>100</v>
      </c>
      <c r="LA173">
        <v>100</v>
      </c>
      <c r="LB173">
        <v>100</v>
      </c>
      <c r="LC173">
        <v>100</v>
      </c>
      <c r="LD173">
        <v>100</v>
      </c>
      <c r="LE173">
        <v>100</v>
      </c>
      <c r="LF173">
        <v>100</v>
      </c>
      <c r="LG173">
        <v>100</v>
      </c>
      <c r="LH173">
        <v>100</v>
      </c>
      <c r="LI173">
        <v>100</v>
      </c>
      <c r="LJ173">
        <v>100</v>
      </c>
      <c r="LK173">
        <v>100</v>
      </c>
      <c r="LL173">
        <v>100</v>
      </c>
      <c r="LM173">
        <v>100</v>
      </c>
      <c r="LN173">
        <v>100</v>
      </c>
      <c r="LO173">
        <v>100</v>
      </c>
      <c r="LP173">
        <v>100</v>
      </c>
      <c r="LQ173">
        <v>100</v>
      </c>
      <c r="LR173">
        <v>100</v>
      </c>
      <c r="LS173">
        <v>100</v>
      </c>
      <c r="LT173">
        <v>100</v>
      </c>
      <c r="LU173">
        <v>100</v>
      </c>
      <c r="LV173">
        <v>100</v>
      </c>
      <c r="LW173">
        <v>100</v>
      </c>
      <c r="LX173">
        <v>100</v>
      </c>
      <c r="LY173">
        <v>100</v>
      </c>
      <c r="LZ173">
        <v>100</v>
      </c>
      <c r="MA173">
        <v>30</v>
      </c>
      <c r="MB173">
        <v>100</v>
      </c>
      <c r="MC173">
        <v>100</v>
      </c>
      <c r="MD173">
        <v>100</v>
      </c>
      <c r="ME173">
        <v>0</v>
      </c>
      <c r="MF173">
        <v>0</v>
      </c>
      <c r="MG173">
        <v>0</v>
      </c>
      <c r="MH173">
        <v>100</v>
      </c>
      <c r="MI173">
        <v>0</v>
      </c>
      <c r="MJ173">
        <v>0</v>
      </c>
      <c r="MK173">
        <v>0</v>
      </c>
      <c r="ML173">
        <v>0</v>
      </c>
      <c r="MM173">
        <v>0</v>
      </c>
      <c r="MN173">
        <v>0</v>
      </c>
      <c r="MO173">
        <v>0</v>
      </c>
      <c r="MP173">
        <v>0</v>
      </c>
      <c r="MQ173">
        <v>0</v>
      </c>
      <c r="MR173">
        <v>0</v>
      </c>
      <c r="MS173">
        <v>0</v>
      </c>
      <c r="MT173">
        <v>0</v>
      </c>
      <c r="MU173">
        <v>77</v>
      </c>
      <c r="MV173">
        <v>16.666666666666668</v>
      </c>
      <c r="MW173">
        <v>100</v>
      </c>
      <c r="MX173">
        <v>100</v>
      </c>
      <c r="MY173">
        <v>150</v>
      </c>
      <c r="MZ173">
        <v>100</v>
      </c>
      <c r="NA173">
        <v>100</v>
      </c>
      <c r="NB173">
        <v>2.7</v>
      </c>
      <c r="NC173">
        <v>90</v>
      </c>
      <c r="ND173">
        <v>2</v>
      </c>
      <c r="NE173">
        <v>0.1</v>
      </c>
      <c r="NF173">
        <v>12.5</v>
      </c>
      <c r="NG173">
        <v>1.2</v>
      </c>
      <c r="NH173">
        <v>1</v>
      </c>
      <c r="NI173">
        <v>100</v>
      </c>
      <c r="NJ173">
        <v>100</v>
      </c>
      <c r="NK173">
        <v>100</v>
      </c>
      <c r="NL173">
        <v>100</v>
      </c>
      <c r="NM173">
        <v>100</v>
      </c>
      <c r="NN173">
        <v>100</v>
      </c>
      <c r="NO173">
        <v>100</v>
      </c>
      <c r="NP173">
        <v>100</v>
      </c>
      <c r="NQ173">
        <v>100</v>
      </c>
      <c r="NR173">
        <v>100</v>
      </c>
      <c r="NS173">
        <v>100</v>
      </c>
      <c r="NT173">
        <v>100</v>
      </c>
      <c r="NU173">
        <v>100</v>
      </c>
      <c r="NV173">
        <v>100</v>
      </c>
      <c r="NW173">
        <v>100</v>
      </c>
      <c r="NX173">
        <v>100</v>
      </c>
      <c r="NY173">
        <v>100</v>
      </c>
      <c r="NZ173">
        <v>100</v>
      </c>
      <c r="OA173">
        <v>100</v>
      </c>
      <c r="OB173">
        <v>100</v>
      </c>
      <c r="OC173">
        <v>100</v>
      </c>
      <c r="OD173">
        <v>100</v>
      </c>
      <c r="OE173">
        <v>100</v>
      </c>
      <c r="OF173">
        <v>100</v>
      </c>
      <c r="OG173">
        <v>100</v>
      </c>
      <c r="OH173">
        <v>100</v>
      </c>
      <c r="OI173">
        <v>100</v>
      </c>
      <c r="OJ173">
        <v>100</v>
      </c>
      <c r="OK173">
        <v>100</v>
      </c>
      <c r="OL173">
        <v>100</v>
      </c>
      <c r="OM173">
        <v>100</v>
      </c>
      <c r="ON173">
        <v>100</v>
      </c>
      <c r="OO173">
        <v>100</v>
      </c>
      <c r="OP173">
        <v>100</v>
      </c>
      <c r="OQ173">
        <v>100</v>
      </c>
      <c r="OR173">
        <v>100</v>
      </c>
      <c r="OS173">
        <v>100</v>
      </c>
      <c r="OT173">
        <v>100</v>
      </c>
      <c r="OU173">
        <v>100</v>
      </c>
      <c r="OV173">
        <v>100</v>
      </c>
      <c r="OW173">
        <v>100</v>
      </c>
      <c r="OX173">
        <v>100</v>
      </c>
      <c r="OY173">
        <v>100</v>
      </c>
      <c r="OZ173">
        <v>100</v>
      </c>
      <c r="PA173">
        <v>100</v>
      </c>
      <c r="PB173">
        <v>100</v>
      </c>
      <c r="PC173">
        <v>100</v>
      </c>
      <c r="PD173">
        <v>100</v>
      </c>
      <c r="PE173">
        <v>100</v>
      </c>
      <c r="PF173">
        <v>100</v>
      </c>
      <c r="PG173">
        <v>100</v>
      </c>
      <c r="PH173">
        <v>100</v>
      </c>
      <c r="PI173">
        <v>100</v>
      </c>
      <c r="PJ173">
        <v>100</v>
      </c>
      <c r="PK173">
        <v>100</v>
      </c>
      <c r="PL173">
        <v>100</v>
      </c>
      <c r="PM173">
        <v>100</v>
      </c>
      <c r="PN173">
        <v>100</v>
      </c>
      <c r="PO173">
        <v>100</v>
      </c>
      <c r="PP173">
        <v>100</v>
      </c>
      <c r="PQ173">
        <v>100</v>
      </c>
      <c r="PR173">
        <v>100</v>
      </c>
      <c r="PS173">
        <v>100</v>
      </c>
      <c r="PT173">
        <v>100</v>
      </c>
      <c r="PU173">
        <v>100</v>
      </c>
      <c r="PV173">
        <v>100</v>
      </c>
      <c r="PW173">
        <v>100</v>
      </c>
      <c r="PX173">
        <v>100</v>
      </c>
      <c r="PY173">
        <v>100</v>
      </c>
      <c r="PZ173">
        <v>100</v>
      </c>
      <c r="QA173">
        <v>1</v>
      </c>
      <c r="QB173">
        <v>0</v>
      </c>
      <c r="QC173">
        <v>1</v>
      </c>
      <c r="QD173">
        <v>0</v>
      </c>
      <c r="QE173">
        <v>0</v>
      </c>
      <c r="QF173">
        <v>0</v>
      </c>
      <c r="QG173">
        <v>0</v>
      </c>
      <c r="QH173">
        <v>0</v>
      </c>
      <c r="QI173">
        <v>1</v>
      </c>
      <c r="QJ173">
        <v>100</v>
      </c>
      <c r="QK173">
        <v>0</v>
      </c>
      <c r="QL173">
        <v>0</v>
      </c>
      <c r="QM173">
        <v>0</v>
      </c>
      <c r="QN173">
        <v>100</v>
      </c>
      <c r="QO173">
        <v>100</v>
      </c>
      <c r="QP173">
        <v>100</v>
      </c>
      <c r="QQ173">
        <v>100</v>
      </c>
      <c r="QR173">
        <v>100</v>
      </c>
      <c r="QS173">
        <v>100</v>
      </c>
      <c r="QT173" s="5">
        <v>2.8</v>
      </c>
      <c r="QU173" s="5">
        <v>2.8</v>
      </c>
      <c r="QV173">
        <v>2.75</v>
      </c>
      <c r="QW173">
        <v>27.7</v>
      </c>
      <c r="QX173">
        <v>57.8</v>
      </c>
      <c r="QY173">
        <v>100</v>
      </c>
      <c r="QZ173">
        <v>1.72E-2</v>
      </c>
      <c r="RA173">
        <v>5</v>
      </c>
      <c r="RB173">
        <v>14.5</v>
      </c>
      <c r="RC173">
        <v>2.76</v>
      </c>
      <c r="RD173">
        <v>0.32</v>
      </c>
      <c r="RE173">
        <v>0.32</v>
      </c>
      <c r="RF173">
        <v>10</v>
      </c>
      <c r="RG173">
        <v>100</v>
      </c>
      <c r="RH173">
        <v>100</v>
      </c>
      <c r="RI173">
        <v>100</v>
      </c>
      <c r="RJ173">
        <v>100</v>
      </c>
      <c r="RK173">
        <v>100</v>
      </c>
      <c r="RL173">
        <v>100</v>
      </c>
      <c r="RM173">
        <v>100</v>
      </c>
      <c r="RN173">
        <v>100</v>
      </c>
      <c r="RO173">
        <v>100</v>
      </c>
      <c r="RP173">
        <v>100</v>
      </c>
      <c r="RQ173">
        <v>100</v>
      </c>
      <c r="RR173">
        <v>100</v>
      </c>
      <c r="RS173">
        <v>100</v>
      </c>
      <c r="RT173">
        <v>100</v>
      </c>
      <c r="RU173">
        <v>100</v>
      </c>
      <c r="RV173">
        <v>100</v>
      </c>
      <c r="RW173">
        <v>100</v>
      </c>
      <c r="RX173">
        <v>100</v>
      </c>
      <c r="RY173">
        <v>100</v>
      </c>
      <c r="RZ173">
        <v>100</v>
      </c>
      <c r="SA173">
        <v>100</v>
      </c>
      <c r="SB173">
        <v>100</v>
      </c>
      <c r="SC173">
        <v>100</v>
      </c>
      <c r="SD173">
        <v>100</v>
      </c>
      <c r="SE173">
        <v>100</v>
      </c>
      <c r="SF173">
        <v>100</v>
      </c>
    </row>
    <row r="174" spans="1:500" x14ac:dyDescent="0.25">
      <c r="A174">
        <v>144</v>
      </c>
      <c r="B174" t="s">
        <v>1290</v>
      </c>
      <c r="C174" t="s">
        <v>4148</v>
      </c>
      <c r="D174">
        <v>0.85499999999999998</v>
      </c>
      <c r="E174">
        <v>6.91</v>
      </c>
      <c r="F174">
        <v>23.57</v>
      </c>
      <c r="G174">
        <v>35.935000000000002</v>
      </c>
      <c r="H174" s="2">
        <v>8.8399999999999997E-8</v>
      </c>
      <c r="I174" s="2">
        <v>1.39E-6</v>
      </c>
      <c r="J174">
        <v>7.2852325999999995E-2</v>
      </c>
      <c r="K174">
        <v>0.19235255400000001</v>
      </c>
      <c r="L174">
        <v>0.49239652900000003</v>
      </c>
      <c r="M174">
        <v>0.35446061099999998</v>
      </c>
      <c r="N174">
        <v>0.188272939</v>
      </c>
      <c r="O174">
        <v>0.130538916</v>
      </c>
      <c r="P174">
        <v>9.44</v>
      </c>
      <c r="Q174" s="2">
        <v>2.7199999999999998E-6</v>
      </c>
      <c r="R174" s="2">
        <v>4.1799999999999998E-6</v>
      </c>
      <c r="S174">
        <v>1.2175271E-2</v>
      </c>
      <c r="T174">
        <v>0.252310429</v>
      </c>
      <c r="U174">
        <v>0.43624401099999999</v>
      </c>
      <c r="V174">
        <v>0.359724828</v>
      </c>
      <c r="W174">
        <v>0.24574553900000001</v>
      </c>
      <c r="X174">
        <v>0.30140237600000003</v>
      </c>
      <c r="Y174">
        <v>14.17</v>
      </c>
      <c r="Z174" s="2">
        <v>2.7199999999999998E-6</v>
      </c>
      <c r="AA174" s="2">
        <v>4.1799999999999998E-6</v>
      </c>
      <c r="AB174">
        <v>1.2175271E-2</v>
      </c>
      <c r="AC174">
        <v>0.252310429</v>
      </c>
      <c r="AD174">
        <v>0.43624401099999999</v>
      </c>
      <c r="AE174">
        <v>0.359724828</v>
      </c>
      <c r="AF174">
        <v>0.24574553900000001</v>
      </c>
      <c r="AG174">
        <v>0.30140237600000003</v>
      </c>
      <c r="AH174">
        <v>57.97</v>
      </c>
      <c r="AI174" s="2">
        <v>2.7199999999999998E-6</v>
      </c>
      <c r="AJ174" s="2">
        <v>4.1799999999999998E-6</v>
      </c>
      <c r="AK174">
        <v>1.2175271E-2</v>
      </c>
      <c r="AL174">
        <v>0.252310429</v>
      </c>
      <c r="AM174">
        <v>0.43624401099999999</v>
      </c>
      <c r="AN174">
        <v>0.359724828</v>
      </c>
      <c r="AO174">
        <v>0.24574553900000001</v>
      </c>
      <c r="AP174">
        <v>0.30140237600000003</v>
      </c>
      <c r="AQ174">
        <v>18.420000000000002</v>
      </c>
      <c r="AR174" s="2">
        <v>2.7199999999999998E-6</v>
      </c>
      <c r="AS174" s="2">
        <v>4.1799999999999998E-6</v>
      </c>
      <c r="AT174">
        <v>1.2175271E-2</v>
      </c>
      <c r="AU174">
        <v>0.252310429</v>
      </c>
      <c r="AV174">
        <v>0.43624401099999999</v>
      </c>
      <c r="AW174">
        <v>0.359724828</v>
      </c>
      <c r="AX174">
        <v>0.24574553900000001</v>
      </c>
      <c r="AY174">
        <v>0.30140237600000003</v>
      </c>
      <c r="AZ174">
        <v>0</v>
      </c>
      <c r="BA174" s="2">
        <v>2.7199999999999998E-6</v>
      </c>
      <c r="BB174" s="2">
        <v>4.1799999999999998E-6</v>
      </c>
      <c r="BC174">
        <v>1.2175271E-2</v>
      </c>
      <c r="BD174">
        <v>0.252310429</v>
      </c>
      <c r="BE174">
        <v>0.43624401099999999</v>
      </c>
      <c r="BF174">
        <v>0.359724828</v>
      </c>
      <c r="BG174">
        <v>0.24574553900000001</v>
      </c>
      <c r="BH174">
        <v>0.30140237600000003</v>
      </c>
      <c r="BI174">
        <v>0</v>
      </c>
      <c r="BJ174" s="2">
        <v>2.7199999999999998E-6</v>
      </c>
      <c r="BK174" s="2">
        <v>4.1799999999999998E-6</v>
      </c>
      <c r="BL174">
        <v>1.2175271E-2</v>
      </c>
      <c r="BM174">
        <v>0.252310429</v>
      </c>
      <c r="BN174">
        <v>0.43624401099999999</v>
      </c>
      <c r="BO174">
        <v>0.359724828</v>
      </c>
      <c r="BP174">
        <v>0.24574553900000001</v>
      </c>
      <c r="BQ174">
        <v>0.30140237600000003</v>
      </c>
      <c r="BR174">
        <v>100</v>
      </c>
      <c r="BS174">
        <v>100</v>
      </c>
      <c r="BT174">
        <v>100</v>
      </c>
      <c r="BU174">
        <v>100</v>
      </c>
      <c r="BV174">
        <v>6</v>
      </c>
      <c r="BW174">
        <v>100</v>
      </c>
      <c r="BX174">
        <v>25</v>
      </c>
      <c r="BY174">
        <v>100</v>
      </c>
      <c r="BZ174">
        <v>100</v>
      </c>
      <c r="CA174">
        <v>7.6</v>
      </c>
      <c r="CB174">
        <v>100</v>
      </c>
      <c r="CC174">
        <v>4</v>
      </c>
      <c r="CD174">
        <v>18</v>
      </c>
      <c r="CE174">
        <v>100</v>
      </c>
      <c r="CF174">
        <v>100</v>
      </c>
      <c r="CG174">
        <v>100</v>
      </c>
      <c r="CH174">
        <v>100</v>
      </c>
      <c r="CI174">
        <v>100</v>
      </c>
      <c r="CJ174">
        <v>100</v>
      </c>
      <c r="CK174">
        <v>100</v>
      </c>
      <c r="CL174">
        <v>100</v>
      </c>
      <c r="CM174">
        <v>0</v>
      </c>
      <c r="CN174">
        <v>0</v>
      </c>
      <c r="CO174">
        <v>0</v>
      </c>
      <c r="CP174">
        <v>25.739820000000002</v>
      </c>
      <c r="CQ174">
        <v>3</v>
      </c>
      <c r="CR174">
        <v>100</v>
      </c>
      <c r="CS174">
        <v>100</v>
      </c>
      <c r="CT174">
        <v>100</v>
      </c>
      <c r="CU174">
        <v>100</v>
      </c>
      <c r="CV174">
        <v>100</v>
      </c>
      <c r="CW174">
        <v>100</v>
      </c>
      <c r="CX174">
        <v>100</v>
      </c>
      <c r="CY174">
        <v>100</v>
      </c>
      <c r="CZ174">
        <v>100</v>
      </c>
      <c r="DA174">
        <v>100</v>
      </c>
      <c r="DB174">
        <v>100</v>
      </c>
      <c r="DC174">
        <v>100</v>
      </c>
      <c r="DD174">
        <v>0</v>
      </c>
      <c r="DE174">
        <v>100</v>
      </c>
      <c r="DF174">
        <v>1</v>
      </c>
      <c r="DG174">
        <v>100</v>
      </c>
      <c r="DH174">
        <v>100</v>
      </c>
      <c r="DI174">
        <v>7.6</v>
      </c>
      <c r="DJ174">
        <v>7.6</v>
      </c>
      <c r="DK174">
        <v>0</v>
      </c>
      <c r="DL174">
        <v>100</v>
      </c>
      <c r="DM174">
        <v>100</v>
      </c>
      <c r="DN174">
        <v>100</v>
      </c>
      <c r="DO174">
        <v>4.5999999999999996</v>
      </c>
      <c r="DP174">
        <v>6.7</v>
      </c>
      <c r="DQ174">
        <v>1.4</v>
      </c>
      <c r="DR174">
        <v>8.9</v>
      </c>
      <c r="DS174">
        <v>10</v>
      </c>
      <c r="DT174">
        <v>4.4000000000000004</v>
      </c>
      <c r="DU174">
        <v>100</v>
      </c>
      <c r="DV174">
        <v>100</v>
      </c>
      <c r="DW174">
        <v>100</v>
      </c>
      <c r="DX174">
        <v>100</v>
      </c>
      <c r="DY174">
        <v>100</v>
      </c>
      <c r="DZ174">
        <v>100</v>
      </c>
      <c r="EA174">
        <v>100</v>
      </c>
      <c r="EB174">
        <v>100</v>
      </c>
      <c r="EC174">
        <v>100</v>
      </c>
      <c r="ED174">
        <v>100</v>
      </c>
      <c r="EE174">
        <v>100</v>
      </c>
      <c r="EF174">
        <v>100</v>
      </c>
      <c r="EG174">
        <v>16</v>
      </c>
      <c r="EH174">
        <v>5</v>
      </c>
      <c r="EI174">
        <v>10</v>
      </c>
      <c r="EJ174">
        <v>10</v>
      </c>
      <c r="EK174">
        <v>8.6</v>
      </c>
      <c r="EL174">
        <v>0.41</v>
      </c>
      <c r="EM174">
        <v>2.7749999999999999</v>
      </c>
      <c r="EN174">
        <v>4.38</v>
      </c>
      <c r="EO174">
        <v>7.7850000000000001</v>
      </c>
      <c r="EP174">
        <v>16.850000000000001</v>
      </c>
      <c r="EQ174">
        <v>25</v>
      </c>
      <c r="ER174">
        <v>33</v>
      </c>
      <c r="ES174">
        <v>100</v>
      </c>
      <c r="ET174">
        <v>0</v>
      </c>
      <c r="EU174">
        <v>0.6434955</v>
      </c>
      <c r="EV174">
        <v>0.03</v>
      </c>
      <c r="EW174">
        <v>100</v>
      </c>
      <c r="EX174">
        <v>50</v>
      </c>
      <c r="EY174">
        <v>100</v>
      </c>
      <c r="EZ174">
        <v>100</v>
      </c>
      <c r="FA174">
        <v>100</v>
      </c>
      <c r="FB174">
        <v>100</v>
      </c>
      <c r="FC174">
        <v>50</v>
      </c>
      <c r="FD174">
        <v>33</v>
      </c>
      <c r="FE174">
        <v>100</v>
      </c>
      <c r="FF174">
        <v>100</v>
      </c>
      <c r="FG174">
        <v>1</v>
      </c>
      <c r="FH174">
        <v>1</v>
      </c>
      <c r="FI174">
        <v>0</v>
      </c>
      <c r="FJ174">
        <v>0</v>
      </c>
      <c r="FK174">
        <v>100</v>
      </c>
      <c r="FL174">
        <v>100</v>
      </c>
      <c r="FM174">
        <v>100</v>
      </c>
      <c r="FN174">
        <v>100</v>
      </c>
      <c r="FO174">
        <v>100</v>
      </c>
      <c r="FP174">
        <v>100</v>
      </c>
      <c r="FQ174">
        <v>0.43680000000000002</v>
      </c>
      <c r="FR174">
        <v>1</v>
      </c>
      <c r="FS174">
        <v>100</v>
      </c>
      <c r="FT174">
        <v>3.7</v>
      </c>
      <c r="FU174">
        <v>100</v>
      </c>
      <c r="FV174">
        <v>100</v>
      </c>
      <c r="FW174">
        <v>100</v>
      </c>
      <c r="FX174">
        <v>10</v>
      </c>
      <c r="FY174">
        <v>51.8</v>
      </c>
      <c r="FZ174">
        <v>100</v>
      </c>
      <c r="GA174">
        <v>18</v>
      </c>
      <c r="GB174">
        <v>14</v>
      </c>
      <c r="GC174">
        <v>0</v>
      </c>
      <c r="GD174">
        <v>100</v>
      </c>
      <c r="GE174">
        <v>100</v>
      </c>
      <c r="GF174">
        <v>100</v>
      </c>
      <c r="GG174">
        <v>0</v>
      </c>
      <c r="GH174">
        <v>0</v>
      </c>
      <c r="GI174">
        <v>100</v>
      </c>
      <c r="GJ174">
        <v>100</v>
      </c>
      <c r="GK174">
        <v>100</v>
      </c>
      <c r="GL174">
        <v>100</v>
      </c>
      <c r="GM174">
        <v>100</v>
      </c>
      <c r="GN174">
        <v>100</v>
      </c>
      <c r="GO174">
        <v>100</v>
      </c>
      <c r="GP174">
        <v>100</v>
      </c>
      <c r="GQ174">
        <v>6.0750000000000002</v>
      </c>
      <c r="GR174">
        <v>1.227985186</v>
      </c>
      <c r="GS174">
        <v>100</v>
      </c>
      <c r="GT174">
        <v>1.227985186</v>
      </c>
      <c r="GU174">
        <v>100</v>
      </c>
      <c r="GV174">
        <v>100</v>
      </c>
      <c r="GW174">
        <v>100</v>
      </c>
      <c r="GX174">
        <v>100</v>
      </c>
      <c r="GY174">
        <v>100</v>
      </c>
      <c r="GZ174">
        <v>2.8660893540000001</v>
      </c>
      <c r="HA174">
        <v>100</v>
      </c>
      <c r="HB174">
        <v>100</v>
      </c>
      <c r="HC174">
        <v>100</v>
      </c>
      <c r="HD174">
        <v>50</v>
      </c>
      <c r="HE174">
        <v>100</v>
      </c>
      <c r="HF174">
        <v>100</v>
      </c>
      <c r="HG174">
        <v>100</v>
      </c>
      <c r="HH174">
        <v>100</v>
      </c>
      <c r="HI174">
        <v>100</v>
      </c>
      <c r="HJ174">
        <v>100</v>
      </c>
      <c r="HK174">
        <v>100</v>
      </c>
      <c r="HL174">
        <v>100</v>
      </c>
      <c r="HM174">
        <v>27</v>
      </c>
      <c r="HN174">
        <v>100</v>
      </c>
      <c r="HO174">
        <v>100</v>
      </c>
      <c r="HP174">
        <v>48.2</v>
      </c>
      <c r="HQ174">
        <v>17.3</v>
      </c>
      <c r="HR174">
        <v>39.9</v>
      </c>
      <c r="HS174">
        <v>39.799999999999997</v>
      </c>
      <c r="HT174">
        <v>9.9</v>
      </c>
      <c r="HU174">
        <v>0.5</v>
      </c>
      <c r="HV174">
        <v>100</v>
      </c>
      <c r="HW174">
        <v>16</v>
      </c>
      <c r="HX174">
        <v>100</v>
      </c>
      <c r="HY174">
        <v>100</v>
      </c>
      <c r="HZ174">
        <v>0</v>
      </c>
      <c r="IA174">
        <v>100</v>
      </c>
      <c r="IB174">
        <v>100</v>
      </c>
      <c r="IC174">
        <v>15</v>
      </c>
      <c r="ID174">
        <v>100</v>
      </c>
      <c r="IE174">
        <v>100</v>
      </c>
      <c r="IF174">
        <v>100</v>
      </c>
      <c r="IG174">
        <v>100</v>
      </c>
      <c r="IH174">
        <v>100</v>
      </c>
      <c r="II174">
        <v>100</v>
      </c>
      <c r="IJ174">
        <v>100</v>
      </c>
      <c r="IK174">
        <v>100</v>
      </c>
      <c r="IL174">
        <v>100</v>
      </c>
      <c r="IM174">
        <v>100</v>
      </c>
      <c r="IN174">
        <v>100</v>
      </c>
      <c r="IO174">
        <v>100</v>
      </c>
      <c r="IP174">
        <v>100</v>
      </c>
      <c r="IQ174">
        <v>100</v>
      </c>
      <c r="IR174">
        <v>100</v>
      </c>
      <c r="IS174">
        <v>100</v>
      </c>
      <c r="IT174">
        <v>100</v>
      </c>
      <c r="IU174">
        <v>100</v>
      </c>
      <c r="IV174">
        <v>100</v>
      </c>
      <c r="IW174">
        <v>100</v>
      </c>
      <c r="IX174">
        <v>18</v>
      </c>
      <c r="IY174">
        <v>18</v>
      </c>
      <c r="IZ174">
        <v>100</v>
      </c>
      <c r="JA174">
        <v>100</v>
      </c>
      <c r="JB174">
        <v>100</v>
      </c>
      <c r="JC174">
        <v>100</v>
      </c>
      <c r="JD174">
        <v>100</v>
      </c>
      <c r="JE174">
        <v>100</v>
      </c>
      <c r="JF174">
        <v>100</v>
      </c>
      <c r="JG174">
        <v>40</v>
      </c>
      <c r="JH174">
        <v>100</v>
      </c>
      <c r="JI174">
        <v>100</v>
      </c>
      <c r="JJ174">
        <v>55</v>
      </c>
      <c r="JK174">
        <v>45</v>
      </c>
      <c r="JL174">
        <v>45</v>
      </c>
      <c r="JM174">
        <v>100</v>
      </c>
      <c r="JN174">
        <v>16</v>
      </c>
      <c r="JO174">
        <v>32</v>
      </c>
      <c r="JP174">
        <v>24</v>
      </c>
      <c r="JQ174">
        <v>32</v>
      </c>
      <c r="JR174">
        <v>1</v>
      </c>
      <c r="JS174">
        <v>67.108350000000002</v>
      </c>
      <c r="JT174">
        <v>100</v>
      </c>
      <c r="JU174">
        <v>44.042799309999999</v>
      </c>
      <c r="JV174">
        <v>15.41353383</v>
      </c>
      <c r="JW174">
        <v>12</v>
      </c>
      <c r="JX174">
        <v>12</v>
      </c>
      <c r="JY174">
        <v>12</v>
      </c>
      <c r="JZ174">
        <v>100</v>
      </c>
      <c r="KA174">
        <v>100</v>
      </c>
      <c r="KB174">
        <v>100</v>
      </c>
      <c r="KC174">
        <v>100</v>
      </c>
      <c r="KD174">
        <v>42</v>
      </c>
      <c r="KE174">
        <v>42</v>
      </c>
      <c r="KF174">
        <v>20</v>
      </c>
      <c r="KG174">
        <v>100</v>
      </c>
      <c r="KH174">
        <v>100</v>
      </c>
      <c r="KI174">
        <v>100</v>
      </c>
      <c r="KJ174">
        <v>100</v>
      </c>
      <c r="KK174">
        <v>100</v>
      </c>
      <c r="KL174">
        <v>100</v>
      </c>
      <c r="KM174">
        <v>100</v>
      </c>
      <c r="KN174">
        <v>100</v>
      </c>
      <c r="KO174">
        <v>100</v>
      </c>
      <c r="KP174">
        <v>100</v>
      </c>
      <c r="KQ174">
        <v>100</v>
      </c>
      <c r="KR174">
        <v>100</v>
      </c>
      <c r="KS174">
        <v>100</v>
      </c>
      <c r="KT174">
        <v>100</v>
      </c>
      <c r="KU174">
        <v>20</v>
      </c>
      <c r="KV174">
        <v>33</v>
      </c>
      <c r="KW174">
        <v>33</v>
      </c>
      <c r="KX174">
        <v>33</v>
      </c>
      <c r="KY174">
        <v>33</v>
      </c>
      <c r="KZ174">
        <v>100</v>
      </c>
      <c r="LA174">
        <v>100</v>
      </c>
      <c r="LB174">
        <v>100</v>
      </c>
      <c r="LC174">
        <v>100</v>
      </c>
      <c r="LD174">
        <v>100</v>
      </c>
      <c r="LE174">
        <v>100</v>
      </c>
      <c r="LF174">
        <v>100</v>
      </c>
      <c r="LG174">
        <v>100</v>
      </c>
      <c r="LH174">
        <v>100</v>
      </c>
      <c r="LI174">
        <v>100</v>
      </c>
      <c r="LJ174">
        <v>100</v>
      </c>
      <c r="LK174">
        <v>100</v>
      </c>
      <c r="LL174">
        <v>100</v>
      </c>
      <c r="LM174">
        <v>100</v>
      </c>
      <c r="LN174">
        <v>100</v>
      </c>
      <c r="LO174">
        <v>100</v>
      </c>
      <c r="LP174">
        <v>100</v>
      </c>
      <c r="LQ174">
        <v>100</v>
      </c>
      <c r="LR174">
        <v>100</v>
      </c>
      <c r="LS174">
        <v>100</v>
      </c>
      <c r="LT174">
        <v>100</v>
      </c>
      <c r="LU174">
        <v>100</v>
      </c>
      <c r="LV174">
        <v>100</v>
      </c>
      <c r="LW174">
        <v>100</v>
      </c>
      <c r="LX174">
        <v>100</v>
      </c>
      <c r="LY174">
        <v>100</v>
      </c>
      <c r="LZ174">
        <v>100</v>
      </c>
      <c r="MA174">
        <v>30</v>
      </c>
      <c r="MB174">
        <v>100</v>
      </c>
      <c r="MC174">
        <v>100</v>
      </c>
      <c r="MD174">
        <v>100</v>
      </c>
      <c r="ME174">
        <v>14.8</v>
      </c>
      <c r="MF174">
        <v>1.93</v>
      </c>
      <c r="MG174">
        <v>0</v>
      </c>
      <c r="MH174">
        <v>100</v>
      </c>
      <c r="MI174">
        <v>0</v>
      </c>
      <c r="MJ174">
        <v>0</v>
      </c>
      <c r="MK174">
        <v>0</v>
      </c>
      <c r="ML174">
        <v>0</v>
      </c>
      <c r="MM174">
        <v>0</v>
      </c>
      <c r="MN174">
        <v>0</v>
      </c>
      <c r="MO174">
        <v>0</v>
      </c>
      <c r="MP174">
        <v>0</v>
      </c>
      <c r="MQ174">
        <v>0</v>
      </c>
      <c r="MR174">
        <v>0</v>
      </c>
      <c r="MS174">
        <v>0</v>
      </c>
      <c r="MT174">
        <v>2157</v>
      </c>
      <c r="MU174">
        <v>0</v>
      </c>
      <c r="MV174">
        <v>8.2712985938792372</v>
      </c>
      <c r="MW174">
        <v>100</v>
      </c>
      <c r="MX174">
        <v>100</v>
      </c>
      <c r="MY174">
        <v>150</v>
      </c>
      <c r="MZ174">
        <v>100</v>
      </c>
      <c r="NA174">
        <v>100</v>
      </c>
      <c r="NB174">
        <v>3.7</v>
      </c>
      <c r="NC174">
        <v>90</v>
      </c>
      <c r="ND174">
        <v>2</v>
      </c>
      <c r="NE174">
        <v>0.1</v>
      </c>
      <c r="NF174">
        <v>12.5</v>
      </c>
      <c r="NG174">
        <v>1.2</v>
      </c>
      <c r="NH174">
        <v>1</v>
      </c>
      <c r="NI174">
        <v>100</v>
      </c>
      <c r="NJ174">
        <v>100</v>
      </c>
      <c r="NK174">
        <v>100</v>
      </c>
      <c r="NL174">
        <v>100</v>
      </c>
      <c r="NM174">
        <v>100</v>
      </c>
      <c r="NN174">
        <v>100</v>
      </c>
      <c r="NO174">
        <v>100</v>
      </c>
      <c r="NP174">
        <v>100</v>
      </c>
      <c r="NQ174">
        <v>100</v>
      </c>
      <c r="NR174">
        <v>100</v>
      </c>
      <c r="NS174">
        <v>100</v>
      </c>
      <c r="NT174">
        <v>100</v>
      </c>
      <c r="NU174">
        <v>100</v>
      </c>
      <c r="NV174">
        <v>100</v>
      </c>
      <c r="NW174">
        <v>100</v>
      </c>
      <c r="NX174">
        <v>100</v>
      </c>
      <c r="NY174">
        <v>100</v>
      </c>
      <c r="NZ174">
        <v>100</v>
      </c>
      <c r="OA174">
        <v>100</v>
      </c>
      <c r="OB174">
        <v>100</v>
      </c>
      <c r="OC174">
        <v>100</v>
      </c>
      <c r="OD174">
        <v>100</v>
      </c>
      <c r="OE174">
        <v>100</v>
      </c>
      <c r="OF174">
        <v>100</v>
      </c>
      <c r="OG174">
        <v>100</v>
      </c>
      <c r="OH174">
        <v>100</v>
      </c>
      <c r="OI174">
        <v>100</v>
      </c>
      <c r="OJ174">
        <v>100</v>
      </c>
      <c r="OK174">
        <v>100</v>
      </c>
      <c r="OL174">
        <v>100</v>
      </c>
      <c r="OM174">
        <v>100</v>
      </c>
      <c r="ON174">
        <v>100</v>
      </c>
      <c r="OO174">
        <v>100</v>
      </c>
      <c r="OP174">
        <v>100</v>
      </c>
      <c r="OQ174">
        <v>100</v>
      </c>
      <c r="OR174">
        <v>100</v>
      </c>
      <c r="OS174">
        <v>100</v>
      </c>
      <c r="OT174">
        <v>100</v>
      </c>
      <c r="OU174">
        <v>100</v>
      </c>
      <c r="OV174">
        <v>100</v>
      </c>
      <c r="OW174">
        <v>100</v>
      </c>
      <c r="OX174">
        <v>100</v>
      </c>
      <c r="OY174">
        <v>100</v>
      </c>
      <c r="OZ174">
        <v>100</v>
      </c>
      <c r="PA174">
        <v>100</v>
      </c>
      <c r="PB174">
        <v>100</v>
      </c>
      <c r="PC174">
        <v>100</v>
      </c>
      <c r="PD174">
        <v>100</v>
      </c>
      <c r="PE174">
        <v>100</v>
      </c>
      <c r="PF174">
        <v>100</v>
      </c>
      <c r="PG174">
        <v>100</v>
      </c>
      <c r="PH174">
        <v>100</v>
      </c>
      <c r="PI174">
        <v>100</v>
      </c>
      <c r="PJ174">
        <v>100</v>
      </c>
      <c r="PK174">
        <v>100</v>
      </c>
      <c r="PL174">
        <v>100</v>
      </c>
      <c r="PM174">
        <v>100</v>
      </c>
      <c r="PN174">
        <v>100</v>
      </c>
      <c r="PO174">
        <v>100</v>
      </c>
      <c r="PP174">
        <v>100</v>
      </c>
      <c r="PQ174">
        <v>100</v>
      </c>
      <c r="PR174">
        <v>100</v>
      </c>
      <c r="PS174">
        <v>100</v>
      </c>
      <c r="PT174">
        <v>100</v>
      </c>
      <c r="PU174">
        <v>100</v>
      </c>
      <c r="PV174">
        <v>100</v>
      </c>
      <c r="PW174">
        <v>100</v>
      </c>
      <c r="PX174">
        <v>100</v>
      </c>
      <c r="PY174">
        <v>100</v>
      </c>
      <c r="PZ174">
        <v>100</v>
      </c>
      <c r="QA174">
        <v>1</v>
      </c>
      <c r="QB174">
        <v>0</v>
      </c>
      <c r="QC174">
        <v>1</v>
      </c>
      <c r="QD174">
        <v>0</v>
      </c>
      <c r="QE174">
        <v>0</v>
      </c>
      <c r="QF174">
        <v>0</v>
      </c>
      <c r="QG174">
        <v>0</v>
      </c>
      <c r="QH174">
        <v>0</v>
      </c>
      <c r="QI174">
        <v>1</v>
      </c>
      <c r="QJ174">
        <v>100</v>
      </c>
      <c r="QK174">
        <v>0</v>
      </c>
      <c r="QL174">
        <v>0</v>
      </c>
      <c r="QM174">
        <v>0</v>
      </c>
      <c r="QN174">
        <v>100</v>
      </c>
      <c r="QO174">
        <v>100</v>
      </c>
      <c r="QP174">
        <v>100</v>
      </c>
      <c r="QQ174">
        <v>100</v>
      </c>
      <c r="QR174">
        <v>100</v>
      </c>
      <c r="QS174">
        <v>100</v>
      </c>
      <c r="QT174" s="5">
        <v>2.8</v>
      </c>
      <c r="QU174" s="5">
        <v>2.8</v>
      </c>
      <c r="QV174">
        <v>2.75</v>
      </c>
      <c r="QW174">
        <v>27.7</v>
      </c>
      <c r="QX174">
        <v>57.8</v>
      </c>
      <c r="QY174">
        <v>100</v>
      </c>
      <c r="QZ174">
        <v>1.72E-2</v>
      </c>
      <c r="RA174">
        <v>5</v>
      </c>
      <c r="RB174">
        <v>14.5</v>
      </c>
      <c r="RC174">
        <v>2.76</v>
      </c>
      <c r="RD174">
        <v>0.32</v>
      </c>
      <c r="RE174">
        <v>0.32</v>
      </c>
      <c r="RF174">
        <v>10</v>
      </c>
      <c r="RG174">
        <v>100</v>
      </c>
      <c r="RH174">
        <v>100</v>
      </c>
      <c r="RI174">
        <v>100</v>
      </c>
      <c r="RJ174">
        <v>100</v>
      </c>
      <c r="RK174">
        <v>100</v>
      </c>
      <c r="RL174">
        <v>100</v>
      </c>
      <c r="RM174">
        <v>100</v>
      </c>
      <c r="RN174">
        <v>100</v>
      </c>
      <c r="RO174">
        <v>100</v>
      </c>
      <c r="RP174">
        <v>100</v>
      </c>
      <c r="RQ174">
        <v>100</v>
      </c>
      <c r="RR174">
        <v>100</v>
      </c>
      <c r="RS174">
        <v>100</v>
      </c>
      <c r="RT174">
        <v>100</v>
      </c>
      <c r="RU174">
        <v>100</v>
      </c>
      <c r="RV174">
        <v>100</v>
      </c>
      <c r="RW174">
        <v>100</v>
      </c>
      <c r="RX174">
        <v>100</v>
      </c>
      <c r="RY174">
        <v>100</v>
      </c>
      <c r="RZ174">
        <v>100</v>
      </c>
      <c r="SA174">
        <v>100</v>
      </c>
      <c r="SB174">
        <v>100</v>
      </c>
      <c r="SC174">
        <v>100</v>
      </c>
      <c r="SD174">
        <v>100</v>
      </c>
      <c r="SE174">
        <v>100</v>
      </c>
      <c r="SF174">
        <v>100</v>
      </c>
    </row>
    <row r="175" spans="1:500" x14ac:dyDescent="0.25">
      <c r="A175">
        <v>947</v>
      </c>
      <c r="B175" t="s">
        <v>1291</v>
      </c>
      <c r="C175" t="s">
        <v>4196</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25</v>
      </c>
      <c r="BY175">
        <v>0</v>
      </c>
      <c r="BZ175">
        <v>0</v>
      </c>
      <c r="CA175">
        <v>7.6</v>
      </c>
      <c r="CB175">
        <v>0</v>
      </c>
      <c r="CC175">
        <v>4</v>
      </c>
      <c r="CD175">
        <v>0</v>
      </c>
      <c r="CE175">
        <v>0</v>
      </c>
      <c r="CF175">
        <v>0</v>
      </c>
      <c r="CG175">
        <v>0</v>
      </c>
      <c r="CH175">
        <v>0</v>
      </c>
      <c r="CI175">
        <v>0</v>
      </c>
      <c r="CJ175">
        <v>100</v>
      </c>
      <c r="CK175">
        <v>0</v>
      </c>
      <c r="CL175">
        <v>0</v>
      </c>
      <c r="CM175">
        <v>0</v>
      </c>
      <c r="CN175">
        <v>0</v>
      </c>
      <c r="CO175">
        <v>0</v>
      </c>
      <c r="CP175">
        <v>0</v>
      </c>
      <c r="CQ175">
        <v>0</v>
      </c>
      <c r="CR175">
        <v>0</v>
      </c>
      <c r="CS175">
        <v>0</v>
      </c>
      <c r="CT175">
        <v>0</v>
      </c>
      <c r="CU175">
        <v>0</v>
      </c>
      <c r="CV175">
        <v>0</v>
      </c>
      <c r="CW175">
        <v>100</v>
      </c>
      <c r="CX175">
        <v>0</v>
      </c>
      <c r="CY175">
        <v>0</v>
      </c>
      <c r="CZ175">
        <v>0</v>
      </c>
      <c r="DA175">
        <v>0</v>
      </c>
      <c r="DB175">
        <v>0</v>
      </c>
      <c r="DC175">
        <v>0</v>
      </c>
      <c r="DD175">
        <v>0</v>
      </c>
      <c r="DE175">
        <v>0</v>
      </c>
      <c r="DF175">
        <v>0</v>
      </c>
      <c r="DG175">
        <v>0</v>
      </c>
      <c r="DH175">
        <v>100</v>
      </c>
      <c r="DI175">
        <v>7.6</v>
      </c>
      <c r="DJ175">
        <v>7.6</v>
      </c>
      <c r="DK175">
        <v>0</v>
      </c>
      <c r="DL175">
        <v>0</v>
      </c>
      <c r="DM175">
        <v>0</v>
      </c>
      <c r="DN175">
        <v>0</v>
      </c>
      <c r="DO175">
        <v>4.5999999999999996</v>
      </c>
      <c r="DP175">
        <v>6.7</v>
      </c>
      <c r="DQ175">
        <v>1.4</v>
      </c>
      <c r="DR175">
        <v>8.9</v>
      </c>
      <c r="DS175">
        <v>0</v>
      </c>
      <c r="DT175">
        <v>4.4000000000000004</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v>0</v>
      </c>
      <c r="ET175">
        <v>0</v>
      </c>
      <c r="EU175">
        <v>0</v>
      </c>
      <c r="EV175">
        <v>0</v>
      </c>
      <c r="EW175">
        <v>0</v>
      </c>
      <c r="EX175">
        <v>0</v>
      </c>
      <c r="EY175">
        <v>0</v>
      </c>
      <c r="EZ175">
        <v>0</v>
      </c>
      <c r="FA175">
        <v>0</v>
      </c>
      <c r="FB175">
        <v>0</v>
      </c>
      <c r="FC175">
        <v>50</v>
      </c>
      <c r="FD175">
        <v>33</v>
      </c>
      <c r="FE175">
        <v>100</v>
      </c>
      <c r="FF175">
        <v>100</v>
      </c>
      <c r="FG175">
        <v>1</v>
      </c>
      <c r="FH175">
        <v>1</v>
      </c>
      <c r="FI175">
        <v>0</v>
      </c>
      <c r="FJ175">
        <v>0</v>
      </c>
      <c r="FK175">
        <v>0</v>
      </c>
      <c r="FL175">
        <v>0</v>
      </c>
      <c r="FM175">
        <v>0</v>
      </c>
      <c r="FN175">
        <v>100</v>
      </c>
      <c r="FO175">
        <v>0</v>
      </c>
      <c r="FP175">
        <v>0</v>
      </c>
      <c r="FQ175">
        <v>0</v>
      </c>
      <c r="FR175">
        <v>0</v>
      </c>
      <c r="FS175">
        <v>0</v>
      </c>
      <c r="FT175">
        <v>0</v>
      </c>
      <c r="FU175">
        <v>0</v>
      </c>
      <c r="FV175">
        <v>0</v>
      </c>
      <c r="FW175">
        <v>0</v>
      </c>
      <c r="FX175">
        <v>0</v>
      </c>
      <c r="FY175">
        <v>0</v>
      </c>
      <c r="FZ175">
        <v>0</v>
      </c>
      <c r="GA175">
        <v>0</v>
      </c>
      <c r="GB175">
        <v>0</v>
      </c>
      <c r="GC175">
        <v>0</v>
      </c>
      <c r="GD175">
        <v>0</v>
      </c>
      <c r="GE175">
        <v>100</v>
      </c>
      <c r="GF175">
        <v>100</v>
      </c>
      <c r="GG175">
        <v>0</v>
      </c>
      <c r="GH175">
        <v>0</v>
      </c>
      <c r="GI175">
        <v>0</v>
      </c>
      <c r="GJ175">
        <v>100</v>
      </c>
      <c r="GK175">
        <v>100</v>
      </c>
      <c r="GL175">
        <v>100</v>
      </c>
      <c r="GM175">
        <v>100</v>
      </c>
      <c r="GN175">
        <v>100</v>
      </c>
      <c r="GO175">
        <v>100</v>
      </c>
      <c r="GP175">
        <v>100</v>
      </c>
      <c r="GQ175">
        <v>0</v>
      </c>
      <c r="GR175">
        <v>0</v>
      </c>
      <c r="GS175">
        <v>0</v>
      </c>
      <c r="GT175">
        <v>0</v>
      </c>
      <c r="GU175">
        <v>0</v>
      </c>
      <c r="GV175">
        <v>0</v>
      </c>
      <c r="GW175">
        <v>0</v>
      </c>
      <c r="GX175">
        <v>0</v>
      </c>
      <c r="GY175">
        <v>0</v>
      </c>
      <c r="GZ175">
        <v>0</v>
      </c>
      <c r="HA175">
        <v>0</v>
      </c>
      <c r="HB175">
        <v>0</v>
      </c>
      <c r="HC175">
        <v>0</v>
      </c>
      <c r="HD175">
        <v>0</v>
      </c>
      <c r="HE175">
        <v>0</v>
      </c>
      <c r="HF175">
        <v>0</v>
      </c>
      <c r="HG175">
        <v>0</v>
      </c>
      <c r="HH175">
        <v>0</v>
      </c>
      <c r="HI175">
        <v>0</v>
      </c>
      <c r="HJ175">
        <v>0</v>
      </c>
      <c r="HK175">
        <v>100</v>
      </c>
      <c r="HL175">
        <v>0</v>
      </c>
      <c r="HM175">
        <v>0</v>
      </c>
      <c r="HN175">
        <v>100</v>
      </c>
      <c r="HO175">
        <v>100</v>
      </c>
      <c r="HP175">
        <v>0</v>
      </c>
      <c r="HQ175">
        <v>0</v>
      </c>
      <c r="HR175">
        <v>0</v>
      </c>
      <c r="HS175">
        <v>0</v>
      </c>
      <c r="HT175">
        <v>0</v>
      </c>
      <c r="HU175">
        <v>0</v>
      </c>
      <c r="HV175">
        <v>0</v>
      </c>
      <c r="HW175">
        <v>0</v>
      </c>
      <c r="HX175">
        <v>100</v>
      </c>
      <c r="HY175">
        <v>100</v>
      </c>
      <c r="HZ175">
        <v>0</v>
      </c>
      <c r="IA175">
        <v>0</v>
      </c>
      <c r="IB175">
        <v>0</v>
      </c>
      <c r="IC175">
        <v>0</v>
      </c>
      <c r="ID175">
        <v>0</v>
      </c>
      <c r="IE175">
        <v>0</v>
      </c>
      <c r="IF175">
        <v>0</v>
      </c>
      <c r="IG175">
        <v>0</v>
      </c>
      <c r="IH175">
        <v>0</v>
      </c>
      <c r="II175">
        <v>0</v>
      </c>
      <c r="IJ175">
        <v>0</v>
      </c>
      <c r="IK175">
        <v>0</v>
      </c>
      <c r="IL175">
        <v>0</v>
      </c>
      <c r="IM175">
        <v>0</v>
      </c>
      <c r="IN175">
        <v>0</v>
      </c>
      <c r="IO175">
        <v>0</v>
      </c>
      <c r="IP175">
        <v>0</v>
      </c>
      <c r="IQ175">
        <v>0</v>
      </c>
      <c r="IR175">
        <v>0</v>
      </c>
      <c r="IS175">
        <v>0</v>
      </c>
      <c r="IT175">
        <v>0</v>
      </c>
      <c r="IU175">
        <v>0</v>
      </c>
      <c r="IV175">
        <v>0</v>
      </c>
      <c r="IW175">
        <v>0</v>
      </c>
      <c r="IX175">
        <v>0</v>
      </c>
      <c r="IY175">
        <v>0</v>
      </c>
      <c r="IZ175">
        <v>0</v>
      </c>
      <c r="JA175">
        <v>0</v>
      </c>
      <c r="JB175">
        <v>0</v>
      </c>
      <c r="JC175">
        <v>0</v>
      </c>
      <c r="JD175">
        <v>0</v>
      </c>
      <c r="JE175">
        <v>0</v>
      </c>
      <c r="JF175">
        <v>0</v>
      </c>
      <c r="JG175">
        <v>0</v>
      </c>
      <c r="JH175">
        <v>0</v>
      </c>
      <c r="JI175">
        <v>0</v>
      </c>
      <c r="JJ175">
        <v>0</v>
      </c>
      <c r="JK175">
        <v>0</v>
      </c>
      <c r="JL175">
        <v>0</v>
      </c>
      <c r="JM175">
        <v>0</v>
      </c>
      <c r="JN175">
        <v>0</v>
      </c>
      <c r="JO175">
        <v>0</v>
      </c>
      <c r="JP175">
        <v>0</v>
      </c>
      <c r="JQ175">
        <v>0</v>
      </c>
      <c r="JR175">
        <v>0</v>
      </c>
      <c r="JS175">
        <v>0</v>
      </c>
      <c r="JT175">
        <v>0</v>
      </c>
      <c r="JU175">
        <v>0</v>
      </c>
      <c r="JV175">
        <v>0</v>
      </c>
      <c r="JW175">
        <v>0</v>
      </c>
      <c r="JX175">
        <v>0</v>
      </c>
      <c r="JY175">
        <v>0</v>
      </c>
      <c r="JZ175">
        <v>0</v>
      </c>
      <c r="KA175">
        <v>0</v>
      </c>
      <c r="KB175">
        <v>0</v>
      </c>
      <c r="KC175">
        <v>0</v>
      </c>
      <c r="KD175">
        <v>0</v>
      </c>
      <c r="KE175">
        <v>0</v>
      </c>
      <c r="KF175">
        <v>0</v>
      </c>
      <c r="KG175">
        <v>0</v>
      </c>
      <c r="KH175">
        <v>0</v>
      </c>
      <c r="KI175">
        <v>0</v>
      </c>
      <c r="KJ175">
        <v>0</v>
      </c>
      <c r="KK175">
        <v>0</v>
      </c>
      <c r="KL175">
        <v>0</v>
      </c>
      <c r="KM175">
        <v>0</v>
      </c>
      <c r="KN175">
        <v>0</v>
      </c>
      <c r="KO175">
        <v>0</v>
      </c>
      <c r="KP175">
        <v>0</v>
      </c>
      <c r="KQ175">
        <v>0</v>
      </c>
      <c r="KR175">
        <v>0</v>
      </c>
      <c r="KS175">
        <v>0</v>
      </c>
      <c r="KT175">
        <v>0</v>
      </c>
      <c r="KU175">
        <v>0</v>
      </c>
      <c r="KV175">
        <v>0</v>
      </c>
      <c r="KW175">
        <v>0</v>
      </c>
      <c r="KX175">
        <v>0</v>
      </c>
      <c r="KY175">
        <v>0</v>
      </c>
      <c r="KZ175">
        <v>0</v>
      </c>
      <c r="LA175">
        <v>0</v>
      </c>
      <c r="LB175">
        <v>0</v>
      </c>
      <c r="LC175">
        <v>0</v>
      </c>
      <c r="LD175">
        <v>0</v>
      </c>
      <c r="LE175">
        <v>0</v>
      </c>
      <c r="LF175">
        <v>0</v>
      </c>
      <c r="LG175">
        <v>0</v>
      </c>
      <c r="LH175">
        <v>0</v>
      </c>
      <c r="LI175">
        <v>0</v>
      </c>
      <c r="LJ175">
        <v>0</v>
      </c>
      <c r="LK175">
        <v>0</v>
      </c>
      <c r="LL175">
        <v>0</v>
      </c>
      <c r="LM175">
        <v>0</v>
      </c>
      <c r="LN175">
        <v>0</v>
      </c>
      <c r="LO175">
        <v>0</v>
      </c>
      <c r="LP175">
        <v>0</v>
      </c>
      <c r="LQ175">
        <v>0</v>
      </c>
      <c r="LR175">
        <v>0</v>
      </c>
      <c r="LS175">
        <v>0</v>
      </c>
      <c r="LT175">
        <v>0</v>
      </c>
      <c r="LU175">
        <v>0</v>
      </c>
      <c r="LV175">
        <v>0</v>
      </c>
      <c r="LW175">
        <v>0</v>
      </c>
      <c r="LX175">
        <v>0</v>
      </c>
      <c r="LY175">
        <v>0</v>
      </c>
      <c r="LZ175">
        <v>0</v>
      </c>
      <c r="MA175">
        <v>30</v>
      </c>
      <c r="MB175">
        <v>100</v>
      </c>
      <c r="MC175">
        <v>0</v>
      </c>
      <c r="MD175">
        <v>100</v>
      </c>
      <c r="ME175">
        <v>0</v>
      </c>
      <c r="MF175">
        <v>0</v>
      </c>
      <c r="MG175">
        <v>0</v>
      </c>
      <c r="MH175">
        <v>0</v>
      </c>
      <c r="MI175">
        <v>0</v>
      </c>
      <c r="MJ175">
        <v>0</v>
      </c>
      <c r="MK175">
        <v>0</v>
      </c>
      <c r="ML175">
        <v>0</v>
      </c>
      <c r="MM175">
        <v>0</v>
      </c>
      <c r="MN175">
        <v>0</v>
      </c>
      <c r="MO175">
        <v>0</v>
      </c>
      <c r="MP175">
        <v>0</v>
      </c>
      <c r="MQ175">
        <v>0</v>
      </c>
      <c r="MR175">
        <v>0</v>
      </c>
      <c r="MS175">
        <v>0</v>
      </c>
      <c r="MT175">
        <v>0</v>
      </c>
      <c r="MU175">
        <v>0</v>
      </c>
      <c r="MV175">
        <v>0</v>
      </c>
      <c r="MW175">
        <v>100</v>
      </c>
      <c r="MX175">
        <v>100</v>
      </c>
      <c r="MY175">
        <v>150</v>
      </c>
      <c r="MZ175">
        <v>100</v>
      </c>
      <c r="NA175">
        <v>100</v>
      </c>
      <c r="NB175">
        <v>0</v>
      </c>
      <c r="NC175">
        <v>90</v>
      </c>
      <c r="ND175">
        <v>2</v>
      </c>
      <c r="NE175">
        <v>0.1</v>
      </c>
      <c r="NF175">
        <v>12.5</v>
      </c>
      <c r="NG175">
        <v>1.2</v>
      </c>
      <c r="NH175">
        <v>1</v>
      </c>
      <c r="NI175">
        <v>100</v>
      </c>
      <c r="NJ175">
        <v>100</v>
      </c>
      <c r="NK175">
        <v>100</v>
      </c>
      <c r="NL175">
        <v>100</v>
      </c>
      <c r="NM175">
        <v>100</v>
      </c>
      <c r="NN175">
        <v>100</v>
      </c>
      <c r="NO175">
        <v>100</v>
      </c>
      <c r="NP175">
        <v>100</v>
      </c>
      <c r="NQ175">
        <v>100</v>
      </c>
      <c r="NR175">
        <v>100</v>
      </c>
      <c r="NS175">
        <v>100</v>
      </c>
      <c r="NT175">
        <v>100</v>
      </c>
      <c r="NU175">
        <v>100</v>
      </c>
      <c r="NV175">
        <v>100</v>
      </c>
      <c r="NW175">
        <v>100</v>
      </c>
      <c r="NX175">
        <v>100</v>
      </c>
      <c r="NY175">
        <v>100</v>
      </c>
      <c r="NZ175">
        <v>100</v>
      </c>
      <c r="OA175">
        <v>100</v>
      </c>
      <c r="OB175">
        <v>100</v>
      </c>
      <c r="OC175">
        <v>100</v>
      </c>
      <c r="OD175">
        <v>100</v>
      </c>
      <c r="OE175">
        <v>100</v>
      </c>
      <c r="OF175">
        <v>100</v>
      </c>
      <c r="OG175">
        <v>100</v>
      </c>
      <c r="OH175">
        <v>100</v>
      </c>
      <c r="OI175">
        <v>100</v>
      </c>
      <c r="OJ175">
        <v>100</v>
      </c>
      <c r="OK175">
        <v>100</v>
      </c>
      <c r="OL175">
        <v>100</v>
      </c>
      <c r="OM175">
        <v>100</v>
      </c>
      <c r="ON175">
        <v>100</v>
      </c>
      <c r="OO175">
        <v>100</v>
      </c>
      <c r="OP175">
        <v>100</v>
      </c>
      <c r="OQ175">
        <v>100</v>
      </c>
      <c r="OR175">
        <v>100</v>
      </c>
      <c r="OS175">
        <v>100</v>
      </c>
      <c r="OT175">
        <v>100</v>
      </c>
      <c r="OU175">
        <v>100</v>
      </c>
      <c r="OV175">
        <v>100</v>
      </c>
      <c r="OW175">
        <v>100</v>
      </c>
      <c r="OX175">
        <v>100</v>
      </c>
      <c r="OY175">
        <v>100</v>
      </c>
      <c r="OZ175">
        <v>100</v>
      </c>
      <c r="PA175">
        <v>100</v>
      </c>
      <c r="PB175">
        <v>100</v>
      </c>
      <c r="PC175">
        <v>100</v>
      </c>
      <c r="PD175">
        <v>100</v>
      </c>
      <c r="PE175">
        <v>100</v>
      </c>
      <c r="PF175">
        <v>100</v>
      </c>
      <c r="PG175">
        <v>100</v>
      </c>
      <c r="PH175">
        <v>100</v>
      </c>
      <c r="PI175">
        <v>100</v>
      </c>
      <c r="PJ175">
        <v>100</v>
      </c>
      <c r="PK175">
        <v>100</v>
      </c>
      <c r="PL175">
        <v>100</v>
      </c>
      <c r="PM175">
        <v>100</v>
      </c>
      <c r="PN175">
        <v>100</v>
      </c>
      <c r="PO175">
        <v>100</v>
      </c>
      <c r="PP175">
        <v>100</v>
      </c>
      <c r="PQ175">
        <v>100</v>
      </c>
      <c r="PR175">
        <v>100</v>
      </c>
      <c r="PS175">
        <v>100</v>
      </c>
      <c r="PT175">
        <v>100</v>
      </c>
      <c r="PU175">
        <v>100</v>
      </c>
      <c r="PV175">
        <v>100</v>
      </c>
      <c r="PW175">
        <v>100</v>
      </c>
      <c r="PX175">
        <v>100</v>
      </c>
      <c r="PY175">
        <v>100</v>
      </c>
      <c r="PZ175">
        <v>100</v>
      </c>
      <c r="QA175">
        <v>1</v>
      </c>
      <c r="QB175">
        <v>0</v>
      </c>
      <c r="QC175">
        <v>1</v>
      </c>
      <c r="QD175">
        <v>0</v>
      </c>
      <c r="QE175">
        <v>0</v>
      </c>
      <c r="QF175">
        <v>0</v>
      </c>
      <c r="QG175">
        <v>0</v>
      </c>
      <c r="QH175">
        <v>0</v>
      </c>
      <c r="QI175">
        <v>1</v>
      </c>
      <c r="QJ175">
        <v>100</v>
      </c>
      <c r="QK175">
        <v>0</v>
      </c>
      <c r="QL175">
        <v>0</v>
      </c>
      <c r="QM175">
        <v>0</v>
      </c>
      <c r="QN175">
        <v>100</v>
      </c>
      <c r="QO175">
        <v>100</v>
      </c>
      <c r="QP175">
        <v>100</v>
      </c>
      <c r="QQ175">
        <v>100</v>
      </c>
      <c r="QR175">
        <v>0</v>
      </c>
      <c r="QS175">
        <v>100</v>
      </c>
      <c r="QT175" s="5">
        <v>2.8</v>
      </c>
      <c r="QU175" s="5">
        <v>2.8</v>
      </c>
      <c r="QV175">
        <v>2.75</v>
      </c>
      <c r="QW175">
        <v>27.7</v>
      </c>
      <c r="QX175">
        <v>57.8</v>
      </c>
      <c r="QY175">
        <v>100</v>
      </c>
      <c r="QZ175">
        <v>1.72E-2</v>
      </c>
      <c r="RA175">
        <v>5</v>
      </c>
      <c r="RB175">
        <v>14.5</v>
      </c>
      <c r="RC175">
        <v>2.76</v>
      </c>
      <c r="RD175">
        <v>0.32</v>
      </c>
      <c r="RE175">
        <v>0.32</v>
      </c>
      <c r="RF175">
        <v>10</v>
      </c>
      <c r="RG175">
        <v>100</v>
      </c>
      <c r="RH175">
        <v>100</v>
      </c>
      <c r="RI175">
        <v>100</v>
      </c>
      <c r="RJ175">
        <v>100</v>
      </c>
      <c r="RK175">
        <v>100</v>
      </c>
      <c r="RL175">
        <v>100</v>
      </c>
      <c r="RM175">
        <v>100</v>
      </c>
      <c r="RN175">
        <v>100</v>
      </c>
      <c r="RO175">
        <v>100</v>
      </c>
      <c r="RP175">
        <v>100</v>
      </c>
      <c r="RQ175">
        <v>100</v>
      </c>
      <c r="RR175">
        <v>100</v>
      </c>
      <c r="RS175">
        <v>100</v>
      </c>
      <c r="RT175">
        <v>100</v>
      </c>
      <c r="RU175">
        <v>100</v>
      </c>
      <c r="RV175">
        <v>100</v>
      </c>
      <c r="RW175">
        <v>100</v>
      </c>
      <c r="RX175">
        <v>100</v>
      </c>
      <c r="RY175">
        <v>100</v>
      </c>
      <c r="RZ175">
        <v>100</v>
      </c>
      <c r="SA175">
        <v>100</v>
      </c>
      <c r="SB175">
        <v>100</v>
      </c>
      <c r="SC175">
        <v>100</v>
      </c>
      <c r="SD175">
        <v>100</v>
      </c>
      <c r="SE175">
        <v>100</v>
      </c>
      <c r="SF175">
        <v>100</v>
      </c>
    </row>
    <row r="176" spans="1:500" x14ac:dyDescent="0.25">
      <c r="A176">
        <v>729</v>
      </c>
      <c r="B176" t="s">
        <v>1292</v>
      </c>
      <c r="C176" t="s">
        <v>4149</v>
      </c>
      <c r="D176">
        <v>2.73</v>
      </c>
      <c r="E176">
        <v>9.7100000000000009</v>
      </c>
      <c r="F176">
        <v>13.505000000000001</v>
      </c>
      <c r="G176">
        <v>23.25</v>
      </c>
      <c r="H176">
        <v>0</v>
      </c>
      <c r="I176">
        <v>3.63307E-4</v>
      </c>
      <c r="J176">
        <v>8.2419803E-2</v>
      </c>
      <c r="K176">
        <v>7.5655784000000004E-2</v>
      </c>
      <c r="L176">
        <v>0.38324899000000001</v>
      </c>
      <c r="M176">
        <v>0.74473834699999997</v>
      </c>
      <c r="N176">
        <v>0.57158113799999999</v>
      </c>
      <c r="O176">
        <v>0.42583907199999999</v>
      </c>
      <c r="P176">
        <v>9.44</v>
      </c>
      <c r="Q176">
        <v>0</v>
      </c>
      <c r="R176" s="2">
        <v>3.4E-5</v>
      </c>
      <c r="S176">
        <v>7.4747249999999998E-3</v>
      </c>
      <c r="T176">
        <v>0.14359322599999999</v>
      </c>
      <c r="U176">
        <v>0.30329191900000002</v>
      </c>
      <c r="V176">
        <v>0.64326683100000004</v>
      </c>
      <c r="W176">
        <v>0.76004604899999995</v>
      </c>
      <c r="X176">
        <v>0.85973091099999999</v>
      </c>
      <c r="Y176">
        <v>14.17</v>
      </c>
      <c r="Z176">
        <v>0</v>
      </c>
      <c r="AA176" s="2">
        <v>3.4E-5</v>
      </c>
      <c r="AB176">
        <v>7.4747249999999998E-3</v>
      </c>
      <c r="AC176">
        <v>0.14359322599999999</v>
      </c>
      <c r="AD176">
        <v>0.30329191900000002</v>
      </c>
      <c r="AE176">
        <v>0.64326683100000004</v>
      </c>
      <c r="AF176">
        <v>0.76004604899999995</v>
      </c>
      <c r="AG176">
        <v>0.85973091099999999</v>
      </c>
      <c r="AH176">
        <v>57.97</v>
      </c>
      <c r="AI176">
        <v>0</v>
      </c>
      <c r="AJ176" s="2">
        <v>3.4E-5</v>
      </c>
      <c r="AK176">
        <v>7.4747249999999998E-3</v>
      </c>
      <c r="AL176">
        <v>0.14359322599999999</v>
      </c>
      <c r="AM176">
        <v>0.30329191900000002</v>
      </c>
      <c r="AN176">
        <v>0.64326683100000004</v>
      </c>
      <c r="AO176">
        <v>0.76004604899999995</v>
      </c>
      <c r="AP176">
        <v>0.85973091099999999</v>
      </c>
      <c r="AQ176">
        <v>18.420000000000002</v>
      </c>
      <c r="AR176">
        <v>0</v>
      </c>
      <c r="AS176" s="2">
        <v>3.4E-5</v>
      </c>
      <c r="AT176">
        <v>7.4747249999999998E-3</v>
      </c>
      <c r="AU176">
        <v>0.14359322599999999</v>
      </c>
      <c r="AV176">
        <v>0.30329191900000002</v>
      </c>
      <c r="AW176">
        <v>0.64326683100000004</v>
      </c>
      <c r="AX176">
        <v>0.76004604899999995</v>
      </c>
      <c r="AY176">
        <v>0.85973091099999999</v>
      </c>
      <c r="AZ176">
        <v>0</v>
      </c>
      <c r="BA176">
        <v>0</v>
      </c>
      <c r="BB176" s="2">
        <v>3.4E-5</v>
      </c>
      <c r="BC176">
        <v>7.4747249999999998E-3</v>
      </c>
      <c r="BD176">
        <v>0.14359322599999999</v>
      </c>
      <c r="BE176">
        <v>0.30329191900000002</v>
      </c>
      <c r="BF176">
        <v>0.64326683100000004</v>
      </c>
      <c r="BG176">
        <v>0.76004604899999995</v>
      </c>
      <c r="BH176">
        <v>0.85973091099999999</v>
      </c>
      <c r="BI176">
        <v>0</v>
      </c>
      <c r="BJ176">
        <v>0</v>
      </c>
      <c r="BK176" s="2">
        <v>3.4E-5</v>
      </c>
      <c r="BL176">
        <v>7.4747249999999998E-3</v>
      </c>
      <c r="BM176">
        <v>0.14359322599999999</v>
      </c>
      <c r="BN176">
        <v>0.30329191900000002</v>
      </c>
      <c r="BO176">
        <v>0.64326683100000004</v>
      </c>
      <c r="BP176">
        <v>0.76004604899999995</v>
      </c>
      <c r="BQ176">
        <v>0.85973091099999999</v>
      </c>
      <c r="BR176">
        <v>100</v>
      </c>
      <c r="BS176">
        <v>74</v>
      </c>
      <c r="BT176">
        <v>100</v>
      </c>
      <c r="BU176">
        <v>12</v>
      </c>
      <c r="BV176">
        <v>10.33333333</v>
      </c>
      <c r="BW176">
        <v>100</v>
      </c>
      <c r="BX176">
        <v>25</v>
      </c>
      <c r="BY176">
        <v>100</v>
      </c>
      <c r="BZ176">
        <v>100</v>
      </c>
      <c r="CA176">
        <v>7.6</v>
      </c>
      <c r="CB176">
        <v>100</v>
      </c>
      <c r="CC176">
        <v>4</v>
      </c>
      <c r="CD176">
        <v>31</v>
      </c>
      <c r="CE176">
        <v>100</v>
      </c>
      <c r="CF176">
        <v>100</v>
      </c>
      <c r="CG176">
        <v>100</v>
      </c>
      <c r="CH176">
        <v>100</v>
      </c>
      <c r="CI176">
        <v>74</v>
      </c>
      <c r="CJ176">
        <v>100</v>
      </c>
      <c r="CK176">
        <v>100</v>
      </c>
      <c r="CL176">
        <v>100</v>
      </c>
      <c r="CM176">
        <v>590</v>
      </c>
      <c r="CN176">
        <v>29.5</v>
      </c>
      <c r="CO176">
        <v>590</v>
      </c>
      <c r="CP176">
        <v>43.531320000000001</v>
      </c>
      <c r="CQ176">
        <v>4.7760436220000004</v>
      </c>
      <c r="CR176">
        <v>316</v>
      </c>
      <c r="CS176">
        <v>100</v>
      </c>
      <c r="CT176">
        <v>100</v>
      </c>
      <c r="CU176">
        <v>100</v>
      </c>
      <c r="CV176">
        <v>100</v>
      </c>
      <c r="CW176">
        <v>100</v>
      </c>
      <c r="CX176">
        <v>100</v>
      </c>
      <c r="CY176">
        <v>100</v>
      </c>
      <c r="CZ176">
        <v>100</v>
      </c>
      <c r="DA176">
        <v>100</v>
      </c>
      <c r="DB176">
        <v>100</v>
      </c>
      <c r="DC176">
        <v>100</v>
      </c>
      <c r="DD176">
        <v>100</v>
      </c>
      <c r="DE176">
        <v>100</v>
      </c>
      <c r="DF176">
        <v>1</v>
      </c>
      <c r="DG176">
        <v>100</v>
      </c>
      <c r="DH176">
        <v>100</v>
      </c>
      <c r="DI176">
        <v>7.6</v>
      </c>
      <c r="DJ176">
        <v>7.6</v>
      </c>
      <c r="DK176">
        <v>0</v>
      </c>
      <c r="DL176">
        <v>100</v>
      </c>
      <c r="DM176">
        <v>100</v>
      </c>
      <c r="DN176">
        <v>100</v>
      </c>
      <c r="DO176">
        <v>4.5999999999999996</v>
      </c>
      <c r="DP176">
        <v>6.7</v>
      </c>
      <c r="DQ176">
        <v>1.4</v>
      </c>
      <c r="DR176">
        <v>8.9</v>
      </c>
      <c r="DS176">
        <v>10</v>
      </c>
      <c r="DT176">
        <v>4.4000000000000004</v>
      </c>
      <c r="DU176">
        <v>100</v>
      </c>
      <c r="DV176">
        <v>100</v>
      </c>
      <c r="DW176">
        <v>100</v>
      </c>
      <c r="DX176">
        <v>100</v>
      </c>
      <c r="DY176">
        <v>100</v>
      </c>
      <c r="DZ176">
        <v>100</v>
      </c>
      <c r="EA176">
        <v>100</v>
      </c>
      <c r="EB176">
        <v>100</v>
      </c>
      <c r="EC176">
        <v>100</v>
      </c>
      <c r="ED176">
        <v>100</v>
      </c>
      <c r="EE176">
        <v>100</v>
      </c>
      <c r="EF176">
        <v>100</v>
      </c>
      <c r="EG176">
        <v>3</v>
      </c>
      <c r="EH176">
        <v>5</v>
      </c>
      <c r="EI176">
        <v>10</v>
      </c>
      <c r="EJ176">
        <v>10</v>
      </c>
      <c r="EK176">
        <v>9.6999999999999993</v>
      </c>
      <c r="EL176">
        <v>0.21</v>
      </c>
      <c r="EM176">
        <v>0.84</v>
      </c>
      <c r="EN176">
        <v>1.7949999999999999</v>
      </c>
      <c r="EO176">
        <v>2.625</v>
      </c>
      <c r="EP176">
        <v>5.99</v>
      </c>
      <c r="EQ176">
        <v>25</v>
      </c>
      <c r="ER176">
        <v>33</v>
      </c>
      <c r="ES176">
        <v>100</v>
      </c>
      <c r="ET176">
        <v>5.9</v>
      </c>
      <c r="EU176">
        <v>1.0882829999999999</v>
      </c>
      <c r="EV176">
        <v>4.7760436000000003E-2</v>
      </c>
      <c r="EW176">
        <v>74</v>
      </c>
      <c r="EX176">
        <v>50</v>
      </c>
      <c r="EY176">
        <v>100</v>
      </c>
      <c r="EZ176">
        <v>74</v>
      </c>
      <c r="FA176">
        <v>74</v>
      </c>
      <c r="FB176">
        <v>100</v>
      </c>
      <c r="FC176">
        <v>50</v>
      </c>
      <c r="FD176">
        <v>33</v>
      </c>
      <c r="FE176">
        <v>100</v>
      </c>
      <c r="FF176">
        <v>100</v>
      </c>
      <c r="FG176">
        <v>1</v>
      </c>
      <c r="FH176">
        <v>1</v>
      </c>
      <c r="FI176">
        <v>0</v>
      </c>
      <c r="FJ176">
        <v>0</v>
      </c>
      <c r="FK176">
        <v>100</v>
      </c>
      <c r="FL176">
        <v>100</v>
      </c>
      <c r="FM176">
        <v>100</v>
      </c>
      <c r="FN176">
        <v>100</v>
      </c>
      <c r="FO176">
        <v>100</v>
      </c>
      <c r="FP176">
        <v>100</v>
      </c>
      <c r="FQ176">
        <v>0.32640000000000002</v>
      </c>
      <c r="FR176">
        <v>1</v>
      </c>
      <c r="FS176">
        <v>74</v>
      </c>
      <c r="FT176">
        <v>4.3</v>
      </c>
      <c r="FU176">
        <v>100</v>
      </c>
      <c r="FV176">
        <v>100</v>
      </c>
      <c r="FW176">
        <v>100</v>
      </c>
      <c r="FX176">
        <v>10</v>
      </c>
      <c r="FY176">
        <v>42.9</v>
      </c>
      <c r="FZ176">
        <v>100</v>
      </c>
      <c r="GA176">
        <v>31</v>
      </c>
      <c r="GB176">
        <v>0</v>
      </c>
      <c r="GC176">
        <v>0</v>
      </c>
      <c r="GD176">
        <v>100</v>
      </c>
      <c r="GE176">
        <v>100</v>
      </c>
      <c r="GF176">
        <v>100</v>
      </c>
      <c r="GG176">
        <v>0</v>
      </c>
      <c r="GH176">
        <v>0</v>
      </c>
      <c r="GI176">
        <v>100</v>
      </c>
      <c r="GJ176">
        <v>100</v>
      </c>
      <c r="GK176">
        <v>100</v>
      </c>
      <c r="GL176">
        <v>100</v>
      </c>
      <c r="GM176">
        <v>100</v>
      </c>
      <c r="GN176">
        <v>100</v>
      </c>
      <c r="GO176">
        <v>100</v>
      </c>
      <c r="GP176">
        <v>100</v>
      </c>
      <c r="GQ176">
        <v>6.4</v>
      </c>
      <c r="GR176">
        <v>1.093022046</v>
      </c>
      <c r="GS176">
        <v>100</v>
      </c>
      <c r="GT176">
        <v>1.093022046</v>
      </c>
      <c r="GU176">
        <v>100</v>
      </c>
      <c r="GV176">
        <v>100</v>
      </c>
      <c r="GW176">
        <v>100</v>
      </c>
      <c r="GX176">
        <v>100</v>
      </c>
      <c r="GY176">
        <v>100</v>
      </c>
      <c r="GZ176">
        <v>4.0383141269999996</v>
      </c>
      <c r="HA176">
        <v>100</v>
      </c>
      <c r="HB176">
        <v>100</v>
      </c>
      <c r="HC176">
        <v>100</v>
      </c>
      <c r="HD176">
        <v>50</v>
      </c>
      <c r="HE176">
        <v>100</v>
      </c>
      <c r="HF176">
        <v>100</v>
      </c>
      <c r="HG176">
        <v>100</v>
      </c>
      <c r="HH176">
        <v>100</v>
      </c>
      <c r="HI176">
        <v>100</v>
      </c>
      <c r="HJ176">
        <v>100</v>
      </c>
      <c r="HK176">
        <v>100</v>
      </c>
      <c r="HL176">
        <v>100</v>
      </c>
      <c r="HM176">
        <v>31</v>
      </c>
      <c r="HN176">
        <v>100</v>
      </c>
      <c r="HO176">
        <v>100</v>
      </c>
      <c r="HP176">
        <v>57.1</v>
      </c>
      <c r="HQ176">
        <v>13.5</v>
      </c>
      <c r="HR176">
        <v>42.3</v>
      </c>
      <c r="HS176">
        <v>42.6</v>
      </c>
      <c r="HT176">
        <v>9.8000000000000007</v>
      </c>
      <c r="HU176">
        <v>2</v>
      </c>
      <c r="HV176">
        <v>100</v>
      </c>
      <c r="HW176">
        <v>3</v>
      </c>
      <c r="HX176">
        <v>100</v>
      </c>
      <c r="HY176">
        <v>100</v>
      </c>
      <c r="HZ176">
        <v>0</v>
      </c>
      <c r="IA176">
        <v>100</v>
      </c>
      <c r="IB176">
        <v>100</v>
      </c>
      <c r="IC176">
        <v>15</v>
      </c>
      <c r="ID176">
        <v>100</v>
      </c>
      <c r="IE176">
        <v>100</v>
      </c>
      <c r="IF176">
        <v>100</v>
      </c>
      <c r="IG176">
        <v>100</v>
      </c>
      <c r="IH176">
        <v>100</v>
      </c>
      <c r="II176">
        <v>100</v>
      </c>
      <c r="IJ176">
        <v>100</v>
      </c>
      <c r="IK176">
        <v>100</v>
      </c>
      <c r="IL176">
        <v>100</v>
      </c>
      <c r="IM176">
        <v>100</v>
      </c>
      <c r="IN176">
        <v>100</v>
      </c>
      <c r="IO176">
        <v>100</v>
      </c>
      <c r="IP176">
        <v>100</v>
      </c>
      <c r="IQ176">
        <v>100</v>
      </c>
      <c r="IR176">
        <v>100</v>
      </c>
      <c r="IS176">
        <v>100</v>
      </c>
      <c r="IT176">
        <v>100</v>
      </c>
      <c r="IU176">
        <v>100</v>
      </c>
      <c r="IV176">
        <v>100</v>
      </c>
      <c r="IW176">
        <v>100</v>
      </c>
      <c r="IX176">
        <v>18</v>
      </c>
      <c r="IY176">
        <v>18</v>
      </c>
      <c r="IZ176">
        <v>100</v>
      </c>
      <c r="JA176">
        <v>100</v>
      </c>
      <c r="JB176">
        <v>100</v>
      </c>
      <c r="JC176">
        <v>100</v>
      </c>
      <c r="JD176">
        <v>100</v>
      </c>
      <c r="JE176">
        <v>100</v>
      </c>
      <c r="JF176">
        <v>100</v>
      </c>
      <c r="JG176">
        <v>40</v>
      </c>
      <c r="JH176">
        <v>100</v>
      </c>
      <c r="JI176">
        <v>100</v>
      </c>
      <c r="JJ176">
        <v>55</v>
      </c>
      <c r="JK176">
        <v>45</v>
      </c>
      <c r="JL176">
        <v>45</v>
      </c>
      <c r="JM176">
        <v>100</v>
      </c>
      <c r="JN176">
        <v>16</v>
      </c>
      <c r="JO176">
        <v>32</v>
      </c>
      <c r="JP176">
        <v>24</v>
      </c>
      <c r="JQ176">
        <v>32</v>
      </c>
      <c r="JR176">
        <v>1</v>
      </c>
      <c r="JS176">
        <v>60.587240000000001</v>
      </c>
      <c r="JT176">
        <v>100</v>
      </c>
      <c r="JU176">
        <v>49.477351919999997</v>
      </c>
      <c r="JV176">
        <v>27.874564459999998</v>
      </c>
      <c r="JW176">
        <v>12</v>
      </c>
      <c r="JX176">
        <v>12</v>
      </c>
      <c r="JY176">
        <v>12</v>
      </c>
      <c r="JZ176">
        <v>100</v>
      </c>
      <c r="KA176">
        <v>100</v>
      </c>
      <c r="KB176">
        <v>100</v>
      </c>
      <c r="KC176">
        <v>100</v>
      </c>
      <c r="KD176">
        <v>42</v>
      </c>
      <c r="KE176">
        <v>42</v>
      </c>
      <c r="KF176">
        <v>20</v>
      </c>
      <c r="KG176">
        <v>100</v>
      </c>
      <c r="KH176">
        <v>100</v>
      </c>
      <c r="KI176">
        <v>100</v>
      </c>
      <c r="KJ176">
        <v>100</v>
      </c>
      <c r="KK176">
        <v>100</v>
      </c>
      <c r="KL176">
        <v>100</v>
      </c>
      <c r="KM176">
        <v>100</v>
      </c>
      <c r="KN176">
        <v>100</v>
      </c>
      <c r="KO176">
        <v>100</v>
      </c>
      <c r="KP176">
        <v>100</v>
      </c>
      <c r="KQ176">
        <v>100</v>
      </c>
      <c r="KR176">
        <v>100</v>
      </c>
      <c r="KS176">
        <v>100</v>
      </c>
      <c r="KT176">
        <v>100</v>
      </c>
      <c r="KU176">
        <v>20</v>
      </c>
      <c r="KV176">
        <v>33</v>
      </c>
      <c r="KW176">
        <v>33</v>
      </c>
      <c r="KX176">
        <v>33</v>
      </c>
      <c r="KY176">
        <v>33</v>
      </c>
      <c r="KZ176">
        <v>100</v>
      </c>
      <c r="LA176">
        <v>100</v>
      </c>
      <c r="LB176">
        <v>100</v>
      </c>
      <c r="LC176">
        <v>100</v>
      </c>
      <c r="LD176">
        <v>100</v>
      </c>
      <c r="LE176">
        <v>100</v>
      </c>
      <c r="LF176">
        <v>100</v>
      </c>
      <c r="LG176">
        <v>100</v>
      </c>
      <c r="LH176">
        <v>100</v>
      </c>
      <c r="LI176">
        <v>100</v>
      </c>
      <c r="LJ176">
        <v>100</v>
      </c>
      <c r="LK176">
        <v>100</v>
      </c>
      <c r="LL176">
        <v>100</v>
      </c>
      <c r="LM176">
        <v>100</v>
      </c>
      <c r="LN176">
        <v>100</v>
      </c>
      <c r="LO176">
        <v>100</v>
      </c>
      <c r="LP176">
        <v>100</v>
      </c>
      <c r="LQ176">
        <v>100</v>
      </c>
      <c r="LR176">
        <v>100</v>
      </c>
      <c r="LS176">
        <v>100</v>
      </c>
      <c r="LT176">
        <v>100</v>
      </c>
      <c r="LU176">
        <v>100</v>
      </c>
      <c r="LV176">
        <v>100</v>
      </c>
      <c r="LW176">
        <v>100</v>
      </c>
      <c r="LX176">
        <v>100</v>
      </c>
      <c r="LY176">
        <v>100</v>
      </c>
      <c r="LZ176">
        <v>100</v>
      </c>
      <c r="MA176">
        <v>30</v>
      </c>
      <c r="MB176">
        <v>100</v>
      </c>
      <c r="MC176">
        <v>100</v>
      </c>
      <c r="MD176">
        <v>100</v>
      </c>
      <c r="ME176">
        <v>12.82</v>
      </c>
      <c r="MF176">
        <v>1.67</v>
      </c>
      <c r="MG176">
        <v>13.5</v>
      </c>
      <c r="MH176">
        <v>100</v>
      </c>
      <c r="MI176">
        <v>4763522</v>
      </c>
      <c r="MJ176">
        <v>4763522</v>
      </c>
      <c r="MK176">
        <v>14626803</v>
      </c>
      <c r="ML176">
        <v>662366</v>
      </c>
      <c r="MM176">
        <v>19893779</v>
      </c>
      <c r="MN176">
        <v>5577495</v>
      </c>
      <c r="MO176">
        <v>0</v>
      </c>
      <c r="MP176">
        <v>0</v>
      </c>
      <c r="MQ176">
        <v>0</v>
      </c>
      <c r="MR176">
        <v>0</v>
      </c>
      <c r="MS176">
        <v>0</v>
      </c>
      <c r="MT176">
        <v>684</v>
      </c>
      <c r="MU176">
        <v>0</v>
      </c>
      <c r="MV176">
        <v>16.666666666666668</v>
      </c>
      <c r="MW176">
        <v>100</v>
      </c>
      <c r="MX176">
        <v>100</v>
      </c>
      <c r="MY176">
        <v>150</v>
      </c>
      <c r="MZ176">
        <v>100</v>
      </c>
      <c r="NA176">
        <v>100</v>
      </c>
      <c r="NB176">
        <v>4.3</v>
      </c>
      <c r="NC176">
        <v>90</v>
      </c>
      <c r="ND176">
        <v>2</v>
      </c>
      <c r="NE176">
        <v>0.1</v>
      </c>
      <c r="NF176">
        <v>12.5</v>
      </c>
      <c r="NG176">
        <v>1.2</v>
      </c>
      <c r="NH176">
        <v>1</v>
      </c>
      <c r="NI176">
        <v>100</v>
      </c>
      <c r="NJ176">
        <v>100</v>
      </c>
      <c r="NK176">
        <v>100</v>
      </c>
      <c r="NL176">
        <v>100</v>
      </c>
      <c r="NM176">
        <v>100</v>
      </c>
      <c r="NN176">
        <v>100</v>
      </c>
      <c r="NO176">
        <v>100</v>
      </c>
      <c r="NP176">
        <v>100</v>
      </c>
      <c r="NQ176">
        <v>100</v>
      </c>
      <c r="NR176">
        <v>100</v>
      </c>
      <c r="NS176">
        <v>100</v>
      </c>
      <c r="NT176">
        <v>100</v>
      </c>
      <c r="NU176">
        <v>100</v>
      </c>
      <c r="NV176">
        <v>100</v>
      </c>
      <c r="NW176">
        <v>100</v>
      </c>
      <c r="NX176">
        <v>100</v>
      </c>
      <c r="NY176">
        <v>100</v>
      </c>
      <c r="NZ176">
        <v>100</v>
      </c>
      <c r="OA176">
        <v>100</v>
      </c>
      <c r="OB176">
        <v>100</v>
      </c>
      <c r="OC176">
        <v>100</v>
      </c>
      <c r="OD176">
        <v>100</v>
      </c>
      <c r="OE176">
        <v>100</v>
      </c>
      <c r="OF176">
        <v>100</v>
      </c>
      <c r="OG176">
        <v>100</v>
      </c>
      <c r="OH176">
        <v>100</v>
      </c>
      <c r="OI176">
        <v>100</v>
      </c>
      <c r="OJ176">
        <v>100</v>
      </c>
      <c r="OK176">
        <v>100</v>
      </c>
      <c r="OL176">
        <v>100</v>
      </c>
      <c r="OM176">
        <v>100</v>
      </c>
      <c r="ON176">
        <v>100</v>
      </c>
      <c r="OO176">
        <v>100</v>
      </c>
      <c r="OP176">
        <v>100</v>
      </c>
      <c r="OQ176">
        <v>100</v>
      </c>
      <c r="OR176">
        <v>100</v>
      </c>
      <c r="OS176">
        <v>100</v>
      </c>
      <c r="OT176">
        <v>100</v>
      </c>
      <c r="OU176">
        <v>100</v>
      </c>
      <c r="OV176">
        <v>100</v>
      </c>
      <c r="OW176">
        <v>100</v>
      </c>
      <c r="OX176">
        <v>100</v>
      </c>
      <c r="OY176">
        <v>100</v>
      </c>
      <c r="OZ176">
        <v>100</v>
      </c>
      <c r="PA176">
        <v>100</v>
      </c>
      <c r="PB176">
        <v>100</v>
      </c>
      <c r="PC176">
        <v>100</v>
      </c>
      <c r="PD176">
        <v>100</v>
      </c>
      <c r="PE176">
        <v>100</v>
      </c>
      <c r="PF176">
        <v>100</v>
      </c>
      <c r="PG176">
        <v>100</v>
      </c>
      <c r="PH176">
        <v>100</v>
      </c>
      <c r="PI176">
        <v>100</v>
      </c>
      <c r="PJ176">
        <v>100</v>
      </c>
      <c r="PK176">
        <v>100</v>
      </c>
      <c r="PL176">
        <v>100</v>
      </c>
      <c r="PM176">
        <v>100</v>
      </c>
      <c r="PN176">
        <v>100</v>
      </c>
      <c r="PO176">
        <v>100</v>
      </c>
      <c r="PP176">
        <v>100</v>
      </c>
      <c r="PQ176">
        <v>100</v>
      </c>
      <c r="PR176">
        <v>100</v>
      </c>
      <c r="PS176">
        <v>100</v>
      </c>
      <c r="PT176">
        <v>100</v>
      </c>
      <c r="PU176">
        <v>100</v>
      </c>
      <c r="PV176">
        <v>100</v>
      </c>
      <c r="PW176">
        <v>100</v>
      </c>
      <c r="PX176">
        <v>100</v>
      </c>
      <c r="PY176">
        <v>100</v>
      </c>
      <c r="PZ176">
        <v>100</v>
      </c>
      <c r="QA176">
        <v>1</v>
      </c>
      <c r="QB176">
        <v>0</v>
      </c>
      <c r="QC176">
        <v>1</v>
      </c>
      <c r="QD176">
        <v>0</v>
      </c>
      <c r="QE176">
        <v>0</v>
      </c>
      <c r="QF176">
        <v>0</v>
      </c>
      <c r="QG176">
        <v>0</v>
      </c>
      <c r="QH176">
        <v>0</v>
      </c>
      <c r="QI176">
        <v>1</v>
      </c>
      <c r="QJ176">
        <v>100</v>
      </c>
      <c r="QK176">
        <v>0</v>
      </c>
      <c r="QL176">
        <v>0</v>
      </c>
      <c r="QM176">
        <v>0</v>
      </c>
      <c r="QN176">
        <v>100</v>
      </c>
      <c r="QO176">
        <v>100</v>
      </c>
      <c r="QP176">
        <v>100</v>
      </c>
      <c r="QQ176">
        <v>100</v>
      </c>
      <c r="QR176">
        <v>316</v>
      </c>
      <c r="QS176">
        <v>100</v>
      </c>
      <c r="QT176" s="5">
        <v>2.8</v>
      </c>
      <c r="QU176" s="5">
        <v>2.8</v>
      </c>
      <c r="QV176">
        <v>2.75</v>
      </c>
      <c r="QW176">
        <v>27.7</v>
      </c>
      <c r="QX176">
        <v>57.8</v>
      </c>
      <c r="QY176">
        <v>100</v>
      </c>
      <c r="QZ176">
        <v>1.72E-2</v>
      </c>
      <c r="RA176">
        <v>5</v>
      </c>
      <c r="RB176">
        <v>14.5</v>
      </c>
      <c r="RC176">
        <v>2.76</v>
      </c>
      <c r="RD176">
        <v>0.32</v>
      </c>
      <c r="RE176">
        <v>0.32</v>
      </c>
      <c r="RF176">
        <v>10</v>
      </c>
      <c r="RG176">
        <v>100</v>
      </c>
      <c r="RH176">
        <v>100</v>
      </c>
      <c r="RI176">
        <v>100</v>
      </c>
      <c r="RJ176">
        <v>100</v>
      </c>
      <c r="RK176">
        <v>100</v>
      </c>
      <c r="RL176">
        <v>100</v>
      </c>
      <c r="RM176">
        <v>100</v>
      </c>
      <c r="RN176">
        <v>100</v>
      </c>
      <c r="RO176">
        <v>100</v>
      </c>
      <c r="RP176">
        <v>100</v>
      </c>
      <c r="RQ176">
        <v>100</v>
      </c>
      <c r="RR176">
        <v>100</v>
      </c>
      <c r="RS176">
        <v>100</v>
      </c>
      <c r="RT176">
        <v>100</v>
      </c>
      <c r="RU176">
        <v>100</v>
      </c>
      <c r="RV176">
        <v>100</v>
      </c>
      <c r="RW176">
        <v>100</v>
      </c>
      <c r="RX176">
        <v>100</v>
      </c>
      <c r="RY176">
        <v>100</v>
      </c>
      <c r="RZ176">
        <v>100</v>
      </c>
      <c r="SA176">
        <v>100</v>
      </c>
      <c r="SB176">
        <v>100</v>
      </c>
      <c r="SC176">
        <v>100</v>
      </c>
      <c r="SD176">
        <v>100</v>
      </c>
      <c r="SE176">
        <v>100</v>
      </c>
      <c r="SF176">
        <v>100</v>
      </c>
    </row>
    <row r="177" spans="1:500" x14ac:dyDescent="0.25">
      <c r="A177">
        <v>740</v>
      </c>
      <c r="B177" t="s">
        <v>1293</v>
      </c>
      <c r="C177" t="s">
        <v>4150</v>
      </c>
      <c r="D177">
        <v>1.44</v>
      </c>
      <c r="E177">
        <v>6.375</v>
      </c>
      <c r="F177">
        <v>20.82</v>
      </c>
      <c r="G177">
        <v>35.914999999999999</v>
      </c>
      <c r="H177">
        <v>0</v>
      </c>
      <c r="I177" s="2">
        <v>3.9499999999999998E-5</v>
      </c>
      <c r="J177">
        <v>5.1671561999999997E-2</v>
      </c>
      <c r="K177">
        <v>0.39181616000000002</v>
      </c>
      <c r="L177">
        <v>0.74821650299999998</v>
      </c>
      <c r="M177">
        <v>0.55142714299999995</v>
      </c>
      <c r="N177">
        <v>0.363291217</v>
      </c>
      <c r="O177">
        <v>0.24041578899999999</v>
      </c>
      <c r="P177">
        <v>9.44</v>
      </c>
      <c r="Q177" s="2">
        <v>6.9800000000000003E-5</v>
      </c>
      <c r="R177" s="2">
        <v>6.0999999999999999E-5</v>
      </c>
      <c r="S177">
        <v>8.1171390000000006E-3</v>
      </c>
      <c r="T177">
        <v>0.176750092</v>
      </c>
      <c r="U177">
        <v>0.385658218</v>
      </c>
      <c r="V177">
        <v>0.36498120699999997</v>
      </c>
      <c r="W177">
        <v>0.35667637200000002</v>
      </c>
      <c r="X177">
        <v>0.31150913099999999</v>
      </c>
      <c r="Y177">
        <v>14.17</v>
      </c>
      <c r="Z177" s="2">
        <v>6.9800000000000003E-5</v>
      </c>
      <c r="AA177" s="2">
        <v>6.0999999999999999E-5</v>
      </c>
      <c r="AB177">
        <v>8.1171390000000006E-3</v>
      </c>
      <c r="AC177">
        <v>0.176750092</v>
      </c>
      <c r="AD177">
        <v>0.385658218</v>
      </c>
      <c r="AE177">
        <v>0.36498120699999997</v>
      </c>
      <c r="AF177">
        <v>0.35667637200000002</v>
      </c>
      <c r="AG177">
        <v>0.31150913099999999</v>
      </c>
      <c r="AH177">
        <v>57.97</v>
      </c>
      <c r="AI177" s="2">
        <v>6.9800000000000003E-5</v>
      </c>
      <c r="AJ177" s="2">
        <v>6.0999999999999999E-5</v>
      </c>
      <c r="AK177">
        <v>8.1171390000000006E-3</v>
      </c>
      <c r="AL177">
        <v>0.176750092</v>
      </c>
      <c r="AM177">
        <v>0.385658218</v>
      </c>
      <c r="AN177">
        <v>0.36498120699999997</v>
      </c>
      <c r="AO177">
        <v>0.35667637200000002</v>
      </c>
      <c r="AP177">
        <v>0.31150913099999999</v>
      </c>
      <c r="AQ177">
        <v>18.420000000000002</v>
      </c>
      <c r="AR177" s="2">
        <v>6.9800000000000003E-5</v>
      </c>
      <c r="AS177" s="2">
        <v>6.0999999999999999E-5</v>
      </c>
      <c r="AT177">
        <v>8.1171390000000006E-3</v>
      </c>
      <c r="AU177">
        <v>0.176750092</v>
      </c>
      <c r="AV177">
        <v>0.385658218</v>
      </c>
      <c r="AW177">
        <v>0.36498120699999997</v>
      </c>
      <c r="AX177">
        <v>0.35667637200000002</v>
      </c>
      <c r="AY177">
        <v>0.31150913099999999</v>
      </c>
      <c r="AZ177">
        <v>0</v>
      </c>
      <c r="BA177" s="2">
        <v>6.9800000000000003E-5</v>
      </c>
      <c r="BB177" s="2">
        <v>6.0999999999999999E-5</v>
      </c>
      <c r="BC177">
        <v>8.1171390000000006E-3</v>
      </c>
      <c r="BD177">
        <v>0.176750092</v>
      </c>
      <c r="BE177">
        <v>0.385658218</v>
      </c>
      <c r="BF177">
        <v>0.36498120699999997</v>
      </c>
      <c r="BG177">
        <v>0.35667637200000002</v>
      </c>
      <c r="BH177">
        <v>0.31150913099999999</v>
      </c>
      <c r="BI177">
        <v>0</v>
      </c>
      <c r="BJ177" s="2">
        <v>6.9800000000000003E-5</v>
      </c>
      <c r="BK177" s="2">
        <v>6.0999999999999999E-5</v>
      </c>
      <c r="BL177">
        <v>8.1171390000000006E-3</v>
      </c>
      <c r="BM177">
        <v>0.176750092</v>
      </c>
      <c r="BN177">
        <v>0.385658218</v>
      </c>
      <c r="BO177">
        <v>0.36498120699999997</v>
      </c>
      <c r="BP177">
        <v>0.35667637200000002</v>
      </c>
      <c r="BQ177">
        <v>0.31150913099999999</v>
      </c>
      <c r="BR177">
        <v>100</v>
      </c>
      <c r="BS177">
        <v>100</v>
      </c>
      <c r="BT177">
        <v>100</v>
      </c>
      <c r="BU177">
        <v>100</v>
      </c>
      <c r="BV177">
        <v>4.3333333329999997</v>
      </c>
      <c r="BW177">
        <v>0</v>
      </c>
      <c r="BX177">
        <v>25</v>
      </c>
      <c r="BY177">
        <v>100</v>
      </c>
      <c r="BZ177">
        <v>100</v>
      </c>
      <c r="CA177">
        <v>7.6</v>
      </c>
      <c r="CB177">
        <v>100</v>
      </c>
      <c r="CC177">
        <v>4</v>
      </c>
      <c r="CD177">
        <v>13</v>
      </c>
      <c r="CE177">
        <v>100</v>
      </c>
      <c r="CF177">
        <v>100</v>
      </c>
      <c r="CG177">
        <v>100</v>
      </c>
      <c r="CH177">
        <v>100</v>
      </c>
      <c r="CI177">
        <v>100</v>
      </c>
      <c r="CJ177">
        <v>100</v>
      </c>
      <c r="CK177">
        <v>100</v>
      </c>
      <c r="CL177">
        <v>100</v>
      </c>
      <c r="CM177">
        <v>0</v>
      </c>
      <c r="CN177">
        <v>0</v>
      </c>
      <c r="CO177">
        <v>0</v>
      </c>
      <c r="CP177">
        <v>18.605820000000001</v>
      </c>
      <c r="CQ177">
        <v>3</v>
      </c>
      <c r="CR177">
        <v>100</v>
      </c>
      <c r="CS177">
        <v>100</v>
      </c>
      <c r="CT177">
        <v>100</v>
      </c>
      <c r="CU177">
        <v>100</v>
      </c>
      <c r="CV177">
        <v>100</v>
      </c>
      <c r="CW177">
        <v>100</v>
      </c>
      <c r="CX177">
        <v>100</v>
      </c>
      <c r="CY177">
        <v>100</v>
      </c>
      <c r="CZ177">
        <v>100</v>
      </c>
      <c r="DA177">
        <v>100</v>
      </c>
      <c r="DB177">
        <v>100</v>
      </c>
      <c r="DC177">
        <v>100</v>
      </c>
      <c r="DD177">
        <v>0</v>
      </c>
      <c r="DE177">
        <v>100</v>
      </c>
      <c r="DF177">
        <v>1</v>
      </c>
      <c r="DG177">
        <v>100</v>
      </c>
      <c r="DH177">
        <v>100</v>
      </c>
      <c r="DI177">
        <v>7.6</v>
      </c>
      <c r="DJ177">
        <v>7.6</v>
      </c>
      <c r="DK177">
        <v>1</v>
      </c>
      <c r="DL177">
        <v>100</v>
      </c>
      <c r="DM177">
        <v>100</v>
      </c>
      <c r="DN177">
        <v>100</v>
      </c>
      <c r="DO177">
        <v>4.5999999999999996</v>
      </c>
      <c r="DP177">
        <v>6.7</v>
      </c>
      <c r="DQ177">
        <v>1.4</v>
      </c>
      <c r="DR177">
        <v>8.9</v>
      </c>
      <c r="DS177">
        <v>10</v>
      </c>
      <c r="DT177">
        <v>4.4000000000000004</v>
      </c>
      <c r="DU177">
        <v>100</v>
      </c>
      <c r="DV177">
        <v>100</v>
      </c>
      <c r="DW177">
        <v>100</v>
      </c>
      <c r="DX177">
        <v>100</v>
      </c>
      <c r="DY177">
        <v>100</v>
      </c>
      <c r="DZ177">
        <v>100</v>
      </c>
      <c r="EA177">
        <v>100</v>
      </c>
      <c r="EB177">
        <v>100</v>
      </c>
      <c r="EC177">
        <v>100</v>
      </c>
      <c r="ED177">
        <v>100</v>
      </c>
      <c r="EE177">
        <v>100</v>
      </c>
      <c r="EF177">
        <v>100</v>
      </c>
      <c r="EG177">
        <v>10</v>
      </c>
      <c r="EH177">
        <v>5</v>
      </c>
      <c r="EI177">
        <v>10</v>
      </c>
      <c r="EJ177">
        <v>10</v>
      </c>
      <c r="EK177">
        <v>7</v>
      </c>
      <c r="EL177">
        <v>1.08</v>
      </c>
      <c r="EM177">
        <v>2.68</v>
      </c>
      <c r="EN177">
        <v>3.43</v>
      </c>
      <c r="EO177">
        <v>6.75</v>
      </c>
      <c r="EP177">
        <v>11.91</v>
      </c>
      <c r="EQ177">
        <v>25</v>
      </c>
      <c r="ER177">
        <v>33</v>
      </c>
      <c r="ES177">
        <v>100</v>
      </c>
      <c r="ET177">
        <v>0</v>
      </c>
      <c r="EU177">
        <v>0.46514549999999999</v>
      </c>
      <c r="EV177">
        <v>0.03</v>
      </c>
      <c r="EW177">
        <v>100</v>
      </c>
      <c r="EX177">
        <v>50</v>
      </c>
      <c r="EY177">
        <v>100</v>
      </c>
      <c r="EZ177">
        <v>100</v>
      </c>
      <c r="FA177">
        <v>100</v>
      </c>
      <c r="FB177">
        <v>100</v>
      </c>
      <c r="FC177">
        <v>50</v>
      </c>
      <c r="FD177">
        <v>33</v>
      </c>
      <c r="FE177">
        <v>100</v>
      </c>
      <c r="FF177">
        <v>100</v>
      </c>
      <c r="FG177">
        <v>1</v>
      </c>
      <c r="FH177">
        <v>1</v>
      </c>
      <c r="FI177">
        <v>0</v>
      </c>
      <c r="FJ177">
        <v>0</v>
      </c>
      <c r="FK177">
        <v>100</v>
      </c>
      <c r="FL177">
        <v>100</v>
      </c>
      <c r="FM177">
        <v>100</v>
      </c>
      <c r="FN177">
        <v>100</v>
      </c>
      <c r="FO177">
        <v>100</v>
      </c>
      <c r="FP177">
        <v>100</v>
      </c>
      <c r="FQ177">
        <v>0.78</v>
      </c>
      <c r="FR177">
        <v>1</v>
      </c>
      <c r="FS177">
        <v>100</v>
      </c>
      <c r="FT177">
        <v>3.7</v>
      </c>
      <c r="FU177">
        <v>100</v>
      </c>
      <c r="FV177">
        <v>100</v>
      </c>
      <c r="FW177">
        <v>100</v>
      </c>
      <c r="FX177">
        <v>10</v>
      </c>
      <c r="FY177">
        <v>75.900000000000006</v>
      </c>
      <c r="FZ177">
        <v>100</v>
      </c>
      <c r="GA177">
        <v>13</v>
      </c>
      <c r="GB177">
        <v>15.5</v>
      </c>
      <c r="GC177">
        <v>0</v>
      </c>
      <c r="GD177">
        <v>100</v>
      </c>
      <c r="GE177">
        <v>100</v>
      </c>
      <c r="GF177">
        <v>100</v>
      </c>
      <c r="GG177">
        <v>0</v>
      </c>
      <c r="GH177">
        <v>0</v>
      </c>
      <c r="GI177">
        <v>100</v>
      </c>
      <c r="GJ177">
        <v>100</v>
      </c>
      <c r="GK177">
        <v>100</v>
      </c>
      <c r="GL177">
        <v>100</v>
      </c>
      <c r="GM177">
        <v>100</v>
      </c>
      <c r="GN177">
        <v>100</v>
      </c>
      <c r="GO177">
        <v>100</v>
      </c>
      <c r="GP177">
        <v>100</v>
      </c>
      <c r="GQ177">
        <v>2.9</v>
      </c>
      <c r="GR177">
        <v>0.69678707200000001</v>
      </c>
      <c r="GS177">
        <v>100</v>
      </c>
      <c r="GT177">
        <v>0.69678707200000001</v>
      </c>
      <c r="GU177">
        <v>100</v>
      </c>
      <c r="GV177">
        <v>100</v>
      </c>
      <c r="GW177">
        <v>100</v>
      </c>
      <c r="GX177">
        <v>100</v>
      </c>
      <c r="GY177">
        <v>100</v>
      </c>
      <c r="GZ177">
        <v>5.4067399649999999</v>
      </c>
      <c r="HA177">
        <v>100</v>
      </c>
      <c r="HB177">
        <v>100</v>
      </c>
      <c r="HC177">
        <v>100</v>
      </c>
      <c r="HD177">
        <v>50</v>
      </c>
      <c r="HE177">
        <v>100</v>
      </c>
      <c r="HF177">
        <v>100</v>
      </c>
      <c r="HG177">
        <v>100</v>
      </c>
      <c r="HH177">
        <v>100</v>
      </c>
      <c r="HI177">
        <v>100</v>
      </c>
      <c r="HJ177">
        <v>100</v>
      </c>
      <c r="HK177">
        <v>100</v>
      </c>
      <c r="HL177">
        <v>100</v>
      </c>
      <c r="HM177">
        <v>9</v>
      </c>
      <c r="HN177">
        <v>100</v>
      </c>
      <c r="HO177">
        <v>100</v>
      </c>
      <c r="HP177">
        <v>24.1</v>
      </c>
      <c r="HQ177">
        <v>2</v>
      </c>
      <c r="HR177">
        <v>10.1</v>
      </c>
      <c r="HS177">
        <v>9.8000000000000007</v>
      </c>
      <c r="HT177">
        <v>4.4000000000000004</v>
      </c>
      <c r="HU177">
        <v>0.6</v>
      </c>
      <c r="HV177">
        <v>100</v>
      </c>
      <c r="HW177">
        <v>10</v>
      </c>
      <c r="HX177">
        <v>100</v>
      </c>
      <c r="HY177">
        <v>100</v>
      </c>
      <c r="HZ177">
        <v>0</v>
      </c>
      <c r="IA177">
        <v>100</v>
      </c>
      <c r="IB177">
        <v>100</v>
      </c>
      <c r="IC177">
        <v>15</v>
      </c>
      <c r="ID177">
        <v>100</v>
      </c>
      <c r="IE177">
        <v>100</v>
      </c>
      <c r="IF177">
        <v>100</v>
      </c>
      <c r="IG177">
        <v>100</v>
      </c>
      <c r="IH177">
        <v>100</v>
      </c>
      <c r="II177">
        <v>100</v>
      </c>
      <c r="IJ177">
        <v>100</v>
      </c>
      <c r="IK177">
        <v>100</v>
      </c>
      <c r="IL177">
        <v>100</v>
      </c>
      <c r="IM177">
        <v>100</v>
      </c>
      <c r="IN177">
        <v>100</v>
      </c>
      <c r="IO177">
        <v>100</v>
      </c>
      <c r="IP177">
        <v>100</v>
      </c>
      <c r="IQ177">
        <v>100</v>
      </c>
      <c r="IR177">
        <v>100</v>
      </c>
      <c r="IS177">
        <v>100</v>
      </c>
      <c r="IT177">
        <v>100</v>
      </c>
      <c r="IU177">
        <v>100</v>
      </c>
      <c r="IV177">
        <v>100</v>
      </c>
      <c r="IW177">
        <v>100</v>
      </c>
      <c r="IX177">
        <v>18</v>
      </c>
      <c r="IY177">
        <v>18</v>
      </c>
      <c r="IZ177">
        <v>100</v>
      </c>
      <c r="JA177">
        <v>100</v>
      </c>
      <c r="JB177">
        <v>100</v>
      </c>
      <c r="JC177">
        <v>100</v>
      </c>
      <c r="JD177">
        <v>100</v>
      </c>
      <c r="JE177">
        <v>100</v>
      </c>
      <c r="JF177">
        <v>100</v>
      </c>
      <c r="JG177">
        <v>40</v>
      </c>
      <c r="JH177">
        <v>100</v>
      </c>
      <c r="JI177">
        <v>100</v>
      </c>
      <c r="JJ177">
        <v>55</v>
      </c>
      <c r="JK177">
        <v>45</v>
      </c>
      <c r="JL177">
        <v>45</v>
      </c>
      <c r="JM177">
        <v>100</v>
      </c>
      <c r="JN177">
        <v>16</v>
      </c>
      <c r="JO177">
        <v>32</v>
      </c>
      <c r="JP177">
        <v>24</v>
      </c>
      <c r="JQ177">
        <v>32</v>
      </c>
      <c r="JR177">
        <v>1</v>
      </c>
      <c r="JS177">
        <v>42.27216</v>
      </c>
      <c r="JT177">
        <v>100</v>
      </c>
      <c r="JU177">
        <v>33.02857143</v>
      </c>
      <c r="JV177">
        <v>6.2857142860000002</v>
      </c>
      <c r="JW177">
        <v>12</v>
      </c>
      <c r="JX177">
        <v>12</v>
      </c>
      <c r="JY177">
        <v>12</v>
      </c>
      <c r="JZ177">
        <v>100</v>
      </c>
      <c r="KA177">
        <v>100</v>
      </c>
      <c r="KB177">
        <v>100</v>
      </c>
      <c r="KC177">
        <v>100</v>
      </c>
      <c r="KD177">
        <v>42</v>
      </c>
      <c r="KE177">
        <v>42</v>
      </c>
      <c r="KF177">
        <v>20</v>
      </c>
      <c r="KG177">
        <v>100</v>
      </c>
      <c r="KH177">
        <v>100</v>
      </c>
      <c r="KI177">
        <v>100</v>
      </c>
      <c r="KJ177">
        <v>100</v>
      </c>
      <c r="KK177">
        <v>100</v>
      </c>
      <c r="KL177">
        <v>100</v>
      </c>
      <c r="KM177">
        <v>100</v>
      </c>
      <c r="KN177">
        <v>100</v>
      </c>
      <c r="KO177">
        <v>100</v>
      </c>
      <c r="KP177">
        <v>100</v>
      </c>
      <c r="KQ177">
        <v>100</v>
      </c>
      <c r="KR177">
        <v>100</v>
      </c>
      <c r="KS177">
        <v>100</v>
      </c>
      <c r="KT177">
        <v>100</v>
      </c>
      <c r="KU177">
        <v>20</v>
      </c>
      <c r="KV177">
        <v>33</v>
      </c>
      <c r="KW177">
        <v>33</v>
      </c>
      <c r="KX177">
        <v>33</v>
      </c>
      <c r="KY177">
        <v>33</v>
      </c>
      <c r="KZ177">
        <v>100</v>
      </c>
      <c r="LA177">
        <v>100</v>
      </c>
      <c r="LB177">
        <v>100</v>
      </c>
      <c r="LC177">
        <v>100</v>
      </c>
      <c r="LD177">
        <v>100</v>
      </c>
      <c r="LE177">
        <v>100</v>
      </c>
      <c r="LF177">
        <v>100</v>
      </c>
      <c r="LG177">
        <v>100</v>
      </c>
      <c r="LH177">
        <v>100</v>
      </c>
      <c r="LI177">
        <v>100</v>
      </c>
      <c r="LJ177">
        <v>100</v>
      </c>
      <c r="LK177">
        <v>100</v>
      </c>
      <c r="LL177">
        <v>100</v>
      </c>
      <c r="LM177">
        <v>100</v>
      </c>
      <c r="LN177">
        <v>100</v>
      </c>
      <c r="LO177">
        <v>100</v>
      </c>
      <c r="LP177">
        <v>100</v>
      </c>
      <c r="LQ177">
        <v>100</v>
      </c>
      <c r="LR177">
        <v>100</v>
      </c>
      <c r="LS177">
        <v>100</v>
      </c>
      <c r="LT177">
        <v>100</v>
      </c>
      <c r="LU177">
        <v>100</v>
      </c>
      <c r="LV177">
        <v>100</v>
      </c>
      <c r="LW177">
        <v>100</v>
      </c>
      <c r="LX177">
        <v>100</v>
      </c>
      <c r="LY177">
        <v>100</v>
      </c>
      <c r="LZ177">
        <v>100</v>
      </c>
      <c r="MA177">
        <v>30</v>
      </c>
      <c r="MB177">
        <v>100</v>
      </c>
      <c r="MC177">
        <v>100</v>
      </c>
      <c r="MD177">
        <v>100</v>
      </c>
      <c r="ME177">
        <v>10.65</v>
      </c>
      <c r="MF177">
        <v>1.39</v>
      </c>
      <c r="MG177">
        <v>0</v>
      </c>
      <c r="MH177">
        <v>100</v>
      </c>
      <c r="MI177">
        <v>0</v>
      </c>
      <c r="MJ177">
        <v>0</v>
      </c>
      <c r="MK177">
        <v>51357</v>
      </c>
      <c r="ML177">
        <v>0</v>
      </c>
      <c r="MM177">
        <v>0</v>
      </c>
      <c r="MN177">
        <v>0</v>
      </c>
      <c r="MO177">
        <v>0</v>
      </c>
      <c r="MP177">
        <v>0</v>
      </c>
      <c r="MQ177">
        <v>0</v>
      </c>
      <c r="MR177">
        <v>0</v>
      </c>
      <c r="MS177">
        <v>0</v>
      </c>
      <c r="MT177">
        <v>22</v>
      </c>
      <c r="MU177">
        <v>0</v>
      </c>
      <c r="MV177">
        <v>27.027027027027025</v>
      </c>
      <c r="MW177">
        <v>100</v>
      </c>
      <c r="MX177">
        <v>100</v>
      </c>
      <c r="MY177">
        <v>150</v>
      </c>
      <c r="MZ177">
        <v>100</v>
      </c>
      <c r="NA177">
        <v>100</v>
      </c>
      <c r="NB177">
        <v>3.7</v>
      </c>
      <c r="NC177">
        <v>90</v>
      </c>
      <c r="ND177">
        <v>2</v>
      </c>
      <c r="NE177">
        <v>0.1</v>
      </c>
      <c r="NF177">
        <v>12.5</v>
      </c>
      <c r="NG177">
        <v>1.2</v>
      </c>
      <c r="NH177">
        <v>1</v>
      </c>
      <c r="NI177">
        <v>100</v>
      </c>
      <c r="NJ177">
        <v>100</v>
      </c>
      <c r="NK177">
        <v>100</v>
      </c>
      <c r="NL177">
        <v>100</v>
      </c>
      <c r="NM177">
        <v>100</v>
      </c>
      <c r="NN177">
        <v>100</v>
      </c>
      <c r="NO177">
        <v>100</v>
      </c>
      <c r="NP177">
        <v>100</v>
      </c>
      <c r="NQ177">
        <v>100</v>
      </c>
      <c r="NR177">
        <v>100</v>
      </c>
      <c r="NS177">
        <v>100</v>
      </c>
      <c r="NT177">
        <v>100</v>
      </c>
      <c r="NU177">
        <v>100</v>
      </c>
      <c r="NV177">
        <v>100</v>
      </c>
      <c r="NW177">
        <v>100</v>
      </c>
      <c r="NX177">
        <v>100</v>
      </c>
      <c r="NY177">
        <v>100</v>
      </c>
      <c r="NZ177">
        <v>100</v>
      </c>
      <c r="OA177">
        <v>100</v>
      </c>
      <c r="OB177">
        <v>100</v>
      </c>
      <c r="OC177">
        <v>100</v>
      </c>
      <c r="OD177">
        <v>100</v>
      </c>
      <c r="OE177">
        <v>100</v>
      </c>
      <c r="OF177">
        <v>100</v>
      </c>
      <c r="OG177">
        <v>100</v>
      </c>
      <c r="OH177">
        <v>100</v>
      </c>
      <c r="OI177">
        <v>100</v>
      </c>
      <c r="OJ177">
        <v>100</v>
      </c>
      <c r="OK177">
        <v>100</v>
      </c>
      <c r="OL177">
        <v>100</v>
      </c>
      <c r="OM177">
        <v>100</v>
      </c>
      <c r="ON177">
        <v>100</v>
      </c>
      <c r="OO177">
        <v>100</v>
      </c>
      <c r="OP177">
        <v>100</v>
      </c>
      <c r="OQ177">
        <v>100</v>
      </c>
      <c r="OR177">
        <v>100</v>
      </c>
      <c r="OS177">
        <v>100</v>
      </c>
      <c r="OT177">
        <v>100</v>
      </c>
      <c r="OU177">
        <v>100</v>
      </c>
      <c r="OV177">
        <v>100</v>
      </c>
      <c r="OW177">
        <v>100</v>
      </c>
      <c r="OX177">
        <v>100</v>
      </c>
      <c r="OY177">
        <v>100</v>
      </c>
      <c r="OZ177">
        <v>100</v>
      </c>
      <c r="PA177">
        <v>100</v>
      </c>
      <c r="PB177">
        <v>100</v>
      </c>
      <c r="PC177">
        <v>100</v>
      </c>
      <c r="PD177">
        <v>100</v>
      </c>
      <c r="PE177">
        <v>100</v>
      </c>
      <c r="PF177">
        <v>100</v>
      </c>
      <c r="PG177">
        <v>100</v>
      </c>
      <c r="PH177">
        <v>100</v>
      </c>
      <c r="PI177">
        <v>100</v>
      </c>
      <c r="PJ177">
        <v>100</v>
      </c>
      <c r="PK177">
        <v>100</v>
      </c>
      <c r="PL177">
        <v>100</v>
      </c>
      <c r="PM177">
        <v>100</v>
      </c>
      <c r="PN177">
        <v>100</v>
      </c>
      <c r="PO177">
        <v>100</v>
      </c>
      <c r="PP177">
        <v>100</v>
      </c>
      <c r="PQ177">
        <v>100</v>
      </c>
      <c r="PR177">
        <v>100</v>
      </c>
      <c r="PS177">
        <v>100</v>
      </c>
      <c r="PT177">
        <v>100</v>
      </c>
      <c r="PU177">
        <v>100</v>
      </c>
      <c r="PV177">
        <v>100</v>
      </c>
      <c r="PW177">
        <v>100</v>
      </c>
      <c r="PX177">
        <v>100</v>
      </c>
      <c r="PY177">
        <v>100</v>
      </c>
      <c r="PZ177">
        <v>100</v>
      </c>
      <c r="QA177">
        <v>1</v>
      </c>
      <c r="QB177">
        <v>0</v>
      </c>
      <c r="QC177">
        <v>1</v>
      </c>
      <c r="QD177">
        <v>0</v>
      </c>
      <c r="QE177">
        <v>0</v>
      </c>
      <c r="QF177">
        <v>0</v>
      </c>
      <c r="QG177">
        <v>0</v>
      </c>
      <c r="QH177">
        <v>0</v>
      </c>
      <c r="QI177">
        <v>1</v>
      </c>
      <c r="QJ177">
        <v>100</v>
      </c>
      <c r="QK177">
        <v>0</v>
      </c>
      <c r="QL177">
        <v>0</v>
      </c>
      <c r="QM177">
        <v>0</v>
      </c>
      <c r="QN177">
        <v>100</v>
      </c>
      <c r="QO177">
        <v>100</v>
      </c>
      <c r="QP177">
        <v>100</v>
      </c>
      <c r="QQ177">
        <v>100</v>
      </c>
      <c r="QR177">
        <v>100</v>
      </c>
      <c r="QS177">
        <v>100</v>
      </c>
      <c r="QT177" s="5">
        <v>2.8</v>
      </c>
      <c r="QU177" s="5">
        <v>2.8</v>
      </c>
      <c r="QV177">
        <v>2.75</v>
      </c>
      <c r="QW177">
        <v>27.7</v>
      </c>
      <c r="QX177">
        <v>57.8</v>
      </c>
      <c r="QY177">
        <v>100</v>
      </c>
      <c r="QZ177">
        <v>1.72E-2</v>
      </c>
      <c r="RA177">
        <v>5</v>
      </c>
      <c r="RB177">
        <v>14.5</v>
      </c>
      <c r="RC177">
        <v>2.76</v>
      </c>
      <c r="RD177">
        <v>0.32</v>
      </c>
      <c r="RE177">
        <v>0.32</v>
      </c>
      <c r="RF177">
        <v>10</v>
      </c>
      <c r="RG177">
        <v>100</v>
      </c>
      <c r="RH177">
        <v>100</v>
      </c>
      <c r="RI177">
        <v>100</v>
      </c>
      <c r="RJ177">
        <v>100</v>
      </c>
      <c r="RK177">
        <v>100</v>
      </c>
      <c r="RL177">
        <v>100</v>
      </c>
      <c r="RM177">
        <v>100</v>
      </c>
      <c r="RN177">
        <v>100</v>
      </c>
      <c r="RO177">
        <v>100</v>
      </c>
      <c r="RP177">
        <v>100</v>
      </c>
      <c r="RQ177">
        <v>100</v>
      </c>
      <c r="RR177">
        <v>100</v>
      </c>
      <c r="RS177">
        <v>100</v>
      </c>
      <c r="RT177">
        <v>100</v>
      </c>
      <c r="RU177">
        <v>100</v>
      </c>
      <c r="RV177">
        <v>100</v>
      </c>
      <c r="RW177">
        <v>100</v>
      </c>
      <c r="RX177">
        <v>100</v>
      </c>
      <c r="RY177">
        <v>100</v>
      </c>
      <c r="RZ177">
        <v>100</v>
      </c>
      <c r="SA177">
        <v>100</v>
      </c>
      <c r="SB177">
        <v>100</v>
      </c>
      <c r="SC177">
        <v>100</v>
      </c>
      <c r="SD177">
        <v>100</v>
      </c>
      <c r="SE177">
        <v>100</v>
      </c>
      <c r="SF177">
        <v>100</v>
      </c>
    </row>
    <row r="178" spans="1:500" x14ac:dyDescent="0.25">
      <c r="A178">
        <v>748</v>
      </c>
      <c r="B178" t="s">
        <v>1294</v>
      </c>
      <c r="C178" t="s">
        <v>4151</v>
      </c>
      <c r="D178">
        <v>2.73</v>
      </c>
      <c r="E178">
        <v>9.7100000000000009</v>
      </c>
      <c r="F178">
        <v>13.505000000000001</v>
      </c>
      <c r="G178">
        <v>23.25</v>
      </c>
      <c r="H178">
        <v>0</v>
      </c>
      <c r="I178">
        <v>3.63307E-4</v>
      </c>
      <c r="J178">
        <v>8.2419803E-2</v>
      </c>
      <c r="K178">
        <v>7.5655784000000004E-2</v>
      </c>
      <c r="L178">
        <v>0.38324899000000001</v>
      </c>
      <c r="M178">
        <v>0.74473834699999997</v>
      </c>
      <c r="N178">
        <v>0.57158113799999999</v>
      </c>
      <c r="O178">
        <v>0.42583907199999999</v>
      </c>
      <c r="P178">
        <v>9.44</v>
      </c>
      <c r="Q178">
        <v>0</v>
      </c>
      <c r="R178" s="2">
        <v>3.4E-5</v>
      </c>
      <c r="S178">
        <v>7.4747249999999998E-3</v>
      </c>
      <c r="T178">
        <v>0.14359322599999999</v>
      </c>
      <c r="U178">
        <v>0.30329191900000002</v>
      </c>
      <c r="V178">
        <v>0.64326683100000004</v>
      </c>
      <c r="W178">
        <v>0.76004604899999995</v>
      </c>
      <c r="X178">
        <v>0.85973091099999999</v>
      </c>
      <c r="Y178">
        <v>14.17</v>
      </c>
      <c r="Z178">
        <v>0</v>
      </c>
      <c r="AA178" s="2">
        <v>3.4E-5</v>
      </c>
      <c r="AB178">
        <v>7.4747249999999998E-3</v>
      </c>
      <c r="AC178">
        <v>0.14359322599999999</v>
      </c>
      <c r="AD178">
        <v>0.30329191900000002</v>
      </c>
      <c r="AE178">
        <v>0.64326683100000004</v>
      </c>
      <c r="AF178">
        <v>0.76004604899999995</v>
      </c>
      <c r="AG178">
        <v>0.85973091099999999</v>
      </c>
      <c r="AH178">
        <v>57.97</v>
      </c>
      <c r="AI178">
        <v>0</v>
      </c>
      <c r="AJ178" s="2">
        <v>3.4E-5</v>
      </c>
      <c r="AK178">
        <v>7.4747249999999998E-3</v>
      </c>
      <c r="AL178">
        <v>0.14359322599999999</v>
      </c>
      <c r="AM178">
        <v>0.30329191900000002</v>
      </c>
      <c r="AN178">
        <v>0.64326683100000004</v>
      </c>
      <c r="AO178">
        <v>0.76004604899999995</v>
      </c>
      <c r="AP178">
        <v>0.85973091099999999</v>
      </c>
      <c r="AQ178">
        <v>18.420000000000002</v>
      </c>
      <c r="AR178">
        <v>0</v>
      </c>
      <c r="AS178" s="2">
        <v>3.4E-5</v>
      </c>
      <c r="AT178">
        <v>7.4747249999999998E-3</v>
      </c>
      <c r="AU178">
        <v>0.14359322599999999</v>
      </c>
      <c r="AV178">
        <v>0.30329191900000002</v>
      </c>
      <c r="AW178">
        <v>0.64326683100000004</v>
      </c>
      <c r="AX178">
        <v>0.76004604899999995</v>
      </c>
      <c r="AY178">
        <v>0.85973091099999999</v>
      </c>
      <c r="AZ178">
        <v>0</v>
      </c>
      <c r="BA178">
        <v>0</v>
      </c>
      <c r="BB178" s="2">
        <v>3.4E-5</v>
      </c>
      <c r="BC178">
        <v>7.4747249999999998E-3</v>
      </c>
      <c r="BD178">
        <v>0.14359322599999999</v>
      </c>
      <c r="BE178">
        <v>0.30329191900000002</v>
      </c>
      <c r="BF178">
        <v>0.64326683100000004</v>
      </c>
      <c r="BG178">
        <v>0.76004604899999995</v>
      </c>
      <c r="BH178">
        <v>0.85973091099999999</v>
      </c>
      <c r="BI178">
        <v>0</v>
      </c>
      <c r="BJ178">
        <v>0</v>
      </c>
      <c r="BK178" s="2">
        <v>3.4E-5</v>
      </c>
      <c r="BL178">
        <v>7.4747249999999998E-3</v>
      </c>
      <c r="BM178">
        <v>0.14359322599999999</v>
      </c>
      <c r="BN178">
        <v>0.30329191900000002</v>
      </c>
      <c r="BO178">
        <v>0.64326683100000004</v>
      </c>
      <c r="BP178">
        <v>0.76004604899999995</v>
      </c>
      <c r="BQ178">
        <v>0.85973091099999999</v>
      </c>
      <c r="BR178">
        <v>100</v>
      </c>
      <c r="BS178">
        <v>77</v>
      </c>
      <c r="BT178">
        <v>100</v>
      </c>
      <c r="BU178">
        <v>12</v>
      </c>
      <c r="BV178">
        <v>3</v>
      </c>
      <c r="BW178">
        <v>100</v>
      </c>
      <c r="BX178">
        <v>25</v>
      </c>
      <c r="BY178">
        <v>100</v>
      </c>
      <c r="BZ178">
        <v>100</v>
      </c>
      <c r="CA178">
        <v>7.6</v>
      </c>
      <c r="CB178">
        <v>100</v>
      </c>
      <c r="CC178">
        <v>4</v>
      </c>
      <c r="CD178">
        <v>9</v>
      </c>
      <c r="CE178">
        <v>100</v>
      </c>
      <c r="CF178">
        <v>100</v>
      </c>
      <c r="CG178">
        <v>100</v>
      </c>
      <c r="CH178">
        <v>100</v>
      </c>
      <c r="CI178">
        <v>77</v>
      </c>
      <c r="CJ178">
        <v>100</v>
      </c>
      <c r="CK178">
        <v>100</v>
      </c>
      <c r="CL178">
        <v>100</v>
      </c>
      <c r="CM178">
        <v>350</v>
      </c>
      <c r="CN178">
        <v>17.5</v>
      </c>
      <c r="CO178">
        <v>350</v>
      </c>
      <c r="CP178">
        <v>25.72822</v>
      </c>
      <c r="CQ178">
        <v>3.2800701330000002</v>
      </c>
      <c r="CR178">
        <v>87.348906670000005</v>
      </c>
      <c r="CS178">
        <v>100</v>
      </c>
      <c r="CT178">
        <v>100</v>
      </c>
      <c r="CU178">
        <v>100</v>
      </c>
      <c r="CV178">
        <v>100</v>
      </c>
      <c r="CW178">
        <v>100</v>
      </c>
      <c r="CX178">
        <v>100</v>
      </c>
      <c r="CY178">
        <v>100</v>
      </c>
      <c r="CZ178">
        <v>100</v>
      </c>
      <c r="DA178">
        <v>100</v>
      </c>
      <c r="DB178">
        <v>100</v>
      </c>
      <c r="DC178">
        <v>100</v>
      </c>
      <c r="DD178">
        <v>0</v>
      </c>
      <c r="DE178">
        <v>100</v>
      </c>
      <c r="DF178">
        <v>1</v>
      </c>
      <c r="DG178">
        <v>100</v>
      </c>
      <c r="DH178">
        <v>100</v>
      </c>
      <c r="DI178">
        <v>7.6</v>
      </c>
      <c r="DJ178">
        <v>7.6</v>
      </c>
      <c r="DK178">
        <v>0</v>
      </c>
      <c r="DL178">
        <v>100</v>
      </c>
      <c r="DM178">
        <v>100</v>
      </c>
      <c r="DN178">
        <v>100</v>
      </c>
      <c r="DO178">
        <v>4.5999999999999996</v>
      </c>
      <c r="DP178">
        <v>6.7</v>
      </c>
      <c r="DQ178">
        <v>1.4</v>
      </c>
      <c r="DR178">
        <v>8.9</v>
      </c>
      <c r="DS178">
        <v>10</v>
      </c>
      <c r="DT178">
        <v>4.4000000000000004</v>
      </c>
      <c r="DU178">
        <v>100</v>
      </c>
      <c r="DV178">
        <v>100</v>
      </c>
      <c r="DW178">
        <v>100</v>
      </c>
      <c r="DX178">
        <v>100</v>
      </c>
      <c r="DY178">
        <v>100</v>
      </c>
      <c r="DZ178">
        <v>100</v>
      </c>
      <c r="EA178">
        <v>100</v>
      </c>
      <c r="EB178">
        <v>100</v>
      </c>
      <c r="EC178">
        <v>100</v>
      </c>
      <c r="ED178">
        <v>100</v>
      </c>
      <c r="EE178">
        <v>100</v>
      </c>
      <c r="EF178">
        <v>100</v>
      </c>
      <c r="EG178">
        <v>29</v>
      </c>
      <c r="EH178">
        <v>5</v>
      </c>
      <c r="EI178">
        <v>10</v>
      </c>
      <c r="EJ178">
        <v>10</v>
      </c>
      <c r="EK178">
        <v>9.8000000000000007</v>
      </c>
      <c r="EL178">
        <v>1.38</v>
      </c>
      <c r="EM178">
        <v>6.12</v>
      </c>
      <c r="EN178">
        <v>5.71</v>
      </c>
      <c r="EO178">
        <v>11.555</v>
      </c>
      <c r="EP178">
        <v>25.25</v>
      </c>
      <c r="EQ178">
        <v>25</v>
      </c>
      <c r="ER178">
        <v>33</v>
      </c>
      <c r="ES178">
        <v>100</v>
      </c>
      <c r="ET178">
        <v>3.5</v>
      </c>
      <c r="EU178">
        <v>0.64320549999999999</v>
      </c>
      <c r="EV178">
        <v>3.2800701000000002E-2</v>
      </c>
      <c r="EW178">
        <v>77</v>
      </c>
      <c r="EX178">
        <v>50</v>
      </c>
      <c r="EY178">
        <v>100</v>
      </c>
      <c r="EZ178">
        <v>77</v>
      </c>
      <c r="FA178">
        <v>77</v>
      </c>
      <c r="FB178">
        <v>100</v>
      </c>
      <c r="FC178">
        <v>50</v>
      </c>
      <c r="FD178">
        <v>33</v>
      </c>
      <c r="FE178">
        <v>100</v>
      </c>
      <c r="FF178">
        <v>100</v>
      </c>
      <c r="FG178">
        <v>1</v>
      </c>
      <c r="FH178">
        <v>1</v>
      </c>
      <c r="FI178">
        <v>0</v>
      </c>
      <c r="FJ178">
        <v>0</v>
      </c>
      <c r="FK178">
        <v>100</v>
      </c>
      <c r="FL178">
        <v>100</v>
      </c>
      <c r="FM178">
        <v>100</v>
      </c>
      <c r="FN178">
        <v>100</v>
      </c>
      <c r="FO178">
        <v>100</v>
      </c>
      <c r="FP178">
        <v>100</v>
      </c>
      <c r="FQ178">
        <v>0.38</v>
      </c>
      <c r="FR178">
        <v>1</v>
      </c>
      <c r="FS178">
        <v>77</v>
      </c>
      <c r="FT178">
        <v>4.0999999999999996</v>
      </c>
      <c r="FU178">
        <v>100</v>
      </c>
      <c r="FV178">
        <v>100</v>
      </c>
      <c r="FW178">
        <v>100</v>
      </c>
      <c r="FX178">
        <v>10</v>
      </c>
      <c r="FY178">
        <v>42.9</v>
      </c>
      <c r="FZ178">
        <v>100</v>
      </c>
      <c r="GA178">
        <v>9</v>
      </c>
      <c r="GB178">
        <v>62.9</v>
      </c>
      <c r="GC178">
        <v>0.6</v>
      </c>
      <c r="GD178">
        <v>100</v>
      </c>
      <c r="GE178">
        <v>100</v>
      </c>
      <c r="GF178">
        <v>100</v>
      </c>
      <c r="GG178">
        <v>0</v>
      </c>
      <c r="GH178">
        <v>0</v>
      </c>
      <c r="GI178">
        <v>100</v>
      </c>
      <c r="GJ178">
        <v>100</v>
      </c>
      <c r="GK178">
        <v>100</v>
      </c>
      <c r="GL178">
        <v>100</v>
      </c>
      <c r="GM178">
        <v>100</v>
      </c>
      <c r="GN178">
        <v>100</v>
      </c>
      <c r="GO178">
        <v>100</v>
      </c>
      <c r="GP178">
        <v>100</v>
      </c>
      <c r="GQ178">
        <v>6.4</v>
      </c>
      <c r="GR178">
        <v>1.0433781799999999</v>
      </c>
      <c r="GS178">
        <v>100</v>
      </c>
      <c r="GT178">
        <v>1.0433781799999999</v>
      </c>
      <c r="GU178">
        <v>100</v>
      </c>
      <c r="GV178">
        <v>100</v>
      </c>
      <c r="GW178">
        <v>100</v>
      </c>
      <c r="GX178">
        <v>100</v>
      </c>
      <c r="GY178">
        <v>100</v>
      </c>
      <c r="GZ178">
        <v>4.0383141269999996</v>
      </c>
      <c r="HA178">
        <v>100</v>
      </c>
      <c r="HB178">
        <v>100</v>
      </c>
      <c r="HC178">
        <v>100</v>
      </c>
      <c r="HD178">
        <v>50</v>
      </c>
      <c r="HE178">
        <v>100</v>
      </c>
      <c r="HF178">
        <v>100</v>
      </c>
      <c r="HG178">
        <v>100</v>
      </c>
      <c r="HH178">
        <v>100</v>
      </c>
      <c r="HI178">
        <v>100</v>
      </c>
      <c r="HJ178">
        <v>100</v>
      </c>
      <c r="HK178">
        <v>100</v>
      </c>
      <c r="HL178">
        <v>100</v>
      </c>
      <c r="HM178">
        <v>10</v>
      </c>
      <c r="HN178">
        <v>100</v>
      </c>
      <c r="HO178">
        <v>100</v>
      </c>
      <c r="HP178">
        <v>57.1</v>
      </c>
      <c r="HQ178">
        <v>13.5</v>
      </c>
      <c r="HR178">
        <v>42.3</v>
      </c>
      <c r="HS178">
        <v>42.6</v>
      </c>
      <c r="HT178">
        <v>9.8000000000000007</v>
      </c>
      <c r="HU178">
        <v>2</v>
      </c>
      <c r="HV178">
        <v>100</v>
      </c>
      <c r="HW178">
        <v>29</v>
      </c>
      <c r="HX178">
        <v>100</v>
      </c>
      <c r="HY178">
        <v>100</v>
      </c>
      <c r="HZ178">
        <v>0</v>
      </c>
      <c r="IA178">
        <v>100</v>
      </c>
      <c r="IB178">
        <v>100</v>
      </c>
      <c r="IC178">
        <v>15</v>
      </c>
      <c r="ID178">
        <v>100</v>
      </c>
      <c r="IE178">
        <v>100</v>
      </c>
      <c r="IF178">
        <v>100</v>
      </c>
      <c r="IG178">
        <v>100</v>
      </c>
      <c r="IH178">
        <v>100</v>
      </c>
      <c r="II178">
        <v>100</v>
      </c>
      <c r="IJ178">
        <v>100</v>
      </c>
      <c r="IK178">
        <v>100</v>
      </c>
      <c r="IL178">
        <v>100</v>
      </c>
      <c r="IM178">
        <v>100</v>
      </c>
      <c r="IN178">
        <v>100</v>
      </c>
      <c r="IO178">
        <v>100</v>
      </c>
      <c r="IP178">
        <v>100</v>
      </c>
      <c r="IQ178">
        <v>100</v>
      </c>
      <c r="IR178">
        <v>100</v>
      </c>
      <c r="IS178">
        <v>100</v>
      </c>
      <c r="IT178">
        <v>100</v>
      </c>
      <c r="IU178">
        <v>100</v>
      </c>
      <c r="IV178">
        <v>100</v>
      </c>
      <c r="IW178">
        <v>100</v>
      </c>
      <c r="IX178">
        <v>18</v>
      </c>
      <c r="IY178">
        <v>18</v>
      </c>
      <c r="IZ178">
        <v>100</v>
      </c>
      <c r="JA178">
        <v>100</v>
      </c>
      <c r="JB178">
        <v>100</v>
      </c>
      <c r="JC178">
        <v>100</v>
      </c>
      <c r="JD178">
        <v>100</v>
      </c>
      <c r="JE178">
        <v>100</v>
      </c>
      <c r="JF178">
        <v>100</v>
      </c>
      <c r="JG178">
        <v>40</v>
      </c>
      <c r="JH178">
        <v>100</v>
      </c>
      <c r="JI178">
        <v>100</v>
      </c>
      <c r="JJ178">
        <v>55</v>
      </c>
      <c r="JK178">
        <v>45</v>
      </c>
      <c r="JL178">
        <v>45</v>
      </c>
      <c r="JM178">
        <v>100</v>
      </c>
      <c r="JN178">
        <v>16</v>
      </c>
      <c r="JO178">
        <v>32</v>
      </c>
      <c r="JP178">
        <v>24</v>
      </c>
      <c r="JQ178">
        <v>32</v>
      </c>
      <c r="JR178">
        <v>1</v>
      </c>
      <c r="JS178">
        <v>71.599999999999994</v>
      </c>
      <c r="JT178">
        <v>100</v>
      </c>
      <c r="JU178">
        <v>49.477351919999997</v>
      </c>
      <c r="JV178">
        <v>27.874564459999998</v>
      </c>
      <c r="JW178">
        <v>12</v>
      </c>
      <c r="JX178">
        <v>12</v>
      </c>
      <c r="JY178">
        <v>12</v>
      </c>
      <c r="JZ178">
        <v>100</v>
      </c>
      <c r="KA178">
        <v>100</v>
      </c>
      <c r="KB178">
        <v>100</v>
      </c>
      <c r="KC178">
        <v>100</v>
      </c>
      <c r="KD178">
        <v>42</v>
      </c>
      <c r="KE178">
        <v>42</v>
      </c>
      <c r="KF178">
        <v>20</v>
      </c>
      <c r="KG178">
        <v>100</v>
      </c>
      <c r="KH178">
        <v>100</v>
      </c>
      <c r="KI178">
        <v>100</v>
      </c>
      <c r="KJ178">
        <v>100</v>
      </c>
      <c r="KK178">
        <v>100</v>
      </c>
      <c r="KL178">
        <v>100</v>
      </c>
      <c r="KM178">
        <v>100</v>
      </c>
      <c r="KN178">
        <v>100</v>
      </c>
      <c r="KO178">
        <v>100</v>
      </c>
      <c r="KP178">
        <v>100</v>
      </c>
      <c r="KQ178">
        <v>100</v>
      </c>
      <c r="KR178">
        <v>100</v>
      </c>
      <c r="KS178">
        <v>100</v>
      </c>
      <c r="KT178">
        <v>100</v>
      </c>
      <c r="KU178">
        <v>20</v>
      </c>
      <c r="KV178">
        <v>33</v>
      </c>
      <c r="KW178">
        <v>33</v>
      </c>
      <c r="KX178">
        <v>33</v>
      </c>
      <c r="KY178">
        <v>33</v>
      </c>
      <c r="KZ178">
        <v>100</v>
      </c>
      <c r="LA178">
        <v>100</v>
      </c>
      <c r="LB178">
        <v>100</v>
      </c>
      <c r="LC178">
        <v>100</v>
      </c>
      <c r="LD178">
        <v>100</v>
      </c>
      <c r="LE178">
        <v>100</v>
      </c>
      <c r="LF178">
        <v>100</v>
      </c>
      <c r="LG178">
        <v>100</v>
      </c>
      <c r="LH178">
        <v>100</v>
      </c>
      <c r="LI178">
        <v>100</v>
      </c>
      <c r="LJ178">
        <v>100</v>
      </c>
      <c r="LK178">
        <v>100</v>
      </c>
      <c r="LL178">
        <v>100</v>
      </c>
      <c r="LM178">
        <v>100</v>
      </c>
      <c r="LN178">
        <v>100</v>
      </c>
      <c r="LO178">
        <v>100</v>
      </c>
      <c r="LP178">
        <v>100</v>
      </c>
      <c r="LQ178">
        <v>100</v>
      </c>
      <c r="LR178">
        <v>100</v>
      </c>
      <c r="LS178">
        <v>100</v>
      </c>
      <c r="LT178">
        <v>100</v>
      </c>
      <c r="LU178">
        <v>100</v>
      </c>
      <c r="LV178">
        <v>100</v>
      </c>
      <c r="LW178">
        <v>100</v>
      </c>
      <c r="LX178">
        <v>100</v>
      </c>
      <c r="LY178">
        <v>100</v>
      </c>
      <c r="LZ178">
        <v>100</v>
      </c>
      <c r="MA178">
        <v>30</v>
      </c>
      <c r="MB178">
        <v>100</v>
      </c>
      <c r="MC178">
        <v>100</v>
      </c>
      <c r="MD178">
        <v>100</v>
      </c>
      <c r="ME178">
        <v>12.82</v>
      </c>
      <c r="MF178">
        <v>1.67</v>
      </c>
      <c r="MG178">
        <v>6.9</v>
      </c>
      <c r="MH178">
        <v>100</v>
      </c>
      <c r="MI178">
        <v>159286</v>
      </c>
      <c r="MJ178">
        <v>159286</v>
      </c>
      <c r="MK178">
        <v>440208</v>
      </c>
      <c r="ML178">
        <v>0</v>
      </c>
      <c r="MM178">
        <v>0</v>
      </c>
      <c r="MN178">
        <v>0</v>
      </c>
      <c r="MO178">
        <v>0</v>
      </c>
      <c r="MP178">
        <v>0</v>
      </c>
      <c r="MQ178">
        <v>0</v>
      </c>
      <c r="MR178">
        <v>0</v>
      </c>
      <c r="MS178">
        <v>0</v>
      </c>
      <c r="MT178">
        <v>0</v>
      </c>
      <c r="MU178">
        <v>0</v>
      </c>
      <c r="MV178">
        <v>7.3702830188679247</v>
      </c>
      <c r="MW178">
        <v>100</v>
      </c>
      <c r="MX178">
        <v>100</v>
      </c>
      <c r="MY178">
        <v>150</v>
      </c>
      <c r="MZ178">
        <v>100</v>
      </c>
      <c r="NA178">
        <v>100</v>
      </c>
      <c r="NB178">
        <v>4.0999999999999996</v>
      </c>
      <c r="NC178">
        <v>90</v>
      </c>
      <c r="ND178">
        <v>2</v>
      </c>
      <c r="NE178">
        <v>0.1</v>
      </c>
      <c r="NF178">
        <v>12.5</v>
      </c>
      <c r="NG178">
        <v>1.2</v>
      </c>
      <c r="NH178">
        <v>1</v>
      </c>
      <c r="NI178">
        <v>100</v>
      </c>
      <c r="NJ178">
        <v>100</v>
      </c>
      <c r="NK178">
        <v>100</v>
      </c>
      <c r="NL178">
        <v>100</v>
      </c>
      <c r="NM178">
        <v>100</v>
      </c>
      <c r="NN178">
        <v>100</v>
      </c>
      <c r="NO178">
        <v>100</v>
      </c>
      <c r="NP178">
        <v>100</v>
      </c>
      <c r="NQ178">
        <v>100</v>
      </c>
      <c r="NR178">
        <v>100</v>
      </c>
      <c r="NS178">
        <v>100</v>
      </c>
      <c r="NT178">
        <v>100</v>
      </c>
      <c r="NU178">
        <v>100</v>
      </c>
      <c r="NV178">
        <v>100</v>
      </c>
      <c r="NW178">
        <v>100</v>
      </c>
      <c r="NX178">
        <v>100</v>
      </c>
      <c r="NY178">
        <v>100</v>
      </c>
      <c r="NZ178">
        <v>100</v>
      </c>
      <c r="OA178">
        <v>100</v>
      </c>
      <c r="OB178">
        <v>100</v>
      </c>
      <c r="OC178">
        <v>100</v>
      </c>
      <c r="OD178">
        <v>100</v>
      </c>
      <c r="OE178">
        <v>100</v>
      </c>
      <c r="OF178">
        <v>100</v>
      </c>
      <c r="OG178">
        <v>100</v>
      </c>
      <c r="OH178">
        <v>100</v>
      </c>
      <c r="OI178">
        <v>100</v>
      </c>
      <c r="OJ178">
        <v>100</v>
      </c>
      <c r="OK178">
        <v>100</v>
      </c>
      <c r="OL178">
        <v>100</v>
      </c>
      <c r="OM178">
        <v>100</v>
      </c>
      <c r="ON178">
        <v>100</v>
      </c>
      <c r="OO178">
        <v>100</v>
      </c>
      <c r="OP178">
        <v>100</v>
      </c>
      <c r="OQ178">
        <v>100</v>
      </c>
      <c r="OR178">
        <v>100</v>
      </c>
      <c r="OS178">
        <v>100</v>
      </c>
      <c r="OT178">
        <v>100</v>
      </c>
      <c r="OU178">
        <v>100</v>
      </c>
      <c r="OV178">
        <v>100</v>
      </c>
      <c r="OW178">
        <v>100</v>
      </c>
      <c r="OX178">
        <v>100</v>
      </c>
      <c r="OY178">
        <v>100</v>
      </c>
      <c r="OZ178">
        <v>100</v>
      </c>
      <c r="PA178">
        <v>100</v>
      </c>
      <c r="PB178">
        <v>100</v>
      </c>
      <c r="PC178">
        <v>100</v>
      </c>
      <c r="PD178">
        <v>100</v>
      </c>
      <c r="PE178">
        <v>100</v>
      </c>
      <c r="PF178">
        <v>100</v>
      </c>
      <c r="PG178">
        <v>100</v>
      </c>
      <c r="PH178">
        <v>100</v>
      </c>
      <c r="PI178">
        <v>100</v>
      </c>
      <c r="PJ178">
        <v>100</v>
      </c>
      <c r="PK178">
        <v>100</v>
      </c>
      <c r="PL178">
        <v>100</v>
      </c>
      <c r="PM178">
        <v>100</v>
      </c>
      <c r="PN178">
        <v>100</v>
      </c>
      <c r="PO178">
        <v>100</v>
      </c>
      <c r="PP178">
        <v>100</v>
      </c>
      <c r="PQ178">
        <v>100</v>
      </c>
      <c r="PR178">
        <v>100</v>
      </c>
      <c r="PS178">
        <v>100</v>
      </c>
      <c r="PT178">
        <v>100</v>
      </c>
      <c r="PU178">
        <v>100</v>
      </c>
      <c r="PV178">
        <v>100</v>
      </c>
      <c r="PW178">
        <v>100</v>
      </c>
      <c r="PX178">
        <v>100</v>
      </c>
      <c r="PY178">
        <v>100</v>
      </c>
      <c r="PZ178">
        <v>100</v>
      </c>
      <c r="QA178">
        <v>1</v>
      </c>
      <c r="QB178">
        <v>0</v>
      </c>
      <c r="QC178">
        <v>1</v>
      </c>
      <c r="QD178">
        <v>0</v>
      </c>
      <c r="QE178">
        <v>0</v>
      </c>
      <c r="QF178">
        <v>0</v>
      </c>
      <c r="QG178">
        <v>0</v>
      </c>
      <c r="QH178">
        <v>0</v>
      </c>
      <c r="QI178">
        <v>1</v>
      </c>
      <c r="QJ178">
        <v>100</v>
      </c>
      <c r="QK178">
        <v>0</v>
      </c>
      <c r="QL178">
        <v>0</v>
      </c>
      <c r="QM178">
        <v>0</v>
      </c>
      <c r="QN178">
        <v>100</v>
      </c>
      <c r="QO178">
        <v>100</v>
      </c>
      <c r="QP178">
        <v>100</v>
      </c>
      <c r="QQ178">
        <v>100</v>
      </c>
      <c r="QR178">
        <v>87.348906670000005</v>
      </c>
      <c r="QS178">
        <v>100</v>
      </c>
      <c r="QT178" s="5">
        <v>2.8</v>
      </c>
      <c r="QU178" s="5">
        <v>2.8</v>
      </c>
      <c r="QV178">
        <v>2.75</v>
      </c>
      <c r="QW178">
        <v>27.7</v>
      </c>
      <c r="QX178">
        <v>57.8</v>
      </c>
      <c r="QY178">
        <v>100</v>
      </c>
      <c r="QZ178">
        <v>1.72E-2</v>
      </c>
      <c r="RA178">
        <v>5</v>
      </c>
      <c r="RB178">
        <v>14.5</v>
      </c>
      <c r="RC178">
        <v>2.76</v>
      </c>
      <c r="RD178">
        <v>0.32</v>
      </c>
      <c r="RE178">
        <v>0.32</v>
      </c>
      <c r="RF178">
        <v>10</v>
      </c>
      <c r="RG178">
        <v>100</v>
      </c>
      <c r="RH178">
        <v>100</v>
      </c>
      <c r="RI178">
        <v>100</v>
      </c>
      <c r="RJ178">
        <v>100</v>
      </c>
      <c r="RK178">
        <v>100</v>
      </c>
      <c r="RL178">
        <v>100</v>
      </c>
      <c r="RM178">
        <v>100</v>
      </c>
      <c r="RN178">
        <v>100</v>
      </c>
      <c r="RO178">
        <v>100</v>
      </c>
      <c r="RP178">
        <v>100</v>
      </c>
      <c r="RQ178">
        <v>100</v>
      </c>
      <c r="RR178">
        <v>100</v>
      </c>
      <c r="RS178">
        <v>100</v>
      </c>
      <c r="RT178">
        <v>100</v>
      </c>
      <c r="RU178">
        <v>100</v>
      </c>
      <c r="RV178">
        <v>100</v>
      </c>
      <c r="RW178">
        <v>100</v>
      </c>
      <c r="RX178">
        <v>100</v>
      </c>
      <c r="RY178">
        <v>100</v>
      </c>
      <c r="RZ178">
        <v>100</v>
      </c>
      <c r="SA178">
        <v>100</v>
      </c>
      <c r="SB178">
        <v>100</v>
      </c>
      <c r="SC178">
        <v>100</v>
      </c>
      <c r="SD178">
        <v>100</v>
      </c>
      <c r="SE178">
        <v>100</v>
      </c>
      <c r="SF178">
        <v>100</v>
      </c>
    </row>
    <row r="179" spans="1:500" x14ac:dyDescent="0.25">
      <c r="A179">
        <v>752</v>
      </c>
      <c r="B179" t="s">
        <v>1295</v>
      </c>
      <c r="C179" t="s">
        <v>4152</v>
      </c>
      <c r="D179">
        <v>1.875</v>
      </c>
      <c r="E179">
        <v>9.19</v>
      </c>
      <c r="F179">
        <v>21.225000000000001</v>
      </c>
      <c r="G179">
        <v>22.114999999999998</v>
      </c>
      <c r="H179">
        <v>0</v>
      </c>
      <c r="I179">
        <v>1.5899999999999999E-4</v>
      </c>
      <c r="J179">
        <v>5.8776307999999999E-2</v>
      </c>
      <c r="K179">
        <v>0.31320410599999998</v>
      </c>
      <c r="L179">
        <v>0.43447169000000002</v>
      </c>
      <c r="M179">
        <v>0.32805241200000002</v>
      </c>
      <c r="N179">
        <v>0.21169469599999999</v>
      </c>
      <c r="O179">
        <v>0.12708988500000001</v>
      </c>
      <c r="P179">
        <v>9.44</v>
      </c>
      <c r="Q179">
        <v>4.2714599999999999E-4</v>
      </c>
      <c r="R179">
        <v>4.7356600000000003E-4</v>
      </c>
      <c r="S179">
        <v>9.9717190000000004E-3</v>
      </c>
      <c r="T179">
        <v>0.306602139</v>
      </c>
      <c r="U179">
        <v>0.58809587399999996</v>
      </c>
      <c r="V179">
        <v>0.66064898999999999</v>
      </c>
      <c r="W179">
        <v>0.59175767300000004</v>
      </c>
      <c r="X179">
        <v>0.52653482600000001</v>
      </c>
      <c r="Y179">
        <v>14.17</v>
      </c>
      <c r="Z179">
        <v>4.2714599999999999E-4</v>
      </c>
      <c r="AA179">
        <v>4.7356600000000003E-4</v>
      </c>
      <c r="AB179">
        <v>9.9717190000000004E-3</v>
      </c>
      <c r="AC179">
        <v>0.306602139</v>
      </c>
      <c r="AD179">
        <v>0.58809587399999996</v>
      </c>
      <c r="AE179">
        <v>0.66064898999999999</v>
      </c>
      <c r="AF179">
        <v>0.59175767300000004</v>
      </c>
      <c r="AG179">
        <v>0.52653482600000001</v>
      </c>
      <c r="AH179">
        <v>57.97</v>
      </c>
      <c r="AI179">
        <v>4.2714599999999999E-4</v>
      </c>
      <c r="AJ179">
        <v>4.7356600000000003E-4</v>
      </c>
      <c r="AK179">
        <v>9.9717190000000004E-3</v>
      </c>
      <c r="AL179">
        <v>0.306602139</v>
      </c>
      <c r="AM179">
        <v>0.58809587399999996</v>
      </c>
      <c r="AN179">
        <v>0.66064898999999999</v>
      </c>
      <c r="AO179">
        <v>0.59175767300000004</v>
      </c>
      <c r="AP179">
        <v>0.52653482600000001</v>
      </c>
      <c r="AQ179">
        <v>18.420000000000002</v>
      </c>
      <c r="AR179">
        <v>4.2714599999999999E-4</v>
      </c>
      <c r="AS179">
        <v>4.7356600000000003E-4</v>
      </c>
      <c r="AT179">
        <v>9.9717190000000004E-3</v>
      </c>
      <c r="AU179">
        <v>0.306602139</v>
      </c>
      <c r="AV179">
        <v>0.58809587399999996</v>
      </c>
      <c r="AW179">
        <v>0.66064898999999999</v>
      </c>
      <c r="AX179">
        <v>0.59175767300000004</v>
      </c>
      <c r="AY179">
        <v>0.52653482600000001</v>
      </c>
      <c r="AZ179">
        <v>0</v>
      </c>
      <c r="BA179">
        <v>4.2714599999999999E-4</v>
      </c>
      <c r="BB179">
        <v>4.7356600000000003E-4</v>
      </c>
      <c r="BC179">
        <v>9.9717190000000004E-3</v>
      </c>
      <c r="BD179">
        <v>0.306602139</v>
      </c>
      <c r="BE179">
        <v>0.58809587399999996</v>
      </c>
      <c r="BF179">
        <v>0.66064898999999999</v>
      </c>
      <c r="BG179">
        <v>0.59175767300000004</v>
      </c>
      <c r="BH179">
        <v>0.52653482600000001</v>
      </c>
      <c r="BI179">
        <v>0</v>
      </c>
      <c r="BJ179">
        <v>4.2714599999999999E-4</v>
      </c>
      <c r="BK179">
        <v>4.7356600000000003E-4</v>
      </c>
      <c r="BL179">
        <v>9.9717190000000004E-3</v>
      </c>
      <c r="BM179">
        <v>0.306602139</v>
      </c>
      <c r="BN179">
        <v>0.58809587399999996</v>
      </c>
      <c r="BO179">
        <v>0.66064898999999999</v>
      </c>
      <c r="BP179">
        <v>0.59175767300000004</v>
      </c>
      <c r="BQ179">
        <v>0.52653482600000001</v>
      </c>
      <c r="BR179">
        <v>100</v>
      </c>
      <c r="BS179">
        <v>100</v>
      </c>
      <c r="BT179">
        <v>100</v>
      </c>
      <c r="BU179">
        <v>100</v>
      </c>
      <c r="BV179">
        <v>1.3333333329999999</v>
      </c>
      <c r="BW179">
        <v>0</v>
      </c>
      <c r="BX179">
        <v>25</v>
      </c>
      <c r="BY179">
        <v>100</v>
      </c>
      <c r="BZ179">
        <v>100</v>
      </c>
      <c r="CA179">
        <v>7.6</v>
      </c>
      <c r="CB179">
        <v>100</v>
      </c>
      <c r="CC179">
        <v>4</v>
      </c>
      <c r="CD179">
        <v>4</v>
      </c>
      <c r="CE179">
        <v>100</v>
      </c>
      <c r="CF179">
        <v>100</v>
      </c>
      <c r="CG179">
        <v>100</v>
      </c>
      <c r="CH179">
        <v>100</v>
      </c>
      <c r="CI179">
        <v>100</v>
      </c>
      <c r="CJ179">
        <v>100</v>
      </c>
      <c r="CK179">
        <v>100</v>
      </c>
      <c r="CL179">
        <v>100</v>
      </c>
      <c r="CM179">
        <v>0</v>
      </c>
      <c r="CN179">
        <v>0</v>
      </c>
      <c r="CO179">
        <v>0</v>
      </c>
      <c r="CP179">
        <v>0</v>
      </c>
      <c r="CQ179">
        <v>3</v>
      </c>
      <c r="CR179">
        <v>100</v>
      </c>
      <c r="CS179">
        <v>100</v>
      </c>
      <c r="CT179">
        <v>100</v>
      </c>
      <c r="CU179">
        <v>100</v>
      </c>
      <c r="CV179">
        <v>100</v>
      </c>
      <c r="CW179">
        <v>100</v>
      </c>
      <c r="CX179">
        <v>100</v>
      </c>
      <c r="CY179">
        <v>100</v>
      </c>
      <c r="CZ179">
        <v>100</v>
      </c>
      <c r="DA179">
        <v>100</v>
      </c>
      <c r="DB179">
        <v>100</v>
      </c>
      <c r="DC179">
        <v>100</v>
      </c>
      <c r="DD179">
        <v>0</v>
      </c>
      <c r="DE179">
        <v>100</v>
      </c>
      <c r="DF179">
        <v>1</v>
      </c>
      <c r="DG179">
        <v>100</v>
      </c>
      <c r="DH179">
        <v>100</v>
      </c>
      <c r="DI179">
        <v>7.6</v>
      </c>
      <c r="DJ179">
        <v>7.6</v>
      </c>
      <c r="DK179">
        <v>0</v>
      </c>
      <c r="DL179">
        <v>100</v>
      </c>
      <c r="DM179">
        <v>100</v>
      </c>
      <c r="DN179">
        <v>100</v>
      </c>
      <c r="DO179">
        <v>4.5999999999999996</v>
      </c>
      <c r="DP179">
        <v>6.7</v>
      </c>
      <c r="DQ179">
        <v>1.4</v>
      </c>
      <c r="DR179">
        <v>8.9</v>
      </c>
      <c r="DS179">
        <v>10</v>
      </c>
      <c r="DT179">
        <v>4.4000000000000004</v>
      </c>
      <c r="DU179">
        <v>100</v>
      </c>
      <c r="DV179">
        <v>100</v>
      </c>
      <c r="DW179">
        <v>100</v>
      </c>
      <c r="DX179">
        <v>100</v>
      </c>
      <c r="DY179">
        <v>100</v>
      </c>
      <c r="DZ179">
        <v>100</v>
      </c>
      <c r="EA179">
        <v>100</v>
      </c>
      <c r="EB179">
        <v>100</v>
      </c>
      <c r="EC179">
        <v>100</v>
      </c>
      <c r="ED179">
        <v>100</v>
      </c>
      <c r="EE179">
        <v>100</v>
      </c>
      <c r="EF179">
        <v>100</v>
      </c>
      <c r="EG179">
        <v>0</v>
      </c>
      <c r="EH179">
        <v>5</v>
      </c>
      <c r="EI179">
        <v>10</v>
      </c>
      <c r="EJ179">
        <v>10</v>
      </c>
      <c r="EK179">
        <v>6.4</v>
      </c>
      <c r="EL179">
        <v>6.5000000000000002E-2</v>
      </c>
      <c r="EM179">
        <v>0.55500000000000005</v>
      </c>
      <c r="EN179">
        <v>2.5950000000000002</v>
      </c>
      <c r="EO179">
        <v>5.26</v>
      </c>
      <c r="EP179">
        <v>5.91</v>
      </c>
      <c r="EQ179">
        <v>25</v>
      </c>
      <c r="ER179">
        <v>33</v>
      </c>
      <c r="ES179">
        <v>100</v>
      </c>
      <c r="ET179">
        <v>0</v>
      </c>
      <c r="EU179">
        <v>0</v>
      </c>
      <c r="EV179">
        <v>0.03</v>
      </c>
      <c r="EW179">
        <v>100</v>
      </c>
      <c r="EX179">
        <v>50</v>
      </c>
      <c r="EY179">
        <v>100</v>
      </c>
      <c r="EZ179">
        <v>100</v>
      </c>
      <c r="FA179">
        <v>100</v>
      </c>
      <c r="FB179">
        <v>100</v>
      </c>
      <c r="FC179">
        <v>50</v>
      </c>
      <c r="FD179">
        <v>33</v>
      </c>
      <c r="FE179">
        <v>100</v>
      </c>
      <c r="FF179">
        <v>100</v>
      </c>
      <c r="FG179">
        <v>1</v>
      </c>
      <c r="FH179">
        <v>1</v>
      </c>
      <c r="FI179">
        <v>0</v>
      </c>
      <c r="FJ179">
        <v>0</v>
      </c>
      <c r="FK179">
        <v>100</v>
      </c>
      <c r="FL179">
        <v>100</v>
      </c>
      <c r="FM179">
        <v>100</v>
      </c>
      <c r="FN179">
        <v>100</v>
      </c>
      <c r="FO179">
        <v>100</v>
      </c>
      <c r="FP179">
        <v>100</v>
      </c>
      <c r="FQ179">
        <v>2.8799999999999999E-2</v>
      </c>
      <c r="FR179">
        <v>1</v>
      </c>
      <c r="FS179">
        <v>100</v>
      </c>
      <c r="FT179">
        <v>2.7</v>
      </c>
      <c r="FU179">
        <v>100</v>
      </c>
      <c r="FV179">
        <v>100</v>
      </c>
      <c r="FW179">
        <v>100</v>
      </c>
      <c r="FX179">
        <v>10</v>
      </c>
      <c r="FY179">
        <v>74.900000000000006</v>
      </c>
      <c r="FZ179">
        <v>100</v>
      </c>
      <c r="GA179">
        <v>4</v>
      </c>
      <c r="GB179">
        <v>0</v>
      </c>
      <c r="GC179">
        <v>0</v>
      </c>
      <c r="GD179">
        <v>100</v>
      </c>
      <c r="GE179">
        <v>100</v>
      </c>
      <c r="GF179">
        <v>100</v>
      </c>
      <c r="GG179">
        <v>0</v>
      </c>
      <c r="GH179">
        <v>0</v>
      </c>
      <c r="GI179">
        <v>100</v>
      </c>
      <c r="GJ179">
        <v>100</v>
      </c>
      <c r="GK179">
        <v>100</v>
      </c>
      <c r="GL179">
        <v>100</v>
      </c>
      <c r="GM179">
        <v>100</v>
      </c>
      <c r="GN179">
        <v>100</v>
      </c>
      <c r="GO179">
        <v>100</v>
      </c>
      <c r="GP179">
        <v>100</v>
      </c>
      <c r="GQ179">
        <v>5.4</v>
      </c>
      <c r="GR179">
        <v>0.58526334899999999</v>
      </c>
      <c r="GS179">
        <v>100</v>
      </c>
      <c r="GT179">
        <v>0.58526334899999999</v>
      </c>
      <c r="GU179">
        <v>100</v>
      </c>
      <c r="GV179">
        <v>100</v>
      </c>
      <c r="GW179">
        <v>100</v>
      </c>
      <c r="GX179">
        <v>100</v>
      </c>
      <c r="GY179">
        <v>100</v>
      </c>
      <c r="GZ179">
        <v>1.821224312</v>
      </c>
      <c r="HA179">
        <v>100</v>
      </c>
      <c r="HB179">
        <v>100</v>
      </c>
      <c r="HC179">
        <v>100</v>
      </c>
      <c r="HD179">
        <v>50</v>
      </c>
      <c r="HE179">
        <v>100</v>
      </c>
      <c r="HF179">
        <v>100</v>
      </c>
      <c r="HG179">
        <v>100</v>
      </c>
      <c r="HH179">
        <v>100</v>
      </c>
      <c r="HI179">
        <v>100</v>
      </c>
      <c r="HJ179">
        <v>100</v>
      </c>
      <c r="HK179">
        <v>100</v>
      </c>
      <c r="HL179">
        <v>100</v>
      </c>
      <c r="HM179">
        <v>0</v>
      </c>
      <c r="HN179">
        <v>100</v>
      </c>
      <c r="HO179">
        <v>100</v>
      </c>
      <c r="HP179">
        <v>25.1</v>
      </c>
      <c r="HQ179">
        <v>11.6</v>
      </c>
      <c r="HR179">
        <v>59.9</v>
      </c>
      <c r="HS179">
        <v>56.9</v>
      </c>
      <c r="HT179">
        <v>3.5</v>
      </c>
      <c r="HU179">
        <v>0.8</v>
      </c>
      <c r="HV179">
        <v>100</v>
      </c>
      <c r="HW179">
        <v>0</v>
      </c>
      <c r="HX179">
        <v>100</v>
      </c>
      <c r="HY179">
        <v>100</v>
      </c>
      <c r="HZ179">
        <v>0</v>
      </c>
      <c r="IA179">
        <v>100</v>
      </c>
      <c r="IB179">
        <v>100</v>
      </c>
      <c r="IC179">
        <v>15</v>
      </c>
      <c r="ID179">
        <v>100</v>
      </c>
      <c r="IE179">
        <v>100</v>
      </c>
      <c r="IF179">
        <v>100</v>
      </c>
      <c r="IG179">
        <v>100</v>
      </c>
      <c r="IH179">
        <v>100</v>
      </c>
      <c r="II179">
        <v>100</v>
      </c>
      <c r="IJ179">
        <v>100</v>
      </c>
      <c r="IK179">
        <v>100</v>
      </c>
      <c r="IL179">
        <v>100</v>
      </c>
      <c r="IM179">
        <v>100</v>
      </c>
      <c r="IN179">
        <v>100</v>
      </c>
      <c r="IO179">
        <v>100</v>
      </c>
      <c r="IP179">
        <v>100</v>
      </c>
      <c r="IQ179">
        <v>100</v>
      </c>
      <c r="IR179">
        <v>100</v>
      </c>
      <c r="IS179">
        <v>100</v>
      </c>
      <c r="IT179">
        <v>100</v>
      </c>
      <c r="IU179">
        <v>100</v>
      </c>
      <c r="IV179">
        <v>100</v>
      </c>
      <c r="IW179">
        <v>100</v>
      </c>
      <c r="IX179">
        <v>18</v>
      </c>
      <c r="IY179">
        <v>18</v>
      </c>
      <c r="IZ179">
        <v>100</v>
      </c>
      <c r="JA179">
        <v>100</v>
      </c>
      <c r="JB179">
        <v>100</v>
      </c>
      <c r="JC179">
        <v>100</v>
      </c>
      <c r="JD179">
        <v>100</v>
      </c>
      <c r="JE179">
        <v>100</v>
      </c>
      <c r="JF179">
        <v>100</v>
      </c>
      <c r="JG179">
        <v>40</v>
      </c>
      <c r="JH179">
        <v>100</v>
      </c>
      <c r="JI179">
        <v>100</v>
      </c>
      <c r="JJ179">
        <v>55</v>
      </c>
      <c r="JK179">
        <v>45</v>
      </c>
      <c r="JL179">
        <v>45</v>
      </c>
      <c r="JM179">
        <v>100</v>
      </c>
      <c r="JN179">
        <v>16</v>
      </c>
      <c r="JO179">
        <v>32</v>
      </c>
      <c r="JP179">
        <v>24</v>
      </c>
      <c r="JQ179">
        <v>32</v>
      </c>
      <c r="JR179">
        <v>1</v>
      </c>
      <c r="JS179">
        <v>27.725000000000001</v>
      </c>
      <c r="JT179">
        <v>100</v>
      </c>
      <c r="JU179">
        <v>38.479532159999998</v>
      </c>
      <c r="JV179">
        <v>6.5497076019999998</v>
      </c>
      <c r="JW179">
        <v>12</v>
      </c>
      <c r="JX179">
        <v>12</v>
      </c>
      <c r="JY179">
        <v>12</v>
      </c>
      <c r="JZ179">
        <v>100</v>
      </c>
      <c r="KA179">
        <v>100</v>
      </c>
      <c r="KB179">
        <v>100</v>
      </c>
      <c r="KC179">
        <v>100</v>
      </c>
      <c r="KD179">
        <v>42</v>
      </c>
      <c r="KE179">
        <v>42</v>
      </c>
      <c r="KF179">
        <v>20</v>
      </c>
      <c r="KG179">
        <v>100</v>
      </c>
      <c r="KH179">
        <v>100</v>
      </c>
      <c r="KI179">
        <v>100</v>
      </c>
      <c r="KJ179">
        <v>100</v>
      </c>
      <c r="KK179">
        <v>100</v>
      </c>
      <c r="KL179">
        <v>100</v>
      </c>
      <c r="KM179">
        <v>100</v>
      </c>
      <c r="KN179">
        <v>100</v>
      </c>
      <c r="KO179">
        <v>100</v>
      </c>
      <c r="KP179">
        <v>100</v>
      </c>
      <c r="KQ179">
        <v>100</v>
      </c>
      <c r="KR179">
        <v>100</v>
      </c>
      <c r="KS179">
        <v>100</v>
      </c>
      <c r="KT179">
        <v>100</v>
      </c>
      <c r="KU179">
        <v>20</v>
      </c>
      <c r="KV179">
        <v>33</v>
      </c>
      <c r="KW179">
        <v>33</v>
      </c>
      <c r="KX179">
        <v>33</v>
      </c>
      <c r="KY179">
        <v>33</v>
      </c>
      <c r="KZ179">
        <v>100</v>
      </c>
      <c r="LA179">
        <v>100</v>
      </c>
      <c r="LB179">
        <v>100</v>
      </c>
      <c r="LC179">
        <v>100</v>
      </c>
      <c r="LD179">
        <v>100</v>
      </c>
      <c r="LE179">
        <v>100</v>
      </c>
      <c r="LF179">
        <v>100</v>
      </c>
      <c r="LG179">
        <v>100</v>
      </c>
      <c r="LH179">
        <v>100</v>
      </c>
      <c r="LI179">
        <v>100</v>
      </c>
      <c r="LJ179">
        <v>100</v>
      </c>
      <c r="LK179">
        <v>100</v>
      </c>
      <c r="LL179">
        <v>100</v>
      </c>
      <c r="LM179">
        <v>100</v>
      </c>
      <c r="LN179">
        <v>100</v>
      </c>
      <c r="LO179">
        <v>100</v>
      </c>
      <c r="LP179">
        <v>100</v>
      </c>
      <c r="LQ179">
        <v>100</v>
      </c>
      <c r="LR179">
        <v>100</v>
      </c>
      <c r="LS179">
        <v>100</v>
      </c>
      <c r="LT179">
        <v>100</v>
      </c>
      <c r="LU179">
        <v>100</v>
      </c>
      <c r="LV179">
        <v>100</v>
      </c>
      <c r="LW179">
        <v>100</v>
      </c>
      <c r="LX179">
        <v>100</v>
      </c>
      <c r="LY179">
        <v>100</v>
      </c>
      <c r="LZ179">
        <v>100</v>
      </c>
      <c r="MA179">
        <v>30</v>
      </c>
      <c r="MB179">
        <v>100</v>
      </c>
      <c r="MC179">
        <v>100</v>
      </c>
      <c r="MD179">
        <v>100</v>
      </c>
      <c r="ME179">
        <v>0</v>
      </c>
      <c r="MF179">
        <v>0</v>
      </c>
      <c r="MG179">
        <v>0</v>
      </c>
      <c r="MH179">
        <v>100</v>
      </c>
      <c r="MI179">
        <v>0</v>
      </c>
      <c r="MJ179">
        <v>0</v>
      </c>
      <c r="MK179">
        <v>0</v>
      </c>
      <c r="ML179">
        <v>0</v>
      </c>
      <c r="MM179">
        <v>0</v>
      </c>
      <c r="MN179">
        <v>0</v>
      </c>
      <c r="MO179">
        <v>0</v>
      </c>
      <c r="MP179">
        <v>0</v>
      </c>
      <c r="MQ179">
        <v>0</v>
      </c>
      <c r="MR179">
        <v>0</v>
      </c>
      <c r="MS179">
        <v>0</v>
      </c>
      <c r="MT179">
        <v>0</v>
      </c>
      <c r="MU179">
        <v>21</v>
      </c>
      <c r="MV179">
        <v>16.666666666666668</v>
      </c>
      <c r="MW179">
        <v>100</v>
      </c>
      <c r="MX179">
        <v>100</v>
      </c>
      <c r="MY179">
        <v>150</v>
      </c>
      <c r="MZ179">
        <v>100</v>
      </c>
      <c r="NA179">
        <v>100</v>
      </c>
      <c r="NB179">
        <v>2.7</v>
      </c>
      <c r="NC179">
        <v>90</v>
      </c>
      <c r="ND179">
        <v>2</v>
      </c>
      <c r="NE179">
        <v>0.1</v>
      </c>
      <c r="NF179">
        <v>12.5</v>
      </c>
      <c r="NG179">
        <v>1.2</v>
      </c>
      <c r="NH179">
        <v>1</v>
      </c>
      <c r="NI179">
        <v>100</v>
      </c>
      <c r="NJ179">
        <v>100</v>
      </c>
      <c r="NK179">
        <v>100</v>
      </c>
      <c r="NL179">
        <v>100</v>
      </c>
      <c r="NM179">
        <v>100</v>
      </c>
      <c r="NN179">
        <v>100</v>
      </c>
      <c r="NO179">
        <v>100</v>
      </c>
      <c r="NP179">
        <v>100</v>
      </c>
      <c r="NQ179">
        <v>100</v>
      </c>
      <c r="NR179">
        <v>100</v>
      </c>
      <c r="NS179">
        <v>100</v>
      </c>
      <c r="NT179">
        <v>100</v>
      </c>
      <c r="NU179">
        <v>100</v>
      </c>
      <c r="NV179">
        <v>100</v>
      </c>
      <c r="NW179">
        <v>100</v>
      </c>
      <c r="NX179">
        <v>100</v>
      </c>
      <c r="NY179">
        <v>100</v>
      </c>
      <c r="NZ179">
        <v>100</v>
      </c>
      <c r="OA179">
        <v>100</v>
      </c>
      <c r="OB179">
        <v>100</v>
      </c>
      <c r="OC179">
        <v>100</v>
      </c>
      <c r="OD179">
        <v>100</v>
      </c>
      <c r="OE179">
        <v>100</v>
      </c>
      <c r="OF179">
        <v>100</v>
      </c>
      <c r="OG179">
        <v>100</v>
      </c>
      <c r="OH179">
        <v>100</v>
      </c>
      <c r="OI179">
        <v>100</v>
      </c>
      <c r="OJ179">
        <v>100</v>
      </c>
      <c r="OK179">
        <v>100</v>
      </c>
      <c r="OL179">
        <v>100</v>
      </c>
      <c r="OM179">
        <v>100</v>
      </c>
      <c r="ON179">
        <v>100</v>
      </c>
      <c r="OO179">
        <v>100</v>
      </c>
      <c r="OP179">
        <v>100</v>
      </c>
      <c r="OQ179">
        <v>100</v>
      </c>
      <c r="OR179">
        <v>100</v>
      </c>
      <c r="OS179">
        <v>100</v>
      </c>
      <c r="OT179">
        <v>100</v>
      </c>
      <c r="OU179">
        <v>100</v>
      </c>
      <c r="OV179">
        <v>100</v>
      </c>
      <c r="OW179">
        <v>100</v>
      </c>
      <c r="OX179">
        <v>100</v>
      </c>
      <c r="OY179">
        <v>100</v>
      </c>
      <c r="OZ179">
        <v>100</v>
      </c>
      <c r="PA179">
        <v>100</v>
      </c>
      <c r="PB179">
        <v>100</v>
      </c>
      <c r="PC179">
        <v>100</v>
      </c>
      <c r="PD179">
        <v>100</v>
      </c>
      <c r="PE179">
        <v>100</v>
      </c>
      <c r="PF179">
        <v>100</v>
      </c>
      <c r="PG179">
        <v>100</v>
      </c>
      <c r="PH179">
        <v>100</v>
      </c>
      <c r="PI179">
        <v>100</v>
      </c>
      <c r="PJ179">
        <v>100</v>
      </c>
      <c r="PK179">
        <v>100</v>
      </c>
      <c r="PL179">
        <v>100</v>
      </c>
      <c r="PM179">
        <v>100</v>
      </c>
      <c r="PN179">
        <v>100</v>
      </c>
      <c r="PO179">
        <v>100</v>
      </c>
      <c r="PP179">
        <v>100</v>
      </c>
      <c r="PQ179">
        <v>100</v>
      </c>
      <c r="PR179">
        <v>100</v>
      </c>
      <c r="PS179">
        <v>100</v>
      </c>
      <c r="PT179">
        <v>100</v>
      </c>
      <c r="PU179">
        <v>100</v>
      </c>
      <c r="PV179">
        <v>100</v>
      </c>
      <c r="PW179">
        <v>100</v>
      </c>
      <c r="PX179">
        <v>100</v>
      </c>
      <c r="PY179">
        <v>100</v>
      </c>
      <c r="PZ179">
        <v>100</v>
      </c>
      <c r="QA179">
        <v>1</v>
      </c>
      <c r="QB179">
        <v>0</v>
      </c>
      <c r="QC179">
        <v>1</v>
      </c>
      <c r="QD179">
        <v>0</v>
      </c>
      <c r="QE179">
        <v>0</v>
      </c>
      <c r="QF179">
        <v>0</v>
      </c>
      <c r="QG179">
        <v>0</v>
      </c>
      <c r="QH179">
        <v>0</v>
      </c>
      <c r="QI179">
        <v>1</v>
      </c>
      <c r="QJ179">
        <v>100</v>
      </c>
      <c r="QK179">
        <v>0</v>
      </c>
      <c r="QL179">
        <v>0</v>
      </c>
      <c r="QM179">
        <v>0</v>
      </c>
      <c r="QN179">
        <v>100</v>
      </c>
      <c r="QO179">
        <v>100</v>
      </c>
      <c r="QP179">
        <v>100</v>
      </c>
      <c r="QQ179">
        <v>100</v>
      </c>
      <c r="QR179">
        <v>100</v>
      </c>
      <c r="QS179">
        <v>100</v>
      </c>
      <c r="QT179" s="5">
        <v>2.8</v>
      </c>
      <c r="QU179" s="5">
        <v>2.8</v>
      </c>
      <c r="QV179">
        <v>2.75</v>
      </c>
      <c r="QW179">
        <v>27.7</v>
      </c>
      <c r="QX179">
        <v>57.8</v>
      </c>
      <c r="QY179">
        <v>100</v>
      </c>
      <c r="QZ179">
        <v>1.72E-2</v>
      </c>
      <c r="RA179">
        <v>5</v>
      </c>
      <c r="RB179">
        <v>14.5</v>
      </c>
      <c r="RC179">
        <v>2.76</v>
      </c>
      <c r="RD179">
        <v>0.32</v>
      </c>
      <c r="RE179">
        <v>0.32</v>
      </c>
      <c r="RF179">
        <v>10</v>
      </c>
      <c r="RG179">
        <v>100</v>
      </c>
      <c r="RH179">
        <v>100</v>
      </c>
      <c r="RI179">
        <v>100</v>
      </c>
      <c r="RJ179">
        <v>100</v>
      </c>
      <c r="RK179">
        <v>100</v>
      </c>
      <c r="RL179">
        <v>100</v>
      </c>
      <c r="RM179">
        <v>100</v>
      </c>
      <c r="RN179">
        <v>100</v>
      </c>
      <c r="RO179">
        <v>100</v>
      </c>
      <c r="RP179">
        <v>100</v>
      </c>
      <c r="RQ179">
        <v>100</v>
      </c>
      <c r="RR179">
        <v>100</v>
      </c>
      <c r="RS179">
        <v>100</v>
      </c>
      <c r="RT179">
        <v>100</v>
      </c>
      <c r="RU179">
        <v>100</v>
      </c>
      <c r="RV179">
        <v>100</v>
      </c>
      <c r="RW179">
        <v>100</v>
      </c>
      <c r="RX179">
        <v>100</v>
      </c>
      <c r="RY179">
        <v>100</v>
      </c>
      <c r="RZ179">
        <v>100</v>
      </c>
      <c r="SA179">
        <v>100</v>
      </c>
      <c r="SB179">
        <v>100</v>
      </c>
      <c r="SC179">
        <v>100</v>
      </c>
      <c r="SD179">
        <v>100</v>
      </c>
      <c r="SE179">
        <v>100</v>
      </c>
      <c r="SF179">
        <v>100</v>
      </c>
    </row>
    <row r="180" spans="1:500" x14ac:dyDescent="0.25">
      <c r="A180">
        <v>756</v>
      </c>
      <c r="B180" t="s">
        <v>1296</v>
      </c>
      <c r="C180" t="s">
        <v>4153</v>
      </c>
      <c r="D180">
        <v>1.875</v>
      </c>
      <c r="E180">
        <v>9.19</v>
      </c>
      <c r="F180">
        <v>21.225000000000001</v>
      </c>
      <c r="G180">
        <v>22.114999999999998</v>
      </c>
      <c r="H180">
        <v>0</v>
      </c>
      <c r="I180">
        <v>1.5899999999999999E-4</v>
      </c>
      <c r="J180">
        <v>5.8776307999999999E-2</v>
      </c>
      <c r="K180">
        <v>0.31320410599999998</v>
      </c>
      <c r="L180">
        <v>0.43447169000000002</v>
      </c>
      <c r="M180">
        <v>0.32805241200000002</v>
      </c>
      <c r="N180">
        <v>0.21169469599999999</v>
      </c>
      <c r="O180">
        <v>0.12708988500000001</v>
      </c>
      <c r="P180">
        <v>9.44</v>
      </c>
      <c r="Q180">
        <v>4.2714599999999999E-4</v>
      </c>
      <c r="R180">
        <v>4.7356600000000003E-4</v>
      </c>
      <c r="S180">
        <v>9.9717190000000004E-3</v>
      </c>
      <c r="T180">
        <v>0.306602139</v>
      </c>
      <c r="U180">
        <v>0.58809587399999996</v>
      </c>
      <c r="V180">
        <v>0.66064898999999999</v>
      </c>
      <c r="W180">
        <v>0.59175767300000004</v>
      </c>
      <c r="X180">
        <v>0.52653482600000001</v>
      </c>
      <c r="Y180">
        <v>14.17</v>
      </c>
      <c r="Z180">
        <v>4.2714599999999999E-4</v>
      </c>
      <c r="AA180">
        <v>4.7356600000000003E-4</v>
      </c>
      <c r="AB180">
        <v>9.9717190000000004E-3</v>
      </c>
      <c r="AC180">
        <v>0.306602139</v>
      </c>
      <c r="AD180">
        <v>0.58809587399999996</v>
      </c>
      <c r="AE180">
        <v>0.66064898999999999</v>
      </c>
      <c r="AF180">
        <v>0.59175767300000004</v>
      </c>
      <c r="AG180">
        <v>0.52653482600000001</v>
      </c>
      <c r="AH180">
        <v>57.97</v>
      </c>
      <c r="AI180">
        <v>4.2714599999999999E-4</v>
      </c>
      <c r="AJ180">
        <v>4.7356600000000003E-4</v>
      </c>
      <c r="AK180">
        <v>9.9717190000000004E-3</v>
      </c>
      <c r="AL180">
        <v>0.306602139</v>
      </c>
      <c r="AM180">
        <v>0.58809587399999996</v>
      </c>
      <c r="AN180">
        <v>0.66064898999999999</v>
      </c>
      <c r="AO180">
        <v>0.59175767300000004</v>
      </c>
      <c r="AP180">
        <v>0.52653482600000001</v>
      </c>
      <c r="AQ180">
        <v>18.420000000000002</v>
      </c>
      <c r="AR180">
        <v>4.2714599999999999E-4</v>
      </c>
      <c r="AS180">
        <v>4.7356600000000003E-4</v>
      </c>
      <c r="AT180">
        <v>9.9717190000000004E-3</v>
      </c>
      <c r="AU180">
        <v>0.306602139</v>
      </c>
      <c r="AV180">
        <v>0.58809587399999996</v>
      </c>
      <c r="AW180">
        <v>0.66064898999999999</v>
      </c>
      <c r="AX180">
        <v>0.59175767300000004</v>
      </c>
      <c r="AY180">
        <v>0.52653482600000001</v>
      </c>
      <c r="AZ180">
        <v>0</v>
      </c>
      <c r="BA180">
        <v>4.2714599999999999E-4</v>
      </c>
      <c r="BB180">
        <v>4.7356600000000003E-4</v>
      </c>
      <c r="BC180">
        <v>9.9717190000000004E-3</v>
      </c>
      <c r="BD180">
        <v>0.306602139</v>
      </c>
      <c r="BE180">
        <v>0.58809587399999996</v>
      </c>
      <c r="BF180">
        <v>0.66064898999999999</v>
      </c>
      <c r="BG180">
        <v>0.59175767300000004</v>
      </c>
      <c r="BH180">
        <v>0.52653482600000001</v>
      </c>
      <c r="BI180">
        <v>0</v>
      </c>
      <c r="BJ180">
        <v>4.2714599999999999E-4</v>
      </c>
      <c r="BK180">
        <v>4.7356600000000003E-4</v>
      </c>
      <c r="BL180">
        <v>9.9717190000000004E-3</v>
      </c>
      <c r="BM180">
        <v>0.306602139</v>
      </c>
      <c r="BN180">
        <v>0.58809587399999996</v>
      </c>
      <c r="BO180">
        <v>0.66064898999999999</v>
      </c>
      <c r="BP180">
        <v>0.59175767300000004</v>
      </c>
      <c r="BQ180">
        <v>0.52653482600000001</v>
      </c>
      <c r="BR180">
        <v>100</v>
      </c>
      <c r="BS180">
        <v>100</v>
      </c>
      <c r="BT180">
        <v>100</v>
      </c>
      <c r="BU180">
        <v>100</v>
      </c>
      <c r="BV180">
        <v>2</v>
      </c>
      <c r="BW180">
        <v>0</v>
      </c>
      <c r="BX180">
        <v>25</v>
      </c>
      <c r="BY180">
        <v>100</v>
      </c>
      <c r="BZ180">
        <v>100</v>
      </c>
      <c r="CA180">
        <v>7.6</v>
      </c>
      <c r="CB180">
        <v>100</v>
      </c>
      <c r="CC180">
        <v>4</v>
      </c>
      <c r="CD180">
        <v>6</v>
      </c>
      <c r="CE180">
        <v>100</v>
      </c>
      <c r="CF180">
        <v>100</v>
      </c>
      <c r="CG180">
        <v>100</v>
      </c>
      <c r="CH180">
        <v>100</v>
      </c>
      <c r="CI180">
        <v>100</v>
      </c>
      <c r="CJ180">
        <v>100</v>
      </c>
      <c r="CK180">
        <v>100</v>
      </c>
      <c r="CL180">
        <v>100</v>
      </c>
      <c r="CM180">
        <v>0</v>
      </c>
      <c r="CN180">
        <v>0</v>
      </c>
      <c r="CO180">
        <v>0</v>
      </c>
      <c r="CP180">
        <v>0</v>
      </c>
      <c r="CQ180">
        <v>3</v>
      </c>
      <c r="CR180">
        <v>100</v>
      </c>
      <c r="CS180">
        <v>100</v>
      </c>
      <c r="CT180">
        <v>100</v>
      </c>
      <c r="CU180">
        <v>100</v>
      </c>
      <c r="CV180">
        <v>100</v>
      </c>
      <c r="CW180">
        <v>100</v>
      </c>
      <c r="CX180">
        <v>100</v>
      </c>
      <c r="CY180">
        <v>100</v>
      </c>
      <c r="CZ180">
        <v>100</v>
      </c>
      <c r="DA180">
        <v>100</v>
      </c>
      <c r="DB180">
        <v>100</v>
      </c>
      <c r="DC180">
        <v>100</v>
      </c>
      <c r="DD180">
        <v>0</v>
      </c>
      <c r="DE180">
        <v>100</v>
      </c>
      <c r="DF180">
        <v>1</v>
      </c>
      <c r="DG180">
        <v>100</v>
      </c>
      <c r="DH180">
        <v>100</v>
      </c>
      <c r="DI180">
        <v>7.6</v>
      </c>
      <c r="DJ180">
        <v>7.6</v>
      </c>
      <c r="DK180">
        <v>0</v>
      </c>
      <c r="DL180">
        <v>100</v>
      </c>
      <c r="DM180">
        <v>100</v>
      </c>
      <c r="DN180">
        <v>100</v>
      </c>
      <c r="DO180">
        <v>4.5999999999999996</v>
      </c>
      <c r="DP180">
        <v>6.7</v>
      </c>
      <c r="DQ180">
        <v>1.4</v>
      </c>
      <c r="DR180">
        <v>8.9</v>
      </c>
      <c r="DS180">
        <v>10</v>
      </c>
      <c r="DT180">
        <v>4.4000000000000004</v>
      </c>
      <c r="DU180">
        <v>100</v>
      </c>
      <c r="DV180">
        <v>100</v>
      </c>
      <c r="DW180">
        <v>100</v>
      </c>
      <c r="DX180">
        <v>100</v>
      </c>
      <c r="DY180">
        <v>100</v>
      </c>
      <c r="DZ180">
        <v>100</v>
      </c>
      <c r="EA180">
        <v>100</v>
      </c>
      <c r="EB180">
        <v>100</v>
      </c>
      <c r="EC180">
        <v>100</v>
      </c>
      <c r="ED180">
        <v>100</v>
      </c>
      <c r="EE180">
        <v>100</v>
      </c>
      <c r="EF180">
        <v>100</v>
      </c>
      <c r="EG180">
        <v>0</v>
      </c>
      <c r="EH180">
        <v>5</v>
      </c>
      <c r="EI180">
        <v>10</v>
      </c>
      <c r="EJ180">
        <v>10</v>
      </c>
      <c r="EK180">
        <v>6.4</v>
      </c>
      <c r="EL180">
        <v>6.5000000000000002E-2</v>
      </c>
      <c r="EM180">
        <v>0.55500000000000005</v>
      </c>
      <c r="EN180">
        <v>2.5950000000000002</v>
      </c>
      <c r="EO180">
        <v>5.26</v>
      </c>
      <c r="EP180">
        <v>5.91</v>
      </c>
      <c r="EQ180">
        <v>25</v>
      </c>
      <c r="ER180">
        <v>33</v>
      </c>
      <c r="ES180">
        <v>100</v>
      </c>
      <c r="ET180">
        <v>0</v>
      </c>
      <c r="EU180">
        <v>0</v>
      </c>
      <c r="EV180">
        <v>0.03</v>
      </c>
      <c r="EW180">
        <v>100</v>
      </c>
      <c r="EX180">
        <v>50</v>
      </c>
      <c r="EY180">
        <v>100</v>
      </c>
      <c r="EZ180">
        <v>100</v>
      </c>
      <c r="FA180">
        <v>100</v>
      </c>
      <c r="FB180">
        <v>100</v>
      </c>
      <c r="FC180">
        <v>50</v>
      </c>
      <c r="FD180">
        <v>33</v>
      </c>
      <c r="FE180">
        <v>100</v>
      </c>
      <c r="FF180">
        <v>100</v>
      </c>
      <c r="FG180">
        <v>1</v>
      </c>
      <c r="FH180">
        <v>1</v>
      </c>
      <c r="FI180">
        <v>0</v>
      </c>
      <c r="FJ180">
        <v>0</v>
      </c>
      <c r="FK180">
        <v>100</v>
      </c>
      <c r="FL180">
        <v>100</v>
      </c>
      <c r="FM180">
        <v>100</v>
      </c>
      <c r="FN180">
        <v>100</v>
      </c>
      <c r="FO180">
        <v>100</v>
      </c>
      <c r="FP180">
        <v>100</v>
      </c>
      <c r="FQ180">
        <v>1.1000000000000001E-3</v>
      </c>
      <c r="FR180">
        <v>1</v>
      </c>
      <c r="FS180">
        <v>100</v>
      </c>
      <c r="FT180">
        <v>2.7</v>
      </c>
      <c r="FU180">
        <v>100</v>
      </c>
      <c r="FV180">
        <v>100</v>
      </c>
      <c r="FW180">
        <v>100</v>
      </c>
      <c r="FX180">
        <v>10</v>
      </c>
      <c r="FY180">
        <v>74.900000000000006</v>
      </c>
      <c r="FZ180">
        <v>100</v>
      </c>
      <c r="GA180">
        <v>6</v>
      </c>
      <c r="GB180">
        <v>0</v>
      </c>
      <c r="GC180">
        <v>0</v>
      </c>
      <c r="GD180">
        <v>100</v>
      </c>
      <c r="GE180">
        <v>100</v>
      </c>
      <c r="GF180">
        <v>100</v>
      </c>
      <c r="GG180">
        <v>0</v>
      </c>
      <c r="GH180">
        <v>0</v>
      </c>
      <c r="GI180">
        <v>100</v>
      </c>
      <c r="GJ180">
        <v>100</v>
      </c>
      <c r="GK180">
        <v>100</v>
      </c>
      <c r="GL180">
        <v>100</v>
      </c>
      <c r="GM180">
        <v>100</v>
      </c>
      <c r="GN180">
        <v>100</v>
      </c>
      <c r="GO180">
        <v>100</v>
      </c>
      <c r="GP180">
        <v>100</v>
      </c>
      <c r="GQ180">
        <v>5.4</v>
      </c>
      <c r="GR180">
        <v>1.0093054319999999</v>
      </c>
      <c r="GS180">
        <v>100</v>
      </c>
      <c r="GT180">
        <v>1.0093054319999999</v>
      </c>
      <c r="GU180">
        <v>100</v>
      </c>
      <c r="GV180">
        <v>100</v>
      </c>
      <c r="GW180">
        <v>100</v>
      </c>
      <c r="GX180">
        <v>100</v>
      </c>
      <c r="GY180">
        <v>100</v>
      </c>
      <c r="GZ180">
        <v>1.821224312</v>
      </c>
      <c r="HA180">
        <v>100</v>
      </c>
      <c r="HB180">
        <v>100</v>
      </c>
      <c r="HC180">
        <v>100</v>
      </c>
      <c r="HD180">
        <v>50</v>
      </c>
      <c r="HE180">
        <v>100</v>
      </c>
      <c r="HF180">
        <v>100</v>
      </c>
      <c r="HG180">
        <v>100</v>
      </c>
      <c r="HH180">
        <v>100</v>
      </c>
      <c r="HI180">
        <v>100</v>
      </c>
      <c r="HJ180">
        <v>100</v>
      </c>
      <c r="HK180">
        <v>100</v>
      </c>
      <c r="HL180">
        <v>100</v>
      </c>
      <c r="HM180">
        <v>0</v>
      </c>
      <c r="HN180">
        <v>100</v>
      </c>
      <c r="HO180">
        <v>100</v>
      </c>
      <c r="HP180">
        <v>25.1</v>
      </c>
      <c r="HQ180">
        <v>11.6</v>
      </c>
      <c r="HR180">
        <v>59.9</v>
      </c>
      <c r="HS180">
        <v>56.9</v>
      </c>
      <c r="HT180">
        <v>3.5</v>
      </c>
      <c r="HU180">
        <v>0.8</v>
      </c>
      <c r="HV180">
        <v>100</v>
      </c>
      <c r="HW180">
        <v>0</v>
      </c>
      <c r="HX180">
        <v>100</v>
      </c>
      <c r="HY180">
        <v>100</v>
      </c>
      <c r="HZ180">
        <v>0</v>
      </c>
      <c r="IA180">
        <v>100</v>
      </c>
      <c r="IB180">
        <v>100</v>
      </c>
      <c r="IC180">
        <v>15</v>
      </c>
      <c r="ID180">
        <v>100</v>
      </c>
      <c r="IE180">
        <v>100</v>
      </c>
      <c r="IF180">
        <v>100</v>
      </c>
      <c r="IG180">
        <v>100</v>
      </c>
      <c r="IH180">
        <v>100</v>
      </c>
      <c r="II180">
        <v>100</v>
      </c>
      <c r="IJ180">
        <v>100</v>
      </c>
      <c r="IK180">
        <v>100</v>
      </c>
      <c r="IL180">
        <v>100</v>
      </c>
      <c r="IM180">
        <v>100</v>
      </c>
      <c r="IN180">
        <v>100</v>
      </c>
      <c r="IO180">
        <v>100</v>
      </c>
      <c r="IP180">
        <v>100</v>
      </c>
      <c r="IQ180">
        <v>100</v>
      </c>
      <c r="IR180">
        <v>100</v>
      </c>
      <c r="IS180">
        <v>100</v>
      </c>
      <c r="IT180">
        <v>100</v>
      </c>
      <c r="IU180">
        <v>100</v>
      </c>
      <c r="IV180">
        <v>100</v>
      </c>
      <c r="IW180">
        <v>100</v>
      </c>
      <c r="IX180">
        <v>18</v>
      </c>
      <c r="IY180">
        <v>18</v>
      </c>
      <c r="IZ180">
        <v>100</v>
      </c>
      <c r="JA180">
        <v>100</v>
      </c>
      <c r="JB180">
        <v>100</v>
      </c>
      <c r="JC180">
        <v>100</v>
      </c>
      <c r="JD180">
        <v>100</v>
      </c>
      <c r="JE180">
        <v>100</v>
      </c>
      <c r="JF180">
        <v>100</v>
      </c>
      <c r="JG180">
        <v>40</v>
      </c>
      <c r="JH180">
        <v>100</v>
      </c>
      <c r="JI180">
        <v>100</v>
      </c>
      <c r="JJ180">
        <v>55</v>
      </c>
      <c r="JK180">
        <v>45</v>
      </c>
      <c r="JL180">
        <v>45</v>
      </c>
      <c r="JM180">
        <v>100</v>
      </c>
      <c r="JN180">
        <v>16</v>
      </c>
      <c r="JO180">
        <v>32</v>
      </c>
      <c r="JP180">
        <v>24</v>
      </c>
      <c r="JQ180">
        <v>32</v>
      </c>
      <c r="JR180">
        <v>1</v>
      </c>
      <c r="JS180">
        <v>27.725000000000001</v>
      </c>
      <c r="JT180">
        <v>100</v>
      </c>
      <c r="JU180">
        <v>38.479532159999998</v>
      </c>
      <c r="JV180">
        <v>6.5497076019999998</v>
      </c>
      <c r="JW180">
        <v>12</v>
      </c>
      <c r="JX180">
        <v>12</v>
      </c>
      <c r="JY180">
        <v>12</v>
      </c>
      <c r="JZ180">
        <v>100</v>
      </c>
      <c r="KA180">
        <v>100</v>
      </c>
      <c r="KB180">
        <v>100</v>
      </c>
      <c r="KC180">
        <v>100</v>
      </c>
      <c r="KD180">
        <v>42</v>
      </c>
      <c r="KE180">
        <v>42</v>
      </c>
      <c r="KF180">
        <v>20</v>
      </c>
      <c r="KG180">
        <v>100</v>
      </c>
      <c r="KH180">
        <v>100</v>
      </c>
      <c r="KI180">
        <v>100</v>
      </c>
      <c r="KJ180">
        <v>100</v>
      </c>
      <c r="KK180">
        <v>100</v>
      </c>
      <c r="KL180">
        <v>100</v>
      </c>
      <c r="KM180">
        <v>100</v>
      </c>
      <c r="KN180">
        <v>100</v>
      </c>
      <c r="KO180">
        <v>100</v>
      </c>
      <c r="KP180">
        <v>100</v>
      </c>
      <c r="KQ180">
        <v>100</v>
      </c>
      <c r="KR180">
        <v>100</v>
      </c>
      <c r="KS180">
        <v>100</v>
      </c>
      <c r="KT180">
        <v>100</v>
      </c>
      <c r="KU180">
        <v>20</v>
      </c>
      <c r="KV180">
        <v>33</v>
      </c>
      <c r="KW180">
        <v>33</v>
      </c>
      <c r="KX180">
        <v>33</v>
      </c>
      <c r="KY180">
        <v>33</v>
      </c>
      <c r="KZ180">
        <v>100</v>
      </c>
      <c r="LA180">
        <v>100</v>
      </c>
      <c r="LB180">
        <v>100</v>
      </c>
      <c r="LC180">
        <v>100</v>
      </c>
      <c r="LD180">
        <v>100</v>
      </c>
      <c r="LE180">
        <v>100</v>
      </c>
      <c r="LF180">
        <v>100</v>
      </c>
      <c r="LG180">
        <v>100</v>
      </c>
      <c r="LH180">
        <v>100</v>
      </c>
      <c r="LI180">
        <v>100</v>
      </c>
      <c r="LJ180">
        <v>100</v>
      </c>
      <c r="LK180">
        <v>100</v>
      </c>
      <c r="LL180">
        <v>100</v>
      </c>
      <c r="LM180">
        <v>100</v>
      </c>
      <c r="LN180">
        <v>100</v>
      </c>
      <c r="LO180">
        <v>100</v>
      </c>
      <c r="LP180">
        <v>100</v>
      </c>
      <c r="LQ180">
        <v>100</v>
      </c>
      <c r="LR180">
        <v>100</v>
      </c>
      <c r="LS180">
        <v>100</v>
      </c>
      <c r="LT180">
        <v>100</v>
      </c>
      <c r="LU180">
        <v>100</v>
      </c>
      <c r="LV180">
        <v>100</v>
      </c>
      <c r="LW180">
        <v>100</v>
      </c>
      <c r="LX180">
        <v>100</v>
      </c>
      <c r="LY180">
        <v>100</v>
      </c>
      <c r="LZ180">
        <v>100</v>
      </c>
      <c r="MA180">
        <v>30</v>
      </c>
      <c r="MB180">
        <v>100</v>
      </c>
      <c r="MC180">
        <v>100</v>
      </c>
      <c r="MD180">
        <v>100</v>
      </c>
      <c r="ME180">
        <v>0</v>
      </c>
      <c r="MF180">
        <v>0</v>
      </c>
      <c r="MG180">
        <v>0</v>
      </c>
      <c r="MH180">
        <v>100</v>
      </c>
      <c r="MI180">
        <v>0</v>
      </c>
      <c r="MJ180">
        <v>0</v>
      </c>
      <c r="MK180">
        <v>0</v>
      </c>
      <c r="ML180">
        <v>0</v>
      </c>
      <c r="MM180">
        <v>0</v>
      </c>
      <c r="MN180">
        <v>0</v>
      </c>
      <c r="MO180">
        <v>0</v>
      </c>
      <c r="MP180">
        <v>0</v>
      </c>
      <c r="MQ180">
        <v>0</v>
      </c>
      <c r="MR180">
        <v>0</v>
      </c>
      <c r="MS180">
        <v>0</v>
      </c>
      <c r="MT180">
        <v>0</v>
      </c>
      <c r="MU180">
        <v>0</v>
      </c>
      <c r="MV180">
        <v>16.666666666666668</v>
      </c>
      <c r="MW180">
        <v>100</v>
      </c>
      <c r="MX180">
        <v>100</v>
      </c>
      <c r="MY180">
        <v>150</v>
      </c>
      <c r="MZ180">
        <v>100</v>
      </c>
      <c r="NA180">
        <v>100</v>
      </c>
      <c r="NB180">
        <v>2.7</v>
      </c>
      <c r="NC180">
        <v>90</v>
      </c>
      <c r="ND180">
        <v>2</v>
      </c>
      <c r="NE180">
        <v>0.1</v>
      </c>
      <c r="NF180">
        <v>12.5</v>
      </c>
      <c r="NG180">
        <v>1.2</v>
      </c>
      <c r="NH180">
        <v>1</v>
      </c>
      <c r="NI180">
        <v>100</v>
      </c>
      <c r="NJ180">
        <v>100</v>
      </c>
      <c r="NK180">
        <v>100</v>
      </c>
      <c r="NL180">
        <v>100</v>
      </c>
      <c r="NM180">
        <v>100</v>
      </c>
      <c r="NN180">
        <v>100</v>
      </c>
      <c r="NO180">
        <v>100</v>
      </c>
      <c r="NP180">
        <v>100</v>
      </c>
      <c r="NQ180">
        <v>100</v>
      </c>
      <c r="NR180">
        <v>100</v>
      </c>
      <c r="NS180">
        <v>100</v>
      </c>
      <c r="NT180">
        <v>100</v>
      </c>
      <c r="NU180">
        <v>100</v>
      </c>
      <c r="NV180">
        <v>100</v>
      </c>
      <c r="NW180">
        <v>100</v>
      </c>
      <c r="NX180">
        <v>100</v>
      </c>
      <c r="NY180">
        <v>100</v>
      </c>
      <c r="NZ180">
        <v>100</v>
      </c>
      <c r="OA180">
        <v>100</v>
      </c>
      <c r="OB180">
        <v>100</v>
      </c>
      <c r="OC180">
        <v>100</v>
      </c>
      <c r="OD180">
        <v>100</v>
      </c>
      <c r="OE180">
        <v>100</v>
      </c>
      <c r="OF180">
        <v>100</v>
      </c>
      <c r="OG180">
        <v>100</v>
      </c>
      <c r="OH180">
        <v>100</v>
      </c>
      <c r="OI180">
        <v>100</v>
      </c>
      <c r="OJ180">
        <v>100</v>
      </c>
      <c r="OK180">
        <v>100</v>
      </c>
      <c r="OL180">
        <v>100</v>
      </c>
      <c r="OM180">
        <v>100</v>
      </c>
      <c r="ON180">
        <v>100</v>
      </c>
      <c r="OO180">
        <v>100</v>
      </c>
      <c r="OP180">
        <v>100</v>
      </c>
      <c r="OQ180">
        <v>100</v>
      </c>
      <c r="OR180">
        <v>100</v>
      </c>
      <c r="OS180">
        <v>100</v>
      </c>
      <c r="OT180">
        <v>100</v>
      </c>
      <c r="OU180">
        <v>100</v>
      </c>
      <c r="OV180">
        <v>100</v>
      </c>
      <c r="OW180">
        <v>100</v>
      </c>
      <c r="OX180">
        <v>100</v>
      </c>
      <c r="OY180">
        <v>100</v>
      </c>
      <c r="OZ180">
        <v>100</v>
      </c>
      <c r="PA180">
        <v>100</v>
      </c>
      <c r="PB180">
        <v>100</v>
      </c>
      <c r="PC180">
        <v>100</v>
      </c>
      <c r="PD180">
        <v>100</v>
      </c>
      <c r="PE180">
        <v>100</v>
      </c>
      <c r="PF180">
        <v>100</v>
      </c>
      <c r="PG180">
        <v>100</v>
      </c>
      <c r="PH180">
        <v>100</v>
      </c>
      <c r="PI180">
        <v>100</v>
      </c>
      <c r="PJ180">
        <v>100</v>
      </c>
      <c r="PK180">
        <v>100</v>
      </c>
      <c r="PL180">
        <v>100</v>
      </c>
      <c r="PM180">
        <v>100</v>
      </c>
      <c r="PN180">
        <v>100</v>
      </c>
      <c r="PO180">
        <v>100</v>
      </c>
      <c r="PP180">
        <v>100</v>
      </c>
      <c r="PQ180">
        <v>100</v>
      </c>
      <c r="PR180">
        <v>100</v>
      </c>
      <c r="PS180">
        <v>100</v>
      </c>
      <c r="PT180">
        <v>100</v>
      </c>
      <c r="PU180">
        <v>100</v>
      </c>
      <c r="PV180">
        <v>100</v>
      </c>
      <c r="PW180">
        <v>100</v>
      </c>
      <c r="PX180">
        <v>100</v>
      </c>
      <c r="PY180">
        <v>100</v>
      </c>
      <c r="PZ180">
        <v>100</v>
      </c>
      <c r="QA180">
        <v>1</v>
      </c>
      <c r="QB180">
        <v>0</v>
      </c>
      <c r="QC180">
        <v>1</v>
      </c>
      <c r="QD180">
        <v>0</v>
      </c>
      <c r="QE180">
        <v>0</v>
      </c>
      <c r="QF180">
        <v>0</v>
      </c>
      <c r="QG180">
        <v>0</v>
      </c>
      <c r="QH180">
        <v>0</v>
      </c>
      <c r="QI180">
        <v>1</v>
      </c>
      <c r="QJ180">
        <v>100</v>
      </c>
      <c r="QK180">
        <v>0</v>
      </c>
      <c r="QL180">
        <v>0</v>
      </c>
      <c r="QM180">
        <v>0</v>
      </c>
      <c r="QN180">
        <v>100</v>
      </c>
      <c r="QO180">
        <v>100</v>
      </c>
      <c r="QP180">
        <v>100</v>
      </c>
      <c r="QQ180">
        <v>100</v>
      </c>
      <c r="QR180">
        <v>100</v>
      </c>
      <c r="QS180">
        <v>100</v>
      </c>
      <c r="QT180" s="5">
        <v>2.8</v>
      </c>
      <c r="QU180" s="5">
        <v>2.8</v>
      </c>
      <c r="QV180">
        <v>2.75</v>
      </c>
      <c r="QW180">
        <v>27.7</v>
      </c>
      <c r="QX180">
        <v>57.8</v>
      </c>
      <c r="QY180">
        <v>100</v>
      </c>
      <c r="QZ180">
        <v>1.72E-2</v>
      </c>
      <c r="RA180">
        <v>5</v>
      </c>
      <c r="RB180">
        <v>14.5</v>
      </c>
      <c r="RC180">
        <v>2.76</v>
      </c>
      <c r="RD180">
        <v>0.32</v>
      </c>
      <c r="RE180">
        <v>0.32</v>
      </c>
      <c r="RF180">
        <v>10</v>
      </c>
      <c r="RG180">
        <v>100</v>
      </c>
      <c r="RH180">
        <v>100</v>
      </c>
      <c r="RI180">
        <v>100</v>
      </c>
      <c r="RJ180">
        <v>100</v>
      </c>
      <c r="RK180">
        <v>100</v>
      </c>
      <c r="RL180">
        <v>100</v>
      </c>
      <c r="RM180">
        <v>100</v>
      </c>
      <c r="RN180">
        <v>100</v>
      </c>
      <c r="RO180">
        <v>100</v>
      </c>
      <c r="RP180">
        <v>100</v>
      </c>
      <c r="RQ180">
        <v>100</v>
      </c>
      <c r="RR180">
        <v>100</v>
      </c>
      <c r="RS180">
        <v>100</v>
      </c>
      <c r="RT180">
        <v>100</v>
      </c>
      <c r="RU180">
        <v>100</v>
      </c>
      <c r="RV180">
        <v>100</v>
      </c>
      <c r="RW180">
        <v>100</v>
      </c>
      <c r="RX180">
        <v>100</v>
      </c>
      <c r="RY180">
        <v>100</v>
      </c>
      <c r="RZ180">
        <v>100</v>
      </c>
      <c r="SA180">
        <v>100</v>
      </c>
      <c r="SB180">
        <v>100</v>
      </c>
      <c r="SC180">
        <v>100</v>
      </c>
      <c r="SD180">
        <v>100</v>
      </c>
      <c r="SE180">
        <v>100</v>
      </c>
      <c r="SF180">
        <v>100</v>
      </c>
    </row>
    <row r="181" spans="1:500" x14ac:dyDescent="0.25">
      <c r="A181">
        <v>760</v>
      </c>
      <c r="B181" t="s">
        <v>1297</v>
      </c>
      <c r="C181" t="s">
        <v>4154</v>
      </c>
      <c r="D181">
        <v>0.69499999999999995</v>
      </c>
      <c r="E181">
        <v>9.1999999999999993</v>
      </c>
      <c r="F181">
        <v>30.234999999999999</v>
      </c>
      <c r="G181">
        <v>31.805</v>
      </c>
      <c r="H181" s="2">
        <v>8.8399999999999997E-8</v>
      </c>
      <c r="I181" s="2">
        <v>1.39E-6</v>
      </c>
      <c r="J181">
        <v>3.7705424000000001E-2</v>
      </c>
      <c r="K181">
        <v>0.11706923599999999</v>
      </c>
      <c r="L181">
        <v>0.220378249</v>
      </c>
      <c r="M181">
        <v>0.227716432</v>
      </c>
      <c r="N181">
        <v>0.16751252799999999</v>
      </c>
      <c r="O181">
        <v>0.111207026</v>
      </c>
      <c r="P181">
        <v>9.44</v>
      </c>
      <c r="Q181">
        <v>1.2796300000000001E-4</v>
      </c>
      <c r="R181">
        <v>3.9070700000000001E-4</v>
      </c>
      <c r="S181">
        <v>7.8814569999999997E-3</v>
      </c>
      <c r="T181">
        <v>0.19976258699999999</v>
      </c>
      <c r="U181">
        <v>0.325508466</v>
      </c>
      <c r="V181">
        <v>0.25836332699999998</v>
      </c>
      <c r="W181">
        <v>0.23147568800000001</v>
      </c>
      <c r="X181">
        <v>0.157718355</v>
      </c>
      <c r="Y181">
        <v>14.17</v>
      </c>
      <c r="Z181">
        <v>1.2796300000000001E-4</v>
      </c>
      <c r="AA181">
        <v>3.9070700000000001E-4</v>
      </c>
      <c r="AB181">
        <v>7.8814569999999997E-3</v>
      </c>
      <c r="AC181">
        <v>0.19976258699999999</v>
      </c>
      <c r="AD181">
        <v>0.325508466</v>
      </c>
      <c r="AE181">
        <v>0.25836332699999998</v>
      </c>
      <c r="AF181">
        <v>0.23147568800000001</v>
      </c>
      <c r="AG181">
        <v>0.157718355</v>
      </c>
      <c r="AH181">
        <v>57.97</v>
      </c>
      <c r="AI181">
        <v>1.2796300000000001E-4</v>
      </c>
      <c r="AJ181">
        <v>3.9070700000000001E-4</v>
      </c>
      <c r="AK181">
        <v>7.8814569999999997E-3</v>
      </c>
      <c r="AL181">
        <v>0.19976258699999999</v>
      </c>
      <c r="AM181">
        <v>0.325508466</v>
      </c>
      <c r="AN181">
        <v>0.25836332699999998</v>
      </c>
      <c r="AO181">
        <v>0.23147568800000001</v>
      </c>
      <c r="AP181">
        <v>0.157718355</v>
      </c>
      <c r="AQ181">
        <v>18.420000000000002</v>
      </c>
      <c r="AR181">
        <v>1.2796300000000001E-4</v>
      </c>
      <c r="AS181">
        <v>3.9070700000000001E-4</v>
      </c>
      <c r="AT181">
        <v>7.8814569999999997E-3</v>
      </c>
      <c r="AU181">
        <v>0.19976258699999999</v>
      </c>
      <c r="AV181">
        <v>0.325508466</v>
      </c>
      <c r="AW181">
        <v>0.25836332699999998</v>
      </c>
      <c r="AX181">
        <v>0.23147568800000001</v>
      </c>
      <c r="AY181">
        <v>0.157718355</v>
      </c>
      <c r="AZ181">
        <v>0</v>
      </c>
      <c r="BA181">
        <v>1.2796300000000001E-4</v>
      </c>
      <c r="BB181">
        <v>3.9070700000000001E-4</v>
      </c>
      <c r="BC181">
        <v>7.8814569999999997E-3</v>
      </c>
      <c r="BD181">
        <v>0.19976258699999999</v>
      </c>
      <c r="BE181">
        <v>0.325508466</v>
      </c>
      <c r="BF181">
        <v>0.25836332699999998</v>
      </c>
      <c r="BG181">
        <v>0.23147568800000001</v>
      </c>
      <c r="BH181">
        <v>0.157718355</v>
      </c>
      <c r="BI181">
        <v>0</v>
      </c>
      <c r="BJ181">
        <v>1.2796300000000001E-4</v>
      </c>
      <c r="BK181">
        <v>3.9070700000000001E-4</v>
      </c>
      <c r="BL181">
        <v>7.8814569999999997E-3</v>
      </c>
      <c r="BM181">
        <v>0.19976258699999999</v>
      </c>
      <c r="BN181">
        <v>0.325508466</v>
      </c>
      <c r="BO181">
        <v>0.25836332699999998</v>
      </c>
      <c r="BP181">
        <v>0.23147568800000001</v>
      </c>
      <c r="BQ181">
        <v>0.157718355</v>
      </c>
      <c r="BR181">
        <v>100</v>
      </c>
      <c r="BS181">
        <v>100</v>
      </c>
      <c r="BT181">
        <v>100</v>
      </c>
      <c r="BU181">
        <v>100</v>
      </c>
      <c r="BV181">
        <v>3</v>
      </c>
      <c r="BW181">
        <v>100</v>
      </c>
      <c r="BX181">
        <v>25</v>
      </c>
      <c r="BY181">
        <v>100</v>
      </c>
      <c r="BZ181">
        <v>100</v>
      </c>
      <c r="CA181">
        <v>7.6</v>
      </c>
      <c r="CB181">
        <v>100</v>
      </c>
      <c r="CC181">
        <v>4</v>
      </c>
      <c r="CD181">
        <v>9</v>
      </c>
      <c r="CE181">
        <v>100</v>
      </c>
      <c r="CF181">
        <v>100</v>
      </c>
      <c r="CG181">
        <v>100</v>
      </c>
      <c r="CH181">
        <v>100</v>
      </c>
      <c r="CI181">
        <v>100</v>
      </c>
      <c r="CJ181">
        <v>100</v>
      </c>
      <c r="CK181">
        <v>100</v>
      </c>
      <c r="CL181">
        <v>100</v>
      </c>
      <c r="CM181">
        <v>0</v>
      </c>
      <c r="CN181">
        <v>0</v>
      </c>
      <c r="CO181">
        <v>0</v>
      </c>
      <c r="CP181">
        <v>12.29832</v>
      </c>
      <c r="CQ181">
        <v>3</v>
      </c>
      <c r="CR181">
        <v>100</v>
      </c>
      <c r="CS181">
        <v>100</v>
      </c>
      <c r="CT181">
        <v>100</v>
      </c>
      <c r="CU181">
        <v>100</v>
      </c>
      <c r="CV181">
        <v>100</v>
      </c>
      <c r="CW181">
        <v>100</v>
      </c>
      <c r="CX181">
        <v>100</v>
      </c>
      <c r="CY181">
        <v>100</v>
      </c>
      <c r="CZ181">
        <v>100</v>
      </c>
      <c r="DA181">
        <v>100</v>
      </c>
      <c r="DB181">
        <v>100</v>
      </c>
      <c r="DC181">
        <v>100</v>
      </c>
      <c r="DD181">
        <v>0</v>
      </c>
      <c r="DE181">
        <v>100</v>
      </c>
      <c r="DF181">
        <v>1</v>
      </c>
      <c r="DG181">
        <v>100</v>
      </c>
      <c r="DH181">
        <v>100</v>
      </c>
      <c r="DI181">
        <v>7.6</v>
      </c>
      <c r="DJ181">
        <v>7.6</v>
      </c>
      <c r="DK181">
        <v>0</v>
      </c>
      <c r="DL181">
        <v>100</v>
      </c>
      <c r="DM181">
        <v>100</v>
      </c>
      <c r="DN181">
        <v>100</v>
      </c>
      <c r="DO181">
        <v>4.5999999999999996</v>
      </c>
      <c r="DP181">
        <v>6.7</v>
      </c>
      <c r="DQ181">
        <v>1.4</v>
      </c>
      <c r="DR181">
        <v>8.9</v>
      </c>
      <c r="DS181">
        <v>10</v>
      </c>
      <c r="DT181">
        <v>4.4000000000000004</v>
      </c>
      <c r="DU181">
        <v>100</v>
      </c>
      <c r="DV181">
        <v>100</v>
      </c>
      <c r="DW181">
        <v>100</v>
      </c>
      <c r="DX181">
        <v>100</v>
      </c>
      <c r="DY181">
        <v>100</v>
      </c>
      <c r="DZ181">
        <v>100</v>
      </c>
      <c r="EA181">
        <v>100</v>
      </c>
      <c r="EB181">
        <v>100</v>
      </c>
      <c r="EC181">
        <v>100</v>
      </c>
      <c r="ED181">
        <v>100</v>
      </c>
      <c r="EE181">
        <v>100</v>
      </c>
      <c r="EF181">
        <v>100</v>
      </c>
      <c r="EG181">
        <v>3</v>
      </c>
      <c r="EH181">
        <v>5</v>
      </c>
      <c r="EI181">
        <v>10</v>
      </c>
      <c r="EJ181">
        <v>10</v>
      </c>
      <c r="EK181">
        <v>7.1</v>
      </c>
      <c r="EL181">
        <v>0.21</v>
      </c>
      <c r="EM181">
        <v>0.84</v>
      </c>
      <c r="EN181">
        <v>1.7949999999999999</v>
      </c>
      <c r="EO181">
        <v>2.625</v>
      </c>
      <c r="EP181">
        <v>5.99</v>
      </c>
      <c r="EQ181">
        <v>25</v>
      </c>
      <c r="ER181">
        <v>33</v>
      </c>
      <c r="ES181">
        <v>100</v>
      </c>
      <c r="ET181">
        <v>0</v>
      </c>
      <c r="EU181">
        <v>0.30745800000000001</v>
      </c>
      <c r="EV181">
        <v>0.03</v>
      </c>
      <c r="EW181">
        <v>100</v>
      </c>
      <c r="EX181">
        <v>50</v>
      </c>
      <c r="EY181">
        <v>100</v>
      </c>
      <c r="EZ181">
        <v>100</v>
      </c>
      <c r="FA181">
        <v>100</v>
      </c>
      <c r="FB181">
        <v>100</v>
      </c>
      <c r="FC181">
        <v>50</v>
      </c>
      <c r="FD181">
        <v>33</v>
      </c>
      <c r="FE181">
        <v>100</v>
      </c>
      <c r="FF181">
        <v>100</v>
      </c>
      <c r="FG181">
        <v>1</v>
      </c>
      <c r="FH181">
        <v>1</v>
      </c>
      <c r="FI181">
        <v>0</v>
      </c>
      <c r="FJ181">
        <v>0</v>
      </c>
      <c r="FK181">
        <v>100</v>
      </c>
      <c r="FL181">
        <v>100</v>
      </c>
      <c r="FM181">
        <v>100</v>
      </c>
      <c r="FN181">
        <v>100</v>
      </c>
      <c r="FO181">
        <v>100</v>
      </c>
      <c r="FP181">
        <v>100</v>
      </c>
      <c r="FQ181">
        <v>0.26879999999999998</v>
      </c>
      <c r="FR181">
        <v>1</v>
      </c>
      <c r="FS181">
        <v>100</v>
      </c>
      <c r="FT181">
        <v>3.2</v>
      </c>
      <c r="FU181">
        <v>100</v>
      </c>
      <c r="FV181">
        <v>100</v>
      </c>
      <c r="FW181">
        <v>100</v>
      </c>
      <c r="FX181">
        <v>10</v>
      </c>
      <c r="FY181">
        <v>55.8</v>
      </c>
      <c r="FZ181">
        <v>100</v>
      </c>
      <c r="GA181">
        <v>9</v>
      </c>
      <c r="GB181">
        <v>0</v>
      </c>
      <c r="GC181">
        <v>0</v>
      </c>
      <c r="GD181">
        <v>100</v>
      </c>
      <c r="GE181">
        <v>100</v>
      </c>
      <c r="GF181">
        <v>100</v>
      </c>
      <c r="GG181">
        <v>0</v>
      </c>
      <c r="GH181">
        <v>0</v>
      </c>
      <c r="GI181">
        <v>100</v>
      </c>
      <c r="GJ181">
        <v>100</v>
      </c>
      <c r="GK181">
        <v>100</v>
      </c>
      <c r="GL181">
        <v>100</v>
      </c>
      <c r="GM181">
        <v>100</v>
      </c>
      <c r="GN181">
        <v>100</v>
      </c>
      <c r="GO181">
        <v>100</v>
      </c>
      <c r="GP181">
        <v>100</v>
      </c>
      <c r="GQ181">
        <v>5.0999999999999996</v>
      </c>
      <c r="GR181">
        <v>1.2190828730000001</v>
      </c>
      <c r="GS181">
        <v>100</v>
      </c>
      <c r="GT181">
        <v>1.2190828730000001</v>
      </c>
      <c r="GU181">
        <v>100</v>
      </c>
      <c r="GV181">
        <v>100</v>
      </c>
      <c r="GW181">
        <v>100</v>
      </c>
      <c r="GX181">
        <v>100</v>
      </c>
      <c r="GY181">
        <v>100</v>
      </c>
      <c r="GZ181">
        <v>2.596372347</v>
      </c>
      <c r="HA181">
        <v>100</v>
      </c>
      <c r="HB181">
        <v>100</v>
      </c>
      <c r="HC181">
        <v>100</v>
      </c>
      <c r="HD181">
        <v>50</v>
      </c>
      <c r="HE181">
        <v>100</v>
      </c>
      <c r="HF181">
        <v>100</v>
      </c>
      <c r="HG181">
        <v>100</v>
      </c>
      <c r="HH181">
        <v>100</v>
      </c>
      <c r="HI181">
        <v>100</v>
      </c>
      <c r="HJ181">
        <v>100</v>
      </c>
      <c r="HK181">
        <v>100</v>
      </c>
      <c r="HL181">
        <v>100</v>
      </c>
      <c r="HM181">
        <v>10</v>
      </c>
      <c r="HN181">
        <v>100</v>
      </c>
      <c r="HO181">
        <v>100</v>
      </c>
      <c r="HP181">
        <v>44.2</v>
      </c>
      <c r="HQ181">
        <v>16.100000000000001</v>
      </c>
      <c r="HR181">
        <v>55.4</v>
      </c>
      <c r="HS181">
        <v>54.1</v>
      </c>
      <c r="HT181">
        <v>7.2</v>
      </c>
      <c r="HU181">
        <v>1.2</v>
      </c>
      <c r="HV181">
        <v>100</v>
      </c>
      <c r="HW181">
        <v>3</v>
      </c>
      <c r="HX181">
        <v>100</v>
      </c>
      <c r="HY181">
        <v>100</v>
      </c>
      <c r="HZ181">
        <v>0</v>
      </c>
      <c r="IA181">
        <v>100</v>
      </c>
      <c r="IB181">
        <v>100</v>
      </c>
      <c r="IC181">
        <v>15</v>
      </c>
      <c r="ID181">
        <v>100</v>
      </c>
      <c r="IE181">
        <v>100</v>
      </c>
      <c r="IF181">
        <v>100</v>
      </c>
      <c r="IG181">
        <v>100</v>
      </c>
      <c r="IH181">
        <v>100</v>
      </c>
      <c r="II181">
        <v>100</v>
      </c>
      <c r="IJ181">
        <v>100</v>
      </c>
      <c r="IK181">
        <v>100</v>
      </c>
      <c r="IL181">
        <v>100</v>
      </c>
      <c r="IM181">
        <v>100</v>
      </c>
      <c r="IN181">
        <v>100</v>
      </c>
      <c r="IO181">
        <v>100</v>
      </c>
      <c r="IP181">
        <v>100</v>
      </c>
      <c r="IQ181">
        <v>100</v>
      </c>
      <c r="IR181">
        <v>100</v>
      </c>
      <c r="IS181">
        <v>100</v>
      </c>
      <c r="IT181">
        <v>100</v>
      </c>
      <c r="IU181">
        <v>100</v>
      </c>
      <c r="IV181">
        <v>100</v>
      </c>
      <c r="IW181">
        <v>100</v>
      </c>
      <c r="IX181">
        <v>18</v>
      </c>
      <c r="IY181">
        <v>18</v>
      </c>
      <c r="IZ181">
        <v>100</v>
      </c>
      <c r="JA181">
        <v>100</v>
      </c>
      <c r="JB181">
        <v>100</v>
      </c>
      <c r="JC181">
        <v>100</v>
      </c>
      <c r="JD181">
        <v>100</v>
      </c>
      <c r="JE181">
        <v>100</v>
      </c>
      <c r="JF181">
        <v>100</v>
      </c>
      <c r="JG181">
        <v>40</v>
      </c>
      <c r="JH181">
        <v>100</v>
      </c>
      <c r="JI181">
        <v>100</v>
      </c>
      <c r="JJ181">
        <v>55</v>
      </c>
      <c r="JK181">
        <v>45</v>
      </c>
      <c r="JL181">
        <v>45</v>
      </c>
      <c r="JM181">
        <v>100</v>
      </c>
      <c r="JN181">
        <v>16</v>
      </c>
      <c r="JO181">
        <v>32</v>
      </c>
      <c r="JP181">
        <v>24</v>
      </c>
      <c r="JQ181">
        <v>32</v>
      </c>
      <c r="JR181">
        <v>1</v>
      </c>
      <c r="JS181">
        <v>26.650449999999999</v>
      </c>
      <c r="JT181">
        <v>100</v>
      </c>
      <c r="JU181">
        <v>44.042799309999999</v>
      </c>
      <c r="JV181">
        <v>15.41353383</v>
      </c>
      <c r="JW181">
        <v>12</v>
      </c>
      <c r="JX181">
        <v>12</v>
      </c>
      <c r="JY181">
        <v>12</v>
      </c>
      <c r="JZ181">
        <v>100</v>
      </c>
      <c r="KA181">
        <v>100</v>
      </c>
      <c r="KB181">
        <v>100</v>
      </c>
      <c r="KC181">
        <v>100</v>
      </c>
      <c r="KD181">
        <v>42</v>
      </c>
      <c r="KE181">
        <v>42</v>
      </c>
      <c r="KF181">
        <v>20</v>
      </c>
      <c r="KG181">
        <v>100</v>
      </c>
      <c r="KH181">
        <v>100</v>
      </c>
      <c r="KI181">
        <v>100</v>
      </c>
      <c r="KJ181">
        <v>100</v>
      </c>
      <c r="KK181">
        <v>100</v>
      </c>
      <c r="KL181">
        <v>100</v>
      </c>
      <c r="KM181">
        <v>100</v>
      </c>
      <c r="KN181">
        <v>100</v>
      </c>
      <c r="KO181">
        <v>100</v>
      </c>
      <c r="KP181">
        <v>100</v>
      </c>
      <c r="KQ181">
        <v>100</v>
      </c>
      <c r="KR181">
        <v>100</v>
      </c>
      <c r="KS181">
        <v>100</v>
      </c>
      <c r="KT181">
        <v>100</v>
      </c>
      <c r="KU181">
        <v>20</v>
      </c>
      <c r="KV181">
        <v>33</v>
      </c>
      <c r="KW181">
        <v>33</v>
      </c>
      <c r="KX181">
        <v>33</v>
      </c>
      <c r="KY181">
        <v>33</v>
      </c>
      <c r="KZ181">
        <v>100</v>
      </c>
      <c r="LA181">
        <v>100</v>
      </c>
      <c r="LB181">
        <v>100</v>
      </c>
      <c r="LC181">
        <v>100</v>
      </c>
      <c r="LD181">
        <v>100</v>
      </c>
      <c r="LE181">
        <v>100</v>
      </c>
      <c r="LF181">
        <v>100</v>
      </c>
      <c r="LG181">
        <v>100</v>
      </c>
      <c r="LH181">
        <v>100</v>
      </c>
      <c r="LI181">
        <v>100</v>
      </c>
      <c r="LJ181">
        <v>100</v>
      </c>
      <c r="LK181">
        <v>100</v>
      </c>
      <c r="LL181">
        <v>100</v>
      </c>
      <c r="LM181">
        <v>100</v>
      </c>
      <c r="LN181">
        <v>100</v>
      </c>
      <c r="LO181">
        <v>100</v>
      </c>
      <c r="LP181">
        <v>100</v>
      </c>
      <c r="LQ181">
        <v>100</v>
      </c>
      <c r="LR181">
        <v>100</v>
      </c>
      <c r="LS181">
        <v>100</v>
      </c>
      <c r="LT181">
        <v>100</v>
      </c>
      <c r="LU181">
        <v>100</v>
      </c>
      <c r="LV181">
        <v>100</v>
      </c>
      <c r="LW181">
        <v>100</v>
      </c>
      <c r="LX181">
        <v>100</v>
      </c>
      <c r="LY181">
        <v>100</v>
      </c>
      <c r="LZ181">
        <v>100</v>
      </c>
      <c r="MA181">
        <v>30</v>
      </c>
      <c r="MB181">
        <v>100</v>
      </c>
      <c r="MC181">
        <v>100</v>
      </c>
      <c r="MD181">
        <v>100</v>
      </c>
      <c r="ME181">
        <v>12.75</v>
      </c>
      <c r="MF181">
        <v>1.66</v>
      </c>
      <c r="MG181">
        <v>0</v>
      </c>
      <c r="MH181">
        <v>100</v>
      </c>
      <c r="MI181">
        <v>0</v>
      </c>
      <c r="MJ181">
        <v>0</v>
      </c>
      <c r="MK181">
        <v>0</v>
      </c>
      <c r="ML181">
        <v>0</v>
      </c>
      <c r="MM181">
        <v>0</v>
      </c>
      <c r="MN181">
        <v>0</v>
      </c>
      <c r="MO181">
        <v>0</v>
      </c>
      <c r="MP181">
        <v>0</v>
      </c>
      <c r="MQ181">
        <v>0</v>
      </c>
      <c r="MR181">
        <v>0</v>
      </c>
      <c r="MS181">
        <v>0</v>
      </c>
      <c r="MT181">
        <v>0</v>
      </c>
      <c r="MU181">
        <v>0</v>
      </c>
      <c r="MV181">
        <v>16.666666666666668</v>
      </c>
      <c r="MW181">
        <v>100</v>
      </c>
      <c r="MX181">
        <v>100</v>
      </c>
      <c r="MY181">
        <v>150</v>
      </c>
      <c r="MZ181">
        <v>100</v>
      </c>
      <c r="NA181">
        <v>100</v>
      </c>
      <c r="NB181">
        <v>3.2</v>
      </c>
      <c r="NC181">
        <v>90</v>
      </c>
      <c r="ND181">
        <v>2</v>
      </c>
      <c r="NE181">
        <v>0.1</v>
      </c>
      <c r="NF181">
        <v>12.5</v>
      </c>
      <c r="NG181">
        <v>1.2</v>
      </c>
      <c r="NH181">
        <v>1</v>
      </c>
      <c r="NI181">
        <v>100</v>
      </c>
      <c r="NJ181">
        <v>100</v>
      </c>
      <c r="NK181">
        <v>100</v>
      </c>
      <c r="NL181">
        <v>100</v>
      </c>
      <c r="NM181">
        <v>100</v>
      </c>
      <c r="NN181">
        <v>100</v>
      </c>
      <c r="NO181">
        <v>100</v>
      </c>
      <c r="NP181">
        <v>100</v>
      </c>
      <c r="NQ181">
        <v>100</v>
      </c>
      <c r="NR181">
        <v>100</v>
      </c>
      <c r="NS181">
        <v>100</v>
      </c>
      <c r="NT181">
        <v>100</v>
      </c>
      <c r="NU181">
        <v>100</v>
      </c>
      <c r="NV181">
        <v>100</v>
      </c>
      <c r="NW181">
        <v>100</v>
      </c>
      <c r="NX181">
        <v>100</v>
      </c>
      <c r="NY181">
        <v>100</v>
      </c>
      <c r="NZ181">
        <v>100</v>
      </c>
      <c r="OA181">
        <v>100</v>
      </c>
      <c r="OB181">
        <v>100</v>
      </c>
      <c r="OC181">
        <v>100</v>
      </c>
      <c r="OD181">
        <v>100</v>
      </c>
      <c r="OE181">
        <v>100</v>
      </c>
      <c r="OF181">
        <v>100</v>
      </c>
      <c r="OG181">
        <v>100</v>
      </c>
      <c r="OH181">
        <v>100</v>
      </c>
      <c r="OI181">
        <v>100</v>
      </c>
      <c r="OJ181">
        <v>100</v>
      </c>
      <c r="OK181">
        <v>100</v>
      </c>
      <c r="OL181">
        <v>100</v>
      </c>
      <c r="OM181">
        <v>100</v>
      </c>
      <c r="ON181">
        <v>100</v>
      </c>
      <c r="OO181">
        <v>100</v>
      </c>
      <c r="OP181">
        <v>100</v>
      </c>
      <c r="OQ181">
        <v>100</v>
      </c>
      <c r="OR181">
        <v>100</v>
      </c>
      <c r="OS181">
        <v>100</v>
      </c>
      <c r="OT181">
        <v>100</v>
      </c>
      <c r="OU181">
        <v>100</v>
      </c>
      <c r="OV181">
        <v>100</v>
      </c>
      <c r="OW181">
        <v>100</v>
      </c>
      <c r="OX181">
        <v>100</v>
      </c>
      <c r="OY181">
        <v>100</v>
      </c>
      <c r="OZ181">
        <v>100</v>
      </c>
      <c r="PA181">
        <v>100</v>
      </c>
      <c r="PB181">
        <v>100</v>
      </c>
      <c r="PC181">
        <v>100</v>
      </c>
      <c r="PD181">
        <v>100</v>
      </c>
      <c r="PE181">
        <v>100</v>
      </c>
      <c r="PF181">
        <v>100</v>
      </c>
      <c r="PG181">
        <v>100</v>
      </c>
      <c r="PH181">
        <v>100</v>
      </c>
      <c r="PI181">
        <v>100</v>
      </c>
      <c r="PJ181">
        <v>100</v>
      </c>
      <c r="PK181">
        <v>100</v>
      </c>
      <c r="PL181">
        <v>100</v>
      </c>
      <c r="PM181">
        <v>100</v>
      </c>
      <c r="PN181">
        <v>100</v>
      </c>
      <c r="PO181">
        <v>100</v>
      </c>
      <c r="PP181">
        <v>100</v>
      </c>
      <c r="PQ181">
        <v>100</v>
      </c>
      <c r="PR181">
        <v>100</v>
      </c>
      <c r="PS181">
        <v>100</v>
      </c>
      <c r="PT181">
        <v>100</v>
      </c>
      <c r="PU181">
        <v>100</v>
      </c>
      <c r="PV181">
        <v>100</v>
      </c>
      <c r="PW181">
        <v>100</v>
      </c>
      <c r="PX181">
        <v>100</v>
      </c>
      <c r="PY181">
        <v>100</v>
      </c>
      <c r="PZ181">
        <v>100</v>
      </c>
      <c r="QA181">
        <v>1</v>
      </c>
      <c r="QB181">
        <v>0</v>
      </c>
      <c r="QC181">
        <v>1</v>
      </c>
      <c r="QD181">
        <v>0</v>
      </c>
      <c r="QE181">
        <v>0</v>
      </c>
      <c r="QF181">
        <v>0</v>
      </c>
      <c r="QG181">
        <v>0</v>
      </c>
      <c r="QH181">
        <v>0</v>
      </c>
      <c r="QI181">
        <v>1</v>
      </c>
      <c r="QJ181">
        <v>100</v>
      </c>
      <c r="QK181">
        <v>0</v>
      </c>
      <c r="QL181">
        <v>0</v>
      </c>
      <c r="QM181">
        <v>0</v>
      </c>
      <c r="QN181">
        <v>100</v>
      </c>
      <c r="QO181">
        <v>100</v>
      </c>
      <c r="QP181">
        <v>100</v>
      </c>
      <c r="QQ181">
        <v>100</v>
      </c>
      <c r="QR181">
        <v>100</v>
      </c>
      <c r="QS181">
        <v>100</v>
      </c>
      <c r="QT181" s="5">
        <v>2.8</v>
      </c>
      <c r="QU181" s="5">
        <v>2.8</v>
      </c>
      <c r="QV181">
        <v>2.75</v>
      </c>
      <c r="QW181">
        <v>27.7</v>
      </c>
      <c r="QX181">
        <v>57.8</v>
      </c>
      <c r="QY181">
        <v>100</v>
      </c>
      <c r="QZ181">
        <v>1.72E-2</v>
      </c>
      <c r="RA181">
        <v>5</v>
      </c>
      <c r="RB181">
        <v>14.5</v>
      </c>
      <c r="RC181">
        <v>2.76</v>
      </c>
      <c r="RD181">
        <v>0.32</v>
      </c>
      <c r="RE181">
        <v>0.32</v>
      </c>
      <c r="RF181">
        <v>10</v>
      </c>
      <c r="RG181">
        <v>100</v>
      </c>
      <c r="RH181">
        <v>100</v>
      </c>
      <c r="RI181">
        <v>100</v>
      </c>
      <c r="RJ181">
        <v>100</v>
      </c>
      <c r="RK181">
        <v>100</v>
      </c>
      <c r="RL181">
        <v>100</v>
      </c>
      <c r="RM181">
        <v>100</v>
      </c>
      <c r="RN181">
        <v>100</v>
      </c>
      <c r="RO181">
        <v>100</v>
      </c>
      <c r="RP181">
        <v>100</v>
      </c>
      <c r="RQ181">
        <v>100</v>
      </c>
      <c r="RR181">
        <v>100</v>
      </c>
      <c r="RS181">
        <v>100</v>
      </c>
      <c r="RT181">
        <v>100</v>
      </c>
      <c r="RU181">
        <v>100</v>
      </c>
      <c r="RV181">
        <v>100</v>
      </c>
      <c r="RW181">
        <v>100</v>
      </c>
      <c r="RX181">
        <v>100</v>
      </c>
      <c r="RY181">
        <v>100</v>
      </c>
      <c r="RZ181">
        <v>100</v>
      </c>
      <c r="SA181">
        <v>100</v>
      </c>
      <c r="SB181">
        <v>100</v>
      </c>
      <c r="SC181">
        <v>100</v>
      </c>
      <c r="SD181">
        <v>100</v>
      </c>
      <c r="SE181">
        <v>100</v>
      </c>
      <c r="SF181">
        <v>100</v>
      </c>
    </row>
    <row r="182" spans="1:500" x14ac:dyDescent="0.25">
      <c r="A182">
        <v>762</v>
      </c>
      <c r="B182" t="s">
        <v>1298</v>
      </c>
      <c r="C182" t="s">
        <v>4155</v>
      </c>
      <c r="D182">
        <v>1.875</v>
      </c>
      <c r="E182">
        <v>9.19</v>
      </c>
      <c r="F182">
        <v>21.225000000000001</v>
      </c>
      <c r="G182">
        <v>22.114999999999998</v>
      </c>
      <c r="H182">
        <v>0</v>
      </c>
      <c r="I182">
        <v>1.5899999999999999E-4</v>
      </c>
      <c r="J182">
        <v>5.8776307999999999E-2</v>
      </c>
      <c r="K182">
        <v>0.31320410599999998</v>
      </c>
      <c r="L182">
        <v>0.43447169000000002</v>
      </c>
      <c r="M182">
        <v>0.32805241200000002</v>
      </c>
      <c r="N182">
        <v>0.21169469599999999</v>
      </c>
      <c r="O182">
        <v>0.12708988500000001</v>
      </c>
      <c r="P182">
        <v>9.44</v>
      </c>
      <c r="Q182">
        <v>4.2714599999999999E-4</v>
      </c>
      <c r="R182">
        <v>4.7356600000000003E-4</v>
      </c>
      <c r="S182">
        <v>9.9717190000000004E-3</v>
      </c>
      <c r="T182">
        <v>0.306602139</v>
      </c>
      <c r="U182">
        <v>0.58809587399999996</v>
      </c>
      <c r="V182">
        <v>0.66064898999999999</v>
      </c>
      <c r="W182">
        <v>0.59175767300000004</v>
      </c>
      <c r="X182">
        <v>0.52653482600000001</v>
      </c>
      <c r="Y182">
        <v>14.17</v>
      </c>
      <c r="Z182">
        <v>4.2714599999999999E-4</v>
      </c>
      <c r="AA182">
        <v>4.7356600000000003E-4</v>
      </c>
      <c r="AB182">
        <v>9.9717190000000004E-3</v>
      </c>
      <c r="AC182">
        <v>0.306602139</v>
      </c>
      <c r="AD182">
        <v>0.58809587399999996</v>
      </c>
      <c r="AE182">
        <v>0.66064898999999999</v>
      </c>
      <c r="AF182">
        <v>0.59175767300000004</v>
      </c>
      <c r="AG182">
        <v>0.52653482600000001</v>
      </c>
      <c r="AH182">
        <v>57.97</v>
      </c>
      <c r="AI182">
        <v>4.2714599999999999E-4</v>
      </c>
      <c r="AJ182">
        <v>4.7356600000000003E-4</v>
      </c>
      <c r="AK182">
        <v>9.9717190000000004E-3</v>
      </c>
      <c r="AL182">
        <v>0.306602139</v>
      </c>
      <c r="AM182">
        <v>0.58809587399999996</v>
      </c>
      <c r="AN182">
        <v>0.66064898999999999</v>
      </c>
      <c r="AO182">
        <v>0.59175767300000004</v>
      </c>
      <c r="AP182">
        <v>0.52653482600000001</v>
      </c>
      <c r="AQ182">
        <v>18.420000000000002</v>
      </c>
      <c r="AR182">
        <v>4.2714599999999999E-4</v>
      </c>
      <c r="AS182">
        <v>4.7356600000000003E-4</v>
      </c>
      <c r="AT182">
        <v>9.9717190000000004E-3</v>
      </c>
      <c r="AU182">
        <v>0.306602139</v>
      </c>
      <c r="AV182">
        <v>0.58809587399999996</v>
      </c>
      <c r="AW182">
        <v>0.66064898999999999</v>
      </c>
      <c r="AX182">
        <v>0.59175767300000004</v>
      </c>
      <c r="AY182">
        <v>0.52653482600000001</v>
      </c>
      <c r="AZ182">
        <v>0</v>
      </c>
      <c r="BA182">
        <v>4.2714599999999999E-4</v>
      </c>
      <c r="BB182">
        <v>4.7356600000000003E-4</v>
      </c>
      <c r="BC182">
        <v>9.9717190000000004E-3</v>
      </c>
      <c r="BD182">
        <v>0.306602139</v>
      </c>
      <c r="BE182">
        <v>0.58809587399999996</v>
      </c>
      <c r="BF182">
        <v>0.66064898999999999</v>
      </c>
      <c r="BG182">
        <v>0.59175767300000004</v>
      </c>
      <c r="BH182">
        <v>0.52653482600000001</v>
      </c>
      <c r="BI182">
        <v>0</v>
      </c>
      <c r="BJ182">
        <v>4.2714599999999999E-4</v>
      </c>
      <c r="BK182">
        <v>4.7356600000000003E-4</v>
      </c>
      <c r="BL182">
        <v>9.9717190000000004E-3</v>
      </c>
      <c r="BM182">
        <v>0.306602139</v>
      </c>
      <c r="BN182">
        <v>0.58809587399999996</v>
      </c>
      <c r="BO182">
        <v>0.66064898999999999</v>
      </c>
      <c r="BP182">
        <v>0.59175767300000004</v>
      </c>
      <c r="BQ182">
        <v>0.52653482600000001</v>
      </c>
      <c r="BR182">
        <v>100</v>
      </c>
      <c r="BS182">
        <v>0</v>
      </c>
      <c r="BT182">
        <v>100</v>
      </c>
      <c r="BU182">
        <v>12</v>
      </c>
      <c r="BV182">
        <v>3.3333333330000001</v>
      </c>
      <c r="BW182">
        <v>0</v>
      </c>
      <c r="BX182">
        <v>25</v>
      </c>
      <c r="BY182">
        <v>100</v>
      </c>
      <c r="BZ182">
        <v>100</v>
      </c>
      <c r="CA182">
        <v>7.6</v>
      </c>
      <c r="CB182">
        <v>100</v>
      </c>
      <c r="CC182">
        <v>4</v>
      </c>
      <c r="CD182">
        <v>10</v>
      </c>
      <c r="CE182">
        <v>100</v>
      </c>
      <c r="CF182">
        <v>100</v>
      </c>
      <c r="CG182">
        <v>100</v>
      </c>
      <c r="CH182">
        <v>100</v>
      </c>
      <c r="CI182">
        <v>0</v>
      </c>
      <c r="CJ182">
        <v>100</v>
      </c>
      <c r="CK182">
        <v>100</v>
      </c>
      <c r="CL182">
        <v>100</v>
      </c>
      <c r="CM182">
        <v>600</v>
      </c>
      <c r="CN182">
        <v>30</v>
      </c>
      <c r="CO182">
        <v>600</v>
      </c>
      <c r="CP182">
        <v>0</v>
      </c>
      <c r="CQ182">
        <v>1.869332829</v>
      </c>
      <c r="CR182">
        <v>0</v>
      </c>
      <c r="CS182">
        <v>100</v>
      </c>
      <c r="CT182">
        <v>100</v>
      </c>
      <c r="CU182">
        <v>100</v>
      </c>
      <c r="CV182">
        <v>100</v>
      </c>
      <c r="CW182">
        <v>100</v>
      </c>
      <c r="CX182">
        <v>100</v>
      </c>
      <c r="CY182">
        <v>100</v>
      </c>
      <c r="CZ182">
        <v>100</v>
      </c>
      <c r="DA182">
        <v>100</v>
      </c>
      <c r="DB182">
        <v>100</v>
      </c>
      <c r="DC182">
        <v>100</v>
      </c>
      <c r="DD182">
        <v>100</v>
      </c>
      <c r="DE182">
        <v>100</v>
      </c>
      <c r="DF182">
        <v>1</v>
      </c>
      <c r="DG182">
        <v>100</v>
      </c>
      <c r="DH182">
        <v>100</v>
      </c>
      <c r="DI182">
        <v>7.6</v>
      </c>
      <c r="DJ182">
        <v>7.6</v>
      </c>
      <c r="DK182">
        <v>4</v>
      </c>
      <c r="DL182">
        <v>100</v>
      </c>
      <c r="DM182">
        <v>100</v>
      </c>
      <c r="DN182">
        <v>100</v>
      </c>
      <c r="DO182">
        <v>4.5999999999999996</v>
      </c>
      <c r="DP182">
        <v>6.7</v>
      </c>
      <c r="DQ182">
        <v>1.4</v>
      </c>
      <c r="DR182">
        <v>8.9</v>
      </c>
      <c r="DS182">
        <v>10</v>
      </c>
      <c r="DT182">
        <v>4.4000000000000004</v>
      </c>
      <c r="DU182">
        <v>100</v>
      </c>
      <c r="DV182">
        <v>100</v>
      </c>
      <c r="DW182">
        <v>100</v>
      </c>
      <c r="DX182">
        <v>100</v>
      </c>
      <c r="DY182">
        <v>100</v>
      </c>
      <c r="DZ182">
        <v>100</v>
      </c>
      <c r="EA182">
        <v>100</v>
      </c>
      <c r="EB182">
        <v>100</v>
      </c>
      <c r="EC182">
        <v>100</v>
      </c>
      <c r="ED182">
        <v>100</v>
      </c>
      <c r="EE182">
        <v>100</v>
      </c>
      <c r="EF182">
        <v>100</v>
      </c>
      <c r="EG182">
        <v>16</v>
      </c>
      <c r="EH182">
        <v>5</v>
      </c>
      <c r="EI182">
        <v>10</v>
      </c>
      <c r="EJ182">
        <v>10</v>
      </c>
      <c r="EK182">
        <v>7.1</v>
      </c>
      <c r="EL182">
        <v>0.05</v>
      </c>
      <c r="EM182">
        <v>1.605</v>
      </c>
      <c r="EN182">
        <v>2.89</v>
      </c>
      <c r="EO182">
        <v>6.3550000000000004</v>
      </c>
      <c r="EP182">
        <v>9.32</v>
      </c>
      <c r="EQ182">
        <v>25</v>
      </c>
      <c r="ER182">
        <v>33</v>
      </c>
      <c r="ES182">
        <v>100</v>
      </c>
      <c r="ET182">
        <v>6</v>
      </c>
      <c r="EU182">
        <v>0</v>
      </c>
      <c r="EV182">
        <v>1.8693327999999999E-2</v>
      </c>
      <c r="EW182">
        <v>0</v>
      </c>
      <c r="EX182">
        <v>50</v>
      </c>
      <c r="EY182">
        <v>100</v>
      </c>
      <c r="EZ182">
        <v>0</v>
      </c>
      <c r="FA182">
        <v>0</v>
      </c>
      <c r="FB182">
        <v>100</v>
      </c>
      <c r="FC182">
        <v>50</v>
      </c>
      <c r="FD182">
        <v>33</v>
      </c>
      <c r="FE182">
        <v>100</v>
      </c>
      <c r="FF182">
        <v>100</v>
      </c>
      <c r="FG182">
        <v>1</v>
      </c>
      <c r="FH182">
        <v>1</v>
      </c>
      <c r="FI182">
        <v>0</v>
      </c>
      <c r="FJ182">
        <v>0</v>
      </c>
      <c r="FK182">
        <v>100</v>
      </c>
      <c r="FL182">
        <v>100</v>
      </c>
      <c r="FM182">
        <v>100</v>
      </c>
      <c r="FN182">
        <v>100</v>
      </c>
      <c r="FO182">
        <v>100</v>
      </c>
      <c r="FP182">
        <v>100</v>
      </c>
      <c r="FQ182">
        <v>0.43680000000000002</v>
      </c>
      <c r="FR182">
        <v>1</v>
      </c>
      <c r="FS182">
        <v>0</v>
      </c>
      <c r="FT182">
        <v>3.2</v>
      </c>
      <c r="FU182">
        <v>100</v>
      </c>
      <c r="FV182">
        <v>100</v>
      </c>
      <c r="FW182">
        <v>100</v>
      </c>
      <c r="FX182">
        <v>10</v>
      </c>
      <c r="FY182">
        <v>74.900000000000006</v>
      </c>
      <c r="FZ182">
        <v>100</v>
      </c>
      <c r="GA182">
        <v>10</v>
      </c>
      <c r="GB182">
        <v>21.5</v>
      </c>
      <c r="GC182">
        <v>2.8</v>
      </c>
      <c r="GD182">
        <v>100</v>
      </c>
      <c r="GE182">
        <v>100</v>
      </c>
      <c r="GF182">
        <v>100</v>
      </c>
      <c r="GG182">
        <v>0</v>
      </c>
      <c r="GH182">
        <v>0</v>
      </c>
      <c r="GI182">
        <v>100</v>
      </c>
      <c r="GJ182">
        <v>100</v>
      </c>
      <c r="GK182">
        <v>100</v>
      </c>
      <c r="GL182">
        <v>100</v>
      </c>
      <c r="GM182">
        <v>100</v>
      </c>
      <c r="GN182">
        <v>100</v>
      </c>
      <c r="GO182">
        <v>100</v>
      </c>
      <c r="GP182">
        <v>100</v>
      </c>
      <c r="GQ182">
        <v>5.4</v>
      </c>
      <c r="GR182">
        <v>1.4714487949999999</v>
      </c>
      <c r="GS182">
        <v>100</v>
      </c>
      <c r="GT182">
        <v>1.4714487949999999</v>
      </c>
      <c r="GU182">
        <v>100</v>
      </c>
      <c r="GV182">
        <v>100</v>
      </c>
      <c r="GW182">
        <v>100</v>
      </c>
      <c r="GX182">
        <v>100</v>
      </c>
      <c r="GY182">
        <v>100</v>
      </c>
      <c r="GZ182">
        <v>1.821224312</v>
      </c>
      <c r="HA182">
        <v>100</v>
      </c>
      <c r="HB182">
        <v>100</v>
      </c>
      <c r="HC182">
        <v>100</v>
      </c>
      <c r="HD182">
        <v>50</v>
      </c>
      <c r="HE182">
        <v>100</v>
      </c>
      <c r="HF182">
        <v>100</v>
      </c>
      <c r="HG182">
        <v>100</v>
      </c>
      <c r="HH182">
        <v>100</v>
      </c>
      <c r="HI182">
        <v>100</v>
      </c>
      <c r="HJ182">
        <v>100</v>
      </c>
      <c r="HK182">
        <v>100</v>
      </c>
      <c r="HL182">
        <v>100</v>
      </c>
      <c r="HM182">
        <v>14</v>
      </c>
      <c r="HN182">
        <v>100</v>
      </c>
      <c r="HO182">
        <v>100</v>
      </c>
      <c r="HP182">
        <v>25.1</v>
      </c>
      <c r="HQ182">
        <v>11.6</v>
      </c>
      <c r="HR182">
        <v>59.9</v>
      </c>
      <c r="HS182">
        <v>56.9</v>
      </c>
      <c r="HT182">
        <v>3.5</v>
      </c>
      <c r="HU182">
        <v>0.8</v>
      </c>
      <c r="HV182">
        <v>100</v>
      </c>
      <c r="HW182">
        <v>16</v>
      </c>
      <c r="HX182">
        <v>100</v>
      </c>
      <c r="HY182">
        <v>100</v>
      </c>
      <c r="HZ182">
        <v>0</v>
      </c>
      <c r="IA182">
        <v>100</v>
      </c>
      <c r="IB182">
        <v>100</v>
      </c>
      <c r="IC182">
        <v>15</v>
      </c>
      <c r="ID182">
        <v>100</v>
      </c>
      <c r="IE182">
        <v>100</v>
      </c>
      <c r="IF182">
        <v>100</v>
      </c>
      <c r="IG182">
        <v>100</v>
      </c>
      <c r="IH182">
        <v>100</v>
      </c>
      <c r="II182">
        <v>100</v>
      </c>
      <c r="IJ182">
        <v>100</v>
      </c>
      <c r="IK182">
        <v>100</v>
      </c>
      <c r="IL182">
        <v>100</v>
      </c>
      <c r="IM182">
        <v>100</v>
      </c>
      <c r="IN182">
        <v>100</v>
      </c>
      <c r="IO182">
        <v>100</v>
      </c>
      <c r="IP182">
        <v>100</v>
      </c>
      <c r="IQ182">
        <v>100</v>
      </c>
      <c r="IR182">
        <v>100</v>
      </c>
      <c r="IS182">
        <v>100</v>
      </c>
      <c r="IT182">
        <v>100</v>
      </c>
      <c r="IU182">
        <v>100</v>
      </c>
      <c r="IV182">
        <v>100</v>
      </c>
      <c r="IW182">
        <v>100</v>
      </c>
      <c r="IX182">
        <v>18</v>
      </c>
      <c r="IY182">
        <v>18</v>
      </c>
      <c r="IZ182">
        <v>100</v>
      </c>
      <c r="JA182">
        <v>100</v>
      </c>
      <c r="JB182">
        <v>100</v>
      </c>
      <c r="JC182">
        <v>100</v>
      </c>
      <c r="JD182">
        <v>100</v>
      </c>
      <c r="JE182">
        <v>100</v>
      </c>
      <c r="JF182">
        <v>100</v>
      </c>
      <c r="JG182">
        <v>40</v>
      </c>
      <c r="JH182">
        <v>100</v>
      </c>
      <c r="JI182">
        <v>100</v>
      </c>
      <c r="JJ182">
        <v>55</v>
      </c>
      <c r="JK182">
        <v>45</v>
      </c>
      <c r="JL182">
        <v>45</v>
      </c>
      <c r="JM182">
        <v>100</v>
      </c>
      <c r="JN182">
        <v>16</v>
      </c>
      <c r="JO182">
        <v>32</v>
      </c>
      <c r="JP182">
        <v>24</v>
      </c>
      <c r="JQ182">
        <v>32</v>
      </c>
      <c r="JR182">
        <v>1</v>
      </c>
      <c r="JS182">
        <v>76.733310000000003</v>
      </c>
      <c r="JT182">
        <v>100</v>
      </c>
      <c r="JU182">
        <v>46.507585339999999</v>
      </c>
      <c r="JV182">
        <v>21.06510746</v>
      </c>
      <c r="JW182">
        <v>12</v>
      </c>
      <c r="JX182">
        <v>12</v>
      </c>
      <c r="JY182">
        <v>12</v>
      </c>
      <c r="JZ182">
        <v>100</v>
      </c>
      <c r="KA182">
        <v>100</v>
      </c>
      <c r="KB182">
        <v>100</v>
      </c>
      <c r="KC182">
        <v>100</v>
      </c>
      <c r="KD182">
        <v>42</v>
      </c>
      <c r="KE182">
        <v>42</v>
      </c>
      <c r="KF182">
        <v>20</v>
      </c>
      <c r="KG182">
        <v>100</v>
      </c>
      <c r="KH182">
        <v>100</v>
      </c>
      <c r="KI182">
        <v>100</v>
      </c>
      <c r="KJ182">
        <v>100</v>
      </c>
      <c r="KK182">
        <v>100</v>
      </c>
      <c r="KL182">
        <v>100</v>
      </c>
      <c r="KM182">
        <v>100</v>
      </c>
      <c r="KN182">
        <v>100</v>
      </c>
      <c r="KO182">
        <v>100</v>
      </c>
      <c r="KP182">
        <v>100</v>
      </c>
      <c r="KQ182">
        <v>100</v>
      </c>
      <c r="KR182">
        <v>100</v>
      </c>
      <c r="KS182">
        <v>100</v>
      </c>
      <c r="KT182">
        <v>100</v>
      </c>
      <c r="KU182">
        <v>20</v>
      </c>
      <c r="KV182">
        <v>33</v>
      </c>
      <c r="KW182">
        <v>33</v>
      </c>
      <c r="KX182">
        <v>33</v>
      </c>
      <c r="KY182">
        <v>33</v>
      </c>
      <c r="KZ182">
        <v>100</v>
      </c>
      <c r="LA182">
        <v>100</v>
      </c>
      <c r="LB182">
        <v>100</v>
      </c>
      <c r="LC182">
        <v>100</v>
      </c>
      <c r="LD182">
        <v>100</v>
      </c>
      <c r="LE182">
        <v>100</v>
      </c>
      <c r="LF182">
        <v>100</v>
      </c>
      <c r="LG182">
        <v>100</v>
      </c>
      <c r="LH182">
        <v>100</v>
      </c>
      <c r="LI182">
        <v>100</v>
      </c>
      <c r="LJ182">
        <v>100</v>
      </c>
      <c r="LK182">
        <v>100</v>
      </c>
      <c r="LL182">
        <v>100</v>
      </c>
      <c r="LM182">
        <v>100</v>
      </c>
      <c r="LN182">
        <v>100</v>
      </c>
      <c r="LO182">
        <v>100</v>
      </c>
      <c r="LP182">
        <v>100</v>
      </c>
      <c r="LQ182">
        <v>100</v>
      </c>
      <c r="LR182">
        <v>100</v>
      </c>
      <c r="LS182">
        <v>100</v>
      </c>
      <c r="LT182">
        <v>100</v>
      </c>
      <c r="LU182">
        <v>100</v>
      </c>
      <c r="LV182">
        <v>100</v>
      </c>
      <c r="LW182">
        <v>100</v>
      </c>
      <c r="LX182">
        <v>100</v>
      </c>
      <c r="LY182">
        <v>100</v>
      </c>
      <c r="LZ182">
        <v>100</v>
      </c>
      <c r="MA182">
        <v>30</v>
      </c>
      <c r="MB182">
        <v>100</v>
      </c>
      <c r="MC182">
        <v>100</v>
      </c>
      <c r="MD182">
        <v>100</v>
      </c>
      <c r="ME182">
        <v>12.75</v>
      </c>
      <c r="MF182">
        <v>1.66</v>
      </c>
      <c r="MG182">
        <v>13.5</v>
      </c>
      <c r="MH182">
        <v>100</v>
      </c>
      <c r="MI182">
        <v>0</v>
      </c>
      <c r="MJ182">
        <v>0</v>
      </c>
      <c r="MK182">
        <v>120476</v>
      </c>
      <c r="ML182">
        <v>0</v>
      </c>
      <c r="MM182">
        <v>0</v>
      </c>
      <c r="MN182">
        <v>0</v>
      </c>
      <c r="MO182">
        <v>0</v>
      </c>
      <c r="MP182">
        <v>0</v>
      </c>
      <c r="MQ182">
        <v>0</v>
      </c>
      <c r="MR182">
        <v>0</v>
      </c>
      <c r="MS182">
        <v>0</v>
      </c>
      <c r="MT182">
        <v>0</v>
      </c>
      <c r="MU182">
        <v>0</v>
      </c>
      <c r="MV182">
        <v>16.666666666666668</v>
      </c>
      <c r="MW182">
        <v>100</v>
      </c>
      <c r="MX182">
        <v>100</v>
      </c>
      <c r="MY182">
        <v>150</v>
      </c>
      <c r="MZ182">
        <v>100</v>
      </c>
      <c r="NA182">
        <v>100</v>
      </c>
      <c r="NB182">
        <v>3.2</v>
      </c>
      <c r="NC182">
        <v>90</v>
      </c>
      <c r="ND182">
        <v>2</v>
      </c>
      <c r="NE182">
        <v>0.1</v>
      </c>
      <c r="NF182">
        <v>12.5</v>
      </c>
      <c r="NG182">
        <v>1.2</v>
      </c>
      <c r="NH182">
        <v>1</v>
      </c>
      <c r="NI182">
        <v>100</v>
      </c>
      <c r="NJ182">
        <v>100</v>
      </c>
      <c r="NK182">
        <v>100</v>
      </c>
      <c r="NL182">
        <v>100</v>
      </c>
      <c r="NM182">
        <v>100</v>
      </c>
      <c r="NN182">
        <v>100</v>
      </c>
      <c r="NO182">
        <v>100</v>
      </c>
      <c r="NP182">
        <v>100</v>
      </c>
      <c r="NQ182">
        <v>100</v>
      </c>
      <c r="NR182">
        <v>100</v>
      </c>
      <c r="NS182">
        <v>100</v>
      </c>
      <c r="NT182">
        <v>100</v>
      </c>
      <c r="NU182">
        <v>100</v>
      </c>
      <c r="NV182">
        <v>100</v>
      </c>
      <c r="NW182">
        <v>100</v>
      </c>
      <c r="NX182">
        <v>100</v>
      </c>
      <c r="NY182">
        <v>100</v>
      </c>
      <c r="NZ182">
        <v>100</v>
      </c>
      <c r="OA182">
        <v>100</v>
      </c>
      <c r="OB182">
        <v>100</v>
      </c>
      <c r="OC182">
        <v>100</v>
      </c>
      <c r="OD182">
        <v>100</v>
      </c>
      <c r="OE182">
        <v>100</v>
      </c>
      <c r="OF182">
        <v>100</v>
      </c>
      <c r="OG182">
        <v>100</v>
      </c>
      <c r="OH182">
        <v>100</v>
      </c>
      <c r="OI182">
        <v>100</v>
      </c>
      <c r="OJ182">
        <v>100</v>
      </c>
      <c r="OK182">
        <v>100</v>
      </c>
      <c r="OL182">
        <v>100</v>
      </c>
      <c r="OM182">
        <v>100</v>
      </c>
      <c r="ON182">
        <v>100</v>
      </c>
      <c r="OO182">
        <v>100</v>
      </c>
      <c r="OP182">
        <v>100</v>
      </c>
      <c r="OQ182">
        <v>100</v>
      </c>
      <c r="OR182">
        <v>100</v>
      </c>
      <c r="OS182">
        <v>100</v>
      </c>
      <c r="OT182">
        <v>100</v>
      </c>
      <c r="OU182">
        <v>100</v>
      </c>
      <c r="OV182">
        <v>100</v>
      </c>
      <c r="OW182">
        <v>100</v>
      </c>
      <c r="OX182">
        <v>100</v>
      </c>
      <c r="OY182">
        <v>100</v>
      </c>
      <c r="OZ182">
        <v>100</v>
      </c>
      <c r="PA182">
        <v>100</v>
      </c>
      <c r="PB182">
        <v>100</v>
      </c>
      <c r="PC182">
        <v>100</v>
      </c>
      <c r="PD182">
        <v>100</v>
      </c>
      <c r="PE182">
        <v>100</v>
      </c>
      <c r="PF182">
        <v>100</v>
      </c>
      <c r="PG182">
        <v>100</v>
      </c>
      <c r="PH182">
        <v>100</v>
      </c>
      <c r="PI182">
        <v>100</v>
      </c>
      <c r="PJ182">
        <v>100</v>
      </c>
      <c r="PK182">
        <v>100</v>
      </c>
      <c r="PL182">
        <v>100</v>
      </c>
      <c r="PM182">
        <v>100</v>
      </c>
      <c r="PN182">
        <v>100</v>
      </c>
      <c r="PO182">
        <v>100</v>
      </c>
      <c r="PP182">
        <v>100</v>
      </c>
      <c r="PQ182">
        <v>100</v>
      </c>
      <c r="PR182">
        <v>100</v>
      </c>
      <c r="PS182">
        <v>100</v>
      </c>
      <c r="PT182">
        <v>100</v>
      </c>
      <c r="PU182">
        <v>100</v>
      </c>
      <c r="PV182">
        <v>100</v>
      </c>
      <c r="PW182">
        <v>100</v>
      </c>
      <c r="PX182">
        <v>100</v>
      </c>
      <c r="PY182">
        <v>100</v>
      </c>
      <c r="PZ182">
        <v>100</v>
      </c>
      <c r="QA182">
        <v>1</v>
      </c>
      <c r="QB182">
        <v>0</v>
      </c>
      <c r="QC182">
        <v>1</v>
      </c>
      <c r="QD182">
        <v>0</v>
      </c>
      <c r="QE182">
        <v>0</v>
      </c>
      <c r="QF182">
        <v>0</v>
      </c>
      <c r="QG182">
        <v>0</v>
      </c>
      <c r="QH182">
        <v>0</v>
      </c>
      <c r="QI182">
        <v>1</v>
      </c>
      <c r="QJ182">
        <v>100</v>
      </c>
      <c r="QK182">
        <v>0</v>
      </c>
      <c r="QL182">
        <v>0</v>
      </c>
      <c r="QM182">
        <v>0</v>
      </c>
      <c r="QN182">
        <v>100</v>
      </c>
      <c r="QO182">
        <v>100</v>
      </c>
      <c r="QP182">
        <v>100</v>
      </c>
      <c r="QQ182">
        <v>100</v>
      </c>
      <c r="QR182">
        <v>0</v>
      </c>
      <c r="QS182">
        <v>100</v>
      </c>
      <c r="QT182" s="5">
        <v>2.8</v>
      </c>
      <c r="QU182" s="5">
        <v>2.8</v>
      </c>
      <c r="QV182">
        <v>2.75</v>
      </c>
      <c r="QW182">
        <v>27.7</v>
      </c>
      <c r="QX182">
        <v>57.8</v>
      </c>
      <c r="QY182">
        <v>100</v>
      </c>
      <c r="QZ182">
        <v>1.72E-2</v>
      </c>
      <c r="RA182">
        <v>5</v>
      </c>
      <c r="RB182">
        <v>14.5</v>
      </c>
      <c r="RC182">
        <v>2.76</v>
      </c>
      <c r="RD182">
        <v>0.32</v>
      </c>
      <c r="RE182">
        <v>0.32</v>
      </c>
      <c r="RF182">
        <v>10</v>
      </c>
      <c r="RG182">
        <v>100</v>
      </c>
      <c r="RH182">
        <v>100</v>
      </c>
      <c r="RI182">
        <v>100</v>
      </c>
      <c r="RJ182">
        <v>100</v>
      </c>
      <c r="RK182">
        <v>100</v>
      </c>
      <c r="RL182">
        <v>100</v>
      </c>
      <c r="RM182">
        <v>100</v>
      </c>
      <c r="RN182">
        <v>100</v>
      </c>
      <c r="RO182">
        <v>100</v>
      </c>
      <c r="RP182">
        <v>100</v>
      </c>
      <c r="RQ182">
        <v>100</v>
      </c>
      <c r="RR182">
        <v>100</v>
      </c>
      <c r="RS182">
        <v>100</v>
      </c>
      <c r="RT182">
        <v>100</v>
      </c>
      <c r="RU182">
        <v>100</v>
      </c>
      <c r="RV182">
        <v>100</v>
      </c>
      <c r="RW182">
        <v>100</v>
      </c>
      <c r="RX182">
        <v>100</v>
      </c>
      <c r="RY182">
        <v>100</v>
      </c>
      <c r="RZ182">
        <v>100</v>
      </c>
      <c r="SA182">
        <v>100</v>
      </c>
      <c r="SB182">
        <v>100</v>
      </c>
      <c r="SC182">
        <v>100</v>
      </c>
      <c r="SD182">
        <v>100</v>
      </c>
      <c r="SE182">
        <v>100</v>
      </c>
      <c r="SF182">
        <v>100</v>
      </c>
    </row>
    <row r="183" spans="1:500" x14ac:dyDescent="0.25">
      <c r="A183">
        <v>834</v>
      </c>
      <c r="B183" t="s">
        <v>1438</v>
      </c>
      <c r="C183" t="s">
        <v>4169</v>
      </c>
      <c r="D183">
        <v>2.73</v>
      </c>
      <c r="E183">
        <v>9.7100000000000009</v>
      </c>
      <c r="F183">
        <v>13.505000000000001</v>
      </c>
      <c r="G183">
        <v>23.25</v>
      </c>
      <c r="H183">
        <v>0</v>
      </c>
      <c r="I183">
        <v>3.63307E-4</v>
      </c>
      <c r="J183">
        <v>8.2419803E-2</v>
      </c>
      <c r="K183">
        <v>7.5655784000000004E-2</v>
      </c>
      <c r="L183">
        <v>0.38324899000000001</v>
      </c>
      <c r="M183">
        <v>0.74473834699999997</v>
      </c>
      <c r="N183">
        <v>0.57158113799999999</v>
      </c>
      <c r="O183">
        <v>0.42583907199999999</v>
      </c>
      <c r="P183">
        <v>9.44</v>
      </c>
      <c r="Q183">
        <v>0</v>
      </c>
      <c r="R183" s="2">
        <v>3.4E-5</v>
      </c>
      <c r="S183">
        <v>7.4747249999999998E-3</v>
      </c>
      <c r="T183">
        <v>0.14359322599999999</v>
      </c>
      <c r="U183">
        <v>0.30329191900000002</v>
      </c>
      <c r="V183">
        <v>0.64326683100000004</v>
      </c>
      <c r="W183">
        <v>0.76004604899999995</v>
      </c>
      <c r="X183">
        <v>0.85973091099999999</v>
      </c>
      <c r="Y183">
        <v>14.17</v>
      </c>
      <c r="Z183">
        <v>0</v>
      </c>
      <c r="AA183" s="2">
        <v>3.4E-5</v>
      </c>
      <c r="AB183">
        <v>7.4747249999999998E-3</v>
      </c>
      <c r="AC183">
        <v>0.14359322599999999</v>
      </c>
      <c r="AD183">
        <v>0.30329191900000002</v>
      </c>
      <c r="AE183">
        <v>0.64326683100000004</v>
      </c>
      <c r="AF183">
        <v>0.76004604899999995</v>
      </c>
      <c r="AG183">
        <v>0.85973091099999999</v>
      </c>
      <c r="AH183">
        <v>57.97</v>
      </c>
      <c r="AI183">
        <v>0</v>
      </c>
      <c r="AJ183" s="2">
        <v>3.4E-5</v>
      </c>
      <c r="AK183">
        <v>7.4747249999999998E-3</v>
      </c>
      <c r="AL183">
        <v>0.14359322599999999</v>
      </c>
      <c r="AM183">
        <v>0.30329191900000002</v>
      </c>
      <c r="AN183">
        <v>0.64326683100000004</v>
      </c>
      <c r="AO183">
        <v>0.76004604899999995</v>
      </c>
      <c r="AP183">
        <v>0.85973091099999999</v>
      </c>
      <c r="AQ183">
        <v>18.420000000000002</v>
      </c>
      <c r="AR183">
        <v>0</v>
      </c>
      <c r="AS183" s="2">
        <v>3.4E-5</v>
      </c>
      <c r="AT183">
        <v>7.4747249999999998E-3</v>
      </c>
      <c r="AU183">
        <v>0.14359322599999999</v>
      </c>
      <c r="AV183">
        <v>0.30329191900000002</v>
      </c>
      <c r="AW183">
        <v>0.64326683100000004</v>
      </c>
      <c r="AX183">
        <v>0.76004604899999995</v>
      </c>
      <c r="AY183">
        <v>0.85973091099999999</v>
      </c>
      <c r="AZ183">
        <v>0</v>
      </c>
      <c r="BA183">
        <v>0</v>
      </c>
      <c r="BB183" s="2">
        <v>3.4E-5</v>
      </c>
      <c r="BC183">
        <v>7.4747249999999998E-3</v>
      </c>
      <c r="BD183">
        <v>0.14359322599999999</v>
      </c>
      <c r="BE183">
        <v>0.30329191900000002</v>
      </c>
      <c r="BF183">
        <v>0.64326683100000004</v>
      </c>
      <c r="BG183">
        <v>0.76004604899999995</v>
      </c>
      <c r="BH183">
        <v>0.85973091099999999</v>
      </c>
      <c r="BI183">
        <v>0</v>
      </c>
      <c r="BJ183">
        <v>0</v>
      </c>
      <c r="BK183" s="2">
        <v>3.4E-5</v>
      </c>
      <c r="BL183">
        <v>7.4747249999999998E-3</v>
      </c>
      <c r="BM183">
        <v>0.14359322599999999</v>
      </c>
      <c r="BN183">
        <v>0.30329191900000002</v>
      </c>
      <c r="BO183">
        <v>0.64326683100000004</v>
      </c>
      <c r="BP183">
        <v>0.76004604899999995</v>
      </c>
      <c r="BQ183">
        <v>0.85973091099999999</v>
      </c>
      <c r="BR183">
        <v>100</v>
      </c>
      <c r="BS183">
        <v>93.14</v>
      </c>
      <c r="BT183">
        <v>100</v>
      </c>
      <c r="BU183">
        <v>8</v>
      </c>
      <c r="BV183">
        <v>3.3333333330000001</v>
      </c>
      <c r="BW183">
        <v>100</v>
      </c>
      <c r="BX183">
        <v>25</v>
      </c>
      <c r="BY183">
        <v>100</v>
      </c>
      <c r="BZ183">
        <v>100</v>
      </c>
      <c r="CA183">
        <v>7.6</v>
      </c>
      <c r="CB183">
        <v>100</v>
      </c>
      <c r="CC183">
        <v>4</v>
      </c>
      <c r="CD183">
        <v>10</v>
      </c>
      <c r="CE183">
        <v>100</v>
      </c>
      <c r="CF183">
        <v>100</v>
      </c>
      <c r="CG183">
        <v>100</v>
      </c>
      <c r="CH183">
        <v>100</v>
      </c>
      <c r="CI183">
        <v>93.14</v>
      </c>
      <c r="CJ183">
        <v>100</v>
      </c>
      <c r="CK183">
        <v>100</v>
      </c>
      <c r="CL183">
        <v>100</v>
      </c>
      <c r="CM183">
        <v>350</v>
      </c>
      <c r="CN183">
        <v>17.5</v>
      </c>
      <c r="CO183">
        <v>350</v>
      </c>
      <c r="CP183">
        <v>33.700000000000003</v>
      </c>
      <c r="CQ183">
        <v>3.0867124119999998</v>
      </c>
      <c r="CR183">
        <v>374.94400000000002</v>
      </c>
      <c r="CS183">
        <v>100</v>
      </c>
      <c r="CT183">
        <v>100</v>
      </c>
      <c r="CU183">
        <v>100</v>
      </c>
      <c r="CV183">
        <v>100</v>
      </c>
      <c r="CW183">
        <v>100</v>
      </c>
      <c r="CX183">
        <v>100</v>
      </c>
      <c r="CY183">
        <v>100</v>
      </c>
      <c r="CZ183">
        <v>100</v>
      </c>
      <c r="DA183">
        <v>100</v>
      </c>
      <c r="DB183">
        <v>100</v>
      </c>
      <c r="DC183">
        <v>100</v>
      </c>
      <c r="DD183">
        <v>100</v>
      </c>
      <c r="DE183">
        <v>100</v>
      </c>
      <c r="DF183">
        <v>1</v>
      </c>
      <c r="DG183">
        <v>100</v>
      </c>
      <c r="DH183">
        <v>100</v>
      </c>
      <c r="DI183">
        <v>7.6</v>
      </c>
      <c r="DJ183">
        <v>7.6</v>
      </c>
      <c r="DK183">
        <v>4</v>
      </c>
      <c r="DL183">
        <v>100</v>
      </c>
      <c r="DM183">
        <v>100</v>
      </c>
      <c r="DN183">
        <v>100</v>
      </c>
      <c r="DO183">
        <v>4.5999999999999996</v>
      </c>
      <c r="DP183">
        <v>6.7</v>
      </c>
      <c r="DQ183">
        <v>1.4</v>
      </c>
      <c r="DR183">
        <v>8.9</v>
      </c>
      <c r="DS183">
        <v>10</v>
      </c>
      <c r="DT183">
        <v>4.4000000000000004</v>
      </c>
      <c r="DU183">
        <v>100</v>
      </c>
      <c r="DV183">
        <v>100</v>
      </c>
      <c r="DW183">
        <v>100</v>
      </c>
      <c r="DX183">
        <v>100</v>
      </c>
      <c r="DY183">
        <v>100</v>
      </c>
      <c r="DZ183">
        <v>100</v>
      </c>
      <c r="EA183">
        <v>100</v>
      </c>
      <c r="EB183">
        <v>100</v>
      </c>
      <c r="EC183">
        <v>100</v>
      </c>
      <c r="ED183">
        <v>100</v>
      </c>
      <c r="EE183">
        <v>100</v>
      </c>
      <c r="EF183">
        <v>100</v>
      </c>
      <c r="EG183">
        <v>100</v>
      </c>
      <c r="EH183">
        <v>5</v>
      </c>
      <c r="EI183">
        <v>10</v>
      </c>
      <c r="EJ183">
        <v>10</v>
      </c>
      <c r="EK183">
        <v>9.8000000000000007</v>
      </c>
      <c r="EL183">
        <v>1.38</v>
      </c>
      <c r="EM183">
        <v>6.12</v>
      </c>
      <c r="EN183">
        <v>5.71</v>
      </c>
      <c r="EO183">
        <v>11.555</v>
      </c>
      <c r="EP183">
        <v>25.25</v>
      </c>
      <c r="EQ183">
        <v>25</v>
      </c>
      <c r="ER183">
        <v>33</v>
      </c>
      <c r="ES183">
        <v>100</v>
      </c>
      <c r="ET183">
        <v>3.5</v>
      </c>
      <c r="EU183">
        <v>0.84250000000000003</v>
      </c>
      <c r="EV183">
        <v>3.0867123999999999E-2</v>
      </c>
      <c r="EW183">
        <v>93.14</v>
      </c>
      <c r="EX183">
        <v>50</v>
      </c>
      <c r="EY183">
        <v>100</v>
      </c>
      <c r="EZ183">
        <v>93.14</v>
      </c>
      <c r="FA183">
        <v>93.14</v>
      </c>
      <c r="FB183">
        <v>100</v>
      </c>
      <c r="FC183">
        <v>50</v>
      </c>
      <c r="FD183">
        <v>33</v>
      </c>
      <c r="FE183">
        <v>100</v>
      </c>
      <c r="FF183">
        <v>100</v>
      </c>
      <c r="FG183">
        <v>1</v>
      </c>
      <c r="FH183">
        <v>1</v>
      </c>
      <c r="FI183">
        <v>0</v>
      </c>
      <c r="FJ183">
        <v>0</v>
      </c>
      <c r="FK183">
        <v>100</v>
      </c>
      <c r="FL183">
        <v>100</v>
      </c>
      <c r="FM183">
        <v>100</v>
      </c>
      <c r="FN183">
        <v>100</v>
      </c>
      <c r="FO183">
        <v>100</v>
      </c>
      <c r="FP183">
        <v>100</v>
      </c>
      <c r="FQ183">
        <v>100</v>
      </c>
      <c r="FR183">
        <v>1</v>
      </c>
      <c r="FS183">
        <v>93.14</v>
      </c>
      <c r="FT183">
        <v>4.0999999999999996</v>
      </c>
      <c r="FU183">
        <v>100</v>
      </c>
      <c r="FV183">
        <v>100</v>
      </c>
      <c r="FW183">
        <v>100</v>
      </c>
      <c r="FX183">
        <v>10</v>
      </c>
      <c r="FY183">
        <v>42.9</v>
      </c>
      <c r="FZ183">
        <v>100</v>
      </c>
      <c r="GA183">
        <v>10</v>
      </c>
      <c r="GB183">
        <v>88.5</v>
      </c>
      <c r="GC183">
        <v>0</v>
      </c>
      <c r="GD183">
        <v>100</v>
      </c>
      <c r="GE183">
        <v>100</v>
      </c>
      <c r="GF183">
        <v>100</v>
      </c>
      <c r="GG183">
        <v>0</v>
      </c>
      <c r="GH183">
        <v>0</v>
      </c>
      <c r="GI183">
        <v>100</v>
      </c>
      <c r="GJ183">
        <v>100</v>
      </c>
      <c r="GK183">
        <v>100</v>
      </c>
      <c r="GL183">
        <v>100</v>
      </c>
      <c r="GM183">
        <v>100</v>
      </c>
      <c r="GN183">
        <v>100</v>
      </c>
      <c r="GO183">
        <v>100</v>
      </c>
      <c r="GP183">
        <v>100</v>
      </c>
      <c r="GQ183">
        <v>6.4</v>
      </c>
      <c r="GR183">
        <v>0.84922947800000004</v>
      </c>
      <c r="GS183">
        <v>100</v>
      </c>
      <c r="GT183">
        <v>0.84922947800000004</v>
      </c>
      <c r="GU183">
        <v>100</v>
      </c>
      <c r="GV183">
        <v>100</v>
      </c>
      <c r="GW183">
        <v>100</v>
      </c>
      <c r="GX183">
        <v>100</v>
      </c>
      <c r="GY183">
        <v>100</v>
      </c>
      <c r="GZ183">
        <v>4.0383141269999996</v>
      </c>
      <c r="HA183">
        <v>100</v>
      </c>
      <c r="HB183">
        <v>100</v>
      </c>
      <c r="HC183">
        <v>100</v>
      </c>
      <c r="HD183">
        <v>50</v>
      </c>
      <c r="HE183">
        <v>100</v>
      </c>
      <c r="HF183">
        <v>100</v>
      </c>
      <c r="HG183">
        <v>100</v>
      </c>
      <c r="HH183">
        <v>100</v>
      </c>
      <c r="HI183">
        <v>100</v>
      </c>
      <c r="HJ183">
        <v>100</v>
      </c>
      <c r="HK183">
        <v>100</v>
      </c>
      <c r="HL183">
        <v>100</v>
      </c>
      <c r="HM183">
        <v>0</v>
      </c>
      <c r="HN183">
        <v>100</v>
      </c>
      <c r="HO183">
        <v>100</v>
      </c>
      <c r="HP183">
        <v>57.1</v>
      </c>
      <c r="HQ183">
        <v>13.5</v>
      </c>
      <c r="HR183">
        <v>42.3</v>
      </c>
      <c r="HS183">
        <v>42.6</v>
      </c>
      <c r="HT183">
        <v>9.8000000000000007</v>
      </c>
      <c r="HU183">
        <v>2</v>
      </c>
      <c r="HV183">
        <v>100</v>
      </c>
      <c r="HW183">
        <v>100</v>
      </c>
      <c r="HX183">
        <v>100</v>
      </c>
      <c r="HY183">
        <v>100</v>
      </c>
      <c r="HZ183">
        <v>0</v>
      </c>
      <c r="IA183">
        <v>100</v>
      </c>
      <c r="IB183">
        <v>100</v>
      </c>
      <c r="IC183">
        <v>15</v>
      </c>
      <c r="ID183">
        <v>100</v>
      </c>
      <c r="IE183">
        <v>100</v>
      </c>
      <c r="IF183">
        <v>100</v>
      </c>
      <c r="IG183">
        <v>100</v>
      </c>
      <c r="IH183">
        <v>100</v>
      </c>
      <c r="II183">
        <v>100</v>
      </c>
      <c r="IJ183">
        <v>100</v>
      </c>
      <c r="IK183">
        <v>100</v>
      </c>
      <c r="IL183">
        <v>100</v>
      </c>
      <c r="IM183">
        <v>100</v>
      </c>
      <c r="IN183">
        <v>100</v>
      </c>
      <c r="IO183">
        <v>100</v>
      </c>
      <c r="IP183">
        <v>100</v>
      </c>
      <c r="IQ183">
        <v>100</v>
      </c>
      <c r="IR183">
        <v>100</v>
      </c>
      <c r="IS183">
        <v>100</v>
      </c>
      <c r="IT183">
        <v>100</v>
      </c>
      <c r="IU183">
        <v>100</v>
      </c>
      <c r="IV183">
        <v>100</v>
      </c>
      <c r="IW183">
        <v>100</v>
      </c>
      <c r="IX183">
        <v>18</v>
      </c>
      <c r="IY183">
        <v>18</v>
      </c>
      <c r="IZ183">
        <v>100</v>
      </c>
      <c r="JA183">
        <v>100</v>
      </c>
      <c r="JB183">
        <v>100</v>
      </c>
      <c r="JC183">
        <v>100</v>
      </c>
      <c r="JD183">
        <v>100</v>
      </c>
      <c r="JE183">
        <v>100</v>
      </c>
      <c r="JF183">
        <v>100</v>
      </c>
      <c r="JG183">
        <v>40</v>
      </c>
      <c r="JH183">
        <v>100</v>
      </c>
      <c r="JI183">
        <v>100</v>
      </c>
      <c r="JJ183">
        <v>55</v>
      </c>
      <c r="JK183">
        <v>45</v>
      </c>
      <c r="JL183">
        <v>45</v>
      </c>
      <c r="JM183">
        <v>100</v>
      </c>
      <c r="JN183">
        <v>16</v>
      </c>
      <c r="JO183">
        <v>32</v>
      </c>
      <c r="JP183">
        <v>24</v>
      </c>
      <c r="JQ183">
        <v>32</v>
      </c>
      <c r="JR183">
        <v>1</v>
      </c>
      <c r="JS183">
        <v>60.587240000000001</v>
      </c>
      <c r="JT183">
        <v>100</v>
      </c>
      <c r="JU183">
        <v>49.477351919999997</v>
      </c>
      <c r="JV183">
        <v>27.874564459999998</v>
      </c>
      <c r="JW183">
        <v>12</v>
      </c>
      <c r="JX183">
        <v>12</v>
      </c>
      <c r="JY183">
        <v>12</v>
      </c>
      <c r="JZ183">
        <v>100</v>
      </c>
      <c r="KA183">
        <v>100</v>
      </c>
      <c r="KB183">
        <v>100</v>
      </c>
      <c r="KC183">
        <v>100</v>
      </c>
      <c r="KD183">
        <v>42</v>
      </c>
      <c r="KE183">
        <v>42</v>
      </c>
      <c r="KF183">
        <v>20</v>
      </c>
      <c r="KG183">
        <v>100</v>
      </c>
      <c r="KH183">
        <v>100</v>
      </c>
      <c r="KI183">
        <v>100</v>
      </c>
      <c r="KJ183">
        <v>100</v>
      </c>
      <c r="KK183">
        <v>100</v>
      </c>
      <c r="KL183">
        <v>100</v>
      </c>
      <c r="KM183">
        <v>100</v>
      </c>
      <c r="KN183">
        <v>100</v>
      </c>
      <c r="KO183">
        <v>100</v>
      </c>
      <c r="KP183">
        <v>100</v>
      </c>
      <c r="KQ183">
        <v>100</v>
      </c>
      <c r="KR183">
        <v>100</v>
      </c>
      <c r="KS183">
        <v>100</v>
      </c>
      <c r="KT183">
        <v>100</v>
      </c>
      <c r="KU183">
        <v>20</v>
      </c>
      <c r="KV183">
        <v>33</v>
      </c>
      <c r="KW183">
        <v>33</v>
      </c>
      <c r="KX183">
        <v>33</v>
      </c>
      <c r="KY183">
        <v>33</v>
      </c>
      <c r="KZ183">
        <v>100</v>
      </c>
      <c r="LA183">
        <v>100</v>
      </c>
      <c r="LB183">
        <v>100</v>
      </c>
      <c r="LC183">
        <v>100</v>
      </c>
      <c r="LD183">
        <v>100</v>
      </c>
      <c r="LE183">
        <v>100</v>
      </c>
      <c r="LF183">
        <v>100</v>
      </c>
      <c r="LG183">
        <v>100</v>
      </c>
      <c r="LH183">
        <v>100</v>
      </c>
      <c r="LI183">
        <v>100</v>
      </c>
      <c r="LJ183">
        <v>100</v>
      </c>
      <c r="LK183">
        <v>100</v>
      </c>
      <c r="LL183">
        <v>100</v>
      </c>
      <c r="LM183">
        <v>100</v>
      </c>
      <c r="LN183">
        <v>100</v>
      </c>
      <c r="LO183">
        <v>100</v>
      </c>
      <c r="LP183">
        <v>100</v>
      </c>
      <c r="LQ183">
        <v>100</v>
      </c>
      <c r="LR183">
        <v>100</v>
      </c>
      <c r="LS183">
        <v>100</v>
      </c>
      <c r="LT183">
        <v>100</v>
      </c>
      <c r="LU183">
        <v>100</v>
      </c>
      <c r="LV183">
        <v>100</v>
      </c>
      <c r="LW183">
        <v>100</v>
      </c>
      <c r="LX183">
        <v>100</v>
      </c>
      <c r="LY183">
        <v>100</v>
      </c>
      <c r="LZ183">
        <v>100</v>
      </c>
      <c r="MA183">
        <v>30</v>
      </c>
      <c r="MB183">
        <v>100</v>
      </c>
      <c r="MC183">
        <v>100</v>
      </c>
      <c r="MD183">
        <v>100</v>
      </c>
      <c r="ME183">
        <v>12.82</v>
      </c>
      <c r="MF183">
        <v>1.67</v>
      </c>
      <c r="MG183">
        <v>12.4</v>
      </c>
      <c r="MH183">
        <v>100</v>
      </c>
      <c r="MI183">
        <v>6357534</v>
      </c>
      <c r="MJ183">
        <v>6357534</v>
      </c>
      <c r="MK183">
        <v>19797328</v>
      </c>
      <c r="ML183">
        <v>3542959</v>
      </c>
      <c r="MM183">
        <v>26530192</v>
      </c>
      <c r="MN183">
        <v>4726008</v>
      </c>
      <c r="MO183">
        <v>0</v>
      </c>
      <c r="MP183">
        <v>0</v>
      </c>
      <c r="MQ183">
        <v>0</v>
      </c>
      <c r="MR183">
        <v>0</v>
      </c>
      <c r="MS183">
        <v>1</v>
      </c>
      <c r="MT183">
        <v>1947</v>
      </c>
      <c r="MU183">
        <v>0</v>
      </c>
      <c r="MV183">
        <v>7.3702830188679247</v>
      </c>
      <c r="MW183">
        <v>100</v>
      </c>
      <c r="MX183">
        <v>100</v>
      </c>
      <c r="MY183">
        <v>150</v>
      </c>
      <c r="MZ183">
        <v>100</v>
      </c>
      <c r="NA183">
        <v>100</v>
      </c>
      <c r="NB183">
        <v>4.0999999999999996</v>
      </c>
      <c r="NC183">
        <v>90</v>
      </c>
      <c r="ND183">
        <v>2</v>
      </c>
      <c r="NE183">
        <v>0.1</v>
      </c>
      <c r="NF183">
        <v>12.5</v>
      </c>
      <c r="NG183">
        <v>1.2</v>
      </c>
      <c r="NH183">
        <v>1</v>
      </c>
      <c r="NI183">
        <v>100</v>
      </c>
      <c r="NJ183">
        <v>100</v>
      </c>
      <c r="NK183">
        <v>100</v>
      </c>
      <c r="NL183">
        <v>100</v>
      </c>
      <c r="NM183">
        <v>100</v>
      </c>
      <c r="NN183">
        <v>100</v>
      </c>
      <c r="NO183">
        <v>100</v>
      </c>
      <c r="NP183">
        <v>100</v>
      </c>
      <c r="NQ183">
        <v>100</v>
      </c>
      <c r="NR183">
        <v>100</v>
      </c>
      <c r="NS183">
        <v>100</v>
      </c>
      <c r="NT183">
        <v>100</v>
      </c>
      <c r="NU183">
        <v>100</v>
      </c>
      <c r="NV183">
        <v>100</v>
      </c>
      <c r="NW183">
        <v>100</v>
      </c>
      <c r="NX183">
        <v>100</v>
      </c>
      <c r="NY183">
        <v>100</v>
      </c>
      <c r="NZ183">
        <v>100</v>
      </c>
      <c r="OA183">
        <v>100</v>
      </c>
      <c r="OB183">
        <v>100</v>
      </c>
      <c r="OC183">
        <v>100</v>
      </c>
      <c r="OD183">
        <v>100</v>
      </c>
      <c r="OE183">
        <v>100</v>
      </c>
      <c r="OF183">
        <v>100</v>
      </c>
      <c r="OG183">
        <v>100</v>
      </c>
      <c r="OH183">
        <v>100</v>
      </c>
      <c r="OI183">
        <v>100</v>
      </c>
      <c r="OJ183">
        <v>100</v>
      </c>
      <c r="OK183">
        <v>100</v>
      </c>
      <c r="OL183">
        <v>100</v>
      </c>
      <c r="OM183">
        <v>100</v>
      </c>
      <c r="ON183">
        <v>100</v>
      </c>
      <c r="OO183">
        <v>100</v>
      </c>
      <c r="OP183">
        <v>100</v>
      </c>
      <c r="OQ183">
        <v>100</v>
      </c>
      <c r="OR183">
        <v>100</v>
      </c>
      <c r="OS183">
        <v>100</v>
      </c>
      <c r="OT183">
        <v>100</v>
      </c>
      <c r="OU183">
        <v>100</v>
      </c>
      <c r="OV183">
        <v>100</v>
      </c>
      <c r="OW183">
        <v>100</v>
      </c>
      <c r="OX183">
        <v>100</v>
      </c>
      <c r="OY183">
        <v>100</v>
      </c>
      <c r="OZ183">
        <v>100</v>
      </c>
      <c r="PA183">
        <v>100</v>
      </c>
      <c r="PB183">
        <v>100</v>
      </c>
      <c r="PC183">
        <v>100</v>
      </c>
      <c r="PD183">
        <v>100</v>
      </c>
      <c r="PE183">
        <v>100</v>
      </c>
      <c r="PF183">
        <v>100</v>
      </c>
      <c r="PG183">
        <v>100</v>
      </c>
      <c r="PH183">
        <v>100</v>
      </c>
      <c r="PI183">
        <v>100</v>
      </c>
      <c r="PJ183">
        <v>100</v>
      </c>
      <c r="PK183">
        <v>100</v>
      </c>
      <c r="PL183">
        <v>100</v>
      </c>
      <c r="PM183">
        <v>100</v>
      </c>
      <c r="PN183">
        <v>100</v>
      </c>
      <c r="PO183">
        <v>100</v>
      </c>
      <c r="PP183">
        <v>100</v>
      </c>
      <c r="PQ183">
        <v>100</v>
      </c>
      <c r="PR183">
        <v>100</v>
      </c>
      <c r="PS183">
        <v>100</v>
      </c>
      <c r="PT183">
        <v>100</v>
      </c>
      <c r="PU183">
        <v>100</v>
      </c>
      <c r="PV183">
        <v>100</v>
      </c>
      <c r="PW183">
        <v>100</v>
      </c>
      <c r="PX183">
        <v>100</v>
      </c>
      <c r="PY183">
        <v>100</v>
      </c>
      <c r="PZ183">
        <v>100</v>
      </c>
      <c r="QA183">
        <v>1</v>
      </c>
      <c r="QB183">
        <v>0</v>
      </c>
      <c r="QC183">
        <v>1</v>
      </c>
      <c r="QD183">
        <v>0</v>
      </c>
      <c r="QE183">
        <v>0</v>
      </c>
      <c r="QF183">
        <v>0</v>
      </c>
      <c r="QG183">
        <v>0</v>
      </c>
      <c r="QH183">
        <v>0</v>
      </c>
      <c r="QI183">
        <v>1</v>
      </c>
      <c r="QJ183">
        <v>100</v>
      </c>
      <c r="QK183">
        <v>0</v>
      </c>
      <c r="QL183">
        <v>0</v>
      </c>
      <c r="QM183">
        <v>0</v>
      </c>
      <c r="QN183">
        <v>100</v>
      </c>
      <c r="QO183">
        <v>100</v>
      </c>
      <c r="QP183">
        <v>100</v>
      </c>
      <c r="QQ183">
        <v>100</v>
      </c>
      <c r="QR183">
        <v>374.94400000000002</v>
      </c>
      <c r="QS183">
        <v>100</v>
      </c>
      <c r="QT183" s="5">
        <v>2.8</v>
      </c>
      <c r="QU183" s="5">
        <v>2.8</v>
      </c>
      <c r="QV183">
        <v>2.75</v>
      </c>
      <c r="QW183">
        <v>27.7</v>
      </c>
      <c r="QX183">
        <v>57.8</v>
      </c>
      <c r="QY183">
        <v>100</v>
      </c>
      <c r="QZ183">
        <v>1.72E-2</v>
      </c>
      <c r="RA183">
        <v>5</v>
      </c>
      <c r="RB183">
        <v>14.5</v>
      </c>
      <c r="RC183">
        <v>2.76</v>
      </c>
      <c r="RD183">
        <v>0.32</v>
      </c>
      <c r="RE183">
        <v>0.32</v>
      </c>
      <c r="RF183">
        <v>10</v>
      </c>
      <c r="RG183">
        <v>100</v>
      </c>
      <c r="RH183">
        <v>100</v>
      </c>
      <c r="RI183">
        <v>100</v>
      </c>
      <c r="RJ183">
        <v>100</v>
      </c>
      <c r="RK183">
        <v>100</v>
      </c>
      <c r="RL183">
        <v>100</v>
      </c>
      <c r="RM183">
        <v>100</v>
      </c>
      <c r="RN183">
        <v>100</v>
      </c>
      <c r="RO183">
        <v>100</v>
      </c>
      <c r="RP183">
        <v>100</v>
      </c>
      <c r="RQ183">
        <v>100</v>
      </c>
      <c r="RR183">
        <v>100</v>
      </c>
      <c r="RS183">
        <v>100</v>
      </c>
      <c r="RT183">
        <v>100</v>
      </c>
      <c r="RU183">
        <v>100</v>
      </c>
      <c r="RV183">
        <v>100</v>
      </c>
      <c r="RW183">
        <v>100</v>
      </c>
      <c r="RX183">
        <v>100</v>
      </c>
      <c r="RY183">
        <v>100</v>
      </c>
      <c r="RZ183">
        <v>100</v>
      </c>
      <c r="SA183">
        <v>100</v>
      </c>
      <c r="SB183">
        <v>100</v>
      </c>
      <c r="SC183">
        <v>100</v>
      </c>
      <c r="SD183">
        <v>100</v>
      </c>
      <c r="SE183">
        <v>100</v>
      </c>
      <c r="SF183">
        <v>100</v>
      </c>
    </row>
    <row r="184" spans="1:500" x14ac:dyDescent="0.25">
      <c r="A184">
        <v>764</v>
      </c>
      <c r="B184" t="s">
        <v>1300</v>
      </c>
      <c r="C184" t="s">
        <v>4157</v>
      </c>
      <c r="D184">
        <v>0.85499999999999998</v>
      </c>
      <c r="E184">
        <v>6.91</v>
      </c>
      <c r="F184">
        <v>23.57</v>
      </c>
      <c r="G184">
        <v>35.935000000000002</v>
      </c>
      <c r="H184" s="2">
        <v>8.8399999999999997E-8</v>
      </c>
      <c r="I184" s="2">
        <v>1.39E-6</v>
      </c>
      <c r="J184">
        <v>7.2852325999999995E-2</v>
      </c>
      <c r="K184">
        <v>0.19235255400000001</v>
      </c>
      <c r="L184">
        <v>0.49239652900000003</v>
      </c>
      <c r="M184">
        <v>0.35446061099999998</v>
      </c>
      <c r="N184">
        <v>0.188272939</v>
      </c>
      <c r="O184">
        <v>0.130538916</v>
      </c>
      <c r="P184">
        <v>9.44</v>
      </c>
      <c r="Q184" s="2">
        <v>2.7199999999999998E-6</v>
      </c>
      <c r="R184" s="2">
        <v>4.1799999999999998E-6</v>
      </c>
      <c r="S184">
        <v>1.2175271E-2</v>
      </c>
      <c r="T184">
        <v>0.252310429</v>
      </c>
      <c r="U184">
        <v>0.43624401099999999</v>
      </c>
      <c r="V184">
        <v>0.359724828</v>
      </c>
      <c r="W184">
        <v>0.24574553900000001</v>
      </c>
      <c r="X184">
        <v>0.30140237600000003</v>
      </c>
      <c r="Y184">
        <v>14.17</v>
      </c>
      <c r="Z184" s="2">
        <v>2.7199999999999998E-6</v>
      </c>
      <c r="AA184" s="2">
        <v>4.1799999999999998E-6</v>
      </c>
      <c r="AB184">
        <v>1.2175271E-2</v>
      </c>
      <c r="AC184">
        <v>0.252310429</v>
      </c>
      <c r="AD184">
        <v>0.43624401099999999</v>
      </c>
      <c r="AE184">
        <v>0.359724828</v>
      </c>
      <c r="AF184">
        <v>0.24574553900000001</v>
      </c>
      <c r="AG184">
        <v>0.30140237600000003</v>
      </c>
      <c r="AH184">
        <v>57.97</v>
      </c>
      <c r="AI184" s="2">
        <v>2.7199999999999998E-6</v>
      </c>
      <c r="AJ184" s="2">
        <v>4.1799999999999998E-6</v>
      </c>
      <c r="AK184">
        <v>1.2175271E-2</v>
      </c>
      <c r="AL184">
        <v>0.252310429</v>
      </c>
      <c r="AM184">
        <v>0.43624401099999999</v>
      </c>
      <c r="AN184">
        <v>0.359724828</v>
      </c>
      <c r="AO184">
        <v>0.24574553900000001</v>
      </c>
      <c r="AP184">
        <v>0.30140237600000003</v>
      </c>
      <c r="AQ184">
        <v>18.420000000000002</v>
      </c>
      <c r="AR184" s="2">
        <v>2.7199999999999998E-6</v>
      </c>
      <c r="AS184" s="2">
        <v>4.1799999999999998E-6</v>
      </c>
      <c r="AT184">
        <v>1.2175271E-2</v>
      </c>
      <c r="AU184">
        <v>0.252310429</v>
      </c>
      <c r="AV184">
        <v>0.43624401099999999</v>
      </c>
      <c r="AW184">
        <v>0.359724828</v>
      </c>
      <c r="AX184">
        <v>0.24574553900000001</v>
      </c>
      <c r="AY184">
        <v>0.30140237600000003</v>
      </c>
      <c r="AZ184">
        <v>0</v>
      </c>
      <c r="BA184" s="2">
        <v>2.7199999999999998E-6</v>
      </c>
      <c r="BB184" s="2">
        <v>4.1799999999999998E-6</v>
      </c>
      <c r="BC184">
        <v>1.2175271E-2</v>
      </c>
      <c r="BD184">
        <v>0.252310429</v>
      </c>
      <c r="BE184">
        <v>0.43624401099999999</v>
      </c>
      <c r="BF184">
        <v>0.359724828</v>
      </c>
      <c r="BG184">
        <v>0.24574553900000001</v>
      </c>
      <c r="BH184">
        <v>0.30140237600000003</v>
      </c>
      <c r="BI184">
        <v>0</v>
      </c>
      <c r="BJ184" s="2">
        <v>2.7199999999999998E-6</v>
      </c>
      <c r="BK184" s="2">
        <v>4.1799999999999998E-6</v>
      </c>
      <c r="BL184">
        <v>1.2175271E-2</v>
      </c>
      <c r="BM184">
        <v>0.252310429</v>
      </c>
      <c r="BN184">
        <v>0.43624401099999999</v>
      </c>
      <c r="BO184">
        <v>0.359724828</v>
      </c>
      <c r="BP184">
        <v>0.24574553900000001</v>
      </c>
      <c r="BQ184">
        <v>0.30140237600000003</v>
      </c>
      <c r="BR184">
        <v>100</v>
      </c>
      <c r="BS184">
        <v>100</v>
      </c>
      <c r="BT184">
        <v>100</v>
      </c>
      <c r="BU184">
        <v>100</v>
      </c>
      <c r="BV184">
        <v>3</v>
      </c>
      <c r="BW184">
        <v>100</v>
      </c>
      <c r="BX184">
        <v>25</v>
      </c>
      <c r="BY184">
        <v>100</v>
      </c>
      <c r="BZ184">
        <v>100</v>
      </c>
      <c r="CA184">
        <v>7.6</v>
      </c>
      <c r="CB184">
        <v>100</v>
      </c>
      <c r="CC184">
        <v>4</v>
      </c>
      <c r="CD184">
        <v>9</v>
      </c>
      <c r="CE184">
        <v>100</v>
      </c>
      <c r="CF184">
        <v>100</v>
      </c>
      <c r="CG184">
        <v>100</v>
      </c>
      <c r="CH184">
        <v>100</v>
      </c>
      <c r="CI184">
        <v>100</v>
      </c>
      <c r="CJ184">
        <v>100</v>
      </c>
      <c r="CK184">
        <v>100</v>
      </c>
      <c r="CL184">
        <v>100</v>
      </c>
      <c r="CM184">
        <v>0</v>
      </c>
      <c r="CN184">
        <v>0</v>
      </c>
      <c r="CO184">
        <v>0</v>
      </c>
      <c r="CP184">
        <v>29.779520000000002</v>
      </c>
      <c r="CQ184">
        <v>3</v>
      </c>
      <c r="CR184">
        <v>100</v>
      </c>
      <c r="CS184">
        <v>100</v>
      </c>
      <c r="CT184">
        <v>100</v>
      </c>
      <c r="CU184">
        <v>100</v>
      </c>
      <c r="CV184">
        <v>100</v>
      </c>
      <c r="CW184">
        <v>100</v>
      </c>
      <c r="CX184">
        <v>100</v>
      </c>
      <c r="CY184">
        <v>100</v>
      </c>
      <c r="CZ184">
        <v>100</v>
      </c>
      <c r="DA184">
        <v>100</v>
      </c>
      <c r="DB184">
        <v>100</v>
      </c>
      <c r="DC184">
        <v>100</v>
      </c>
      <c r="DD184">
        <v>0</v>
      </c>
      <c r="DE184">
        <v>100</v>
      </c>
      <c r="DF184">
        <v>1</v>
      </c>
      <c r="DG184">
        <v>100</v>
      </c>
      <c r="DH184">
        <v>100</v>
      </c>
      <c r="DI184">
        <v>7.6</v>
      </c>
      <c r="DJ184">
        <v>7.6</v>
      </c>
      <c r="DK184">
        <v>0</v>
      </c>
      <c r="DL184">
        <v>100</v>
      </c>
      <c r="DM184">
        <v>100</v>
      </c>
      <c r="DN184">
        <v>100</v>
      </c>
      <c r="DO184">
        <v>4.5999999999999996</v>
      </c>
      <c r="DP184">
        <v>6.7</v>
      </c>
      <c r="DQ184">
        <v>1.4</v>
      </c>
      <c r="DR184">
        <v>8.9</v>
      </c>
      <c r="DS184">
        <v>10</v>
      </c>
      <c r="DT184">
        <v>4.4000000000000004</v>
      </c>
      <c r="DU184">
        <v>100</v>
      </c>
      <c r="DV184">
        <v>100</v>
      </c>
      <c r="DW184">
        <v>100</v>
      </c>
      <c r="DX184">
        <v>100</v>
      </c>
      <c r="DY184">
        <v>100</v>
      </c>
      <c r="DZ184">
        <v>100</v>
      </c>
      <c r="EA184">
        <v>100</v>
      </c>
      <c r="EB184">
        <v>100</v>
      </c>
      <c r="EC184">
        <v>100</v>
      </c>
      <c r="ED184">
        <v>100</v>
      </c>
      <c r="EE184">
        <v>100</v>
      </c>
      <c r="EF184">
        <v>100</v>
      </c>
      <c r="EG184">
        <v>16</v>
      </c>
      <c r="EH184">
        <v>5</v>
      </c>
      <c r="EI184">
        <v>10</v>
      </c>
      <c r="EJ184">
        <v>10</v>
      </c>
      <c r="EK184">
        <v>8.6</v>
      </c>
      <c r="EL184">
        <v>0.41</v>
      </c>
      <c r="EM184">
        <v>2.7749999999999999</v>
      </c>
      <c r="EN184">
        <v>4.38</v>
      </c>
      <c r="EO184">
        <v>7.7850000000000001</v>
      </c>
      <c r="EP184">
        <v>16.850000000000001</v>
      </c>
      <c r="EQ184">
        <v>25</v>
      </c>
      <c r="ER184">
        <v>33</v>
      </c>
      <c r="ES184">
        <v>100</v>
      </c>
      <c r="ET184">
        <v>0</v>
      </c>
      <c r="EU184">
        <v>0.74448800000000004</v>
      </c>
      <c r="EV184">
        <v>0.03</v>
      </c>
      <c r="EW184">
        <v>100</v>
      </c>
      <c r="EX184">
        <v>50</v>
      </c>
      <c r="EY184">
        <v>100</v>
      </c>
      <c r="EZ184">
        <v>100</v>
      </c>
      <c r="FA184">
        <v>100</v>
      </c>
      <c r="FB184">
        <v>100</v>
      </c>
      <c r="FC184">
        <v>50</v>
      </c>
      <c r="FD184">
        <v>33</v>
      </c>
      <c r="FE184">
        <v>100</v>
      </c>
      <c r="FF184">
        <v>100</v>
      </c>
      <c r="FG184">
        <v>1</v>
      </c>
      <c r="FH184">
        <v>1</v>
      </c>
      <c r="FI184">
        <v>0</v>
      </c>
      <c r="FJ184">
        <v>0</v>
      </c>
      <c r="FK184">
        <v>100</v>
      </c>
      <c r="FL184">
        <v>100</v>
      </c>
      <c r="FM184">
        <v>100</v>
      </c>
      <c r="FN184">
        <v>100</v>
      </c>
      <c r="FO184">
        <v>100</v>
      </c>
      <c r="FP184">
        <v>100</v>
      </c>
      <c r="FQ184">
        <v>0.48</v>
      </c>
      <c r="FR184">
        <v>1</v>
      </c>
      <c r="FS184">
        <v>100</v>
      </c>
      <c r="FT184">
        <v>3.7</v>
      </c>
      <c r="FU184">
        <v>100</v>
      </c>
      <c r="FV184">
        <v>100</v>
      </c>
      <c r="FW184">
        <v>100</v>
      </c>
      <c r="FX184">
        <v>10</v>
      </c>
      <c r="FY184">
        <v>51.8</v>
      </c>
      <c r="FZ184">
        <v>100</v>
      </c>
      <c r="GA184">
        <v>9</v>
      </c>
      <c r="GB184">
        <v>2</v>
      </c>
      <c r="GC184">
        <v>0</v>
      </c>
      <c r="GD184">
        <v>100</v>
      </c>
      <c r="GE184">
        <v>100</v>
      </c>
      <c r="GF184">
        <v>100</v>
      </c>
      <c r="GG184">
        <v>0</v>
      </c>
      <c r="GH184">
        <v>0</v>
      </c>
      <c r="GI184">
        <v>100</v>
      </c>
      <c r="GJ184">
        <v>100</v>
      </c>
      <c r="GK184">
        <v>100</v>
      </c>
      <c r="GL184">
        <v>100</v>
      </c>
      <c r="GM184">
        <v>100</v>
      </c>
      <c r="GN184">
        <v>100</v>
      </c>
      <c r="GO184">
        <v>100</v>
      </c>
      <c r="GP184">
        <v>100</v>
      </c>
      <c r="GQ184">
        <v>6.0750000000000002</v>
      </c>
      <c r="GR184">
        <v>0.89638673499999999</v>
      </c>
      <c r="GS184">
        <v>100</v>
      </c>
      <c r="GT184">
        <v>0.89638673499999999</v>
      </c>
      <c r="GU184">
        <v>100</v>
      </c>
      <c r="GV184">
        <v>100</v>
      </c>
      <c r="GW184">
        <v>100</v>
      </c>
      <c r="GX184">
        <v>100</v>
      </c>
      <c r="GY184">
        <v>100</v>
      </c>
      <c r="GZ184">
        <v>2.8660893540000001</v>
      </c>
      <c r="HA184">
        <v>100</v>
      </c>
      <c r="HB184">
        <v>100</v>
      </c>
      <c r="HC184">
        <v>100</v>
      </c>
      <c r="HD184">
        <v>50</v>
      </c>
      <c r="HE184">
        <v>100</v>
      </c>
      <c r="HF184">
        <v>100</v>
      </c>
      <c r="HG184">
        <v>100</v>
      </c>
      <c r="HH184">
        <v>100</v>
      </c>
      <c r="HI184">
        <v>100</v>
      </c>
      <c r="HJ184">
        <v>100</v>
      </c>
      <c r="HK184">
        <v>100</v>
      </c>
      <c r="HL184">
        <v>100</v>
      </c>
      <c r="HM184">
        <v>9</v>
      </c>
      <c r="HN184">
        <v>100</v>
      </c>
      <c r="HO184">
        <v>100</v>
      </c>
      <c r="HP184">
        <v>48.2</v>
      </c>
      <c r="HQ184">
        <v>17.3</v>
      </c>
      <c r="HR184">
        <v>39.9</v>
      </c>
      <c r="HS184">
        <v>39.799999999999997</v>
      </c>
      <c r="HT184">
        <v>9.9</v>
      </c>
      <c r="HU184">
        <v>0.5</v>
      </c>
      <c r="HV184">
        <v>100</v>
      </c>
      <c r="HW184">
        <v>16</v>
      </c>
      <c r="HX184">
        <v>100</v>
      </c>
      <c r="HY184">
        <v>100</v>
      </c>
      <c r="HZ184">
        <v>0</v>
      </c>
      <c r="IA184">
        <v>100</v>
      </c>
      <c r="IB184">
        <v>100</v>
      </c>
      <c r="IC184">
        <v>15</v>
      </c>
      <c r="ID184">
        <v>100</v>
      </c>
      <c r="IE184">
        <v>100</v>
      </c>
      <c r="IF184">
        <v>100</v>
      </c>
      <c r="IG184">
        <v>100</v>
      </c>
      <c r="IH184">
        <v>100</v>
      </c>
      <c r="II184">
        <v>100</v>
      </c>
      <c r="IJ184">
        <v>100</v>
      </c>
      <c r="IK184">
        <v>100</v>
      </c>
      <c r="IL184">
        <v>100</v>
      </c>
      <c r="IM184">
        <v>100</v>
      </c>
      <c r="IN184">
        <v>100</v>
      </c>
      <c r="IO184">
        <v>100</v>
      </c>
      <c r="IP184">
        <v>100</v>
      </c>
      <c r="IQ184">
        <v>100</v>
      </c>
      <c r="IR184">
        <v>100</v>
      </c>
      <c r="IS184">
        <v>100</v>
      </c>
      <c r="IT184">
        <v>100</v>
      </c>
      <c r="IU184">
        <v>100</v>
      </c>
      <c r="IV184">
        <v>100</v>
      </c>
      <c r="IW184">
        <v>100</v>
      </c>
      <c r="IX184">
        <v>18</v>
      </c>
      <c r="IY184">
        <v>18</v>
      </c>
      <c r="IZ184">
        <v>100</v>
      </c>
      <c r="JA184">
        <v>100</v>
      </c>
      <c r="JB184">
        <v>100</v>
      </c>
      <c r="JC184">
        <v>100</v>
      </c>
      <c r="JD184">
        <v>100</v>
      </c>
      <c r="JE184">
        <v>100</v>
      </c>
      <c r="JF184">
        <v>100</v>
      </c>
      <c r="JG184">
        <v>40</v>
      </c>
      <c r="JH184">
        <v>100</v>
      </c>
      <c r="JI184">
        <v>100</v>
      </c>
      <c r="JJ184">
        <v>55</v>
      </c>
      <c r="JK184">
        <v>45</v>
      </c>
      <c r="JL184">
        <v>45</v>
      </c>
      <c r="JM184">
        <v>100</v>
      </c>
      <c r="JN184">
        <v>16</v>
      </c>
      <c r="JO184">
        <v>32</v>
      </c>
      <c r="JP184">
        <v>24</v>
      </c>
      <c r="JQ184">
        <v>32</v>
      </c>
      <c r="JR184">
        <v>1</v>
      </c>
      <c r="JS184">
        <v>67.108350000000002</v>
      </c>
      <c r="JT184">
        <v>100</v>
      </c>
      <c r="JU184">
        <v>44.042799309999999</v>
      </c>
      <c r="JV184">
        <v>15.41353383</v>
      </c>
      <c r="JW184">
        <v>12</v>
      </c>
      <c r="JX184">
        <v>12</v>
      </c>
      <c r="JY184">
        <v>12</v>
      </c>
      <c r="JZ184">
        <v>100</v>
      </c>
      <c r="KA184">
        <v>100</v>
      </c>
      <c r="KB184">
        <v>100</v>
      </c>
      <c r="KC184">
        <v>100</v>
      </c>
      <c r="KD184">
        <v>42</v>
      </c>
      <c r="KE184">
        <v>42</v>
      </c>
      <c r="KF184">
        <v>20</v>
      </c>
      <c r="KG184">
        <v>100</v>
      </c>
      <c r="KH184">
        <v>100</v>
      </c>
      <c r="KI184">
        <v>100</v>
      </c>
      <c r="KJ184">
        <v>100</v>
      </c>
      <c r="KK184">
        <v>100</v>
      </c>
      <c r="KL184">
        <v>100</v>
      </c>
      <c r="KM184">
        <v>100</v>
      </c>
      <c r="KN184">
        <v>100</v>
      </c>
      <c r="KO184">
        <v>100</v>
      </c>
      <c r="KP184">
        <v>100</v>
      </c>
      <c r="KQ184">
        <v>100</v>
      </c>
      <c r="KR184">
        <v>100</v>
      </c>
      <c r="KS184">
        <v>100</v>
      </c>
      <c r="KT184">
        <v>100</v>
      </c>
      <c r="KU184">
        <v>20</v>
      </c>
      <c r="KV184">
        <v>33</v>
      </c>
      <c r="KW184">
        <v>33</v>
      </c>
      <c r="KX184">
        <v>33</v>
      </c>
      <c r="KY184">
        <v>33</v>
      </c>
      <c r="KZ184">
        <v>100</v>
      </c>
      <c r="LA184">
        <v>100</v>
      </c>
      <c r="LB184">
        <v>100</v>
      </c>
      <c r="LC184">
        <v>100</v>
      </c>
      <c r="LD184">
        <v>100</v>
      </c>
      <c r="LE184">
        <v>100</v>
      </c>
      <c r="LF184">
        <v>100</v>
      </c>
      <c r="LG184">
        <v>100</v>
      </c>
      <c r="LH184">
        <v>100</v>
      </c>
      <c r="LI184">
        <v>100</v>
      </c>
      <c r="LJ184">
        <v>100</v>
      </c>
      <c r="LK184">
        <v>100</v>
      </c>
      <c r="LL184">
        <v>100</v>
      </c>
      <c r="LM184">
        <v>100</v>
      </c>
      <c r="LN184">
        <v>100</v>
      </c>
      <c r="LO184">
        <v>100</v>
      </c>
      <c r="LP184">
        <v>100</v>
      </c>
      <c r="LQ184">
        <v>100</v>
      </c>
      <c r="LR184">
        <v>100</v>
      </c>
      <c r="LS184">
        <v>100</v>
      </c>
      <c r="LT184">
        <v>100</v>
      </c>
      <c r="LU184">
        <v>100</v>
      </c>
      <c r="LV184">
        <v>100</v>
      </c>
      <c r="LW184">
        <v>100</v>
      </c>
      <c r="LX184">
        <v>100</v>
      </c>
      <c r="LY184">
        <v>100</v>
      </c>
      <c r="LZ184">
        <v>100</v>
      </c>
      <c r="MA184">
        <v>30</v>
      </c>
      <c r="MB184">
        <v>100</v>
      </c>
      <c r="MC184">
        <v>100</v>
      </c>
      <c r="MD184">
        <v>100</v>
      </c>
      <c r="ME184">
        <v>14.8</v>
      </c>
      <c r="MF184">
        <v>1.93</v>
      </c>
      <c r="MG184">
        <v>0</v>
      </c>
      <c r="MH184">
        <v>100</v>
      </c>
      <c r="MI184">
        <v>0</v>
      </c>
      <c r="MJ184">
        <v>0</v>
      </c>
      <c r="MK184">
        <v>0</v>
      </c>
      <c r="ML184">
        <v>0</v>
      </c>
      <c r="MM184">
        <v>0</v>
      </c>
      <c r="MN184">
        <v>0</v>
      </c>
      <c r="MO184">
        <v>0</v>
      </c>
      <c r="MP184">
        <v>0</v>
      </c>
      <c r="MQ184">
        <v>0</v>
      </c>
      <c r="MR184">
        <v>0</v>
      </c>
      <c r="MS184">
        <v>0</v>
      </c>
      <c r="MT184">
        <v>208</v>
      </c>
      <c r="MU184">
        <v>0</v>
      </c>
      <c r="MV184">
        <v>8.2712985938792372</v>
      </c>
      <c r="MW184">
        <v>100</v>
      </c>
      <c r="MX184">
        <v>100</v>
      </c>
      <c r="MY184">
        <v>150</v>
      </c>
      <c r="MZ184">
        <v>100</v>
      </c>
      <c r="NA184">
        <v>100</v>
      </c>
      <c r="NB184">
        <v>3.7</v>
      </c>
      <c r="NC184">
        <v>90</v>
      </c>
      <c r="ND184">
        <v>2</v>
      </c>
      <c r="NE184">
        <v>0.1</v>
      </c>
      <c r="NF184">
        <v>12.5</v>
      </c>
      <c r="NG184">
        <v>1.2</v>
      </c>
      <c r="NH184">
        <v>1</v>
      </c>
      <c r="NI184">
        <v>100</v>
      </c>
      <c r="NJ184">
        <v>100</v>
      </c>
      <c r="NK184">
        <v>100</v>
      </c>
      <c r="NL184">
        <v>100</v>
      </c>
      <c r="NM184">
        <v>100</v>
      </c>
      <c r="NN184">
        <v>100</v>
      </c>
      <c r="NO184">
        <v>100</v>
      </c>
      <c r="NP184">
        <v>100</v>
      </c>
      <c r="NQ184">
        <v>100</v>
      </c>
      <c r="NR184">
        <v>100</v>
      </c>
      <c r="NS184">
        <v>100</v>
      </c>
      <c r="NT184">
        <v>100</v>
      </c>
      <c r="NU184">
        <v>100</v>
      </c>
      <c r="NV184">
        <v>100</v>
      </c>
      <c r="NW184">
        <v>100</v>
      </c>
      <c r="NX184">
        <v>100</v>
      </c>
      <c r="NY184">
        <v>100</v>
      </c>
      <c r="NZ184">
        <v>100</v>
      </c>
      <c r="OA184">
        <v>100</v>
      </c>
      <c r="OB184">
        <v>100</v>
      </c>
      <c r="OC184">
        <v>100</v>
      </c>
      <c r="OD184">
        <v>100</v>
      </c>
      <c r="OE184">
        <v>100</v>
      </c>
      <c r="OF184">
        <v>100</v>
      </c>
      <c r="OG184">
        <v>100</v>
      </c>
      <c r="OH184">
        <v>100</v>
      </c>
      <c r="OI184">
        <v>100</v>
      </c>
      <c r="OJ184">
        <v>100</v>
      </c>
      <c r="OK184">
        <v>100</v>
      </c>
      <c r="OL184">
        <v>100</v>
      </c>
      <c r="OM184">
        <v>100</v>
      </c>
      <c r="ON184">
        <v>100</v>
      </c>
      <c r="OO184">
        <v>100</v>
      </c>
      <c r="OP184">
        <v>100</v>
      </c>
      <c r="OQ184">
        <v>100</v>
      </c>
      <c r="OR184">
        <v>100</v>
      </c>
      <c r="OS184">
        <v>100</v>
      </c>
      <c r="OT184">
        <v>100</v>
      </c>
      <c r="OU184">
        <v>100</v>
      </c>
      <c r="OV184">
        <v>100</v>
      </c>
      <c r="OW184">
        <v>100</v>
      </c>
      <c r="OX184">
        <v>100</v>
      </c>
      <c r="OY184">
        <v>100</v>
      </c>
      <c r="OZ184">
        <v>100</v>
      </c>
      <c r="PA184">
        <v>100</v>
      </c>
      <c r="PB184">
        <v>100</v>
      </c>
      <c r="PC184">
        <v>100</v>
      </c>
      <c r="PD184">
        <v>100</v>
      </c>
      <c r="PE184">
        <v>100</v>
      </c>
      <c r="PF184">
        <v>100</v>
      </c>
      <c r="PG184">
        <v>100</v>
      </c>
      <c r="PH184">
        <v>100</v>
      </c>
      <c r="PI184">
        <v>100</v>
      </c>
      <c r="PJ184">
        <v>100</v>
      </c>
      <c r="PK184">
        <v>100</v>
      </c>
      <c r="PL184">
        <v>100</v>
      </c>
      <c r="PM184">
        <v>100</v>
      </c>
      <c r="PN184">
        <v>100</v>
      </c>
      <c r="PO184">
        <v>100</v>
      </c>
      <c r="PP184">
        <v>100</v>
      </c>
      <c r="PQ184">
        <v>100</v>
      </c>
      <c r="PR184">
        <v>100</v>
      </c>
      <c r="PS184">
        <v>100</v>
      </c>
      <c r="PT184">
        <v>100</v>
      </c>
      <c r="PU184">
        <v>100</v>
      </c>
      <c r="PV184">
        <v>100</v>
      </c>
      <c r="PW184">
        <v>100</v>
      </c>
      <c r="PX184">
        <v>100</v>
      </c>
      <c r="PY184">
        <v>100</v>
      </c>
      <c r="PZ184">
        <v>100</v>
      </c>
      <c r="QA184">
        <v>1</v>
      </c>
      <c r="QB184">
        <v>0</v>
      </c>
      <c r="QC184">
        <v>1</v>
      </c>
      <c r="QD184">
        <v>0</v>
      </c>
      <c r="QE184">
        <v>0</v>
      </c>
      <c r="QF184">
        <v>0</v>
      </c>
      <c r="QG184">
        <v>0</v>
      </c>
      <c r="QH184">
        <v>0</v>
      </c>
      <c r="QI184">
        <v>1</v>
      </c>
      <c r="QJ184">
        <v>100</v>
      </c>
      <c r="QK184">
        <v>0</v>
      </c>
      <c r="QL184">
        <v>0</v>
      </c>
      <c r="QM184">
        <v>0</v>
      </c>
      <c r="QN184">
        <v>100</v>
      </c>
      <c r="QO184">
        <v>100</v>
      </c>
      <c r="QP184">
        <v>100</v>
      </c>
      <c r="QQ184">
        <v>100</v>
      </c>
      <c r="QR184">
        <v>100</v>
      </c>
      <c r="QS184">
        <v>100</v>
      </c>
      <c r="QT184" s="5">
        <v>2.8</v>
      </c>
      <c r="QU184" s="5">
        <v>2.8</v>
      </c>
      <c r="QV184">
        <v>2.75</v>
      </c>
      <c r="QW184">
        <v>27.7</v>
      </c>
      <c r="QX184">
        <v>57.8</v>
      </c>
      <c r="QY184">
        <v>100</v>
      </c>
      <c r="QZ184">
        <v>1.72E-2</v>
      </c>
      <c r="RA184">
        <v>5</v>
      </c>
      <c r="RB184">
        <v>14.5</v>
      </c>
      <c r="RC184">
        <v>2.76</v>
      </c>
      <c r="RD184">
        <v>0.32</v>
      </c>
      <c r="RE184">
        <v>0.32</v>
      </c>
      <c r="RF184">
        <v>10</v>
      </c>
      <c r="RG184">
        <v>100</v>
      </c>
      <c r="RH184">
        <v>100</v>
      </c>
      <c r="RI184">
        <v>100</v>
      </c>
      <c r="RJ184">
        <v>100</v>
      </c>
      <c r="RK184">
        <v>100</v>
      </c>
      <c r="RL184">
        <v>100</v>
      </c>
      <c r="RM184">
        <v>100</v>
      </c>
      <c r="RN184">
        <v>100</v>
      </c>
      <c r="RO184">
        <v>100</v>
      </c>
      <c r="RP184">
        <v>100</v>
      </c>
      <c r="RQ184">
        <v>100</v>
      </c>
      <c r="RR184">
        <v>100</v>
      </c>
      <c r="RS184">
        <v>100</v>
      </c>
      <c r="RT184">
        <v>100</v>
      </c>
      <c r="RU184">
        <v>100</v>
      </c>
      <c r="RV184">
        <v>100</v>
      </c>
      <c r="RW184">
        <v>100</v>
      </c>
      <c r="RX184">
        <v>100</v>
      </c>
      <c r="RY184">
        <v>100</v>
      </c>
      <c r="RZ184">
        <v>100</v>
      </c>
      <c r="SA184">
        <v>100</v>
      </c>
      <c r="SB184">
        <v>100</v>
      </c>
      <c r="SC184">
        <v>100</v>
      </c>
      <c r="SD184">
        <v>100</v>
      </c>
      <c r="SE184">
        <v>100</v>
      </c>
      <c r="SF184">
        <v>100</v>
      </c>
    </row>
    <row r="185" spans="1:500" x14ac:dyDescent="0.25">
      <c r="A185">
        <v>807</v>
      </c>
      <c r="B185" t="s">
        <v>1439</v>
      </c>
      <c r="C185" t="s">
        <v>4156</v>
      </c>
      <c r="D185">
        <v>1.875</v>
      </c>
      <c r="E185">
        <v>9.19</v>
      </c>
      <c r="F185">
        <v>21.225000000000001</v>
      </c>
      <c r="G185">
        <v>22.114999999999998</v>
      </c>
      <c r="H185">
        <v>0</v>
      </c>
      <c r="I185">
        <v>1.5899999999999999E-4</v>
      </c>
      <c r="J185">
        <v>5.8776307999999999E-2</v>
      </c>
      <c r="K185">
        <v>0.31320410599999998</v>
      </c>
      <c r="L185">
        <v>0.43447169000000002</v>
      </c>
      <c r="M185">
        <v>0.32805241200000002</v>
      </c>
      <c r="N185">
        <v>0.21169469599999999</v>
      </c>
      <c r="O185">
        <v>0.12708988500000001</v>
      </c>
      <c r="P185">
        <v>9.44</v>
      </c>
      <c r="Q185">
        <v>4.2714599999999999E-4</v>
      </c>
      <c r="R185">
        <v>4.7356600000000003E-4</v>
      </c>
      <c r="S185">
        <v>9.9717190000000004E-3</v>
      </c>
      <c r="T185">
        <v>0.306602139</v>
      </c>
      <c r="U185">
        <v>0.58809587399999996</v>
      </c>
      <c r="V185">
        <v>0.66064898999999999</v>
      </c>
      <c r="W185">
        <v>0.59175767300000004</v>
      </c>
      <c r="X185">
        <v>0.52653482600000001</v>
      </c>
      <c r="Y185">
        <v>14.17</v>
      </c>
      <c r="Z185">
        <v>4.2714599999999999E-4</v>
      </c>
      <c r="AA185">
        <v>4.7356600000000003E-4</v>
      </c>
      <c r="AB185">
        <v>9.9717190000000004E-3</v>
      </c>
      <c r="AC185">
        <v>0.306602139</v>
      </c>
      <c r="AD185">
        <v>0.58809587399999996</v>
      </c>
      <c r="AE185">
        <v>0.66064898999999999</v>
      </c>
      <c r="AF185">
        <v>0.59175767300000004</v>
      </c>
      <c r="AG185">
        <v>0.52653482600000001</v>
      </c>
      <c r="AH185">
        <v>57.97</v>
      </c>
      <c r="AI185">
        <v>4.2714599999999999E-4</v>
      </c>
      <c r="AJ185">
        <v>4.7356600000000003E-4</v>
      </c>
      <c r="AK185">
        <v>9.9717190000000004E-3</v>
      </c>
      <c r="AL185">
        <v>0.306602139</v>
      </c>
      <c r="AM185">
        <v>0.58809587399999996</v>
      </c>
      <c r="AN185">
        <v>0.66064898999999999</v>
      </c>
      <c r="AO185">
        <v>0.59175767300000004</v>
      </c>
      <c r="AP185">
        <v>0.52653482600000001</v>
      </c>
      <c r="AQ185">
        <v>18.420000000000002</v>
      </c>
      <c r="AR185">
        <v>4.2714599999999999E-4</v>
      </c>
      <c r="AS185">
        <v>4.7356600000000003E-4</v>
      </c>
      <c r="AT185">
        <v>9.9717190000000004E-3</v>
      </c>
      <c r="AU185">
        <v>0.306602139</v>
      </c>
      <c r="AV185">
        <v>0.58809587399999996</v>
      </c>
      <c r="AW185">
        <v>0.66064898999999999</v>
      </c>
      <c r="AX185">
        <v>0.59175767300000004</v>
      </c>
      <c r="AY185">
        <v>0.52653482600000001</v>
      </c>
      <c r="AZ185">
        <v>0</v>
      </c>
      <c r="BA185">
        <v>4.2714599999999999E-4</v>
      </c>
      <c r="BB185">
        <v>4.7356600000000003E-4</v>
      </c>
      <c r="BC185">
        <v>9.9717190000000004E-3</v>
      </c>
      <c r="BD185">
        <v>0.306602139</v>
      </c>
      <c r="BE185">
        <v>0.58809587399999996</v>
      </c>
      <c r="BF185">
        <v>0.66064898999999999</v>
      </c>
      <c r="BG185">
        <v>0.59175767300000004</v>
      </c>
      <c r="BH185">
        <v>0.52653482600000001</v>
      </c>
      <c r="BI185">
        <v>0</v>
      </c>
      <c r="BJ185">
        <v>4.2714599999999999E-4</v>
      </c>
      <c r="BK185">
        <v>4.7356600000000003E-4</v>
      </c>
      <c r="BL185">
        <v>9.9717190000000004E-3</v>
      </c>
      <c r="BM185">
        <v>0.306602139</v>
      </c>
      <c r="BN185">
        <v>0.58809587399999996</v>
      </c>
      <c r="BO185">
        <v>0.66064898999999999</v>
      </c>
      <c r="BP185">
        <v>0.59175767300000004</v>
      </c>
      <c r="BQ185">
        <v>0.52653482600000001</v>
      </c>
      <c r="BR185">
        <v>100</v>
      </c>
      <c r="BS185">
        <v>100</v>
      </c>
      <c r="BT185">
        <v>100</v>
      </c>
      <c r="BU185">
        <v>100</v>
      </c>
      <c r="BV185">
        <v>2</v>
      </c>
      <c r="BW185">
        <v>0</v>
      </c>
      <c r="BX185">
        <v>25</v>
      </c>
      <c r="BY185">
        <v>100</v>
      </c>
      <c r="BZ185">
        <v>100</v>
      </c>
      <c r="CA185">
        <v>7.6</v>
      </c>
      <c r="CB185">
        <v>100</v>
      </c>
      <c r="CC185">
        <v>4</v>
      </c>
      <c r="CD185">
        <v>6</v>
      </c>
      <c r="CE185">
        <v>100</v>
      </c>
      <c r="CF185">
        <v>100</v>
      </c>
      <c r="CG185">
        <v>100</v>
      </c>
      <c r="CH185">
        <v>100</v>
      </c>
      <c r="CI185">
        <v>100</v>
      </c>
      <c r="CJ185">
        <v>100</v>
      </c>
      <c r="CK185">
        <v>100</v>
      </c>
      <c r="CL185">
        <v>100</v>
      </c>
      <c r="CM185">
        <v>0</v>
      </c>
      <c r="CN185">
        <v>0</v>
      </c>
      <c r="CO185">
        <v>0</v>
      </c>
      <c r="CP185">
        <v>0</v>
      </c>
      <c r="CQ185">
        <v>3</v>
      </c>
      <c r="CR185">
        <v>100</v>
      </c>
      <c r="CS185">
        <v>100</v>
      </c>
      <c r="CT185">
        <v>100</v>
      </c>
      <c r="CU185">
        <v>100</v>
      </c>
      <c r="CV185">
        <v>100</v>
      </c>
      <c r="CW185">
        <v>100</v>
      </c>
      <c r="CX185">
        <v>100</v>
      </c>
      <c r="CY185">
        <v>100</v>
      </c>
      <c r="CZ185">
        <v>100</v>
      </c>
      <c r="DA185">
        <v>100</v>
      </c>
      <c r="DB185">
        <v>100</v>
      </c>
      <c r="DC185">
        <v>100</v>
      </c>
      <c r="DD185">
        <v>0</v>
      </c>
      <c r="DE185">
        <v>100</v>
      </c>
      <c r="DF185">
        <v>1</v>
      </c>
      <c r="DG185">
        <v>100</v>
      </c>
      <c r="DH185">
        <v>100</v>
      </c>
      <c r="DI185">
        <v>7.6</v>
      </c>
      <c r="DJ185">
        <v>7.6</v>
      </c>
      <c r="DK185">
        <v>0</v>
      </c>
      <c r="DL185">
        <v>100</v>
      </c>
      <c r="DM185">
        <v>100</v>
      </c>
      <c r="DN185">
        <v>100</v>
      </c>
      <c r="DO185">
        <v>4.5999999999999996</v>
      </c>
      <c r="DP185">
        <v>6.7</v>
      </c>
      <c r="DQ185">
        <v>1.4</v>
      </c>
      <c r="DR185">
        <v>8.9</v>
      </c>
      <c r="DS185">
        <v>10</v>
      </c>
      <c r="DT185">
        <v>4.4000000000000004</v>
      </c>
      <c r="DU185">
        <v>100</v>
      </c>
      <c r="DV185">
        <v>100</v>
      </c>
      <c r="DW185">
        <v>100</v>
      </c>
      <c r="DX185">
        <v>100</v>
      </c>
      <c r="DY185">
        <v>100</v>
      </c>
      <c r="DZ185">
        <v>100</v>
      </c>
      <c r="EA185">
        <v>100</v>
      </c>
      <c r="EB185">
        <v>100</v>
      </c>
      <c r="EC185">
        <v>100</v>
      </c>
      <c r="ED185">
        <v>100</v>
      </c>
      <c r="EE185">
        <v>100</v>
      </c>
      <c r="EF185">
        <v>100</v>
      </c>
      <c r="EG185">
        <v>100</v>
      </c>
      <c r="EH185">
        <v>5</v>
      </c>
      <c r="EI185">
        <v>10</v>
      </c>
      <c r="EJ185">
        <v>10</v>
      </c>
      <c r="EK185">
        <v>7.1</v>
      </c>
      <c r="EL185">
        <v>0.05</v>
      </c>
      <c r="EM185">
        <v>1.605</v>
      </c>
      <c r="EN185">
        <v>2.89</v>
      </c>
      <c r="EO185">
        <v>6.3550000000000004</v>
      </c>
      <c r="EP185">
        <v>9.32</v>
      </c>
      <c r="EQ185">
        <v>25</v>
      </c>
      <c r="ER185">
        <v>33</v>
      </c>
      <c r="ES185">
        <v>100</v>
      </c>
      <c r="ET185">
        <v>0</v>
      </c>
      <c r="EU185">
        <v>0</v>
      </c>
      <c r="EV185">
        <v>0.03</v>
      </c>
      <c r="EW185">
        <v>100</v>
      </c>
      <c r="EX185">
        <v>50</v>
      </c>
      <c r="EY185">
        <v>100</v>
      </c>
      <c r="EZ185">
        <v>100</v>
      </c>
      <c r="FA185">
        <v>100</v>
      </c>
      <c r="FB185">
        <v>100</v>
      </c>
      <c r="FC185">
        <v>50</v>
      </c>
      <c r="FD185">
        <v>33</v>
      </c>
      <c r="FE185">
        <v>100</v>
      </c>
      <c r="FF185">
        <v>100</v>
      </c>
      <c r="FG185">
        <v>1</v>
      </c>
      <c r="FH185">
        <v>1</v>
      </c>
      <c r="FI185">
        <v>0</v>
      </c>
      <c r="FJ185">
        <v>0</v>
      </c>
      <c r="FK185">
        <v>100</v>
      </c>
      <c r="FL185">
        <v>100</v>
      </c>
      <c r="FM185">
        <v>100</v>
      </c>
      <c r="FN185">
        <v>100</v>
      </c>
      <c r="FO185">
        <v>100</v>
      </c>
      <c r="FP185">
        <v>100</v>
      </c>
      <c r="FQ185">
        <v>100</v>
      </c>
      <c r="FR185">
        <v>1</v>
      </c>
      <c r="FS185">
        <v>100</v>
      </c>
      <c r="FT185">
        <v>3.2</v>
      </c>
      <c r="FU185">
        <v>100</v>
      </c>
      <c r="FV185">
        <v>100</v>
      </c>
      <c r="FW185">
        <v>100</v>
      </c>
      <c r="FX185">
        <v>10</v>
      </c>
      <c r="FY185">
        <v>74.900000000000006</v>
      </c>
      <c r="FZ185">
        <v>100</v>
      </c>
      <c r="GA185">
        <v>6</v>
      </c>
      <c r="GB185">
        <v>0</v>
      </c>
      <c r="GC185">
        <v>1.3</v>
      </c>
      <c r="GD185">
        <v>100</v>
      </c>
      <c r="GE185">
        <v>100</v>
      </c>
      <c r="GF185">
        <v>100</v>
      </c>
      <c r="GG185">
        <v>0</v>
      </c>
      <c r="GH185">
        <v>0</v>
      </c>
      <c r="GI185">
        <v>100</v>
      </c>
      <c r="GJ185">
        <v>100</v>
      </c>
      <c r="GK185">
        <v>100</v>
      </c>
      <c r="GL185">
        <v>100</v>
      </c>
      <c r="GM185">
        <v>100</v>
      </c>
      <c r="GN185">
        <v>100</v>
      </c>
      <c r="GO185">
        <v>100</v>
      </c>
      <c r="GP185">
        <v>100</v>
      </c>
      <c r="GQ185">
        <v>5.4</v>
      </c>
      <c r="GR185">
        <v>0.88277067099999995</v>
      </c>
      <c r="GS185">
        <v>100</v>
      </c>
      <c r="GT185">
        <v>0.88277067099999995</v>
      </c>
      <c r="GU185">
        <v>100</v>
      </c>
      <c r="GV185">
        <v>100</v>
      </c>
      <c r="GW185">
        <v>100</v>
      </c>
      <c r="GX185">
        <v>100</v>
      </c>
      <c r="GY185">
        <v>100</v>
      </c>
      <c r="GZ185">
        <v>1.821224312</v>
      </c>
      <c r="HA185">
        <v>100</v>
      </c>
      <c r="HB185">
        <v>100</v>
      </c>
      <c r="HC185">
        <v>100</v>
      </c>
      <c r="HD185">
        <v>50</v>
      </c>
      <c r="HE185">
        <v>100</v>
      </c>
      <c r="HF185">
        <v>100</v>
      </c>
      <c r="HG185">
        <v>100</v>
      </c>
      <c r="HH185">
        <v>100</v>
      </c>
      <c r="HI185">
        <v>100</v>
      </c>
      <c r="HJ185">
        <v>100</v>
      </c>
      <c r="HK185">
        <v>100</v>
      </c>
      <c r="HL185">
        <v>100</v>
      </c>
      <c r="HM185">
        <v>2</v>
      </c>
      <c r="HN185">
        <v>100</v>
      </c>
      <c r="HO185">
        <v>100</v>
      </c>
      <c r="HP185">
        <v>25.1</v>
      </c>
      <c r="HQ185">
        <v>11.6</v>
      </c>
      <c r="HR185">
        <v>59.9</v>
      </c>
      <c r="HS185">
        <v>56.9</v>
      </c>
      <c r="HT185">
        <v>3.5</v>
      </c>
      <c r="HU185">
        <v>0.8</v>
      </c>
      <c r="HV185">
        <v>100</v>
      </c>
      <c r="HW185">
        <v>100</v>
      </c>
      <c r="HX185">
        <v>100</v>
      </c>
      <c r="HY185">
        <v>100</v>
      </c>
      <c r="HZ185">
        <v>0</v>
      </c>
      <c r="IA185">
        <v>100</v>
      </c>
      <c r="IB185">
        <v>100</v>
      </c>
      <c r="IC185">
        <v>15</v>
      </c>
      <c r="ID185">
        <v>100</v>
      </c>
      <c r="IE185">
        <v>100</v>
      </c>
      <c r="IF185">
        <v>100</v>
      </c>
      <c r="IG185">
        <v>100</v>
      </c>
      <c r="IH185">
        <v>100</v>
      </c>
      <c r="II185">
        <v>100</v>
      </c>
      <c r="IJ185">
        <v>100</v>
      </c>
      <c r="IK185">
        <v>100</v>
      </c>
      <c r="IL185">
        <v>100</v>
      </c>
      <c r="IM185">
        <v>100</v>
      </c>
      <c r="IN185">
        <v>100</v>
      </c>
      <c r="IO185">
        <v>100</v>
      </c>
      <c r="IP185">
        <v>100</v>
      </c>
      <c r="IQ185">
        <v>100</v>
      </c>
      <c r="IR185">
        <v>100</v>
      </c>
      <c r="IS185">
        <v>100</v>
      </c>
      <c r="IT185">
        <v>100</v>
      </c>
      <c r="IU185">
        <v>100</v>
      </c>
      <c r="IV185">
        <v>100</v>
      </c>
      <c r="IW185">
        <v>100</v>
      </c>
      <c r="IX185">
        <v>18</v>
      </c>
      <c r="IY185">
        <v>18</v>
      </c>
      <c r="IZ185">
        <v>100</v>
      </c>
      <c r="JA185">
        <v>100</v>
      </c>
      <c r="JB185">
        <v>100</v>
      </c>
      <c r="JC185">
        <v>100</v>
      </c>
      <c r="JD185">
        <v>100</v>
      </c>
      <c r="JE185">
        <v>100</v>
      </c>
      <c r="JF185">
        <v>100</v>
      </c>
      <c r="JG185">
        <v>40</v>
      </c>
      <c r="JH185">
        <v>100</v>
      </c>
      <c r="JI185">
        <v>100</v>
      </c>
      <c r="JJ185">
        <v>55</v>
      </c>
      <c r="JK185">
        <v>45</v>
      </c>
      <c r="JL185">
        <v>45</v>
      </c>
      <c r="JM185">
        <v>100</v>
      </c>
      <c r="JN185">
        <v>16</v>
      </c>
      <c r="JO185">
        <v>32</v>
      </c>
      <c r="JP185">
        <v>24</v>
      </c>
      <c r="JQ185">
        <v>32</v>
      </c>
      <c r="JR185">
        <v>1</v>
      </c>
      <c r="JS185">
        <v>38.090769999999999</v>
      </c>
      <c r="JT185">
        <v>100</v>
      </c>
      <c r="JU185">
        <v>41.637010680000003</v>
      </c>
      <c r="JV185">
        <v>9.4306049820000002</v>
      </c>
      <c r="JW185">
        <v>12</v>
      </c>
      <c r="JX185">
        <v>12</v>
      </c>
      <c r="JY185">
        <v>12</v>
      </c>
      <c r="JZ185">
        <v>100</v>
      </c>
      <c r="KA185">
        <v>100</v>
      </c>
      <c r="KB185">
        <v>100</v>
      </c>
      <c r="KC185">
        <v>100</v>
      </c>
      <c r="KD185">
        <v>42</v>
      </c>
      <c r="KE185">
        <v>42</v>
      </c>
      <c r="KF185">
        <v>20</v>
      </c>
      <c r="KG185">
        <v>100</v>
      </c>
      <c r="KH185">
        <v>100</v>
      </c>
      <c r="KI185">
        <v>100</v>
      </c>
      <c r="KJ185">
        <v>100</v>
      </c>
      <c r="KK185">
        <v>100</v>
      </c>
      <c r="KL185">
        <v>100</v>
      </c>
      <c r="KM185">
        <v>100</v>
      </c>
      <c r="KN185">
        <v>100</v>
      </c>
      <c r="KO185">
        <v>100</v>
      </c>
      <c r="KP185">
        <v>100</v>
      </c>
      <c r="KQ185">
        <v>100</v>
      </c>
      <c r="KR185">
        <v>100</v>
      </c>
      <c r="KS185">
        <v>100</v>
      </c>
      <c r="KT185">
        <v>100</v>
      </c>
      <c r="KU185">
        <v>20</v>
      </c>
      <c r="KV185">
        <v>33</v>
      </c>
      <c r="KW185">
        <v>33</v>
      </c>
      <c r="KX185">
        <v>33</v>
      </c>
      <c r="KY185">
        <v>33</v>
      </c>
      <c r="KZ185">
        <v>100</v>
      </c>
      <c r="LA185">
        <v>100</v>
      </c>
      <c r="LB185">
        <v>100</v>
      </c>
      <c r="LC185">
        <v>100</v>
      </c>
      <c r="LD185">
        <v>100</v>
      </c>
      <c r="LE185">
        <v>100</v>
      </c>
      <c r="LF185">
        <v>100</v>
      </c>
      <c r="LG185">
        <v>100</v>
      </c>
      <c r="LH185">
        <v>100</v>
      </c>
      <c r="LI185">
        <v>100</v>
      </c>
      <c r="LJ185">
        <v>100</v>
      </c>
      <c r="LK185">
        <v>100</v>
      </c>
      <c r="LL185">
        <v>100</v>
      </c>
      <c r="LM185">
        <v>100</v>
      </c>
      <c r="LN185">
        <v>100</v>
      </c>
      <c r="LO185">
        <v>100</v>
      </c>
      <c r="LP185">
        <v>100</v>
      </c>
      <c r="LQ185">
        <v>100</v>
      </c>
      <c r="LR185">
        <v>100</v>
      </c>
      <c r="LS185">
        <v>100</v>
      </c>
      <c r="LT185">
        <v>100</v>
      </c>
      <c r="LU185">
        <v>100</v>
      </c>
      <c r="LV185">
        <v>100</v>
      </c>
      <c r="LW185">
        <v>100</v>
      </c>
      <c r="LX185">
        <v>100</v>
      </c>
      <c r="LY185">
        <v>100</v>
      </c>
      <c r="LZ185">
        <v>100</v>
      </c>
      <c r="MA185">
        <v>30</v>
      </c>
      <c r="MB185">
        <v>100</v>
      </c>
      <c r="MC185">
        <v>100</v>
      </c>
      <c r="MD185">
        <v>100</v>
      </c>
      <c r="ME185">
        <v>12.75</v>
      </c>
      <c r="MF185">
        <v>1.66</v>
      </c>
      <c r="MG185">
        <v>0</v>
      </c>
      <c r="MH185">
        <v>100</v>
      </c>
      <c r="MI185">
        <v>0</v>
      </c>
      <c r="MJ185">
        <v>0</v>
      </c>
      <c r="MK185">
        <v>0</v>
      </c>
      <c r="ML185">
        <v>0</v>
      </c>
      <c r="MM185">
        <v>0</v>
      </c>
      <c r="MN185">
        <v>0</v>
      </c>
      <c r="MO185">
        <v>0</v>
      </c>
      <c r="MP185">
        <v>0</v>
      </c>
      <c r="MQ185">
        <v>0</v>
      </c>
      <c r="MR185">
        <v>0</v>
      </c>
      <c r="MS185">
        <v>0</v>
      </c>
      <c r="MT185">
        <v>0</v>
      </c>
      <c r="MU185">
        <v>0</v>
      </c>
      <c r="MV185">
        <v>16.666666666666668</v>
      </c>
      <c r="MW185">
        <v>100</v>
      </c>
      <c r="MX185">
        <v>100</v>
      </c>
      <c r="MY185">
        <v>150</v>
      </c>
      <c r="MZ185">
        <v>100</v>
      </c>
      <c r="NA185">
        <v>100</v>
      </c>
      <c r="NB185">
        <v>3.2</v>
      </c>
      <c r="NC185">
        <v>90</v>
      </c>
      <c r="ND185">
        <v>2</v>
      </c>
      <c r="NE185">
        <v>0.1</v>
      </c>
      <c r="NF185">
        <v>12.5</v>
      </c>
      <c r="NG185">
        <v>1.2</v>
      </c>
      <c r="NH185">
        <v>1</v>
      </c>
      <c r="NI185">
        <v>100</v>
      </c>
      <c r="NJ185">
        <v>100</v>
      </c>
      <c r="NK185">
        <v>100</v>
      </c>
      <c r="NL185">
        <v>100</v>
      </c>
      <c r="NM185">
        <v>100</v>
      </c>
      <c r="NN185">
        <v>100</v>
      </c>
      <c r="NO185">
        <v>100</v>
      </c>
      <c r="NP185">
        <v>100</v>
      </c>
      <c r="NQ185">
        <v>100</v>
      </c>
      <c r="NR185">
        <v>100</v>
      </c>
      <c r="NS185">
        <v>100</v>
      </c>
      <c r="NT185">
        <v>100</v>
      </c>
      <c r="NU185">
        <v>100</v>
      </c>
      <c r="NV185">
        <v>100</v>
      </c>
      <c r="NW185">
        <v>100</v>
      </c>
      <c r="NX185">
        <v>100</v>
      </c>
      <c r="NY185">
        <v>100</v>
      </c>
      <c r="NZ185">
        <v>100</v>
      </c>
      <c r="OA185">
        <v>100</v>
      </c>
      <c r="OB185">
        <v>100</v>
      </c>
      <c r="OC185">
        <v>100</v>
      </c>
      <c r="OD185">
        <v>100</v>
      </c>
      <c r="OE185">
        <v>100</v>
      </c>
      <c r="OF185">
        <v>100</v>
      </c>
      <c r="OG185">
        <v>100</v>
      </c>
      <c r="OH185">
        <v>100</v>
      </c>
      <c r="OI185">
        <v>100</v>
      </c>
      <c r="OJ185">
        <v>100</v>
      </c>
      <c r="OK185">
        <v>100</v>
      </c>
      <c r="OL185">
        <v>100</v>
      </c>
      <c r="OM185">
        <v>100</v>
      </c>
      <c r="ON185">
        <v>100</v>
      </c>
      <c r="OO185">
        <v>100</v>
      </c>
      <c r="OP185">
        <v>100</v>
      </c>
      <c r="OQ185">
        <v>100</v>
      </c>
      <c r="OR185">
        <v>100</v>
      </c>
      <c r="OS185">
        <v>100</v>
      </c>
      <c r="OT185">
        <v>100</v>
      </c>
      <c r="OU185">
        <v>100</v>
      </c>
      <c r="OV185">
        <v>100</v>
      </c>
      <c r="OW185">
        <v>100</v>
      </c>
      <c r="OX185">
        <v>100</v>
      </c>
      <c r="OY185">
        <v>100</v>
      </c>
      <c r="OZ185">
        <v>100</v>
      </c>
      <c r="PA185">
        <v>100</v>
      </c>
      <c r="PB185">
        <v>100</v>
      </c>
      <c r="PC185">
        <v>100</v>
      </c>
      <c r="PD185">
        <v>100</v>
      </c>
      <c r="PE185">
        <v>100</v>
      </c>
      <c r="PF185">
        <v>100</v>
      </c>
      <c r="PG185">
        <v>100</v>
      </c>
      <c r="PH185">
        <v>100</v>
      </c>
      <c r="PI185">
        <v>100</v>
      </c>
      <c r="PJ185">
        <v>100</v>
      </c>
      <c r="PK185">
        <v>100</v>
      </c>
      <c r="PL185">
        <v>100</v>
      </c>
      <c r="PM185">
        <v>100</v>
      </c>
      <c r="PN185">
        <v>100</v>
      </c>
      <c r="PO185">
        <v>100</v>
      </c>
      <c r="PP185">
        <v>100</v>
      </c>
      <c r="PQ185">
        <v>100</v>
      </c>
      <c r="PR185">
        <v>100</v>
      </c>
      <c r="PS185">
        <v>100</v>
      </c>
      <c r="PT185">
        <v>100</v>
      </c>
      <c r="PU185">
        <v>100</v>
      </c>
      <c r="PV185">
        <v>100</v>
      </c>
      <c r="PW185">
        <v>100</v>
      </c>
      <c r="PX185">
        <v>100</v>
      </c>
      <c r="PY185">
        <v>100</v>
      </c>
      <c r="PZ185">
        <v>100</v>
      </c>
      <c r="QA185">
        <v>1</v>
      </c>
      <c r="QB185">
        <v>0</v>
      </c>
      <c r="QC185">
        <v>1</v>
      </c>
      <c r="QD185">
        <v>0</v>
      </c>
      <c r="QE185">
        <v>0</v>
      </c>
      <c r="QF185">
        <v>0</v>
      </c>
      <c r="QG185">
        <v>0</v>
      </c>
      <c r="QH185">
        <v>0</v>
      </c>
      <c r="QI185">
        <v>1</v>
      </c>
      <c r="QJ185">
        <v>100</v>
      </c>
      <c r="QK185">
        <v>0</v>
      </c>
      <c r="QL185">
        <v>0</v>
      </c>
      <c r="QM185">
        <v>0</v>
      </c>
      <c r="QN185">
        <v>100</v>
      </c>
      <c r="QO185">
        <v>100</v>
      </c>
      <c r="QP185">
        <v>100</v>
      </c>
      <c r="QQ185">
        <v>100</v>
      </c>
      <c r="QR185">
        <v>100</v>
      </c>
      <c r="QS185">
        <v>100</v>
      </c>
      <c r="QT185" s="5">
        <v>2.8</v>
      </c>
      <c r="QU185" s="5">
        <v>2.8</v>
      </c>
      <c r="QV185">
        <v>2.75</v>
      </c>
      <c r="QW185">
        <v>27.7</v>
      </c>
      <c r="QX185">
        <v>57.8</v>
      </c>
      <c r="QY185">
        <v>100</v>
      </c>
      <c r="QZ185">
        <v>1.72E-2</v>
      </c>
      <c r="RA185">
        <v>5</v>
      </c>
      <c r="RB185">
        <v>14.5</v>
      </c>
      <c r="RC185">
        <v>2.76</v>
      </c>
      <c r="RD185">
        <v>0.32</v>
      </c>
      <c r="RE185">
        <v>0.32</v>
      </c>
      <c r="RF185">
        <v>10</v>
      </c>
      <c r="RG185">
        <v>100</v>
      </c>
      <c r="RH185">
        <v>100</v>
      </c>
      <c r="RI185">
        <v>100</v>
      </c>
      <c r="RJ185">
        <v>100</v>
      </c>
      <c r="RK185">
        <v>100</v>
      </c>
      <c r="RL185">
        <v>100</v>
      </c>
      <c r="RM185">
        <v>100</v>
      </c>
      <c r="RN185">
        <v>100</v>
      </c>
      <c r="RO185">
        <v>100</v>
      </c>
      <c r="RP185">
        <v>100</v>
      </c>
      <c r="RQ185">
        <v>100</v>
      </c>
      <c r="RR185">
        <v>100</v>
      </c>
      <c r="RS185">
        <v>100</v>
      </c>
      <c r="RT185">
        <v>100</v>
      </c>
      <c r="RU185">
        <v>100</v>
      </c>
      <c r="RV185">
        <v>100</v>
      </c>
      <c r="RW185">
        <v>100</v>
      </c>
      <c r="RX185">
        <v>100</v>
      </c>
      <c r="RY185">
        <v>100</v>
      </c>
      <c r="RZ185">
        <v>100</v>
      </c>
      <c r="SA185">
        <v>100</v>
      </c>
      <c r="SB185">
        <v>100</v>
      </c>
      <c r="SC185">
        <v>100</v>
      </c>
      <c r="SD185">
        <v>100</v>
      </c>
      <c r="SE185">
        <v>100</v>
      </c>
      <c r="SF185">
        <v>100</v>
      </c>
    </row>
    <row r="186" spans="1:500" x14ac:dyDescent="0.25">
      <c r="A186">
        <v>498</v>
      </c>
      <c r="B186" t="s">
        <v>1440</v>
      </c>
      <c r="C186" t="s">
        <v>4125</v>
      </c>
      <c r="D186">
        <v>1.875</v>
      </c>
      <c r="E186">
        <v>9.19</v>
      </c>
      <c r="F186">
        <v>21.225000000000001</v>
      </c>
      <c r="G186">
        <v>22.114999999999998</v>
      </c>
      <c r="H186">
        <v>0</v>
      </c>
      <c r="I186">
        <v>1.5899999999999999E-4</v>
      </c>
      <c r="J186">
        <v>5.8776307999999999E-2</v>
      </c>
      <c r="K186">
        <v>0.31320410599999998</v>
      </c>
      <c r="L186">
        <v>0.43447169000000002</v>
      </c>
      <c r="M186">
        <v>0.32805241200000002</v>
      </c>
      <c r="N186">
        <v>0.21169469599999999</v>
      </c>
      <c r="O186">
        <v>0.12708988500000001</v>
      </c>
      <c r="P186">
        <v>9.44</v>
      </c>
      <c r="Q186">
        <v>4.2714599999999999E-4</v>
      </c>
      <c r="R186">
        <v>4.7356600000000003E-4</v>
      </c>
      <c r="S186">
        <v>9.9717190000000004E-3</v>
      </c>
      <c r="T186">
        <v>0.306602139</v>
      </c>
      <c r="U186">
        <v>0.58809587399999996</v>
      </c>
      <c r="V186">
        <v>0.66064898999999999</v>
      </c>
      <c r="W186">
        <v>0.59175767300000004</v>
      </c>
      <c r="X186">
        <v>0.52653482600000001</v>
      </c>
      <c r="Y186">
        <v>14.17</v>
      </c>
      <c r="Z186">
        <v>4.2714599999999999E-4</v>
      </c>
      <c r="AA186">
        <v>4.7356600000000003E-4</v>
      </c>
      <c r="AB186">
        <v>9.9717190000000004E-3</v>
      </c>
      <c r="AC186">
        <v>0.306602139</v>
      </c>
      <c r="AD186">
        <v>0.58809587399999996</v>
      </c>
      <c r="AE186">
        <v>0.66064898999999999</v>
      </c>
      <c r="AF186">
        <v>0.59175767300000004</v>
      </c>
      <c r="AG186">
        <v>0.52653482600000001</v>
      </c>
      <c r="AH186">
        <v>57.97</v>
      </c>
      <c r="AI186">
        <v>4.2714599999999999E-4</v>
      </c>
      <c r="AJ186">
        <v>4.7356600000000003E-4</v>
      </c>
      <c r="AK186">
        <v>9.9717190000000004E-3</v>
      </c>
      <c r="AL186">
        <v>0.306602139</v>
      </c>
      <c r="AM186">
        <v>0.58809587399999996</v>
      </c>
      <c r="AN186">
        <v>0.66064898999999999</v>
      </c>
      <c r="AO186">
        <v>0.59175767300000004</v>
      </c>
      <c r="AP186">
        <v>0.52653482600000001</v>
      </c>
      <c r="AQ186">
        <v>18.420000000000002</v>
      </c>
      <c r="AR186">
        <v>4.2714599999999999E-4</v>
      </c>
      <c r="AS186">
        <v>4.7356600000000003E-4</v>
      </c>
      <c r="AT186">
        <v>9.9717190000000004E-3</v>
      </c>
      <c r="AU186">
        <v>0.306602139</v>
      </c>
      <c r="AV186">
        <v>0.58809587399999996</v>
      </c>
      <c r="AW186">
        <v>0.66064898999999999</v>
      </c>
      <c r="AX186">
        <v>0.59175767300000004</v>
      </c>
      <c r="AY186">
        <v>0.52653482600000001</v>
      </c>
      <c r="AZ186">
        <v>0</v>
      </c>
      <c r="BA186">
        <v>4.2714599999999999E-4</v>
      </c>
      <c r="BB186">
        <v>4.7356600000000003E-4</v>
      </c>
      <c r="BC186">
        <v>9.9717190000000004E-3</v>
      </c>
      <c r="BD186">
        <v>0.306602139</v>
      </c>
      <c r="BE186">
        <v>0.58809587399999996</v>
      </c>
      <c r="BF186">
        <v>0.66064898999999999</v>
      </c>
      <c r="BG186">
        <v>0.59175767300000004</v>
      </c>
      <c r="BH186">
        <v>0.52653482600000001</v>
      </c>
      <c r="BI186">
        <v>0</v>
      </c>
      <c r="BJ186">
        <v>4.2714599999999999E-4</v>
      </c>
      <c r="BK186">
        <v>4.7356600000000003E-4</v>
      </c>
      <c r="BL186">
        <v>9.9717190000000004E-3</v>
      </c>
      <c r="BM186">
        <v>0.306602139</v>
      </c>
      <c r="BN186">
        <v>0.58809587399999996</v>
      </c>
      <c r="BO186">
        <v>0.66064898999999999</v>
      </c>
      <c r="BP186">
        <v>0.59175767300000004</v>
      </c>
      <c r="BQ186">
        <v>0.52653482600000001</v>
      </c>
      <c r="BR186">
        <v>100</v>
      </c>
      <c r="BS186">
        <v>100</v>
      </c>
      <c r="BT186">
        <v>100</v>
      </c>
      <c r="BU186">
        <v>100</v>
      </c>
      <c r="BV186">
        <v>2</v>
      </c>
      <c r="BW186">
        <v>0</v>
      </c>
      <c r="BX186">
        <v>25</v>
      </c>
      <c r="BY186">
        <v>100</v>
      </c>
      <c r="BZ186">
        <v>100</v>
      </c>
      <c r="CA186">
        <v>7.6</v>
      </c>
      <c r="CB186">
        <v>100</v>
      </c>
      <c r="CC186">
        <v>4</v>
      </c>
      <c r="CD186">
        <v>6</v>
      </c>
      <c r="CE186">
        <v>100</v>
      </c>
      <c r="CF186">
        <v>100</v>
      </c>
      <c r="CG186">
        <v>100</v>
      </c>
      <c r="CH186">
        <v>100</v>
      </c>
      <c r="CI186">
        <v>100</v>
      </c>
      <c r="CJ186">
        <v>100</v>
      </c>
      <c r="CK186">
        <v>100</v>
      </c>
      <c r="CL186">
        <v>100</v>
      </c>
      <c r="CM186">
        <v>0</v>
      </c>
      <c r="CN186">
        <v>0</v>
      </c>
      <c r="CO186">
        <v>0</v>
      </c>
      <c r="CP186">
        <v>0</v>
      </c>
      <c r="CQ186">
        <v>3</v>
      </c>
      <c r="CR186">
        <v>100</v>
      </c>
      <c r="CS186">
        <v>100</v>
      </c>
      <c r="CT186">
        <v>100</v>
      </c>
      <c r="CU186">
        <v>100</v>
      </c>
      <c r="CV186">
        <v>100</v>
      </c>
      <c r="CW186">
        <v>100</v>
      </c>
      <c r="CX186">
        <v>100</v>
      </c>
      <c r="CY186">
        <v>100</v>
      </c>
      <c r="CZ186">
        <v>100</v>
      </c>
      <c r="DA186">
        <v>100</v>
      </c>
      <c r="DB186">
        <v>100</v>
      </c>
      <c r="DC186">
        <v>100</v>
      </c>
      <c r="DD186">
        <v>0</v>
      </c>
      <c r="DE186">
        <v>100</v>
      </c>
      <c r="DF186">
        <v>1</v>
      </c>
      <c r="DG186">
        <v>100</v>
      </c>
      <c r="DH186">
        <v>100</v>
      </c>
      <c r="DI186">
        <v>7.6</v>
      </c>
      <c r="DJ186">
        <v>7.6</v>
      </c>
      <c r="DK186">
        <v>0</v>
      </c>
      <c r="DL186">
        <v>100</v>
      </c>
      <c r="DM186">
        <v>100</v>
      </c>
      <c r="DN186">
        <v>100</v>
      </c>
      <c r="DO186">
        <v>4.5999999999999996</v>
      </c>
      <c r="DP186">
        <v>6.7</v>
      </c>
      <c r="DQ186">
        <v>1.4</v>
      </c>
      <c r="DR186">
        <v>8.9</v>
      </c>
      <c r="DS186">
        <v>10</v>
      </c>
      <c r="DT186">
        <v>4.4000000000000004</v>
      </c>
      <c r="DU186">
        <v>100</v>
      </c>
      <c r="DV186">
        <v>100</v>
      </c>
      <c r="DW186">
        <v>100</v>
      </c>
      <c r="DX186">
        <v>100</v>
      </c>
      <c r="DY186">
        <v>100</v>
      </c>
      <c r="DZ186">
        <v>100</v>
      </c>
      <c r="EA186">
        <v>100</v>
      </c>
      <c r="EB186">
        <v>100</v>
      </c>
      <c r="EC186">
        <v>100</v>
      </c>
      <c r="ED186">
        <v>100</v>
      </c>
      <c r="EE186">
        <v>100</v>
      </c>
      <c r="EF186">
        <v>100</v>
      </c>
      <c r="EG186">
        <v>100</v>
      </c>
      <c r="EH186">
        <v>5</v>
      </c>
      <c r="EI186">
        <v>10</v>
      </c>
      <c r="EJ186">
        <v>10</v>
      </c>
      <c r="EK186">
        <v>6.4</v>
      </c>
      <c r="EL186">
        <v>0.05</v>
      </c>
      <c r="EM186">
        <v>1.605</v>
      </c>
      <c r="EN186">
        <v>2.89</v>
      </c>
      <c r="EO186">
        <v>6.3550000000000004</v>
      </c>
      <c r="EP186">
        <v>9.32</v>
      </c>
      <c r="EQ186">
        <v>25</v>
      </c>
      <c r="ER186">
        <v>33</v>
      </c>
      <c r="ES186">
        <v>100</v>
      </c>
      <c r="ET186">
        <v>0</v>
      </c>
      <c r="EU186">
        <v>0</v>
      </c>
      <c r="EV186">
        <v>0.03</v>
      </c>
      <c r="EW186">
        <v>100</v>
      </c>
      <c r="EX186">
        <v>50</v>
      </c>
      <c r="EY186">
        <v>100</v>
      </c>
      <c r="EZ186">
        <v>100</v>
      </c>
      <c r="FA186">
        <v>100</v>
      </c>
      <c r="FB186">
        <v>100</v>
      </c>
      <c r="FC186">
        <v>50</v>
      </c>
      <c r="FD186">
        <v>33</v>
      </c>
      <c r="FE186">
        <v>100</v>
      </c>
      <c r="FF186">
        <v>100</v>
      </c>
      <c r="FG186">
        <v>1</v>
      </c>
      <c r="FH186">
        <v>1</v>
      </c>
      <c r="FI186">
        <v>0</v>
      </c>
      <c r="FJ186">
        <v>0</v>
      </c>
      <c r="FK186">
        <v>100</v>
      </c>
      <c r="FL186">
        <v>100</v>
      </c>
      <c r="FM186">
        <v>100</v>
      </c>
      <c r="FN186">
        <v>100</v>
      </c>
      <c r="FO186">
        <v>100</v>
      </c>
      <c r="FP186">
        <v>100</v>
      </c>
      <c r="FQ186">
        <v>100</v>
      </c>
      <c r="FR186">
        <v>1</v>
      </c>
      <c r="FS186">
        <v>100</v>
      </c>
      <c r="FT186">
        <v>2.7</v>
      </c>
      <c r="FU186">
        <v>100</v>
      </c>
      <c r="FV186">
        <v>100</v>
      </c>
      <c r="FW186">
        <v>100</v>
      </c>
      <c r="FX186">
        <v>10</v>
      </c>
      <c r="FY186">
        <v>74.900000000000006</v>
      </c>
      <c r="FZ186">
        <v>100</v>
      </c>
      <c r="GA186">
        <v>6</v>
      </c>
      <c r="GB186">
        <v>0</v>
      </c>
      <c r="GC186">
        <v>0</v>
      </c>
      <c r="GD186">
        <v>100</v>
      </c>
      <c r="GE186">
        <v>100</v>
      </c>
      <c r="GF186">
        <v>100</v>
      </c>
      <c r="GG186">
        <v>0</v>
      </c>
      <c r="GH186">
        <v>0</v>
      </c>
      <c r="GI186">
        <v>100</v>
      </c>
      <c r="GJ186">
        <v>100</v>
      </c>
      <c r="GK186">
        <v>100</v>
      </c>
      <c r="GL186">
        <v>100</v>
      </c>
      <c r="GM186">
        <v>100</v>
      </c>
      <c r="GN186">
        <v>100</v>
      </c>
      <c r="GO186">
        <v>100</v>
      </c>
      <c r="GP186">
        <v>100</v>
      </c>
      <c r="GQ186">
        <v>5.4</v>
      </c>
      <c r="GR186">
        <v>0.60742193099999997</v>
      </c>
      <c r="GS186">
        <v>100</v>
      </c>
      <c r="GT186">
        <v>0.60742193099999997</v>
      </c>
      <c r="GU186">
        <v>100</v>
      </c>
      <c r="GV186">
        <v>100</v>
      </c>
      <c r="GW186">
        <v>100</v>
      </c>
      <c r="GX186">
        <v>100</v>
      </c>
      <c r="GY186">
        <v>100</v>
      </c>
      <c r="GZ186">
        <v>1.821224312</v>
      </c>
      <c r="HA186">
        <v>100</v>
      </c>
      <c r="HB186">
        <v>100</v>
      </c>
      <c r="HC186">
        <v>100</v>
      </c>
      <c r="HD186">
        <v>50</v>
      </c>
      <c r="HE186">
        <v>100</v>
      </c>
      <c r="HF186">
        <v>100</v>
      </c>
      <c r="HG186">
        <v>100</v>
      </c>
      <c r="HH186">
        <v>100</v>
      </c>
      <c r="HI186">
        <v>100</v>
      </c>
      <c r="HJ186">
        <v>100</v>
      </c>
      <c r="HK186">
        <v>100</v>
      </c>
      <c r="HL186">
        <v>100</v>
      </c>
      <c r="HM186">
        <v>0</v>
      </c>
      <c r="HN186">
        <v>100</v>
      </c>
      <c r="HO186">
        <v>100</v>
      </c>
      <c r="HP186">
        <v>25.1</v>
      </c>
      <c r="HQ186">
        <v>11.6</v>
      </c>
      <c r="HR186">
        <v>59.9</v>
      </c>
      <c r="HS186">
        <v>56.9</v>
      </c>
      <c r="HT186">
        <v>3.5</v>
      </c>
      <c r="HU186">
        <v>0.8</v>
      </c>
      <c r="HV186">
        <v>100</v>
      </c>
      <c r="HW186">
        <v>100</v>
      </c>
      <c r="HX186">
        <v>100</v>
      </c>
      <c r="HY186">
        <v>100</v>
      </c>
      <c r="HZ186">
        <v>0</v>
      </c>
      <c r="IA186">
        <v>100</v>
      </c>
      <c r="IB186">
        <v>100</v>
      </c>
      <c r="IC186">
        <v>15</v>
      </c>
      <c r="ID186">
        <v>100</v>
      </c>
      <c r="IE186">
        <v>100</v>
      </c>
      <c r="IF186">
        <v>100</v>
      </c>
      <c r="IG186">
        <v>100</v>
      </c>
      <c r="IH186">
        <v>100</v>
      </c>
      <c r="II186">
        <v>100</v>
      </c>
      <c r="IJ186">
        <v>100</v>
      </c>
      <c r="IK186">
        <v>100</v>
      </c>
      <c r="IL186">
        <v>100</v>
      </c>
      <c r="IM186">
        <v>100</v>
      </c>
      <c r="IN186">
        <v>100</v>
      </c>
      <c r="IO186">
        <v>100</v>
      </c>
      <c r="IP186">
        <v>100</v>
      </c>
      <c r="IQ186">
        <v>100</v>
      </c>
      <c r="IR186">
        <v>100</v>
      </c>
      <c r="IS186">
        <v>100</v>
      </c>
      <c r="IT186">
        <v>100</v>
      </c>
      <c r="IU186">
        <v>100</v>
      </c>
      <c r="IV186">
        <v>100</v>
      </c>
      <c r="IW186">
        <v>100</v>
      </c>
      <c r="IX186">
        <v>18</v>
      </c>
      <c r="IY186">
        <v>18</v>
      </c>
      <c r="IZ186">
        <v>100</v>
      </c>
      <c r="JA186">
        <v>100</v>
      </c>
      <c r="JB186">
        <v>100</v>
      </c>
      <c r="JC186">
        <v>100</v>
      </c>
      <c r="JD186">
        <v>100</v>
      </c>
      <c r="JE186">
        <v>100</v>
      </c>
      <c r="JF186">
        <v>100</v>
      </c>
      <c r="JG186">
        <v>40</v>
      </c>
      <c r="JH186">
        <v>100</v>
      </c>
      <c r="JI186">
        <v>100</v>
      </c>
      <c r="JJ186">
        <v>55</v>
      </c>
      <c r="JK186">
        <v>45</v>
      </c>
      <c r="JL186">
        <v>45</v>
      </c>
      <c r="JM186">
        <v>100</v>
      </c>
      <c r="JN186">
        <v>16</v>
      </c>
      <c r="JO186">
        <v>32</v>
      </c>
      <c r="JP186">
        <v>24</v>
      </c>
      <c r="JQ186">
        <v>32</v>
      </c>
      <c r="JR186">
        <v>1</v>
      </c>
      <c r="JS186">
        <v>50.7</v>
      </c>
      <c r="JT186">
        <v>100</v>
      </c>
      <c r="JU186">
        <v>41.637010680000003</v>
      </c>
      <c r="JV186">
        <v>9.4306049820000002</v>
      </c>
      <c r="JW186">
        <v>12</v>
      </c>
      <c r="JX186">
        <v>12</v>
      </c>
      <c r="JY186">
        <v>12</v>
      </c>
      <c r="JZ186">
        <v>100</v>
      </c>
      <c r="KA186">
        <v>100</v>
      </c>
      <c r="KB186">
        <v>100</v>
      </c>
      <c r="KC186">
        <v>100</v>
      </c>
      <c r="KD186">
        <v>42</v>
      </c>
      <c r="KE186">
        <v>42</v>
      </c>
      <c r="KF186">
        <v>20</v>
      </c>
      <c r="KG186">
        <v>100</v>
      </c>
      <c r="KH186">
        <v>100</v>
      </c>
      <c r="KI186">
        <v>100</v>
      </c>
      <c r="KJ186">
        <v>100</v>
      </c>
      <c r="KK186">
        <v>100</v>
      </c>
      <c r="KL186">
        <v>100</v>
      </c>
      <c r="KM186">
        <v>100</v>
      </c>
      <c r="KN186">
        <v>100</v>
      </c>
      <c r="KO186">
        <v>100</v>
      </c>
      <c r="KP186">
        <v>100</v>
      </c>
      <c r="KQ186">
        <v>100</v>
      </c>
      <c r="KR186">
        <v>100</v>
      </c>
      <c r="KS186">
        <v>100</v>
      </c>
      <c r="KT186">
        <v>100</v>
      </c>
      <c r="KU186">
        <v>20</v>
      </c>
      <c r="KV186">
        <v>33</v>
      </c>
      <c r="KW186">
        <v>33</v>
      </c>
      <c r="KX186">
        <v>33</v>
      </c>
      <c r="KY186">
        <v>33</v>
      </c>
      <c r="KZ186">
        <v>100</v>
      </c>
      <c r="LA186">
        <v>100</v>
      </c>
      <c r="LB186">
        <v>100</v>
      </c>
      <c r="LC186">
        <v>100</v>
      </c>
      <c r="LD186">
        <v>100</v>
      </c>
      <c r="LE186">
        <v>100</v>
      </c>
      <c r="LF186">
        <v>100</v>
      </c>
      <c r="LG186">
        <v>100</v>
      </c>
      <c r="LH186">
        <v>100</v>
      </c>
      <c r="LI186">
        <v>100</v>
      </c>
      <c r="LJ186">
        <v>100</v>
      </c>
      <c r="LK186">
        <v>100</v>
      </c>
      <c r="LL186">
        <v>100</v>
      </c>
      <c r="LM186">
        <v>100</v>
      </c>
      <c r="LN186">
        <v>100</v>
      </c>
      <c r="LO186">
        <v>100</v>
      </c>
      <c r="LP186">
        <v>100</v>
      </c>
      <c r="LQ186">
        <v>100</v>
      </c>
      <c r="LR186">
        <v>100</v>
      </c>
      <c r="LS186">
        <v>100</v>
      </c>
      <c r="LT186">
        <v>100</v>
      </c>
      <c r="LU186">
        <v>100</v>
      </c>
      <c r="LV186">
        <v>100</v>
      </c>
      <c r="LW186">
        <v>100</v>
      </c>
      <c r="LX186">
        <v>100</v>
      </c>
      <c r="LY186">
        <v>100</v>
      </c>
      <c r="LZ186">
        <v>100</v>
      </c>
      <c r="MA186">
        <v>30</v>
      </c>
      <c r="MB186">
        <v>100</v>
      </c>
      <c r="MC186">
        <v>100</v>
      </c>
      <c r="MD186">
        <v>100</v>
      </c>
      <c r="ME186">
        <v>0</v>
      </c>
      <c r="MF186">
        <v>0</v>
      </c>
      <c r="MG186">
        <v>0</v>
      </c>
      <c r="MH186">
        <v>100</v>
      </c>
      <c r="MI186">
        <v>0</v>
      </c>
      <c r="MJ186">
        <v>0</v>
      </c>
      <c r="MK186">
        <v>0</v>
      </c>
      <c r="ML186">
        <v>0</v>
      </c>
      <c r="MM186">
        <v>0</v>
      </c>
      <c r="MN186">
        <v>0</v>
      </c>
      <c r="MO186">
        <v>0</v>
      </c>
      <c r="MP186">
        <v>0</v>
      </c>
      <c r="MQ186">
        <v>0</v>
      </c>
      <c r="MR186">
        <v>0</v>
      </c>
      <c r="MS186">
        <v>0</v>
      </c>
      <c r="MT186">
        <v>0</v>
      </c>
      <c r="MU186">
        <v>0</v>
      </c>
      <c r="MV186">
        <v>16.666666666666668</v>
      </c>
      <c r="MW186">
        <v>100</v>
      </c>
      <c r="MX186">
        <v>100</v>
      </c>
      <c r="MY186">
        <v>150</v>
      </c>
      <c r="MZ186">
        <v>100</v>
      </c>
      <c r="NA186">
        <v>100</v>
      </c>
      <c r="NB186">
        <v>2.7</v>
      </c>
      <c r="NC186">
        <v>90</v>
      </c>
      <c r="ND186">
        <v>2</v>
      </c>
      <c r="NE186">
        <v>0.1</v>
      </c>
      <c r="NF186">
        <v>12.5</v>
      </c>
      <c r="NG186">
        <v>1.2</v>
      </c>
      <c r="NH186">
        <v>1</v>
      </c>
      <c r="NI186">
        <v>100</v>
      </c>
      <c r="NJ186">
        <v>100</v>
      </c>
      <c r="NK186">
        <v>100</v>
      </c>
      <c r="NL186">
        <v>100</v>
      </c>
      <c r="NM186">
        <v>100</v>
      </c>
      <c r="NN186">
        <v>100</v>
      </c>
      <c r="NO186">
        <v>100</v>
      </c>
      <c r="NP186">
        <v>100</v>
      </c>
      <c r="NQ186">
        <v>100</v>
      </c>
      <c r="NR186">
        <v>100</v>
      </c>
      <c r="NS186">
        <v>100</v>
      </c>
      <c r="NT186">
        <v>100</v>
      </c>
      <c r="NU186">
        <v>100</v>
      </c>
      <c r="NV186">
        <v>100</v>
      </c>
      <c r="NW186">
        <v>100</v>
      </c>
      <c r="NX186">
        <v>100</v>
      </c>
      <c r="NY186">
        <v>100</v>
      </c>
      <c r="NZ186">
        <v>100</v>
      </c>
      <c r="OA186">
        <v>100</v>
      </c>
      <c r="OB186">
        <v>100</v>
      </c>
      <c r="OC186">
        <v>100</v>
      </c>
      <c r="OD186">
        <v>100</v>
      </c>
      <c r="OE186">
        <v>100</v>
      </c>
      <c r="OF186">
        <v>100</v>
      </c>
      <c r="OG186">
        <v>100</v>
      </c>
      <c r="OH186">
        <v>100</v>
      </c>
      <c r="OI186">
        <v>100</v>
      </c>
      <c r="OJ186">
        <v>100</v>
      </c>
      <c r="OK186">
        <v>100</v>
      </c>
      <c r="OL186">
        <v>100</v>
      </c>
      <c r="OM186">
        <v>100</v>
      </c>
      <c r="ON186">
        <v>100</v>
      </c>
      <c r="OO186">
        <v>100</v>
      </c>
      <c r="OP186">
        <v>100</v>
      </c>
      <c r="OQ186">
        <v>100</v>
      </c>
      <c r="OR186">
        <v>100</v>
      </c>
      <c r="OS186">
        <v>100</v>
      </c>
      <c r="OT186">
        <v>100</v>
      </c>
      <c r="OU186">
        <v>100</v>
      </c>
      <c r="OV186">
        <v>100</v>
      </c>
      <c r="OW186">
        <v>100</v>
      </c>
      <c r="OX186">
        <v>100</v>
      </c>
      <c r="OY186">
        <v>100</v>
      </c>
      <c r="OZ186">
        <v>100</v>
      </c>
      <c r="PA186">
        <v>100</v>
      </c>
      <c r="PB186">
        <v>100</v>
      </c>
      <c r="PC186">
        <v>100</v>
      </c>
      <c r="PD186">
        <v>100</v>
      </c>
      <c r="PE186">
        <v>100</v>
      </c>
      <c r="PF186">
        <v>100</v>
      </c>
      <c r="PG186">
        <v>100</v>
      </c>
      <c r="PH186">
        <v>100</v>
      </c>
      <c r="PI186">
        <v>100</v>
      </c>
      <c r="PJ186">
        <v>100</v>
      </c>
      <c r="PK186">
        <v>100</v>
      </c>
      <c r="PL186">
        <v>100</v>
      </c>
      <c r="PM186">
        <v>100</v>
      </c>
      <c r="PN186">
        <v>100</v>
      </c>
      <c r="PO186">
        <v>100</v>
      </c>
      <c r="PP186">
        <v>100</v>
      </c>
      <c r="PQ186">
        <v>100</v>
      </c>
      <c r="PR186">
        <v>100</v>
      </c>
      <c r="PS186">
        <v>100</v>
      </c>
      <c r="PT186">
        <v>100</v>
      </c>
      <c r="PU186">
        <v>100</v>
      </c>
      <c r="PV186">
        <v>100</v>
      </c>
      <c r="PW186">
        <v>100</v>
      </c>
      <c r="PX186">
        <v>100</v>
      </c>
      <c r="PY186">
        <v>100</v>
      </c>
      <c r="PZ186">
        <v>100</v>
      </c>
      <c r="QA186">
        <v>1</v>
      </c>
      <c r="QB186">
        <v>0</v>
      </c>
      <c r="QC186">
        <v>1</v>
      </c>
      <c r="QD186">
        <v>0</v>
      </c>
      <c r="QE186">
        <v>0</v>
      </c>
      <c r="QF186">
        <v>0</v>
      </c>
      <c r="QG186">
        <v>0</v>
      </c>
      <c r="QH186">
        <v>0</v>
      </c>
      <c r="QI186">
        <v>1</v>
      </c>
      <c r="QJ186">
        <v>100</v>
      </c>
      <c r="QK186">
        <v>0</v>
      </c>
      <c r="QL186">
        <v>0</v>
      </c>
      <c r="QM186">
        <v>0</v>
      </c>
      <c r="QN186">
        <v>100</v>
      </c>
      <c r="QO186">
        <v>100</v>
      </c>
      <c r="QP186">
        <v>100</v>
      </c>
      <c r="QQ186">
        <v>100</v>
      </c>
      <c r="QR186">
        <v>100</v>
      </c>
      <c r="QS186">
        <v>100</v>
      </c>
      <c r="QT186" s="5">
        <v>2.8</v>
      </c>
      <c r="QU186" s="5">
        <v>2.8</v>
      </c>
      <c r="QV186">
        <v>2.75</v>
      </c>
      <c r="QW186">
        <v>27.7</v>
      </c>
      <c r="QX186">
        <v>57.8</v>
      </c>
      <c r="QY186">
        <v>100</v>
      </c>
      <c r="QZ186">
        <v>1.72E-2</v>
      </c>
      <c r="RA186">
        <v>5</v>
      </c>
      <c r="RB186">
        <v>14.5</v>
      </c>
      <c r="RC186">
        <v>2.76</v>
      </c>
      <c r="RD186">
        <v>0.32</v>
      </c>
      <c r="RE186">
        <v>0.32</v>
      </c>
      <c r="RF186">
        <v>10</v>
      </c>
      <c r="RG186">
        <v>100</v>
      </c>
      <c r="RH186">
        <v>100</v>
      </c>
      <c r="RI186">
        <v>100</v>
      </c>
      <c r="RJ186">
        <v>100</v>
      </c>
      <c r="RK186">
        <v>100</v>
      </c>
      <c r="RL186">
        <v>100</v>
      </c>
      <c r="RM186">
        <v>100</v>
      </c>
      <c r="RN186">
        <v>100</v>
      </c>
      <c r="RO186">
        <v>100</v>
      </c>
      <c r="RP186">
        <v>100</v>
      </c>
      <c r="RQ186">
        <v>100</v>
      </c>
      <c r="RR186">
        <v>100</v>
      </c>
      <c r="RS186">
        <v>100</v>
      </c>
      <c r="RT186">
        <v>100</v>
      </c>
      <c r="RU186">
        <v>100</v>
      </c>
      <c r="RV186">
        <v>100</v>
      </c>
      <c r="RW186">
        <v>100</v>
      </c>
      <c r="RX186">
        <v>100</v>
      </c>
      <c r="RY186">
        <v>100</v>
      </c>
      <c r="RZ186">
        <v>100</v>
      </c>
      <c r="SA186">
        <v>100</v>
      </c>
      <c r="SB186">
        <v>100</v>
      </c>
      <c r="SC186">
        <v>100</v>
      </c>
      <c r="SD186">
        <v>100</v>
      </c>
      <c r="SE186">
        <v>100</v>
      </c>
      <c r="SF186">
        <v>100</v>
      </c>
    </row>
    <row r="187" spans="1:500" x14ac:dyDescent="0.25">
      <c r="A187">
        <v>178</v>
      </c>
      <c r="B187" t="s">
        <v>1441</v>
      </c>
      <c r="C187" t="s">
        <v>4020</v>
      </c>
      <c r="D187">
        <v>2.73</v>
      </c>
      <c r="E187">
        <v>9.7100000000000009</v>
      </c>
      <c r="F187">
        <v>13.505000000000001</v>
      </c>
      <c r="G187">
        <v>23.25</v>
      </c>
      <c r="H187">
        <v>0</v>
      </c>
      <c r="I187">
        <v>3.63307E-4</v>
      </c>
      <c r="J187">
        <v>8.2419803E-2</v>
      </c>
      <c r="K187">
        <v>7.5655784000000004E-2</v>
      </c>
      <c r="L187">
        <v>0.38324899000000001</v>
      </c>
      <c r="M187">
        <v>0.74473834699999997</v>
      </c>
      <c r="N187">
        <v>0.57158113799999999</v>
      </c>
      <c r="O187">
        <v>0.42583907199999999</v>
      </c>
      <c r="P187">
        <v>9.44</v>
      </c>
      <c r="Q187">
        <v>0</v>
      </c>
      <c r="R187" s="2">
        <v>3.4E-5</v>
      </c>
      <c r="S187">
        <v>7.4747249999999998E-3</v>
      </c>
      <c r="T187">
        <v>0.14359322599999999</v>
      </c>
      <c r="U187">
        <v>0.30329191900000002</v>
      </c>
      <c r="V187">
        <v>0.64326683100000004</v>
      </c>
      <c r="W187">
        <v>0.76004604899999995</v>
      </c>
      <c r="X187">
        <v>0.85973091099999999</v>
      </c>
      <c r="Y187">
        <v>14.17</v>
      </c>
      <c r="Z187">
        <v>0</v>
      </c>
      <c r="AA187" s="2">
        <v>3.4E-5</v>
      </c>
      <c r="AB187">
        <v>7.4747249999999998E-3</v>
      </c>
      <c r="AC187">
        <v>0.14359322599999999</v>
      </c>
      <c r="AD187">
        <v>0.30329191900000002</v>
      </c>
      <c r="AE187">
        <v>0.64326683100000004</v>
      </c>
      <c r="AF187">
        <v>0.76004604899999995</v>
      </c>
      <c r="AG187">
        <v>0.85973091099999999</v>
      </c>
      <c r="AH187">
        <v>57.97</v>
      </c>
      <c r="AI187">
        <v>0</v>
      </c>
      <c r="AJ187" s="2">
        <v>3.4E-5</v>
      </c>
      <c r="AK187">
        <v>7.4747249999999998E-3</v>
      </c>
      <c r="AL187">
        <v>0.14359322599999999</v>
      </c>
      <c r="AM187">
        <v>0.30329191900000002</v>
      </c>
      <c r="AN187">
        <v>0.64326683100000004</v>
      </c>
      <c r="AO187">
        <v>0.76004604899999995</v>
      </c>
      <c r="AP187">
        <v>0.85973091099999999</v>
      </c>
      <c r="AQ187">
        <v>18.420000000000002</v>
      </c>
      <c r="AR187">
        <v>0</v>
      </c>
      <c r="AS187" s="2">
        <v>3.4E-5</v>
      </c>
      <c r="AT187">
        <v>7.4747249999999998E-3</v>
      </c>
      <c r="AU187">
        <v>0.14359322599999999</v>
      </c>
      <c r="AV187">
        <v>0.30329191900000002</v>
      </c>
      <c r="AW187">
        <v>0.64326683100000004</v>
      </c>
      <c r="AX187">
        <v>0.76004604899999995</v>
      </c>
      <c r="AY187">
        <v>0.85973091099999999</v>
      </c>
      <c r="AZ187">
        <v>0</v>
      </c>
      <c r="BA187">
        <v>0</v>
      </c>
      <c r="BB187" s="2">
        <v>3.4E-5</v>
      </c>
      <c r="BC187">
        <v>7.4747249999999998E-3</v>
      </c>
      <c r="BD187">
        <v>0.14359322599999999</v>
      </c>
      <c r="BE187">
        <v>0.30329191900000002</v>
      </c>
      <c r="BF187">
        <v>0.64326683100000004</v>
      </c>
      <c r="BG187">
        <v>0.76004604899999995</v>
      </c>
      <c r="BH187">
        <v>0.85973091099999999</v>
      </c>
      <c r="BI187">
        <v>0</v>
      </c>
      <c r="BJ187">
        <v>0</v>
      </c>
      <c r="BK187" s="2">
        <v>3.4E-5</v>
      </c>
      <c r="BL187">
        <v>7.4747249999999998E-3</v>
      </c>
      <c r="BM187">
        <v>0.14359322599999999</v>
      </c>
      <c r="BN187">
        <v>0.30329191900000002</v>
      </c>
      <c r="BO187">
        <v>0.64326683100000004</v>
      </c>
      <c r="BP187">
        <v>0.76004604899999995</v>
      </c>
      <c r="BQ187">
        <v>0.85973091099999999</v>
      </c>
      <c r="BR187">
        <v>100</v>
      </c>
      <c r="BS187">
        <v>100</v>
      </c>
      <c r="BT187">
        <v>100</v>
      </c>
      <c r="BU187">
        <v>5</v>
      </c>
      <c r="BV187">
        <v>4.3333333329999997</v>
      </c>
      <c r="BW187">
        <v>100</v>
      </c>
      <c r="BX187">
        <v>25</v>
      </c>
      <c r="BY187">
        <v>100</v>
      </c>
      <c r="BZ187">
        <v>100</v>
      </c>
      <c r="CA187">
        <v>7.6</v>
      </c>
      <c r="CB187">
        <v>100</v>
      </c>
      <c r="CC187">
        <v>4</v>
      </c>
      <c r="CD187">
        <v>13</v>
      </c>
      <c r="CE187">
        <v>100</v>
      </c>
      <c r="CF187">
        <v>100</v>
      </c>
      <c r="CG187">
        <v>100</v>
      </c>
      <c r="CH187">
        <v>100</v>
      </c>
      <c r="CI187">
        <v>100</v>
      </c>
      <c r="CJ187">
        <v>100</v>
      </c>
      <c r="CK187">
        <v>100</v>
      </c>
      <c r="CL187">
        <v>100</v>
      </c>
      <c r="CM187">
        <v>350</v>
      </c>
      <c r="CN187">
        <v>17.5</v>
      </c>
      <c r="CO187">
        <v>350</v>
      </c>
      <c r="CP187">
        <v>32.508420000000001</v>
      </c>
      <c r="CQ187">
        <v>5.6908920429999998</v>
      </c>
      <c r="CR187">
        <v>400</v>
      </c>
      <c r="CS187">
        <v>100</v>
      </c>
      <c r="CT187">
        <v>100</v>
      </c>
      <c r="CU187">
        <v>100</v>
      </c>
      <c r="CV187">
        <v>100</v>
      </c>
      <c r="CW187">
        <v>100</v>
      </c>
      <c r="CX187">
        <v>100</v>
      </c>
      <c r="CY187">
        <v>100</v>
      </c>
      <c r="CZ187">
        <v>100</v>
      </c>
      <c r="DA187">
        <v>100</v>
      </c>
      <c r="DB187">
        <v>100</v>
      </c>
      <c r="DC187">
        <v>100</v>
      </c>
      <c r="DD187">
        <v>100</v>
      </c>
      <c r="DE187">
        <v>100</v>
      </c>
      <c r="DF187">
        <v>1</v>
      </c>
      <c r="DG187">
        <v>100</v>
      </c>
      <c r="DH187">
        <v>100</v>
      </c>
      <c r="DI187">
        <v>7.6</v>
      </c>
      <c r="DJ187">
        <v>7.6</v>
      </c>
      <c r="DK187">
        <v>0</v>
      </c>
      <c r="DL187">
        <v>100</v>
      </c>
      <c r="DM187">
        <v>100</v>
      </c>
      <c r="DN187">
        <v>100</v>
      </c>
      <c r="DO187">
        <v>4.5999999999999996</v>
      </c>
      <c r="DP187">
        <v>6.7</v>
      </c>
      <c r="DQ187">
        <v>1.4</v>
      </c>
      <c r="DR187">
        <v>8.9</v>
      </c>
      <c r="DS187">
        <v>10</v>
      </c>
      <c r="DT187">
        <v>4.4000000000000004</v>
      </c>
      <c r="DU187">
        <v>100</v>
      </c>
      <c r="DV187">
        <v>100</v>
      </c>
      <c r="DW187">
        <v>100</v>
      </c>
      <c r="DX187">
        <v>100</v>
      </c>
      <c r="DY187">
        <v>100</v>
      </c>
      <c r="DZ187">
        <v>100</v>
      </c>
      <c r="EA187">
        <v>100</v>
      </c>
      <c r="EB187">
        <v>100</v>
      </c>
      <c r="EC187">
        <v>100</v>
      </c>
      <c r="ED187">
        <v>100</v>
      </c>
      <c r="EE187">
        <v>100</v>
      </c>
      <c r="EF187">
        <v>100</v>
      </c>
      <c r="EG187">
        <v>100</v>
      </c>
      <c r="EH187">
        <v>5</v>
      </c>
      <c r="EI187">
        <v>10</v>
      </c>
      <c r="EJ187">
        <v>10</v>
      </c>
      <c r="EK187">
        <v>9.8000000000000007</v>
      </c>
      <c r="EL187">
        <v>1.38</v>
      </c>
      <c r="EM187">
        <v>6.12</v>
      </c>
      <c r="EN187">
        <v>5.71</v>
      </c>
      <c r="EO187">
        <v>11.555</v>
      </c>
      <c r="EP187">
        <v>25.25</v>
      </c>
      <c r="EQ187">
        <v>25</v>
      </c>
      <c r="ER187">
        <v>33</v>
      </c>
      <c r="ES187">
        <v>100</v>
      </c>
      <c r="ET187">
        <v>3.5</v>
      </c>
      <c r="EU187">
        <v>0.8127105</v>
      </c>
      <c r="EV187">
        <v>5.6908920000000002E-2</v>
      </c>
      <c r="EW187">
        <v>100</v>
      </c>
      <c r="EX187">
        <v>50</v>
      </c>
      <c r="EY187">
        <v>100</v>
      </c>
      <c r="EZ187">
        <v>100</v>
      </c>
      <c r="FA187">
        <v>100</v>
      </c>
      <c r="FB187">
        <v>100</v>
      </c>
      <c r="FC187">
        <v>50</v>
      </c>
      <c r="FD187">
        <v>33</v>
      </c>
      <c r="FE187">
        <v>100</v>
      </c>
      <c r="FF187">
        <v>100</v>
      </c>
      <c r="FG187">
        <v>1</v>
      </c>
      <c r="FH187">
        <v>1</v>
      </c>
      <c r="FI187">
        <v>0</v>
      </c>
      <c r="FJ187">
        <v>0</v>
      </c>
      <c r="FK187">
        <v>100</v>
      </c>
      <c r="FL187">
        <v>100</v>
      </c>
      <c r="FM187">
        <v>100</v>
      </c>
      <c r="FN187">
        <v>100</v>
      </c>
      <c r="FO187">
        <v>100</v>
      </c>
      <c r="FP187">
        <v>100</v>
      </c>
      <c r="FQ187">
        <v>100</v>
      </c>
      <c r="FR187">
        <v>1</v>
      </c>
      <c r="FS187">
        <v>100</v>
      </c>
      <c r="FT187">
        <v>4.0999999999999996</v>
      </c>
      <c r="FU187">
        <v>100</v>
      </c>
      <c r="FV187">
        <v>100</v>
      </c>
      <c r="FW187">
        <v>100</v>
      </c>
      <c r="FX187">
        <v>10</v>
      </c>
      <c r="FY187">
        <v>42.9</v>
      </c>
      <c r="FZ187">
        <v>100</v>
      </c>
      <c r="GA187">
        <v>13</v>
      </c>
      <c r="GB187">
        <v>54.1</v>
      </c>
      <c r="GC187">
        <v>0</v>
      </c>
      <c r="GD187">
        <v>100</v>
      </c>
      <c r="GE187">
        <v>100</v>
      </c>
      <c r="GF187">
        <v>100</v>
      </c>
      <c r="GG187">
        <v>0</v>
      </c>
      <c r="GH187">
        <v>0</v>
      </c>
      <c r="GI187">
        <v>100</v>
      </c>
      <c r="GJ187">
        <v>100</v>
      </c>
      <c r="GK187">
        <v>100</v>
      </c>
      <c r="GL187">
        <v>100</v>
      </c>
      <c r="GM187">
        <v>100</v>
      </c>
      <c r="GN187">
        <v>100</v>
      </c>
      <c r="GO187">
        <v>100</v>
      </c>
      <c r="GP187">
        <v>100</v>
      </c>
      <c r="GQ187">
        <v>6.4</v>
      </c>
      <c r="GR187">
        <v>0.46471799200000002</v>
      </c>
      <c r="GS187">
        <v>100</v>
      </c>
      <c r="GT187">
        <v>0.46471799200000002</v>
      </c>
      <c r="GU187">
        <v>100</v>
      </c>
      <c r="GV187">
        <v>100</v>
      </c>
      <c r="GW187">
        <v>100</v>
      </c>
      <c r="GX187">
        <v>100</v>
      </c>
      <c r="GY187">
        <v>100</v>
      </c>
      <c r="GZ187">
        <v>4.0383141269999996</v>
      </c>
      <c r="HA187">
        <v>100</v>
      </c>
      <c r="HB187">
        <v>100</v>
      </c>
      <c r="HC187">
        <v>100</v>
      </c>
      <c r="HD187">
        <v>50</v>
      </c>
      <c r="HE187">
        <v>100</v>
      </c>
      <c r="HF187">
        <v>100</v>
      </c>
      <c r="HG187">
        <v>100</v>
      </c>
      <c r="HH187">
        <v>100</v>
      </c>
      <c r="HI187">
        <v>100</v>
      </c>
      <c r="HJ187">
        <v>100</v>
      </c>
      <c r="HK187">
        <v>100</v>
      </c>
      <c r="HL187">
        <v>100</v>
      </c>
      <c r="HM187">
        <v>0</v>
      </c>
      <c r="HN187">
        <v>100</v>
      </c>
      <c r="HO187">
        <v>100</v>
      </c>
      <c r="HP187">
        <v>57.1</v>
      </c>
      <c r="HQ187">
        <v>13.5</v>
      </c>
      <c r="HR187">
        <v>42.3</v>
      </c>
      <c r="HS187">
        <v>42.6</v>
      </c>
      <c r="HT187">
        <v>9.8000000000000007</v>
      </c>
      <c r="HU187">
        <v>2</v>
      </c>
      <c r="HV187">
        <v>100</v>
      </c>
      <c r="HW187">
        <v>100</v>
      </c>
      <c r="HX187">
        <v>100</v>
      </c>
      <c r="HY187">
        <v>100</v>
      </c>
      <c r="HZ187">
        <v>0</v>
      </c>
      <c r="IA187">
        <v>100</v>
      </c>
      <c r="IB187">
        <v>100</v>
      </c>
      <c r="IC187">
        <v>15</v>
      </c>
      <c r="ID187">
        <v>100</v>
      </c>
      <c r="IE187">
        <v>100</v>
      </c>
      <c r="IF187">
        <v>100</v>
      </c>
      <c r="IG187">
        <v>100</v>
      </c>
      <c r="IH187">
        <v>100</v>
      </c>
      <c r="II187">
        <v>100</v>
      </c>
      <c r="IJ187">
        <v>100</v>
      </c>
      <c r="IK187">
        <v>100</v>
      </c>
      <c r="IL187">
        <v>100</v>
      </c>
      <c r="IM187">
        <v>100</v>
      </c>
      <c r="IN187">
        <v>100</v>
      </c>
      <c r="IO187">
        <v>100</v>
      </c>
      <c r="IP187">
        <v>100</v>
      </c>
      <c r="IQ187">
        <v>100</v>
      </c>
      <c r="IR187">
        <v>100</v>
      </c>
      <c r="IS187">
        <v>100</v>
      </c>
      <c r="IT187">
        <v>100</v>
      </c>
      <c r="IU187">
        <v>100</v>
      </c>
      <c r="IV187">
        <v>100</v>
      </c>
      <c r="IW187">
        <v>100</v>
      </c>
      <c r="IX187">
        <v>18</v>
      </c>
      <c r="IY187">
        <v>18</v>
      </c>
      <c r="IZ187">
        <v>100</v>
      </c>
      <c r="JA187">
        <v>100</v>
      </c>
      <c r="JB187">
        <v>100</v>
      </c>
      <c r="JC187">
        <v>100</v>
      </c>
      <c r="JD187">
        <v>100</v>
      </c>
      <c r="JE187">
        <v>100</v>
      </c>
      <c r="JF187">
        <v>100</v>
      </c>
      <c r="JG187">
        <v>40</v>
      </c>
      <c r="JH187">
        <v>100</v>
      </c>
      <c r="JI187">
        <v>100</v>
      </c>
      <c r="JJ187">
        <v>55</v>
      </c>
      <c r="JK187">
        <v>45</v>
      </c>
      <c r="JL187">
        <v>45</v>
      </c>
      <c r="JM187">
        <v>100</v>
      </c>
      <c r="JN187">
        <v>16</v>
      </c>
      <c r="JO187">
        <v>32</v>
      </c>
      <c r="JP187">
        <v>24</v>
      </c>
      <c r="JQ187">
        <v>32</v>
      </c>
      <c r="JR187">
        <v>1</v>
      </c>
      <c r="JS187">
        <v>71.599999999999994</v>
      </c>
      <c r="JT187">
        <v>100</v>
      </c>
      <c r="JU187">
        <v>49.477351919999997</v>
      </c>
      <c r="JV187">
        <v>27.874564459999998</v>
      </c>
      <c r="JW187">
        <v>12</v>
      </c>
      <c r="JX187">
        <v>12</v>
      </c>
      <c r="JY187">
        <v>12</v>
      </c>
      <c r="JZ187">
        <v>100</v>
      </c>
      <c r="KA187">
        <v>100</v>
      </c>
      <c r="KB187">
        <v>100</v>
      </c>
      <c r="KC187">
        <v>100</v>
      </c>
      <c r="KD187">
        <v>42</v>
      </c>
      <c r="KE187">
        <v>42</v>
      </c>
      <c r="KF187">
        <v>20</v>
      </c>
      <c r="KG187">
        <v>100</v>
      </c>
      <c r="KH187">
        <v>100</v>
      </c>
      <c r="KI187">
        <v>100</v>
      </c>
      <c r="KJ187">
        <v>100</v>
      </c>
      <c r="KK187">
        <v>100</v>
      </c>
      <c r="KL187">
        <v>100</v>
      </c>
      <c r="KM187">
        <v>100</v>
      </c>
      <c r="KN187">
        <v>100</v>
      </c>
      <c r="KO187">
        <v>100</v>
      </c>
      <c r="KP187">
        <v>100</v>
      </c>
      <c r="KQ187">
        <v>100</v>
      </c>
      <c r="KR187">
        <v>100</v>
      </c>
      <c r="KS187">
        <v>100</v>
      </c>
      <c r="KT187">
        <v>100</v>
      </c>
      <c r="KU187">
        <v>20</v>
      </c>
      <c r="KV187">
        <v>33</v>
      </c>
      <c r="KW187">
        <v>33</v>
      </c>
      <c r="KX187">
        <v>33</v>
      </c>
      <c r="KY187">
        <v>33</v>
      </c>
      <c r="KZ187">
        <v>100</v>
      </c>
      <c r="LA187">
        <v>100</v>
      </c>
      <c r="LB187">
        <v>100</v>
      </c>
      <c r="LC187">
        <v>100</v>
      </c>
      <c r="LD187">
        <v>100</v>
      </c>
      <c r="LE187">
        <v>100</v>
      </c>
      <c r="LF187">
        <v>100</v>
      </c>
      <c r="LG187">
        <v>100</v>
      </c>
      <c r="LH187">
        <v>100</v>
      </c>
      <c r="LI187">
        <v>100</v>
      </c>
      <c r="LJ187">
        <v>100</v>
      </c>
      <c r="LK187">
        <v>100</v>
      </c>
      <c r="LL187">
        <v>100</v>
      </c>
      <c r="LM187">
        <v>100</v>
      </c>
      <c r="LN187">
        <v>100</v>
      </c>
      <c r="LO187">
        <v>100</v>
      </c>
      <c r="LP187">
        <v>100</v>
      </c>
      <c r="LQ187">
        <v>100</v>
      </c>
      <c r="LR187">
        <v>100</v>
      </c>
      <c r="LS187">
        <v>100</v>
      </c>
      <c r="LT187">
        <v>100</v>
      </c>
      <c r="LU187">
        <v>100</v>
      </c>
      <c r="LV187">
        <v>100</v>
      </c>
      <c r="LW187">
        <v>100</v>
      </c>
      <c r="LX187">
        <v>100</v>
      </c>
      <c r="LY187">
        <v>100</v>
      </c>
      <c r="LZ187">
        <v>100</v>
      </c>
      <c r="MA187">
        <v>30</v>
      </c>
      <c r="MB187">
        <v>100</v>
      </c>
      <c r="MC187">
        <v>100</v>
      </c>
      <c r="MD187">
        <v>100</v>
      </c>
      <c r="ME187">
        <v>0</v>
      </c>
      <c r="MF187">
        <v>0</v>
      </c>
      <c r="MG187">
        <v>0</v>
      </c>
      <c r="MH187">
        <v>100</v>
      </c>
      <c r="MI187">
        <v>10445511</v>
      </c>
      <c r="MJ187">
        <v>10445511</v>
      </c>
      <c r="MK187">
        <v>28411007</v>
      </c>
      <c r="ML187">
        <v>43504836</v>
      </c>
      <c r="MM187">
        <v>37012273</v>
      </c>
      <c r="MN187">
        <v>3011531</v>
      </c>
      <c r="MO187">
        <v>0</v>
      </c>
      <c r="MP187">
        <v>192</v>
      </c>
      <c r="MQ187">
        <v>0</v>
      </c>
      <c r="MR187">
        <v>0</v>
      </c>
      <c r="MS187">
        <v>3206</v>
      </c>
      <c r="MT187">
        <v>3272</v>
      </c>
      <c r="MU187">
        <v>0</v>
      </c>
      <c r="MV187">
        <v>7.3702830188679247</v>
      </c>
      <c r="MW187">
        <v>100</v>
      </c>
      <c r="MX187">
        <v>100</v>
      </c>
      <c r="MY187">
        <v>150</v>
      </c>
      <c r="MZ187">
        <v>100</v>
      </c>
      <c r="NA187">
        <v>100</v>
      </c>
      <c r="NB187">
        <v>4.0999999999999996</v>
      </c>
      <c r="NC187">
        <v>90</v>
      </c>
      <c r="ND187">
        <v>2</v>
      </c>
      <c r="NE187">
        <v>0.1</v>
      </c>
      <c r="NF187">
        <v>12.5</v>
      </c>
      <c r="NG187">
        <v>1.2</v>
      </c>
      <c r="NH187">
        <v>1</v>
      </c>
      <c r="NI187">
        <v>100</v>
      </c>
      <c r="NJ187">
        <v>100</v>
      </c>
      <c r="NK187">
        <v>100</v>
      </c>
      <c r="NL187">
        <v>100</v>
      </c>
      <c r="NM187">
        <v>100</v>
      </c>
      <c r="NN187">
        <v>100</v>
      </c>
      <c r="NO187">
        <v>100</v>
      </c>
      <c r="NP187">
        <v>100</v>
      </c>
      <c r="NQ187">
        <v>100</v>
      </c>
      <c r="NR187">
        <v>100</v>
      </c>
      <c r="NS187">
        <v>100</v>
      </c>
      <c r="NT187">
        <v>100</v>
      </c>
      <c r="NU187">
        <v>100</v>
      </c>
      <c r="NV187">
        <v>100</v>
      </c>
      <c r="NW187">
        <v>100</v>
      </c>
      <c r="NX187">
        <v>100</v>
      </c>
      <c r="NY187">
        <v>100</v>
      </c>
      <c r="NZ187">
        <v>100</v>
      </c>
      <c r="OA187">
        <v>100</v>
      </c>
      <c r="OB187">
        <v>100</v>
      </c>
      <c r="OC187">
        <v>100</v>
      </c>
      <c r="OD187">
        <v>100</v>
      </c>
      <c r="OE187">
        <v>100</v>
      </c>
      <c r="OF187">
        <v>100</v>
      </c>
      <c r="OG187">
        <v>100</v>
      </c>
      <c r="OH187">
        <v>100</v>
      </c>
      <c r="OI187">
        <v>100</v>
      </c>
      <c r="OJ187">
        <v>100</v>
      </c>
      <c r="OK187">
        <v>100</v>
      </c>
      <c r="OL187">
        <v>100</v>
      </c>
      <c r="OM187">
        <v>100</v>
      </c>
      <c r="ON187">
        <v>100</v>
      </c>
      <c r="OO187">
        <v>100</v>
      </c>
      <c r="OP187">
        <v>100</v>
      </c>
      <c r="OQ187">
        <v>100</v>
      </c>
      <c r="OR187">
        <v>100</v>
      </c>
      <c r="OS187">
        <v>100</v>
      </c>
      <c r="OT187">
        <v>100</v>
      </c>
      <c r="OU187">
        <v>100</v>
      </c>
      <c r="OV187">
        <v>100</v>
      </c>
      <c r="OW187">
        <v>100</v>
      </c>
      <c r="OX187">
        <v>100</v>
      </c>
      <c r="OY187">
        <v>100</v>
      </c>
      <c r="OZ187">
        <v>100</v>
      </c>
      <c r="PA187">
        <v>100</v>
      </c>
      <c r="PB187">
        <v>100</v>
      </c>
      <c r="PC187">
        <v>100</v>
      </c>
      <c r="PD187">
        <v>100</v>
      </c>
      <c r="PE187">
        <v>100</v>
      </c>
      <c r="PF187">
        <v>100</v>
      </c>
      <c r="PG187">
        <v>100</v>
      </c>
      <c r="PH187">
        <v>100</v>
      </c>
      <c r="PI187">
        <v>100</v>
      </c>
      <c r="PJ187">
        <v>100</v>
      </c>
      <c r="PK187">
        <v>100</v>
      </c>
      <c r="PL187">
        <v>100</v>
      </c>
      <c r="PM187">
        <v>100</v>
      </c>
      <c r="PN187">
        <v>100</v>
      </c>
      <c r="PO187">
        <v>100</v>
      </c>
      <c r="PP187">
        <v>100</v>
      </c>
      <c r="PQ187">
        <v>100</v>
      </c>
      <c r="PR187">
        <v>100</v>
      </c>
      <c r="PS187">
        <v>100</v>
      </c>
      <c r="PT187">
        <v>100</v>
      </c>
      <c r="PU187">
        <v>100</v>
      </c>
      <c r="PV187">
        <v>100</v>
      </c>
      <c r="PW187">
        <v>100</v>
      </c>
      <c r="PX187">
        <v>100</v>
      </c>
      <c r="PY187">
        <v>100</v>
      </c>
      <c r="PZ187">
        <v>100</v>
      </c>
      <c r="QA187">
        <v>1</v>
      </c>
      <c r="QB187">
        <v>0</v>
      </c>
      <c r="QC187">
        <v>1</v>
      </c>
      <c r="QD187">
        <v>0</v>
      </c>
      <c r="QE187">
        <v>0</v>
      </c>
      <c r="QF187">
        <v>0</v>
      </c>
      <c r="QG187">
        <v>0</v>
      </c>
      <c r="QH187">
        <v>0</v>
      </c>
      <c r="QI187">
        <v>1</v>
      </c>
      <c r="QJ187">
        <v>100</v>
      </c>
      <c r="QK187">
        <v>0</v>
      </c>
      <c r="QL187">
        <v>0</v>
      </c>
      <c r="QM187">
        <v>0</v>
      </c>
      <c r="QN187">
        <v>100</v>
      </c>
      <c r="QO187">
        <v>100</v>
      </c>
      <c r="QP187">
        <v>100</v>
      </c>
      <c r="QQ187">
        <v>100</v>
      </c>
      <c r="QR187">
        <v>400</v>
      </c>
      <c r="QS187">
        <v>100</v>
      </c>
      <c r="QT187" s="5">
        <v>2.8</v>
      </c>
      <c r="QU187" s="5">
        <v>2.8</v>
      </c>
      <c r="QV187">
        <v>2.75</v>
      </c>
      <c r="QW187">
        <v>27.7</v>
      </c>
      <c r="QX187">
        <v>57.8</v>
      </c>
      <c r="QY187">
        <v>100</v>
      </c>
      <c r="QZ187">
        <v>1.72E-2</v>
      </c>
      <c r="RA187">
        <v>5</v>
      </c>
      <c r="RB187">
        <v>14.5</v>
      </c>
      <c r="RC187">
        <v>2.76</v>
      </c>
      <c r="RD187">
        <v>0.32</v>
      </c>
      <c r="RE187">
        <v>0.32</v>
      </c>
      <c r="RF187">
        <v>10</v>
      </c>
      <c r="RG187">
        <v>100</v>
      </c>
      <c r="RH187">
        <v>100</v>
      </c>
      <c r="RI187">
        <v>100</v>
      </c>
      <c r="RJ187">
        <v>100</v>
      </c>
      <c r="RK187">
        <v>100</v>
      </c>
      <c r="RL187">
        <v>100</v>
      </c>
      <c r="RM187">
        <v>100</v>
      </c>
      <c r="RN187">
        <v>100</v>
      </c>
      <c r="RO187">
        <v>100</v>
      </c>
      <c r="RP187">
        <v>100</v>
      </c>
      <c r="RQ187">
        <v>100</v>
      </c>
      <c r="RR187">
        <v>100</v>
      </c>
      <c r="RS187">
        <v>100</v>
      </c>
      <c r="RT187">
        <v>100</v>
      </c>
      <c r="RU187">
        <v>100</v>
      </c>
      <c r="RV187">
        <v>100</v>
      </c>
      <c r="RW187">
        <v>100</v>
      </c>
      <c r="RX187">
        <v>100</v>
      </c>
      <c r="RY187">
        <v>100</v>
      </c>
      <c r="RZ187">
        <v>100</v>
      </c>
      <c r="SA187">
        <v>100</v>
      </c>
      <c r="SB187">
        <v>100</v>
      </c>
      <c r="SC187">
        <v>100</v>
      </c>
      <c r="SD187">
        <v>100</v>
      </c>
      <c r="SE187">
        <v>100</v>
      </c>
      <c r="SF187">
        <v>100</v>
      </c>
    </row>
    <row r="188" spans="1:500" x14ac:dyDescent="0.25">
      <c r="A188">
        <v>626</v>
      </c>
      <c r="B188" t="s">
        <v>1301</v>
      </c>
      <c r="C188" t="s">
        <v>4158</v>
      </c>
      <c r="D188">
        <v>0.85499999999999998</v>
      </c>
      <c r="E188">
        <v>6.91</v>
      </c>
      <c r="F188">
        <v>23.57</v>
      </c>
      <c r="G188">
        <v>35.935000000000002</v>
      </c>
      <c r="H188" s="2">
        <v>8.8399999999999997E-8</v>
      </c>
      <c r="I188" s="2">
        <v>1.39E-6</v>
      </c>
      <c r="J188">
        <v>7.2852325999999995E-2</v>
      </c>
      <c r="K188">
        <v>0.19235255400000001</v>
      </c>
      <c r="L188">
        <v>0.49239652900000003</v>
      </c>
      <c r="M188">
        <v>0.35446061099999998</v>
      </c>
      <c r="N188">
        <v>0.188272939</v>
      </c>
      <c r="O188">
        <v>0.130538916</v>
      </c>
      <c r="P188">
        <v>9.44</v>
      </c>
      <c r="Q188" s="2">
        <v>2.7199999999999998E-6</v>
      </c>
      <c r="R188" s="2">
        <v>4.1799999999999998E-6</v>
      </c>
      <c r="S188">
        <v>1.2175271E-2</v>
      </c>
      <c r="T188">
        <v>0.252310429</v>
      </c>
      <c r="U188">
        <v>0.43624401099999999</v>
      </c>
      <c r="V188">
        <v>0.359724828</v>
      </c>
      <c r="W188">
        <v>0.24574553900000001</v>
      </c>
      <c r="X188">
        <v>0.30140237600000003</v>
      </c>
      <c r="Y188">
        <v>14.17</v>
      </c>
      <c r="Z188" s="2">
        <v>2.7199999999999998E-6</v>
      </c>
      <c r="AA188" s="2">
        <v>4.1799999999999998E-6</v>
      </c>
      <c r="AB188">
        <v>1.2175271E-2</v>
      </c>
      <c r="AC188">
        <v>0.252310429</v>
      </c>
      <c r="AD188">
        <v>0.43624401099999999</v>
      </c>
      <c r="AE188">
        <v>0.359724828</v>
      </c>
      <c r="AF188">
        <v>0.24574553900000001</v>
      </c>
      <c r="AG188">
        <v>0.30140237600000003</v>
      </c>
      <c r="AH188">
        <v>57.97</v>
      </c>
      <c r="AI188" s="2">
        <v>2.7199999999999998E-6</v>
      </c>
      <c r="AJ188" s="2">
        <v>4.1799999999999998E-6</v>
      </c>
      <c r="AK188">
        <v>1.2175271E-2</v>
      </c>
      <c r="AL188">
        <v>0.252310429</v>
      </c>
      <c r="AM188">
        <v>0.43624401099999999</v>
      </c>
      <c r="AN188">
        <v>0.359724828</v>
      </c>
      <c r="AO188">
        <v>0.24574553900000001</v>
      </c>
      <c r="AP188">
        <v>0.30140237600000003</v>
      </c>
      <c r="AQ188">
        <v>18.420000000000002</v>
      </c>
      <c r="AR188" s="2">
        <v>2.7199999999999998E-6</v>
      </c>
      <c r="AS188" s="2">
        <v>4.1799999999999998E-6</v>
      </c>
      <c r="AT188">
        <v>1.2175271E-2</v>
      </c>
      <c r="AU188">
        <v>0.252310429</v>
      </c>
      <c r="AV188">
        <v>0.43624401099999999</v>
      </c>
      <c r="AW188">
        <v>0.359724828</v>
      </c>
      <c r="AX188">
        <v>0.24574553900000001</v>
      </c>
      <c r="AY188">
        <v>0.30140237600000003</v>
      </c>
      <c r="AZ188">
        <v>0</v>
      </c>
      <c r="BA188" s="2">
        <v>2.7199999999999998E-6</v>
      </c>
      <c r="BB188" s="2">
        <v>4.1799999999999998E-6</v>
      </c>
      <c r="BC188">
        <v>1.2175271E-2</v>
      </c>
      <c r="BD188">
        <v>0.252310429</v>
      </c>
      <c r="BE188">
        <v>0.43624401099999999</v>
      </c>
      <c r="BF188">
        <v>0.359724828</v>
      </c>
      <c r="BG188">
        <v>0.24574553900000001</v>
      </c>
      <c r="BH188">
        <v>0.30140237600000003</v>
      </c>
      <c r="BI188">
        <v>0</v>
      </c>
      <c r="BJ188" s="2">
        <v>2.7199999999999998E-6</v>
      </c>
      <c r="BK188" s="2">
        <v>4.1799999999999998E-6</v>
      </c>
      <c r="BL188">
        <v>1.2175271E-2</v>
      </c>
      <c r="BM188">
        <v>0.252310429</v>
      </c>
      <c r="BN188">
        <v>0.43624401099999999</v>
      </c>
      <c r="BO188">
        <v>0.359724828</v>
      </c>
      <c r="BP188">
        <v>0.24574553900000001</v>
      </c>
      <c r="BQ188">
        <v>0.30140237600000003</v>
      </c>
      <c r="BR188">
        <v>100</v>
      </c>
      <c r="BS188">
        <v>0</v>
      </c>
      <c r="BT188">
        <v>100</v>
      </c>
      <c r="BU188">
        <v>15</v>
      </c>
      <c r="BV188">
        <v>4</v>
      </c>
      <c r="BW188">
        <v>100</v>
      </c>
      <c r="BX188">
        <v>25</v>
      </c>
      <c r="BY188">
        <v>100</v>
      </c>
      <c r="BZ188">
        <v>100</v>
      </c>
      <c r="CA188">
        <v>7.6</v>
      </c>
      <c r="CB188">
        <v>100</v>
      </c>
      <c r="CC188">
        <v>4</v>
      </c>
      <c r="CD188">
        <v>12</v>
      </c>
      <c r="CE188">
        <v>100</v>
      </c>
      <c r="CF188">
        <v>100</v>
      </c>
      <c r="CG188">
        <v>100</v>
      </c>
      <c r="CH188">
        <v>100</v>
      </c>
      <c r="CI188">
        <v>0</v>
      </c>
      <c r="CJ188">
        <v>100</v>
      </c>
      <c r="CK188">
        <v>100</v>
      </c>
      <c r="CL188">
        <v>100</v>
      </c>
      <c r="CM188">
        <v>330</v>
      </c>
      <c r="CN188">
        <v>16.5</v>
      </c>
      <c r="CO188">
        <v>330</v>
      </c>
      <c r="CP188">
        <v>0</v>
      </c>
      <c r="CQ188">
        <v>3</v>
      </c>
      <c r="CR188">
        <v>0</v>
      </c>
      <c r="CS188">
        <v>100</v>
      </c>
      <c r="CT188">
        <v>100</v>
      </c>
      <c r="CU188">
        <v>100</v>
      </c>
      <c r="CV188">
        <v>100</v>
      </c>
      <c r="CW188">
        <v>100</v>
      </c>
      <c r="CX188">
        <v>100</v>
      </c>
      <c r="CY188">
        <v>100</v>
      </c>
      <c r="CZ188">
        <v>100</v>
      </c>
      <c r="DA188">
        <v>100</v>
      </c>
      <c r="DB188">
        <v>100</v>
      </c>
      <c r="DC188">
        <v>100</v>
      </c>
      <c r="DD188">
        <v>100</v>
      </c>
      <c r="DE188">
        <v>100</v>
      </c>
      <c r="DF188">
        <v>1</v>
      </c>
      <c r="DG188">
        <v>100</v>
      </c>
      <c r="DH188">
        <v>100</v>
      </c>
      <c r="DI188">
        <v>7.6</v>
      </c>
      <c r="DJ188">
        <v>7.6</v>
      </c>
      <c r="DK188">
        <v>15</v>
      </c>
      <c r="DL188">
        <v>100</v>
      </c>
      <c r="DM188">
        <v>100</v>
      </c>
      <c r="DN188">
        <v>100</v>
      </c>
      <c r="DO188">
        <v>4.5999999999999996</v>
      </c>
      <c r="DP188">
        <v>6.7</v>
      </c>
      <c r="DQ188">
        <v>1.4</v>
      </c>
      <c r="DR188">
        <v>8.9</v>
      </c>
      <c r="DS188">
        <v>10</v>
      </c>
      <c r="DT188">
        <v>4.4000000000000004</v>
      </c>
      <c r="DU188">
        <v>100</v>
      </c>
      <c r="DV188">
        <v>100</v>
      </c>
      <c r="DW188">
        <v>100</v>
      </c>
      <c r="DX188">
        <v>100</v>
      </c>
      <c r="DY188">
        <v>100</v>
      </c>
      <c r="DZ188">
        <v>100</v>
      </c>
      <c r="EA188">
        <v>100</v>
      </c>
      <c r="EB188">
        <v>100</v>
      </c>
      <c r="EC188">
        <v>100</v>
      </c>
      <c r="ED188">
        <v>100</v>
      </c>
      <c r="EE188">
        <v>100</v>
      </c>
      <c r="EF188">
        <v>100</v>
      </c>
      <c r="EG188">
        <v>16</v>
      </c>
      <c r="EH188">
        <v>5</v>
      </c>
      <c r="EI188">
        <v>10</v>
      </c>
      <c r="EJ188">
        <v>10</v>
      </c>
      <c r="EK188">
        <v>8.6</v>
      </c>
      <c r="EL188">
        <v>0.41</v>
      </c>
      <c r="EM188">
        <v>2.7749999999999999</v>
      </c>
      <c r="EN188">
        <v>4.38</v>
      </c>
      <c r="EO188">
        <v>7.7850000000000001</v>
      </c>
      <c r="EP188">
        <v>16.850000000000001</v>
      </c>
      <c r="EQ188">
        <v>25</v>
      </c>
      <c r="ER188">
        <v>33</v>
      </c>
      <c r="ES188">
        <v>100</v>
      </c>
      <c r="ET188">
        <v>3.3</v>
      </c>
      <c r="EU188">
        <v>0</v>
      </c>
      <c r="EV188">
        <v>0.03</v>
      </c>
      <c r="EW188">
        <v>0</v>
      </c>
      <c r="EX188">
        <v>50</v>
      </c>
      <c r="EY188">
        <v>100</v>
      </c>
      <c r="EZ188">
        <v>0</v>
      </c>
      <c r="FA188">
        <v>0</v>
      </c>
      <c r="FB188">
        <v>100</v>
      </c>
      <c r="FC188">
        <v>50</v>
      </c>
      <c r="FD188">
        <v>33</v>
      </c>
      <c r="FE188">
        <v>100</v>
      </c>
      <c r="FF188">
        <v>100</v>
      </c>
      <c r="FG188">
        <v>1</v>
      </c>
      <c r="FH188">
        <v>1</v>
      </c>
      <c r="FI188">
        <v>0</v>
      </c>
      <c r="FJ188">
        <v>0</v>
      </c>
      <c r="FK188">
        <v>100</v>
      </c>
      <c r="FL188">
        <v>100</v>
      </c>
      <c r="FM188">
        <v>100</v>
      </c>
      <c r="FN188">
        <v>100</v>
      </c>
      <c r="FO188">
        <v>100</v>
      </c>
      <c r="FP188">
        <v>100</v>
      </c>
      <c r="FQ188">
        <v>0.48</v>
      </c>
      <c r="FR188">
        <v>1</v>
      </c>
      <c r="FS188">
        <v>0</v>
      </c>
      <c r="FT188">
        <v>3.7</v>
      </c>
      <c r="FU188">
        <v>100</v>
      </c>
      <c r="FV188">
        <v>100</v>
      </c>
      <c r="FW188">
        <v>100</v>
      </c>
      <c r="FX188">
        <v>10</v>
      </c>
      <c r="FY188">
        <v>51.8</v>
      </c>
      <c r="FZ188">
        <v>100</v>
      </c>
      <c r="GA188">
        <v>12</v>
      </c>
      <c r="GB188">
        <v>37.200000000000003</v>
      </c>
      <c r="GC188">
        <v>14.8</v>
      </c>
      <c r="GD188">
        <v>100</v>
      </c>
      <c r="GE188">
        <v>100</v>
      </c>
      <c r="GF188">
        <v>100</v>
      </c>
      <c r="GG188">
        <v>0</v>
      </c>
      <c r="GH188">
        <v>0</v>
      </c>
      <c r="GI188">
        <v>100</v>
      </c>
      <c r="GJ188">
        <v>100</v>
      </c>
      <c r="GK188">
        <v>100</v>
      </c>
      <c r="GL188">
        <v>100</v>
      </c>
      <c r="GM188">
        <v>100</v>
      </c>
      <c r="GN188">
        <v>100</v>
      </c>
      <c r="GO188">
        <v>100</v>
      </c>
      <c r="GP188">
        <v>100</v>
      </c>
      <c r="GQ188">
        <v>6.0750000000000002</v>
      </c>
      <c r="GR188">
        <v>0.70260382200000004</v>
      </c>
      <c r="GS188">
        <v>100</v>
      </c>
      <c r="GT188">
        <v>0.70260382200000004</v>
      </c>
      <c r="GU188">
        <v>100</v>
      </c>
      <c r="GV188">
        <v>100</v>
      </c>
      <c r="GW188">
        <v>100</v>
      </c>
      <c r="GX188">
        <v>100</v>
      </c>
      <c r="GY188">
        <v>100</v>
      </c>
      <c r="GZ188">
        <v>2.8660893540000001</v>
      </c>
      <c r="HA188">
        <v>100</v>
      </c>
      <c r="HB188">
        <v>100</v>
      </c>
      <c r="HC188">
        <v>100</v>
      </c>
      <c r="HD188">
        <v>50</v>
      </c>
      <c r="HE188">
        <v>100</v>
      </c>
      <c r="HF188">
        <v>100</v>
      </c>
      <c r="HG188">
        <v>100</v>
      </c>
      <c r="HH188">
        <v>100</v>
      </c>
      <c r="HI188">
        <v>100</v>
      </c>
      <c r="HJ188">
        <v>100</v>
      </c>
      <c r="HK188">
        <v>100</v>
      </c>
      <c r="HL188">
        <v>100</v>
      </c>
      <c r="HM188">
        <v>0</v>
      </c>
      <c r="HN188">
        <v>100</v>
      </c>
      <c r="HO188">
        <v>100</v>
      </c>
      <c r="HP188">
        <v>48.2</v>
      </c>
      <c r="HQ188">
        <v>17.3</v>
      </c>
      <c r="HR188">
        <v>39.9</v>
      </c>
      <c r="HS188">
        <v>39.799999999999997</v>
      </c>
      <c r="HT188">
        <v>9.9</v>
      </c>
      <c r="HU188">
        <v>0.5</v>
      </c>
      <c r="HV188">
        <v>100</v>
      </c>
      <c r="HW188">
        <v>16</v>
      </c>
      <c r="HX188">
        <v>100</v>
      </c>
      <c r="HY188">
        <v>100</v>
      </c>
      <c r="HZ188">
        <v>0</v>
      </c>
      <c r="IA188">
        <v>100</v>
      </c>
      <c r="IB188">
        <v>100</v>
      </c>
      <c r="IC188">
        <v>15</v>
      </c>
      <c r="ID188">
        <v>100</v>
      </c>
      <c r="IE188">
        <v>100</v>
      </c>
      <c r="IF188">
        <v>100</v>
      </c>
      <c r="IG188">
        <v>100</v>
      </c>
      <c r="IH188">
        <v>100</v>
      </c>
      <c r="II188">
        <v>100</v>
      </c>
      <c r="IJ188">
        <v>100</v>
      </c>
      <c r="IK188">
        <v>100</v>
      </c>
      <c r="IL188">
        <v>100</v>
      </c>
      <c r="IM188">
        <v>100</v>
      </c>
      <c r="IN188">
        <v>100</v>
      </c>
      <c r="IO188">
        <v>100</v>
      </c>
      <c r="IP188">
        <v>100</v>
      </c>
      <c r="IQ188">
        <v>100</v>
      </c>
      <c r="IR188">
        <v>100</v>
      </c>
      <c r="IS188">
        <v>100</v>
      </c>
      <c r="IT188">
        <v>100</v>
      </c>
      <c r="IU188">
        <v>100</v>
      </c>
      <c r="IV188">
        <v>100</v>
      </c>
      <c r="IW188">
        <v>100</v>
      </c>
      <c r="IX188">
        <v>18</v>
      </c>
      <c r="IY188">
        <v>18</v>
      </c>
      <c r="IZ188">
        <v>100</v>
      </c>
      <c r="JA188">
        <v>100</v>
      </c>
      <c r="JB188">
        <v>100</v>
      </c>
      <c r="JC188">
        <v>100</v>
      </c>
      <c r="JD188">
        <v>100</v>
      </c>
      <c r="JE188">
        <v>100</v>
      </c>
      <c r="JF188">
        <v>100</v>
      </c>
      <c r="JG188">
        <v>40</v>
      </c>
      <c r="JH188">
        <v>100</v>
      </c>
      <c r="JI188">
        <v>100</v>
      </c>
      <c r="JJ188">
        <v>55</v>
      </c>
      <c r="JK188">
        <v>45</v>
      </c>
      <c r="JL188">
        <v>45</v>
      </c>
      <c r="JM188">
        <v>100</v>
      </c>
      <c r="JN188">
        <v>16</v>
      </c>
      <c r="JO188">
        <v>32</v>
      </c>
      <c r="JP188">
        <v>24</v>
      </c>
      <c r="JQ188">
        <v>32</v>
      </c>
      <c r="JR188">
        <v>1</v>
      </c>
      <c r="JS188">
        <v>67.108350000000002</v>
      </c>
      <c r="JT188">
        <v>100</v>
      </c>
      <c r="JU188">
        <v>44.042799309999999</v>
      </c>
      <c r="JV188">
        <v>15.41353383</v>
      </c>
      <c r="JW188">
        <v>12</v>
      </c>
      <c r="JX188">
        <v>12</v>
      </c>
      <c r="JY188">
        <v>12</v>
      </c>
      <c r="JZ188">
        <v>100</v>
      </c>
      <c r="KA188">
        <v>100</v>
      </c>
      <c r="KB188">
        <v>100</v>
      </c>
      <c r="KC188">
        <v>100</v>
      </c>
      <c r="KD188">
        <v>42</v>
      </c>
      <c r="KE188">
        <v>42</v>
      </c>
      <c r="KF188">
        <v>20</v>
      </c>
      <c r="KG188">
        <v>100</v>
      </c>
      <c r="KH188">
        <v>100</v>
      </c>
      <c r="KI188">
        <v>100</v>
      </c>
      <c r="KJ188">
        <v>100</v>
      </c>
      <c r="KK188">
        <v>100</v>
      </c>
      <c r="KL188">
        <v>100</v>
      </c>
      <c r="KM188">
        <v>100</v>
      </c>
      <c r="KN188">
        <v>100</v>
      </c>
      <c r="KO188">
        <v>100</v>
      </c>
      <c r="KP188">
        <v>100</v>
      </c>
      <c r="KQ188">
        <v>100</v>
      </c>
      <c r="KR188">
        <v>100</v>
      </c>
      <c r="KS188">
        <v>100</v>
      </c>
      <c r="KT188">
        <v>100</v>
      </c>
      <c r="KU188">
        <v>20</v>
      </c>
      <c r="KV188">
        <v>33</v>
      </c>
      <c r="KW188">
        <v>33</v>
      </c>
      <c r="KX188">
        <v>33</v>
      </c>
      <c r="KY188">
        <v>33</v>
      </c>
      <c r="KZ188">
        <v>100</v>
      </c>
      <c r="LA188">
        <v>100</v>
      </c>
      <c r="LB188">
        <v>100</v>
      </c>
      <c r="LC188">
        <v>100</v>
      </c>
      <c r="LD188">
        <v>100</v>
      </c>
      <c r="LE188">
        <v>100</v>
      </c>
      <c r="LF188">
        <v>100</v>
      </c>
      <c r="LG188">
        <v>100</v>
      </c>
      <c r="LH188">
        <v>100</v>
      </c>
      <c r="LI188">
        <v>100</v>
      </c>
      <c r="LJ188">
        <v>100</v>
      </c>
      <c r="LK188">
        <v>100</v>
      </c>
      <c r="LL188">
        <v>100</v>
      </c>
      <c r="LM188">
        <v>100</v>
      </c>
      <c r="LN188">
        <v>100</v>
      </c>
      <c r="LO188">
        <v>100</v>
      </c>
      <c r="LP188">
        <v>100</v>
      </c>
      <c r="LQ188">
        <v>100</v>
      </c>
      <c r="LR188">
        <v>100</v>
      </c>
      <c r="LS188">
        <v>100</v>
      </c>
      <c r="LT188">
        <v>100</v>
      </c>
      <c r="LU188">
        <v>100</v>
      </c>
      <c r="LV188">
        <v>100</v>
      </c>
      <c r="LW188">
        <v>100</v>
      </c>
      <c r="LX188">
        <v>100</v>
      </c>
      <c r="LY188">
        <v>100</v>
      </c>
      <c r="LZ188">
        <v>100</v>
      </c>
      <c r="MA188">
        <v>30</v>
      </c>
      <c r="MB188">
        <v>100</v>
      </c>
      <c r="MC188">
        <v>100</v>
      </c>
      <c r="MD188">
        <v>100</v>
      </c>
      <c r="ME188">
        <v>14.8</v>
      </c>
      <c r="MF188">
        <v>1.93</v>
      </c>
      <c r="MG188">
        <v>0</v>
      </c>
      <c r="MH188">
        <v>100</v>
      </c>
      <c r="MI188">
        <v>0</v>
      </c>
      <c r="MJ188">
        <v>0</v>
      </c>
      <c r="MK188">
        <v>482520</v>
      </c>
      <c r="ML188">
        <v>0</v>
      </c>
      <c r="MM188">
        <v>1066582</v>
      </c>
      <c r="MN188">
        <v>0</v>
      </c>
      <c r="MO188">
        <v>0</v>
      </c>
      <c r="MP188">
        <v>0</v>
      </c>
      <c r="MQ188">
        <v>0</v>
      </c>
      <c r="MR188">
        <v>0</v>
      </c>
      <c r="MS188">
        <v>0</v>
      </c>
      <c r="MT188">
        <v>89</v>
      </c>
      <c r="MU188">
        <v>0</v>
      </c>
      <c r="MV188">
        <v>8.2712985938792389</v>
      </c>
      <c r="MW188">
        <v>100</v>
      </c>
      <c r="MX188">
        <v>100</v>
      </c>
      <c r="MY188">
        <v>150</v>
      </c>
      <c r="MZ188">
        <v>100</v>
      </c>
      <c r="NA188">
        <v>100</v>
      </c>
      <c r="NB188">
        <v>3.7</v>
      </c>
      <c r="NC188">
        <v>90</v>
      </c>
      <c r="ND188">
        <v>2</v>
      </c>
      <c r="NE188">
        <v>0.1</v>
      </c>
      <c r="NF188">
        <v>12.5</v>
      </c>
      <c r="NG188">
        <v>1.2</v>
      </c>
      <c r="NH188">
        <v>1</v>
      </c>
      <c r="NI188">
        <v>100</v>
      </c>
      <c r="NJ188">
        <v>100</v>
      </c>
      <c r="NK188">
        <v>100</v>
      </c>
      <c r="NL188">
        <v>100</v>
      </c>
      <c r="NM188">
        <v>100</v>
      </c>
      <c r="NN188">
        <v>100</v>
      </c>
      <c r="NO188">
        <v>100</v>
      </c>
      <c r="NP188">
        <v>100</v>
      </c>
      <c r="NQ188">
        <v>100</v>
      </c>
      <c r="NR188">
        <v>100</v>
      </c>
      <c r="NS188">
        <v>100</v>
      </c>
      <c r="NT188">
        <v>100</v>
      </c>
      <c r="NU188">
        <v>100</v>
      </c>
      <c r="NV188">
        <v>100</v>
      </c>
      <c r="NW188">
        <v>100</v>
      </c>
      <c r="NX188">
        <v>100</v>
      </c>
      <c r="NY188">
        <v>100</v>
      </c>
      <c r="NZ188">
        <v>100</v>
      </c>
      <c r="OA188">
        <v>100</v>
      </c>
      <c r="OB188">
        <v>100</v>
      </c>
      <c r="OC188">
        <v>100</v>
      </c>
      <c r="OD188">
        <v>100</v>
      </c>
      <c r="OE188">
        <v>100</v>
      </c>
      <c r="OF188">
        <v>100</v>
      </c>
      <c r="OG188">
        <v>100</v>
      </c>
      <c r="OH188">
        <v>100</v>
      </c>
      <c r="OI188">
        <v>100</v>
      </c>
      <c r="OJ188">
        <v>100</v>
      </c>
      <c r="OK188">
        <v>100</v>
      </c>
      <c r="OL188">
        <v>100</v>
      </c>
      <c r="OM188">
        <v>100</v>
      </c>
      <c r="ON188">
        <v>100</v>
      </c>
      <c r="OO188">
        <v>100</v>
      </c>
      <c r="OP188">
        <v>100</v>
      </c>
      <c r="OQ188">
        <v>100</v>
      </c>
      <c r="OR188">
        <v>100</v>
      </c>
      <c r="OS188">
        <v>100</v>
      </c>
      <c r="OT188">
        <v>100</v>
      </c>
      <c r="OU188">
        <v>100</v>
      </c>
      <c r="OV188">
        <v>100</v>
      </c>
      <c r="OW188">
        <v>100</v>
      </c>
      <c r="OX188">
        <v>100</v>
      </c>
      <c r="OY188">
        <v>100</v>
      </c>
      <c r="OZ188">
        <v>100</v>
      </c>
      <c r="PA188">
        <v>100</v>
      </c>
      <c r="PB188">
        <v>100</v>
      </c>
      <c r="PC188">
        <v>100</v>
      </c>
      <c r="PD188">
        <v>100</v>
      </c>
      <c r="PE188">
        <v>100</v>
      </c>
      <c r="PF188">
        <v>100</v>
      </c>
      <c r="PG188">
        <v>100</v>
      </c>
      <c r="PH188">
        <v>100</v>
      </c>
      <c r="PI188">
        <v>100</v>
      </c>
      <c r="PJ188">
        <v>100</v>
      </c>
      <c r="PK188">
        <v>100</v>
      </c>
      <c r="PL188">
        <v>100</v>
      </c>
      <c r="PM188">
        <v>100</v>
      </c>
      <c r="PN188">
        <v>100</v>
      </c>
      <c r="PO188">
        <v>100</v>
      </c>
      <c r="PP188">
        <v>100</v>
      </c>
      <c r="PQ188">
        <v>100</v>
      </c>
      <c r="PR188">
        <v>100</v>
      </c>
      <c r="PS188">
        <v>100</v>
      </c>
      <c r="PT188">
        <v>100</v>
      </c>
      <c r="PU188">
        <v>100</v>
      </c>
      <c r="PV188">
        <v>100</v>
      </c>
      <c r="PW188">
        <v>100</v>
      </c>
      <c r="PX188">
        <v>100</v>
      </c>
      <c r="PY188">
        <v>100</v>
      </c>
      <c r="PZ188">
        <v>100</v>
      </c>
      <c r="QA188">
        <v>1</v>
      </c>
      <c r="QB188">
        <v>0</v>
      </c>
      <c r="QC188">
        <v>1</v>
      </c>
      <c r="QD188">
        <v>0</v>
      </c>
      <c r="QE188">
        <v>0</v>
      </c>
      <c r="QF188">
        <v>0</v>
      </c>
      <c r="QG188">
        <v>0</v>
      </c>
      <c r="QH188">
        <v>0</v>
      </c>
      <c r="QI188">
        <v>1</v>
      </c>
      <c r="QJ188">
        <v>100</v>
      </c>
      <c r="QK188">
        <v>0</v>
      </c>
      <c r="QL188">
        <v>0</v>
      </c>
      <c r="QM188">
        <v>0</v>
      </c>
      <c r="QN188">
        <v>100</v>
      </c>
      <c r="QO188">
        <v>100</v>
      </c>
      <c r="QP188">
        <v>100</v>
      </c>
      <c r="QQ188">
        <v>100</v>
      </c>
      <c r="QR188">
        <v>0</v>
      </c>
      <c r="QS188">
        <v>100</v>
      </c>
      <c r="QT188" s="5">
        <v>2.8</v>
      </c>
      <c r="QU188" s="5">
        <v>2.8</v>
      </c>
      <c r="QV188">
        <v>2.75</v>
      </c>
      <c r="QW188">
        <v>27.7</v>
      </c>
      <c r="QX188">
        <v>57.8</v>
      </c>
      <c r="QY188">
        <v>100</v>
      </c>
      <c r="QZ188">
        <v>1.72E-2</v>
      </c>
      <c r="RA188">
        <v>5</v>
      </c>
      <c r="RB188">
        <v>14.5</v>
      </c>
      <c r="RC188">
        <v>2.76</v>
      </c>
      <c r="RD188">
        <v>0.32</v>
      </c>
      <c r="RE188">
        <v>0.32</v>
      </c>
      <c r="RF188">
        <v>10</v>
      </c>
      <c r="RG188">
        <v>100</v>
      </c>
      <c r="RH188">
        <v>100</v>
      </c>
      <c r="RI188">
        <v>100</v>
      </c>
      <c r="RJ188">
        <v>100</v>
      </c>
      <c r="RK188">
        <v>100</v>
      </c>
      <c r="RL188">
        <v>100</v>
      </c>
      <c r="RM188">
        <v>100</v>
      </c>
      <c r="RN188">
        <v>100</v>
      </c>
      <c r="RO188">
        <v>100</v>
      </c>
      <c r="RP188">
        <v>100</v>
      </c>
      <c r="RQ188">
        <v>100</v>
      </c>
      <c r="RR188">
        <v>100</v>
      </c>
      <c r="RS188">
        <v>100</v>
      </c>
      <c r="RT188">
        <v>100</v>
      </c>
      <c r="RU188">
        <v>100</v>
      </c>
      <c r="RV188">
        <v>100</v>
      </c>
      <c r="RW188">
        <v>100</v>
      </c>
      <c r="RX188">
        <v>100</v>
      </c>
      <c r="RY188">
        <v>100</v>
      </c>
      <c r="RZ188">
        <v>100</v>
      </c>
      <c r="SA188">
        <v>100</v>
      </c>
      <c r="SB188">
        <v>100</v>
      </c>
      <c r="SC188">
        <v>100</v>
      </c>
      <c r="SD188">
        <v>100</v>
      </c>
      <c r="SE188">
        <v>100</v>
      </c>
      <c r="SF188">
        <v>100</v>
      </c>
    </row>
    <row r="189" spans="1:500" x14ac:dyDescent="0.25">
      <c r="A189">
        <v>768</v>
      </c>
      <c r="B189" t="s">
        <v>1302</v>
      </c>
      <c r="C189" t="s">
        <v>4159</v>
      </c>
      <c r="D189">
        <v>2.4249999999999998</v>
      </c>
      <c r="E189">
        <v>9.8350000000000009</v>
      </c>
      <c r="F189">
        <v>9.65</v>
      </c>
      <c r="G189">
        <v>24.66</v>
      </c>
      <c r="H189">
        <v>0</v>
      </c>
      <c r="I189">
        <v>4.7081E-4</v>
      </c>
      <c r="J189">
        <v>0.12573110600000001</v>
      </c>
      <c r="K189">
        <v>0.13</v>
      </c>
      <c r="L189">
        <v>0.48506176200000001</v>
      </c>
      <c r="M189">
        <v>0.83325762599999997</v>
      </c>
      <c r="N189">
        <v>0.54799625900000004</v>
      </c>
      <c r="O189">
        <v>0.40139186900000001</v>
      </c>
      <c r="P189">
        <v>9.44</v>
      </c>
      <c r="Q189">
        <v>0</v>
      </c>
      <c r="R189">
        <v>3.6624800000000001E-4</v>
      </c>
      <c r="S189">
        <v>4.3403119999999998E-3</v>
      </c>
      <c r="T189">
        <v>8.1542406999999997E-2</v>
      </c>
      <c r="U189">
        <v>0.163816974</v>
      </c>
      <c r="V189">
        <v>0.31753962600000002</v>
      </c>
      <c r="W189">
        <v>0.34120656300000002</v>
      </c>
      <c r="X189">
        <v>0.41189843900000001</v>
      </c>
      <c r="Y189">
        <v>14.17</v>
      </c>
      <c r="Z189">
        <v>0</v>
      </c>
      <c r="AA189">
        <v>3.6624800000000001E-4</v>
      </c>
      <c r="AB189">
        <v>4.3403119999999998E-3</v>
      </c>
      <c r="AC189">
        <v>8.1542406999999997E-2</v>
      </c>
      <c r="AD189">
        <v>0.163816974</v>
      </c>
      <c r="AE189">
        <v>0.31753962600000002</v>
      </c>
      <c r="AF189">
        <v>0.34120656300000002</v>
      </c>
      <c r="AG189">
        <v>0.41189843900000001</v>
      </c>
      <c r="AH189">
        <v>57.97</v>
      </c>
      <c r="AI189">
        <v>0</v>
      </c>
      <c r="AJ189">
        <v>3.6624800000000001E-4</v>
      </c>
      <c r="AK189">
        <v>4.3403119999999998E-3</v>
      </c>
      <c r="AL189">
        <v>8.1542406999999997E-2</v>
      </c>
      <c r="AM189">
        <v>0.163816974</v>
      </c>
      <c r="AN189">
        <v>0.31753962600000002</v>
      </c>
      <c r="AO189">
        <v>0.34120656300000002</v>
      </c>
      <c r="AP189">
        <v>0.41189843900000001</v>
      </c>
      <c r="AQ189">
        <v>18.420000000000002</v>
      </c>
      <c r="AR189">
        <v>0</v>
      </c>
      <c r="AS189">
        <v>3.6624800000000001E-4</v>
      </c>
      <c r="AT189">
        <v>4.3403119999999998E-3</v>
      </c>
      <c r="AU189">
        <v>8.1542406999999997E-2</v>
      </c>
      <c r="AV189">
        <v>0.163816974</v>
      </c>
      <c r="AW189">
        <v>0.31753962600000002</v>
      </c>
      <c r="AX189">
        <v>0.34120656300000002</v>
      </c>
      <c r="AY189">
        <v>0.41189843900000001</v>
      </c>
      <c r="AZ189">
        <v>0</v>
      </c>
      <c r="BA189">
        <v>0</v>
      </c>
      <c r="BB189">
        <v>3.6624800000000001E-4</v>
      </c>
      <c r="BC189">
        <v>4.3403119999999998E-3</v>
      </c>
      <c r="BD189">
        <v>8.1542406999999997E-2</v>
      </c>
      <c r="BE189">
        <v>0.163816974</v>
      </c>
      <c r="BF189">
        <v>0.31753962600000002</v>
      </c>
      <c r="BG189">
        <v>0.34120656300000002</v>
      </c>
      <c r="BH189">
        <v>0.41189843900000001</v>
      </c>
      <c r="BI189">
        <v>0</v>
      </c>
      <c r="BJ189">
        <v>0</v>
      </c>
      <c r="BK189">
        <v>3.6624800000000001E-4</v>
      </c>
      <c r="BL189">
        <v>4.3403119999999998E-3</v>
      </c>
      <c r="BM189">
        <v>8.1542406999999997E-2</v>
      </c>
      <c r="BN189">
        <v>0.163816974</v>
      </c>
      <c r="BO189">
        <v>0.31753962600000002</v>
      </c>
      <c r="BP189">
        <v>0.34120656300000002</v>
      </c>
      <c r="BQ189">
        <v>0.41189843900000001</v>
      </c>
      <c r="BR189">
        <v>100</v>
      </c>
      <c r="BS189">
        <v>100</v>
      </c>
      <c r="BT189">
        <v>100</v>
      </c>
      <c r="BU189">
        <v>12</v>
      </c>
      <c r="BV189">
        <v>4</v>
      </c>
      <c r="BW189">
        <v>100</v>
      </c>
      <c r="BX189">
        <v>25</v>
      </c>
      <c r="BY189">
        <v>100</v>
      </c>
      <c r="BZ189">
        <v>100</v>
      </c>
      <c r="CA189">
        <v>7.6</v>
      </c>
      <c r="CB189">
        <v>100</v>
      </c>
      <c r="CC189">
        <v>4</v>
      </c>
      <c r="CD189">
        <v>12</v>
      </c>
      <c r="CE189">
        <v>100</v>
      </c>
      <c r="CF189">
        <v>100</v>
      </c>
      <c r="CG189">
        <v>100</v>
      </c>
      <c r="CH189">
        <v>100</v>
      </c>
      <c r="CI189">
        <v>100</v>
      </c>
      <c r="CJ189">
        <v>100</v>
      </c>
      <c r="CK189">
        <v>100</v>
      </c>
      <c r="CL189">
        <v>100</v>
      </c>
      <c r="CM189">
        <v>350</v>
      </c>
      <c r="CN189">
        <v>17.5</v>
      </c>
      <c r="CO189">
        <v>350</v>
      </c>
      <c r="CP189">
        <v>32.897019999999998</v>
      </c>
      <c r="CQ189">
        <v>2.5277964979999998</v>
      </c>
      <c r="CR189">
        <v>400</v>
      </c>
      <c r="CS189">
        <v>100</v>
      </c>
      <c r="CT189">
        <v>100</v>
      </c>
      <c r="CU189">
        <v>100</v>
      </c>
      <c r="CV189">
        <v>100</v>
      </c>
      <c r="CW189">
        <v>100</v>
      </c>
      <c r="CX189">
        <v>100</v>
      </c>
      <c r="CY189">
        <v>100</v>
      </c>
      <c r="CZ189">
        <v>100</v>
      </c>
      <c r="DA189">
        <v>100</v>
      </c>
      <c r="DB189">
        <v>100</v>
      </c>
      <c r="DC189">
        <v>100</v>
      </c>
      <c r="DD189">
        <v>100</v>
      </c>
      <c r="DE189">
        <v>100</v>
      </c>
      <c r="DF189">
        <v>1</v>
      </c>
      <c r="DG189">
        <v>100</v>
      </c>
      <c r="DH189">
        <v>100</v>
      </c>
      <c r="DI189">
        <v>7.6</v>
      </c>
      <c r="DJ189">
        <v>7.6</v>
      </c>
      <c r="DK189">
        <v>7</v>
      </c>
      <c r="DL189">
        <v>100</v>
      </c>
      <c r="DM189">
        <v>100</v>
      </c>
      <c r="DN189">
        <v>100</v>
      </c>
      <c r="DO189">
        <v>4.5999999999999996</v>
      </c>
      <c r="DP189">
        <v>6.7</v>
      </c>
      <c r="DQ189">
        <v>1.4</v>
      </c>
      <c r="DR189">
        <v>8.9</v>
      </c>
      <c r="DS189">
        <v>10</v>
      </c>
      <c r="DT189">
        <v>4.4000000000000004</v>
      </c>
      <c r="DU189">
        <v>100</v>
      </c>
      <c r="DV189">
        <v>100</v>
      </c>
      <c r="DW189">
        <v>100</v>
      </c>
      <c r="DX189">
        <v>100</v>
      </c>
      <c r="DY189">
        <v>100</v>
      </c>
      <c r="DZ189">
        <v>100</v>
      </c>
      <c r="EA189">
        <v>100</v>
      </c>
      <c r="EB189">
        <v>100</v>
      </c>
      <c r="EC189">
        <v>100</v>
      </c>
      <c r="ED189">
        <v>100</v>
      </c>
      <c r="EE189">
        <v>100</v>
      </c>
      <c r="EF189">
        <v>100</v>
      </c>
      <c r="EG189">
        <v>29</v>
      </c>
      <c r="EH189">
        <v>5</v>
      </c>
      <c r="EI189">
        <v>10</v>
      </c>
      <c r="EJ189">
        <v>10</v>
      </c>
      <c r="EK189">
        <v>9.6999999999999993</v>
      </c>
      <c r="EL189">
        <v>1.38</v>
      </c>
      <c r="EM189">
        <v>6.12</v>
      </c>
      <c r="EN189">
        <v>5.71</v>
      </c>
      <c r="EO189">
        <v>11.555</v>
      </c>
      <c r="EP189">
        <v>25.25</v>
      </c>
      <c r="EQ189">
        <v>25</v>
      </c>
      <c r="ER189">
        <v>33</v>
      </c>
      <c r="ES189">
        <v>100</v>
      </c>
      <c r="ET189">
        <v>3.5</v>
      </c>
      <c r="EU189">
        <v>0.82242550000000003</v>
      </c>
      <c r="EV189">
        <v>2.5277964999999999E-2</v>
      </c>
      <c r="EW189">
        <v>100</v>
      </c>
      <c r="EX189">
        <v>50</v>
      </c>
      <c r="EY189">
        <v>100</v>
      </c>
      <c r="EZ189">
        <v>100</v>
      </c>
      <c r="FA189">
        <v>100</v>
      </c>
      <c r="FB189">
        <v>100</v>
      </c>
      <c r="FC189">
        <v>50</v>
      </c>
      <c r="FD189">
        <v>33</v>
      </c>
      <c r="FE189">
        <v>100</v>
      </c>
      <c r="FF189">
        <v>100</v>
      </c>
      <c r="FG189">
        <v>1</v>
      </c>
      <c r="FH189">
        <v>1</v>
      </c>
      <c r="FI189">
        <v>0</v>
      </c>
      <c r="FJ189">
        <v>0</v>
      </c>
      <c r="FK189">
        <v>100</v>
      </c>
      <c r="FL189">
        <v>100</v>
      </c>
      <c r="FM189">
        <v>100</v>
      </c>
      <c r="FN189">
        <v>100</v>
      </c>
      <c r="FO189">
        <v>100</v>
      </c>
      <c r="FP189">
        <v>100</v>
      </c>
      <c r="FQ189">
        <v>0.74</v>
      </c>
      <c r="FR189">
        <v>1</v>
      </c>
      <c r="FS189">
        <v>100</v>
      </c>
      <c r="FT189">
        <v>4.0999999999999996</v>
      </c>
      <c r="FU189">
        <v>100</v>
      </c>
      <c r="FV189">
        <v>100</v>
      </c>
      <c r="FW189">
        <v>100</v>
      </c>
      <c r="FX189">
        <v>10</v>
      </c>
      <c r="FY189">
        <v>42.9</v>
      </c>
      <c r="FZ189">
        <v>100</v>
      </c>
      <c r="GA189">
        <v>12</v>
      </c>
      <c r="GB189">
        <v>38.700000000000003</v>
      </c>
      <c r="GC189">
        <v>2</v>
      </c>
      <c r="GD189">
        <v>100</v>
      </c>
      <c r="GE189">
        <v>100</v>
      </c>
      <c r="GF189">
        <v>100</v>
      </c>
      <c r="GG189">
        <v>0</v>
      </c>
      <c r="GH189">
        <v>0</v>
      </c>
      <c r="GI189">
        <v>100</v>
      </c>
      <c r="GJ189">
        <v>100</v>
      </c>
      <c r="GK189">
        <v>100</v>
      </c>
      <c r="GL189">
        <v>100</v>
      </c>
      <c r="GM189">
        <v>100</v>
      </c>
      <c r="GN189">
        <v>100</v>
      </c>
      <c r="GO189">
        <v>100</v>
      </c>
      <c r="GP189">
        <v>100</v>
      </c>
      <c r="GQ189">
        <v>6.4</v>
      </c>
      <c r="GR189">
        <v>0.34663368300000003</v>
      </c>
      <c r="GS189">
        <v>100</v>
      </c>
      <c r="GT189">
        <v>0.34663368300000003</v>
      </c>
      <c r="GU189">
        <v>100</v>
      </c>
      <c r="GV189">
        <v>100</v>
      </c>
      <c r="GW189">
        <v>100</v>
      </c>
      <c r="GX189">
        <v>100</v>
      </c>
      <c r="GY189">
        <v>100</v>
      </c>
      <c r="GZ189">
        <v>3.054368696</v>
      </c>
      <c r="HA189">
        <v>100</v>
      </c>
      <c r="HB189">
        <v>100</v>
      </c>
      <c r="HC189">
        <v>100</v>
      </c>
      <c r="HD189">
        <v>50</v>
      </c>
      <c r="HE189">
        <v>100</v>
      </c>
      <c r="HF189">
        <v>100</v>
      </c>
      <c r="HG189">
        <v>100</v>
      </c>
      <c r="HH189">
        <v>100</v>
      </c>
      <c r="HI189">
        <v>100</v>
      </c>
      <c r="HJ189">
        <v>100</v>
      </c>
      <c r="HK189">
        <v>100</v>
      </c>
      <c r="HL189">
        <v>100</v>
      </c>
      <c r="HM189">
        <v>14</v>
      </c>
      <c r="HN189">
        <v>100</v>
      </c>
      <c r="HO189">
        <v>100</v>
      </c>
      <c r="HP189">
        <v>57.1</v>
      </c>
      <c r="HQ189">
        <v>13.5</v>
      </c>
      <c r="HR189">
        <v>42.3</v>
      </c>
      <c r="HS189">
        <v>42.6</v>
      </c>
      <c r="HT189">
        <v>9.8000000000000007</v>
      </c>
      <c r="HU189">
        <v>2</v>
      </c>
      <c r="HV189">
        <v>100</v>
      </c>
      <c r="HW189">
        <v>29</v>
      </c>
      <c r="HX189">
        <v>100</v>
      </c>
      <c r="HY189">
        <v>100</v>
      </c>
      <c r="HZ189">
        <v>0</v>
      </c>
      <c r="IA189">
        <v>100</v>
      </c>
      <c r="IB189">
        <v>100</v>
      </c>
      <c r="IC189">
        <v>15</v>
      </c>
      <c r="ID189">
        <v>100</v>
      </c>
      <c r="IE189">
        <v>100</v>
      </c>
      <c r="IF189">
        <v>100</v>
      </c>
      <c r="IG189">
        <v>100</v>
      </c>
      <c r="IH189">
        <v>100</v>
      </c>
      <c r="II189">
        <v>100</v>
      </c>
      <c r="IJ189">
        <v>100</v>
      </c>
      <c r="IK189">
        <v>100</v>
      </c>
      <c r="IL189">
        <v>100</v>
      </c>
      <c r="IM189">
        <v>100</v>
      </c>
      <c r="IN189">
        <v>100</v>
      </c>
      <c r="IO189">
        <v>100</v>
      </c>
      <c r="IP189">
        <v>100</v>
      </c>
      <c r="IQ189">
        <v>100</v>
      </c>
      <c r="IR189">
        <v>100</v>
      </c>
      <c r="IS189">
        <v>100</v>
      </c>
      <c r="IT189">
        <v>100</v>
      </c>
      <c r="IU189">
        <v>100</v>
      </c>
      <c r="IV189">
        <v>100</v>
      </c>
      <c r="IW189">
        <v>100</v>
      </c>
      <c r="IX189">
        <v>18</v>
      </c>
      <c r="IY189">
        <v>18</v>
      </c>
      <c r="IZ189">
        <v>100</v>
      </c>
      <c r="JA189">
        <v>100</v>
      </c>
      <c r="JB189">
        <v>100</v>
      </c>
      <c r="JC189">
        <v>100</v>
      </c>
      <c r="JD189">
        <v>100</v>
      </c>
      <c r="JE189">
        <v>100</v>
      </c>
      <c r="JF189">
        <v>100</v>
      </c>
      <c r="JG189">
        <v>40</v>
      </c>
      <c r="JH189">
        <v>100</v>
      </c>
      <c r="JI189">
        <v>100</v>
      </c>
      <c r="JJ189">
        <v>55</v>
      </c>
      <c r="JK189">
        <v>45</v>
      </c>
      <c r="JL189">
        <v>45</v>
      </c>
      <c r="JM189">
        <v>100</v>
      </c>
      <c r="JN189">
        <v>16</v>
      </c>
      <c r="JO189">
        <v>32</v>
      </c>
      <c r="JP189">
        <v>24</v>
      </c>
      <c r="JQ189">
        <v>32</v>
      </c>
      <c r="JR189">
        <v>1</v>
      </c>
      <c r="JS189">
        <v>71.599999999999994</v>
      </c>
      <c r="JT189">
        <v>100</v>
      </c>
      <c r="JU189">
        <v>49.477351919999997</v>
      </c>
      <c r="JV189">
        <v>27.874564459999998</v>
      </c>
      <c r="JW189">
        <v>12</v>
      </c>
      <c r="JX189">
        <v>12</v>
      </c>
      <c r="JY189">
        <v>12</v>
      </c>
      <c r="JZ189">
        <v>100</v>
      </c>
      <c r="KA189">
        <v>100</v>
      </c>
      <c r="KB189">
        <v>100</v>
      </c>
      <c r="KC189">
        <v>100</v>
      </c>
      <c r="KD189">
        <v>42</v>
      </c>
      <c r="KE189">
        <v>42</v>
      </c>
      <c r="KF189">
        <v>20</v>
      </c>
      <c r="KG189">
        <v>100</v>
      </c>
      <c r="KH189">
        <v>100</v>
      </c>
      <c r="KI189">
        <v>100</v>
      </c>
      <c r="KJ189">
        <v>100</v>
      </c>
      <c r="KK189">
        <v>100</v>
      </c>
      <c r="KL189">
        <v>100</v>
      </c>
      <c r="KM189">
        <v>100</v>
      </c>
      <c r="KN189">
        <v>100</v>
      </c>
      <c r="KO189">
        <v>100</v>
      </c>
      <c r="KP189">
        <v>100</v>
      </c>
      <c r="KQ189">
        <v>100</v>
      </c>
      <c r="KR189">
        <v>100</v>
      </c>
      <c r="KS189">
        <v>100</v>
      </c>
      <c r="KT189">
        <v>100</v>
      </c>
      <c r="KU189">
        <v>20</v>
      </c>
      <c r="KV189">
        <v>33</v>
      </c>
      <c r="KW189">
        <v>33</v>
      </c>
      <c r="KX189">
        <v>33</v>
      </c>
      <c r="KY189">
        <v>33</v>
      </c>
      <c r="KZ189">
        <v>100</v>
      </c>
      <c r="LA189">
        <v>100</v>
      </c>
      <c r="LB189">
        <v>100</v>
      </c>
      <c r="LC189">
        <v>100</v>
      </c>
      <c r="LD189">
        <v>100</v>
      </c>
      <c r="LE189">
        <v>100</v>
      </c>
      <c r="LF189">
        <v>100</v>
      </c>
      <c r="LG189">
        <v>100</v>
      </c>
      <c r="LH189">
        <v>100</v>
      </c>
      <c r="LI189">
        <v>100</v>
      </c>
      <c r="LJ189">
        <v>100</v>
      </c>
      <c r="LK189">
        <v>100</v>
      </c>
      <c r="LL189">
        <v>100</v>
      </c>
      <c r="LM189">
        <v>100</v>
      </c>
      <c r="LN189">
        <v>100</v>
      </c>
      <c r="LO189">
        <v>100</v>
      </c>
      <c r="LP189">
        <v>100</v>
      </c>
      <c r="LQ189">
        <v>100</v>
      </c>
      <c r="LR189">
        <v>100</v>
      </c>
      <c r="LS189">
        <v>100</v>
      </c>
      <c r="LT189">
        <v>100</v>
      </c>
      <c r="LU189">
        <v>100</v>
      </c>
      <c r="LV189">
        <v>100</v>
      </c>
      <c r="LW189">
        <v>100</v>
      </c>
      <c r="LX189">
        <v>100</v>
      </c>
      <c r="LY189">
        <v>100</v>
      </c>
      <c r="LZ189">
        <v>100</v>
      </c>
      <c r="MA189">
        <v>30</v>
      </c>
      <c r="MB189">
        <v>100</v>
      </c>
      <c r="MC189">
        <v>100</v>
      </c>
      <c r="MD189">
        <v>100</v>
      </c>
      <c r="ME189">
        <v>12.82</v>
      </c>
      <c r="MF189">
        <v>1.67</v>
      </c>
      <c r="MG189">
        <v>17.799999999999997</v>
      </c>
      <c r="MH189">
        <v>100</v>
      </c>
      <c r="MI189">
        <v>1585616</v>
      </c>
      <c r="MJ189">
        <v>1585616</v>
      </c>
      <c r="MK189">
        <v>2186854</v>
      </c>
      <c r="ML189">
        <v>3186658</v>
      </c>
      <c r="MM189">
        <v>0</v>
      </c>
      <c r="MN189">
        <v>0</v>
      </c>
      <c r="MO189">
        <v>0</v>
      </c>
      <c r="MP189">
        <v>67</v>
      </c>
      <c r="MQ189">
        <v>0</v>
      </c>
      <c r="MR189">
        <v>0</v>
      </c>
      <c r="MS189">
        <v>0</v>
      </c>
      <c r="MT189">
        <v>97</v>
      </c>
      <c r="MU189">
        <v>0</v>
      </c>
      <c r="MV189">
        <v>8.4631008801624912</v>
      </c>
      <c r="MW189">
        <v>100</v>
      </c>
      <c r="MX189">
        <v>100</v>
      </c>
      <c r="MY189">
        <v>150</v>
      </c>
      <c r="MZ189">
        <v>100</v>
      </c>
      <c r="NA189">
        <v>100</v>
      </c>
      <c r="NB189">
        <v>4.0999999999999996</v>
      </c>
      <c r="NC189">
        <v>90</v>
      </c>
      <c r="ND189">
        <v>2</v>
      </c>
      <c r="NE189">
        <v>0.1</v>
      </c>
      <c r="NF189">
        <v>12.5</v>
      </c>
      <c r="NG189">
        <v>1.2</v>
      </c>
      <c r="NH189">
        <v>1</v>
      </c>
      <c r="NI189">
        <v>100</v>
      </c>
      <c r="NJ189">
        <v>100</v>
      </c>
      <c r="NK189">
        <v>100</v>
      </c>
      <c r="NL189">
        <v>100</v>
      </c>
      <c r="NM189">
        <v>100</v>
      </c>
      <c r="NN189">
        <v>100</v>
      </c>
      <c r="NO189">
        <v>100</v>
      </c>
      <c r="NP189">
        <v>100</v>
      </c>
      <c r="NQ189">
        <v>100</v>
      </c>
      <c r="NR189">
        <v>100</v>
      </c>
      <c r="NS189">
        <v>100</v>
      </c>
      <c r="NT189">
        <v>100</v>
      </c>
      <c r="NU189">
        <v>100</v>
      </c>
      <c r="NV189">
        <v>100</v>
      </c>
      <c r="NW189">
        <v>100</v>
      </c>
      <c r="NX189">
        <v>100</v>
      </c>
      <c r="NY189">
        <v>100</v>
      </c>
      <c r="NZ189">
        <v>100</v>
      </c>
      <c r="OA189">
        <v>100</v>
      </c>
      <c r="OB189">
        <v>100</v>
      </c>
      <c r="OC189">
        <v>100</v>
      </c>
      <c r="OD189">
        <v>100</v>
      </c>
      <c r="OE189">
        <v>100</v>
      </c>
      <c r="OF189">
        <v>100</v>
      </c>
      <c r="OG189">
        <v>100</v>
      </c>
      <c r="OH189">
        <v>100</v>
      </c>
      <c r="OI189">
        <v>100</v>
      </c>
      <c r="OJ189">
        <v>100</v>
      </c>
      <c r="OK189">
        <v>100</v>
      </c>
      <c r="OL189">
        <v>100</v>
      </c>
      <c r="OM189">
        <v>100</v>
      </c>
      <c r="ON189">
        <v>100</v>
      </c>
      <c r="OO189">
        <v>100</v>
      </c>
      <c r="OP189">
        <v>100</v>
      </c>
      <c r="OQ189">
        <v>100</v>
      </c>
      <c r="OR189">
        <v>100</v>
      </c>
      <c r="OS189">
        <v>100</v>
      </c>
      <c r="OT189">
        <v>100</v>
      </c>
      <c r="OU189">
        <v>100</v>
      </c>
      <c r="OV189">
        <v>100</v>
      </c>
      <c r="OW189">
        <v>100</v>
      </c>
      <c r="OX189">
        <v>100</v>
      </c>
      <c r="OY189">
        <v>100</v>
      </c>
      <c r="OZ189">
        <v>100</v>
      </c>
      <c r="PA189">
        <v>100</v>
      </c>
      <c r="PB189">
        <v>100</v>
      </c>
      <c r="PC189">
        <v>100</v>
      </c>
      <c r="PD189">
        <v>100</v>
      </c>
      <c r="PE189">
        <v>100</v>
      </c>
      <c r="PF189">
        <v>100</v>
      </c>
      <c r="PG189">
        <v>100</v>
      </c>
      <c r="PH189">
        <v>100</v>
      </c>
      <c r="PI189">
        <v>100</v>
      </c>
      <c r="PJ189">
        <v>100</v>
      </c>
      <c r="PK189">
        <v>100</v>
      </c>
      <c r="PL189">
        <v>100</v>
      </c>
      <c r="PM189">
        <v>100</v>
      </c>
      <c r="PN189">
        <v>100</v>
      </c>
      <c r="PO189">
        <v>100</v>
      </c>
      <c r="PP189">
        <v>100</v>
      </c>
      <c r="PQ189">
        <v>100</v>
      </c>
      <c r="PR189">
        <v>100</v>
      </c>
      <c r="PS189">
        <v>100</v>
      </c>
      <c r="PT189">
        <v>100</v>
      </c>
      <c r="PU189">
        <v>100</v>
      </c>
      <c r="PV189">
        <v>100</v>
      </c>
      <c r="PW189">
        <v>100</v>
      </c>
      <c r="PX189">
        <v>100</v>
      </c>
      <c r="PY189">
        <v>100</v>
      </c>
      <c r="PZ189">
        <v>100</v>
      </c>
      <c r="QA189">
        <v>1</v>
      </c>
      <c r="QB189">
        <v>0</v>
      </c>
      <c r="QC189">
        <v>1</v>
      </c>
      <c r="QD189">
        <v>0</v>
      </c>
      <c r="QE189">
        <v>0</v>
      </c>
      <c r="QF189">
        <v>0</v>
      </c>
      <c r="QG189">
        <v>0</v>
      </c>
      <c r="QH189">
        <v>0</v>
      </c>
      <c r="QI189">
        <v>1</v>
      </c>
      <c r="QJ189">
        <v>100</v>
      </c>
      <c r="QK189">
        <v>0</v>
      </c>
      <c r="QL189">
        <v>0</v>
      </c>
      <c r="QM189">
        <v>0</v>
      </c>
      <c r="QN189">
        <v>100</v>
      </c>
      <c r="QO189">
        <v>100</v>
      </c>
      <c r="QP189">
        <v>100</v>
      </c>
      <c r="QQ189">
        <v>100</v>
      </c>
      <c r="QR189">
        <v>400</v>
      </c>
      <c r="QS189">
        <v>100</v>
      </c>
      <c r="QT189" s="5">
        <v>2.8</v>
      </c>
      <c r="QU189" s="5">
        <v>2.8</v>
      </c>
      <c r="QV189">
        <v>2.75</v>
      </c>
      <c r="QW189">
        <v>27.7</v>
      </c>
      <c r="QX189">
        <v>57.8</v>
      </c>
      <c r="QY189">
        <v>100</v>
      </c>
      <c r="QZ189">
        <v>1.72E-2</v>
      </c>
      <c r="RA189">
        <v>5</v>
      </c>
      <c r="RB189">
        <v>14.5</v>
      </c>
      <c r="RC189">
        <v>2.76</v>
      </c>
      <c r="RD189">
        <v>0.32</v>
      </c>
      <c r="RE189">
        <v>0.32</v>
      </c>
      <c r="RF189">
        <v>10</v>
      </c>
      <c r="RG189">
        <v>100</v>
      </c>
      <c r="RH189">
        <v>100</v>
      </c>
      <c r="RI189">
        <v>100</v>
      </c>
      <c r="RJ189">
        <v>100</v>
      </c>
      <c r="RK189">
        <v>100</v>
      </c>
      <c r="RL189">
        <v>100</v>
      </c>
      <c r="RM189">
        <v>100</v>
      </c>
      <c r="RN189">
        <v>100</v>
      </c>
      <c r="RO189">
        <v>100</v>
      </c>
      <c r="RP189">
        <v>100</v>
      </c>
      <c r="RQ189">
        <v>100</v>
      </c>
      <c r="RR189">
        <v>100</v>
      </c>
      <c r="RS189">
        <v>100</v>
      </c>
      <c r="RT189">
        <v>100</v>
      </c>
      <c r="RU189">
        <v>100</v>
      </c>
      <c r="RV189">
        <v>100</v>
      </c>
      <c r="RW189">
        <v>100</v>
      </c>
      <c r="RX189">
        <v>100</v>
      </c>
      <c r="RY189">
        <v>100</v>
      </c>
      <c r="RZ189">
        <v>100</v>
      </c>
      <c r="SA189">
        <v>100</v>
      </c>
      <c r="SB189">
        <v>100</v>
      </c>
      <c r="SC189">
        <v>100</v>
      </c>
      <c r="SD189">
        <v>100</v>
      </c>
      <c r="SE189">
        <v>100</v>
      </c>
      <c r="SF189">
        <v>100</v>
      </c>
    </row>
    <row r="190" spans="1:500" x14ac:dyDescent="0.25">
      <c r="A190">
        <v>776</v>
      </c>
      <c r="B190" t="s">
        <v>1303</v>
      </c>
      <c r="C190" t="s">
        <v>4160</v>
      </c>
      <c r="D190">
        <v>0.85499999999999998</v>
      </c>
      <c r="E190">
        <v>6.91</v>
      </c>
      <c r="F190">
        <v>23.57</v>
      </c>
      <c r="G190">
        <v>35.935000000000002</v>
      </c>
      <c r="H190" s="2">
        <v>8.8399999999999997E-8</v>
      </c>
      <c r="I190" s="2">
        <v>1.39E-6</v>
      </c>
      <c r="J190">
        <v>7.2852325999999995E-2</v>
      </c>
      <c r="K190">
        <v>0.19235255400000001</v>
      </c>
      <c r="L190">
        <v>0.49239652900000003</v>
      </c>
      <c r="M190">
        <v>0.35446061099999998</v>
      </c>
      <c r="N190">
        <v>0.188272939</v>
      </c>
      <c r="O190">
        <v>0.130538916</v>
      </c>
      <c r="P190">
        <v>9.44</v>
      </c>
      <c r="Q190" s="2">
        <v>2.7199999999999998E-6</v>
      </c>
      <c r="R190" s="2">
        <v>4.1799999999999998E-6</v>
      </c>
      <c r="S190">
        <v>1.2175271E-2</v>
      </c>
      <c r="T190">
        <v>0.252310429</v>
      </c>
      <c r="U190">
        <v>0.43624401099999999</v>
      </c>
      <c r="V190">
        <v>0.359724828</v>
      </c>
      <c r="W190">
        <v>0.24574553900000001</v>
      </c>
      <c r="X190">
        <v>0.30140237600000003</v>
      </c>
      <c r="Y190">
        <v>14.17</v>
      </c>
      <c r="Z190" s="2">
        <v>2.7199999999999998E-6</v>
      </c>
      <c r="AA190" s="2">
        <v>4.1799999999999998E-6</v>
      </c>
      <c r="AB190">
        <v>1.2175271E-2</v>
      </c>
      <c r="AC190">
        <v>0.252310429</v>
      </c>
      <c r="AD190">
        <v>0.43624401099999999</v>
      </c>
      <c r="AE190">
        <v>0.359724828</v>
      </c>
      <c r="AF190">
        <v>0.24574553900000001</v>
      </c>
      <c r="AG190">
        <v>0.30140237600000003</v>
      </c>
      <c r="AH190">
        <v>57.97</v>
      </c>
      <c r="AI190" s="2">
        <v>2.7199999999999998E-6</v>
      </c>
      <c r="AJ190" s="2">
        <v>4.1799999999999998E-6</v>
      </c>
      <c r="AK190">
        <v>1.2175271E-2</v>
      </c>
      <c r="AL190">
        <v>0.252310429</v>
      </c>
      <c r="AM190">
        <v>0.43624401099999999</v>
      </c>
      <c r="AN190">
        <v>0.359724828</v>
      </c>
      <c r="AO190">
        <v>0.24574553900000001</v>
      </c>
      <c r="AP190">
        <v>0.30140237600000003</v>
      </c>
      <c r="AQ190">
        <v>18.420000000000002</v>
      </c>
      <c r="AR190" s="2">
        <v>2.7199999999999998E-6</v>
      </c>
      <c r="AS190" s="2">
        <v>4.1799999999999998E-6</v>
      </c>
      <c r="AT190">
        <v>1.2175271E-2</v>
      </c>
      <c r="AU190">
        <v>0.252310429</v>
      </c>
      <c r="AV190">
        <v>0.43624401099999999</v>
      </c>
      <c r="AW190">
        <v>0.359724828</v>
      </c>
      <c r="AX190">
        <v>0.24574553900000001</v>
      </c>
      <c r="AY190">
        <v>0.30140237600000003</v>
      </c>
      <c r="AZ190">
        <v>0</v>
      </c>
      <c r="BA190" s="2">
        <v>2.7199999999999998E-6</v>
      </c>
      <c r="BB190" s="2">
        <v>4.1799999999999998E-6</v>
      </c>
      <c r="BC190">
        <v>1.2175271E-2</v>
      </c>
      <c r="BD190">
        <v>0.252310429</v>
      </c>
      <c r="BE190">
        <v>0.43624401099999999</v>
      </c>
      <c r="BF190">
        <v>0.359724828</v>
      </c>
      <c r="BG190">
        <v>0.24574553900000001</v>
      </c>
      <c r="BH190">
        <v>0.30140237600000003</v>
      </c>
      <c r="BI190">
        <v>0</v>
      </c>
      <c r="BJ190" s="2">
        <v>2.7199999999999998E-6</v>
      </c>
      <c r="BK190" s="2">
        <v>4.1799999999999998E-6</v>
      </c>
      <c r="BL190">
        <v>1.2175271E-2</v>
      </c>
      <c r="BM190">
        <v>0.252310429</v>
      </c>
      <c r="BN190">
        <v>0.43624401099999999</v>
      </c>
      <c r="BO190">
        <v>0.359724828</v>
      </c>
      <c r="BP190">
        <v>0.24574553900000001</v>
      </c>
      <c r="BQ190">
        <v>0.30140237600000003</v>
      </c>
      <c r="BR190">
        <v>100</v>
      </c>
      <c r="BS190">
        <v>100</v>
      </c>
      <c r="BT190">
        <v>100</v>
      </c>
      <c r="BU190">
        <v>100</v>
      </c>
      <c r="BV190">
        <v>1</v>
      </c>
      <c r="BW190">
        <v>100</v>
      </c>
      <c r="BX190">
        <v>25</v>
      </c>
      <c r="BY190">
        <v>100</v>
      </c>
      <c r="BZ190">
        <v>100</v>
      </c>
      <c r="CA190">
        <v>7.6</v>
      </c>
      <c r="CB190">
        <v>100</v>
      </c>
      <c r="CC190">
        <v>4</v>
      </c>
      <c r="CD190">
        <v>3</v>
      </c>
      <c r="CE190">
        <v>100</v>
      </c>
      <c r="CF190">
        <v>100</v>
      </c>
      <c r="CG190">
        <v>100</v>
      </c>
      <c r="CH190">
        <v>100</v>
      </c>
      <c r="CI190">
        <v>100</v>
      </c>
      <c r="CJ190">
        <v>100</v>
      </c>
      <c r="CK190">
        <v>100</v>
      </c>
      <c r="CL190">
        <v>100</v>
      </c>
      <c r="CM190">
        <v>0</v>
      </c>
      <c r="CN190">
        <v>0</v>
      </c>
      <c r="CO190">
        <v>0</v>
      </c>
      <c r="CP190">
        <v>21.45072</v>
      </c>
      <c r="CQ190">
        <v>3</v>
      </c>
      <c r="CR190">
        <v>100</v>
      </c>
      <c r="CS190">
        <v>100</v>
      </c>
      <c r="CT190">
        <v>100</v>
      </c>
      <c r="CU190">
        <v>100</v>
      </c>
      <c r="CV190">
        <v>100</v>
      </c>
      <c r="CW190">
        <v>100</v>
      </c>
      <c r="CX190">
        <v>100</v>
      </c>
      <c r="CY190">
        <v>100</v>
      </c>
      <c r="CZ190">
        <v>100</v>
      </c>
      <c r="DA190">
        <v>100</v>
      </c>
      <c r="DB190">
        <v>100</v>
      </c>
      <c r="DC190">
        <v>100</v>
      </c>
      <c r="DD190">
        <v>0</v>
      </c>
      <c r="DE190">
        <v>100</v>
      </c>
      <c r="DF190">
        <v>1</v>
      </c>
      <c r="DG190">
        <v>100</v>
      </c>
      <c r="DH190">
        <v>100</v>
      </c>
      <c r="DI190">
        <v>7.6</v>
      </c>
      <c r="DJ190">
        <v>7.6</v>
      </c>
      <c r="DK190">
        <v>0</v>
      </c>
      <c r="DL190">
        <v>100</v>
      </c>
      <c r="DM190">
        <v>100</v>
      </c>
      <c r="DN190">
        <v>100</v>
      </c>
      <c r="DO190">
        <v>4.5999999999999996</v>
      </c>
      <c r="DP190">
        <v>6.7</v>
      </c>
      <c r="DQ190">
        <v>1.4</v>
      </c>
      <c r="DR190">
        <v>8.9</v>
      </c>
      <c r="DS190">
        <v>10</v>
      </c>
      <c r="DT190">
        <v>4.4000000000000004</v>
      </c>
      <c r="DU190">
        <v>100</v>
      </c>
      <c r="DV190">
        <v>100</v>
      </c>
      <c r="DW190">
        <v>100</v>
      </c>
      <c r="DX190">
        <v>100</v>
      </c>
      <c r="DY190">
        <v>100</v>
      </c>
      <c r="DZ190">
        <v>100</v>
      </c>
      <c r="EA190">
        <v>100</v>
      </c>
      <c r="EB190">
        <v>100</v>
      </c>
      <c r="EC190">
        <v>100</v>
      </c>
      <c r="ED190">
        <v>100</v>
      </c>
      <c r="EE190">
        <v>100</v>
      </c>
      <c r="EF190">
        <v>100</v>
      </c>
      <c r="EG190">
        <v>26</v>
      </c>
      <c r="EH190">
        <v>5</v>
      </c>
      <c r="EI190">
        <v>10</v>
      </c>
      <c r="EJ190">
        <v>10</v>
      </c>
      <c r="EK190">
        <v>8.1</v>
      </c>
      <c r="EL190">
        <v>0.41</v>
      </c>
      <c r="EM190">
        <v>2.7749999999999999</v>
      </c>
      <c r="EN190">
        <v>4.38</v>
      </c>
      <c r="EO190">
        <v>7.7850000000000001</v>
      </c>
      <c r="EP190">
        <v>16.850000000000001</v>
      </c>
      <c r="EQ190">
        <v>25</v>
      </c>
      <c r="ER190">
        <v>33</v>
      </c>
      <c r="ES190">
        <v>100</v>
      </c>
      <c r="ET190">
        <v>0</v>
      </c>
      <c r="EU190">
        <v>0.53626799999999997</v>
      </c>
      <c r="EV190">
        <v>0.03</v>
      </c>
      <c r="EW190">
        <v>100</v>
      </c>
      <c r="EX190">
        <v>50</v>
      </c>
      <c r="EY190">
        <v>100</v>
      </c>
      <c r="EZ190">
        <v>100</v>
      </c>
      <c r="FA190">
        <v>100</v>
      </c>
      <c r="FB190">
        <v>100</v>
      </c>
      <c r="FC190">
        <v>50</v>
      </c>
      <c r="FD190">
        <v>33</v>
      </c>
      <c r="FE190">
        <v>100</v>
      </c>
      <c r="FF190">
        <v>100</v>
      </c>
      <c r="FG190">
        <v>1</v>
      </c>
      <c r="FH190">
        <v>1</v>
      </c>
      <c r="FI190">
        <v>0</v>
      </c>
      <c r="FJ190">
        <v>0</v>
      </c>
      <c r="FK190">
        <v>100</v>
      </c>
      <c r="FL190">
        <v>100</v>
      </c>
      <c r="FM190">
        <v>100</v>
      </c>
      <c r="FN190">
        <v>100</v>
      </c>
      <c r="FO190">
        <v>100</v>
      </c>
      <c r="FP190">
        <v>100</v>
      </c>
      <c r="FQ190">
        <v>9.2399999999999996E-2</v>
      </c>
      <c r="FR190">
        <v>1</v>
      </c>
      <c r="FS190">
        <v>100</v>
      </c>
      <c r="FT190">
        <v>3.5</v>
      </c>
      <c r="FU190">
        <v>100</v>
      </c>
      <c r="FV190">
        <v>100</v>
      </c>
      <c r="FW190">
        <v>100</v>
      </c>
      <c r="FX190">
        <v>10</v>
      </c>
      <c r="FY190">
        <v>69.3</v>
      </c>
      <c r="FZ190">
        <v>100</v>
      </c>
      <c r="GA190">
        <v>3</v>
      </c>
      <c r="GB190">
        <v>0</v>
      </c>
      <c r="GC190">
        <v>0</v>
      </c>
      <c r="GD190">
        <v>100</v>
      </c>
      <c r="GE190">
        <v>100</v>
      </c>
      <c r="GF190">
        <v>100</v>
      </c>
      <c r="GG190">
        <v>0</v>
      </c>
      <c r="GH190">
        <v>0</v>
      </c>
      <c r="GI190">
        <v>100</v>
      </c>
      <c r="GJ190">
        <v>100</v>
      </c>
      <c r="GK190">
        <v>100</v>
      </c>
      <c r="GL190">
        <v>100</v>
      </c>
      <c r="GM190">
        <v>100</v>
      </c>
      <c r="GN190">
        <v>100</v>
      </c>
      <c r="GO190">
        <v>100</v>
      </c>
      <c r="GP190">
        <v>100</v>
      </c>
      <c r="GQ190">
        <v>6.0750000000000002</v>
      </c>
      <c r="GR190">
        <v>0.63468265999999995</v>
      </c>
      <c r="GS190">
        <v>100</v>
      </c>
      <c r="GT190">
        <v>0.63468265999999995</v>
      </c>
      <c r="GU190">
        <v>100</v>
      </c>
      <c r="GV190">
        <v>100</v>
      </c>
      <c r="GW190">
        <v>100</v>
      </c>
      <c r="GX190">
        <v>100</v>
      </c>
      <c r="GY190">
        <v>100</v>
      </c>
      <c r="GZ190">
        <v>2.8660893540000001</v>
      </c>
      <c r="HA190">
        <v>100</v>
      </c>
      <c r="HB190">
        <v>100</v>
      </c>
      <c r="HC190">
        <v>100</v>
      </c>
      <c r="HD190">
        <v>50</v>
      </c>
      <c r="HE190">
        <v>100</v>
      </c>
      <c r="HF190">
        <v>100</v>
      </c>
      <c r="HG190">
        <v>100</v>
      </c>
      <c r="HH190">
        <v>100</v>
      </c>
      <c r="HI190">
        <v>100</v>
      </c>
      <c r="HJ190">
        <v>100</v>
      </c>
      <c r="HK190">
        <v>100</v>
      </c>
      <c r="HL190">
        <v>100</v>
      </c>
      <c r="HM190">
        <v>0</v>
      </c>
      <c r="HN190">
        <v>100</v>
      </c>
      <c r="HO190">
        <v>100</v>
      </c>
      <c r="HP190">
        <v>30.7</v>
      </c>
      <c r="HQ190">
        <v>21.5</v>
      </c>
      <c r="HR190">
        <v>26.2</v>
      </c>
      <c r="HS190">
        <v>24</v>
      </c>
      <c r="HT190">
        <v>4.8</v>
      </c>
      <c r="HU190">
        <v>0.2</v>
      </c>
      <c r="HV190">
        <v>100</v>
      </c>
      <c r="HW190">
        <v>26</v>
      </c>
      <c r="HX190">
        <v>100</v>
      </c>
      <c r="HY190">
        <v>100</v>
      </c>
      <c r="HZ190">
        <v>0</v>
      </c>
      <c r="IA190">
        <v>100</v>
      </c>
      <c r="IB190">
        <v>100</v>
      </c>
      <c r="IC190">
        <v>15</v>
      </c>
      <c r="ID190">
        <v>100</v>
      </c>
      <c r="IE190">
        <v>100</v>
      </c>
      <c r="IF190">
        <v>100</v>
      </c>
      <c r="IG190">
        <v>100</v>
      </c>
      <c r="IH190">
        <v>100</v>
      </c>
      <c r="II190">
        <v>100</v>
      </c>
      <c r="IJ190">
        <v>100</v>
      </c>
      <c r="IK190">
        <v>100</v>
      </c>
      <c r="IL190">
        <v>100</v>
      </c>
      <c r="IM190">
        <v>100</v>
      </c>
      <c r="IN190">
        <v>100</v>
      </c>
      <c r="IO190">
        <v>100</v>
      </c>
      <c r="IP190">
        <v>100</v>
      </c>
      <c r="IQ190">
        <v>100</v>
      </c>
      <c r="IR190">
        <v>100</v>
      </c>
      <c r="IS190">
        <v>100</v>
      </c>
      <c r="IT190">
        <v>100</v>
      </c>
      <c r="IU190">
        <v>100</v>
      </c>
      <c r="IV190">
        <v>100</v>
      </c>
      <c r="IW190">
        <v>100</v>
      </c>
      <c r="IX190">
        <v>18</v>
      </c>
      <c r="IY190">
        <v>18</v>
      </c>
      <c r="IZ190">
        <v>100</v>
      </c>
      <c r="JA190">
        <v>100</v>
      </c>
      <c r="JB190">
        <v>100</v>
      </c>
      <c r="JC190">
        <v>100</v>
      </c>
      <c r="JD190">
        <v>100</v>
      </c>
      <c r="JE190">
        <v>100</v>
      </c>
      <c r="JF190">
        <v>100</v>
      </c>
      <c r="JG190">
        <v>40</v>
      </c>
      <c r="JH190">
        <v>100</v>
      </c>
      <c r="JI190">
        <v>100</v>
      </c>
      <c r="JJ190">
        <v>55</v>
      </c>
      <c r="JK190">
        <v>45</v>
      </c>
      <c r="JL190">
        <v>45</v>
      </c>
      <c r="JM190">
        <v>100</v>
      </c>
      <c r="JN190">
        <v>16</v>
      </c>
      <c r="JO190">
        <v>32</v>
      </c>
      <c r="JP190">
        <v>24</v>
      </c>
      <c r="JQ190">
        <v>32</v>
      </c>
      <c r="JR190">
        <v>1</v>
      </c>
      <c r="JS190">
        <v>50.5</v>
      </c>
      <c r="JT190">
        <v>100</v>
      </c>
      <c r="JU190">
        <v>54.310344829999998</v>
      </c>
      <c r="JV190">
        <v>26.14942529</v>
      </c>
      <c r="JW190">
        <v>12</v>
      </c>
      <c r="JX190">
        <v>12</v>
      </c>
      <c r="JY190">
        <v>12</v>
      </c>
      <c r="JZ190">
        <v>100</v>
      </c>
      <c r="KA190">
        <v>100</v>
      </c>
      <c r="KB190">
        <v>100</v>
      </c>
      <c r="KC190">
        <v>100</v>
      </c>
      <c r="KD190">
        <v>42</v>
      </c>
      <c r="KE190">
        <v>42</v>
      </c>
      <c r="KF190">
        <v>20</v>
      </c>
      <c r="KG190">
        <v>100</v>
      </c>
      <c r="KH190">
        <v>100</v>
      </c>
      <c r="KI190">
        <v>100</v>
      </c>
      <c r="KJ190">
        <v>100</v>
      </c>
      <c r="KK190">
        <v>100</v>
      </c>
      <c r="KL190">
        <v>100</v>
      </c>
      <c r="KM190">
        <v>100</v>
      </c>
      <c r="KN190">
        <v>100</v>
      </c>
      <c r="KO190">
        <v>100</v>
      </c>
      <c r="KP190">
        <v>100</v>
      </c>
      <c r="KQ190">
        <v>100</v>
      </c>
      <c r="KR190">
        <v>100</v>
      </c>
      <c r="KS190">
        <v>100</v>
      </c>
      <c r="KT190">
        <v>100</v>
      </c>
      <c r="KU190">
        <v>20</v>
      </c>
      <c r="KV190">
        <v>33</v>
      </c>
      <c r="KW190">
        <v>33</v>
      </c>
      <c r="KX190">
        <v>33</v>
      </c>
      <c r="KY190">
        <v>33</v>
      </c>
      <c r="KZ190">
        <v>100</v>
      </c>
      <c r="LA190">
        <v>100</v>
      </c>
      <c r="LB190">
        <v>100</v>
      </c>
      <c r="LC190">
        <v>100</v>
      </c>
      <c r="LD190">
        <v>100</v>
      </c>
      <c r="LE190">
        <v>100</v>
      </c>
      <c r="LF190">
        <v>100</v>
      </c>
      <c r="LG190">
        <v>100</v>
      </c>
      <c r="LH190">
        <v>100</v>
      </c>
      <c r="LI190">
        <v>100</v>
      </c>
      <c r="LJ190">
        <v>100</v>
      </c>
      <c r="LK190">
        <v>100</v>
      </c>
      <c r="LL190">
        <v>100</v>
      </c>
      <c r="LM190">
        <v>100</v>
      </c>
      <c r="LN190">
        <v>100</v>
      </c>
      <c r="LO190">
        <v>100</v>
      </c>
      <c r="LP190">
        <v>100</v>
      </c>
      <c r="LQ190">
        <v>100</v>
      </c>
      <c r="LR190">
        <v>100</v>
      </c>
      <c r="LS190">
        <v>100</v>
      </c>
      <c r="LT190">
        <v>100</v>
      </c>
      <c r="LU190">
        <v>100</v>
      </c>
      <c r="LV190">
        <v>100</v>
      </c>
      <c r="LW190">
        <v>100</v>
      </c>
      <c r="LX190">
        <v>100</v>
      </c>
      <c r="LY190">
        <v>100</v>
      </c>
      <c r="LZ190">
        <v>100</v>
      </c>
      <c r="MA190">
        <v>30</v>
      </c>
      <c r="MB190">
        <v>100</v>
      </c>
      <c r="MC190">
        <v>100</v>
      </c>
      <c r="MD190">
        <v>100</v>
      </c>
      <c r="ME190">
        <v>12.75</v>
      </c>
      <c r="MF190">
        <v>1.66</v>
      </c>
      <c r="MG190">
        <v>0</v>
      </c>
      <c r="MH190">
        <v>100</v>
      </c>
      <c r="MI190">
        <v>0</v>
      </c>
      <c r="MJ190">
        <v>0</v>
      </c>
      <c r="MK190">
        <v>36668</v>
      </c>
      <c r="ML190">
        <v>0</v>
      </c>
      <c r="MM190">
        <v>0</v>
      </c>
      <c r="MN190">
        <v>0</v>
      </c>
      <c r="MO190">
        <v>0</v>
      </c>
      <c r="MP190">
        <v>0</v>
      </c>
      <c r="MQ190">
        <v>0</v>
      </c>
      <c r="MR190">
        <v>0</v>
      </c>
      <c r="MS190">
        <v>0</v>
      </c>
      <c r="MT190">
        <v>0</v>
      </c>
      <c r="MU190">
        <v>0</v>
      </c>
      <c r="MV190">
        <v>4.6296296296296298</v>
      </c>
      <c r="MW190">
        <v>100</v>
      </c>
      <c r="MX190">
        <v>100</v>
      </c>
      <c r="MY190">
        <v>150</v>
      </c>
      <c r="MZ190">
        <v>100</v>
      </c>
      <c r="NA190">
        <v>100</v>
      </c>
      <c r="NB190">
        <v>3.5</v>
      </c>
      <c r="NC190">
        <v>90</v>
      </c>
      <c r="ND190">
        <v>2</v>
      </c>
      <c r="NE190">
        <v>0.1</v>
      </c>
      <c r="NF190">
        <v>12.5</v>
      </c>
      <c r="NG190">
        <v>1.2</v>
      </c>
      <c r="NH190">
        <v>1</v>
      </c>
      <c r="NI190">
        <v>100</v>
      </c>
      <c r="NJ190">
        <v>100</v>
      </c>
      <c r="NK190">
        <v>100</v>
      </c>
      <c r="NL190">
        <v>100</v>
      </c>
      <c r="NM190">
        <v>100</v>
      </c>
      <c r="NN190">
        <v>100</v>
      </c>
      <c r="NO190">
        <v>100</v>
      </c>
      <c r="NP190">
        <v>100</v>
      </c>
      <c r="NQ190">
        <v>100</v>
      </c>
      <c r="NR190">
        <v>100</v>
      </c>
      <c r="NS190">
        <v>100</v>
      </c>
      <c r="NT190">
        <v>100</v>
      </c>
      <c r="NU190">
        <v>100</v>
      </c>
      <c r="NV190">
        <v>100</v>
      </c>
      <c r="NW190">
        <v>100</v>
      </c>
      <c r="NX190">
        <v>100</v>
      </c>
      <c r="NY190">
        <v>100</v>
      </c>
      <c r="NZ190">
        <v>100</v>
      </c>
      <c r="OA190">
        <v>100</v>
      </c>
      <c r="OB190">
        <v>100</v>
      </c>
      <c r="OC190">
        <v>100</v>
      </c>
      <c r="OD190">
        <v>100</v>
      </c>
      <c r="OE190">
        <v>100</v>
      </c>
      <c r="OF190">
        <v>100</v>
      </c>
      <c r="OG190">
        <v>100</v>
      </c>
      <c r="OH190">
        <v>100</v>
      </c>
      <c r="OI190">
        <v>100</v>
      </c>
      <c r="OJ190">
        <v>100</v>
      </c>
      <c r="OK190">
        <v>100</v>
      </c>
      <c r="OL190">
        <v>100</v>
      </c>
      <c r="OM190">
        <v>100</v>
      </c>
      <c r="ON190">
        <v>100</v>
      </c>
      <c r="OO190">
        <v>100</v>
      </c>
      <c r="OP190">
        <v>100</v>
      </c>
      <c r="OQ190">
        <v>100</v>
      </c>
      <c r="OR190">
        <v>100</v>
      </c>
      <c r="OS190">
        <v>100</v>
      </c>
      <c r="OT190">
        <v>100</v>
      </c>
      <c r="OU190">
        <v>100</v>
      </c>
      <c r="OV190">
        <v>100</v>
      </c>
      <c r="OW190">
        <v>100</v>
      </c>
      <c r="OX190">
        <v>100</v>
      </c>
      <c r="OY190">
        <v>100</v>
      </c>
      <c r="OZ190">
        <v>100</v>
      </c>
      <c r="PA190">
        <v>100</v>
      </c>
      <c r="PB190">
        <v>100</v>
      </c>
      <c r="PC190">
        <v>100</v>
      </c>
      <c r="PD190">
        <v>100</v>
      </c>
      <c r="PE190">
        <v>100</v>
      </c>
      <c r="PF190">
        <v>100</v>
      </c>
      <c r="PG190">
        <v>100</v>
      </c>
      <c r="PH190">
        <v>100</v>
      </c>
      <c r="PI190">
        <v>100</v>
      </c>
      <c r="PJ190">
        <v>100</v>
      </c>
      <c r="PK190">
        <v>100</v>
      </c>
      <c r="PL190">
        <v>100</v>
      </c>
      <c r="PM190">
        <v>100</v>
      </c>
      <c r="PN190">
        <v>100</v>
      </c>
      <c r="PO190">
        <v>100</v>
      </c>
      <c r="PP190">
        <v>100</v>
      </c>
      <c r="PQ190">
        <v>100</v>
      </c>
      <c r="PR190">
        <v>100</v>
      </c>
      <c r="PS190">
        <v>100</v>
      </c>
      <c r="PT190">
        <v>100</v>
      </c>
      <c r="PU190">
        <v>100</v>
      </c>
      <c r="PV190">
        <v>100</v>
      </c>
      <c r="PW190">
        <v>100</v>
      </c>
      <c r="PX190">
        <v>100</v>
      </c>
      <c r="PY190">
        <v>100</v>
      </c>
      <c r="PZ190">
        <v>100</v>
      </c>
      <c r="QA190">
        <v>1</v>
      </c>
      <c r="QB190">
        <v>0</v>
      </c>
      <c r="QC190">
        <v>1</v>
      </c>
      <c r="QD190">
        <v>0</v>
      </c>
      <c r="QE190">
        <v>0</v>
      </c>
      <c r="QF190">
        <v>0</v>
      </c>
      <c r="QG190">
        <v>0</v>
      </c>
      <c r="QH190">
        <v>0</v>
      </c>
      <c r="QI190">
        <v>1</v>
      </c>
      <c r="QJ190">
        <v>100</v>
      </c>
      <c r="QK190">
        <v>0</v>
      </c>
      <c r="QL190">
        <v>0</v>
      </c>
      <c r="QM190">
        <v>0</v>
      </c>
      <c r="QN190">
        <v>100</v>
      </c>
      <c r="QO190">
        <v>100</v>
      </c>
      <c r="QP190">
        <v>100</v>
      </c>
      <c r="QQ190">
        <v>100</v>
      </c>
      <c r="QR190">
        <v>100</v>
      </c>
      <c r="QS190">
        <v>100</v>
      </c>
      <c r="QT190" s="5">
        <v>2.8</v>
      </c>
      <c r="QU190" s="5">
        <v>2.8</v>
      </c>
      <c r="QV190">
        <v>2.75</v>
      </c>
      <c r="QW190">
        <v>27.7</v>
      </c>
      <c r="QX190">
        <v>57.8</v>
      </c>
      <c r="QY190">
        <v>100</v>
      </c>
      <c r="QZ190">
        <v>1.72E-2</v>
      </c>
      <c r="RA190">
        <v>5</v>
      </c>
      <c r="RB190">
        <v>14.5</v>
      </c>
      <c r="RC190">
        <v>2.76</v>
      </c>
      <c r="RD190">
        <v>0.32</v>
      </c>
      <c r="RE190">
        <v>0.32</v>
      </c>
      <c r="RF190">
        <v>10</v>
      </c>
      <c r="RG190">
        <v>100</v>
      </c>
      <c r="RH190">
        <v>100</v>
      </c>
      <c r="RI190">
        <v>100</v>
      </c>
      <c r="RJ190">
        <v>100</v>
      </c>
      <c r="RK190">
        <v>100</v>
      </c>
      <c r="RL190">
        <v>100</v>
      </c>
      <c r="RM190">
        <v>100</v>
      </c>
      <c r="RN190">
        <v>100</v>
      </c>
      <c r="RO190">
        <v>100</v>
      </c>
      <c r="RP190">
        <v>100</v>
      </c>
      <c r="RQ190">
        <v>100</v>
      </c>
      <c r="RR190">
        <v>100</v>
      </c>
      <c r="RS190">
        <v>100</v>
      </c>
      <c r="RT190">
        <v>100</v>
      </c>
      <c r="RU190">
        <v>100</v>
      </c>
      <c r="RV190">
        <v>100</v>
      </c>
      <c r="RW190">
        <v>100</v>
      </c>
      <c r="RX190">
        <v>100</v>
      </c>
      <c r="RY190">
        <v>100</v>
      </c>
      <c r="RZ190">
        <v>100</v>
      </c>
      <c r="SA190">
        <v>100</v>
      </c>
      <c r="SB190">
        <v>100</v>
      </c>
      <c r="SC190">
        <v>100</v>
      </c>
      <c r="SD190">
        <v>100</v>
      </c>
      <c r="SE190">
        <v>100</v>
      </c>
      <c r="SF190">
        <v>100</v>
      </c>
    </row>
    <row r="191" spans="1:500" x14ac:dyDescent="0.25">
      <c r="A191">
        <v>780</v>
      </c>
      <c r="B191" t="s">
        <v>1304</v>
      </c>
      <c r="C191" t="s">
        <v>4161</v>
      </c>
      <c r="D191">
        <v>1.44</v>
      </c>
      <c r="E191">
        <v>6.375</v>
      </c>
      <c r="F191">
        <v>20.82</v>
      </c>
      <c r="G191">
        <v>35.914999999999999</v>
      </c>
      <c r="H191">
        <v>0</v>
      </c>
      <c r="I191" s="2">
        <v>3.9499999999999998E-5</v>
      </c>
      <c r="J191">
        <v>5.1671561999999997E-2</v>
      </c>
      <c r="K191">
        <v>0.39181616000000002</v>
      </c>
      <c r="L191">
        <v>0.74821650299999998</v>
      </c>
      <c r="M191">
        <v>0.55142714299999995</v>
      </c>
      <c r="N191">
        <v>0.363291217</v>
      </c>
      <c r="O191">
        <v>0.24041578899999999</v>
      </c>
      <c r="P191">
        <v>9.44</v>
      </c>
      <c r="Q191" s="2">
        <v>6.9800000000000003E-5</v>
      </c>
      <c r="R191" s="2">
        <v>6.0999999999999999E-5</v>
      </c>
      <c r="S191">
        <v>8.1171390000000006E-3</v>
      </c>
      <c r="T191">
        <v>0.176750092</v>
      </c>
      <c r="U191">
        <v>0.385658218</v>
      </c>
      <c r="V191">
        <v>0.36498120699999997</v>
      </c>
      <c r="W191">
        <v>0.35667637200000002</v>
      </c>
      <c r="X191">
        <v>0.31150913099999999</v>
      </c>
      <c r="Y191">
        <v>14.17</v>
      </c>
      <c r="Z191" s="2">
        <v>6.9800000000000003E-5</v>
      </c>
      <c r="AA191" s="2">
        <v>6.0999999999999999E-5</v>
      </c>
      <c r="AB191">
        <v>8.1171390000000006E-3</v>
      </c>
      <c r="AC191">
        <v>0.176750092</v>
      </c>
      <c r="AD191">
        <v>0.385658218</v>
      </c>
      <c r="AE191">
        <v>0.36498120699999997</v>
      </c>
      <c r="AF191">
        <v>0.35667637200000002</v>
      </c>
      <c r="AG191">
        <v>0.31150913099999999</v>
      </c>
      <c r="AH191">
        <v>57.97</v>
      </c>
      <c r="AI191" s="2">
        <v>6.9800000000000003E-5</v>
      </c>
      <c r="AJ191" s="2">
        <v>6.0999999999999999E-5</v>
      </c>
      <c r="AK191">
        <v>8.1171390000000006E-3</v>
      </c>
      <c r="AL191">
        <v>0.176750092</v>
      </c>
      <c r="AM191">
        <v>0.385658218</v>
      </c>
      <c r="AN191">
        <v>0.36498120699999997</v>
      </c>
      <c r="AO191">
        <v>0.35667637200000002</v>
      </c>
      <c r="AP191">
        <v>0.31150913099999999</v>
      </c>
      <c r="AQ191">
        <v>18.420000000000002</v>
      </c>
      <c r="AR191" s="2">
        <v>6.9800000000000003E-5</v>
      </c>
      <c r="AS191" s="2">
        <v>6.0999999999999999E-5</v>
      </c>
      <c r="AT191">
        <v>8.1171390000000006E-3</v>
      </c>
      <c r="AU191">
        <v>0.176750092</v>
      </c>
      <c r="AV191">
        <v>0.385658218</v>
      </c>
      <c r="AW191">
        <v>0.36498120699999997</v>
      </c>
      <c r="AX191">
        <v>0.35667637200000002</v>
      </c>
      <c r="AY191">
        <v>0.31150913099999999</v>
      </c>
      <c r="AZ191">
        <v>0</v>
      </c>
      <c r="BA191" s="2">
        <v>6.9800000000000003E-5</v>
      </c>
      <c r="BB191" s="2">
        <v>6.0999999999999999E-5</v>
      </c>
      <c r="BC191">
        <v>8.1171390000000006E-3</v>
      </c>
      <c r="BD191">
        <v>0.176750092</v>
      </c>
      <c r="BE191">
        <v>0.385658218</v>
      </c>
      <c r="BF191">
        <v>0.36498120699999997</v>
      </c>
      <c r="BG191">
        <v>0.35667637200000002</v>
      </c>
      <c r="BH191">
        <v>0.31150913099999999</v>
      </c>
      <c r="BI191">
        <v>0</v>
      </c>
      <c r="BJ191" s="2">
        <v>6.9800000000000003E-5</v>
      </c>
      <c r="BK191" s="2">
        <v>6.0999999999999999E-5</v>
      </c>
      <c r="BL191">
        <v>8.1171390000000006E-3</v>
      </c>
      <c r="BM191">
        <v>0.176750092</v>
      </c>
      <c r="BN191">
        <v>0.385658218</v>
      </c>
      <c r="BO191">
        <v>0.36498120699999997</v>
      </c>
      <c r="BP191">
        <v>0.35667637200000002</v>
      </c>
      <c r="BQ191">
        <v>0.31150913099999999</v>
      </c>
      <c r="BR191">
        <v>100</v>
      </c>
      <c r="BS191">
        <v>100</v>
      </c>
      <c r="BT191">
        <v>100</v>
      </c>
      <c r="BU191">
        <v>100</v>
      </c>
      <c r="BV191">
        <v>6.3333333329999997</v>
      </c>
      <c r="BW191">
        <v>0</v>
      </c>
      <c r="BX191">
        <v>25</v>
      </c>
      <c r="BY191">
        <v>100</v>
      </c>
      <c r="BZ191">
        <v>100</v>
      </c>
      <c r="CA191">
        <v>7.6</v>
      </c>
      <c r="CB191">
        <v>100</v>
      </c>
      <c r="CC191">
        <v>4</v>
      </c>
      <c r="CD191">
        <v>19</v>
      </c>
      <c r="CE191">
        <v>100</v>
      </c>
      <c r="CF191">
        <v>100</v>
      </c>
      <c r="CG191">
        <v>100</v>
      </c>
      <c r="CH191">
        <v>100</v>
      </c>
      <c r="CI191">
        <v>100</v>
      </c>
      <c r="CJ191">
        <v>100</v>
      </c>
      <c r="CK191">
        <v>100</v>
      </c>
      <c r="CL191">
        <v>100</v>
      </c>
      <c r="CM191">
        <v>0</v>
      </c>
      <c r="CN191">
        <v>0</v>
      </c>
      <c r="CO191">
        <v>0</v>
      </c>
      <c r="CP191">
        <v>14.441420000000001</v>
      </c>
      <c r="CQ191">
        <v>3</v>
      </c>
      <c r="CR191">
        <v>100</v>
      </c>
      <c r="CS191">
        <v>100</v>
      </c>
      <c r="CT191">
        <v>100</v>
      </c>
      <c r="CU191">
        <v>100</v>
      </c>
      <c r="CV191">
        <v>100</v>
      </c>
      <c r="CW191">
        <v>100</v>
      </c>
      <c r="CX191">
        <v>100</v>
      </c>
      <c r="CY191">
        <v>100</v>
      </c>
      <c r="CZ191">
        <v>100</v>
      </c>
      <c r="DA191">
        <v>100</v>
      </c>
      <c r="DB191">
        <v>100</v>
      </c>
      <c r="DC191">
        <v>100</v>
      </c>
      <c r="DD191">
        <v>0</v>
      </c>
      <c r="DE191">
        <v>100</v>
      </c>
      <c r="DF191">
        <v>1</v>
      </c>
      <c r="DG191">
        <v>100</v>
      </c>
      <c r="DH191">
        <v>100</v>
      </c>
      <c r="DI191">
        <v>7.6</v>
      </c>
      <c r="DJ191">
        <v>7.6</v>
      </c>
      <c r="DK191">
        <v>0</v>
      </c>
      <c r="DL191">
        <v>100</v>
      </c>
      <c r="DM191">
        <v>100</v>
      </c>
      <c r="DN191">
        <v>100</v>
      </c>
      <c r="DO191">
        <v>4.5999999999999996</v>
      </c>
      <c r="DP191">
        <v>6.7</v>
      </c>
      <c r="DQ191">
        <v>1.4</v>
      </c>
      <c r="DR191">
        <v>8.9</v>
      </c>
      <c r="DS191">
        <v>10</v>
      </c>
      <c r="DT191">
        <v>4.4000000000000004</v>
      </c>
      <c r="DU191">
        <v>100</v>
      </c>
      <c r="DV191">
        <v>100</v>
      </c>
      <c r="DW191">
        <v>100</v>
      </c>
      <c r="DX191">
        <v>100</v>
      </c>
      <c r="DY191">
        <v>100</v>
      </c>
      <c r="DZ191">
        <v>100</v>
      </c>
      <c r="EA191">
        <v>100</v>
      </c>
      <c r="EB191">
        <v>100</v>
      </c>
      <c r="EC191">
        <v>100</v>
      </c>
      <c r="ED191">
        <v>100</v>
      </c>
      <c r="EE191">
        <v>100</v>
      </c>
      <c r="EF191">
        <v>100</v>
      </c>
      <c r="EG191">
        <v>10</v>
      </c>
      <c r="EH191">
        <v>5</v>
      </c>
      <c r="EI191">
        <v>10</v>
      </c>
      <c r="EJ191">
        <v>10</v>
      </c>
      <c r="EK191">
        <v>7</v>
      </c>
      <c r="EL191">
        <v>1.08</v>
      </c>
      <c r="EM191">
        <v>2.68</v>
      </c>
      <c r="EN191">
        <v>3.43</v>
      </c>
      <c r="EO191">
        <v>6.75</v>
      </c>
      <c r="EP191">
        <v>11.91</v>
      </c>
      <c r="EQ191">
        <v>25</v>
      </c>
      <c r="ER191">
        <v>33</v>
      </c>
      <c r="ES191">
        <v>100</v>
      </c>
      <c r="ET191">
        <v>0</v>
      </c>
      <c r="EU191">
        <v>0.36103550000000001</v>
      </c>
      <c r="EV191">
        <v>0.03</v>
      </c>
      <c r="EW191">
        <v>100</v>
      </c>
      <c r="EX191">
        <v>50</v>
      </c>
      <c r="EY191">
        <v>100</v>
      </c>
      <c r="EZ191">
        <v>100</v>
      </c>
      <c r="FA191">
        <v>100</v>
      </c>
      <c r="FB191">
        <v>100</v>
      </c>
      <c r="FC191">
        <v>50</v>
      </c>
      <c r="FD191">
        <v>33</v>
      </c>
      <c r="FE191">
        <v>100</v>
      </c>
      <c r="FF191">
        <v>100</v>
      </c>
      <c r="FG191">
        <v>1</v>
      </c>
      <c r="FH191">
        <v>1</v>
      </c>
      <c r="FI191">
        <v>0</v>
      </c>
      <c r="FJ191">
        <v>0</v>
      </c>
      <c r="FK191">
        <v>100</v>
      </c>
      <c r="FL191">
        <v>100</v>
      </c>
      <c r="FM191">
        <v>100</v>
      </c>
      <c r="FN191">
        <v>100</v>
      </c>
      <c r="FO191">
        <v>100</v>
      </c>
      <c r="FP191">
        <v>100</v>
      </c>
      <c r="FQ191">
        <v>0.47</v>
      </c>
      <c r="FR191">
        <v>1</v>
      </c>
      <c r="FS191">
        <v>100</v>
      </c>
      <c r="FT191">
        <v>3.7</v>
      </c>
      <c r="FU191">
        <v>100</v>
      </c>
      <c r="FV191">
        <v>100</v>
      </c>
      <c r="FW191">
        <v>100</v>
      </c>
      <c r="FX191">
        <v>10</v>
      </c>
      <c r="FY191">
        <v>75.900000000000006</v>
      </c>
      <c r="FZ191">
        <v>100</v>
      </c>
      <c r="GA191">
        <v>19</v>
      </c>
      <c r="GB191">
        <v>4.2</v>
      </c>
      <c r="GC191">
        <v>0</v>
      </c>
      <c r="GD191">
        <v>100</v>
      </c>
      <c r="GE191">
        <v>100</v>
      </c>
      <c r="GF191">
        <v>100</v>
      </c>
      <c r="GG191">
        <v>0</v>
      </c>
      <c r="GH191">
        <v>0</v>
      </c>
      <c r="GI191">
        <v>100</v>
      </c>
      <c r="GJ191">
        <v>100</v>
      </c>
      <c r="GK191">
        <v>100</v>
      </c>
      <c r="GL191">
        <v>100</v>
      </c>
      <c r="GM191">
        <v>100</v>
      </c>
      <c r="GN191">
        <v>100</v>
      </c>
      <c r="GO191">
        <v>100</v>
      </c>
      <c r="GP191">
        <v>100</v>
      </c>
      <c r="GQ191">
        <v>2.9</v>
      </c>
      <c r="GR191">
        <v>1.392850887</v>
      </c>
      <c r="GS191">
        <v>100</v>
      </c>
      <c r="GT191">
        <v>1.392850887</v>
      </c>
      <c r="GU191">
        <v>100</v>
      </c>
      <c r="GV191">
        <v>100</v>
      </c>
      <c r="GW191">
        <v>100</v>
      </c>
      <c r="GX191">
        <v>100</v>
      </c>
      <c r="GY191">
        <v>100</v>
      </c>
      <c r="GZ191">
        <v>5.4067399649999999</v>
      </c>
      <c r="HA191">
        <v>100</v>
      </c>
      <c r="HB191">
        <v>100</v>
      </c>
      <c r="HC191">
        <v>100</v>
      </c>
      <c r="HD191">
        <v>50</v>
      </c>
      <c r="HE191">
        <v>100</v>
      </c>
      <c r="HF191">
        <v>100</v>
      </c>
      <c r="HG191">
        <v>100</v>
      </c>
      <c r="HH191">
        <v>100</v>
      </c>
      <c r="HI191">
        <v>100</v>
      </c>
      <c r="HJ191">
        <v>100</v>
      </c>
      <c r="HK191">
        <v>100</v>
      </c>
      <c r="HL191">
        <v>100</v>
      </c>
      <c r="HM191">
        <v>6</v>
      </c>
      <c r="HN191">
        <v>100</v>
      </c>
      <c r="HO191">
        <v>100</v>
      </c>
      <c r="HP191">
        <v>24.1</v>
      </c>
      <c r="HQ191">
        <v>2</v>
      </c>
      <c r="HR191">
        <v>10.1</v>
      </c>
      <c r="HS191">
        <v>9.8000000000000007</v>
      </c>
      <c r="HT191">
        <v>4.4000000000000004</v>
      </c>
      <c r="HU191">
        <v>0.6</v>
      </c>
      <c r="HV191">
        <v>100</v>
      </c>
      <c r="HW191">
        <v>10</v>
      </c>
      <c r="HX191">
        <v>100</v>
      </c>
      <c r="HY191">
        <v>100</v>
      </c>
      <c r="HZ191">
        <v>0</v>
      </c>
      <c r="IA191">
        <v>100</v>
      </c>
      <c r="IB191">
        <v>100</v>
      </c>
      <c r="IC191">
        <v>15</v>
      </c>
      <c r="ID191">
        <v>100</v>
      </c>
      <c r="IE191">
        <v>100</v>
      </c>
      <c r="IF191">
        <v>100</v>
      </c>
      <c r="IG191">
        <v>100</v>
      </c>
      <c r="IH191">
        <v>100</v>
      </c>
      <c r="II191">
        <v>100</v>
      </c>
      <c r="IJ191">
        <v>100</v>
      </c>
      <c r="IK191">
        <v>100</v>
      </c>
      <c r="IL191">
        <v>100</v>
      </c>
      <c r="IM191">
        <v>100</v>
      </c>
      <c r="IN191">
        <v>100</v>
      </c>
      <c r="IO191">
        <v>100</v>
      </c>
      <c r="IP191">
        <v>100</v>
      </c>
      <c r="IQ191">
        <v>100</v>
      </c>
      <c r="IR191">
        <v>100</v>
      </c>
      <c r="IS191">
        <v>100</v>
      </c>
      <c r="IT191">
        <v>100</v>
      </c>
      <c r="IU191">
        <v>100</v>
      </c>
      <c r="IV191">
        <v>100</v>
      </c>
      <c r="IW191">
        <v>100</v>
      </c>
      <c r="IX191">
        <v>18</v>
      </c>
      <c r="IY191">
        <v>18</v>
      </c>
      <c r="IZ191">
        <v>100</v>
      </c>
      <c r="JA191">
        <v>100</v>
      </c>
      <c r="JB191">
        <v>100</v>
      </c>
      <c r="JC191">
        <v>100</v>
      </c>
      <c r="JD191">
        <v>100</v>
      </c>
      <c r="JE191">
        <v>100</v>
      </c>
      <c r="JF191">
        <v>100</v>
      </c>
      <c r="JG191">
        <v>40</v>
      </c>
      <c r="JH191">
        <v>100</v>
      </c>
      <c r="JI191">
        <v>100</v>
      </c>
      <c r="JJ191">
        <v>55</v>
      </c>
      <c r="JK191">
        <v>45</v>
      </c>
      <c r="JL191">
        <v>45</v>
      </c>
      <c r="JM191">
        <v>100</v>
      </c>
      <c r="JN191">
        <v>16</v>
      </c>
      <c r="JO191">
        <v>32</v>
      </c>
      <c r="JP191">
        <v>24</v>
      </c>
      <c r="JQ191">
        <v>32</v>
      </c>
      <c r="JR191">
        <v>1</v>
      </c>
      <c r="JS191">
        <v>42.27216</v>
      </c>
      <c r="JT191">
        <v>100</v>
      </c>
      <c r="JU191">
        <v>33.02857143</v>
      </c>
      <c r="JV191">
        <v>6.2857142860000002</v>
      </c>
      <c r="JW191">
        <v>12</v>
      </c>
      <c r="JX191">
        <v>12</v>
      </c>
      <c r="JY191">
        <v>12</v>
      </c>
      <c r="JZ191">
        <v>100</v>
      </c>
      <c r="KA191">
        <v>100</v>
      </c>
      <c r="KB191">
        <v>100</v>
      </c>
      <c r="KC191">
        <v>100</v>
      </c>
      <c r="KD191">
        <v>42</v>
      </c>
      <c r="KE191">
        <v>42</v>
      </c>
      <c r="KF191">
        <v>20</v>
      </c>
      <c r="KG191">
        <v>100</v>
      </c>
      <c r="KH191">
        <v>100</v>
      </c>
      <c r="KI191">
        <v>100</v>
      </c>
      <c r="KJ191">
        <v>100</v>
      </c>
      <c r="KK191">
        <v>100</v>
      </c>
      <c r="KL191">
        <v>100</v>
      </c>
      <c r="KM191">
        <v>100</v>
      </c>
      <c r="KN191">
        <v>100</v>
      </c>
      <c r="KO191">
        <v>100</v>
      </c>
      <c r="KP191">
        <v>100</v>
      </c>
      <c r="KQ191">
        <v>100</v>
      </c>
      <c r="KR191">
        <v>100</v>
      </c>
      <c r="KS191">
        <v>100</v>
      </c>
      <c r="KT191">
        <v>100</v>
      </c>
      <c r="KU191">
        <v>20</v>
      </c>
      <c r="KV191">
        <v>33</v>
      </c>
      <c r="KW191">
        <v>33</v>
      </c>
      <c r="KX191">
        <v>33</v>
      </c>
      <c r="KY191">
        <v>33</v>
      </c>
      <c r="KZ191">
        <v>100</v>
      </c>
      <c r="LA191">
        <v>100</v>
      </c>
      <c r="LB191">
        <v>100</v>
      </c>
      <c r="LC191">
        <v>100</v>
      </c>
      <c r="LD191">
        <v>100</v>
      </c>
      <c r="LE191">
        <v>100</v>
      </c>
      <c r="LF191">
        <v>100</v>
      </c>
      <c r="LG191">
        <v>100</v>
      </c>
      <c r="LH191">
        <v>100</v>
      </c>
      <c r="LI191">
        <v>100</v>
      </c>
      <c r="LJ191">
        <v>100</v>
      </c>
      <c r="LK191">
        <v>100</v>
      </c>
      <c r="LL191">
        <v>100</v>
      </c>
      <c r="LM191">
        <v>100</v>
      </c>
      <c r="LN191">
        <v>100</v>
      </c>
      <c r="LO191">
        <v>100</v>
      </c>
      <c r="LP191">
        <v>100</v>
      </c>
      <c r="LQ191">
        <v>100</v>
      </c>
      <c r="LR191">
        <v>100</v>
      </c>
      <c r="LS191">
        <v>100</v>
      </c>
      <c r="LT191">
        <v>100</v>
      </c>
      <c r="LU191">
        <v>100</v>
      </c>
      <c r="LV191">
        <v>100</v>
      </c>
      <c r="LW191">
        <v>100</v>
      </c>
      <c r="LX191">
        <v>100</v>
      </c>
      <c r="LY191">
        <v>100</v>
      </c>
      <c r="LZ191">
        <v>100</v>
      </c>
      <c r="MA191">
        <v>30</v>
      </c>
      <c r="MB191">
        <v>100</v>
      </c>
      <c r="MC191">
        <v>100</v>
      </c>
      <c r="MD191">
        <v>100</v>
      </c>
      <c r="ME191">
        <v>10.65</v>
      </c>
      <c r="MF191">
        <v>1.39</v>
      </c>
      <c r="MG191">
        <v>0</v>
      </c>
      <c r="MH191">
        <v>100</v>
      </c>
      <c r="MI191">
        <v>0</v>
      </c>
      <c r="MJ191">
        <v>0</v>
      </c>
      <c r="MK191">
        <v>17869</v>
      </c>
      <c r="ML191">
        <v>0</v>
      </c>
      <c r="MM191">
        <v>0</v>
      </c>
      <c r="MN191">
        <v>0</v>
      </c>
      <c r="MO191">
        <v>0</v>
      </c>
      <c r="MP191">
        <v>0</v>
      </c>
      <c r="MQ191">
        <v>0</v>
      </c>
      <c r="MR191">
        <v>0</v>
      </c>
      <c r="MS191">
        <v>0</v>
      </c>
      <c r="MT191">
        <v>22</v>
      </c>
      <c r="MU191">
        <v>0</v>
      </c>
      <c r="MV191">
        <v>27.027027027027025</v>
      </c>
      <c r="MW191">
        <v>100</v>
      </c>
      <c r="MX191">
        <v>100</v>
      </c>
      <c r="MY191">
        <v>150</v>
      </c>
      <c r="MZ191">
        <v>100</v>
      </c>
      <c r="NA191">
        <v>100</v>
      </c>
      <c r="NB191">
        <v>3.7</v>
      </c>
      <c r="NC191">
        <v>90</v>
      </c>
      <c r="ND191">
        <v>2</v>
      </c>
      <c r="NE191">
        <v>0.1</v>
      </c>
      <c r="NF191">
        <v>12.5</v>
      </c>
      <c r="NG191">
        <v>1.2</v>
      </c>
      <c r="NH191">
        <v>1</v>
      </c>
      <c r="NI191">
        <v>100</v>
      </c>
      <c r="NJ191">
        <v>100</v>
      </c>
      <c r="NK191">
        <v>100</v>
      </c>
      <c r="NL191">
        <v>100</v>
      </c>
      <c r="NM191">
        <v>100</v>
      </c>
      <c r="NN191">
        <v>100</v>
      </c>
      <c r="NO191">
        <v>100</v>
      </c>
      <c r="NP191">
        <v>100</v>
      </c>
      <c r="NQ191">
        <v>100</v>
      </c>
      <c r="NR191">
        <v>100</v>
      </c>
      <c r="NS191">
        <v>100</v>
      </c>
      <c r="NT191">
        <v>100</v>
      </c>
      <c r="NU191">
        <v>100</v>
      </c>
      <c r="NV191">
        <v>100</v>
      </c>
      <c r="NW191">
        <v>100</v>
      </c>
      <c r="NX191">
        <v>100</v>
      </c>
      <c r="NY191">
        <v>100</v>
      </c>
      <c r="NZ191">
        <v>100</v>
      </c>
      <c r="OA191">
        <v>100</v>
      </c>
      <c r="OB191">
        <v>100</v>
      </c>
      <c r="OC191">
        <v>100</v>
      </c>
      <c r="OD191">
        <v>100</v>
      </c>
      <c r="OE191">
        <v>100</v>
      </c>
      <c r="OF191">
        <v>100</v>
      </c>
      <c r="OG191">
        <v>100</v>
      </c>
      <c r="OH191">
        <v>100</v>
      </c>
      <c r="OI191">
        <v>100</v>
      </c>
      <c r="OJ191">
        <v>100</v>
      </c>
      <c r="OK191">
        <v>100</v>
      </c>
      <c r="OL191">
        <v>100</v>
      </c>
      <c r="OM191">
        <v>100</v>
      </c>
      <c r="ON191">
        <v>100</v>
      </c>
      <c r="OO191">
        <v>100</v>
      </c>
      <c r="OP191">
        <v>100</v>
      </c>
      <c r="OQ191">
        <v>100</v>
      </c>
      <c r="OR191">
        <v>100</v>
      </c>
      <c r="OS191">
        <v>100</v>
      </c>
      <c r="OT191">
        <v>100</v>
      </c>
      <c r="OU191">
        <v>100</v>
      </c>
      <c r="OV191">
        <v>100</v>
      </c>
      <c r="OW191">
        <v>100</v>
      </c>
      <c r="OX191">
        <v>100</v>
      </c>
      <c r="OY191">
        <v>100</v>
      </c>
      <c r="OZ191">
        <v>100</v>
      </c>
      <c r="PA191">
        <v>100</v>
      </c>
      <c r="PB191">
        <v>100</v>
      </c>
      <c r="PC191">
        <v>100</v>
      </c>
      <c r="PD191">
        <v>100</v>
      </c>
      <c r="PE191">
        <v>100</v>
      </c>
      <c r="PF191">
        <v>100</v>
      </c>
      <c r="PG191">
        <v>100</v>
      </c>
      <c r="PH191">
        <v>100</v>
      </c>
      <c r="PI191">
        <v>100</v>
      </c>
      <c r="PJ191">
        <v>100</v>
      </c>
      <c r="PK191">
        <v>100</v>
      </c>
      <c r="PL191">
        <v>100</v>
      </c>
      <c r="PM191">
        <v>100</v>
      </c>
      <c r="PN191">
        <v>100</v>
      </c>
      <c r="PO191">
        <v>100</v>
      </c>
      <c r="PP191">
        <v>100</v>
      </c>
      <c r="PQ191">
        <v>100</v>
      </c>
      <c r="PR191">
        <v>100</v>
      </c>
      <c r="PS191">
        <v>100</v>
      </c>
      <c r="PT191">
        <v>100</v>
      </c>
      <c r="PU191">
        <v>100</v>
      </c>
      <c r="PV191">
        <v>100</v>
      </c>
      <c r="PW191">
        <v>100</v>
      </c>
      <c r="PX191">
        <v>100</v>
      </c>
      <c r="PY191">
        <v>100</v>
      </c>
      <c r="PZ191">
        <v>100</v>
      </c>
      <c r="QA191">
        <v>1</v>
      </c>
      <c r="QB191">
        <v>0</v>
      </c>
      <c r="QC191">
        <v>1</v>
      </c>
      <c r="QD191">
        <v>0</v>
      </c>
      <c r="QE191">
        <v>0</v>
      </c>
      <c r="QF191">
        <v>0</v>
      </c>
      <c r="QG191">
        <v>0</v>
      </c>
      <c r="QH191">
        <v>0</v>
      </c>
      <c r="QI191">
        <v>1</v>
      </c>
      <c r="QJ191">
        <v>100</v>
      </c>
      <c r="QK191">
        <v>0</v>
      </c>
      <c r="QL191">
        <v>0</v>
      </c>
      <c r="QM191">
        <v>0</v>
      </c>
      <c r="QN191">
        <v>100</v>
      </c>
      <c r="QO191">
        <v>100</v>
      </c>
      <c r="QP191">
        <v>100</v>
      </c>
      <c r="QQ191">
        <v>100</v>
      </c>
      <c r="QR191">
        <v>100</v>
      </c>
      <c r="QS191">
        <v>100</v>
      </c>
      <c r="QT191" s="5">
        <v>2.8</v>
      </c>
      <c r="QU191" s="5">
        <v>2.8</v>
      </c>
      <c r="QV191">
        <v>2.75</v>
      </c>
      <c r="QW191">
        <v>27.7</v>
      </c>
      <c r="QX191">
        <v>57.8</v>
      </c>
      <c r="QY191">
        <v>100</v>
      </c>
      <c r="QZ191">
        <v>1.72E-2</v>
      </c>
      <c r="RA191">
        <v>5</v>
      </c>
      <c r="RB191">
        <v>14.5</v>
      </c>
      <c r="RC191">
        <v>2.76</v>
      </c>
      <c r="RD191">
        <v>0.32</v>
      </c>
      <c r="RE191">
        <v>0.32</v>
      </c>
      <c r="RF191">
        <v>10</v>
      </c>
      <c r="RG191">
        <v>100</v>
      </c>
      <c r="RH191">
        <v>100</v>
      </c>
      <c r="RI191">
        <v>100</v>
      </c>
      <c r="RJ191">
        <v>100</v>
      </c>
      <c r="RK191">
        <v>100</v>
      </c>
      <c r="RL191">
        <v>100</v>
      </c>
      <c r="RM191">
        <v>100</v>
      </c>
      <c r="RN191">
        <v>100</v>
      </c>
      <c r="RO191">
        <v>100</v>
      </c>
      <c r="RP191">
        <v>100</v>
      </c>
      <c r="RQ191">
        <v>100</v>
      </c>
      <c r="RR191">
        <v>100</v>
      </c>
      <c r="RS191">
        <v>100</v>
      </c>
      <c r="RT191">
        <v>100</v>
      </c>
      <c r="RU191">
        <v>100</v>
      </c>
      <c r="RV191">
        <v>100</v>
      </c>
      <c r="RW191">
        <v>100</v>
      </c>
      <c r="RX191">
        <v>100</v>
      </c>
      <c r="RY191">
        <v>100</v>
      </c>
      <c r="RZ191">
        <v>100</v>
      </c>
      <c r="SA191">
        <v>100</v>
      </c>
      <c r="SB191">
        <v>100</v>
      </c>
      <c r="SC191">
        <v>100</v>
      </c>
      <c r="SD191">
        <v>100</v>
      </c>
      <c r="SE191">
        <v>100</v>
      </c>
      <c r="SF191">
        <v>100</v>
      </c>
    </row>
    <row r="192" spans="1:500" x14ac:dyDescent="0.25">
      <c r="A192">
        <v>788</v>
      </c>
      <c r="B192" t="s">
        <v>1305</v>
      </c>
      <c r="C192" t="s">
        <v>4162</v>
      </c>
      <c r="D192">
        <v>2.4249999999999998</v>
      </c>
      <c r="E192">
        <v>9.8350000000000009</v>
      </c>
      <c r="F192">
        <v>9.65</v>
      </c>
      <c r="G192">
        <v>24.66</v>
      </c>
      <c r="H192">
        <v>0</v>
      </c>
      <c r="I192">
        <v>4.7081E-4</v>
      </c>
      <c r="J192">
        <v>0.12573110600000001</v>
      </c>
      <c r="K192">
        <v>0.13</v>
      </c>
      <c r="L192">
        <v>0.48506176200000001</v>
      </c>
      <c r="M192">
        <v>0.83325762599999997</v>
      </c>
      <c r="N192">
        <v>0.54799625900000004</v>
      </c>
      <c r="O192">
        <v>0.40139186900000001</v>
      </c>
      <c r="P192">
        <v>9.44</v>
      </c>
      <c r="Q192">
        <v>0</v>
      </c>
      <c r="R192">
        <v>3.6624800000000001E-4</v>
      </c>
      <c r="S192">
        <v>4.3403119999999998E-3</v>
      </c>
      <c r="T192">
        <v>8.1542406999999997E-2</v>
      </c>
      <c r="U192">
        <v>0.163816974</v>
      </c>
      <c r="V192">
        <v>0.31753962600000002</v>
      </c>
      <c r="W192">
        <v>0.34120656300000002</v>
      </c>
      <c r="X192">
        <v>0.41189843900000001</v>
      </c>
      <c r="Y192">
        <v>14.17</v>
      </c>
      <c r="Z192">
        <v>0</v>
      </c>
      <c r="AA192">
        <v>3.6624800000000001E-4</v>
      </c>
      <c r="AB192">
        <v>4.3403119999999998E-3</v>
      </c>
      <c r="AC192">
        <v>8.1542406999999997E-2</v>
      </c>
      <c r="AD192">
        <v>0.163816974</v>
      </c>
      <c r="AE192">
        <v>0.31753962600000002</v>
      </c>
      <c r="AF192">
        <v>0.34120656300000002</v>
      </c>
      <c r="AG192">
        <v>0.41189843900000001</v>
      </c>
      <c r="AH192">
        <v>57.97</v>
      </c>
      <c r="AI192">
        <v>0</v>
      </c>
      <c r="AJ192">
        <v>3.6624800000000001E-4</v>
      </c>
      <c r="AK192">
        <v>4.3403119999999998E-3</v>
      </c>
      <c r="AL192">
        <v>8.1542406999999997E-2</v>
      </c>
      <c r="AM192">
        <v>0.163816974</v>
      </c>
      <c r="AN192">
        <v>0.31753962600000002</v>
      </c>
      <c r="AO192">
        <v>0.34120656300000002</v>
      </c>
      <c r="AP192">
        <v>0.41189843900000001</v>
      </c>
      <c r="AQ192">
        <v>18.420000000000002</v>
      </c>
      <c r="AR192">
        <v>0</v>
      </c>
      <c r="AS192">
        <v>3.6624800000000001E-4</v>
      </c>
      <c r="AT192">
        <v>4.3403119999999998E-3</v>
      </c>
      <c r="AU192">
        <v>8.1542406999999997E-2</v>
      </c>
      <c r="AV192">
        <v>0.163816974</v>
      </c>
      <c r="AW192">
        <v>0.31753962600000002</v>
      </c>
      <c r="AX192">
        <v>0.34120656300000002</v>
      </c>
      <c r="AY192">
        <v>0.41189843900000001</v>
      </c>
      <c r="AZ192">
        <v>0</v>
      </c>
      <c r="BA192">
        <v>0</v>
      </c>
      <c r="BB192">
        <v>3.6624800000000001E-4</v>
      </c>
      <c r="BC192">
        <v>4.3403119999999998E-3</v>
      </c>
      <c r="BD192">
        <v>8.1542406999999997E-2</v>
      </c>
      <c r="BE192">
        <v>0.163816974</v>
      </c>
      <c r="BF192">
        <v>0.31753962600000002</v>
      </c>
      <c r="BG192">
        <v>0.34120656300000002</v>
      </c>
      <c r="BH192">
        <v>0.41189843900000001</v>
      </c>
      <c r="BI192">
        <v>0</v>
      </c>
      <c r="BJ192">
        <v>0</v>
      </c>
      <c r="BK192">
        <v>3.6624800000000001E-4</v>
      </c>
      <c r="BL192">
        <v>4.3403119999999998E-3</v>
      </c>
      <c r="BM192">
        <v>8.1542406999999997E-2</v>
      </c>
      <c r="BN192">
        <v>0.163816974</v>
      </c>
      <c r="BO192">
        <v>0.31753962600000002</v>
      </c>
      <c r="BP192">
        <v>0.34120656300000002</v>
      </c>
      <c r="BQ192">
        <v>0.41189843900000001</v>
      </c>
      <c r="BR192">
        <v>100</v>
      </c>
      <c r="BS192">
        <v>100</v>
      </c>
      <c r="BT192">
        <v>100</v>
      </c>
      <c r="BU192">
        <v>100</v>
      </c>
      <c r="BV192">
        <v>1.6666666670000001</v>
      </c>
      <c r="BW192">
        <v>100</v>
      </c>
      <c r="BX192">
        <v>25</v>
      </c>
      <c r="BY192">
        <v>100</v>
      </c>
      <c r="BZ192">
        <v>100</v>
      </c>
      <c r="CA192">
        <v>7.6</v>
      </c>
      <c r="CB192">
        <v>100</v>
      </c>
      <c r="CC192">
        <v>4</v>
      </c>
      <c r="CD192">
        <v>5</v>
      </c>
      <c r="CE192">
        <v>100</v>
      </c>
      <c r="CF192">
        <v>100</v>
      </c>
      <c r="CG192">
        <v>100</v>
      </c>
      <c r="CH192">
        <v>100</v>
      </c>
      <c r="CI192">
        <v>100</v>
      </c>
      <c r="CJ192">
        <v>100</v>
      </c>
      <c r="CK192">
        <v>100</v>
      </c>
      <c r="CL192">
        <v>100</v>
      </c>
      <c r="CM192">
        <v>0</v>
      </c>
      <c r="CN192">
        <v>0</v>
      </c>
      <c r="CO192">
        <v>0</v>
      </c>
      <c r="CP192">
        <v>8.2818199999999997</v>
      </c>
      <c r="CQ192">
        <v>3</v>
      </c>
      <c r="CR192">
        <v>100</v>
      </c>
      <c r="CS192">
        <v>100</v>
      </c>
      <c r="CT192">
        <v>100</v>
      </c>
      <c r="CU192">
        <v>100</v>
      </c>
      <c r="CV192">
        <v>100</v>
      </c>
      <c r="CW192">
        <v>100</v>
      </c>
      <c r="CX192">
        <v>100</v>
      </c>
      <c r="CY192">
        <v>100</v>
      </c>
      <c r="CZ192">
        <v>100</v>
      </c>
      <c r="DA192">
        <v>100</v>
      </c>
      <c r="DB192">
        <v>100</v>
      </c>
      <c r="DC192">
        <v>100</v>
      </c>
      <c r="DD192">
        <v>0</v>
      </c>
      <c r="DE192">
        <v>100</v>
      </c>
      <c r="DF192">
        <v>1</v>
      </c>
      <c r="DG192">
        <v>100</v>
      </c>
      <c r="DH192">
        <v>100</v>
      </c>
      <c r="DI192">
        <v>7.6</v>
      </c>
      <c r="DJ192">
        <v>7.6</v>
      </c>
      <c r="DK192">
        <v>1</v>
      </c>
      <c r="DL192">
        <v>100</v>
      </c>
      <c r="DM192">
        <v>100</v>
      </c>
      <c r="DN192">
        <v>100</v>
      </c>
      <c r="DO192">
        <v>4.5999999999999996</v>
      </c>
      <c r="DP192">
        <v>6.7</v>
      </c>
      <c r="DQ192">
        <v>1.4</v>
      </c>
      <c r="DR192">
        <v>8.9</v>
      </c>
      <c r="DS192">
        <v>10</v>
      </c>
      <c r="DT192">
        <v>4.4000000000000004</v>
      </c>
      <c r="DU192">
        <v>100</v>
      </c>
      <c r="DV192">
        <v>100</v>
      </c>
      <c r="DW192">
        <v>100</v>
      </c>
      <c r="DX192">
        <v>100</v>
      </c>
      <c r="DY192">
        <v>100</v>
      </c>
      <c r="DZ192">
        <v>100</v>
      </c>
      <c r="EA192">
        <v>100</v>
      </c>
      <c r="EB192">
        <v>100</v>
      </c>
      <c r="EC192">
        <v>100</v>
      </c>
      <c r="ED192">
        <v>100</v>
      </c>
      <c r="EE192">
        <v>100</v>
      </c>
      <c r="EF192">
        <v>100</v>
      </c>
      <c r="EG192">
        <v>3</v>
      </c>
      <c r="EH192">
        <v>5</v>
      </c>
      <c r="EI192">
        <v>10</v>
      </c>
      <c r="EJ192">
        <v>10</v>
      </c>
      <c r="EK192">
        <v>7.1</v>
      </c>
      <c r="EL192">
        <v>0.21</v>
      </c>
      <c r="EM192">
        <v>0.84</v>
      </c>
      <c r="EN192">
        <v>1.7949999999999999</v>
      </c>
      <c r="EO192">
        <v>2.625</v>
      </c>
      <c r="EP192">
        <v>5.99</v>
      </c>
      <c r="EQ192">
        <v>25</v>
      </c>
      <c r="ER192">
        <v>33</v>
      </c>
      <c r="ES192">
        <v>100</v>
      </c>
      <c r="ET192">
        <v>0</v>
      </c>
      <c r="EU192">
        <v>0.20704549999999999</v>
      </c>
      <c r="EV192">
        <v>0.03</v>
      </c>
      <c r="EW192">
        <v>100</v>
      </c>
      <c r="EX192">
        <v>50</v>
      </c>
      <c r="EY192">
        <v>100</v>
      </c>
      <c r="EZ192">
        <v>100</v>
      </c>
      <c r="FA192">
        <v>100</v>
      </c>
      <c r="FB192">
        <v>100</v>
      </c>
      <c r="FC192">
        <v>50</v>
      </c>
      <c r="FD192">
        <v>33</v>
      </c>
      <c r="FE192">
        <v>100</v>
      </c>
      <c r="FF192">
        <v>100</v>
      </c>
      <c r="FG192">
        <v>1</v>
      </c>
      <c r="FH192">
        <v>1</v>
      </c>
      <c r="FI192">
        <v>0</v>
      </c>
      <c r="FJ192">
        <v>0</v>
      </c>
      <c r="FK192">
        <v>100</v>
      </c>
      <c r="FL192">
        <v>100</v>
      </c>
      <c r="FM192">
        <v>100</v>
      </c>
      <c r="FN192">
        <v>100</v>
      </c>
      <c r="FO192">
        <v>100</v>
      </c>
      <c r="FP192">
        <v>100</v>
      </c>
      <c r="FQ192">
        <v>0.32640000000000002</v>
      </c>
      <c r="FR192">
        <v>1</v>
      </c>
      <c r="FS192">
        <v>100</v>
      </c>
      <c r="FT192">
        <v>3.2</v>
      </c>
      <c r="FU192">
        <v>100</v>
      </c>
      <c r="FV192">
        <v>100</v>
      </c>
      <c r="FW192">
        <v>100</v>
      </c>
      <c r="FX192">
        <v>10</v>
      </c>
      <c r="FY192">
        <v>42.9</v>
      </c>
      <c r="FZ192">
        <v>100</v>
      </c>
      <c r="GA192">
        <v>5</v>
      </c>
      <c r="GB192">
        <v>2.6</v>
      </c>
      <c r="GC192">
        <v>2.6</v>
      </c>
      <c r="GD192">
        <v>100</v>
      </c>
      <c r="GE192">
        <v>100</v>
      </c>
      <c r="GF192">
        <v>100</v>
      </c>
      <c r="GG192">
        <v>0</v>
      </c>
      <c r="GH192">
        <v>0</v>
      </c>
      <c r="GI192">
        <v>100</v>
      </c>
      <c r="GJ192">
        <v>100</v>
      </c>
      <c r="GK192">
        <v>100</v>
      </c>
      <c r="GL192">
        <v>100</v>
      </c>
      <c r="GM192">
        <v>100</v>
      </c>
      <c r="GN192">
        <v>100</v>
      </c>
      <c r="GO192">
        <v>100</v>
      </c>
      <c r="GP192">
        <v>100</v>
      </c>
      <c r="GQ192">
        <v>6.4</v>
      </c>
      <c r="GR192">
        <v>1.1951399869999999</v>
      </c>
      <c r="GS192">
        <v>100</v>
      </c>
      <c r="GT192">
        <v>1.1951399869999999</v>
      </c>
      <c r="GU192">
        <v>100</v>
      </c>
      <c r="GV192">
        <v>100</v>
      </c>
      <c r="GW192">
        <v>100</v>
      </c>
      <c r="GX192">
        <v>100</v>
      </c>
      <c r="GY192">
        <v>100</v>
      </c>
      <c r="GZ192">
        <v>3.054368696</v>
      </c>
      <c r="HA192">
        <v>100</v>
      </c>
      <c r="HB192">
        <v>100</v>
      </c>
      <c r="HC192">
        <v>100</v>
      </c>
      <c r="HD192">
        <v>50</v>
      </c>
      <c r="HE192">
        <v>100</v>
      </c>
      <c r="HF192">
        <v>100</v>
      </c>
      <c r="HG192">
        <v>100</v>
      </c>
      <c r="HH192">
        <v>100</v>
      </c>
      <c r="HI192">
        <v>100</v>
      </c>
      <c r="HJ192">
        <v>100</v>
      </c>
      <c r="HK192">
        <v>100</v>
      </c>
      <c r="HL192">
        <v>100</v>
      </c>
      <c r="HM192">
        <v>2</v>
      </c>
      <c r="HN192">
        <v>100</v>
      </c>
      <c r="HO192">
        <v>100</v>
      </c>
      <c r="HP192">
        <v>57.1</v>
      </c>
      <c r="HQ192">
        <v>13.5</v>
      </c>
      <c r="HR192">
        <v>42.3</v>
      </c>
      <c r="HS192">
        <v>42.6</v>
      </c>
      <c r="HT192">
        <v>9.8000000000000007</v>
      </c>
      <c r="HU192">
        <v>2</v>
      </c>
      <c r="HV192">
        <v>100</v>
      </c>
      <c r="HW192">
        <v>3</v>
      </c>
      <c r="HX192">
        <v>100</v>
      </c>
      <c r="HY192">
        <v>100</v>
      </c>
      <c r="HZ192">
        <v>0</v>
      </c>
      <c r="IA192">
        <v>100</v>
      </c>
      <c r="IB192">
        <v>100</v>
      </c>
      <c r="IC192">
        <v>15</v>
      </c>
      <c r="ID192">
        <v>100</v>
      </c>
      <c r="IE192">
        <v>100</v>
      </c>
      <c r="IF192">
        <v>100</v>
      </c>
      <c r="IG192">
        <v>100</v>
      </c>
      <c r="IH192">
        <v>100</v>
      </c>
      <c r="II192">
        <v>100</v>
      </c>
      <c r="IJ192">
        <v>100</v>
      </c>
      <c r="IK192">
        <v>100</v>
      </c>
      <c r="IL192">
        <v>100</v>
      </c>
      <c r="IM192">
        <v>100</v>
      </c>
      <c r="IN192">
        <v>100</v>
      </c>
      <c r="IO192">
        <v>100</v>
      </c>
      <c r="IP192">
        <v>100</v>
      </c>
      <c r="IQ192">
        <v>100</v>
      </c>
      <c r="IR192">
        <v>100</v>
      </c>
      <c r="IS192">
        <v>100</v>
      </c>
      <c r="IT192">
        <v>100</v>
      </c>
      <c r="IU192">
        <v>100</v>
      </c>
      <c r="IV192">
        <v>100</v>
      </c>
      <c r="IW192">
        <v>100</v>
      </c>
      <c r="IX192">
        <v>18</v>
      </c>
      <c r="IY192">
        <v>18</v>
      </c>
      <c r="IZ192">
        <v>100</v>
      </c>
      <c r="JA192">
        <v>100</v>
      </c>
      <c r="JB192">
        <v>100</v>
      </c>
      <c r="JC192">
        <v>100</v>
      </c>
      <c r="JD192">
        <v>100</v>
      </c>
      <c r="JE192">
        <v>100</v>
      </c>
      <c r="JF192">
        <v>100</v>
      </c>
      <c r="JG192">
        <v>40</v>
      </c>
      <c r="JH192">
        <v>100</v>
      </c>
      <c r="JI192">
        <v>100</v>
      </c>
      <c r="JJ192">
        <v>55</v>
      </c>
      <c r="JK192">
        <v>45</v>
      </c>
      <c r="JL192">
        <v>45</v>
      </c>
      <c r="JM192">
        <v>100</v>
      </c>
      <c r="JN192">
        <v>16</v>
      </c>
      <c r="JO192">
        <v>32</v>
      </c>
      <c r="JP192">
        <v>24</v>
      </c>
      <c r="JQ192">
        <v>32</v>
      </c>
      <c r="JR192">
        <v>1</v>
      </c>
      <c r="JS192">
        <v>26.650449999999999</v>
      </c>
      <c r="JT192">
        <v>100</v>
      </c>
      <c r="JU192">
        <v>44.042799309999999</v>
      </c>
      <c r="JV192">
        <v>15.41353383</v>
      </c>
      <c r="JW192">
        <v>12</v>
      </c>
      <c r="JX192">
        <v>12</v>
      </c>
      <c r="JY192">
        <v>12</v>
      </c>
      <c r="JZ192">
        <v>100</v>
      </c>
      <c r="KA192">
        <v>100</v>
      </c>
      <c r="KB192">
        <v>100</v>
      </c>
      <c r="KC192">
        <v>100</v>
      </c>
      <c r="KD192">
        <v>42</v>
      </c>
      <c r="KE192">
        <v>42</v>
      </c>
      <c r="KF192">
        <v>20</v>
      </c>
      <c r="KG192">
        <v>100</v>
      </c>
      <c r="KH192">
        <v>100</v>
      </c>
      <c r="KI192">
        <v>100</v>
      </c>
      <c r="KJ192">
        <v>100</v>
      </c>
      <c r="KK192">
        <v>100</v>
      </c>
      <c r="KL192">
        <v>100</v>
      </c>
      <c r="KM192">
        <v>100</v>
      </c>
      <c r="KN192">
        <v>100</v>
      </c>
      <c r="KO192">
        <v>100</v>
      </c>
      <c r="KP192">
        <v>100</v>
      </c>
      <c r="KQ192">
        <v>100</v>
      </c>
      <c r="KR192">
        <v>100</v>
      </c>
      <c r="KS192">
        <v>100</v>
      </c>
      <c r="KT192">
        <v>100</v>
      </c>
      <c r="KU192">
        <v>20</v>
      </c>
      <c r="KV192">
        <v>33</v>
      </c>
      <c r="KW192">
        <v>33</v>
      </c>
      <c r="KX192">
        <v>33</v>
      </c>
      <c r="KY192">
        <v>33</v>
      </c>
      <c r="KZ192">
        <v>100</v>
      </c>
      <c r="LA192">
        <v>100</v>
      </c>
      <c r="LB192">
        <v>100</v>
      </c>
      <c r="LC192">
        <v>100</v>
      </c>
      <c r="LD192">
        <v>100</v>
      </c>
      <c r="LE192">
        <v>100</v>
      </c>
      <c r="LF192">
        <v>100</v>
      </c>
      <c r="LG192">
        <v>100</v>
      </c>
      <c r="LH192">
        <v>100</v>
      </c>
      <c r="LI192">
        <v>100</v>
      </c>
      <c r="LJ192">
        <v>100</v>
      </c>
      <c r="LK192">
        <v>100</v>
      </c>
      <c r="LL192">
        <v>100</v>
      </c>
      <c r="LM192">
        <v>100</v>
      </c>
      <c r="LN192">
        <v>100</v>
      </c>
      <c r="LO192">
        <v>100</v>
      </c>
      <c r="LP192">
        <v>100</v>
      </c>
      <c r="LQ192">
        <v>100</v>
      </c>
      <c r="LR192">
        <v>100</v>
      </c>
      <c r="LS192">
        <v>100</v>
      </c>
      <c r="LT192">
        <v>100</v>
      </c>
      <c r="LU192">
        <v>100</v>
      </c>
      <c r="LV192">
        <v>100</v>
      </c>
      <c r="LW192">
        <v>100</v>
      </c>
      <c r="LX192">
        <v>100</v>
      </c>
      <c r="LY192">
        <v>100</v>
      </c>
      <c r="LZ192">
        <v>100</v>
      </c>
      <c r="MA192">
        <v>30</v>
      </c>
      <c r="MB192">
        <v>100</v>
      </c>
      <c r="MC192">
        <v>100</v>
      </c>
      <c r="MD192">
        <v>100</v>
      </c>
      <c r="ME192">
        <v>12.75</v>
      </c>
      <c r="MF192">
        <v>1.66</v>
      </c>
      <c r="MG192">
        <v>0</v>
      </c>
      <c r="MH192">
        <v>100</v>
      </c>
      <c r="MI192">
        <v>0</v>
      </c>
      <c r="MJ192">
        <v>0</v>
      </c>
      <c r="MK192">
        <v>0</v>
      </c>
      <c r="ML192">
        <v>0</v>
      </c>
      <c r="MM192">
        <v>0</v>
      </c>
      <c r="MN192">
        <v>0</v>
      </c>
      <c r="MO192">
        <v>0</v>
      </c>
      <c r="MP192">
        <v>0</v>
      </c>
      <c r="MQ192">
        <v>0</v>
      </c>
      <c r="MR192">
        <v>0</v>
      </c>
      <c r="MS192">
        <v>0</v>
      </c>
      <c r="MT192">
        <v>0</v>
      </c>
      <c r="MU192">
        <v>0</v>
      </c>
      <c r="MV192">
        <v>16.666666666666668</v>
      </c>
      <c r="MW192">
        <v>100</v>
      </c>
      <c r="MX192">
        <v>100</v>
      </c>
      <c r="MY192">
        <v>150</v>
      </c>
      <c r="MZ192">
        <v>100</v>
      </c>
      <c r="NA192">
        <v>100</v>
      </c>
      <c r="NB192">
        <v>3.2</v>
      </c>
      <c r="NC192">
        <v>90</v>
      </c>
      <c r="ND192">
        <v>2</v>
      </c>
      <c r="NE192">
        <v>0.1</v>
      </c>
      <c r="NF192">
        <v>12.5</v>
      </c>
      <c r="NG192">
        <v>1.2</v>
      </c>
      <c r="NH192">
        <v>1</v>
      </c>
      <c r="NI192">
        <v>100</v>
      </c>
      <c r="NJ192">
        <v>100</v>
      </c>
      <c r="NK192">
        <v>100</v>
      </c>
      <c r="NL192">
        <v>100</v>
      </c>
      <c r="NM192">
        <v>100</v>
      </c>
      <c r="NN192">
        <v>100</v>
      </c>
      <c r="NO192">
        <v>100</v>
      </c>
      <c r="NP192">
        <v>100</v>
      </c>
      <c r="NQ192">
        <v>100</v>
      </c>
      <c r="NR192">
        <v>100</v>
      </c>
      <c r="NS192">
        <v>100</v>
      </c>
      <c r="NT192">
        <v>100</v>
      </c>
      <c r="NU192">
        <v>100</v>
      </c>
      <c r="NV192">
        <v>100</v>
      </c>
      <c r="NW192">
        <v>100</v>
      </c>
      <c r="NX192">
        <v>100</v>
      </c>
      <c r="NY192">
        <v>100</v>
      </c>
      <c r="NZ192">
        <v>100</v>
      </c>
      <c r="OA192">
        <v>100</v>
      </c>
      <c r="OB192">
        <v>100</v>
      </c>
      <c r="OC192">
        <v>100</v>
      </c>
      <c r="OD192">
        <v>100</v>
      </c>
      <c r="OE192">
        <v>100</v>
      </c>
      <c r="OF192">
        <v>100</v>
      </c>
      <c r="OG192">
        <v>100</v>
      </c>
      <c r="OH192">
        <v>100</v>
      </c>
      <c r="OI192">
        <v>100</v>
      </c>
      <c r="OJ192">
        <v>100</v>
      </c>
      <c r="OK192">
        <v>100</v>
      </c>
      <c r="OL192">
        <v>100</v>
      </c>
      <c r="OM192">
        <v>100</v>
      </c>
      <c r="ON192">
        <v>100</v>
      </c>
      <c r="OO192">
        <v>100</v>
      </c>
      <c r="OP192">
        <v>100</v>
      </c>
      <c r="OQ192">
        <v>100</v>
      </c>
      <c r="OR192">
        <v>100</v>
      </c>
      <c r="OS192">
        <v>100</v>
      </c>
      <c r="OT192">
        <v>100</v>
      </c>
      <c r="OU192">
        <v>100</v>
      </c>
      <c r="OV192">
        <v>100</v>
      </c>
      <c r="OW192">
        <v>100</v>
      </c>
      <c r="OX192">
        <v>100</v>
      </c>
      <c r="OY192">
        <v>100</v>
      </c>
      <c r="OZ192">
        <v>100</v>
      </c>
      <c r="PA192">
        <v>100</v>
      </c>
      <c r="PB192">
        <v>100</v>
      </c>
      <c r="PC192">
        <v>100</v>
      </c>
      <c r="PD192">
        <v>100</v>
      </c>
      <c r="PE192">
        <v>100</v>
      </c>
      <c r="PF192">
        <v>100</v>
      </c>
      <c r="PG192">
        <v>100</v>
      </c>
      <c r="PH192">
        <v>100</v>
      </c>
      <c r="PI192">
        <v>100</v>
      </c>
      <c r="PJ192">
        <v>100</v>
      </c>
      <c r="PK192">
        <v>100</v>
      </c>
      <c r="PL192">
        <v>100</v>
      </c>
      <c r="PM192">
        <v>100</v>
      </c>
      <c r="PN192">
        <v>100</v>
      </c>
      <c r="PO192">
        <v>100</v>
      </c>
      <c r="PP192">
        <v>100</v>
      </c>
      <c r="PQ192">
        <v>100</v>
      </c>
      <c r="PR192">
        <v>100</v>
      </c>
      <c r="PS192">
        <v>100</v>
      </c>
      <c r="PT192">
        <v>100</v>
      </c>
      <c r="PU192">
        <v>100</v>
      </c>
      <c r="PV192">
        <v>100</v>
      </c>
      <c r="PW192">
        <v>100</v>
      </c>
      <c r="PX192">
        <v>100</v>
      </c>
      <c r="PY192">
        <v>100</v>
      </c>
      <c r="PZ192">
        <v>100</v>
      </c>
      <c r="QA192">
        <v>1</v>
      </c>
      <c r="QB192">
        <v>0</v>
      </c>
      <c r="QC192">
        <v>1</v>
      </c>
      <c r="QD192">
        <v>0</v>
      </c>
      <c r="QE192">
        <v>0</v>
      </c>
      <c r="QF192">
        <v>0</v>
      </c>
      <c r="QG192">
        <v>0</v>
      </c>
      <c r="QH192">
        <v>0</v>
      </c>
      <c r="QI192">
        <v>1</v>
      </c>
      <c r="QJ192">
        <v>100</v>
      </c>
      <c r="QK192">
        <v>0</v>
      </c>
      <c r="QL192">
        <v>0</v>
      </c>
      <c r="QM192">
        <v>0</v>
      </c>
      <c r="QN192">
        <v>100</v>
      </c>
      <c r="QO192">
        <v>100</v>
      </c>
      <c r="QP192">
        <v>100</v>
      </c>
      <c r="QQ192">
        <v>100</v>
      </c>
      <c r="QR192">
        <v>100</v>
      </c>
      <c r="QS192">
        <v>100</v>
      </c>
      <c r="QT192" s="5">
        <v>2.8</v>
      </c>
      <c r="QU192" s="5">
        <v>2.8</v>
      </c>
      <c r="QV192">
        <v>2.75</v>
      </c>
      <c r="QW192">
        <v>27.7</v>
      </c>
      <c r="QX192">
        <v>57.8</v>
      </c>
      <c r="QY192">
        <v>100</v>
      </c>
      <c r="QZ192">
        <v>1.72E-2</v>
      </c>
      <c r="RA192">
        <v>5</v>
      </c>
      <c r="RB192">
        <v>14.5</v>
      </c>
      <c r="RC192">
        <v>2.76</v>
      </c>
      <c r="RD192">
        <v>0.32</v>
      </c>
      <c r="RE192">
        <v>0.32</v>
      </c>
      <c r="RF192">
        <v>10</v>
      </c>
      <c r="RG192">
        <v>100</v>
      </c>
      <c r="RH192">
        <v>100</v>
      </c>
      <c r="RI192">
        <v>100</v>
      </c>
      <c r="RJ192">
        <v>100</v>
      </c>
      <c r="RK192">
        <v>100</v>
      </c>
      <c r="RL192">
        <v>100</v>
      </c>
      <c r="RM192">
        <v>100</v>
      </c>
      <c r="RN192">
        <v>100</v>
      </c>
      <c r="RO192">
        <v>100</v>
      </c>
      <c r="RP192">
        <v>100</v>
      </c>
      <c r="RQ192">
        <v>100</v>
      </c>
      <c r="RR192">
        <v>100</v>
      </c>
      <c r="RS192">
        <v>100</v>
      </c>
      <c r="RT192">
        <v>100</v>
      </c>
      <c r="RU192">
        <v>100</v>
      </c>
      <c r="RV192">
        <v>100</v>
      </c>
      <c r="RW192">
        <v>100</v>
      </c>
      <c r="RX192">
        <v>100</v>
      </c>
      <c r="RY192">
        <v>100</v>
      </c>
      <c r="RZ192">
        <v>100</v>
      </c>
      <c r="SA192">
        <v>100</v>
      </c>
      <c r="SB192">
        <v>100</v>
      </c>
      <c r="SC192">
        <v>100</v>
      </c>
      <c r="SD192">
        <v>100</v>
      </c>
      <c r="SE192">
        <v>100</v>
      </c>
      <c r="SF192">
        <v>100</v>
      </c>
    </row>
    <row r="193" spans="1:500" x14ac:dyDescent="0.25">
      <c r="A193">
        <v>792</v>
      </c>
      <c r="B193" t="s">
        <v>1306</v>
      </c>
      <c r="C193" t="s">
        <v>4163</v>
      </c>
      <c r="D193">
        <v>0.69499999999999995</v>
      </c>
      <c r="E193">
        <v>9.1999999999999993</v>
      </c>
      <c r="F193">
        <v>30.234999999999999</v>
      </c>
      <c r="G193">
        <v>31.805</v>
      </c>
      <c r="H193" s="2">
        <v>8.8399999999999997E-8</v>
      </c>
      <c r="I193" s="2">
        <v>1.39E-6</v>
      </c>
      <c r="J193">
        <v>3.7705424000000001E-2</v>
      </c>
      <c r="K193">
        <v>0.11706923599999999</v>
      </c>
      <c r="L193">
        <v>0.220378249</v>
      </c>
      <c r="M193">
        <v>0.227716432</v>
      </c>
      <c r="N193">
        <v>0.16751252799999999</v>
      </c>
      <c r="O193">
        <v>0.111207026</v>
      </c>
      <c r="P193">
        <v>9.44</v>
      </c>
      <c r="Q193">
        <v>1.2796300000000001E-4</v>
      </c>
      <c r="R193">
        <v>3.9070700000000001E-4</v>
      </c>
      <c r="S193">
        <v>7.8814569999999997E-3</v>
      </c>
      <c r="T193">
        <v>0.19976258699999999</v>
      </c>
      <c r="U193">
        <v>0.325508466</v>
      </c>
      <c r="V193">
        <v>0.25836332699999998</v>
      </c>
      <c r="W193">
        <v>0.23147568800000001</v>
      </c>
      <c r="X193">
        <v>0.157718355</v>
      </c>
      <c r="Y193">
        <v>14.17</v>
      </c>
      <c r="Z193">
        <v>1.2796300000000001E-4</v>
      </c>
      <c r="AA193">
        <v>3.9070700000000001E-4</v>
      </c>
      <c r="AB193">
        <v>7.8814569999999997E-3</v>
      </c>
      <c r="AC193">
        <v>0.19976258699999999</v>
      </c>
      <c r="AD193">
        <v>0.325508466</v>
      </c>
      <c r="AE193">
        <v>0.25836332699999998</v>
      </c>
      <c r="AF193">
        <v>0.23147568800000001</v>
      </c>
      <c r="AG193">
        <v>0.157718355</v>
      </c>
      <c r="AH193">
        <v>57.97</v>
      </c>
      <c r="AI193">
        <v>1.2796300000000001E-4</v>
      </c>
      <c r="AJ193">
        <v>3.9070700000000001E-4</v>
      </c>
      <c r="AK193">
        <v>7.8814569999999997E-3</v>
      </c>
      <c r="AL193">
        <v>0.19976258699999999</v>
      </c>
      <c r="AM193">
        <v>0.325508466</v>
      </c>
      <c r="AN193">
        <v>0.25836332699999998</v>
      </c>
      <c r="AO193">
        <v>0.23147568800000001</v>
      </c>
      <c r="AP193">
        <v>0.157718355</v>
      </c>
      <c r="AQ193">
        <v>18.420000000000002</v>
      </c>
      <c r="AR193">
        <v>1.2796300000000001E-4</v>
      </c>
      <c r="AS193">
        <v>3.9070700000000001E-4</v>
      </c>
      <c r="AT193">
        <v>7.8814569999999997E-3</v>
      </c>
      <c r="AU193">
        <v>0.19976258699999999</v>
      </c>
      <c r="AV193">
        <v>0.325508466</v>
      </c>
      <c r="AW193">
        <v>0.25836332699999998</v>
      </c>
      <c r="AX193">
        <v>0.23147568800000001</v>
      </c>
      <c r="AY193">
        <v>0.157718355</v>
      </c>
      <c r="AZ193">
        <v>0</v>
      </c>
      <c r="BA193">
        <v>1.2796300000000001E-4</v>
      </c>
      <c r="BB193">
        <v>3.9070700000000001E-4</v>
      </c>
      <c r="BC193">
        <v>7.8814569999999997E-3</v>
      </c>
      <c r="BD193">
        <v>0.19976258699999999</v>
      </c>
      <c r="BE193">
        <v>0.325508466</v>
      </c>
      <c r="BF193">
        <v>0.25836332699999998</v>
      </c>
      <c r="BG193">
        <v>0.23147568800000001</v>
      </c>
      <c r="BH193">
        <v>0.157718355</v>
      </c>
      <c r="BI193">
        <v>0</v>
      </c>
      <c r="BJ193">
        <v>1.2796300000000001E-4</v>
      </c>
      <c r="BK193">
        <v>3.9070700000000001E-4</v>
      </c>
      <c r="BL193">
        <v>7.8814569999999997E-3</v>
      </c>
      <c r="BM193">
        <v>0.19976258699999999</v>
      </c>
      <c r="BN193">
        <v>0.325508466</v>
      </c>
      <c r="BO193">
        <v>0.25836332699999998</v>
      </c>
      <c r="BP193">
        <v>0.23147568800000001</v>
      </c>
      <c r="BQ193">
        <v>0.157718355</v>
      </c>
      <c r="BR193">
        <v>100</v>
      </c>
      <c r="BS193">
        <v>0</v>
      </c>
      <c r="BT193">
        <v>100</v>
      </c>
      <c r="BU193">
        <v>12</v>
      </c>
      <c r="BV193">
        <v>5.3333333329999997</v>
      </c>
      <c r="BW193">
        <v>100</v>
      </c>
      <c r="BX193">
        <v>25</v>
      </c>
      <c r="BY193">
        <v>100</v>
      </c>
      <c r="BZ193">
        <v>100</v>
      </c>
      <c r="CA193">
        <v>7.6</v>
      </c>
      <c r="CB193">
        <v>100</v>
      </c>
      <c r="CC193">
        <v>4</v>
      </c>
      <c r="CD193">
        <v>16</v>
      </c>
      <c r="CE193">
        <v>100</v>
      </c>
      <c r="CF193">
        <v>100</v>
      </c>
      <c r="CG193">
        <v>100</v>
      </c>
      <c r="CH193">
        <v>100</v>
      </c>
      <c r="CI193">
        <v>0</v>
      </c>
      <c r="CJ193">
        <v>100</v>
      </c>
      <c r="CK193">
        <v>100</v>
      </c>
      <c r="CL193">
        <v>100</v>
      </c>
      <c r="CM193">
        <v>600</v>
      </c>
      <c r="CN193">
        <v>30</v>
      </c>
      <c r="CO193">
        <v>600</v>
      </c>
      <c r="CP193">
        <v>0</v>
      </c>
      <c r="CQ193">
        <v>3</v>
      </c>
      <c r="CR193">
        <v>0</v>
      </c>
      <c r="CS193">
        <v>100</v>
      </c>
      <c r="CT193">
        <v>100</v>
      </c>
      <c r="CU193">
        <v>100</v>
      </c>
      <c r="CV193">
        <v>100</v>
      </c>
      <c r="CW193">
        <v>100</v>
      </c>
      <c r="CX193">
        <v>100</v>
      </c>
      <c r="CY193">
        <v>100</v>
      </c>
      <c r="CZ193">
        <v>100</v>
      </c>
      <c r="DA193">
        <v>100</v>
      </c>
      <c r="DB193">
        <v>100</v>
      </c>
      <c r="DC193">
        <v>100</v>
      </c>
      <c r="DD193">
        <v>100</v>
      </c>
      <c r="DE193">
        <v>100</v>
      </c>
      <c r="DF193">
        <v>1</v>
      </c>
      <c r="DG193">
        <v>100</v>
      </c>
      <c r="DH193">
        <v>100</v>
      </c>
      <c r="DI193">
        <v>7.6</v>
      </c>
      <c r="DJ193">
        <v>7.6</v>
      </c>
      <c r="DK193">
        <v>1</v>
      </c>
      <c r="DL193">
        <v>100</v>
      </c>
      <c r="DM193">
        <v>100</v>
      </c>
      <c r="DN193">
        <v>100</v>
      </c>
      <c r="DO193">
        <v>4.5999999999999996</v>
      </c>
      <c r="DP193">
        <v>6.7</v>
      </c>
      <c r="DQ193">
        <v>1.4</v>
      </c>
      <c r="DR193">
        <v>8.9</v>
      </c>
      <c r="DS193">
        <v>10</v>
      </c>
      <c r="DT193">
        <v>4.4000000000000004</v>
      </c>
      <c r="DU193">
        <v>100</v>
      </c>
      <c r="DV193">
        <v>100</v>
      </c>
      <c r="DW193">
        <v>100</v>
      </c>
      <c r="DX193">
        <v>100</v>
      </c>
      <c r="DY193">
        <v>100</v>
      </c>
      <c r="DZ193">
        <v>100</v>
      </c>
      <c r="EA193">
        <v>100</v>
      </c>
      <c r="EB193">
        <v>100</v>
      </c>
      <c r="EC193">
        <v>100</v>
      </c>
      <c r="ED193">
        <v>100</v>
      </c>
      <c r="EE193">
        <v>100</v>
      </c>
      <c r="EF193">
        <v>100</v>
      </c>
      <c r="EG193">
        <v>3</v>
      </c>
      <c r="EH193">
        <v>5</v>
      </c>
      <c r="EI193">
        <v>10</v>
      </c>
      <c r="EJ193">
        <v>10</v>
      </c>
      <c r="EK193">
        <v>7.1</v>
      </c>
      <c r="EL193">
        <v>0.05</v>
      </c>
      <c r="EM193">
        <v>1.605</v>
      </c>
      <c r="EN193">
        <v>2.89</v>
      </c>
      <c r="EO193">
        <v>6.3550000000000004</v>
      </c>
      <c r="EP193">
        <v>9.32</v>
      </c>
      <c r="EQ193">
        <v>25</v>
      </c>
      <c r="ER193">
        <v>33</v>
      </c>
      <c r="ES193">
        <v>100</v>
      </c>
      <c r="ET193">
        <v>6</v>
      </c>
      <c r="EU193">
        <v>0</v>
      </c>
      <c r="EV193">
        <v>0.03</v>
      </c>
      <c r="EW193">
        <v>0</v>
      </c>
      <c r="EX193">
        <v>50</v>
      </c>
      <c r="EY193">
        <v>100</v>
      </c>
      <c r="EZ193">
        <v>0</v>
      </c>
      <c r="FA193">
        <v>0</v>
      </c>
      <c r="FB193">
        <v>100</v>
      </c>
      <c r="FC193">
        <v>50</v>
      </c>
      <c r="FD193">
        <v>33</v>
      </c>
      <c r="FE193">
        <v>100</v>
      </c>
      <c r="FF193">
        <v>100</v>
      </c>
      <c r="FG193">
        <v>1</v>
      </c>
      <c r="FH193">
        <v>1</v>
      </c>
      <c r="FI193">
        <v>0</v>
      </c>
      <c r="FJ193">
        <v>0</v>
      </c>
      <c r="FK193">
        <v>100</v>
      </c>
      <c r="FL193">
        <v>100</v>
      </c>
      <c r="FM193">
        <v>100</v>
      </c>
      <c r="FN193">
        <v>100</v>
      </c>
      <c r="FO193">
        <v>100</v>
      </c>
      <c r="FP193">
        <v>100</v>
      </c>
      <c r="FQ193">
        <v>0.26879999999999998</v>
      </c>
      <c r="FR193">
        <v>1</v>
      </c>
      <c r="FS193">
        <v>0</v>
      </c>
      <c r="FT193">
        <v>3.2</v>
      </c>
      <c r="FU193">
        <v>100</v>
      </c>
      <c r="FV193">
        <v>100</v>
      </c>
      <c r="FW193">
        <v>100</v>
      </c>
      <c r="FX193">
        <v>10</v>
      </c>
      <c r="FY193">
        <v>55.8</v>
      </c>
      <c r="FZ193">
        <v>100</v>
      </c>
      <c r="GA193">
        <v>16</v>
      </c>
      <c r="GB193">
        <v>2</v>
      </c>
      <c r="GC193">
        <v>0.4</v>
      </c>
      <c r="GD193">
        <v>100</v>
      </c>
      <c r="GE193">
        <v>100</v>
      </c>
      <c r="GF193">
        <v>100</v>
      </c>
      <c r="GG193">
        <v>0</v>
      </c>
      <c r="GH193">
        <v>0</v>
      </c>
      <c r="GI193">
        <v>100</v>
      </c>
      <c r="GJ193">
        <v>100</v>
      </c>
      <c r="GK193">
        <v>100</v>
      </c>
      <c r="GL193">
        <v>100</v>
      </c>
      <c r="GM193">
        <v>100</v>
      </c>
      <c r="GN193">
        <v>100</v>
      </c>
      <c r="GO193">
        <v>100</v>
      </c>
      <c r="GP193">
        <v>100</v>
      </c>
      <c r="GQ193">
        <v>5.0999999999999996</v>
      </c>
      <c r="GR193">
        <v>1.0147704609999999</v>
      </c>
      <c r="GS193">
        <v>100</v>
      </c>
      <c r="GT193">
        <v>1.0147704609999999</v>
      </c>
      <c r="GU193">
        <v>100</v>
      </c>
      <c r="GV193">
        <v>100</v>
      </c>
      <c r="GW193">
        <v>100</v>
      </c>
      <c r="GX193">
        <v>100</v>
      </c>
      <c r="GY193">
        <v>100</v>
      </c>
      <c r="GZ193">
        <v>2.596372347</v>
      </c>
      <c r="HA193">
        <v>100</v>
      </c>
      <c r="HB193">
        <v>100</v>
      </c>
      <c r="HC193">
        <v>100</v>
      </c>
      <c r="HD193">
        <v>50</v>
      </c>
      <c r="HE193">
        <v>100</v>
      </c>
      <c r="HF193">
        <v>100</v>
      </c>
      <c r="HG193">
        <v>100</v>
      </c>
      <c r="HH193">
        <v>100</v>
      </c>
      <c r="HI193">
        <v>100</v>
      </c>
      <c r="HJ193">
        <v>100</v>
      </c>
      <c r="HK193">
        <v>100</v>
      </c>
      <c r="HL193">
        <v>100</v>
      </c>
      <c r="HM193">
        <v>2</v>
      </c>
      <c r="HN193">
        <v>100</v>
      </c>
      <c r="HO193">
        <v>100</v>
      </c>
      <c r="HP193">
        <v>44.2</v>
      </c>
      <c r="HQ193">
        <v>16.100000000000001</v>
      </c>
      <c r="HR193">
        <v>55.4</v>
      </c>
      <c r="HS193">
        <v>54.1</v>
      </c>
      <c r="HT193">
        <v>7.2</v>
      </c>
      <c r="HU193">
        <v>1.2</v>
      </c>
      <c r="HV193">
        <v>100</v>
      </c>
      <c r="HW193">
        <v>3</v>
      </c>
      <c r="HX193">
        <v>100</v>
      </c>
      <c r="HY193">
        <v>100</v>
      </c>
      <c r="HZ193">
        <v>0</v>
      </c>
      <c r="IA193">
        <v>100</v>
      </c>
      <c r="IB193">
        <v>100</v>
      </c>
      <c r="IC193">
        <v>15</v>
      </c>
      <c r="ID193">
        <v>100</v>
      </c>
      <c r="IE193">
        <v>100</v>
      </c>
      <c r="IF193">
        <v>100</v>
      </c>
      <c r="IG193">
        <v>100</v>
      </c>
      <c r="IH193">
        <v>100</v>
      </c>
      <c r="II193">
        <v>100</v>
      </c>
      <c r="IJ193">
        <v>100</v>
      </c>
      <c r="IK193">
        <v>100</v>
      </c>
      <c r="IL193">
        <v>100</v>
      </c>
      <c r="IM193">
        <v>100</v>
      </c>
      <c r="IN193">
        <v>100</v>
      </c>
      <c r="IO193">
        <v>100</v>
      </c>
      <c r="IP193">
        <v>100</v>
      </c>
      <c r="IQ193">
        <v>100</v>
      </c>
      <c r="IR193">
        <v>100</v>
      </c>
      <c r="IS193">
        <v>100</v>
      </c>
      <c r="IT193">
        <v>100</v>
      </c>
      <c r="IU193">
        <v>100</v>
      </c>
      <c r="IV193">
        <v>100</v>
      </c>
      <c r="IW193">
        <v>100</v>
      </c>
      <c r="IX193">
        <v>18</v>
      </c>
      <c r="IY193">
        <v>18</v>
      </c>
      <c r="IZ193">
        <v>100</v>
      </c>
      <c r="JA193">
        <v>100</v>
      </c>
      <c r="JB193">
        <v>100</v>
      </c>
      <c r="JC193">
        <v>100</v>
      </c>
      <c r="JD193">
        <v>100</v>
      </c>
      <c r="JE193">
        <v>100</v>
      </c>
      <c r="JF193">
        <v>100</v>
      </c>
      <c r="JG193">
        <v>40</v>
      </c>
      <c r="JH193">
        <v>100</v>
      </c>
      <c r="JI193">
        <v>100</v>
      </c>
      <c r="JJ193">
        <v>55</v>
      </c>
      <c r="JK193">
        <v>45</v>
      </c>
      <c r="JL193">
        <v>45</v>
      </c>
      <c r="JM193">
        <v>100</v>
      </c>
      <c r="JN193">
        <v>16</v>
      </c>
      <c r="JO193">
        <v>32</v>
      </c>
      <c r="JP193">
        <v>24</v>
      </c>
      <c r="JQ193">
        <v>32</v>
      </c>
      <c r="JR193">
        <v>1</v>
      </c>
      <c r="JS193">
        <v>26.650449999999999</v>
      </c>
      <c r="JT193">
        <v>100</v>
      </c>
      <c r="JU193">
        <v>44.042799309999999</v>
      </c>
      <c r="JV193">
        <v>15.41353383</v>
      </c>
      <c r="JW193">
        <v>12</v>
      </c>
      <c r="JX193">
        <v>12</v>
      </c>
      <c r="JY193">
        <v>12</v>
      </c>
      <c r="JZ193">
        <v>100</v>
      </c>
      <c r="KA193">
        <v>100</v>
      </c>
      <c r="KB193">
        <v>100</v>
      </c>
      <c r="KC193">
        <v>100</v>
      </c>
      <c r="KD193">
        <v>42</v>
      </c>
      <c r="KE193">
        <v>42</v>
      </c>
      <c r="KF193">
        <v>20</v>
      </c>
      <c r="KG193">
        <v>100</v>
      </c>
      <c r="KH193">
        <v>100</v>
      </c>
      <c r="KI193">
        <v>100</v>
      </c>
      <c r="KJ193">
        <v>100</v>
      </c>
      <c r="KK193">
        <v>100</v>
      </c>
      <c r="KL193">
        <v>100</v>
      </c>
      <c r="KM193">
        <v>100</v>
      </c>
      <c r="KN193">
        <v>100</v>
      </c>
      <c r="KO193">
        <v>100</v>
      </c>
      <c r="KP193">
        <v>100</v>
      </c>
      <c r="KQ193">
        <v>100</v>
      </c>
      <c r="KR193">
        <v>100</v>
      </c>
      <c r="KS193">
        <v>100</v>
      </c>
      <c r="KT193">
        <v>100</v>
      </c>
      <c r="KU193">
        <v>20</v>
      </c>
      <c r="KV193">
        <v>33</v>
      </c>
      <c r="KW193">
        <v>33</v>
      </c>
      <c r="KX193">
        <v>33</v>
      </c>
      <c r="KY193">
        <v>33</v>
      </c>
      <c r="KZ193">
        <v>100</v>
      </c>
      <c r="LA193">
        <v>100</v>
      </c>
      <c r="LB193">
        <v>100</v>
      </c>
      <c r="LC193">
        <v>100</v>
      </c>
      <c r="LD193">
        <v>100</v>
      </c>
      <c r="LE193">
        <v>100</v>
      </c>
      <c r="LF193">
        <v>100</v>
      </c>
      <c r="LG193">
        <v>100</v>
      </c>
      <c r="LH193">
        <v>100</v>
      </c>
      <c r="LI193">
        <v>100</v>
      </c>
      <c r="LJ193">
        <v>100</v>
      </c>
      <c r="LK193">
        <v>100</v>
      </c>
      <c r="LL193">
        <v>100</v>
      </c>
      <c r="LM193">
        <v>100</v>
      </c>
      <c r="LN193">
        <v>100</v>
      </c>
      <c r="LO193">
        <v>100</v>
      </c>
      <c r="LP193">
        <v>100</v>
      </c>
      <c r="LQ193">
        <v>100</v>
      </c>
      <c r="LR193">
        <v>100</v>
      </c>
      <c r="LS193">
        <v>100</v>
      </c>
      <c r="LT193">
        <v>100</v>
      </c>
      <c r="LU193">
        <v>100</v>
      </c>
      <c r="LV193">
        <v>100</v>
      </c>
      <c r="LW193">
        <v>100</v>
      </c>
      <c r="LX193">
        <v>100</v>
      </c>
      <c r="LY193">
        <v>100</v>
      </c>
      <c r="LZ193">
        <v>100</v>
      </c>
      <c r="MA193">
        <v>30</v>
      </c>
      <c r="MB193">
        <v>100</v>
      </c>
      <c r="MC193">
        <v>100</v>
      </c>
      <c r="MD193">
        <v>100</v>
      </c>
      <c r="ME193">
        <v>12.75</v>
      </c>
      <c r="MF193">
        <v>1.66</v>
      </c>
      <c r="MG193">
        <v>0</v>
      </c>
      <c r="MH193">
        <v>100</v>
      </c>
      <c r="MI193">
        <v>0</v>
      </c>
      <c r="MJ193">
        <v>0</v>
      </c>
      <c r="MK193">
        <v>0</v>
      </c>
      <c r="ML193">
        <v>0</v>
      </c>
      <c r="MM193">
        <v>0</v>
      </c>
      <c r="MN193">
        <v>0</v>
      </c>
      <c r="MO193">
        <v>0</v>
      </c>
      <c r="MP193">
        <v>0</v>
      </c>
      <c r="MQ193">
        <v>0</v>
      </c>
      <c r="MR193">
        <v>0</v>
      </c>
      <c r="MS193">
        <v>0</v>
      </c>
      <c r="MT193">
        <v>0</v>
      </c>
      <c r="MU193">
        <v>0</v>
      </c>
      <c r="MV193">
        <v>16.666666666666668</v>
      </c>
      <c r="MW193">
        <v>100</v>
      </c>
      <c r="MX193">
        <v>100</v>
      </c>
      <c r="MY193">
        <v>150</v>
      </c>
      <c r="MZ193">
        <v>100</v>
      </c>
      <c r="NA193">
        <v>100</v>
      </c>
      <c r="NB193">
        <v>3.2</v>
      </c>
      <c r="NC193">
        <v>90</v>
      </c>
      <c r="ND193">
        <v>2</v>
      </c>
      <c r="NE193">
        <v>0.1</v>
      </c>
      <c r="NF193">
        <v>12.5</v>
      </c>
      <c r="NG193">
        <v>1.2</v>
      </c>
      <c r="NH193">
        <v>1</v>
      </c>
      <c r="NI193">
        <v>100</v>
      </c>
      <c r="NJ193">
        <v>100</v>
      </c>
      <c r="NK193">
        <v>100</v>
      </c>
      <c r="NL193">
        <v>100</v>
      </c>
      <c r="NM193">
        <v>100</v>
      </c>
      <c r="NN193">
        <v>100</v>
      </c>
      <c r="NO193">
        <v>100</v>
      </c>
      <c r="NP193">
        <v>100</v>
      </c>
      <c r="NQ193">
        <v>100</v>
      </c>
      <c r="NR193">
        <v>100</v>
      </c>
      <c r="NS193">
        <v>100</v>
      </c>
      <c r="NT193">
        <v>100</v>
      </c>
      <c r="NU193">
        <v>100</v>
      </c>
      <c r="NV193">
        <v>100</v>
      </c>
      <c r="NW193">
        <v>100</v>
      </c>
      <c r="NX193">
        <v>100</v>
      </c>
      <c r="NY193">
        <v>100</v>
      </c>
      <c r="NZ193">
        <v>100</v>
      </c>
      <c r="OA193">
        <v>100</v>
      </c>
      <c r="OB193">
        <v>100</v>
      </c>
      <c r="OC193">
        <v>100</v>
      </c>
      <c r="OD193">
        <v>100</v>
      </c>
      <c r="OE193">
        <v>100</v>
      </c>
      <c r="OF193">
        <v>100</v>
      </c>
      <c r="OG193">
        <v>100</v>
      </c>
      <c r="OH193">
        <v>100</v>
      </c>
      <c r="OI193">
        <v>100</v>
      </c>
      <c r="OJ193">
        <v>100</v>
      </c>
      <c r="OK193">
        <v>100</v>
      </c>
      <c r="OL193">
        <v>100</v>
      </c>
      <c r="OM193">
        <v>100</v>
      </c>
      <c r="ON193">
        <v>100</v>
      </c>
      <c r="OO193">
        <v>100</v>
      </c>
      <c r="OP193">
        <v>100</v>
      </c>
      <c r="OQ193">
        <v>100</v>
      </c>
      <c r="OR193">
        <v>100</v>
      </c>
      <c r="OS193">
        <v>100</v>
      </c>
      <c r="OT193">
        <v>100</v>
      </c>
      <c r="OU193">
        <v>100</v>
      </c>
      <c r="OV193">
        <v>100</v>
      </c>
      <c r="OW193">
        <v>100</v>
      </c>
      <c r="OX193">
        <v>100</v>
      </c>
      <c r="OY193">
        <v>100</v>
      </c>
      <c r="OZ193">
        <v>100</v>
      </c>
      <c r="PA193">
        <v>100</v>
      </c>
      <c r="PB193">
        <v>100</v>
      </c>
      <c r="PC193">
        <v>100</v>
      </c>
      <c r="PD193">
        <v>100</v>
      </c>
      <c r="PE193">
        <v>100</v>
      </c>
      <c r="PF193">
        <v>100</v>
      </c>
      <c r="PG193">
        <v>100</v>
      </c>
      <c r="PH193">
        <v>100</v>
      </c>
      <c r="PI193">
        <v>100</v>
      </c>
      <c r="PJ193">
        <v>100</v>
      </c>
      <c r="PK193">
        <v>100</v>
      </c>
      <c r="PL193">
        <v>100</v>
      </c>
      <c r="PM193">
        <v>100</v>
      </c>
      <c r="PN193">
        <v>100</v>
      </c>
      <c r="PO193">
        <v>100</v>
      </c>
      <c r="PP193">
        <v>100</v>
      </c>
      <c r="PQ193">
        <v>100</v>
      </c>
      <c r="PR193">
        <v>100</v>
      </c>
      <c r="PS193">
        <v>100</v>
      </c>
      <c r="PT193">
        <v>100</v>
      </c>
      <c r="PU193">
        <v>100</v>
      </c>
      <c r="PV193">
        <v>100</v>
      </c>
      <c r="PW193">
        <v>100</v>
      </c>
      <c r="PX193">
        <v>100</v>
      </c>
      <c r="PY193">
        <v>100</v>
      </c>
      <c r="PZ193">
        <v>100</v>
      </c>
      <c r="QA193">
        <v>1</v>
      </c>
      <c r="QB193">
        <v>0</v>
      </c>
      <c r="QC193">
        <v>1</v>
      </c>
      <c r="QD193">
        <v>0</v>
      </c>
      <c r="QE193">
        <v>0</v>
      </c>
      <c r="QF193">
        <v>0</v>
      </c>
      <c r="QG193">
        <v>0</v>
      </c>
      <c r="QH193">
        <v>0</v>
      </c>
      <c r="QI193">
        <v>1</v>
      </c>
      <c r="QJ193">
        <v>100</v>
      </c>
      <c r="QK193">
        <v>0</v>
      </c>
      <c r="QL193">
        <v>0</v>
      </c>
      <c r="QM193">
        <v>0</v>
      </c>
      <c r="QN193">
        <v>100</v>
      </c>
      <c r="QO193">
        <v>100</v>
      </c>
      <c r="QP193">
        <v>100</v>
      </c>
      <c r="QQ193">
        <v>100</v>
      </c>
      <c r="QR193">
        <v>0</v>
      </c>
      <c r="QS193">
        <v>100</v>
      </c>
      <c r="QT193" s="5">
        <v>2.8</v>
      </c>
      <c r="QU193" s="5">
        <v>2.8</v>
      </c>
      <c r="QV193">
        <v>2.75</v>
      </c>
      <c r="QW193">
        <v>27.7</v>
      </c>
      <c r="QX193">
        <v>57.8</v>
      </c>
      <c r="QY193">
        <v>100</v>
      </c>
      <c r="QZ193">
        <v>1.72E-2</v>
      </c>
      <c r="RA193">
        <v>5</v>
      </c>
      <c r="RB193">
        <v>14.5</v>
      </c>
      <c r="RC193">
        <v>2.76</v>
      </c>
      <c r="RD193">
        <v>0.32</v>
      </c>
      <c r="RE193">
        <v>0.32</v>
      </c>
      <c r="RF193">
        <v>10</v>
      </c>
      <c r="RG193">
        <v>100</v>
      </c>
      <c r="RH193">
        <v>100</v>
      </c>
      <c r="RI193">
        <v>100</v>
      </c>
      <c r="RJ193">
        <v>100</v>
      </c>
      <c r="RK193">
        <v>100</v>
      </c>
      <c r="RL193">
        <v>100</v>
      </c>
      <c r="RM193">
        <v>100</v>
      </c>
      <c r="RN193">
        <v>100</v>
      </c>
      <c r="RO193">
        <v>100</v>
      </c>
      <c r="RP193">
        <v>100</v>
      </c>
      <c r="RQ193">
        <v>100</v>
      </c>
      <c r="RR193">
        <v>100</v>
      </c>
      <c r="RS193">
        <v>100</v>
      </c>
      <c r="RT193">
        <v>100</v>
      </c>
      <c r="RU193">
        <v>100</v>
      </c>
      <c r="RV193">
        <v>100</v>
      </c>
      <c r="RW193">
        <v>100</v>
      </c>
      <c r="RX193">
        <v>100</v>
      </c>
      <c r="RY193">
        <v>100</v>
      </c>
      <c r="RZ193">
        <v>100</v>
      </c>
      <c r="SA193">
        <v>100</v>
      </c>
      <c r="SB193">
        <v>100</v>
      </c>
      <c r="SC193">
        <v>100</v>
      </c>
      <c r="SD193">
        <v>100</v>
      </c>
      <c r="SE193">
        <v>100</v>
      </c>
      <c r="SF193">
        <v>100</v>
      </c>
    </row>
    <row r="194" spans="1:500" x14ac:dyDescent="0.25">
      <c r="A194">
        <v>795</v>
      </c>
      <c r="B194" t="s">
        <v>1307</v>
      </c>
      <c r="C194" t="s">
        <v>4164</v>
      </c>
      <c r="D194">
        <v>1.875</v>
      </c>
      <c r="E194">
        <v>9.19</v>
      </c>
      <c r="F194">
        <v>21.225000000000001</v>
      </c>
      <c r="G194">
        <v>22.114999999999998</v>
      </c>
      <c r="H194">
        <v>0</v>
      </c>
      <c r="I194">
        <v>1.5899999999999999E-4</v>
      </c>
      <c r="J194">
        <v>5.8776307999999999E-2</v>
      </c>
      <c r="K194">
        <v>0.31320410599999998</v>
      </c>
      <c r="L194">
        <v>0.43447169000000002</v>
      </c>
      <c r="M194">
        <v>0.32805241200000002</v>
      </c>
      <c r="N194">
        <v>0.21169469599999999</v>
      </c>
      <c r="O194">
        <v>0.12708988500000001</v>
      </c>
      <c r="P194">
        <v>9.44</v>
      </c>
      <c r="Q194">
        <v>4.2714599999999999E-4</v>
      </c>
      <c r="R194">
        <v>4.7356600000000003E-4</v>
      </c>
      <c r="S194">
        <v>9.9717190000000004E-3</v>
      </c>
      <c r="T194">
        <v>0.306602139</v>
      </c>
      <c r="U194">
        <v>0.58809587399999996</v>
      </c>
      <c r="V194">
        <v>0.66064898999999999</v>
      </c>
      <c r="W194">
        <v>0.59175767300000004</v>
      </c>
      <c r="X194">
        <v>0.52653482600000001</v>
      </c>
      <c r="Y194">
        <v>14.17</v>
      </c>
      <c r="Z194">
        <v>4.2714599999999999E-4</v>
      </c>
      <c r="AA194">
        <v>4.7356600000000003E-4</v>
      </c>
      <c r="AB194">
        <v>9.9717190000000004E-3</v>
      </c>
      <c r="AC194">
        <v>0.306602139</v>
      </c>
      <c r="AD194">
        <v>0.58809587399999996</v>
      </c>
      <c r="AE194">
        <v>0.66064898999999999</v>
      </c>
      <c r="AF194">
        <v>0.59175767300000004</v>
      </c>
      <c r="AG194">
        <v>0.52653482600000001</v>
      </c>
      <c r="AH194">
        <v>57.97</v>
      </c>
      <c r="AI194">
        <v>4.2714599999999999E-4</v>
      </c>
      <c r="AJ194">
        <v>4.7356600000000003E-4</v>
      </c>
      <c r="AK194">
        <v>9.9717190000000004E-3</v>
      </c>
      <c r="AL194">
        <v>0.306602139</v>
      </c>
      <c r="AM194">
        <v>0.58809587399999996</v>
      </c>
      <c r="AN194">
        <v>0.66064898999999999</v>
      </c>
      <c r="AO194">
        <v>0.59175767300000004</v>
      </c>
      <c r="AP194">
        <v>0.52653482600000001</v>
      </c>
      <c r="AQ194">
        <v>18.420000000000002</v>
      </c>
      <c r="AR194">
        <v>4.2714599999999999E-4</v>
      </c>
      <c r="AS194">
        <v>4.7356600000000003E-4</v>
      </c>
      <c r="AT194">
        <v>9.9717190000000004E-3</v>
      </c>
      <c r="AU194">
        <v>0.306602139</v>
      </c>
      <c r="AV194">
        <v>0.58809587399999996</v>
      </c>
      <c r="AW194">
        <v>0.66064898999999999</v>
      </c>
      <c r="AX194">
        <v>0.59175767300000004</v>
      </c>
      <c r="AY194">
        <v>0.52653482600000001</v>
      </c>
      <c r="AZ194">
        <v>0</v>
      </c>
      <c r="BA194">
        <v>4.2714599999999999E-4</v>
      </c>
      <c r="BB194">
        <v>4.7356600000000003E-4</v>
      </c>
      <c r="BC194">
        <v>9.9717190000000004E-3</v>
      </c>
      <c r="BD194">
        <v>0.306602139</v>
      </c>
      <c r="BE194">
        <v>0.58809587399999996</v>
      </c>
      <c r="BF194">
        <v>0.66064898999999999</v>
      </c>
      <c r="BG194">
        <v>0.59175767300000004</v>
      </c>
      <c r="BH194">
        <v>0.52653482600000001</v>
      </c>
      <c r="BI194">
        <v>0</v>
      </c>
      <c r="BJ194">
        <v>4.2714599999999999E-4</v>
      </c>
      <c r="BK194">
        <v>4.7356600000000003E-4</v>
      </c>
      <c r="BL194">
        <v>9.9717190000000004E-3</v>
      </c>
      <c r="BM194">
        <v>0.306602139</v>
      </c>
      <c r="BN194">
        <v>0.58809587399999996</v>
      </c>
      <c r="BO194">
        <v>0.66064898999999999</v>
      </c>
      <c r="BP194">
        <v>0.59175767300000004</v>
      </c>
      <c r="BQ194">
        <v>0.52653482600000001</v>
      </c>
      <c r="BR194">
        <v>100</v>
      </c>
      <c r="BS194">
        <v>100</v>
      </c>
      <c r="BT194">
        <v>100</v>
      </c>
      <c r="BU194">
        <v>5</v>
      </c>
      <c r="BV194">
        <v>1.3333333329999999</v>
      </c>
      <c r="BW194">
        <v>0</v>
      </c>
      <c r="BX194">
        <v>25</v>
      </c>
      <c r="BY194">
        <v>100</v>
      </c>
      <c r="BZ194">
        <v>100</v>
      </c>
      <c r="CA194">
        <v>7.6</v>
      </c>
      <c r="CB194">
        <v>100</v>
      </c>
      <c r="CC194">
        <v>4</v>
      </c>
      <c r="CD194">
        <v>4</v>
      </c>
      <c r="CE194">
        <v>100</v>
      </c>
      <c r="CF194">
        <v>100</v>
      </c>
      <c r="CG194">
        <v>100</v>
      </c>
      <c r="CH194">
        <v>100</v>
      </c>
      <c r="CI194">
        <v>100</v>
      </c>
      <c r="CJ194">
        <v>100</v>
      </c>
      <c r="CK194">
        <v>100</v>
      </c>
      <c r="CL194">
        <v>100</v>
      </c>
      <c r="CM194">
        <v>0</v>
      </c>
      <c r="CN194">
        <v>0</v>
      </c>
      <c r="CO194">
        <v>0</v>
      </c>
      <c r="CP194">
        <v>0</v>
      </c>
      <c r="CQ194">
        <v>3.940131584</v>
      </c>
      <c r="CR194">
        <v>100</v>
      </c>
      <c r="CS194">
        <v>100</v>
      </c>
      <c r="CT194">
        <v>100</v>
      </c>
      <c r="CU194">
        <v>100</v>
      </c>
      <c r="CV194">
        <v>100</v>
      </c>
      <c r="CW194">
        <v>100</v>
      </c>
      <c r="CX194">
        <v>100</v>
      </c>
      <c r="CY194">
        <v>100</v>
      </c>
      <c r="CZ194">
        <v>100</v>
      </c>
      <c r="DA194">
        <v>100</v>
      </c>
      <c r="DB194">
        <v>100</v>
      </c>
      <c r="DC194">
        <v>100</v>
      </c>
      <c r="DD194">
        <v>0</v>
      </c>
      <c r="DE194">
        <v>100</v>
      </c>
      <c r="DF194">
        <v>1</v>
      </c>
      <c r="DG194">
        <v>100</v>
      </c>
      <c r="DH194">
        <v>100</v>
      </c>
      <c r="DI194">
        <v>7.6</v>
      </c>
      <c r="DJ194">
        <v>7.6</v>
      </c>
      <c r="DK194">
        <v>2</v>
      </c>
      <c r="DL194">
        <v>100</v>
      </c>
      <c r="DM194">
        <v>100</v>
      </c>
      <c r="DN194">
        <v>100</v>
      </c>
      <c r="DO194">
        <v>4.5999999999999996</v>
      </c>
      <c r="DP194">
        <v>6.7</v>
      </c>
      <c r="DQ194">
        <v>1.4</v>
      </c>
      <c r="DR194">
        <v>8.9</v>
      </c>
      <c r="DS194">
        <v>10</v>
      </c>
      <c r="DT194">
        <v>4.4000000000000004</v>
      </c>
      <c r="DU194">
        <v>100</v>
      </c>
      <c r="DV194">
        <v>100</v>
      </c>
      <c r="DW194">
        <v>100</v>
      </c>
      <c r="DX194">
        <v>100</v>
      </c>
      <c r="DY194">
        <v>100</v>
      </c>
      <c r="DZ194">
        <v>100</v>
      </c>
      <c r="EA194">
        <v>100</v>
      </c>
      <c r="EB194">
        <v>100</v>
      </c>
      <c r="EC194">
        <v>100</v>
      </c>
      <c r="ED194">
        <v>100</v>
      </c>
      <c r="EE194">
        <v>100</v>
      </c>
      <c r="EF194">
        <v>100</v>
      </c>
      <c r="EG194">
        <v>16</v>
      </c>
      <c r="EH194">
        <v>5</v>
      </c>
      <c r="EI194">
        <v>10</v>
      </c>
      <c r="EJ194">
        <v>10</v>
      </c>
      <c r="EK194">
        <v>7.1</v>
      </c>
      <c r="EL194">
        <v>0.05</v>
      </c>
      <c r="EM194">
        <v>1.605</v>
      </c>
      <c r="EN194">
        <v>2.89</v>
      </c>
      <c r="EO194">
        <v>6.3550000000000004</v>
      </c>
      <c r="EP194">
        <v>9.32</v>
      </c>
      <c r="EQ194">
        <v>25</v>
      </c>
      <c r="ER194">
        <v>33</v>
      </c>
      <c r="ES194">
        <v>100</v>
      </c>
      <c r="ET194">
        <v>0</v>
      </c>
      <c r="EU194">
        <v>0</v>
      </c>
      <c r="EV194">
        <v>3.9401315999999999E-2</v>
      </c>
      <c r="EW194">
        <v>100</v>
      </c>
      <c r="EX194">
        <v>50</v>
      </c>
      <c r="EY194">
        <v>100</v>
      </c>
      <c r="EZ194">
        <v>100</v>
      </c>
      <c r="FA194">
        <v>100</v>
      </c>
      <c r="FB194">
        <v>100</v>
      </c>
      <c r="FC194">
        <v>50</v>
      </c>
      <c r="FD194">
        <v>33</v>
      </c>
      <c r="FE194">
        <v>100</v>
      </c>
      <c r="FF194">
        <v>100</v>
      </c>
      <c r="FG194">
        <v>1</v>
      </c>
      <c r="FH194">
        <v>1</v>
      </c>
      <c r="FI194">
        <v>0</v>
      </c>
      <c r="FJ194">
        <v>0</v>
      </c>
      <c r="FK194">
        <v>100</v>
      </c>
      <c r="FL194">
        <v>100</v>
      </c>
      <c r="FM194">
        <v>100</v>
      </c>
      <c r="FN194">
        <v>100</v>
      </c>
      <c r="FO194">
        <v>100</v>
      </c>
      <c r="FP194">
        <v>100</v>
      </c>
      <c r="FQ194">
        <v>0.43680000000000002</v>
      </c>
      <c r="FR194">
        <v>1</v>
      </c>
      <c r="FS194">
        <v>100</v>
      </c>
      <c r="FT194">
        <v>3.2</v>
      </c>
      <c r="FU194">
        <v>100</v>
      </c>
      <c r="FV194">
        <v>100</v>
      </c>
      <c r="FW194">
        <v>100</v>
      </c>
      <c r="FX194">
        <v>10</v>
      </c>
      <c r="FY194">
        <v>74.900000000000006</v>
      </c>
      <c r="FZ194">
        <v>100</v>
      </c>
      <c r="GA194">
        <v>4</v>
      </c>
      <c r="GB194">
        <v>24.8</v>
      </c>
      <c r="GC194">
        <v>2.9</v>
      </c>
      <c r="GD194">
        <v>100</v>
      </c>
      <c r="GE194">
        <v>100</v>
      </c>
      <c r="GF194">
        <v>100</v>
      </c>
      <c r="GG194">
        <v>0</v>
      </c>
      <c r="GH194">
        <v>0</v>
      </c>
      <c r="GI194">
        <v>100</v>
      </c>
      <c r="GJ194">
        <v>100</v>
      </c>
      <c r="GK194">
        <v>100</v>
      </c>
      <c r="GL194">
        <v>100</v>
      </c>
      <c r="GM194">
        <v>100</v>
      </c>
      <c r="GN194">
        <v>100</v>
      </c>
      <c r="GO194">
        <v>100</v>
      </c>
      <c r="GP194">
        <v>100</v>
      </c>
      <c r="GQ194">
        <v>5.4</v>
      </c>
      <c r="GR194">
        <v>0.86519430100000005</v>
      </c>
      <c r="GS194">
        <v>100</v>
      </c>
      <c r="GT194">
        <v>0.86519430100000005</v>
      </c>
      <c r="GU194">
        <v>100</v>
      </c>
      <c r="GV194">
        <v>100</v>
      </c>
      <c r="GW194">
        <v>100</v>
      </c>
      <c r="GX194">
        <v>100</v>
      </c>
      <c r="GY194">
        <v>100</v>
      </c>
      <c r="GZ194">
        <v>1.821224312</v>
      </c>
      <c r="HA194">
        <v>100</v>
      </c>
      <c r="HB194">
        <v>100</v>
      </c>
      <c r="HC194">
        <v>100</v>
      </c>
      <c r="HD194">
        <v>50</v>
      </c>
      <c r="HE194">
        <v>100</v>
      </c>
      <c r="HF194">
        <v>100</v>
      </c>
      <c r="HG194">
        <v>100</v>
      </c>
      <c r="HH194">
        <v>100</v>
      </c>
      <c r="HI194">
        <v>100</v>
      </c>
      <c r="HJ194">
        <v>100</v>
      </c>
      <c r="HK194">
        <v>100</v>
      </c>
      <c r="HL194">
        <v>100</v>
      </c>
      <c r="HM194">
        <v>9</v>
      </c>
      <c r="HN194">
        <v>100</v>
      </c>
      <c r="HO194">
        <v>100</v>
      </c>
      <c r="HP194">
        <v>25.1</v>
      </c>
      <c r="HQ194">
        <v>11.6</v>
      </c>
      <c r="HR194">
        <v>59.9</v>
      </c>
      <c r="HS194">
        <v>56.9</v>
      </c>
      <c r="HT194">
        <v>3.5</v>
      </c>
      <c r="HU194">
        <v>0.8</v>
      </c>
      <c r="HV194">
        <v>100</v>
      </c>
      <c r="HW194">
        <v>16</v>
      </c>
      <c r="HX194">
        <v>100</v>
      </c>
      <c r="HY194">
        <v>100</v>
      </c>
      <c r="HZ194">
        <v>0</v>
      </c>
      <c r="IA194">
        <v>100</v>
      </c>
      <c r="IB194">
        <v>100</v>
      </c>
      <c r="IC194">
        <v>15</v>
      </c>
      <c r="ID194">
        <v>100</v>
      </c>
      <c r="IE194">
        <v>100</v>
      </c>
      <c r="IF194">
        <v>100</v>
      </c>
      <c r="IG194">
        <v>100</v>
      </c>
      <c r="IH194">
        <v>100</v>
      </c>
      <c r="II194">
        <v>100</v>
      </c>
      <c r="IJ194">
        <v>100</v>
      </c>
      <c r="IK194">
        <v>100</v>
      </c>
      <c r="IL194">
        <v>100</v>
      </c>
      <c r="IM194">
        <v>100</v>
      </c>
      <c r="IN194">
        <v>100</v>
      </c>
      <c r="IO194">
        <v>100</v>
      </c>
      <c r="IP194">
        <v>100</v>
      </c>
      <c r="IQ194">
        <v>100</v>
      </c>
      <c r="IR194">
        <v>100</v>
      </c>
      <c r="IS194">
        <v>100</v>
      </c>
      <c r="IT194">
        <v>100</v>
      </c>
      <c r="IU194">
        <v>100</v>
      </c>
      <c r="IV194">
        <v>100</v>
      </c>
      <c r="IW194">
        <v>100</v>
      </c>
      <c r="IX194">
        <v>18</v>
      </c>
      <c r="IY194">
        <v>18</v>
      </c>
      <c r="IZ194">
        <v>100</v>
      </c>
      <c r="JA194">
        <v>100</v>
      </c>
      <c r="JB194">
        <v>100</v>
      </c>
      <c r="JC194">
        <v>100</v>
      </c>
      <c r="JD194">
        <v>100</v>
      </c>
      <c r="JE194">
        <v>100</v>
      </c>
      <c r="JF194">
        <v>100</v>
      </c>
      <c r="JG194">
        <v>40</v>
      </c>
      <c r="JH194">
        <v>100</v>
      </c>
      <c r="JI194">
        <v>100</v>
      </c>
      <c r="JJ194">
        <v>55</v>
      </c>
      <c r="JK194">
        <v>45</v>
      </c>
      <c r="JL194">
        <v>45</v>
      </c>
      <c r="JM194">
        <v>100</v>
      </c>
      <c r="JN194">
        <v>16</v>
      </c>
      <c r="JO194">
        <v>32</v>
      </c>
      <c r="JP194">
        <v>24</v>
      </c>
      <c r="JQ194">
        <v>32</v>
      </c>
      <c r="JR194">
        <v>1</v>
      </c>
      <c r="JS194">
        <v>76.733310000000003</v>
      </c>
      <c r="JT194">
        <v>100</v>
      </c>
      <c r="JU194">
        <v>46.507585339999999</v>
      </c>
      <c r="JV194">
        <v>21.06510746</v>
      </c>
      <c r="JW194">
        <v>12</v>
      </c>
      <c r="JX194">
        <v>12</v>
      </c>
      <c r="JY194">
        <v>12</v>
      </c>
      <c r="JZ194">
        <v>100</v>
      </c>
      <c r="KA194">
        <v>100</v>
      </c>
      <c r="KB194">
        <v>100</v>
      </c>
      <c r="KC194">
        <v>100</v>
      </c>
      <c r="KD194">
        <v>42</v>
      </c>
      <c r="KE194">
        <v>42</v>
      </c>
      <c r="KF194">
        <v>20</v>
      </c>
      <c r="KG194">
        <v>100</v>
      </c>
      <c r="KH194">
        <v>100</v>
      </c>
      <c r="KI194">
        <v>100</v>
      </c>
      <c r="KJ194">
        <v>100</v>
      </c>
      <c r="KK194">
        <v>100</v>
      </c>
      <c r="KL194">
        <v>100</v>
      </c>
      <c r="KM194">
        <v>100</v>
      </c>
      <c r="KN194">
        <v>100</v>
      </c>
      <c r="KO194">
        <v>100</v>
      </c>
      <c r="KP194">
        <v>100</v>
      </c>
      <c r="KQ194">
        <v>100</v>
      </c>
      <c r="KR194">
        <v>100</v>
      </c>
      <c r="KS194">
        <v>100</v>
      </c>
      <c r="KT194">
        <v>100</v>
      </c>
      <c r="KU194">
        <v>20</v>
      </c>
      <c r="KV194">
        <v>33</v>
      </c>
      <c r="KW194">
        <v>33</v>
      </c>
      <c r="KX194">
        <v>33</v>
      </c>
      <c r="KY194">
        <v>33</v>
      </c>
      <c r="KZ194">
        <v>100</v>
      </c>
      <c r="LA194">
        <v>100</v>
      </c>
      <c r="LB194">
        <v>100</v>
      </c>
      <c r="LC194">
        <v>100</v>
      </c>
      <c r="LD194">
        <v>100</v>
      </c>
      <c r="LE194">
        <v>100</v>
      </c>
      <c r="LF194">
        <v>100</v>
      </c>
      <c r="LG194">
        <v>100</v>
      </c>
      <c r="LH194">
        <v>100</v>
      </c>
      <c r="LI194">
        <v>100</v>
      </c>
      <c r="LJ194">
        <v>100</v>
      </c>
      <c r="LK194">
        <v>100</v>
      </c>
      <c r="LL194">
        <v>100</v>
      </c>
      <c r="LM194">
        <v>100</v>
      </c>
      <c r="LN194">
        <v>100</v>
      </c>
      <c r="LO194">
        <v>100</v>
      </c>
      <c r="LP194">
        <v>100</v>
      </c>
      <c r="LQ194">
        <v>100</v>
      </c>
      <c r="LR194">
        <v>100</v>
      </c>
      <c r="LS194">
        <v>100</v>
      </c>
      <c r="LT194">
        <v>100</v>
      </c>
      <c r="LU194">
        <v>100</v>
      </c>
      <c r="LV194">
        <v>100</v>
      </c>
      <c r="LW194">
        <v>100</v>
      </c>
      <c r="LX194">
        <v>100</v>
      </c>
      <c r="LY194">
        <v>100</v>
      </c>
      <c r="LZ194">
        <v>100</v>
      </c>
      <c r="MA194">
        <v>30</v>
      </c>
      <c r="MB194">
        <v>100</v>
      </c>
      <c r="MC194">
        <v>100</v>
      </c>
      <c r="MD194">
        <v>100</v>
      </c>
      <c r="ME194">
        <v>12.75</v>
      </c>
      <c r="MF194">
        <v>1.66</v>
      </c>
      <c r="MG194">
        <v>13.5</v>
      </c>
      <c r="MH194">
        <v>100</v>
      </c>
      <c r="MI194">
        <v>0</v>
      </c>
      <c r="MJ194">
        <v>0</v>
      </c>
      <c r="MK194">
        <v>0</v>
      </c>
      <c r="ML194">
        <v>0</v>
      </c>
      <c r="MM194">
        <v>0</v>
      </c>
      <c r="MN194">
        <v>0</v>
      </c>
      <c r="MO194">
        <v>0</v>
      </c>
      <c r="MP194">
        <v>0</v>
      </c>
      <c r="MQ194">
        <v>0</v>
      </c>
      <c r="MR194">
        <v>0</v>
      </c>
      <c r="MS194">
        <v>0</v>
      </c>
      <c r="MT194">
        <v>0</v>
      </c>
      <c r="MU194">
        <v>0</v>
      </c>
      <c r="MV194">
        <v>16.666666666666668</v>
      </c>
      <c r="MW194">
        <v>100</v>
      </c>
      <c r="MX194">
        <v>100</v>
      </c>
      <c r="MY194">
        <v>150</v>
      </c>
      <c r="MZ194">
        <v>100</v>
      </c>
      <c r="NA194">
        <v>100</v>
      </c>
      <c r="NB194">
        <v>3.2</v>
      </c>
      <c r="NC194">
        <v>90</v>
      </c>
      <c r="ND194">
        <v>2</v>
      </c>
      <c r="NE194">
        <v>0.1</v>
      </c>
      <c r="NF194">
        <v>12.5</v>
      </c>
      <c r="NG194">
        <v>1.2</v>
      </c>
      <c r="NH194">
        <v>1</v>
      </c>
      <c r="NI194">
        <v>100</v>
      </c>
      <c r="NJ194">
        <v>100</v>
      </c>
      <c r="NK194">
        <v>100</v>
      </c>
      <c r="NL194">
        <v>100</v>
      </c>
      <c r="NM194">
        <v>100</v>
      </c>
      <c r="NN194">
        <v>100</v>
      </c>
      <c r="NO194">
        <v>100</v>
      </c>
      <c r="NP194">
        <v>100</v>
      </c>
      <c r="NQ194">
        <v>100</v>
      </c>
      <c r="NR194">
        <v>100</v>
      </c>
      <c r="NS194">
        <v>100</v>
      </c>
      <c r="NT194">
        <v>100</v>
      </c>
      <c r="NU194">
        <v>100</v>
      </c>
      <c r="NV194">
        <v>100</v>
      </c>
      <c r="NW194">
        <v>100</v>
      </c>
      <c r="NX194">
        <v>100</v>
      </c>
      <c r="NY194">
        <v>100</v>
      </c>
      <c r="NZ194">
        <v>100</v>
      </c>
      <c r="OA194">
        <v>100</v>
      </c>
      <c r="OB194">
        <v>100</v>
      </c>
      <c r="OC194">
        <v>100</v>
      </c>
      <c r="OD194">
        <v>100</v>
      </c>
      <c r="OE194">
        <v>100</v>
      </c>
      <c r="OF194">
        <v>100</v>
      </c>
      <c r="OG194">
        <v>100</v>
      </c>
      <c r="OH194">
        <v>100</v>
      </c>
      <c r="OI194">
        <v>100</v>
      </c>
      <c r="OJ194">
        <v>100</v>
      </c>
      <c r="OK194">
        <v>100</v>
      </c>
      <c r="OL194">
        <v>100</v>
      </c>
      <c r="OM194">
        <v>100</v>
      </c>
      <c r="ON194">
        <v>100</v>
      </c>
      <c r="OO194">
        <v>100</v>
      </c>
      <c r="OP194">
        <v>100</v>
      </c>
      <c r="OQ194">
        <v>100</v>
      </c>
      <c r="OR194">
        <v>100</v>
      </c>
      <c r="OS194">
        <v>100</v>
      </c>
      <c r="OT194">
        <v>100</v>
      </c>
      <c r="OU194">
        <v>100</v>
      </c>
      <c r="OV194">
        <v>100</v>
      </c>
      <c r="OW194">
        <v>100</v>
      </c>
      <c r="OX194">
        <v>100</v>
      </c>
      <c r="OY194">
        <v>100</v>
      </c>
      <c r="OZ194">
        <v>100</v>
      </c>
      <c r="PA194">
        <v>100</v>
      </c>
      <c r="PB194">
        <v>100</v>
      </c>
      <c r="PC194">
        <v>100</v>
      </c>
      <c r="PD194">
        <v>100</v>
      </c>
      <c r="PE194">
        <v>100</v>
      </c>
      <c r="PF194">
        <v>100</v>
      </c>
      <c r="PG194">
        <v>100</v>
      </c>
      <c r="PH194">
        <v>100</v>
      </c>
      <c r="PI194">
        <v>100</v>
      </c>
      <c r="PJ194">
        <v>100</v>
      </c>
      <c r="PK194">
        <v>100</v>
      </c>
      <c r="PL194">
        <v>100</v>
      </c>
      <c r="PM194">
        <v>100</v>
      </c>
      <c r="PN194">
        <v>100</v>
      </c>
      <c r="PO194">
        <v>100</v>
      </c>
      <c r="PP194">
        <v>100</v>
      </c>
      <c r="PQ194">
        <v>100</v>
      </c>
      <c r="PR194">
        <v>100</v>
      </c>
      <c r="PS194">
        <v>100</v>
      </c>
      <c r="PT194">
        <v>100</v>
      </c>
      <c r="PU194">
        <v>100</v>
      </c>
      <c r="PV194">
        <v>100</v>
      </c>
      <c r="PW194">
        <v>100</v>
      </c>
      <c r="PX194">
        <v>100</v>
      </c>
      <c r="PY194">
        <v>100</v>
      </c>
      <c r="PZ194">
        <v>100</v>
      </c>
      <c r="QA194">
        <v>1</v>
      </c>
      <c r="QB194">
        <v>0</v>
      </c>
      <c r="QC194">
        <v>1</v>
      </c>
      <c r="QD194">
        <v>0</v>
      </c>
      <c r="QE194">
        <v>0</v>
      </c>
      <c r="QF194">
        <v>0</v>
      </c>
      <c r="QG194">
        <v>0</v>
      </c>
      <c r="QH194">
        <v>0</v>
      </c>
      <c r="QI194">
        <v>1</v>
      </c>
      <c r="QJ194">
        <v>100</v>
      </c>
      <c r="QK194">
        <v>0</v>
      </c>
      <c r="QL194">
        <v>0</v>
      </c>
      <c r="QM194">
        <v>0</v>
      </c>
      <c r="QN194">
        <v>100</v>
      </c>
      <c r="QO194">
        <v>100</v>
      </c>
      <c r="QP194">
        <v>100</v>
      </c>
      <c r="QQ194">
        <v>100</v>
      </c>
      <c r="QR194">
        <v>100</v>
      </c>
      <c r="QS194">
        <v>100</v>
      </c>
      <c r="QT194" s="5">
        <v>2.8</v>
      </c>
      <c r="QU194" s="5">
        <v>2.8</v>
      </c>
      <c r="QV194">
        <v>2.75</v>
      </c>
      <c r="QW194">
        <v>27.7</v>
      </c>
      <c r="QX194">
        <v>57.8</v>
      </c>
      <c r="QY194">
        <v>100</v>
      </c>
      <c r="QZ194">
        <v>1.72E-2</v>
      </c>
      <c r="RA194">
        <v>5</v>
      </c>
      <c r="RB194">
        <v>14.5</v>
      </c>
      <c r="RC194">
        <v>2.76</v>
      </c>
      <c r="RD194">
        <v>0.32</v>
      </c>
      <c r="RE194">
        <v>0.32</v>
      </c>
      <c r="RF194">
        <v>10</v>
      </c>
      <c r="RG194">
        <v>100</v>
      </c>
      <c r="RH194">
        <v>100</v>
      </c>
      <c r="RI194">
        <v>100</v>
      </c>
      <c r="RJ194">
        <v>100</v>
      </c>
      <c r="RK194">
        <v>100</v>
      </c>
      <c r="RL194">
        <v>100</v>
      </c>
      <c r="RM194">
        <v>100</v>
      </c>
      <c r="RN194">
        <v>100</v>
      </c>
      <c r="RO194">
        <v>100</v>
      </c>
      <c r="RP194">
        <v>100</v>
      </c>
      <c r="RQ194">
        <v>100</v>
      </c>
      <c r="RR194">
        <v>100</v>
      </c>
      <c r="RS194">
        <v>100</v>
      </c>
      <c r="RT194">
        <v>100</v>
      </c>
      <c r="RU194">
        <v>100</v>
      </c>
      <c r="RV194">
        <v>100</v>
      </c>
      <c r="RW194">
        <v>100</v>
      </c>
      <c r="RX194">
        <v>100</v>
      </c>
      <c r="RY194">
        <v>100</v>
      </c>
      <c r="RZ194">
        <v>100</v>
      </c>
      <c r="SA194">
        <v>100</v>
      </c>
      <c r="SB194">
        <v>100</v>
      </c>
      <c r="SC194">
        <v>100</v>
      </c>
      <c r="SD194">
        <v>100</v>
      </c>
      <c r="SE194">
        <v>100</v>
      </c>
      <c r="SF194">
        <v>100</v>
      </c>
    </row>
    <row r="195" spans="1:500" x14ac:dyDescent="0.25">
      <c r="A195">
        <v>798</v>
      </c>
      <c r="B195" t="s">
        <v>1442</v>
      </c>
      <c r="C195" t="s">
        <v>4197</v>
      </c>
      <c r="D195">
        <v>0.85499999999999998</v>
      </c>
      <c r="E195">
        <v>6.91</v>
      </c>
      <c r="F195">
        <v>23.57</v>
      </c>
      <c r="G195">
        <v>35.935000000000002</v>
      </c>
      <c r="H195" s="2">
        <v>8.8399999999999997E-8</v>
      </c>
      <c r="I195" s="2">
        <v>1.39E-6</v>
      </c>
      <c r="J195">
        <v>7.2852325999999995E-2</v>
      </c>
      <c r="K195">
        <v>0.19235255400000001</v>
      </c>
      <c r="L195">
        <v>0.49239652900000003</v>
      </c>
      <c r="M195">
        <v>0.35446061099999998</v>
      </c>
      <c r="N195">
        <v>0.188272939</v>
      </c>
      <c r="O195">
        <v>0.130538916</v>
      </c>
      <c r="P195">
        <v>9.44</v>
      </c>
      <c r="Q195" s="2">
        <v>2.7199999999999998E-6</v>
      </c>
      <c r="R195" s="2">
        <v>4.1799999999999998E-6</v>
      </c>
      <c r="S195">
        <v>1.2175271E-2</v>
      </c>
      <c r="T195">
        <v>0.252310429</v>
      </c>
      <c r="U195">
        <v>0.43624401099999999</v>
      </c>
      <c r="V195">
        <v>0.359724828</v>
      </c>
      <c r="W195">
        <v>0.24574553900000001</v>
      </c>
      <c r="X195">
        <v>0.30140237600000003</v>
      </c>
      <c r="Y195">
        <v>14.17</v>
      </c>
      <c r="Z195" s="2">
        <v>2.7199999999999998E-6</v>
      </c>
      <c r="AA195" s="2">
        <v>4.1799999999999998E-6</v>
      </c>
      <c r="AB195">
        <v>1.2175271E-2</v>
      </c>
      <c r="AC195">
        <v>0.252310429</v>
      </c>
      <c r="AD195">
        <v>0.43624401099999999</v>
      </c>
      <c r="AE195">
        <v>0.359724828</v>
      </c>
      <c r="AF195">
        <v>0.24574553900000001</v>
      </c>
      <c r="AG195">
        <v>0.30140237600000003</v>
      </c>
      <c r="AH195">
        <v>57.97</v>
      </c>
      <c r="AI195" s="2">
        <v>2.7199999999999998E-6</v>
      </c>
      <c r="AJ195" s="2">
        <v>4.1799999999999998E-6</v>
      </c>
      <c r="AK195">
        <v>1.2175271E-2</v>
      </c>
      <c r="AL195">
        <v>0.252310429</v>
      </c>
      <c r="AM195">
        <v>0.43624401099999999</v>
      </c>
      <c r="AN195">
        <v>0.359724828</v>
      </c>
      <c r="AO195">
        <v>0.24574553900000001</v>
      </c>
      <c r="AP195">
        <v>0.30140237600000003</v>
      </c>
      <c r="AQ195">
        <v>18.420000000000002</v>
      </c>
      <c r="AR195" s="2">
        <v>2.7199999999999998E-6</v>
      </c>
      <c r="AS195" s="2">
        <v>4.1799999999999998E-6</v>
      </c>
      <c r="AT195">
        <v>1.2175271E-2</v>
      </c>
      <c r="AU195">
        <v>0.252310429</v>
      </c>
      <c r="AV195">
        <v>0.43624401099999999</v>
      </c>
      <c r="AW195">
        <v>0.359724828</v>
      </c>
      <c r="AX195">
        <v>0.24574553900000001</v>
      </c>
      <c r="AY195">
        <v>0.30140237600000003</v>
      </c>
      <c r="AZ195">
        <v>0</v>
      </c>
      <c r="BA195" s="2">
        <v>2.7199999999999998E-6</v>
      </c>
      <c r="BB195" s="2">
        <v>4.1799999999999998E-6</v>
      </c>
      <c r="BC195">
        <v>1.2175271E-2</v>
      </c>
      <c r="BD195">
        <v>0.252310429</v>
      </c>
      <c r="BE195">
        <v>0.43624401099999999</v>
      </c>
      <c r="BF195">
        <v>0.359724828</v>
      </c>
      <c r="BG195">
        <v>0.24574553900000001</v>
      </c>
      <c r="BH195">
        <v>0.30140237600000003</v>
      </c>
      <c r="BI195">
        <v>0</v>
      </c>
      <c r="BJ195" s="2">
        <v>2.7199999999999998E-6</v>
      </c>
      <c r="BK195" s="2">
        <v>4.1799999999999998E-6</v>
      </c>
      <c r="BL195">
        <v>1.2175271E-2</v>
      </c>
      <c r="BM195">
        <v>0.252310429</v>
      </c>
      <c r="BN195">
        <v>0.43624401099999999</v>
      </c>
      <c r="BO195">
        <v>0.359724828</v>
      </c>
      <c r="BP195">
        <v>0.24574553900000001</v>
      </c>
      <c r="BQ195">
        <v>0.30140237600000003</v>
      </c>
      <c r="BR195">
        <v>100</v>
      </c>
      <c r="BS195">
        <v>100</v>
      </c>
      <c r="BT195">
        <v>100</v>
      </c>
      <c r="BU195">
        <v>100</v>
      </c>
      <c r="BV195">
        <v>1.6666666670000001</v>
      </c>
      <c r="BW195">
        <v>100</v>
      </c>
      <c r="BX195">
        <v>25</v>
      </c>
      <c r="BY195">
        <v>100</v>
      </c>
      <c r="BZ195">
        <v>100</v>
      </c>
      <c r="CA195">
        <v>7.6</v>
      </c>
      <c r="CB195">
        <v>100</v>
      </c>
      <c r="CC195">
        <v>4</v>
      </c>
      <c r="CD195">
        <v>5</v>
      </c>
      <c r="CE195">
        <v>100</v>
      </c>
      <c r="CF195">
        <v>100</v>
      </c>
      <c r="CG195">
        <v>100</v>
      </c>
      <c r="CH195">
        <v>100</v>
      </c>
      <c r="CI195">
        <v>100</v>
      </c>
      <c r="CJ195">
        <v>100</v>
      </c>
      <c r="CK195">
        <v>100</v>
      </c>
      <c r="CL195">
        <v>100</v>
      </c>
      <c r="CM195">
        <v>0</v>
      </c>
      <c r="CN195">
        <v>0</v>
      </c>
      <c r="CO195">
        <v>0</v>
      </c>
      <c r="CP195">
        <v>24.994520000000001</v>
      </c>
      <c r="CQ195">
        <v>3</v>
      </c>
      <c r="CR195">
        <v>100</v>
      </c>
      <c r="CS195">
        <v>100</v>
      </c>
      <c r="CT195">
        <v>100</v>
      </c>
      <c r="CU195">
        <v>100</v>
      </c>
      <c r="CV195">
        <v>100</v>
      </c>
      <c r="CW195">
        <v>100</v>
      </c>
      <c r="CX195">
        <v>100</v>
      </c>
      <c r="CY195">
        <v>100</v>
      </c>
      <c r="CZ195">
        <v>100</v>
      </c>
      <c r="DA195">
        <v>100</v>
      </c>
      <c r="DB195">
        <v>100</v>
      </c>
      <c r="DC195">
        <v>100</v>
      </c>
      <c r="DD195">
        <v>0</v>
      </c>
      <c r="DE195">
        <v>100</v>
      </c>
      <c r="DF195">
        <v>1</v>
      </c>
      <c r="DG195">
        <v>100</v>
      </c>
      <c r="DH195">
        <v>100</v>
      </c>
      <c r="DI195">
        <v>7.6</v>
      </c>
      <c r="DJ195">
        <v>7.6</v>
      </c>
      <c r="DK195">
        <v>0</v>
      </c>
      <c r="DL195">
        <v>100</v>
      </c>
      <c r="DM195">
        <v>100</v>
      </c>
      <c r="DN195">
        <v>100</v>
      </c>
      <c r="DO195">
        <v>4.5999999999999996</v>
      </c>
      <c r="DP195">
        <v>6.7</v>
      </c>
      <c r="DQ195">
        <v>1.4</v>
      </c>
      <c r="DR195">
        <v>8.9</v>
      </c>
      <c r="DS195">
        <v>10</v>
      </c>
      <c r="DT195">
        <v>4.4000000000000004</v>
      </c>
      <c r="DU195">
        <v>100</v>
      </c>
      <c r="DV195">
        <v>100</v>
      </c>
      <c r="DW195">
        <v>100</v>
      </c>
      <c r="DX195">
        <v>100</v>
      </c>
      <c r="DY195">
        <v>100</v>
      </c>
      <c r="DZ195">
        <v>100</v>
      </c>
      <c r="EA195">
        <v>100</v>
      </c>
      <c r="EB195">
        <v>100</v>
      </c>
      <c r="EC195">
        <v>100</v>
      </c>
      <c r="ED195">
        <v>100</v>
      </c>
      <c r="EE195">
        <v>100</v>
      </c>
      <c r="EF195">
        <v>100</v>
      </c>
      <c r="EG195">
        <v>100</v>
      </c>
      <c r="EH195">
        <v>5</v>
      </c>
      <c r="EI195">
        <v>10</v>
      </c>
      <c r="EJ195">
        <v>10</v>
      </c>
      <c r="EK195">
        <v>8.1</v>
      </c>
      <c r="EL195">
        <v>0.41</v>
      </c>
      <c r="EM195">
        <v>2.7749999999999999</v>
      </c>
      <c r="EN195">
        <v>4.38</v>
      </c>
      <c r="EO195">
        <v>7.7850000000000001</v>
      </c>
      <c r="EP195">
        <v>16.850000000000001</v>
      </c>
      <c r="EQ195">
        <v>25</v>
      </c>
      <c r="ER195">
        <v>33</v>
      </c>
      <c r="ES195">
        <v>100</v>
      </c>
      <c r="ET195">
        <v>0</v>
      </c>
      <c r="EU195">
        <v>0.62486299999999995</v>
      </c>
      <c r="EV195">
        <v>0.03</v>
      </c>
      <c r="EW195">
        <v>100</v>
      </c>
      <c r="EX195">
        <v>50</v>
      </c>
      <c r="EY195">
        <v>100</v>
      </c>
      <c r="EZ195">
        <v>100</v>
      </c>
      <c r="FA195">
        <v>100</v>
      </c>
      <c r="FB195">
        <v>100</v>
      </c>
      <c r="FC195">
        <v>50</v>
      </c>
      <c r="FD195">
        <v>33</v>
      </c>
      <c r="FE195">
        <v>100</v>
      </c>
      <c r="FF195">
        <v>100</v>
      </c>
      <c r="FG195">
        <v>1</v>
      </c>
      <c r="FH195">
        <v>1</v>
      </c>
      <c r="FI195">
        <v>0</v>
      </c>
      <c r="FJ195">
        <v>0</v>
      </c>
      <c r="FK195">
        <v>100</v>
      </c>
      <c r="FL195">
        <v>100</v>
      </c>
      <c r="FM195">
        <v>100</v>
      </c>
      <c r="FN195">
        <v>100</v>
      </c>
      <c r="FO195">
        <v>100</v>
      </c>
      <c r="FP195">
        <v>100</v>
      </c>
      <c r="FQ195">
        <v>100</v>
      </c>
      <c r="FR195">
        <v>1</v>
      </c>
      <c r="FS195">
        <v>100</v>
      </c>
      <c r="FT195">
        <v>3.5</v>
      </c>
      <c r="FU195">
        <v>100</v>
      </c>
      <c r="FV195">
        <v>100</v>
      </c>
      <c r="FW195">
        <v>100</v>
      </c>
      <c r="FX195">
        <v>10</v>
      </c>
      <c r="FY195">
        <v>69.3</v>
      </c>
      <c r="FZ195">
        <v>100</v>
      </c>
      <c r="GA195">
        <v>5</v>
      </c>
      <c r="GB195">
        <v>0</v>
      </c>
      <c r="GC195">
        <v>0</v>
      </c>
      <c r="GD195">
        <v>100</v>
      </c>
      <c r="GE195">
        <v>100</v>
      </c>
      <c r="GF195">
        <v>100</v>
      </c>
      <c r="GG195">
        <v>0</v>
      </c>
      <c r="GH195">
        <v>0</v>
      </c>
      <c r="GI195">
        <v>100</v>
      </c>
      <c r="GJ195">
        <v>100</v>
      </c>
      <c r="GK195">
        <v>100</v>
      </c>
      <c r="GL195">
        <v>100</v>
      </c>
      <c r="GM195">
        <v>100</v>
      </c>
      <c r="GN195">
        <v>100</v>
      </c>
      <c r="GO195">
        <v>100</v>
      </c>
      <c r="GP195">
        <v>100</v>
      </c>
      <c r="GQ195">
        <v>6.0750000000000002</v>
      </c>
      <c r="GR195">
        <v>1.030634007</v>
      </c>
      <c r="GS195">
        <v>100</v>
      </c>
      <c r="GT195">
        <v>1.030634007</v>
      </c>
      <c r="GU195">
        <v>100</v>
      </c>
      <c r="GV195">
        <v>100</v>
      </c>
      <c r="GW195">
        <v>100</v>
      </c>
      <c r="GX195">
        <v>100</v>
      </c>
      <c r="GY195">
        <v>100</v>
      </c>
      <c r="GZ195">
        <v>2.8660893540000001</v>
      </c>
      <c r="HA195">
        <v>100</v>
      </c>
      <c r="HB195">
        <v>100</v>
      </c>
      <c r="HC195">
        <v>100</v>
      </c>
      <c r="HD195">
        <v>50</v>
      </c>
      <c r="HE195">
        <v>100</v>
      </c>
      <c r="HF195">
        <v>100</v>
      </c>
      <c r="HG195">
        <v>100</v>
      </c>
      <c r="HH195">
        <v>100</v>
      </c>
      <c r="HI195">
        <v>100</v>
      </c>
      <c r="HJ195">
        <v>100</v>
      </c>
      <c r="HK195">
        <v>100</v>
      </c>
      <c r="HL195">
        <v>100</v>
      </c>
      <c r="HM195">
        <v>0</v>
      </c>
      <c r="HN195">
        <v>100</v>
      </c>
      <c r="HO195">
        <v>100</v>
      </c>
      <c r="HP195">
        <v>30.7</v>
      </c>
      <c r="HQ195">
        <v>21.5</v>
      </c>
      <c r="HR195">
        <v>26.2</v>
      </c>
      <c r="HS195">
        <v>24</v>
      </c>
      <c r="HT195">
        <v>4.8</v>
      </c>
      <c r="HU195">
        <v>0.2</v>
      </c>
      <c r="HV195">
        <v>100</v>
      </c>
      <c r="HW195">
        <v>100</v>
      </c>
      <c r="HX195">
        <v>100</v>
      </c>
      <c r="HY195">
        <v>100</v>
      </c>
      <c r="HZ195">
        <v>0</v>
      </c>
      <c r="IA195">
        <v>100</v>
      </c>
      <c r="IB195">
        <v>100</v>
      </c>
      <c r="IC195">
        <v>15</v>
      </c>
      <c r="ID195">
        <v>100</v>
      </c>
      <c r="IE195">
        <v>100</v>
      </c>
      <c r="IF195">
        <v>100</v>
      </c>
      <c r="IG195">
        <v>100</v>
      </c>
      <c r="IH195">
        <v>100</v>
      </c>
      <c r="II195">
        <v>100</v>
      </c>
      <c r="IJ195">
        <v>100</v>
      </c>
      <c r="IK195">
        <v>100</v>
      </c>
      <c r="IL195">
        <v>100</v>
      </c>
      <c r="IM195">
        <v>100</v>
      </c>
      <c r="IN195">
        <v>100</v>
      </c>
      <c r="IO195">
        <v>100</v>
      </c>
      <c r="IP195">
        <v>100</v>
      </c>
      <c r="IQ195">
        <v>100</v>
      </c>
      <c r="IR195">
        <v>100</v>
      </c>
      <c r="IS195">
        <v>100</v>
      </c>
      <c r="IT195">
        <v>100</v>
      </c>
      <c r="IU195">
        <v>100</v>
      </c>
      <c r="IV195">
        <v>100</v>
      </c>
      <c r="IW195">
        <v>100</v>
      </c>
      <c r="IX195">
        <v>18</v>
      </c>
      <c r="IY195">
        <v>18</v>
      </c>
      <c r="IZ195">
        <v>100</v>
      </c>
      <c r="JA195">
        <v>100</v>
      </c>
      <c r="JB195">
        <v>100</v>
      </c>
      <c r="JC195">
        <v>100</v>
      </c>
      <c r="JD195">
        <v>100</v>
      </c>
      <c r="JE195">
        <v>100</v>
      </c>
      <c r="JF195">
        <v>100</v>
      </c>
      <c r="JG195">
        <v>40</v>
      </c>
      <c r="JH195">
        <v>100</v>
      </c>
      <c r="JI195">
        <v>100</v>
      </c>
      <c r="JJ195">
        <v>55</v>
      </c>
      <c r="JK195">
        <v>45</v>
      </c>
      <c r="JL195">
        <v>45</v>
      </c>
      <c r="JM195">
        <v>100</v>
      </c>
      <c r="JN195">
        <v>16</v>
      </c>
      <c r="JO195">
        <v>32</v>
      </c>
      <c r="JP195">
        <v>24</v>
      </c>
      <c r="JQ195">
        <v>32</v>
      </c>
      <c r="JR195">
        <v>1</v>
      </c>
      <c r="JS195">
        <v>0</v>
      </c>
      <c r="JT195">
        <v>0</v>
      </c>
      <c r="JU195">
        <v>0</v>
      </c>
      <c r="JV195">
        <v>0</v>
      </c>
      <c r="JW195">
        <v>0</v>
      </c>
      <c r="JX195">
        <v>0</v>
      </c>
      <c r="JY195">
        <v>0</v>
      </c>
      <c r="JZ195">
        <v>100</v>
      </c>
      <c r="KA195">
        <v>100</v>
      </c>
      <c r="KB195">
        <v>100</v>
      </c>
      <c r="KC195">
        <v>100</v>
      </c>
      <c r="KD195">
        <v>42</v>
      </c>
      <c r="KE195">
        <v>42</v>
      </c>
      <c r="KF195">
        <v>20</v>
      </c>
      <c r="KG195">
        <v>100</v>
      </c>
      <c r="KH195">
        <v>100</v>
      </c>
      <c r="KI195">
        <v>100</v>
      </c>
      <c r="KJ195">
        <v>100</v>
      </c>
      <c r="KK195">
        <v>100</v>
      </c>
      <c r="KL195">
        <v>100</v>
      </c>
      <c r="KM195">
        <v>100</v>
      </c>
      <c r="KN195">
        <v>100</v>
      </c>
      <c r="KO195">
        <v>100</v>
      </c>
      <c r="KP195">
        <v>100</v>
      </c>
      <c r="KQ195">
        <v>100</v>
      </c>
      <c r="KR195">
        <v>100</v>
      </c>
      <c r="KS195">
        <v>100</v>
      </c>
      <c r="KT195">
        <v>100</v>
      </c>
      <c r="KU195">
        <v>20</v>
      </c>
      <c r="KV195">
        <v>33</v>
      </c>
      <c r="KW195">
        <v>33</v>
      </c>
      <c r="KX195">
        <v>33</v>
      </c>
      <c r="KY195">
        <v>33</v>
      </c>
      <c r="KZ195">
        <v>100</v>
      </c>
      <c r="LA195">
        <v>100</v>
      </c>
      <c r="LB195">
        <v>100</v>
      </c>
      <c r="LC195">
        <v>100</v>
      </c>
      <c r="LD195">
        <v>100</v>
      </c>
      <c r="LE195">
        <v>100</v>
      </c>
      <c r="LF195">
        <v>100</v>
      </c>
      <c r="LG195">
        <v>100</v>
      </c>
      <c r="LH195">
        <v>100</v>
      </c>
      <c r="LI195">
        <v>100</v>
      </c>
      <c r="LJ195">
        <v>100</v>
      </c>
      <c r="LK195">
        <v>100</v>
      </c>
      <c r="LL195">
        <v>100</v>
      </c>
      <c r="LM195">
        <v>100</v>
      </c>
      <c r="LN195">
        <v>100</v>
      </c>
      <c r="LO195">
        <v>100</v>
      </c>
      <c r="LP195">
        <v>100</v>
      </c>
      <c r="LQ195">
        <v>100</v>
      </c>
      <c r="LR195">
        <v>100</v>
      </c>
      <c r="LS195">
        <v>100</v>
      </c>
      <c r="LT195">
        <v>100</v>
      </c>
      <c r="LU195">
        <v>100</v>
      </c>
      <c r="LV195">
        <v>100</v>
      </c>
      <c r="LW195">
        <v>100</v>
      </c>
      <c r="LX195">
        <v>100</v>
      </c>
      <c r="LY195">
        <v>100</v>
      </c>
      <c r="LZ195">
        <v>100</v>
      </c>
      <c r="MA195">
        <v>30</v>
      </c>
      <c r="MB195">
        <v>100</v>
      </c>
      <c r="MC195">
        <v>100</v>
      </c>
      <c r="MD195">
        <v>100</v>
      </c>
      <c r="ME195">
        <v>0</v>
      </c>
      <c r="MF195">
        <v>0</v>
      </c>
      <c r="MG195">
        <v>0</v>
      </c>
      <c r="MH195">
        <v>100</v>
      </c>
      <c r="MI195">
        <v>0</v>
      </c>
      <c r="MJ195">
        <v>0</v>
      </c>
      <c r="MK195">
        <v>0</v>
      </c>
      <c r="ML195">
        <v>0</v>
      </c>
      <c r="MM195">
        <v>0</v>
      </c>
      <c r="MN195">
        <v>0</v>
      </c>
      <c r="MO195">
        <v>0</v>
      </c>
      <c r="MP195">
        <v>0</v>
      </c>
      <c r="MQ195">
        <v>0</v>
      </c>
      <c r="MR195">
        <v>0</v>
      </c>
      <c r="MS195">
        <v>0</v>
      </c>
      <c r="MT195">
        <v>0</v>
      </c>
      <c r="MU195">
        <v>0</v>
      </c>
      <c r="MV195">
        <v>0</v>
      </c>
      <c r="MW195">
        <v>100</v>
      </c>
      <c r="MX195">
        <v>100</v>
      </c>
      <c r="MY195">
        <v>150</v>
      </c>
      <c r="MZ195">
        <v>100</v>
      </c>
      <c r="NA195">
        <v>100</v>
      </c>
      <c r="NB195">
        <v>3.5</v>
      </c>
      <c r="NC195">
        <v>90</v>
      </c>
      <c r="ND195">
        <v>2</v>
      </c>
      <c r="NE195">
        <v>0.1</v>
      </c>
      <c r="NF195">
        <v>12.5</v>
      </c>
      <c r="NG195">
        <v>1.2</v>
      </c>
      <c r="NH195">
        <v>1</v>
      </c>
      <c r="NI195">
        <v>100</v>
      </c>
      <c r="NJ195">
        <v>100</v>
      </c>
      <c r="NK195">
        <v>100</v>
      </c>
      <c r="NL195">
        <v>100</v>
      </c>
      <c r="NM195">
        <v>100</v>
      </c>
      <c r="NN195">
        <v>100</v>
      </c>
      <c r="NO195">
        <v>100</v>
      </c>
      <c r="NP195">
        <v>100</v>
      </c>
      <c r="NQ195">
        <v>100</v>
      </c>
      <c r="NR195">
        <v>100</v>
      </c>
      <c r="NS195">
        <v>100</v>
      </c>
      <c r="NT195">
        <v>100</v>
      </c>
      <c r="NU195">
        <v>100</v>
      </c>
      <c r="NV195">
        <v>100</v>
      </c>
      <c r="NW195">
        <v>100</v>
      </c>
      <c r="NX195">
        <v>100</v>
      </c>
      <c r="NY195">
        <v>100</v>
      </c>
      <c r="NZ195">
        <v>100</v>
      </c>
      <c r="OA195">
        <v>100</v>
      </c>
      <c r="OB195">
        <v>100</v>
      </c>
      <c r="OC195">
        <v>100</v>
      </c>
      <c r="OD195">
        <v>100</v>
      </c>
      <c r="OE195">
        <v>100</v>
      </c>
      <c r="OF195">
        <v>100</v>
      </c>
      <c r="OG195">
        <v>100</v>
      </c>
      <c r="OH195">
        <v>100</v>
      </c>
      <c r="OI195">
        <v>100</v>
      </c>
      <c r="OJ195">
        <v>100</v>
      </c>
      <c r="OK195">
        <v>100</v>
      </c>
      <c r="OL195">
        <v>100</v>
      </c>
      <c r="OM195">
        <v>100</v>
      </c>
      <c r="ON195">
        <v>100</v>
      </c>
      <c r="OO195">
        <v>100</v>
      </c>
      <c r="OP195">
        <v>100</v>
      </c>
      <c r="OQ195">
        <v>100</v>
      </c>
      <c r="OR195">
        <v>100</v>
      </c>
      <c r="OS195">
        <v>100</v>
      </c>
      <c r="OT195">
        <v>100</v>
      </c>
      <c r="OU195">
        <v>100</v>
      </c>
      <c r="OV195">
        <v>100</v>
      </c>
      <c r="OW195">
        <v>100</v>
      </c>
      <c r="OX195">
        <v>100</v>
      </c>
      <c r="OY195">
        <v>100</v>
      </c>
      <c r="OZ195">
        <v>100</v>
      </c>
      <c r="PA195">
        <v>100</v>
      </c>
      <c r="PB195">
        <v>100</v>
      </c>
      <c r="PC195">
        <v>100</v>
      </c>
      <c r="PD195">
        <v>100</v>
      </c>
      <c r="PE195">
        <v>100</v>
      </c>
      <c r="PF195">
        <v>100</v>
      </c>
      <c r="PG195">
        <v>100</v>
      </c>
      <c r="PH195">
        <v>100</v>
      </c>
      <c r="PI195">
        <v>100</v>
      </c>
      <c r="PJ195">
        <v>100</v>
      </c>
      <c r="PK195">
        <v>100</v>
      </c>
      <c r="PL195">
        <v>100</v>
      </c>
      <c r="PM195">
        <v>100</v>
      </c>
      <c r="PN195">
        <v>100</v>
      </c>
      <c r="PO195">
        <v>100</v>
      </c>
      <c r="PP195">
        <v>100</v>
      </c>
      <c r="PQ195">
        <v>100</v>
      </c>
      <c r="PR195">
        <v>100</v>
      </c>
      <c r="PS195">
        <v>100</v>
      </c>
      <c r="PT195">
        <v>100</v>
      </c>
      <c r="PU195">
        <v>100</v>
      </c>
      <c r="PV195">
        <v>100</v>
      </c>
      <c r="PW195">
        <v>100</v>
      </c>
      <c r="PX195">
        <v>100</v>
      </c>
      <c r="PY195">
        <v>100</v>
      </c>
      <c r="PZ195">
        <v>100</v>
      </c>
      <c r="QA195">
        <v>1</v>
      </c>
      <c r="QB195">
        <v>0</v>
      </c>
      <c r="QC195">
        <v>1</v>
      </c>
      <c r="QD195">
        <v>0</v>
      </c>
      <c r="QE195">
        <v>0</v>
      </c>
      <c r="QF195">
        <v>0</v>
      </c>
      <c r="QG195">
        <v>0</v>
      </c>
      <c r="QH195">
        <v>0</v>
      </c>
      <c r="QI195">
        <v>1</v>
      </c>
      <c r="QJ195">
        <v>100</v>
      </c>
      <c r="QK195">
        <v>0</v>
      </c>
      <c r="QL195">
        <v>0</v>
      </c>
      <c r="QM195">
        <v>0</v>
      </c>
      <c r="QN195">
        <v>100</v>
      </c>
      <c r="QO195">
        <v>100</v>
      </c>
      <c r="QP195">
        <v>100</v>
      </c>
      <c r="QQ195">
        <v>100</v>
      </c>
      <c r="QR195">
        <v>100</v>
      </c>
      <c r="QS195">
        <v>100</v>
      </c>
      <c r="QT195" s="5">
        <v>2.8</v>
      </c>
      <c r="QU195" s="5">
        <v>2.8</v>
      </c>
      <c r="QV195">
        <v>2.75</v>
      </c>
      <c r="QW195">
        <v>27.7</v>
      </c>
      <c r="QX195">
        <v>57.8</v>
      </c>
      <c r="QY195">
        <v>100</v>
      </c>
      <c r="QZ195">
        <v>1.72E-2</v>
      </c>
      <c r="RA195">
        <v>5</v>
      </c>
      <c r="RB195">
        <v>14.5</v>
      </c>
      <c r="RC195">
        <v>2.76</v>
      </c>
      <c r="RD195">
        <v>0.32</v>
      </c>
      <c r="RE195">
        <v>0.32</v>
      </c>
      <c r="RF195">
        <v>10</v>
      </c>
      <c r="RG195">
        <v>100</v>
      </c>
      <c r="RH195">
        <v>100</v>
      </c>
      <c r="RI195">
        <v>100</v>
      </c>
      <c r="RJ195">
        <v>100</v>
      </c>
      <c r="RK195">
        <v>100</v>
      </c>
      <c r="RL195">
        <v>100</v>
      </c>
      <c r="RM195">
        <v>100</v>
      </c>
      <c r="RN195">
        <v>100</v>
      </c>
      <c r="RO195">
        <v>100</v>
      </c>
      <c r="RP195">
        <v>100</v>
      </c>
      <c r="RQ195">
        <v>100</v>
      </c>
      <c r="RR195">
        <v>100</v>
      </c>
      <c r="RS195">
        <v>100</v>
      </c>
      <c r="RT195">
        <v>100</v>
      </c>
      <c r="RU195">
        <v>100</v>
      </c>
      <c r="RV195">
        <v>100</v>
      </c>
      <c r="RW195">
        <v>100</v>
      </c>
      <c r="RX195">
        <v>100</v>
      </c>
      <c r="RY195">
        <v>100</v>
      </c>
      <c r="RZ195">
        <v>100</v>
      </c>
      <c r="SA195">
        <v>100</v>
      </c>
      <c r="SB195">
        <v>100</v>
      </c>
      <c r="SC195">
        <v>100</v>
      </c>
      <c r="SD195">
        <v>100</v>
      </c>
      <c r="SE195">
        <v>100</v>
      </c>
      <c r="SF195">
        <v>100</v>
      </c>
    </row>
    <row r="196" spans="1:500" x14ac:dyDescent="0.25">
      <c r="A196">
        <v>800</v>
      </c>
      <c r="B196" t="s">
        <v>1308</v>
      </c>
      <c r="C196" t="s">
        <v>4165</v>
      </c>
      <c r="D196">
        <v>2.73</v>
      </c>
      <c r="E196">
        <v>9.7100000000000009</v>
      </c>
      <c r="F196">
        <v>13.505000000000001</v>
      </c>
      <c r="G196">
        <v>23.25</v>
      </c>
      <c r="H196">
        <v>0</v>
      </c>
      <c r="I196">
        <v>3.63307E-4</v>
      </c>
      <c r="J196">
        <v>8.2419803E-2</v>
      </c>
      <c r="K196">
        <v>7.5655784000000004E-2</v>
      </c>
      <c r="L196">
        <v>0.38324899000000001</v>
      </c>
      <c r="M196">
        <v>0.74473834699999997</v>
      </c>
      <c r="N196">
        <v>0.57158113799999999</v>
      </c>
      <c r="O196">
        <v>0.42583907199999999</v>
      </c>
      <c r="P196">
        <v>9.44</v>
      </c>
      <c r="Q196">
        <v>0</v>
      </c>
      <c r="R196" s="2">
        <v>3.4E-5</v>
      </c>
      <c r="S196">
        <v>7.4747249999999998E-3</v>
      </c>
      <c r="T196">
        <v>0.14359322599999999</v>
      </c>
      <c r="U196">
        <v>0.30329191900000002</v>
      </c>
      <c r="V196">
        <v>0.64326683100000004</v>
      </c>
      <c r="W196">
        <v>0.76004604899999995</v>
      </c>
      <c r="X196">
        <v>0.85973091099999999</v>
      </c>
      <c r="Y196">
        <v>14.17</v>
      </c>
      <c r="Z196">
        <v>0</v>
      </c>
      <c r="AA196" s="2">
        <v>3.4E-5</v>
      </c>
      <c r="AB196">
        <v>7.4747249999999998E-3</v>
      </c>
      <c r="AC196">
        <v>0.14359322599999999</v>
      </c>
      <c r="AD196">
        <v>0.30329191900000002</v>
      </c>
      <c r="AE196">
        <v>0.64326683100000004</v>
      </c>
      <c r="AF196">
        <v>0.76004604899999995</v>
      </c>
      <c r="AG196">
        <v>0.85973091099999999</v>
      </c>
      <c r="AH196">
        <v>57.97</v>
      </c>
      <c r="AI196">
        <v>0</v>
      </c>
      <c r="AJ196" s="2">
        <v>3.4E-5</v>
      </c>
      <c r="AK196">
        <v>7.4747249999999998E-3</v>
      </c>
      <c r="AL196">
        <v>0.14359322599999999</v>
      </c>
      <c r="AM196">
        <v>0.30329191900000002</v>
      </c>
      <c r="AN196">
        <v>0.64326683100000004</v>
      </c>
      <c r="AO196">
        <v>0.76004604899999995</v>
      </c>
      <c r="AP196">
        <v>0.85973091099999999</v>
      </c>
      <c r="AQ196">
        <v>18.420000000000002</v>
      </c>
      <c r="AR196">
        <v>0</v>
      </c>
      <c r="AS196" s="2">
        <v>3.4E-5</v>
      </c>
      <c r="AT196">
        <v>7.4747249999999998E-3</v>
      </c>
      <c r="AU196">
        <v>0.14359322599999999</v>
      </c>
      <c r="AV196">
        <v>0.30329191900000002</v>
      </c>
      <c r="AW196">
        <v>0.64326683100000004</v>
      </c>
      <c r="AX196">
        <v>0.76004604899999995</v>
      </c>
      <c r="AY196">
        <v>0.85973091099999999</v>
      </c>
      <c r="AZ196">
        <v>0</v>
      </c>
      <c r="BA196">
        <v>0</v>
      </c>
      <c r="BB196" s="2">
        <v>3.4E-5</v>
      </c>
      <c r="BC196">
        <v>7.4747249999999998E-3</v>
      </c>
      <c r="BD196">
        <v>0.14359322599999999</v>
      </c>
      <c r="BE196">
        <v>0.30329191900000002</v>
      </c>
      <c r="BF196">
        <v>0.64326683100000004</v>
      </c>
      <c r="BG196">
        <v>0.76004604899999995</v>
      </c>
      <c r="BH196">
        <v>0.85973091099999999</v>
      </c>
      <c r="BI196">
        <v>0</v>
      </c>
      <c r="BJ196">
        <v>0</v>
      </c>
      <c r="BK196" s="2">
        <v>3.4E-5</v>
      </c>
      <c r="BL196">
        <v>7.4747249999999998E-3</v>
      </c>
      <c r="BM196">
        <v>0.14359322599999999</v>
      </c>
      <c r="BN196">
        <v>0.30329191900000002</v>
      </c>
      <c r="BO196">
        <v>0.64326683100000004</v>
      </c>
      <c r="BP196">
        <v>0.76004604899999995</v>
      </c>
      <c r="BQ196">
        <v>0.85973091099999999</v>
      </c>
      <c r="BR196">
        <v>100</v>
      </c>
      <c r="BS196">
        <v>90</v>
      </c>
      <c r="BT196">
        <v>100</v>
      </c>
      <c r="BU196">
        <v>5</v>
      </c>
      <c r="BV196">
        <v>4.6666666670000003</v>
      </c>
      <c r="BW196">
        <v>100</v>
      </c>
      <c r="BX196">
        <v>25</v>
      </c>
      <c r="BY196">
        <v>100</v>
      </c>
      <c r="BZ196">
        <v>100</v>
      </c>
      <c r="CA196">
        <v>7.6</v>
      </c>
      <c r="CB196">
        <v>100</v>
      </c>
      <c r="CC196">
        <v>4</v>
      </c>
      <c r="CD196">
        <v>14</v>
      </c>
      <c r="CE196">
        <v>100</v>
      </c>
      <c r="CF196">
        <v>100</v>
      </c>
      <c r="CG196">
        <v>100</v>
      </c>
      <c r="CH196">
        <v>100</v>
      </c>
      <c r="CI196">
        <v>90</v>
      </c>
      <c r="CJ196">
        <v>100</v>
      </c>
      <c r="CK196">
        <v>100</v>
      </c>
      <c r="CL196">
        <v>100</v>
      </c>
      <c r="CM196">
        <v>350</v>
      </c>
      <c r="CN196">
        <v>17.5</v>
      </c>
      <c r="CO196">
        <v>350</v>
      </c>
      <c r="CP196">
        <v>32.05312</v>
      </c>
      <c r="CQ196">
        <v>1.8823242549999999</v>
      </c>
      <c r="CR196">
        <v>362.4</v>
      </c>
      <c r="CS196">
        <v>100</v>
      </c>
      <c r="CT196">
        <v>100</v>
      </c>
      <c r="CU196">
        <v>100</v>
      </c>
      <c r="CV196">
        <v>100</v>
      </c>
      <c r="CW196">
        <v>100</v>
      </c>
      <c r="CX196">
        <v>100</v>
      </c>
      <c r="CY196">
        <v>100</v>
      </c>
      <c r="CZ196">
        <v>100</v>
      </c>
      <c r="DA196">
        <v>100</v>
      </c>
      <c r="DB196">
        <v>100</v>
      </c>
      <c r="DC196">
        <v>100</v>
      </c>
      <c r="DD196">
        <v>100</v>
      </c>
      <c r="DE196">
        <v>100</v>
      </c>
      <c r="DF196">
        <v>1</v>
      </c>
      <c r="DG196">
        <v>100</v>
      </c>
      <c r="DH196">
        <v>100</v>
      </c>
      <c r="DI196">
        <v>7.6</v>
      </c>
      <c r="DJ196">
        <v>7.6</v>
      </c>
      <c r="DK196">
        <v>5</v>
      </c>
      <c r="DL196">
        <v>100</v>
      </c>
      <c r="DM196">
        <v>100</v>
      </c>
      <c r="DN196">
        <v>100</v>
      </c>
      <c r="DO196">
        <v>4.5999999999999996</v>
      </c>
      <c r="DP196">
        <v>6.7</v>
      </c>
      <c r="DQ196">
        <v>1.4</v>
      </c>
      <c r="DR196">
        <v>8.9</v>
      </c>
      <c r="DS196">
        <v>10</v>
      </c>
      <c r="DT196">
        <v>4.4000000000000004</v>
      </c>
      <c r="DU196">
        <v>100</v>
      </c>
      <c r="DV196">
        <v>100</v>
      </c>
      <c r="DW196">
        <v>100</v>
      </c>
      <c r="DX196">
        <v>100</v>
      </c>
      <c r="DY196">
        <v>100</v>
      </c>
      <c r="DZ196">
        <v>100</v>
      </c>
      <c r="EA196">
        <v>100</v>
      </c>
      <c r="EB196">
        <v>100</v>
      </c>
      <c r="EC196">
        <v>100</v>
      </c>
      <c r="ED196">
        <v>100</v>
      </c>
      <c r="EE196">
        <v>100</v>
      </c>
      <c r="EF196">
        <v>100</v>
      </c>
      <c r="EG196">
        <v>29</v>
      </c>
      <c r="EH196">
        <v>5</v>
      </c>
      <c r="EI196">
        <v>10</v>
      </c>
      <c r="EJ196">
        <v>10</v>
      </c>
      <c r="EK196">
        <v>9.8000000000000007</v>
      </c>
      <c r="EL196">
        <v>1.38</v>
      </c>
      <c r="EM196">
        <v>6.12</v>
      </c>
      <c r="EN196">
        <v>5.71</v>
      </c>
      <c r="EO196">
        <v>11.555</v>
      </c>
      <c r="EP196">
        <v>25.25</v>
      </c>
      <c r="EQ196">
        <v>25</v>
      </c>
      <c r="ER196">
        <v>33</v>
      </c>
      <c r="ES196">
        <v>100</v>
      </c>
      <c r="ET196">
        <v>3.5</v>
      </c>
      <c r="EU196">
        <v>0.80132800000000004</v>
      </c>
      <c r="EV196">
        <v>1.8823243E-2</v>
      </c>
      <c r="EW196">
        <v>90</v>
      </c>
      <c r="EX196">
        <v>50</v>
      </c>
      <c r="EY196">
        <v>100</v>
      </c>
      <c r="EZ196">
        <v>90</v>
      </c>
      <c r="FA196">
        <v>90</v>
      </c>
      <c r="FB196">
        <v>100</v>
      </c>
      <c r="FC196">
        <v>50</v>
      </c>
      <c r="FD196">
        <v>33</v>
      </c>
      <c r="FE196">
        <v>100</v>
      </c>
      <c r="FF196">
        <v>100</v>
      </c>
      <c r="FG196">
        <v>1</v>
      </c>
      <c r="FH196">
        <v>1</v>
      </c>
      <c r="FI196">
        <v>0</v>
      </c>
      <c r="FJ196">
        <v>0</v>
      </c>
      <c r="FK196">
        <v>100</v>
      </c>
      <c r="FL196">
        <v>100</v>
      </c>
      <c r="FM196">
        <v>100</v>
      </c>
      <c r="FN196">
        <v>100</v>
      </c>
      <c r="FO196">
        <v>100</v>
      </c>
      <c r="FP196">
        <v>100</v>
      </c>
      <c r="FQ196">
        <v>0.82</v>
      </c>
      <c r="FR196">
        <v>1</v>
      </c>
      <c r="FS196">
        <v>90</v>
      </c>
      <c r="FT196">
        <v>4.0999999999999996</v>
      </c>
      <c r="FU196">
        <v>100</v>
      </c>
      <c r="FV196">
        <v>100</v>
      </c>
      <c r="FW196">
        <v>100</v>
      </c>
      <c r="FX196">
        <v>10</v>
      </c>
      <c r="FY196">
        <v>42.9</v>
      </c>
      <c r="FZ196">
        <v>100</v>
      </c>
      <c r="GA196">
        <v>14</v>
      </c>
      <c r="GB196">
        <v>51.5</v>
      </c>
      <c r="GC196">
        <v>2.5</v>
      </c>
      <c r="GD196">
        <v>100</v>
      </c>
      <c r="GE196">
        <v>100</v>
      </c>
      <c r="GF196">
        <v>100</v>
      </c>
      <c r="GG196">
        <v>0</v>
      </c>
      <c r="GH196">
        <v>0</v>
      </c>
      <c r="GI196">
        <v>100</v>
      </c>
      <c r="GJ196">
        <v>100</v>
      </c>
      <c r="GK196">
        <v>100</v>
      </c>
      <c r="GL196">
        <v>100</v>
      </c>
      <c r="GM196">
        <v>100</v>
      </c>
      <c r="GN196">
        <v>100</v>
      </c>
      <c r="GO196">
        <v>100</v>
      </c>
      <c r="GP196">
        <v>100</v>
      </c>
      <c r="GQ196">
        <v>6.4</v>
      </c>
      <c r="GR196">
        <v>1.255869932</v>
      </c>
      <c r="GS196">
        <v>100</v>
      </c>
      <c r="GT196">
        <v>1.255869932</v>
      </c>
      <c r="GU196">
        <v>100</v>
      </c>
      <c r="GV196">
        <v>100</v>
      </c>
      <c r="GW196">
        <v>100</v>
      </c>
      <c r="GX196">
        <v>100</v>
      </c>
      <c r="GY196">
        <v>100</v>
      </c>
      <c r="GZ196">
        <v>4.0383141269999996</v>
      </c>
      <c r="HA196">
        <v>100</v>
      </c>
      <c r="HB196">
        <v>100</v>
      </c>
      <c r="HC196">
        <v>100</v>
      </c>
      <c r="HD196">
        <v>50</v>
      </c>
      <c r="HE196">
        <v>100</v>
      </c>
      <c r="HF196">
        <v>100</v>
      </c>
      <c r="HG196">
        <v>100</v>
      </c>
      <c r="HH196">
        <v>100</v>
      </c>
      <c r="HI196">
        <v>100</v>
      </c>
      <c r="HJ196">
        <v>100</v>
      </c>
      <c r="HK196">
        <v>100</v>
      </c>
      <c r="HL196">
        <v>100</v>
      </c>
      <c r="HM196">
        <v>15</v>
      </c>
      <c r="HN196">
        <v>100</v>
      </c>
      <c r="HO196">
        <v>100</v>
      </c>
      <c r="HP196">
        <v>57.1</v>
      </c>
      <c r="HQ196">
        <v>13.5</v>
      </c>
      <c r="HR196">
        <v>42.3</v>
      </c>
      <c r="HS196">
        <v>42.6</v>
      </c>
      <c r="HT196">
        <v>9.8000000000000007</v>
      </c>
      <c r="HU196">
        <v>2</v>
      </c>
      <c r="HV196">
        <v>100</v>
      </c>
      <c r="HW196">
        <v>29</v>
      </c>
      <c r="HX196">
        <v>100</v>
      </c>
      <c r="HY196">
        <v>100</v>
      </c>
      <c r="HZ196">
        <v>0</v>
      </c>
      <c r="IA196">
        <v>100</v>
      </c>
      <c r="IB196">
        <v>100</v>
      </c>
      <c r="IC196">
        <v>15</v>
      </c>
      <c r="ID196">
        <v>100</v>
      </c>
      <c r="IE196">
        <v>100</v>
      </c>
      <c r="IF196">
        <v>100</v>
      </c>
      <c r="IG196">
        <v>100</v>
      </c>
      <c r="IH196">
        <v>100</v>
      </c>
      <c r="II196">
        <v>100</v>
      </c>
      <c r="IJ196">
        <v>100</v>
      </c>
      <c r="IK196">
        <v>100</v>
      </c>
      <c r="IL196">
        <v>100</v>
      </c>
      <c r="IM196">
        <v>100</v>
      </c>
      <c r="IN196">
        <v>100</v>
      </c>
      <c r="IO196">
        <v>100</v>
      </c>
      <c r="IP196">
        <v>100</v>
      </c>
      <c r="IQ196">
        <v>100</v>
      </c>
      <c r="IR196">
        <v>100</v>
      </c>
      <c r="IS196">
        <v>100</v>
      </c>
      <c r="IT196">
        <v>100</v>
      </c>
      <c r="IU196">
        <v>100</v>
      </c>
      <c r="IV196">
        <v>100</v>
      </c>
      <c r="IW196">
        <v>100</v>
      </c>
      <c r="IX196">
        <v>18</v>
      </c>
      <c r="IY196">
        <v>18</v>
      </c>
      <c r="IZ196">
        <v>100</v>
      </c>
      <c r="JA196">
        <v>100</v>
      </c>
      <c r="JB196">
        <v>100</v>
      </c>
      <c r="JC196">
        <v>100</v>
      </c>
      <c r="JD196">
        <v>100</v>
      </c>
      <c r="JE196">
        <v>100</v>
      </c>
      <c r="JF196">
        <v>100</v>
      </c>
      <c r="JG196">
        <v>40</v>
      </c>
      <c r="JH196">
        <v>100</v>
      </c>
      <c r="JI196">
        <v>100</v>
      </c>
      <c r="JJ196">
        <v>55</v>
      </c>
      <c r="JK196">
        <v>45</v>
      </c>
      <c r="JL196">
        <v>45</v>
      </c>
      <c r="JM196">
        <v>100</v>
      </c>
      <c r="JN196">
        <v>16</v>
      </c>
      <c r="JO196">
        <v>32</v>
      </c>
      <c r="JP196">
        <v>24</v>
      </c>
      <c r="JQ196">
        <v>32</v>
      </c>
      <c r="JR196">
        <v>1</v>
      </c>
      <c r="JS196">
        <v>60.587240000000001</v>
      </c>
      <c r="JT196">
        <v>100</v>
      </c>
      <c r="JU196">
        <v>49.477351919999997</v>
      </c>
      <c r="JV196">
        <v>27.874564459999998</v>
      </c>
      <c r="JW196">
        <v>12</v>
      </c>
      <c r="JX196">
        <v>12</v>
      </c>
      <c r="JY196">
        <v>12</v>
      </c>
      <c r="JZ196">
        <v>100</v>
      </c>
      <c r="KA196">
        <v>100</v>
      </c>
      <c r="KB196">
        <v>100</v>
      </c>
      <c r="KC196">
        <v>100</v>
      </c>
      <c r="KD196">
        <v>42</v>
      </c>
      <c r="KE196">
        <v>42</v>
      </c>
      <c r="KF196">
        <v>20</v>
      </c>
      <c r="KG196">
        <v>100</v>
      </c>
      <c r="KH196">
        <v>100</v>
      </c>
      <c r="KI196">
        <v>100</v>
      </c>
      <c r="KJ196">
        <v>100</v>
      </c>
      <c r="KK196">
        <v>100</v>
      </c>
      <c r="KL196">
        <v>100</v>
      </c>
      <c r="KM196">
        <v>100</v>
      </c>
      <c r="KN196">
        <v>100</v>
      </c>
      <c r="KO196">
        <v>100</v>
      </c>
      <c r="KP196">
        <v>100</v>
      </c>
      <c r="KQ196">
        <v>100</v>
      </c>
      <c r="KR196">
        <v>100</v>
      </c>
      <c r="KS196">
        <v>100</v>
      </c>
      <c r="KT196">
        <v>100</v>
      </c>
      <c r="KU196">
        <v>20</v>
      </c>
      <c r="KV196">
        <v>33</v>
      </c>
      <c r="KW196">
        <v>33</v>
      </c>
      <c r="KX196">
        <v>33</v>
      </c>
      <c r="KY196">
        <v>33</v>
      </c>
      <c r="KZ196">
        <v>100</v>
      </c>
      <c r="LA196">
        <v>100</v>
      </c>
      <c r="LB196">
        <v>100</v>
      </c>
      <c r="LC196">
        <v>100</v>
      </c>
      <c r="LD196">
        <v>100</v>
      </c>
      <c r="LE196">
        <v>100</v>
      </c>
      <c r="LF196">
        <v>100</v>
      </c>
      <c r="LG196">
        <v>100</v>
      </c>
      <c r="LH196">
        <v>100</v>
      </c>
      <c r="LI196">
        <v>100</v>
      </c>
      <c r="LJ196">
        <v>100</v>
      </c>
      <c r="LK196">
        <v>100</v>
      </c>
      <c r="LL196">
        <v>100</v>
      </c>
      <c r="LM196">
        <v>100</v>
      </c>
      <c r="LN196">
        <v>100</v>
      </c>
      <c r="LO196">
        <v>100</v>
      </c>
      <c r="LP196">
        <v>100</v>
      </c>
      <c r="LQ196">
        <v>100</v>
      </c>
      <c r="LR196">
        <v>100</v>
      </c>
      <c r="LS196">
        <v>100</v>
      </c>
      <c r="LT196">
        <v>100</v>
      </c>
      <c r="LU196">
        <v>100</v>
      </c>
      <c r="LV196">
        <v>100</v>
      </c>
      <c r="LW196">
        <v>100</v>
      </c>
      <c r="LX196">
        <v>100</v>
      </c>
      <c r="LY196">
        <v>100</v>
      </c>
      <c r="LZ196">
        <v>100</v>
      </c>
      <c r="MA196">
        <v>30</v>
      </c>
      <c r="MB196">
        <v>100</v>
      </c>
      <c r="MC196">
        <v>100</v>
      </c>
      <c r="MD196">
        <v>100</v>
      </c>
      <c r="ME196">
        <v>12.82</v>
      </c>
      <c r="MF196">
        <v>1.67</v>
      </c>
      <c r="MG196">
        <v>15.5</v>
      </c>
      <c r="MH196">
        <v>100</v>
      </c>
      <c r="MI196">
        <v>5078441</v>
      </c>
      <c r="MJ196">
        <v>5078441</v>
      </c>
      <c r="MK196">
        <v>16424008</v>
      </c>
      <c r="ML196">
        <v>4449401</v>
      </c>
      <c r="MM196">
        <v>13976113</v>
      </c>
      <c r="MN196">
        <v>5711138</v>
      </c>
      <c r="MO196">
        <v>0</v>
      </c>
      <c r="MP196">
        <v>0</v>
      </c>
      <c r="MQ196">
        <v>0</v>
      </c>
      <c r="MR196">
        <v>0</v>
      </c>
      <c r="MS196">
        <v>78</v>
      </c>
      <c r="MT196">
        <v>275</v>
      </c>
      <c r="MU196">
        <v>0</v>
      </c>
      <c r="MV196">
        <v>7.3702830188679247</v>
      </c>
      <c r="MW196">
        <v>100</v>
      </c>
      <c r="MX196">
        <v>100</v>
      </c>
      <c r="MY196">
        <v>150</v>
      </c>
      <c r="MZ196">
        <v>100</v>
      </c>
      <c r="NA196">
        <v>100</v>
      </c>
      <c r="NB196">
        <v>4.0999999999999996</v>
      </c>
      <c r="NC196">
        <v>90</v>
      </c>
      <c r="ND196">
        <v>2</v>
      </c>
      <c r="NE196">
        <v>0.1</v>
      </c>
      <c r="NF196">
        <v>12.5</v>
      </c>
      <c r="NG196">
        <v>1.2</v>
      </c>
      <c r="NH196">
        <v>1</v>
      </c>
      <c r="NI196">
        <v>100</v>
      </c>
      <c r="NJ196">
        <v>100</v>
      </c>
      <c r="NK196">
        <v>100</v>
      </c>
      <c r="NL196">
        <v>100</v>
      </c>
      <c r="NM196">
        <v>100</v>
      </c>
      <c r="NN196">
        <v>100</v>
      </c>
      <c r="NO196">
        <v>100</v>
      </c>
      <c r="NP196">
        <v>100</v>
      </c>
      <c r="NQ196">
        <v>100</v>
      </c>
      <c r="NR196">
        <v>100</v>
      </c>
      <c r="NS196">
        <v>100</v>
      </c>
      <c r="NT196">
        <v>100</v>
      </c>
      <c r="NU196">
        <v>100</v>
      </c>
      <c r="NV196">
        <v>100</v>
      </c>
      <c r="NW196">
        <v>100</v>
      </c>
      <c r="NX196">
        <v>100</v>
      </c>
      <c r="NY196">
        <v>100</v>
      </c>
      <c r="NZ196">
        <v>100</v>
      </c>
      <c r="OA196">
        <v>100</v>
      </c>
      <c r="OB196">
        <v>100</v>
      </c>
      <c r="OC196">
        <v>100</v>
      </c>
      <c r="OD196">
        <v>100</v>
      </c>
      <c r="OE196">
        <v>100</v>
      </c>
      <c r="OF196">
        <v>100</v>
      </c>
      <c r="OG196">
        <v>100</v>
      </c>
      <c r="OH196">
        <v>100</v>
      </c>
      <c r="OI196">
        <v>100</v>
      </c>
      <c r="OJ196">
        <v>100</v>
      </c>
      <c r="OK196">
        <v>100</v>
      </c>
      <c r="OL196">
        <v>100</v>
      </c>
      <c r="OM196">
        <v>100</v>
      </c>
      <c r="ON196">
        <v>100</v>
      </c>
      <c r="OO196">
        <v>100</v>
      </c>
      <c r="OP196">
        <v>100</v>
      </c>
      <c r="OQ196">
        <v>100</v>
      </c>
      <c r="OR196">
        <v>100</v>
      </c>
      <c r="OS196">
        <v>100</v>
      </c>
      <c r="OT196">
        <v>100</v>
      </c>
      <c r="OU196">
        <v>100</v>
      </c>
      <c r="OV196">
        <v>100</v>
      </c>
      <c r="OW196">
        <v>100</v>
      </c>
      <c r="OX196">
        <v>100</v>
      </c>
      <c r="OY196">
        <v>100</v>
      </c>
      <c r="OZ196">
        <v>100</v>
      </c>
      <c r="PA196">
        <v>100</v>
      </c>
      <c r="PB196">
        <v>100</v>
      </c>
      <c r="PC196">
        <v>100</v>
      </c>
      <c r="PD196">
        <v>100</v>
      </c>
      <c r="PE196">
        <v>100</v>
      </c>
      <c r="PF196">
        <v>100</v>
      </c>
      <c r="PG196">
        <v>100</v>
      </c>
      <c r="PH196">
        <v>100</v>
      </c>
      <c r="PI196">
        <v>100</v>
      </c>
      <c r="PJ196">
        <v>100</v>
      </c>
      <c r="PK196">
        <v>100</v>
      </c>
      <c r="PL196">
        <v>100</v>
      </c>
      <c r="PM196">
        <v>100</v>
      </c>
      <c r="PN196">
        <v>100</v>
      </c>
      <c r="PO196">
        <v>100</v>
      </c>
      <c r="PP196">
        <v>100</v>
      </c>
      <c r="PQ196">
        <v>100</v>
      </c>
      <c r="PR196">
        <v>100</v>
      </c>
      <c r="PS196">
        <v>100</v>
      </c>
      <c r="PT196">
        <v>100</v>
      </c>
      <c r="PU196">
        <v>100</v>
      </c>
      <c r="PV196">
        <v>100</v>
      </c>
      <c r="PW196">
        <v>100</v>
      </c>
      <c r="PX196">
        <v>100</v>
      </c>
      <c r="PY196">
        <v>100</v>
      </c>
      <c r="PZ196">
        <v>100</v>
      </c>
      <c r="QA196">
        <v>1</v>
      </c>
      <c r="QB196">
        <v>0</v>
      </c>
      <c r="QC196">
        <v>1</v>
      </c>
      <c r="QD196">
        <v>0</v>
      </c>
      <c r="QE196">
        <v>0</v>
      </c>
      <c r="QF196">
        <v>0</v>
      </c>
      <c r="QG196">
        <v>0</v>
      </c>
      <c r="QH196">
        <v>0</v>
      </c>
      <c r="QI196">
        <v>1</v>
      </c>
      <c r="QJ196">
        <v>100</v>
      </c>
      <c r="QK196">
        <v>0</v>
      </c>
      <c r="QL196">
        <v>0</v>
      </c>
      <c r="QM196">
        <v>0</v>
      </c>
      <c r="QN196">
        <v>100</v>
      </c>
      <c r="QO196">
        <v>100</v>
      </c>
      <c r="QP196">
        <v>100</v>
      </c>
      <c r="QQ196">
        <v>100</v>
      </c>
      <c r="QR196">
        <v>362.4</v>
      </c>
      <c r="QS196">
        <v>100</v>
      </c>
      <c r="QT196" s="5">
        <v>2.8</v>
      </c>
      <c r="QU196" s="5">
        <v>2.8</v>
      </c>
      <c r="QV196">
        <v>2.75</v>
      </c>
      <c r="QW196">
        <v>27.7</v>
      </c>
      <c r="QX196">
        <v>57.8</v>
      </c>
      <c r="QY196">
        <v>100</v>
      </c>
      <c r="QZ196">
        <v>1.72E-2</v>
      </c>
      <c r="RA196">
        <v>5</v>
      </c>
      <c r="RB196">
        <v>14.5</v>
      </c>
      <c r="RC196">
        <v>2.76</v>
      </c>
      <c r="RD196">
        <v>0.32</v>
      </c>
      <c r="RE196">
        <v>0.32</v>
      </c>
      <c r="RF196">
        <v>10</v>
      </c>
      <c r="RG196">
        <v>100</v>
      </c>
      <c r="RH196">
        <v>100</v>
      </c>
      <c r="RI196">
        <v>100</v>
      </c>
      <c r="RJ196">
        <v>100</v>
      </c>
      <c r="RK196">
        <v>100</v>
      </c>
      <c r="RL196">
        <v>100</v>
      </c>
      <c r="RM196">
        <v>100</v>
      </c>
      <c r="RN196">
        <v>100</v>
      </c>
      <c r="RO196">
        <v>100</v>
      </c>
      <c r="RP196">
        <v>100</v>
      </c>
      <c r="RQ196">
        <v>100</v>
      </c>
      <c r="RR196">
        <v>100</v>
      </c>
      <c r="RS196">
        <v>100</v>
      </c>
      <c r="RT196">
        <v>100</v>
      </c>
      <c r="RU196">
        <v>100</v>
      </c>
      <c r="RV196">
        <v>100</v>
      </c>
      <c r="RW196">
        <v>100</v>
      </c>
      <c r="RX196">
        <v>100</v>
      </c>
      <c r="RY196">
        <v>100</v>
      </c>
      <c r="RZ196">
        <v>100</v>
      </c>
      <c r="SA196">
        <v>100</v>
      </c>
      <c r="SB196">
        <v>100</v>
      </c>
      <c r="SC196">
        <v>100</v>
      </c>
      <c r="SD196">
        <v>100</v>
      </c>
      <c r="SE196">
        <v>100</v>
      </c>
      <c r="SF196">
        <v>100</v>
      </c>
    </row>
    <row r="197" spans="1:500" x14ac:dyDescent="0.25">
      <c r="A197">
        <v>804</v>
      </c>
      <c r="B197" t="s">
        <v>1309</v>
      </c>
      <c r="C197" t="s">
        <v>4166</v>
      </c>
      <c r="D197">
        <v>1.875</v>
      </c>
      <c r="E197">
        <v>9.19</v>
      </c>
      <c r="F197">
        <v>21.225000000000001</v>
      </c>
      <c r="G197">
        <v>22.114999999999998</v>
      </c>
      <c r="H197">
        <v>0</v>
      </c>
      <c r="I197">
        <v>1.5899999999999999E-4</v>
      </c>
      <c r="J197">
        <v>5.8776307999999999E-2</v>
      </c>
      <c r="K197">
        <v>0.31320410599999998</v>
      </c>
      <c r="L197">
        <v>0.43447169000000002</v>
      </c>
      <c r="M197">
        <v>0.32805241200000002</v>
      </c>
      <c r="N197">
        <v>0.21169469599999999</v>
      </c>
      <c r="O197">
        <v>0.12708988500000001</v>
      </c>
      <c r="P197">
        <v>9.44</v>
      </c>
      <c r="Q197">
        <v>4.2714599999999999E-4</v>
      </c>
      <c r="R197">
        <v>4.7356600000000003E-4</v>
      </c>
      <c r="S197">
        <v>9.9717190000000004E-3</v>
      </c>
      <c r="T197">
        <v>0.306602139</v>
      </c>
      <c r="U197">
        <v>0.58809587399999996</v>
      </c>
      <c r="V197">
        <v>0.66064898999999999</v>
      </c>
      <c r="W197">
        <v>0.59175767300000004</v>
      </c>
      <c r="X197">
        <v>0.52653482600000001</v>
      </c>
      <c r="Y197">
        <v>14.17</v>
      </c>
      <c r="Z197">
        <v>4.2714599999999999E-4</v>
      </c>
      <c r="AA197">
        <v>4.7356600000000003E-4</v>
      </c>
      <c r="AB197">
        <v>9.9717190000000004E-3</v>
      </c>
      <c r="AC197">
        <v>0.306602139</v>
      </c>
      <c r="AD197">
        <v>0.58809587399999996</v>
      </c>
      <c r="AE197">
        <v>0.66064898999999999</v>
      </c>
      <c r="AF197">
        <v>0.59175767300000004</v>
      </c>
      <c r="AG197">
        <v>0.52653482600000001</v>
      </c>
      <c r="AH197">
        <v>57.97</v>
      </c>
      <c r="AI197">
        <v>4.2714599999999999E-4</v>
      </c>
      <c r="AJ197">
        <v>4.7356600000000003E-4</v>
      </c>
      <c r="AK197">
        <v>9.9717190000000004E-3</v>
      </c>
      <c r="AL197">
        <v>0.306602139</v>
      </c>
      <c r="AM197">
        <v>0.58809587399999996</v>
      </c>
      <c r="AN197">
        <v>0.66064898999999999</v>
      </c>
      <c r="AO197">
        <v>0.59175767300000004</v>
      </c>
      <c r="AP197">
        <v>0.52653482600000001</v>
      </c>
      <c r="AQ197">
        <v>18.420000000000002</v>
      </c>
      <c r="AR197">
        <v>4.2714599999999999E-4</v>
      </c>
      <c r="AS197">
        <v>4.7356600000000003E-4</v>
      </c>
      <c r="AT197">
        <v>9.9717190000000004E-3</v>
      </c>
      <c r="AU197">
        <v>0.306602139</v>
      </c>
      <c r="AV197">
        <v>0.58809587399999996</v>
      </c>
      <c r="AW197">
        <v>0.66064898999999999</v>
      </c>
      <c r="AX197">
        <v>0.59175767300000004</v>
      </c>
      <c r="AY197">
        <v>0.52653482600000001</v>
      </c>
      <c r="AZ197">
        <v>0</v>
      </c>
      <c r="BA197">
        <v>4.2714599999999999E-4</v>
      </c>
      <c r="BB197">
        <v>4.7356600000000003E-4</v>
      </c>
      <c r="BC197">
        <v>9.9717190000000004E-3</v>
      </c>
      <c r="BD197">
        <v>0.306602139</v>
      </c>
      <c r="BE197">
        <v>0.58809587399999996</v>
      </c>
      <c r="BF197">
        <v>0.66064898999999999</v>
      </c>
      <c r="BG197">
        <v>0.59175767300000004</v>
      </c>
      <c r="BH197">
        <v>0.52653482600000001</v>
      </c>
      <c r="BI197">
        <v>0</v>
      </c>
      <c r="BJ197">
        <v>4.2714599999999999E-4</v>
      </c>
      <c r="BK197">
        <v>4.7356600000000003E-4</v>
      </c>
      <c r="BL197">
        <v>9.9717190000000004E-3</v>
      </c>
      <c r="BM197">
        <v>0.306602139</v>
      </c>
      <c r="BN197">
        <v>0.58809587399999996</v>
      </c>
      <c r="BO197">
        <v>0.66064898999999999</v>
      </c>
      <c r="BP197">
        <v>0.59175767300000004</v>
      </c>
      <c r="BQ197">
        <v>0.52653482600000001</v>
      </c>
      <c r="BR197">
        <v>100</v>
      </c>
      <c r="BS197">
        <v>100</v>
      </c>
      <c r="BT197">
        <v>100</v>
      </c>
      <c r="BU197">
        <v>100</v>
      </c>
      <c r="BV197">
        <v>1.3333333329999999</v>
      </c>
      <c r="BW197">
        <v>0</v>
      </c>
      <c r="BX197">
        <v>25</v>
      </c>
      <c r="BY197">
        <v>100</v>
      </c>
      <c r="BZ197">
        <v>100</v>
      </c>
      <c r="CA197">
        <v>7.6</v>
      </c>
      <c r="CB197">
        <v>100</v>
      </c>
      <c r="CC197">
        <v>4</v>
      </c>
      <c r="CD197">
        <v>4</v>
      </c>
      <c r="CE197">
        <v>100</v>
      </c>
      <c r="CF197">
        <v>100</v>
      </c>
      <c r="CG197">
        <v>100</v>
      </c>
      <c r="CH197">
        <v>100</v>
      </c>
      <c r="CI197">
        <v>100</v>
      </c>
      <c r="CJ197">
        <v>100</v>
      </c>
      <c r="CK197">
        <v>100</v>
      </c>
      <c r="CL197">
        <v>100</v>
      </c>
      <c r="CM197">
        <v>0</v>
      </c>
      <c r="CN197">
        <v>0</v>
      </c>
      <c r="CO197">
        <v>0</v>
      </c>
      <c r="CP197">
        <v>0</v>
      </c>
      <c r="CQ197">
        <v>3</v>
      </c>
      <c r="CR197">
        <v>100</v>
      </c>
      <c r="CS197">
        <v>100</v>
      </c>
      <c r="CT197">
        <v>100</v>
      </c>
      <c r="CU197">
        <v>100</v>
      </c>
      <c r="CV197">
        <v>100</v>
      </c>
      <c r="CW197">
        <v>100</v>
      </c>
      <c r="CX197">
        <v>100</v>
      </c>
      <c r="CY197">
        <v>100</v>
      </c>
      <c r="CZ197">
        <v>100</v>
      </c>
      <c r="DA197">
        <v>100</v>
      </c>
      <c r="DB197">
        <v>100</v>
      </c>
      <c r="DC197">
        <v>100</v>
      </c>
      <c r="DD197">
        <v>0</v>
      </c>
      <c r="DE197">
        <v>100</v>
      </c>
      <c r="DF197">
        <v>1</v>
      </c>
      <c r="DG197">
        <v>100</v>
      </c>
      <c r="DH197">
        <v>100</v>
      </c>
      <c r="DI197">
        <v>7.6</v>
      </c>
      <c r="DJ197">
        <v>7.6</v>
      </c>
      <c r="DK197">
        <v>0</v>
      </c>
      <c r="DL197">
        <v>100</v>
      </c>
      <c r="DM197">
        <v>100</v>
      </c>
      <c r="DN197">
        <v>100</v>
      </c>
      <c r="DO197">
        <v>4.5999999999999996</v>
      </c>
      <c r="DP197">
        <v>6.7</v>
      </c>
      <c r="DQ197">
        <v>1.4</v>
      </c>
      <c r="DR197">
        <v>8.9</v>
      </c>
      <c r="DS197">
        <v>10</v>
      </c>
      <c r="DT197">
        <v>4.4000000000000004</v>
      </c>
      <c r="DU197">
        <v>100</v>
      </c>
      <c r="DV197">
        <v>100</v>
      </c>
      <c r="DW197">
        <v>100</v>
      </c>
      <c r="DX197">
        <v>100</v>
      </c>
      <c r="DY197">
        <v>100</v>
      </c>
      <c r="DZ197">
        <v>100</v>
      </c>
      <c r="EA197">
        <v>100</v>
      </c>
      <c r="EB197">
        <v>100</v>
      </c>
      <c r="EC197">
        <v>100</v>
      </c>
      <c r="ED197">
        <v>100</v>
      </c>
      <c r="EE197">
        <v>100</v>
      </c>
      <c r="EF197">
        <v>100</v>
      </c>
      <c r="EG197">
        <v>0</v>
      </c>
      <c r="EH197">
        <v>5</v>
      </c>
      <c r="EI197">
        <v>10</v>
      </c>
      <c r="EJ197">
        <v>10</v>
      </c>
      <c r="EK197">
        <v>6.4</v>
      </c>
      <c r="EL197">
        <v>0.05</v>
      </c>
      <c r="EM197">
        <v>1.605</v>
      </c>
      <c r="EN197">
        <v>2.89</v>
      </c>
      <c r="EO197">
        <v>6.3550000000000004</v>
      </c>
      <c r="EP197">
        <v>9.32</v>
      </c>
      <c r="EQ197">
        <v>25</v>
      </c>
      <c r="ER197">
        <v>33</v>
      </c>
      <c r="ES197">
        <v>100</v>
      </c>
      <c r="ET197">
        <v>0</v>
      </c>
      <c r="EU197">
        <v>0</v>
      </c>
      <c r="EV197">
        <v>0.03</v>
      </c>
      <c r="EW197">
        <v>100</v>
      </c>
      <c r="EX197">
        <v>50</v>
      </c>
      <c r="EY197">
        <v>100</v>
      </c>
      <c r="EZ197">
        <v>100</v>
      </c>
      <c r="FA197">
        <v>100</v>
      </c>
      <c r="FB197">
        <v>100</v>
      </c>
      <c r="FC197">
        <v>50</v>
      </c>
      <c r="FD197">
        <v>33</v>
      </c>
      <c r="FE197">
        <v>100</v>
      </c>
      <c r="FF197">
        <v>100</v>
      </c>
      <c r="FG197">
        <v>1</v>
      </c>
      <c r="FH197">
        <v>1</v>
      </c>
      <c r="FI197">
        <v>0</v>
      </c>
      <c r="FJ197">
        <v>0</v>
      </c>
      <c r="FK197">
        <v>100</v>
      </c>
      <c r="FL197">
        <v>100</v>
      </c>
      <c r="FM197">
        <v>100</v>
      </c>
      <c r="FN197">
        <v>100</v>
      </c>
      <c r="FO197">
        <v>100</v>
      </c>
      <c r="FP197">
        <v>100</v>
      </c>
      <c r="FQ197">
        <v>0.23400000000000001</v>
      </c>
      <c r="FR197">
        <v>1</v>
      </c>
      <c r="FS197">
        <v>100</v>
      </c>
      <c r="FT197">
        <v>2.9</v>
      </c>
      <c r="FU197">
        <v>100</v>
      </c>
      <c r="FV197">
        <v>100</v>
      </c>
      <c r="FW197">
        <v>100</v>
      </c>
      <c r="FX197">
        <v>10</v>
      </c>
      <c r="FY197">
        <v>74.900000000000006</v>
      </c>
      <c r="FZ197">
        <v>100</v>
      </c>
      <c r="GA197">
        <v>4</v>
      </c>
      <c r="GB197">
        <v>2</v>
      </c>
      <c r="GC197">
        <v>0</v>
      </c>
      <c r="GD197">
        <v>100</v>
      </c>
      <c r="GE197">
        <v>100</v>
      </c>
      <c r="GF197">
        <v>100</v>
      </c>
      <c r="GG197">
        <v>0</v>
      </c>
      <c r="GH197">
        <v>0</v>
      </c>
      <c r="GI197">
        <v>100</v>
      </c>
      <c r="GJ197">
        <v>100</v>
      </c>
      <c r="GK197">
        <v>100</v>
      </c>
      <c r="GL197">
        <v>100</v>
      </c>
      <c r="GM197">
        <v>100</v>
      </c>
      <c r="GN197">
        <v>100</v>
      </c>
      <c r="GO197">
        <v>100</v>
      </c>
      <c r="GP197">
        <v>100</v>
      </c>
      <c r="GQ197">
        <v>5.4</v>
      </c>
      <c r="GR197">
        <v>0.48735441499999999</v>
      </c>
      <c r="GS197">
        <v>100</v>
      </c>
      <c r="GT197">
        <v>0.48735441499999999</v>
      </c>
      <c r="GU197">
        <v>100</v>
      </c>
      <c r="GV197">
        <v>100</v>
      </c>
      <c r="GW197">
        <v>100</v>
      </c>
      <c r="GX197">
        <v>100</v>
      </c>
      <c r="GY197">
        <v>100</v>
      </c>
      <c r="GZ197">
        <v>1.821224312</v>
      </c>
      <c r="HA197">
        <v>100</v>
      </c>
      <c r="HB197">
        <v>100</v>
      </c>
      <c r="HC197">
        <v>100</v>
      </c>
      <c r="HD197">
        <v>50</v>
      </c>
      <c r="HE197">
        <v>100</v>
      </c>
      <c r="HF197">
        <v>100</v>
      </c>
      <c r="HG197">
        <v>100</v>
      </c>
      <c r="HH197">
        <v>100</v>
      </c>
      <c r="HI197">
        <v>100</v>
      </c>
      <c r="HJ197">
        <v>100</v>
      </c>
      <c r="HK197">
        <v>100</v>
      </c>
      <c r="HL197">
        <v>100</v>
      </c>
      <c r="HM197">
        <v>1</v>
      </c>
      <c r="HN197">
        <v>100</v>
      </c>
      <c r="HO197">
        <v>100</v>
      </c>
      <c r="HP197">
        <v>25.1</v>
      </c>
      <c r="HQ197">
        <v>11.6</v>
      </c>
      <c r="HR197">
        <v>59.9</v>
      </c>
      <c r="HS197">
        <v>56.9</v>
      </c>
      <c r="HT197">
        <v>3.5</v>
      </c>
      <c r="HU197">
        <v>0.8</v>
      </c>
      <c r="HV197">
        <v>100</v>
      </c>
      <c r="HW197">
        <v>0</v>
      </c>
      <c r="HX197">
        <v>100</v>
      </c>
      <c r="HY197">
        <v>100</v>
      </c>
      <c r="HZ197">
        <v>0</v>
      </c>
      <c r="IA197">
        <v>100</v>
      </c>
      <c r="IB197">
        <v>100</v>
      </c>
      <c r="IC197">
        <v>15</v>
      </c>
      <c r="ID197">
        <v>100</v>
      </c>
      <c r="IE197">
        <v>100</v>
      </c>
      <c r="IF197">
        <v>100</v>
      </c>
      <c r="IG197">
        <v>100</v>
      </c>
      <c r="IH197">
        <v>100</v>
      </c>
      <c r="II197">
        <v>100</v>
      </c>
      <c r="IJ197">
        <v>100</v>
      </c>
      <c r="IK197">
        <v>100</v>
      </c>
      <c r="IL197">
        <v>100</v>
      </c>
      <c r="IM197">
        <v>100</v>
      </c>
      <c r="IN197">
        <v>100</v>
      </c>
      <c r="IO197">
        <v>100</v>
      </c>
      <c r="IP197">
        <v>100</v>
      </c>
      <c r="IQ197">
        <v>100</v>
      </c>
      <c r="IR197">
        <v>100</v>
      </c>
      <c r="IS197">
        <v>100</v>
      </c>
      <c r="IT197">
        <v>100</v>
      </c>
      <c r="IU197">
        <v>100</v>
      </c>
      <c r="IV197">
        <v>100</v>
      </c>
      <c r="IW197">
        <v>100</v>
      </c>
      <c r="IX197">
        <v>18</v>
      </c>
      <c r="IY197">
        <v>18</v>
      </c>
      <c r="IZ197">
        <v>100</v>
      </c>
      <c r="JA197">
        <v>100</v>
      </c>
      <c r="JB197">
        <v>100</v>
      </c>
      <c r="JC197">
        <v>100</v>
      </c>
      <c r="JD197">
        <v>100</v>
      </c>
      <c r="JE197">
        <v>100</v>
      </c>
      <c r="JF197">
        <v>100</v>
      </c>
      <c r="JG197">
        <v>40</v>
      </c>
      <c r="JH197">
        <v>100</v>
      </c>
      <c r="JI197">
        <v>100</v>
      </c>
      <c r="JJ197">
        <v>55</v>
      </c>
      <c r="JK197">
        <v>45</v>
      </c>
      <c r="JL197">
        <v>45</v>
      </c>
      <c r="JM197">
        <v>100</v>
      </c>
      <c r="JN197">
        <v>16</v>
      </c>
      <c r="JO197">
        <v>32</v>
      </c>
      <c r="JP197">
        <v>24</v>
      </c>
      <c r="JQ197">
        <v>32</v>
      </c>
      <c r="JR197">
        <v>1</v>
      </c>
      <c r="JS197">
        <v>50.7</v>
      </c>
      <c r="JT197">
        <v>100</v>
      </c>
      <c r="JU197">
        <v>41.637010680000003</v>
      </c>
      <c r="JV197">
        <v>9.4306049820000002</v>
      </c>
      <c r="JW197">
        <v>12</v>
      </c>
      <c r="JX197">
        <v>12</v>
      </c>
      <c r="JY197">
        <v>12</v>
      </c>
      <c r="JZ197">
        <v>100</v>
      </c>
      <c r="KA197">
        <v>100</v>
      </c>
      <c r="KB197">
        <v>100</v>
      </c>
      <c r="KC197">
        <v>100</v>
      </c>
      <c r="KD197">
        <v>42</v>
      </c>
      <c r="KE197">
        <v>42</v>
      </c>
      <c r="KF197">
        <v>20</v>
      </c>
      <c r="KG197">
        <v>100</v>
      </c>
      <c r="KH197">
        <v>100</v>
      </c>
      <c r="KI197">
        <v>100</v>
      </c>
      <c r="KJ197">
        <v>100</v>
      </c>
      <c r="KK197">
        <v>100</v>
      </c>
      <c r="KL197">
        <v>100</v>
      </c>
      <c r="KM197">
        <v>100</v>
      </c>
      <c r="KN197">
        <v>100</v>
      </c>
      <c r="KO197">
        <v>100</v>
      </c>
      <c r="KP197">
        <v>100</v>
      </c>
      <c r="KQ197">
        <v>100</v>
      </c>
      <c r="KR197">
        <v>100</v>
      </c>
      <c r="KS197">
        <v>100</v>
      </c>
      <c r="KT197">
        <v>100</v>
      </c>
      <c r="KU197">
        <v>20</v>
      </c>
      <c r="KV197">
        <v>33</v>
      </c>
      <c r="KW197">
        <v>33</v>
      </c>
      <c r="KX197">
        <v>33</v>
      </c>
      <c r="KY197">
        <v>33</v>
      </c>
      <c r="KZ197">
        <v>100</v>
      </c>
      <c r="LA197">
        <v>100</v>
      </c>
      <c r="LB197">
        <v>100</v>
      </c>
      <c r="LC197">
        <v>100</v>
      </c>
      <c r="LD197">
        <v>100</v>
      </c>
      <c r="LE197">
        <v>100</v>
      </c>
      <c r="LF197">
        <v>100</v>
      </c>
      <c r="LG197">
        <v>100</v>
      </c>
      <c r="LH197">
        <v>100</v>
      </c>
      <c r="LI197">
        <v>100</v>
      </c>
      <c r="LJ197">
        <v>100</v>
      </c>
      <c r="LK197">
        <v>100</v>
      </c>
      <c r="LL197">
        <v>100</v>
      </c>
      <c r="LM197">
        <v>100</v>
      </c>
      <c r="LN197">
        <v>100</v>
      </c>
      <c r="LO197">
        <v>100</v>
      </c>
      <c r="LP197">
        <v>100</v>
      </c>
      <c r="LQ197">
        <v>100</v>
      </c>
      <c r="LR197">
        <v>100</v>
      </c>
      <c r="LS197">
        <v>100</v>
      </c>
      <c r="LT197">
        <v>100</v>
      </c>
      <c r="LU197">
        <v>100</v>
      </c>
      <c r="LV197">
        <v>100</v>
      </c>
      <c r="LW197">
        <v>100</v>
      </c>
      <c r="LX197">
        <v>100</v>
      </c>
      <c r="LY197">
        <v>100</v>
      </c>
      <c r="LZ197">
        <v>100</v>
      </c>
      <c r="MA197">
        <v>30</v>
      </c>
      <c r="MB197">
        <v>100</v>
      </c>
      <c r="MC197">
        <v>100</v>
      </c>
      <c r="MD197">
        <v>100</v>
      </c>
      <c r="ME197">
        <v>0</v>
      </c>
      <c r="MF197">
        <v>0</v>
      </c>
      <c r="MG197">
        <v>0</v>
      </c>
      <c r="MH197">
        <v>100</v>
      </c>
      <c r="MI197">
        <v>0</v>
      </c>
      <c r="MJ197">
        <v>0</v>
      </c>
      <c r="MK197">
        <v>0</v>
      </c>
      <c r="ML197">
        <v>0</v>
      </c>
      <c r="MM197">
        <v>0</v>
      </c>
      <c r="MN197">
        <v>0</v>
      </c>
      <c r="MO197">
        <v>0</v>
      </c>
      <c r="MP197">
        <v>0</v>
      </c>
      <c r="MQ197">
        <v>0</v>
      </c>
      <c r="MR197">
        <v>0</v>
      </c>
      <c r="MS197">
        <v>0</v>
      </c>
      <c r="MT197">
        <v>0</v>
      </c>
      <c r="MU197">
        <v>0</v>
      </c>
      <c r="MV197">
        <v>16.666666666666668</v>
      </c>
      <c r="MW197">
        <v>100</v>
      </c>
      <c r="MX197">
        <v>100</v>
      </c>
      <c r="MY197">
        <v>150</v>
      </c>
      <c r="MZ197">
        <v>100</v>
      </c>
      <c r="NA197">
        <v>100</v>
      </c>
      <c r="NB197">
        <v>2.9</v>
      </c>
      <c r="NC197">
        <v>90</v>
      </c>
      <c r="ND197">
        <v>2</v>
      </c>
      <c r="NE197">
        <v>0.1</v>
      </c>
      <c r="NF197">
        <v>12.5</v>
      </c>
      <c r="NG197">
        <v>1.2</v>
      </c>
      <c r="NH197">
        <v>1</v>
      </c>
      <c r="NI197">
        <v>100</v>
      </c>
      <c r="NJ197">
        <v>100</v>
      </c>
      <c r="NK197">
        <v>100</v>
      </c>
      <c r="NL197">
        <v>100</v>
      </c>
      <c r="NM197">
        <v>100</v>
      </c>
      <c r="NN197">
        <v>100</v>
      </c>
      <c r="NO197">
        <v>100</v>
      </c>
      <c r="NP197">
        <v>100</v>
      </c>
      <c r="NQ197">
        <v>100</v>
      </c>
      <c r="NR197">
        <v>100</v>
      </c>
      <c r="NS197">
        <v>100</v>
      </c>
      <c r="NT197">
        <v>100</v>
      </c>
      <c r="NU197">
        <v>100</v>
      </c>
      <c r="NV197">
        <v>100</v>
      </c>
      <c r="NW197">
        <v>100</v>
      </c>
      <c r="NX197">
        <v>100</v>
      </c>
      <c r="NY197">
        <v>100</v>
      </c>
      <c r="NZ197">
        <v>100</v>
      </c>
      <c r="OA197">
        <v>100</v>
      </c>
      <c r="OB197">
        <v>100</v>
      </c>
      <c r="OC197">
        <v>100</v>
      </c>
      <c r="OD197">
        <v>100</v>
      </c>
      <c r="OE197">
        <v>100</v>
      </c>
      <c r="OF197">
        <v>100</v>
      </c>
      <c r="OG197">
        <v>100</v>
      </c>
      <c r="OH197">
        <v>100</v>
      </c>
      <c r="OI197">
        <v>100</v>
      </c>
      <c r="OJ197">
        <v>100</v>
      </c>
      <c r="OK197">
        <v>100</v>
      </c>
      <c r="OL197">
        <v>100</v>
      </c>
      <c r="OM197">
        <v>100</v>
      </c>
      <c r="ON197">
        <v>100</v>
      </c>
      <c r="OO197">
        <v>100</v>
      </c>
      <c r="OP197">
        <v>100</v>
      </c>
      <c r="OQ197">
        <v>100</v>
      </c>
      <c r="OR197">
        <v>100</v>
      </c>
      <c r="OS197">
        <v>100</v>
      </c>
      <c r="OT197">
        <v>100</v>
      </c>
      <c r="OU197">
        <v>100</v>
      </c>
      <c r="OV197">
        <v>100</v>
      </c>
      <c r="OW197">
        <v>100</v>
      </c>
      <c r="OX197">
        <v>100</v>
      </c>
      <c r="OY197">
        <v>100</v>
      </c>
      <c r="OZ197">
        <v>100</v>
      </c>
      <c r="PA197">
        <v>100</v>
      </c>
      <c r="PB197">
        <v>100</v>
      </c>
      <c r="PC197">
        <v>100</v>
      </c>
      <c r="PD197">
        <v>100</v>
      </c>
      <c r="PE197">
        <v>100</v>
      </c>
      <c r="PF197">
        <v>100</v>
      </c>
      <c r="PG197">
        <v>100</v>
      </c>
      <c r="PH197">
        <v>100</v>
      </c>
      <c r="PI197">
        <v>100</v>
      </c>
      <c r="PJ197">
        <v>100</v>
      </c>
      <c r="PK197">
        <v>100</v>
      </c>
      <c r="PL197">
        <v>100</v>
      </c>
      <c r="PM197">
        <v>100</v>
      </c>
      <c r="PN197">
        <v>100</v>
      </c>
      <c r="PO197">
        <v>100</v>
      </c>
      <c r="PP197">
        <v>100</v>
      </c>
      <c r="PQ197">
        <v>100</v>
      </c>
      <c r="PR197">
        <v>100</v>
      </c>
      <c r="PS197">
        <v>100</v>
      </c>
      <c r="PT197">
        <v>100</v>
      </c>
      <c r="PU197">
        <v>100</v>
      </c>
      <c r="PV197">
        <v>100</v>
      </c>
      <c r="PW197">
        <v>100</v>
      </c>
      <c r="PX197">
        <v>100</v>
      </c>
      <c r="PY197">
        <v>100</v>
      </c>
      <c r="PZ197">
        <v>100</v>
      </c>
      <c r="QA197">
        <v>1</v>
      </c>
      <c r="QB197">
        <v>0</v>
      </c>
      <c r="QC197">
        <v>1</v>
      </c>
      <c r="QD197">
        <v>0</v>
      </c>
      <c r="QE197">
        <v>0</v>
      </c>
      <c r="QF197">
        <v>0</v>
      </c>
      <c r="QG197">
        <v>0</v>
      </c>
      <c r="QH197">
        <v>0</v>
      </c>
      <c r="QI197">
        <v>1</v>
      </c>
      <c r="QJ197">
        <v>100</v>
      </c>
      <c r="QK197">
        <v>0</v>
      </c>
      <c r="QL197">
        <v>0</v>
      </c>
      <c r="QM197">
        <v>0</v>
      </c>
      <c r="QN197">
        <v>100</v>
      </c>
      <c r="QO197">
        <v>100</v>
      </c>
      <c r="QP197">
        <v>100</v>
      </c>
      <c r="QQ197">
        <v>100</v>
      </c>
      <c r="QR197">
        <v>100</v>
      </c>
      <c r="QS197">
        <v>100</v>
      </c>
      <c r="QT197" s="5">
        <v>2.8</v>
      </c>
      <c r="QU197" s="5">
        <v>2.8</v>
      </c>
      <c r="QV197">
        <v>2.75</v>
      </c>
      <c r="QW197">
        <v>27.7</v>
      </c>
      <c r="QX197">
        <v>57.8</v>
      </c>
      <c r="QY197">
        <v>100</v>
      </c>
      <c r="QZ197">
        <v>1.72E-2</v>
      </c>
      <c r="RA197">
        <v>5</v>
      </c>
      <c r="RB197">
        <v>14.5</v>
      </c>
      <c r="RC197">
        <v>2.76</v>
      </c>
      <c r="RD197">
        <v>0.32</v>
      </c>
      <c r="RE197">
        <v>0.32</v>
      </c>
      <c r="RF197">
        <v>10</v>
      </c>
      <c r="RG197">
        <v>100</v>
      </c>
      <c r="RH197">
        <v>100</v>
      </c>
      <c r="RI197">
        <v>100</v>
      </c>
      <c r="RJ197">
        <v>100</v>
      </c>
      <c r="RK197">
        <v>100</v>
      </c>
      <c r="RL197">
        <v>100</v>
      </c>
      <c r="RM197">
        <v>100</v>
      </c>
      <c r="RN197">
        <v>100</v>
      </c>
      <c r="RO197">
        <v>100</v>
      </c>
      <c r="RP197">
        <v>100</v>
      </c>
      <c r="RQ197">
        <v>100</v>
      </c>
      <c r="RR197">
        <v>100</v>
      </c>
      <c r="RS197">
        <v>100</v>
      </c>
      <c r="RT197">
        <v>100</v>
      </c>
      <c r="RU197">
        <v>100</v>
      </c>
      <c r="RV197">
        <v>100</v>
      </c>
      <c r="RW197">
        <v>100</v>
      </c>
      <c r="RX197">
        <v>100</v>
      </c>
      <c r="RY197">
        <v>100</v>
      </c>
      <c r="RZ197">
        <v>100</v>
      </c>
      <c r="SA197">
        <v>100</v>
      </c>
      <c r="SB197">
        <v>100</v>
      </c>
      <c r="SC197">
        <v>100</v>
      </c>
      <c r="SD197">
        <v>100</v>
      </c>
      <c r="SE197">
        <v>100</v>
      </c>
      <c r="SF197">
        <v>100</v>
      </c>
    </row>
    <row r="198" spans="1:500" x14ac:dyDescent="0.25">
      <c r="A198">
        <v>784</v>
      </c>
      <c r="B198" t="s">
        <v>1310</v>
      </c>
      <c r="C198" t="s">
        <v>4167</v>
      </c>
      <c r="D198">
        <v>0.69499999999999995</v>
      </c>
      <c r="E198">
        <v>9.1999999999999993</v>
      </c>
      <c r="F198">
        <v>30.234999999999999</v>
      </c>
      <c r="G198">
        <v>31.805</v>
      </c>
      <c r="H198" s="2">
        <v>8.8399999999999997E-8</v>
      </c>
      <c r="I198" s="2">
        <v>1.39E-6</v>
      </c>
      <c r="J198">
        <v>3.7705424000000001E-2</v>
      </c>
      <c r="K198">
        <v>0.11706923599999999</v>
      </c>
      <c r="L198">
        <v>0.220378249</v>
      </c>
      <c r="M198">
        <v>0.227716432</v>
      </c>
      <c r="N198">
        <v>0.16751252799999999</v>
      </c>
      <c r="O198">
        <v>0.111207026</v>
      </c>
      <c r="P198">
        <v>9.44</v>
      </c>
      <c r="Q198">
        <v>1.2796300000000001E-4</v>
      </c>
      <c r="R198">
        <v>3.9070700000000001E-4</v>
      </c>
      <c r="S198">
        <v>7.8814569999999997E-3</v>
      </c>
      <c r="T198">
        <v>0.19976258699999999</v>
      </c>
      <c r="U198">
        <v>0.325508466</v>
      </c>
      <c r="V198">
        <v>0.25836332699999998</v>
      </c>
      <c r="W198">
        <v>0.23147568800000001</v>
      </c>
      <c r="X198">
        <v>0.157718355</v>
      </c>
      <c r="Y198">
        <v>14.17</v>
      </c>
      <c r="Z198">
        <v>1.2796300000000001E-4</v>
      </c>
      <c r="AA198">
        <v>3.9070700000000001E-4</v>
      </c>
      <c r="AB198">
        <v>7.8814569999999997E-3</v>
      </c>
      <c r="AC198">
        <v>0.19976258699999999</v>
      </c>
      <c r="AD198">
        <v>0.325508466</v>
      </c>
      <c r="AE198">
        <v>0.25836332699999998</v>
      </c>
      <c r="AF198">
        <v>0.23147568800000001</v>
      </c>
      <c r="AG198">
        <v>0.157718355</v>
      </c>
      <c r="AH198">
        <v>57.97</v>
      </c>
      <c r="AI198">
        <v>1.2796300000000001E-4</v>
      </c>
      <c r="AJ198">
        <v>3.9070700000000001E-4</v>
      </c>
      <c r="AK198">
        <v>7.8814569999999997E-3</v>
      </c>
      <c r="AL198">
        <v>0.19976258699999999</v>
      </c>
      <c r="AM198">
        <v>0.325508466</v>
      </c>
      <c r="AN198">
        <v>0.25836332699999998</v>
      </c>
      <c r="AO198">
        <v>0.23147568800000001</v>
      </c>
      <c r="AP198">
        <v>0.157718355</v>
      </c>
      <c r="AQ198">
        <v>18.420000000000002</v>
      </c>
      <c r="AR198">
        <v>1.2796300000000001E-4</v>
      </c>
      <c r="AS198">
        <v>3.9070700000000001E-4</v>
      </c>
      <c r="AT198">
        <v>7.8814569999999997E-3</v>
      </c>
      <c r="AU198">
        <v>0.19976258699999999</v>
      </c>
      <c r="AV198">
        <v>0.325508466</v>
      </c>
      <c r="AW198">
        <v>0.25836332699999998</v>
      </c>
      <c r="AX198">
        <v>0.23147568800000001</v>
      </c>
      <c r="AY198">
        <v>0.157718355</v>
      </c>
      <c r="AZ198">
        <v>0</v>
      </c>
      <c r="BA198">
        <v>1.2796300000000001E-4</v>
      </c>
      <c r="BB198">
        <v>3.9070700000000001E-4</v>
      </c>
      <c r="BC198">
        <v>7.8814569999999997E-3</v>
      </c>
      <c r="BD198">
        <v>0.19976258699999999</v>
      </c>
      <c r="BE198">
        <v>0.325508466</v>
      </c>
      <c r="BF198">
        <v>0.25836332699999998</v>
      </c>
      <c r="BG198">
        <v>0.23147568800000001</v>
      </c>
      <c r="BH198">
        <v>0.157718355</v>
      </c>
      <c r="BI198">
        <v>0</v>
      </c>
      <c r="BJ198">
        <v>1.2796300000000001E-4</v>
      </c>
      <c r="BK198">
        <v>3.9070700000000001E-4</v>
      </c>
      <c r="BL198">
        <v>7.8814569999999997E-3</v>
      </c>
      <c r="BM198">
        <v>0.19976258699999999</v>
      </c>
      <c r="BN198">
        <v>0.325508466</v>
      </c>
      <c r="BO198">
        <v>0.25836332699999998</v>
      </c>
      <c r="BP198">
        <v>0.23147568800000001</v>
      </c>
      <c r="BQ198">
        <v>0.157718355</v>
      </c>
      <c r="BR198">
        <v>100</v>
      </c>
      <c r="BS198">
        <v>100</v>
      </c>
      <c r="BT198">
        <v>100</v>
      </c>
      <c r="BU198">
        <v>100</v>
      </c>
      <c r="BV198">
        <v>5</v>
      </c>
      <c r="BW198">
        <v>100</v>
      </c>
      <c r="BX198">
        <v>25</v>
      </c>
      <c r="BY198">
        <v>100</v>
      </c>
      <c r="BZ198">
        <v>100</v>
      </c>
      <c r="CA198">
        <v>7.6</v>
      </c>
      <c r="CB198">
        <v>100</v>
      </c>
      <c r="CC198">
        <v>4</v>
      </c>
      <c r="CD198">
        <v>15</v>
      </c>
      <c r="CE198">
        <v>100</v>
      </c>
      <c r="CF198">
        <v>100</v>
      </c>
      <c r="CG198">
        <v>100</v>
      </c>
      <c r="CH198">
        <v>100</v>
      </c>
      <c r="CI198">
        <v>100</v>
      </c>
      <c r="CJ198">
        <v>100</v>
      </c>
      <c r="CK198">
        <v>100</v>
      </c>
      <c r="CL198">
        <v>100</v>
      </c>
      <c r="CM198">
        <v>0</v>
      </c>
      <c r="CN198">
        <v>0</v>
      </c>
      <c r="CO198">
        <v>0</v>
      </c>
      <c r="CP198">
        <v>13.18572</v>
      </c>
      <c r="CQ198">
        <v>3</v>
      </c>
      <c r="CR198">
        <v>100</v>
      </c>
      <c r="CS198">
        <v>100</v>
      </c>
      <c r="CT198">
        <v>100</v>
      </c>
      <c r="CU198">
        <v>100</v>
      </c>
      <c r="CV198">
        <v>100</v>
      </c>
      <c r="CW198">
        <v>100</v>
      </c>
      <c r="CX198">
        <v>100</v>
      </c>
      <c r="CY198">
        <v>100</v>
      </c>
      <c r="CZ198">
        <v>100</v>
      </c>
      <c r="DA198">
        <v>100</v>
      </c>
      <c r="DB198">
        <v>100</v>
      </c>
      <c r="DC198">
        <v>100</v>
      </c>
      <c r="DD198">
        <v>0</v>
      </c>
      <c r="DE198">
        <v>100</v>
      </c>
      <c r="DF198">
        <v>1</v>
      </c>
      <c r="DG198">
        <v>100</v>
      </c>
      <c r="DH198">
        <v>100</v>
      </c>
      <c r="DI198">
        <v>7.6</v>
      </c>
      <c r="DJ198">
        <v>7.6</v>
      </c>
      <c r="DK198">
        <v>3</v>
      </c>
      <c r="DL198">
        <v>100</v>
      </c>
      <c r="DM198">
        <v>100</v>
      </c>
      <c r="DN198">
        <v>100</v>
      </c>
      <c r="DO198">
        <v>4.5999999999999996</v>
      </c>
      <c r="DP198">
        <v>6.7</v>
      </c>
      <c r="DQ198">
        <v>1.4</v>
      </c>
      <c r="DR198">
        <v>8.9</v>
      </c>
      <c r="DS198">
        <v>10</v>
      </c>
      <c r="DT198">
        <v>4.4000000000000004</v>
      </c>
      <c r="DU198">
        <v>100</v>
      </c>
      <c r="DV198">
        <v>100</v>
      </c>
      <c r="DW198">
        <v>100</v>
      </c>
      <c r="DX198">
        <v>100</v>
      </c>
      <c r="DY198">
        <v>100</v>
      </c>
      <c r="DZ198">
        <v>100</v>
      </c>
      <c r="EA198">
        <v>100</v>
      </c>
      <c r="EB198">
        <v>100</v>
      </c>
      <c r="EC198">
        <v>100</v>
      </c>
      <c r="ED198">
        <v>100</v>
      </c>
      <c r="EE198">
        <v>100</v>
      </c>
      <c r="EF198">
        <v>100</v>
      </c>
      <c r="EG198">
        <v>3</v>
      </c>
      <c r="EH198">
        <v>5</v>
      </c>
      <c r="EI198">
        <v>10</v>
      </c>
      <c r="EJ198">
        <v>10</v>
      </c>
      <c r="EK198">
        <v>7.1</v>
      </c>
      <c r="EL198">
        <v>0.21</v>
      </c>
      <c r="EM198">
        <v>0.84</v>
      </c>
      <c r="EN198">
        <v>1.7949999999999999</v>
      </c>
      <c r="EO198">
        <v>2.625</v>
      </c>
      <c r="EP198">
        <v>5.99</v>
      </c>
      <c r="EQ198">
        <v>25</v>
      </c>
      <c r="ER198">
        <v>33</v>
      </c>
      <c r="ES198">
        <v>100</v>
      </c>
      <c r="ET198">
        <v>0</v>
      </c>
      <c r="EU198">
        <v>0.32964300000000002</v>
      </c>
      <c r="EV198">
        <v>0.03</v>
      </c>
      <c r="EW198">
        <v>100</v>
      </c>
      <c r="EX198">
        <v>50</v>
      </c>
      <c r="EY198">
        <v>100</v>
      </c>
      <c r="EZ198">
        <v>100</v>
      </c>
      <c r="FA198">
        <v>100</v>
      </c>
      <c r="FB198">
        <v>100</v>
      </c>
      <c r="FC198">
        <v>50</v>
      </c>
      <c r="FD198">
        <v>33</v>
      </c>
      <c r="FE198">
        <v>100</v>
      </c>
      <c r="FF198">
        <v>100</v>
      </c>
      <c r="FG198">
        <v>1</v>
      </c>
      <c r="FH198">
        <v>1</v>
      </c>
      <c r="FI198">
        <v>0</v>
      </c>
      <c r="FJ198">
        <v>0</v>
      </c>
      <c r="FK198">
        <v>100</v>
      </c>
      <c r="FL198">
        <v>100</v>
      </c>
      <c r="FM198">
        <v>100</v>
      </c>
      <c r="FN198">
        <v>100</v>
      </c>
      <c r="FO198">
        <v>100</v>
      </c>
      <c r="FP198">
        <v>100</v>
      </c>
      <c r="FQ198">
        <v>0.26879999999999998</v>
      </c>
      <c r="FR198">
        <v>1</v>
      </c>
      <c r="FS198">
        <v>100</v>
      </c>
      <c r="FT198">
        <v>3.2</v>
      </c>
      <c r="FU198">
        <v>100</v>
      </c>
      <c r="FV198">
        <v>100</v>
      </c>
      <c r="FW198">
        <v>100</v>
      </c>
      <c r="FX198">
        <v>10</v>
      </c>
      <c r="FY198">
        <v>55.8</v>
      </c>
      <c r="FZ198">
        <v>100</v>
      </c>
      <c r="GA198">
        <v>15</v>
      </c>
      <c r="GB198">
        <v>0</v>
      </c>
      <c r="GC198">
        <v>0</v>
      </c>
      <c r="GD198">
        <v>100</v>
      </c>
      <c r="GE198">
        <v>100</v>
      </c>
      <c r="GF198">
        <v>100</v>
      </c>
      <c r="GG198">
        <v>0</v>
      </c>
      <c r="GH198">
        <v>0</v>
      </c>
      <c r="GI198">
        <v>100</v>
      </c>
      <c r="GJ198">
        <v>100</v>
      </c>
      <c r="GK198">
        <v>100</v>
      </c>
      <c r="GL198">
        <v>100</v>
      </c>
      <c r="GM198">
        <v>100</v>
      </c>
      <c r="GN198">
        <v>100</v>
      </c>
      <c r="GO198">
        <v>100</v>
      </c>
      <c r="GP198">
        <v>100</v>
      </c>
      <c r="GQ198">
        <v>5.0999999999999996</v>
      </c>
      <c r="GR198">
        <v>1.6585174330000001</v>
      </c>
      <c r="GS198">
        <v>100</v>
      </c>
      <c r="GT198">
        <v>1.6585174330000001</v>
      </c>
      <c r="GU198">
        <v>100</v>
      </c>
      <c r="GV198">
        <v>100</v>
      </c>
      <c r="GW198">
        <v>100</v>
      </c>
      <c r="GX198">
        <v>100</v>
      </c>
      <c r="GY198">
        <v>100</v>
      </c>
      <c r="GZ198">
        <v>2.596372347</v>
      </c>
      <c r="HA198">
        <v>100</v>
      </c>
      <c r="HB198">
        <v>100</v>
      </c>
      <c r="HC198">
        <v>100</v>
      </c>
      <c r="HD198">
        <v>50</v>
      </c>
      <c r="HE198">
        <v>100</v>
      </c>
      <c r="HF198">
        <v>100</v>
      </c>
      <c r="HG198">
        <v>100</v>
      </c>
      <c r="HH198">
        <v>100</v>
      </c>
      <c r="HI198">
        <v>100</v>
      </c>
      <c r="HJ198">
        <v>100</v>
      </c>
      <c r="HK198">
        <v>100</v>
      </c>
      <c r="HL198">
        <v>100</v>
      </c>
      <c r="HM198">
        <v>11</v>
      </c>
      <c r="HN198">
        <v>100</v>
      </c>
      <c r="HO198">
        <v>100</v>
      </c>
      <c r="HP198">
        <v>44.2</v>
      </c>
      <c r="HQ198">
        <v>16.100000000000001</v>
      </c>
      <c r="HR198">
        <v>55.4</v>
      </c>
      <c r="HS198">
        <v>54.1</v>
      </c>
      <c r="HT198">
        <v>7.2</v>
      </c>
      <c r="HU198">
        <v>1.2</v>
      </c>
      <c r="HV198">
        <v>100</v>
      </c>
      <c r="HW198">
        <v>3</v>
      </c>
      <c r="HX198">
        <v>100</v>
      </c>
      <c r="HY198">
        <v>100</v>
      </c>
      <c r="HZ198">
        <v>0</v>
      </c>
      <c r="IA198">
        <v>100</v>
      </c>
      <c r="IB198">
        <v>100</v>
      </c>
      <c r="IC198">
        <v>15</v>
      </c>
      <c r="ID198">
        <v>100</v>
      </c>
      <c r="IE198">
        <v>100</v>
      </c>
      <c r="IF198">
        <v>100</v>
      </c>
      <c r="IG198">
        <v>100</v>
      </c>
      <c r="IH198">
        <v>100</v>
      </c>
      <c r="II198">
        <v>100</v>
      </c>
      <c r="IJ198">
        <v>100</v>
      </c>
      <c r="IK198">
        <v>100</v>
      </c>
      <c r="IL198">
        <v>100</v>
      </c>
      <c r="IM198">
        <v>100</v>
      </c>
      <c r="IN198">
        <v>100</v>
      </c>
      <c r="IO198">
        <v>100</v>
      </c>
      <c r="IP198">
        <v>100</v>
      </c>
      <c r="IQ198">
        <v>100</v>
      </c>
      <c r="IR198">
        <v>100</v>
      </c>
      <c r="IS198">
        <v>100</v>
      </c>
      <c r="IT198">
        <v>100</v>
      </c>
      <c r="IU198">
        <v>100</v>
      </c>
      <c r="IV198">
        <v>100</v>
      </c>
      <c r="IW198">
        <v>100</v>
      </c>
      <c r="IX198">
        <v>18</v>
      </c>
      <c r="IY198">
        <v>18</v>
      </c>
      <c r="IZ198">
        <v>100</v>
      </c>
      <c r="JA198">
        <v>100</v>
      </c>
      <c r="JB198">
        <v>100</v>
      </c>
      <c r="JC198">
        <v>100</v>
      </c>
      <c r="JD198">
        <v>100</v>
      </c>
      <c r="JE198">
        <v>100</v>
      </c>
      <c r="JF198">
        <v>100</v>
      </c>
      <c r="JG198">
        <v>40</v>
      </c>
      <c r="JH198">
        <v>100</v>
      </c>
      <c r="JI198">
        <v>100</v>
      </c>
      <c r="JJ198">
        <v>55</v>
      </c>
      <c r="JK198">
        <v>45</v>
      </c>
      <c r="JL198">
        <v>45</v>
      </c>
      <c r="JM198">
        <v>100</v>
      </c>
      <c r="JN198">
        <v>16</v>
      </c>
      <c r="JO198">
        <v>32</v>
      </c>
      <c r="JP198">
        <v>24</v>
      </c>
      <c r="JQ198">
        <v>32</v>
      </c>
      <c r="JR198">
        <v>1</v>
      </c>
      <c r="JS198">
        <v>26.650449999999999</v>
      </c>
      <c r="JT198">
        <v>100</v>
      </c>
      <c r="JU198">
        <v>44.042799309999999</v>
      </c>
      <c r="JV198">
        <v>15.41353383</v>
      </c>
      <c r="JW198">
        <v>12</v>
      </c>
      <c r="JX198">
        <v>12</v>
      </c>
      <c r="JY198">
        <v>12</v>
      </c>
      <c r="JZ198">
        <v>100</v>
      </c>
      <c r="KA198">
        <v>100</v>
      </c>
      <c r="KB198">
        <v>100</v>
      </c>
      <c r="KC198">
        <v>100</v>
      </c>
      <c r="KD198">
        <v>42</v>
      </c>
      <c r="KE198">
        <v>42</v>
      </c>
      <c r="KF198">
        <v>20</v>
      </c>
      <c r="KG198">
        <v>100</v>
      </c>
      <c r="KH198">
        <v>100</v>
      </c>
      <c r="KI198">
        <v>100</v>
      </c>
      <c r="KJ198">
        <v>100</v>
      </c>
      <c r="KK198">
        <v>100</v>
      </c>
      <c r="KL198">
        <v>100</v>
      </c>
      <c r="KM198">
        <v>100</v>
      </c>
      <c r="KN198">
        <v>100</v>
      </c>
      <c r="KO198">
        <v>100</v>
      </c>
      <c r="KP198">
        <v>100</v>
      </c>
      <c r="KQ198">
        <v>100</v>
      </c>
      <c r="KR198">
        <v>100</v>
      </c>
      <c r="KS198">
        <v>100</v>
      </c>
      <c r="KT198">
        <v>100</v>
      </c>
      <c r="KU198">
        <v>20</v>
      </c>
      <c r="KV198">
        <v>33</v>
      </c>
      <c r="KW198">
        <v>33</v>
      </c>
      <c r="KX198">
        <v>33</v>
      </c>
      <c r="KY198">
        <v>33</v>
      </c>
      <c r="KZ198">
        <v>100</v>
      </c>
      <c r="LA198">
        <v>100</v>
      </c>
      <c r="LB198">
        <v>100</v>
      </c>
      <c r="LC198">
        <v>100</v>
      </c>
      <c r="LD198">
        <v>100</v>
      </c>
      <c r="LE198">
        <v>100</v>
      </c>
      <c r="LF198">
        <v>100</v>
      </c>
      <c r="LG198">
        <v>100</v>
      </c>
      <c r="LH198">
        <v>100</v>
      </c>
      <c r="LI198">
        <v>100</v>
      </c>
      <c r="LJ198">
        <v>100</v>
      </c>
      <c r="LK198">
        <v>100</v>
      </c>
      <c r="LL198">
        <v>100</v>
      </c>
      <c r="LM198">
        <v>100</v>
      </c>
      <c r="LN198">
        <v>100</v>
      </c>
      <c r="LO198">
        <v>100</v>
      </c>
      <c r="LP198">
        <v>100</v>
      </c>
      <c r="LQ198">
        <v>100</v>
      </c>
      <c r="LR198">
        <v>100</v>
      </c>
      <c r="LS198">
        <v>100</v>
      </c>
      <c r="LT198">
        <v>100</v>
      </c>
      <c r="LU198">
        <v>100</v>
      </c>
      <c r="LV198">
        <v>100</v>
      </c>
      <c r="LW198">
        <v>100</v>
      </c>
      <c r="LX198">
        <v>100</v>
      </c>
      <c r="LY198">
        <v>100</v>
      </c>
      <c r="LZ198">
        <v>100</v>
      </c>
      <c r="MA198">
        <v>30</v>
      </c>
      <c r="MB198">
        <v>100</v>
      </c>
      <c r="MC198">
        <v>100</v>
      </c>
      <c r="MD198">
        <v>100</v>
      </c>
      <c r="ME198">
        <v>12.75</v>
      </c>
      <c r="MF198">
        <v>1.66</v>
      </c>
      <c r="MG198">
        <v>0</v>
      </c>
      <c r="MH198">
        <v>100</v>
      </c>
      <c r="MI198">
        <v>0</v>
      </c>
      <c r="MJ198">
        <v>0</v>
      </c>
      <c r="MK198">
        <v>0</v>
      </c>
      <c r="ML198">
        <v>0</v>
      </c>
      <c r="MM198">
        <v>0</v>
      </c>
      <c r="MN198">
        <v>0</v>
      </c>
      <c r="MO198">
        <v>0</v>
      </c>
      <c r="MP198">
        <v>0</v>
      </c>
      <c r="MQ198">
        <v>0</v>
      </c>
      <c r="MR198">
        <v>0</v>
      </c>
      <c r="MS198">
        <v>0</v>
      </c>
      <c r="MT198">
        <v>0</v>
      </c>
      <c r="MU198">
        <v>0</v>
      </c>
      <c r="MV198">
        <v>16.666666666666668</v>
      </c>
      <c r="MW198">
        <v>100</v>
      </c>
      <c r="MX198">
        <v>100</v>
      </c>
      <c r="MY198">
        <v>150</v>
      </c>
      <c r="MZ198">
        <v>100</v>
      </c>
      <c r="NA198">
        <v>100</v>
      </c>
      <c r="NB198">
        <v>3.2</v>
      </c>
      <c r="NC198">
        <v>90</v>
      </c>
      <c r="ND198">
        <v>2</v>
      </c>
      <c r="NE198">
        <v>0.1</v>
      </c>
      <c r="NF198">
        <v>12.5</v>
      </c>
      <c r="NG198">
        <v>1.2</v>
      </c>
      <c r="NH198">
        <v>1</v>
      </c>
      <c r="NI198">
        <v>100</v>
      </c>
      <c r="NJ198">
        <v>100</v>
      </c>
      <c r="NK198">
        <v>100</v>
      </c>
      <c r="NL198">
        <v>100</v>
      </c>
      <c r="NM198">
        <v>100</v>
      </c>
      <c r="NN198">
        <v>100</v>
      </c>
      <c r="NO198">
        <v>100</v>
      </c>
      <c r="NP198">
        <v>100</v>
      </c>
      <c r="NQ198">
        <v>100</v>
      </c>
      <c r="NR198">
        <v>100</v>
      </c>
      <c r="NS198">
        <v>100</v>
      </c>
      <c r="NT198">
        <v>100</v>
      </c>
      <c r="NU198">
        <v>100</v>
      </c>
      <c r="NV198">
        <v>100</v>
      </c>
      <c r="NW198">
        <v>100</v>
      </c>
      <c r="NX198">
        <v>100</v>
      </c>
      <c r="NY198">
        <v>100</v>
      </c>
      <c r="NZ198">
        <v>100</v>
      </c>
      <c r="OA198">
        <v>100</v>
      </c>
      <c r="OB198">
        <v>100</v>
      </c>
      <c r="OC198">
        <v>100</v>
      </c>
      <c r="OD198">
        <v>100</v>
      </c>
      <c r="OE198">
        <v>100</v>
      </c>
      <c r="OF198">
        <v>100</v>
      </c>
      <c r="OG198">
        <v>100</v>
      </c>
      <c r="OH198">
        <v>100</v>
      </c>
      <c r="OI198">
        <v>100</v>
      </c>
      <c r="OJ198">
        <v>100</v>
      </c>
      <c r="OK198">
        <v>100</v>
      </c>
      <c r="OL198">
        <v>100</v>
      </c>
      <c r="OM198">
        <v>100</v>
      </c>
      <c r="ON198">
        <v>100</v>
      </c>
      <c r="OO198">
        <v>100</v>
      </c>
      <c r="OP198">
        <v>100</v>
      </c>
      <c r="OQ198">
        <v>100</v>
      </c>
      <c r="OR198">
        <v>100</v>
      </c>
      <c r="OS198">
        <v>100</v>
      </c>
      <c r="OT198">
        <v>100</v>
      </c>
      <c r="OU198">
        <v>100</v>
      </c>
      <c r="OV198">
        <v>100</v>
      </c>
      <c r="OW198">
        <v>100</v>
      </c>
      <c r="OX198">
        <v>100</v>
      </c>
      <c r="OY198">
        <v>100</v>
      </c>
      <c r="OZ198">
        <v>100</v>
      </c>
      <c r="PA198">
        <v>100</v>
      </c>
      <c r="PB198">
        <v>100</v>
      </c>
      <c r="PC198">
        <v>100</v>
      </c>
      <c r="PD198">
        <v>100</v>
      </c>
      <c r="PE198">
        <v>100</v>
      </c>
      <c r="PF198">
        <v>100</v>
      </c>
      <c r="PG198">
        <v>100</v>
      </c>
      <c r="PH198">
        <v>100</v>
      </c>
      <c r="PI198">
        <v>100</v>
      </c>
      <c r="PJ198">
        <v>100</v>
      </c>
      <c r="PK198">
        <v>100</v>
      </c>
      <c r="PL198">
        <v>100</v>
      </c>
      <c r="PM198">
        <v>100</v>
      </c>
      <c r="PN198">
        <v>100</v>
      </c>
      <c r="PO198">
        <v>100</v>
      </c>
      <c r="PP198">
        <v>100</v>
      </c>
      <c r="PQ198">
        <v>100</v>
      </c>
      <c r="PR198">
        <v>100</v>
      </c>
      <c r="PS198">
        <v>100</v>
      </c>
      <c r="PT198">
        <v>100</v>
      </c>
      <c r="PU198">
        <v>100</v>
      </c>
      <c r="PV198">
        <v>100</v>
      </c>
      <c r="PW198">
        <v>100</v>
      </c>
      <c r="PX198">
        <v>100</v>
      </c>
      <c r="PY198">
        <v>100</v>
      </c>
      <c r="PZ198">
        <v>100</v>
      </c>
      <c r="QA198">
        <v>1</v>
      </c>
      <c r="QB198">
        <v>0</v>
      </c>
      <c r="QC198">
        <v>1</v>
      </c>
      <c r="QD198">
        <v>0</v>
      </c>
      <c r="QE198">
        <v>0</v>
      </c>
      <c r="QF198">
        <v>0</v>
      </c>
      <c r="QG198">
        <v>0</v>
      </c>
      <c r="QH198">
        <v>0</v>
      </c>
      <c r="QI198">
        <v>1</v>
      </c>
      <c r="QJ198">
        <v>100</v>
      </c>
      <c r="QK198">
        <v>0</v>
      </c>
      <c r="QL198">
        <v>0</v>
      </c>
      <c r="QM198">
        <v>0</v>
      </c>
      <c r="QN198">
        <v>100</v>
      </c>
      <c r="QO198">
        <v>100</v>
      </c>
      <c r="QP198">
        <v>100</v>
      </c>
      <c r="QQ198">
        <v>100</v>
      </c>
      <c r="QR198">
        <v>100</v>
      </c>
      <c r="QS198">
        <v>100</v>
      </c>
      <c r="QT198" s="5">
        <v>2.8</v>
      </c>
      <c r="QU198" s="5">
        <v>2.8</v>
      </c>
      <c r="QV198">
        <v>2.75</v>
      </c>
      <c r="QW198">
        <v>27.7</v>
      </c>
      <c r="QX198">
        <v>57.8</v>
      </c>
      <c r="QY198">
        <v>100</v>
      </c>
      <c r="QZ198">
        <v>1.72E-2</v>
      </c>
      <c r="RA198">
        <v>5</v>
      </c>
      <c r="RB198">
        <v>14.5</v>
      </c>
      <c r="RC198">
        <v>2.76</v>
      </c>
      <c r="RD198">
        <v>0.32</v>
      </c>
      <c r="RE198">
        <v>0.32</v>
      </c>
      <c r="RF198">
        <v>10</v>
      </c>
      <c r="RG198">
        <v>100</v>
      </c>
      <c r="RH198">
        <v>100</v>
      </c>
      <c r="RI198">
        <v>100</v>
      </c>
      <c r="RJ198">
        <v>100</v>
      </c>
      <c r="RK198">
        <v>100</v>
      </c>
      <c r="RL198">
        <v>100</v>
      </c>
      <c r="RM198">
        <v>100</v>
      </c>
      <c r="RN198">
        <v>100</v>
      </c>
      <c r="RO198">
        <v>100</v>
      </c>
      <c r="RP198">
        <v>100</v>
      </c>
      <c r="RQ198">
        <v>100</v>
      </c>
      <c r="RR198">
        <v>100</v>
      </c>
      <c r="RS198">
        <v>100</v>
      </c>
      <c r="RT198">
        <v>100</v>
      </c>
      <c r="RU198">
        <v>100</v>
      </c>
      <c r="RV198">
        <v>100</v>
      </c>
      <c r="RW198">
        <v>100</v>
      </c>
      <c r="RX198">
        <v>100</v>
      </c>
      <c r="RY198">
        <v>100</v>
      </c>
      <c r="RZ198">
        <v>100</v>
      </c>
      <c r="SA198">
        <v>100</v>
      </c>
      <c r="SB198">
        <v>100</v>
      </c>
      <c r="SC198">
        <v>100</v>
      </c>
      <c r="SD198">
        <v>100</v>
      </c>
      <c r="SE198">
        <v>100</v>
      </c>
      <c r="SF198">
        <v>100</v>
      </c>
    </row>
    <row r="199" spans="1:500" x14ac:dyDescent="0.25">
      <c r="A199">
        <v>826</v>
      </c>
      <c r="B199" t="s">
        <v>1443</v>
      </c>
      <c r="C199" t="s">
        <v>4168</v>
      </c>
      <c r="D199">
        <v>1.875</v>
      </c>
      <c r="E199">
        <v>9.19</v>
      </c>
      <c r="F199">
        <v>21.225000000000001</v>
      </c>
      <c r="G199">
        <v>22.114999999999998</v>
      </c>
      <c r="H199">
        <v>0</v>
      </c>
      <c r="I199">
        <v>1.5899999999999999E-4</v>
      </c>
      <c r="J199">
        <v>5.8776307999999999E-2</v>
      </c>
      <c r="K199">
        <v>0.31320410599999998</v>
      </c>
      <c r="L199">
        <v>0.43447169000000002</v>
      </c>
      <c r="M199">
        <v>0.32805241200000002</v>
      </c>
      <c r="N199">
        <v>0.21169469599999999</v>
      </c>
      <c r="O199">
        <v>0.12708988500000001</v>
      </c>
      <c r="P199">
        <v>9.44</v>
      </c>
      <c r="Q199">
        <v>4.2714599999999999E-4</v>
      </c>
      <c r="R199">
        <v>4.7356600000000003E-4</v>
      </c>
      <c r="S199">
        <v>9.9717190000000004E-3</v>
      </c>
      <c r="T199">
        <v>0.306602139</v>
      </c>
      <c r="U199">
        <v>0.58809587399999996</v>
      </c>
      <c r="V199">
        <v>0.66064898999999999</v>
      </c>
      <c r="W199">
        <v>0.59175767300000004</v>
      </c>
      <c r="X199">
        <v>0.52653482600000001</v>
      </c>
      <c r="Y199">
        <v>14.17</v>
      </c>
      <c r="Z199">
        <v>4.2714599999999999E-4</v>
      </c>
      <c r="AA199">
        <v>4.7356600000000003E-4</v>
      </c>
      <c r="AB199">
        <v>9.9717190000000004E-3</v>
      </c>
      <c r="AC199">
        <v>0.306602139</v>
      </c>
      <c r="AD199">
        <v>0.58809587399999996</v>
      </c>
      <c r="AE199">
        <v>0.66064898999999999</v>
      </c>
      <c r="AF199">
        <v>0.59175767300000004</v>
      </c>
      <c r="AG199">
        <v>0.52653482600000001</v>
      </c>
      <c r="AH199">
        <v>57.97</v>
      </c>
      <c r="AI199">
        <v>4.2714599999999999E-4</v>
      </c>
      <c r="AJ199">
        <v>4.7356600000000003E-4</v>
      </c>
      <c r="AK199">
        <v>9.9717190000000004E-3</v>
      </c>
      <c r="AL199">
        <v>0.306602139</v>
      </c>
      <c r="AM199">
        <v>0.58809587399999996</v>
      </c>
      <c r="AN199">
        <v>0.66064898999999999</v>
      </c>
      <c r="AO199">
        <v>0.59175767300000004</v>
      </c>
      <c r="AP199">
        <v>0.52653482600000001</v>
      </c>
      <c r="AQ199">
        <v>18.420000000000002</v>
      </c>
      <c r="AR199">
        <v>4.2714599999999999E-4</v>
      </c>
      <c r="AS199">
        <v>4.7356600000000003E-4</v>
      </c>
      <c r="AT199">
        <v>9.9717190000000004E-3</v>
      </c>
      <c r="AU199">
        <v>0.306602139</v>
      </c>
      <c r="AV199">
        <v>0.58809587399999996</v>
      </c>
      <c r="AW199">
        <v>0.66064898999999999</v>
      </c>
      <c r="AX199">
        <v>0.59175767300000004</v>
      </c>
      <c r="AY199">
        <v>0.52653482600000001</v>
      </c>
      <c r="AZ199">
        <v>0</v>
      </c>
      <c r="BA199">
        <v>4.2714599999999999E-4</v>
      </c>
      <c r="BB199">
        <v>4.7356600000000003E-4</v>
      </c>
      <c r="BC199">
        <v>9.9717190000000004E-3</v>
      </c>
      <c r="BD199">
        <v>0.306602139</v>
      </c>
      <c r="BE199">
        <v>0.58809587399999996</v>
      </c>
      <c r="BF199">
        <v>0.66064898999999999</v>
      </c>
      <c r="BG199">
        <v>0.59175767300000004</v>
      </c>
      <c r="BH199">
        <v>0.52653482600000001</v>
      </c>
      <c r="BI199">
        <v>0</v>
      </c>
      <c r="BJ199">
        <v>4.2714599999999999E-4</v>
      </c>
      <c r="BK199">
        <v>4.7356600000000003E-4</v>
      </c>
      <c r="BL199">
        <v>9.9717190000000004E-3</v>
      </c>
      <c r="BM199">
        <v>0.306602139</v>
      </c>
      <c r="BN199">
        <v>0.58809587399999996</v>
      </c>
      <c r="BO199">
        <v>0.66064898999999999</v>
      </c>
      <c r="BP199">
        <v>0.59175767300000004</v>
      </c>
      <c r="BQ199">
        <v>0.52653482600000001</v>
      </c>
      <c r="BR199">
        <v>100</v>
      </c>
      <c r="BS199">
        <v>100</v>
      </c>
      <c r="BT199">
        <v>100</v>
      </c>
      <c r="BU199">
        <v>100</v>
      </c>
      <c r="BV199">
        <v>2.6666666669999999</v>
      </c>
      <c r="BW199">
        <v>0</v>
      </c>
      <c r="BX199">
        <v>25</v>
      </c>
      <c r="BY199">
        <v>100</v>
      </c>
      <c r="BZ199">
        <v>100</v>
      </c>
      <c r="CA199">
        <v>7.6</v>
      </c>
      <c r="CB199">
        <v>100</v>
      </c>
      <c r="CC199">
        <v>4</v>
      </c>
      <c r="CD199">
        <v>8</v>
      </c>
      <c r="CE199">
        <v>100</v>
      </c>
      <c r="CF199">
        <v>100</v>
      </c>
      <c r="CG199">
        <v>100</v>
      </c>
      <c r="CH199">
        <v>100</v>
      </c>
      <c r="CI199">
        <v>100</v>
      </c>
      <c r="CJ199">
        <v>100</v>
      </c>
      <c r="CK199">
        <v>100</v>
      </c>
      <c r="CL199">
        <v>100</v>
      </c>
      <c r="CM199">
        <v>0</v>
      </c>
      <c r="CN199">
        <v>0</v>
      </c>
      <c r="CO199">
        <v>0</v>
      </c>
      <c r="CP199">
        <v>0</v>
      </c>
      <c r="CQ199">
        <v>3</v>
      </c>
      <c r="CR199">
        <v>100</v>
      </c>
      <c r="CS199">
        <v>100</v>
      </c>
      <c r="CT199">
        <v>100</v>
      </c>
      <c r="CU199">
        <v>100</v>
      </c>
      <c r="CV199">
        <v>100</v>
      </c>
      <c r="CW199">
        <v>100</v>
      </c>
      <c r="CX199">
        <v>100</v>
      </c>
      <c r="CY199">
        <v>100</v>
      </c>
      <c r="CZ199">
        <v>100</v>
      </c>
      <c r="DA199">
        <v>100</v>
      </c>
      <c r="DB199">
        <v>100</v>
      </c>
      <c r="DC199">
        <v>100</v>
      </c>
      <c r="DD199">
        <v>0</v>
      </c>
      <c r="DE199">
        <v>100</v>
      </c>
      <c r="DF199">
        <v>1</v>
      </c>
      <c r="DG199">
        <v>100</v>
      </c>
      <c r="DH199">
        <v>100</v>
      </c>
      <c r="DI199">
        <v>7.6</v>
      </c>
      <c r="DJ199">
        <v>7.6</v>
      </c>
      <c r="DK199">
        <v>0</v>
      </c>
      <c r="DL199">
        <v>100</v>
      </c>
      <c r="DM199">
        <v>100</v>
      </c>
      <c r="DN199">
        <v>100</v>
      </c>
      <c r="DO199">
        <v>4.5999999999999996</v>
      </c>
      <c r="DP199">
        <v>6.7</v>
      </c>
      <c r="DQ199">
        <v>1.4</v>
      </c>
      <c r="DR199">
        <v>8.9</v>
      </c>
      <c r="DS199">
        <v>10</v>
      </c>
      <c r="DT199">
        <v>4.4000000000000004</v>
      </c>
      <c r="DU199">
        <v>100</v>
      </c>
      <c r="DV199">
        <v>100</v>
      </c>
      <c r="DW199">
        <v>100</v>
      </c>
      <c r="DX199">
        <v>100</v>
      </c>
      <c r="DY199">
        <v>100</v>
      </c>
      <c r="DZ199">
        <v>100</v>
      </c>
      <c r="EA199">
        <v>100</v>
      </c>
      <c r="EB199">
        <v>100</v>
      </c>
      <c r="EC199">
        <v>100</v>
      </c>
      <c r="ED199">
        <v>100</v>
      </c>
      <c r="EE199">
        <v>100</v>
      </c>
      <c r="EF199">
        <v>100</v>
      </c>
      <c r="EG199">
        <v>100</v>
      </c>
      <c r="EH199">
        <v>5</v>
      </c>
      <c r="EI199">
        <v>10</v>
      </c>
      <c r="EJ199">
        <v>10</v>
      </c>
      <c r="EK199">
        <v>6.4</v>
      </c>
      <c r="EL199">
        <v>6.5000000000000002E-2</v>
      </c>
      <c r="EM199">
        <v>0.55500000000000005</v>
      </c>
      <c r="EN199">
        <v>2.5950000000000002</v>
      </c>
      <c r="EO199">
        <v>5.26</v>
      </c>
      <c r="EP199">
        <v>5.91</v>
      </c>
      <c r="EQ199">
        <v>25</v>
      </c>
      <c r="ER199">
        <v>33</v>
      </c>
      <c r="ES199">
        <v>100</v>
      </c>
      <c r="ET199">
        <v>0</v>
      </c>
      <c r="EU199">
        <v>0</v>
      </c>
      <c r="EV199">
        <v>0.03</v>
      </c>
      <c r="EW199">
        <v>100</v>
      </c>
      <c r="EX199">
        <v>50</v>
      </c>
      <c r="EY199">
        <v>100</v>
      </c>
      <c r="EZ199">
        <v>100</v>
      </c>
      <c r="FA199">
        <v>100</v>
      </c>
      <c r="FB199">
        <v>100</v>
      </c>
      <c r="FC199">
        <v>50</v>
      </c>
      <c r="FD199">
        <v>33</v>
      </c>
      <c r="FE199">
        <v>100</v>
      </c>
      <c r="FF199">
        <v>100</v>
      </c>
      <c r="FG199">
        <v>1</v>
      </c>
      <c r="FH199">
        <v>1</v>
      </c>
      <c r="FI199">
        <v>0</v>
      </c>
      <c r="FJ199">
        <v>0</v>
      </c>
      <c r="FK199">
        <v>100</v>
      </c>
      <c r="FL199">
        <v>100</v>
      </c>
      <c r="FM199">
        <v>100</v>
      </c>
      <c r="FN199">
        <v>100</v>
      </c>
      <c r="FO199">
        <v>100</v>
      </c>
      <c r="FP199">
        <v>100</v>
      </c>
      <c r="FQ199">
        <v>100</v>
      </c>
      <c r="FR199">
        <v>1</v>
      </c>
      <c r="FS199">
        <v>100</v>
      </c>
      <c r="FT199">
        <v>2.7</v>
      </c>
      <c r="FU199">
        <v>100</v>
      </c>
      <c r="FV199">
        <v>100</v>
      </c>
      <c r="FW199">
        <v>100</v>
      </c>
      <c r="FX199">
        <v>10</v>
      </c>
      <c r="FY199">
        <v>74.900000000000006</v>
      </c>
      <c r="FZ199">
        <v>100</v>
      </c>
      <c r="GA199">
        <v>8</v>
      </c>
      <c r="GB199">
        <v>0</v>
      </c>
      <c r="GC199">
        <v>0</v>
      </c>
      <c r="GD199">
        <v>100</v>
      </c>
      <c r="GE199">
        <v>100</v>
      </c>
      <c r="GF199">
        <v>100</v>
      </c>
      <c r="GG199">
        <v>0</v>
      </c>
      <c r="GH199">
        <v>0</v>
      </c>
      <c r="GI199">
        <v>100</v>
      </c>
      <c r="GJ199">
        <v>100</v>
      </c>
      <c r="GK199">
        <v>100</v>
      </c>
      <c r="GL199">
        <v>100</v>
      </c>
      <c r="GM199">
        <v>100</v>
      </c>
      <c r="GN199">
        <v>100</v>
      </c>
      <c r="GO199">
        <v>100</v>
      </c>
      <c r="GP199">
        <v>100</v>
      </c>
      <c r="GQ199">
        <v>5.4</v>
      </c>
      <c r="GR199">
        <v>1.141041207</v>
      </c>
      <c r="GS199">
        <v>100</v>
      </c>
      <c r="GT199">
        <v>1.141041207</v>
      </c>
      <c r="GU199">
        <v>100</v>
      </c>
      <c r="GV199">
        <v>100</v>
      </c>
      <c r="GW199">
        <v>100</v>
      </c>
      <c r="GX199">
        <v>100</v>
      </c>
      <c r="GY199">
        <v>100</v>
      </c>
      <c r="GZ199">
        <v>1.821224312</v>
      </c>
      <c r="HA199">
        <v>100</v>
      </c>
      <c r="HB199">
        <v>100</v>
      </c>
      <c r="HC199">
        <v>100</v>
      </c>
      <c r="HD199">
        <v>50</v>
      </c>
      <c r="HE199">
        <v>100</v>
      </c>
      <c r="HF199">
        <v>100</v>
      </c>
      <c r="HG199">
        <v>100</v>
      </c>
      <c r="HH199">
        <v>100</v>
      </c>
      <c r="HI199">
        <v>100</v>
      </c>
      <c r="HJ199">
        <v>100</v>
      </c>
      <c r="HK199">
        <v>100</v>
      </c>
      <c r="HL199">
        <v>100</v>
      </c>
      <c r="HM199">
        <v>0</v>
      </c>
      <c r="HN199">
        <v>100</v>
      </c>
      <c r="HO199">
        <v>100</v>
      </c>
      <c r="HP199">
        <v>25.1</v>
      </c>
      <c r="HQ199">
        <v>11.6</v>
      </c>
      <c r="HR199">
        <v>59.9</v>
      </c>
      <c r="HS199">
        <v>56.9</v>
      </c>
      <c r="HT199">
        <v>3.5</v>
      </c>
      <c r="HU199">
        <v>0.8</v>
      </c>
      <c r="HV199">
        <v>100</v>
      </c>
      <c r="HW199">
        <v>100</v>
      </c>
      <c r="HX199">
        <v>100</v>
      </c>
      <c r="HY199">
        <v>100</v>
      </c>
      <c r="HZ199">
        <v>0</v>
      </c>
      <c r="IA199">
        <v>100</v>
      </c>
      <c r="IB199">
        <v>100</v>
      </c>
      <c r="IC199">
        <v>15</v>
      </c>
      <c r="ID199">
        <v>100</v>
      </c>
      <c r="IE199">
        <v>100</v>
      </c>
      <c r="IF199">
        <v>100</v>
      </c>
      <c r="IG199">
        <v>100</v>
      </c>
      <c r="IH199">
        <v>100</v>
      </c>
      <c r="II199">
        <v>100</v>
      </c>
      <c r="IJ199">
        <v>100</v>
      </c>
      <c r="IK199">
        <v>100</v>
      </c>
      <c r="IL199">
        <v>100</v>
      </c>
      <c r="IM199">
        <v>100</v>
      </c>
      <c r="IN199">
        <v>100</v>
      </c>
      <c r="IO199">
        <v>100</v>
      </c>
      <c r="IP199">
        <v>100</v>
      </c>
      <c r="IQ199">
        <v>100</v>
      </c>
      <c r="IR199">
        <v>100</v>
      </c>
      <c r="IS199">
        <v>100</v>
      </c>
      <c r="IT199">
        <v>100</v>
      </c>
      <c r="IU199">
        <v>100</v>
      </c>
      <c r="IV199">
        <v>100</v>
      </c>
      <c r="IW199">
        <v>100</v>
      </c>
      <c r="IX199">
        <v>18</v>
      </c>
      <c r="IY199">
        <v>18</v>
      </c>
      <c r="IZ199">
        <v>100</v>
      </c>
      <c r="JA199">
        <v>100</v>
      </c>
      <c r="JB199">
        <v>100</v>
      </c>
      <c r="JC199">
        <v>100</v>
      </c>
      <c r="JD199">
        <v>100</v>
      </c>
      <c r="JE199">
        <v>100</v>
      </c>
      <c r="JF199">
        <v>100</v>
      </c>
      <c r="JG199">
        <v>40</v>
      </c>
      <c r="JH199">
        <v>100</v>
      </c>
      <c r="JI199">
        <v>100</v>
      </c>
      <c r="JJ199">
        <v>55</v>
      </c>
      <c r="JK199">
        <v>45</v>
      </c>
      <c r="JL199">
        <v>45</v>
      </c>
      <c r="JM199">
        <v>100</v>
      </c>
      <c r="JN199">
        <v>16</v>
      </c>
      <c r="JO199">
        <v>32</v>
      </c>
      <c r="JP199">
        <v>24</v>
      </c>
      <c r="JQ199">
        <v>32</v>
      </c>
      <c r="JR199">
        <v>1</v>
      </c>
      <c r="JS199">
        <v>27.725000000000001</v>
      </c>
      <c r="JT199">
        <v>100</v>
      </c>
      <c r="JU199">
        <v>38.479532159999998</v>
      </c>
      <c r="JV199">
        <v>6.5497076019999998</v>
      </c>
      <c r="JW199">
        <v>12</v>
      </c>
      <c r="JX199">
        <v>12</v>
      </c>
      <c r="JY199">
        <v>12</v>
      </c>
      <c r="JZ199">
        <v>100</v>
      </c>
      <c r="KA199">
        <v>100</v>
      </c>
      <c r="KB199">
        <v>100</v>
      </c>
      <c r="KC199">
        <v>100</v>
      </c>
      <c r="KD199">
        <v>42</v>
      </c>
      <c r="KE199">
        <v>42</v>
      </c>
      <c r="KF199">
        <v>20</v>
      </c>
      <c r="KG199">
        <v>100</v>
      </c>
      <c r="KH199">
        <v>100</v>
      </c>
      <c r="KI199">
        <v>100</v>
      </c>
      <c r="KJ199">
        <v>100</v>
      </c>
      <c r="KK199">
        <v>100</v>
      </c>
      <c r="KL199">
        <v>100</v>
      </c>
      <c r="KM199">
        <v>100</v>
      </c>
      <c r="KN199">
        <v>100</v>
      </c>
      <c r="KO199">
        <v>100</v>
      </c>
      <c r="KP199">
        <v>100</v>
      </c>
      <c r="KQ199">
        <v>100</v>
      </c>
      <c r="KR199">
        <v>100</v>
      </c>
      <c r="KS199">
        <v>100</v>
      </c>
      <c r="KT199">
        <v>100</v>
      </c>
      <c r="KU199">
        <v>20</v>
      </c>
      <c r="KV199">
        <v>33</v>
      </c>
      <c r="KW199">
        <v>33</v>
      </c>
      <c r="KX199">
        <v>33</v>
      </c>
      <c r="KY199">
        <v>33</v>
      </c>
      <c r="KZ199">
        <v>100</v>
      </c>
      <c r="LA199">
        <v>100</v>
      </c>
      <c r="LB199">
        <v>100</v>
      </c>
      <c r="LC199">
        <v>100</v>
      </c>
      <c r="LD199">
        <v>100</v>
      </c>
      <c r="LE199">
        <v>100</v>
      </c>
      <c r="LF199">
        <v>100</v>
      </c>
      <c r="LG199">
        <v>100</v>
      </c>
      <c r="LH199">
        <v>100</v>
      </c>
      <c r="LI199">
        <v>100</v>
      </c>
      <c r="LJ199">
        <v>100</v>
      </c>
      <c r="LK199">
        <v>100</v>
      </c>
      <c r="LL199">
        <v>100</v>
      </c>
      <c r="LM199">
        <v>100</v>
      </c>
      <c r="LN199">
        <v>100</v>
      </c>
      <c r="LO199">
        <v>100</v>
      </c>
      <c r="LP199">
        <v>100</v>
      </c>
      <c r="LQ199">
        <v>100</v>
      </c>
      <c r="LR199">
        <v>100</v>
      </c>
      <c r="LS199">
        <v>100</v>
      </c>
      <c r="LT199">
        <v>100</v>
      </c>
      <c r="LU199">
        <v>100</v>
      </c>
      <c r="LV199">
        <v>100</v>
      </c>
      <c r="LW199">
        <v>100</v>
      </c>
      <c r="LX199">
        <v>100</v>
      </c>
      <c r="LY199">
        <v>100</v>
      </c>
      <c r="LZ199">
        <v>100</v>
      </c>
      <c r="MA199">
        <v>30</v>
      </c>
      <c r="MB199">
        <v>100</v>
      </c>
      <c r="MC199">
        <v>100</v>
      </c>
      <c r="MD199">
        <v>100</v>
      </c>
      <c r="ME199">
        <v>0</v>
      </c>
      <c r="MF199">
        <v>0</v>
      </c>
      <c r="MG199">
        <v>0</v>
      </c>
      <c r="MH199">
        <v>100</v>
      </c>
      <c r="MI199">
        <v>0</v>
      </c>
      <c r="MJ199">
        <v>0</v>
      </c>
      <c r="MK199">
        <v>0</v>
      </c>
      <c r="ML199">
        <v>0</v>
      </c>
      <c r="MM199">
        <v>0</v>
      </c>
      <c r="MN199">
        <v>0</v>
      </c>
      <c r="MO199">
        <v>0</v>
      </c>
      <c r="MP199">
        <v>0</v>
      </c>
      <c r="MQ199">
        <v>0</v>
      </c>
      <c r="MR199">
        <v>0</v>
      </c>
      <c r="MS199">
        <v>0</v>
      </c>
      <c r="MT199">
        <v>0</v>
      </c>
      <c r="MU199">
        <v>25</v>
      </c>
      <c r="MV199">
        <v>16.666666666666668</v>
      </c>
      <c r="MW199">
        <v>100</v>
      </c>
      <c r="MX199">
        <v>100</v>
      </c>
      <c r="MY199">
        <v>150</v>
      </c>
      <c r="MZ199">
        <v>100</v>
      </c>
      <c r="NA199">
        <v>100</v>
      </c>
      <c r="NB199">
        <v>2.7</v>
      </c>
      <c r="NC199">
        <v>90</v>
      </c>
      <c r="ND199">
        <v>2</v>
      </c>
      <c r="NE199">
        <v>0.1</v>
      </c>
      <c r="NF199">
        <v>12.5</v>
      </c>
      <c r="NG199">
        <v>1.2</v>
      </c>
      <c r="NH199">
        <v>1</v>
      </c>
      <c r="NI199">
        <v>100</v>
      </c>
      <c r="NJ199">
        <v>100</v>
      </c>
      <c r="NK199">
        <v>100</v>
      </c>
      <c r="NL199">
        <v>100</v>
      </c>
      <c r="NM199">
        <v>100</v>
      </c>
      <c r="NN199">
        <v>100</v>
      </c>
      <c r="NO199">
        <v>100</v>
      </c>
      <c r="NP199">
        <v>100</v>
      </c>
      <c r="NQ199">
        <v>100</v>
      </c>
      <c r="NR199">
        <v>100</v>
      </c>
      <c r="NS199">
        <v>100</v>
      </c>
      <c r="NT199">
        <v>100</v>
      </c>
      <c r="NU199">
        <v>100</v>
      </c>
      <c r="NV199">
        <v>100</v>
      </c>
      <c r="NW199">
        <v>100</v>
      </c>
      <c r="NX199">
        <v>100</v>
      </c>
      <c r="NY199">
        <v>100</v>
      </c>
      <c r="NZ199">
        <v>100</v>
      </c>
      <c r="OA199">
        <v>100</v>
      </c>
      <c r="OB199">
        <v>100</v>
      </c>
      <c r="OC199">
        <v>100</v>
      </c>
      <c r="OD199">
        <v>100</v>
      </c>
      <c r="OE199">
        <v>100</v>
      </c>
      <c r="OF199">
        <v>100</v>
      </c>
      <c r="OG199">
        <v>100</v>
      </c>
      <c r="OH199">
        <v>100</v>
      </c>
      <c r="OI199">
        <v>100</v>
      </c>
      <c r="OJ199">
        <v>100</v>
      </c>
      <c r="OK199">
        <v>100</v>
      </c>
      <c r="OL199">
        <v>100</v>
      </c>
      <c r="OM199">
        <v>100</v>
      </c>
      <c r="ON199">
        <v>100</v>
      </c>
      <c r="OO199">
        <v>100</v>
      </c>
      <c r="OP199">
        <v>100</v>
      </c>
      <c r="OQ199">
        <v>100</v>
      </c>
      <c r="OR199">
        <v>100</v>
      </c>
      <c r="OS199">
        <v>100</v>
      </c>
      <c r="OT199">
        <v>100</v>
      </c>
      <c r="OU199">
        <v>100</v>
      </c>
      <c r="OV199">
        <v>100</v>
      </c>
      <c r="OW199">
        <v>100</v>
      </c>
      <c r="OX199">
        <v>100</v>
      </c>
      <c r="OY199">
        <v>100</v>
      </c>
      <c r="OZ199">
        <v>100</v>
      </c>
      <c r="PA199">
        <v>100</v>
      </c>
      <c r="PB199">
        <v>100</v>
      </c>
      <c r="PC199">
        <v>100</v>
      </c>
      <c r="PD199">
        <v>100</v>
      </c>
      <c r="PE199">
        <v>100</v>
      </c>
      <c r="PF199">
        <v>100</v>
      </c>
      <c r="PG199">
        <v>100</v>
      </c>
      <c r="PH199">
        <v>100</v>
      </c>
      <c r="PI199">
        <v>100</v>
      </c>
      <c r="PJ199">
        <v>100</v>
      </c>
      <c r="PK199">
        <v>100</v>
      </c>
      <c r="PL199">
        <v>100</v>
      </c>
      <c r="PM199">
        <v>100</v>
      </c>
      <c r="PN199">
        <v>100</v>
      </c>
      <c r="PO199">
        <v>100</v>
      </c>
      <c r="PP199">
        <v>100</v>
      </c>
      <c r="PQ199">
        <v>100</v>
      </c>
      <c r="PR199">
        <v>100</v>
      </c>
      <c r="PS199">
        <v>100</v>
      </c>
      <c r="PT199">
        <v>100</v>
      </c>
      <c r="PU199">
        <v>100</v>
      </c>
      <c r="PV199">
        <v>100</v>
      </c>
      <c r="PW199">
        <v>100</v>
      </c>
      <c r="PX199">
        <v>100</v>
      </c>
      <c r="PY199">
        <v>100</v>
      </c>
      <c r="PZ199">
        <v>100</v>
      </c>
      <c r="QA199">
        <v>1</v>
      </c>
      <c r="QB199">
        <v>0</v>
      </c>
      <c r="QC199">
        <v>1</v>
      </c>
      <c r="QD199">
        <v>0</v>
      </c>
      <c r="QE199">
        <v>0</v>
      </c>
      <c r="QF199">
        <v>0</v>
      </c>
      <c r="QG199">
        <v>0</v>
      </c>
      <c r="QH199">
        <v>0</v>
      </c>
      <c r="QI199">
        <v>1</v>
      </c>
      <c r="QJ199">
        <v>100</v>
      </c>
      <c r="QK199">
        <v>0</v>
      </c>
      <c r="QL199">
        <v>0</v>
      </c>
      <c r="QM199">
        <v>0</v>
      </c>
      <c r="QN199">
        <v>100</v>
      </c>
      <c r="QO199">
        <v>100</v>
      </c>
      <c r="QP199">
        <v>100</v>
      </c>
      <c r="QQ199">
        <v>100</v>
      </c>
      <c r="QR199">
        <v>100</v>
      </c>
      <c r="QS199">
        <v>100</v>
      </c>
      <c r="QT199" s="5">
        <v>2.8</v>
      </c>
      <c r="QU199" s="5">
        <v>2.8</v>
      </c>
      <c r="QV199">
        <v>2.75</v>
      </c>
      <c r="QW199">
        <v>27.7</v>
      </c>
      <c r="QX199">
        <v>57.8</v>
      </c>
      <c r="QY199">
        <v>100</v>
      </c>
      <c r="QZ199">
        <v>1.72E-2</v>
      </c>
      <c r="RA199">
        <v>5</v>
      </c>
      <c r="RB199">
        <v>14.5</v>
      </c>
      <c r="RC199">
        <v>2.76</v>
      </c>
      <c r="RD199">
        <v>0.32</v>
      </c>
      <c r="RE199">
        <v>0.32</v>
      </c>
      <c r="RF199">
        <v>10</v>
      </c>
      <c r="RG199">
        <v>100</v>
      </c>
      <c r="RH199">
        <v>100</v>
      </c>
      <c r="RI199">
        <v>100</v>
      </c>
      <c r="RJ199">
        <v>100</v>
      </c>
      <c r="RK199">
        <v>100</v>
      </c>
      <c r="RL199">
        <v>100</v>
      </c>
      <c r="RM199">
        <v>100</v>
      </c>
      <c r="RN199">
        <v>100</v>
      </c>
      <c r="RO199">
        <v>100</v>
      </c>
      <c r="RP199">
        <v>100</v>
      </c>
      <c r="RQ199">
        <v>100</v>
      </c>
      <c r="RR199">
        <v>100</v>
      </c>
      <c r="RS199">
        <v>100</v>
      </c>
      <c r="RT199">
        <v>100</v>
      </c>
      <c r="RU199">
        <v>100</v>
      </c>
      <c r="RV199">
        <v>100</v>
      </c>
      <c r="RW199">
        <v>100</v>
      </c>
      <c r="RX199">
        <v>100</v>
      </c>
      <c r="RY199">
        <v>100</v>
      </c>
      <c r="RZ199">
        <v>100</v>
      </c>
      <c r="SA199">
        <v>100</v>
      </c>
      <c r="SB199">
        <v>100</v>
      </c>
      <c r="SC199">
        <v>100</v>
      </c>
      <c r="SD199">
        <v>100</v>
      </c>
      <c r="SE199">
        <v>100</v>
      </c>
      <c r="SF199">
        <v>100</v>
      </c>
    </row>
    <row r="200" spans="1:500" x14ac:dyDescent="0.25">
      <c r="A200">
        <v>840</v>
      </c>
      <c r="B200" t="s">
        <v>1313</v>
      </c>
      <c r="C200" t="s">
        <v>4170</v>
      </c>
      <c r="D200">
        <v>1.44</v>
      </c>
      <c r="E200">
        <v>6.375</v>
      </c>
      <c r="F200">
        <v>20.82</v>
      </c>
      <c r="G200">
        <v>35.914999999999999</v>
      </c>
      <c r="H200">
        <v>0</v>
      </c>
      <c r="I200" s="2">
        <v>3.9499999999999998E-5</v>
      </c>
      <c r="J200">
        <v>5.1671561999999997E-2</v>
      </c>
      <c r="K200">
        <v>0.39181616000000002</v>
      </c>
      <c r="L200">
        <v>0.74821650299999998</v>
      </c>
      <c r="M200">
        <v>0.55142714299999995</v>
      </c>
      <c r="N200">
        <v>0.363291217</v>
      </c>
      <c r="O200">
        <v>0.24041578899999999</v>
      </c>
      <c r="P200">
        <v>9.44</v>
      </c>
      <c r="Q200" s="2">
        <v>6.9800000000000003E-5</v>
      </c>
      <c r="R200" s="2">
        <v>6.0999999999999999E-5</v>
      </c>
      <c r="S200">
        <v>8.1171390000000006E-3</v>
      </c>
      <c r="T200">
        <v>0.176750092</v>
      </c>
      <c r="U200">
        <v>0.385658218</v>
      </c>
      <c r="V200">
        <v>0.36498120699999997</v>
      </c>
      <c r="W200">
        <v>0.35667637200000002</v>
      </c>
      <c r="X200">
        <v>0.31150913099999999</v>
      </c>
      <c r="Y200">
        <v>14.17</v>
      </c>
      <c r="Z200" s="2">
        <v>6.9800000000000003E-5</v>
      </c>
      <c r="AA200" s="2">
        <v>6.0999999999999999E-5</v>
      </c>
      <c r="AB200">
        <v>8.1171390000000006E-3</v>
      </c>
      <c r="AC200">
        <v>0.176750092</v>
      </c>
      <c r="AD200">
        <v>0.385658218</v>
      </c>
      <c r="AE200">
        <v>0.36498120699999997</v>
      </c>
      <c r="AF200">
        <v>0.35667637200000002</v>
      </c>
      <c r="AG200">
        <v>0.31150913099999999</v>
      </c>
      <c r="AH200">
        <v>57.97</v>
      </c>
      <c r="AI200" s="2">
        <v>6.9800000000000003E-5</v>
      </c>
      <c r="AJ200" s="2">
        <v>6.0999999999999999E-5</v>
      </c>
      <c r="AK200">
        <v>8.1171390000000006E-3</v>
      </c>
      <c r="AL200">
        <v>0.176750092</v>
      </c>
      <c r="AM200">
        <v>0.385658218</v>
      </c>
      <c r="AN200">
        <v>0.36498120699999997</v>
      </c>
      <c r="AO200">
        <v>0.35667637200000002</v>
      </c>
      <c r="AP200">
        <v>0.31150913099999999</v>
      </c>
      <c r="AQ200">
        <v>18.420000000000002</v>
      </c>
      <c r="AR200" s="2">
        <v>6.9800000000000003E-5</v>
      </c>
      <c r="AS200" s="2">
        <v>6.0999999999999999E-5</v>
      </c>
      <c r="AT200">
        <v>8.1171390000000006E-3</v>
      </c>
      <c r="AU200">
        <v>0.176750092</v>
      </c>
      <c r="AV200">
        <v>0.385658218</v>
      </c>
      <c r="AW200">
        <v>0.36498120699999997</v>
      </c>
      <c r="AX200">
        <v>0.35667637200000002</v>
      </c>
      <c r="AY200">
        <v>0.31150913099999999</v>
      </c>
      <c r="AZ200">
        <v>0</v>
      </c>
      <c r="BA200" s="2">
        <v>6.9800000000000003E-5</v>
      </c>
      <c r="BB200" s="2">
        <v>6.0999999999999999E-5</v>
      </c>
      <c r="BC200">
        <v>8.1171390000000006E-3</v>
      </c>
      <c r="BD200">
        <v>0.176750092</v>
      </c>
      <c r="BE200">
        <v>0.385658218</v>
      </c>
      <c r="BF200">
        <v>0.36498120699999997</v>
      </c>
      <c r="BG200">
        <v>0.35667637200000002</v>
      </c>
      <c r="BH200">
        <v>0.31150913099999999</v>
      </c>
      <c r="BI200">
        <v>0</v>
      </c>
      <c r="BJ200" s="2">
        <v>6.9800000000000003E-5</v>
      </c>
      <c r="BK200" s="2">
        <v>6.0999999999999999E-5</v>
      </c>
      <c r="BL200">
        <v>8.1171390000000006E-3</v>
      </c>
      <c r="BM200">
        <v>0.176750092</v>
      </c>
      <c r="BN200">
        <v>0.385658218</v>
      </c>
      <c r="BO200">
        <v>0.36498120699999997</v>
      </c>
      <c r="BP200">
        <v>0.35667637200000002</v>
      </c>
      <c r="BQ200">
        <v>0.31150913099999999</v>
      </c>
      <c r="BR200">
        <v>100</v>
      </c>
      <c r="BS200">
        <v>94.8</v>
      </c>
      <c r="BT200">
        <v>100</v>
      </c>
      <c r="BU200">
        <v>100</v>
      </c>
      <c r="BV200">
        <v>2.6666666669999999</v>
      </c>
      <c r="BW200">
        <v>0</v>
      </c>
      <c r="BX200">
        <v>25</v>
      </c>
      <c r="BY200">
        <v>100</v>
      </c>
      <c r="BZ200">
        <v>100</v>
      </c>
      <c r="CA200">
        <v>7.6</v>
      </c>
      <c r="CB200">
        <v>100</v>
      </c>
      <c r="CC200">
        <v>4</v>
      </c>
      <c r="CD200">
        <v>8</v>
      </c>
      <c r="CE200">
        <v>100</v>
      </c>
      <c r="CF200">
        <v>100</v>
      </c>
      <c r="CG200">
        <v>100</v>
      </c>
      <c r="CH200">
        <v>100</v>
      </c>
      <c r="CI200">
        <v>100</v>
      </c>
      <c r="CJ200">
        <v>100</v>
      </c>
      <c r="CK200">
        <v>100</v>
      </c>
      <c r="CL200">
        <v>100</v>
      </c>
      <c r="CM200">
        <v>0</v>
      </c>
      <c r="CN200">
        <v>0</v>
      </c>
      <c r="CO200">
        <v>0</v>
      </c>
      <c r="CP200">
        <v>0</v>
      </c>
      <c r="CQ200">
        <v>3</v>
      </c>
      <c r="CR200">
        <v>100</v>
      </c>
      <c r="CS200">
        <v>100</v>
      </c>
      <c r="CT200">
        <v>100</v>
      </c>
      <c r="CU200">
        <v>100</v>
      </c>
      <c r="CV200">
        <v>100</v>
      </c>
      <c r="CW200">
        <v>100</v>
      </c>
      <c r="CX200">
        <v>100</v>
      </c>
      <c r="CY200">
        <v>100</v>
      </c>
      <c r="CZ200">
        <v>100</v>
      </c>
      <c r="DA200">
        <v>100</v>
      </c>
      <c r="DB200">
        <v>100</v>
      </c>
      <c r="DC200">
        <v>100</v>
      </c>
      <c r="DD200">
        <v>0</v>
      </c>
      <c r="DE200">
        <v>100</v>
      </c>
      <c r="DF200">
        <v>1</v>
      </c>
      <c r="DG200">
        <v>100</v>
      </c>
      <c r="DH200">
        <v>100</v>
      </c>
      <c r="DI200">
        <v>7.6</v>
      </c>
      <c r="DJ200">
        <v>7.6</v>
      </c>
      <c r="DK200">
        <v>0</v>
      </c>
      <c r="DL200">
        <v>100</v>
      </c>
      <c r="DM200">
        <v>100</v>
      </c>
      <c r="DN200">
        <v>100</v>
      </c>
      <c r="DO200">
        <v>4.5999999999999996</v>
      </c>
      <c r="DP200">
        <v>6.7</v>
      </c>
      <c r="DQ200">
        <v>1.4</v>
      </c>
      <c r="DR200">
        <v>8.9</v>
      </c>
      <c r="DS200">
        <v>10</v>
      </c>
      <c r="DT200">
        <v>4.4000000000000004</v>
      </c>
      <c r="DU200">
        <v>100</v>
      </c>
      <c r="DV200">
        <v>100</v>
      </c>
      <c r="DW200">
        <v>100</v>
      </c>
      <c r="DX200">
        <v>100</v>
      </c>
      <c r="DY200">
        <v>100</v>
      </c>
      <c r="DZ200">
        <v>100</v>
      </c>
      <c r="EA200">
        <v>100</v>
      </c>
      <c r="EB200">
        <v>100</v>
      </c>
      <c r="EC200">
        <v>100</v>
      </c>
      <c r="ED200">
        <v>100</v>
      </c>
      <c r="EE200">
        <v>100</v>
      </c>
      <c r="EF200">
        <v>100</v>
      </c>
      <c r="EG200">
        <v>0</v>
      </c>
      <c r="EH200">
        <v>5</v>
      </c>
      <c r="EI200">
        <v>10</v>
      </c>
      <c r="EJ200">
        <v>10</v>
      </c>
      <c r="EK200">
        <v>6.4</v>
      </c>
      <c r="EL200">
        <v>7.0000000000000007E-2</v>
      </c>
      <c r="EM200">
        <v>0.97</v>
      </c>
      <c r="EN200">
        <v>2.4449999999999998</v>
      </c>
      <c r="EO200">
        <v>5.09</v>
      </c>
      <c r="EP200">
        <v>6.01</v>
      </c>
      <c r="EQ200">
        <v>25</v>
      </c>
      <c r="ER200">
        <v>33</v>
      </c>
      <c r="ES200">
        <v>100</v>
      </c>
      <c r="ET200">
        <v>0</v>
      </c>
      <c r="EU200">
        <v>0</v>
      </c>
      <c r="EV200">
        <v>0.03</v>
      </c>
      <c r="EW200">
        <v>100</v>
      </c>
      <c r="EX200">
        <v>50</v>
      </c>
      <c r="EY200">
        <v>100</v>
      </c>
      <c r="EZ200">
        <v>94.8</v>
      </c>
      <c r="FA200">
        <v>100</v>
      </c>
      <c r="FB200">
        <v>100</v>
      </c>
      <c r="FC200">
        <v>50</v>
      </c>
      <c r="FD200">
        <v>33</v>
      </c>
      <c r="FE200">
        <v>100</v>
      </c>
      <c r="FF200">
        <v>100</v>
      </c>
      <c r="FG200">
        <v>1</v>
      </c>
      <c r="FH200">
        <v>1</v>
      </c>
      <c r="FI200">
        <v>0</v>
      </c>
      <c r="FJ200">
        <v>0</v>
      </c>
      <c r="FK200">
        <v>100</v>
      </c>
      <c r="FL200">
        <v>100</v>
      </c>
      <c r="FM200">
        <v>100</v>
      </c>
      <c r="FN200">
        <v>100</v>
      </c>
      <c r="FO200">
        <v>100</v>
      </c>
      <c r="FP200">
        <v>100</v>
      </c>
      <c r="FQ200">
        <v>2.2000000000000001E-3</v>
      </c>
      <c r="FR200">
        <v>1</v>
      </c>
      <c r="FS200">
        <v>94.8</v>
      </c>
      <c r="FT200">
        <v>2.7</v>
      </c>
      <c r="FU200">
        <v>100</v>
      </c>
      <c r="FV200">
        <v>100</v>
      </c>
      <c r="FW200">
        <v>100</v>
      </c>
      <c r="FX200">
        <v>10</v>
      </c>
      <c r="FY200">
        <v>75.900000000000006</v>
      </c>
      <c r="FZ200">
        <v>100</v>
      </c>
      <c r="GA200">
        <v>8</v>
      </c>
      <c r="GB200">
        <v>0</v>
      </c>
      <c r="GC200">
        <v>0</v>
      </c>
      <c r="GD200">
        <v>100</v>
      </c>
      <c r="GE200">
        <v>100</v>
      </c>
      <c r="GF200">
        <v>100</v>
      </c>
      <c r="GG200">
        <v>0</v>
      </c>
      <c r="GH200">
        <v>0</v>
      </c>
      <c r="GI200">
        <v>100</v>
      </c>
      <c r="GJ200">
        <v>100</v>
      </c>
      <c r="GK200">
        <v>100</v>
      </c>
      <c r="GL200">
        <v>100</v>
      </c>
      <c r="GM200">
        <v>100</v>
      </c>
      <c r="GN200">
        <v>100</v>
      </c>
      <c r="GO200">
        <v>100</v>
      </c>
      <c r="GP200">
        <v>100</v>
      </c>
      <c r="GQ200">
        <v>2.9</v>
      </c>
      <c r="GR200">
        <v>0.91766270800000005</v>
      </c>
      <c r="GS200">
        <v>100</v>
      </c>
      <c r="GT200">
        <v>0.91766270800000005</v>
      </c>
      <c r="GU200">
        <v>100</v>
      </c>
      <c r="GV200">
        <v>100</v>
      </c>
      <c r="GW200">
        <v>100</v>
      </c>
      <c r="GX200">
        <v>100</v>
      </c>
      <c r="GY200">
        <v>100</v>
      </c>
      <c r="GZ200">
        <v>5.4067399649999999</v>
      </c>
      <c r="HA200">
        <v>100</v>
      </c>
      <c r="HB200">
        <v>100</v>
      </c>
      <c r="HC200">
        <v>100</v>
      </c>
      <c r="HD200">
        <v>50</v>
      </c>
      <c r="HE200">
        <v>100</v>
      </c>
      <c r="HF200">
        <v>100</v>
      </c>
      <c r="HG200">
        <v>100</v>
      </c>
      <c r="HH200">
        <v>100</v>
      </c>
      <c r="HI200">
        <v>100</v>
      </c>
      <c r="HJ200">
        <v>100</v>
      </c>
      <c r="HK200">
        <v>100</v>
      </c>
      <c r="HL200">
        <v>100</v>
      </c>
      <c r="HM200">
        <v>0</v>
      </c>
      <c r="HN200">
        <v>100</v>
      </c>
      <c r="HO200">
        <v>100</v>
      </c>
      <c r="HP200">
        <v>24.1</v>
      </c>
      <c r="HQ200">
        <v>2</v>
      </c>
      <c r="HR200">
        <v>10.1</v>
      </c>
      <c r="HS200">
        <v>9.8000000000000007</v>
      </c>
      <c r="HT200">
        <v>4.4000000000000004</v>
      </c>
      <c r="HU200">
        <v>0.6</v>
      </c>
      <c r="HV200">
        <v>100</v>
      </c>
      <c r="HW200">
        <v>0</v>
      </c>
      <c r="HX200">
        <v>100</v>
      </c>
      <c r="HY200">
        <v>100</v>
      </c>
      <c r="HZ200">
        <v>0</v>
      </c>
      <c r="IA200">
        <v>100</v>
      </c>
      <c r="IB200">
        <v>100</v>
      </c>
      <c r="IC200">
        <v>15</v>
      </c>
      <c r="ID200">
        <v>100</v>
      </c>
      <c r="IE200">
        <v>100</v>
      </c>
      <c r="IF200">
        <v>100</v>
      </c>
      <c r="IG200">
        <v>100</v>
      </c>
      <c r="IH200">
        <v>100</v>
      </c>
      <c r="II200">
        <v>100</v>
      </c>
      <c r="IJ200">
        <v>100</v>
      </c>
      <c r="IK200">
        <v>100</v>
      </c>
      <c r="IL200">
        <v>100</v>
      </c>
      <c r="IM200">
        <v>100</v>
      </c>
      <c r="IN200">
        <v>100</v>
      </c>
      <c r="IO200">
        <v>100</v>
      </c>
      <c r="IP200">
        <v>100</v>
      </c>
      <c r="IQ200">
        <v>100</v>
      </c>
      <c r="IR200">
        <v>100</v>
      </c>
      <c r="IS200">
        <v>100</v>
      </c>
      <c r="IT200">
        <v>100</v>
      </c>
      <c r="IU200">
        <v>100</v>
      </c>
      <c r="IV200">
        <v>100</v>
      </c>
      <c r="IW200">
        <v>100</v>
      </c>
      <c r="IX200">
        <v>18</v>
      </c>
      <c r="IY200">
        <v>18</v>
      </c>
      <c r="IZ200">
        <v>100</v>
      </c>
      <c r="JA200">
        <v>100</v>
      </c>
      <c r="JB200">
        <v>100</v>
      </c>
      <c r="JC200">
        <v>100</v>
      </c>
      <c r="JD200">
        <v>100</v>
      </c>
      <c r="JE200">
        <v>100</v>
      </c>
      <c r="JF200">
        <v>100</v>
      </c>
      <c r="JG200">
        <v>40</v>
      </c>
      <c r="JH200">
        <v>100</v>
      </c>
      <c r="JI200">
        <v>100</v>
      </c>
      <c r="JJ200">
        <v>55</v>
      </c>
      <c r="JK200">
        <v>45</v>
      </c>
      <c r="JL200">
        <v>45</v>
      </c>
      <c r="JM200">
        <v>100</v>
      </c>
      <c r="JN200">
        <v>16</v>
      </c>
      <c r="JO200">
        <v>32</v>
      </c>
      <c r="JP200">
        <v>24</v>
      </c>
      <c r="JQ200">
        <v>32</v>
      </c>
      <c r="JR200">
        <v>1</v>
      </c>
      <c r="JS200">
        <v>27.75</v>
      </c>
      <c r="JT200">
        <v>100</v>
      </c>
      <c r="JU200">
        <v>40.897755609999997</v>
      </c>
      <c r="JV200">
        <v>13.965087280000001</v>
      </c>
      <c r="JW200">
        <v>12</v>
      </c>
      <c r="JX200">
        <v>12</v>
      </c>
      <c r="JY200">
        <v>12</v>
      </c>
      <c r="JZ200">
        <v>100</v>
      </c>
      <c r="KA200">
        <v>100</v>
      </c>
      <c r="KB200">
        <v>100</v>
      </c>
      <c r="KC200">
        <v>100</v>
      </c>
      <c r="KD200">
        <v>42</v>
      </c>
      <c r="KE200">
        <v>42</v>
      </c>
      <c r="KF200">
        <v>20</v>
      </c>
      <c r="KG200">
        <v>100</v>
      </c>
      <c r="KH200">
        <v>100</v>
      </c>
      <c r="KI200">
        <v>100</v>
      </c>
      <c r="KJ200">
        <v>100</v>
      </c>
      <c r="KK200">
        <v>100</v>
      </c>
      <c r="KL200">
        <v>100</v>
      </c>
      <c r="KM200">
        <v>100</v>
      </c>
      <c r="KN200">
        <v>100</v>
      </c>
      <c r="KO200">
        <v>100</v>
      </c>
      <c r="KP200">
        <v>100</v>
      </c>
      <c r="KQ200">
        <v>100</v>
      </c>
      <c r="KR200">
        <v>100</v>
      </c>
      <c r="KS200">
        <v>100</v>
      </c>
      <c r="KT200">
        <v>100</v>
      </c>
      <c r="KU200">
        <v>20</v>
      </c>
      <c r="KV200">
        <v>33</v>
      </c>
      <c r="KW200">
        <v>33</v>
      </c>
      <c r="KX200">
        <v>33</v>
      </c>
      <c r="KY200">
        <v>33</v>
      </c>
      <c r="KZ200">
        <v>100</v>
      </c>
      <c r="LA200">
        <v>100</v>
      </c>
      <c r="LB200">
        <v>100</v>
      </c>
      <c r="LC200">
        <v>100</v>
      </c>
      <c r="LD200">
        <v>100</v>
      </c>
      <c r="LE200">
        <v>100</v>
      </c>
      <c r="LF200">
        <v>100</v>
      </c>
      <c r="LG200">
        <v>100</v>
      </c>
      <c r="LH200">
        <v>100</v>
      </c>
      <c r="LI200">
        <v>100</v>
      </c>
      <c r="LJ200">
        <v>100</v>
      </c>
      <c r="LK200">
        <v>100</v>
      </c>
      <c r="LL200">
        <v>100</v>
      </c>
      <c r="LM200">
        <v>100</v>
      </c>
      <c r="LN200">
        <v>100</v>
      </c>
      <c r="LO200">
        <v>100</v>
      </c>
      <c r="LP200">
        <v>100</v>
      </c>
      <c r="LQ200">
        <v>100</v>
      </c>
      <c r="LR200">
        <v>100</v>
      </c>
      <c r="LS200">
        <v>100</v>
      </c>
      <c r="LT200">
        <v>100</v>
      </c>
      <c r="LU200">
        <v>100</v>
      </c>
      <c r="LV200">
        <v>100</v>
      </c>
      <c r="LW200">
        <v>100</v>
      </c>
      <c r="LX200">
        <v>100</v>
      </c>
      <c r="LY200">
        <v>100</v>
      </c>
      <c r="LZ200">
        <v>100</v>
      </c>
      <c r="MA200">
        <v>30</v>
      </c>
      <c r="MB200">
        <v>100</v>
      </c>
      <c r="MC200">
        <v>100</v>
      </c>
      <c r="MD200">
        <v>100</v>
      </c>
      <c r="ME200">
        <v>10.65</v>
      </c>
      <c r="MF200">
        <v>1.39</v>
      </c>
      <c r="MG200">
        <v>0</v>
      </c>
      <c r="MH200">
        <v>100</v>
      </c>
      <c r="MI200">
        <v>0</v>
      </c>
      <c r="MJ200">
        <v>0</v>
      </c>
      <c r="MK200">
        <v>0</v>
      </c>
      <c r="ML200">
        <v>0</v>
      </c>
      <c r="MM200">
        <v>0</v>
      </c>
      <c r="MN200">
        <v>0</v>
      </c>
      <c r="MO200">
        <v>0</v>
      </c>
      <c r="MP200">
        <v>0</v>
      </c>
      <c r="MQ200">
        <v>0</v>
      </c>
      <c r="MR200">
        <v>0</v>
      </c>
      <c r="MS200">
        <v>0</v>
      </c>
      <c r="MT200">
        <v>175</v>
      </c>
      <c r="MU200">
        <v>0</v>
      </c>
      <c r="MV200">
        <v>16.666666666666668</v>
      </c>
      <c r="MW200">
        <v>100</v>
      </c>
      <c r="MX200">
        <v>100</v>
      </c>
      <c r="MY200">
        <v>150</v>
      </c>
      <c r="MZ200">
        <v>100</v>
      </c>
      <c r="NA200">
        <v>100</v>
      </c>
      <c r="NB200">
        <v>2.7</v>
      </c>
      <c r="NC200">
        <v>90</v>
      </c>
      <c r="ND200">
        <v>2</v>
      </c>
      <c r="NE200">
        <v>0.1</v>
      </c>
      <c r="NF200">
        <v>12.5</v>
      </c>
      <c r="NG200">
        <v>1.2</v>
      </c>
      <c r="NH200">
        <v>1</v>
      </c>
      <c r="NI200">
        <v>100</v>
      </c>
      <c r="NJ200">
        <v>100</v>
      </c>
      <c r="NK200">
        <v>100</v>
      </c>
      <c r="NL200">
        <v>100</v>
      </c>
      <c r="NM200">
        <v>100</v>
      </c>
      <c r="NN200">
        <v>100</v>
      </c>
      <c r="NO200">
        <v>100</v>
      </c>
      <c r="NP200">
        <v>100</v>
      </c>
      <c r="NQ200">
        <v>100</v>
      </c>
      <c r="NR200">
        <v>100</v>
      </c>
      <c r="NS200">
        <v>100</v>
      </c>
      <c r="NT200">
        <v>100</v>
      </c>
      <c r="NU200">
        <v>100</v>
      </c>
      <c r="NV200">
        <v>100</v>
      </c>
      <c r="NW200">
        <v>100</v>
      </c>
      <c r="NX200">
        <v>100</v>
      </c>
      <c r="NY200">
        <v>100</v>
      </c>
      <c r="NZ200">
        <v>100</v>
      </c>
      <c r="OA200">
        <v>100</v>
      </c>
      <c r="OB200">
        <v>100</v>
      </c>
      <c r="OC200">
        <v>100</v>
      </c>
      <c r="OD200">
        <v>100</v>
      </c>
      <c r="OE200">
        <v>100</v>
      </c>
      <c r="OF200">
        <v>100</v>
      </c>
      <c r="OG200">
        <v>100</v>
      </c>
      <c r="OH200">
        <v>100</v>
      </c>
      <c r="OI200">
        <v>100</v>
      </c>
      <c r="OJ200">
        <v>100</v>
      </c>
      <c r="OK200">
        <v>100</v>
      </c>
      <c r="OL200">
        <v>100</v>
      </c>
      <c r="OM200">
        <v>100</v>
      </c>
      <c r="ON200">
        <v>100</v>
      </c>
      <c r="OO200">
        <v>100</v>
      </c>
      <c r="OP200">
        <v>100</v>
      </c>
      <c r="OQ200">
        <v>100</v>
      </c>
      <c r="OR200">
        <v>100</v>
      </c>
      <c r="OS200">
        <v>100</v>
      </c>
      <c r="OT200">
        <v>100</v>
      </c>
      <c r="OU200">
        <v>100</v>
      </c>
      <c r="OV200">
        <v>100</v>
      </c>
      <c r="OW200">
        <v>100</v>
      </c>
      <c r="OX200">
        <v>100</v>
      </c>
      <c r="OY200">
        <v>100</v>
      </c>
      <c r="OZ200">
        <v>100</v>
      </c>
      <c r="PA200">
        <v>100</v>
      </c>
      <c r="PB200">
        <v>100</v>
      </c>
      <c r="PC200">
        <v>100</v>
      </c>
      <c r="PD200">
        <v>100</v>
      </c>
      <c r="PE200">
        <v>100</v>
      </c>
      <c r="PF200">
        <v>100</v>
      </c>
      <c r="PG200">
        <v>100</v>
      </c>
      <c r="PH200">
        <v>100</v>
      </c>
      <c r="PI200">
        <v>100</v>
      </c>
      <c r="PJ200">
        <v>100</v>
      </c>
      <c r="PK200">
        <v>100</v>
      </c>
      <c r="PL200">
        <v>100</v>
      </c>
      <c r="PM200">
        <v>100</v>
      </c>
      <c r="PN200">
        <v>100</v>
      </c>
      <c r="PO200">
        <v>100</v>
      </c>
      <c r="PP200">
        <v>100</v>
      </c>
      <c r="PQ200">
        <v>100</v>
      </c>
      <c r="PR200">
        <v>100</v>
      </c>
      <c r="PS200">
        <v>100</v>
      </c>
      <c r="PT200">
        <v>100</v>
      </c>
      <c r="PU200">
        <v>100</v>
      </c>
      <c r="PV200">
        <v>100</v>
      </c>
      <c r="PW200">
        <v>100</v>
      </c>
      <c r="PX200">
        <v>100</v>
      </c>
      <c r="PY200">
        <v>100</v>
      </c>
      <c r="PZ200">
        <v>100</v>
      </c>
      <c r="QA200">
        <v>1</v>
      </c>
      <c r="QB200">
        <v>0</v>
      </c>
      <c r="QC200">
        <v>1</v>
      </c>
      <c r="QD200">
        <v>0</v>
      </c>
      <c r="QE200">
        <v>0</v>
      </c>
      <c r="QF200">
        <v>0</v>
      </c>
      <c r="QG200">
        <v>0</v>
      </c>
      <c r="QH200">
        <v>0</v>
      </c>
      <c r="QI200">
        <v>1</v>
      </c>
      <c r="QJ200">
        <v>100</v>
      </c>
      <c r="QK200">
        <v>0</v>
      </c>
      <c r="QL200">
        <v>0</v>
      </c>
      <c r="QM200">
        <v>0</v>
      </c>
      <c r="QN200">
        <v>100</v>
      </c>
      <c r="QO200">
        <v>100</v>
      </c>
      <c r="QP200">
        <v>100</v>
      </c>
      <c r="QQ200">
        <v>100</v>
      </c>
      <c r="QR200">
        <v>100</v>
      </c>
      <c r="QS200">
        <v>100</v>
      </c>
      <c r="QT200" s="5">
        <v>2.8</v>
      </c>
      <c r="QU200" s="5">
        <v>2.8</v>
      </c>
      <c r="QV200">
        <v>2.75</v>
      </c>
      <c r="QW200">
        <v>27.7</v>
      </c>
      <c r="QX200">
        <v>57.8</v>
      </c>
      <c r="QY200">
        <v>100</v>
      </c>
      <c r="QZ200">
        <v>1.72E-2</v>
      </c>
      <c r="RA200">
        <v>5</v>
      </c>
      <c r="RB200">
        <v>14.5</v>
      </c>
      <c r="RC200">
        <v>2.76</v>
      </c>
      <c r="RD200">
        <v>0.32</v>
      </c>
      <c r="RE200">
        <v>0.32</v>
      </c>
      <c r="RF200">
        <v>10</v>
      </c>
      <c r="RG200">
        <v>100</v>
      </c>
      <c r="RH200">
        <v>100</v>
      </c>
      <c r="RI200">
        <v>100</v>
      </c>
      <c r="RJ200">
        <v>100</v>
      </c>
      <c r="RK200">
        <v>100</v>
      </c>
      <c r="RL200">
        <v>100</v>
      </c>
      <c r="RM200">
        <v>100</v>
      </c>
      <c r="RN200">
        <v>100</v>
      </c>
      <c r="RO200">
        <v>100</v>
      </c>
      <c r="RP200">
        <v>100</v>
      </c>
      <c r="RQ200">
        <v>100</v>
      </c>
      <c r="RR200">
        <v>100</v>
      </c>
      <c r="RS200">
        <v>100</v>
      </c>
      <c r="RT200">
        <v>100</v>
      </c>
      <c r="RU200">
        <v>100</v>
      </c>
      <c r="RV200">
        <v>100</v>
      </c>
      <c r="RW200">
        <v>100</v>
      </c>
      <c r="RX200">
        <v>100</v>
      </c>
      <c r="RY200">
        <v>100</v>
      </c>
      <c r="RZ200">
        <v>100</v>
      </c>
      <c r="SA200">
        <v>100</v>
      </c>
      <c r="SB200">
        <v>100</v>
      </c>
      <c r="SC200">
        <v>100</v>
      </c>
      <c r="SD200">
        <v>100</v>
      </c>
      <c r="SE200">
        <v>100</v>
      </c>
      <c r="SF200">
        <v>100</v>
      </c>
    </row>
    <row r="201" spans="1:500" x14ac:dyDescent="0.25">
      <c r="A201">
        <v>850</v>
      </c>
      <c r="B201" t="s">
        <v>1314</v>
      </c>
      <c r="C201" t="s">
        <v>4171</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25</v>
      </c>
      <c r="BY201">
        <v>0</v>
      </c>
      <c r="BZ201">
        <v>0</v>
      </c>
      <c r="CA201">
        <v>7.6</v>
      </c>
      <c r="CB201">
        <v>0</v>
      </c>
      <c r="CC201">
        <v>4</v>
      </c>
      <c r="CD201">
        <v>0</v>
      </c>
      <c r="CE201">
        <v>0</v>
      </c>
      <c r="CF201">
        <v>0</v>
      </c>
      <c r="CG201">
        <v>0</v>
      </c>
      <c r="CH201">
        <v>0</v>
      </c>
      <c r="CI201">
        <v>0</v>
      </c>
      <c r="CJ201">
        <v>100</v>
      </c>
      <c r="CK201">
        <v>0</v>
      </c>
      <c r="CL201">
        <v>0</v>
      </c>
      <c r="CM201">
        <v>0</v>
      </c>
      <c r="CN201">
        <v>0</v>
      </c>
      <c r="CO201">
        <v>0</v>
      </c>
      <c r="CP201">
        <v>0</v>
      </c>
      <c r="CQ201">
        <v>0</v>
      </c>
      <c r="CR201">
        <v>0</v>
      </c>
      <c r="CS201">
        <v>0</v>
      </c>
      <c r="CT201">
        <v>0</v>
      </c>
      <c r="CU201">
        <v>0</v>
      </c>
      <c r="CV201">
        <v>0</v>
      </c>
      <c r="CW201">
        <v>100</v>
      </c>
      <c r="CX201">
        <v>0</v>
      </c>
      <c r="CY201">
        <v>0</v>
      </c>
      <c r="CZ201">
        <v>0</v>
      </c>
      <c r="DA201">
        <v>0</v>
      </c>
      <c r="DB201">
        <v>0</v>
      </c>
      <c r="DC201">
        <v>0</v>
      </c>
      <c r="DD201">
        <v>0</v>
      </c>
      <c r="DE201">
        <v>0</v>
      </c>
      <c r="DF201">
        <v>0</v>
      </c>
      <c r="DG201">
        <v>0</v>
      </c>
      <c r="DH201">
        <v>100</v>
      </c>
      <c r="DI201">
        <v>7.6</v>
      </c>
      <c r="DJ201">
        <v>7.6</v>
      </c>
      <c r="DK201">
        <v>0</v>
      </c>
      <c r="DL201">
        <v>0</v>
      </c>
      <c r="DM201">
        <v>0</v>
      </c>
      <c r="DN201">
        <v>0</v>
      </c>
      <c r="DO201">
        <v>4.5999999999999996</v>
      </c>
      <c r="DP201">
        <v>6.7</v>
      </c>
      <c r="DQ201">
        <v>1.4</v>
      </c>
      <c r="DR201">
        <v>8.9</v>
      </c>
      <c r="DS201">
        <v>0</v>
      </c>
      <c r="DT201">
        <v>4.4000000000000004</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0</v>
      </c>
      <c r="EN201">
        <v>0</v>
      </c>
      <c r="EO201">
        <v>0</v>
      </c>
      <c r="EP201">
        <v>0</v>
      </c>
      <c r="EQ201">
        <v>0</v>
      </c>
      <c r="ER201">
        <v>0</v>
      </c>
      <c r="ES201">
        <v>0</v>
      </c>
      <c r="ET201">
        <v>0</v>
      </c>
      <c r="EU201">
        <v>0</v>
      </c>
      <c r="EV201">
        <v>0</v>
      </c>
      <c r="EW201">
        <v>0</v>
      </c>
      <c r="EX201">
        <v>0</v>
      </c>
      <c r="EY201">
        <v>0</v>
      </c>
      <c r="EZ201">
        <v>0</v>
      </c>
      <c r="FA201">
        <v>0</v>
      </c>
      <c r="FB201">
        <v>0</v>
      </c>
      <c r="FC201">
        <v>50</v>
      </c>
      <c r="FD201">
        <v>33</v>
      </c>
      <c r="FE201">
        <v>100</v>
      </c>
      <c r="FF201">
        <v>100</v>
      </c>
      <c r="FG201">
        <v>1</v>
      </c>
      <c r="FH201">
        <v>1</v>
      </c>
      <c r="FI201">
        <v>0</v>
      </c>
      <c r="FJ201">
        <v>0</v>
      </c>
      <c r="FK201">
        <v>0</v>
      </c>
      <c r="FL201">
        <v>0</v>
      </c>
      <c r="FM201">
        <v>0</v>
      </c>
      <c r="FN201">
        <v>100</v>
      </c>
      <c r="FO201">
        <v>0</v>
      </c>
      <c r="FP201">
        <v>0</v>
      </c>
      <c r="FQ201">
        <v>0</v>
      </c>
      <c r="FR201">
        <v>0</v>
      </c>
      <c r="FS201">
        <v>0</v>
      </c>
      <c r="FT201">
        <v>0</v>
      </c>
      <c r="FU201">
        <v>0</v>
      </c>
      <c r="FV201">
        <v>0</v>
      </c>
      <c r="FW201">
        <v>0</v>
      </c>
      <c r="FX201">
        <v>0</v>
      </c>
      <c r="FY201">
        <v>0</v>
      </c>
      <c r="FZ201">
        <v>0</v>
      </c>
      <c r="GA201">
        <v>0</v>
      </c>
      <c r="GB201">
        <v>0</v>
      </c>
      <c r="GC201">
        <v>0</v>
      </c>
      <c r="GD201">
        <v>0</v>
      </c>
      <c r="GE201">
        <v>100</v>
      </c>
      <c r="GF201">
        <v>100</v>
      </c>
      <c r="GG201">
        <v>0</v>
      </c>
      <c r="GH201">
        <v>0</v>
      </c>
      <c r="GI201">
        <v>0</v>
      </c>
      <c r="GJ201">
        <v>100</v>
      </c>
      <c r="GK201">
        <v>100</v>
      </c>
      <c r="GL201">
        <v>100</v>
      </c>
      <c r="GM201">
        <v>100</v>
      </c>
      <c r="GN201">
        <v>100</v>
      </c>
      <c r="GO201">
        <v>100</v>
      </c>
      <c r="GP201">
        <v>100</v>
      </c>
      <c r="GQ201">
        <v>0</v>
      </c>
      <c r="GR201">
        <v>0</v>
      </c>
      <c r="GS201">
        <v>0</v>
      </c>
      <c r="GT201">
        <v>0</v>
      </c>
      <c r="GU201">
        <v>0</v>
      </c>
      <c r="GV201">
        <v>0</v>
      </c>
      <c r="GW201">
        <v>0</v>
      </c>
      <c r="GX201">
        <v>0</v>
      </c>
      <c r="GY201">
        <v>0</v>
      </c>
      <c r="GZ201">
        <v>0</v>
      </c>
      <c r="HA201">
        <v>0</v>
      </c>
      <c r="HB201">
        <v>0</v>
      </c>
      <c r="HC201">
        <v>0</v>
      </c>
      <c r="HD201">
        <v>0</v>
      </c>
      <c r="HE201">
        <v>0</v>
      </c>
      <c r="HF201">
        <v>0</v>
      </c>
      <c r="HG201">
        <v>0</v>
      </c>
      <c r="HH201">
        <v>0</v>
      </c>
      <c r="HI201">
        <v>0</v>
      </c>
      <c r="HJ201">
        <v>0</v>
      </c>
      <c r="HK201">
        <v>100</v>
      </c>
      <c r="HL201">
        <v>0</v>
      </c>
      <c r="HM201">
        <v>0</v>
      </c>
      <c r="HN201">
        <v>100</v>
      </c>
      <c r="HO201">
        <v>100</v>
      </c>
      <c r="HP201">
        <v>0</v>
      </c>
      <c r="HQ201">
        <v>0</v>
      </c>
      <c r="HR201">
        <v>0</v>
      </c>
      <c r="HS201">
        <v>0</v>
      </c>
      <c r="HT201">
        <v>0</v>
      </c>
      <c r="HU201">
        <v>0</v>
      </c>
      <c r="HV201">
        <v>0</v>
      </c>
      <c r="HW201">
        <v>0</v>
      </c>
      <c r="HX201">
        <v>100</v>
      </c>
      <c r="HY201">
        <v>100</v>
      </c>
      <c r="HZ201">
        <v>0</v>
      </c>
      <c r="IA201">
        <v>0</v>
      </c>
      <c r="IB201">
        <v>0</v>
      </c>
      <c r="IC201">
        <v>0</v>
      </c>
      <c r="ID201">
        <v>0</v>
      </c>
      <c r="IE201">
        <v>0</v>
      </c>
      <c r="IF201">
        <v>0</v>
      </c>
      <c r="IG201">
        <v>0</v>
      </c>
      <c r="IH201">
        <v>0</v>
      </c>
      <c r="II201">
        <v>0</v>
      </c>
      <c r="IJ201">
        <v>0</v>
      </c>
      <c r="IK201">
        <v>0</v>
      </c>
      <c r="IL201">
        <v>0</v>
      </c>
      <c r="IM201">
        <v>0</v>
      </c>
      <c r="IN201">
        <v>0</v>
      </c>
      <c r="IO201">
        <v>0</v>
      </c>
      <c r="IP201">
        <v>0</v>
      </c>
      <c r="IQ201">
        <v>0</v>
      </c>
      <c r="IR201">
        <v>0</v>
      </c>
      <c r="IS201">
        <v>0</v>
      </c>
      <c r="IT201">
        <v>0</v>
      </c>
      <c r="IU201">
        <v>0</v>
      </c>
      <c r="IV201">
        <v>0</v>
      </c>
      <c r="IW201">
        <v>0</v>
      </c>
      <c r="IX201">
        <v>0</v>
      </c>
      <c r="IY201">
        <v>0</v>
      </c>
      <c r="IZ201">
        <v>0</v>
      </c>
      <c r="JA201">
        <v>0</v>
      </c>
      <c r="JB201">
        <v>0</v>
      </c>
      <c r="JC201">
        <v>0</v>
      </c>
      <c r="JD201">
        <v>0</v>
      </c>
      <c r="JE201">
        <v>0</v>
      </c>
      <c r="JF201">
        <v>0</v>
      </c>
      <c r="JG201">
        <v>0</v>
      </c>
      <c r="JH201">
        <v>0</v>
      </c>
      <c r="JI201">
        <v>0</v>
      </c>
      <c r="JJ201">
        <v>0</v>
      </c>
      <c r="JK201">
        <v>0</v>
      </c>
      <c r="JL201">
        <v>0</v>
      </c>
      <c r="JM201">
        <v>0</v>
      </c>
      <c r="JN201">
        <v>0</v>
      </c>
      <c r="JO201">
        <v>0</v>
      </c>
      <c r="JP201">
        <v>0</v>
      </c>
      <c r="JQ201">
        <v>0</v>
      </c>
      <c r="JR201">
        <v>0</v>
      </c>
      <c r="JS201">
        <v>0</v>
      </c>
      <c r="JT201">
        <v>0</v>
      </c>
      <c r="JU201">
        <v>0</v>
      </c>
      <c r="JV201">
        <v>0</v>
      </c>
      <c r="JW201">
        <v>0</v>
      </c>
      <c r="JX201">
        <v>0</v>
      </c>
      <c r="JY201">
        <v>0</v>
      </c>
      <c r="JZ201">
        <v>0</v>
      </c>
      <c r="KA201">
        <v>0</v>
      </c>
      <c r="KB201">
        <v>0</v>
      </c>
      <c r="KC201">
        <v>0</v>
      </c>
      <c r="KD201">
        <v>0</v>
      </c>
      <c r="KE201">
        <v>0</v>
      </c>
      <c r="KF201">
        <v>0</v>
      </c>
      <c r="KG201">
        <v>0</v>
      </c>
      <c r="KH201">
        <v>0</v>
      </c>
      <c r="KI201">
        <v>0</v>
      </c>
      <c r="KJ201">
        <v>0</v>
      </c>
      <c r="KK201">
        <v>0</v>
      </c>
      <c r="KL201">
        <v>0</v>
      </c>
      <c r="KM201">
        <v>0</v>
      </c>
      <c r="KN201">
        <v>0</v>
      </c>
      <c r="KO201">
        <v>0</v>
      </c>
      <c r="KP201">
        <v>0</v>
      </c>
      <c r="KQ201">
        <v>0</v>
      </c>
      <c r="KR201">
        <v>0</v>
      </c>
      <c r="KS201">
        <v>0</v>
      </c>
      <c r="KT201">
        <v>0</v>
      </c>
      <c r="KU201">
        <v>0</v>
      </c>
      <c r="KV201">
        <v>0</v>
      </c>
      <c r="KW201">
        <v>0</v>
      </c>
      <c r="KX201">
        <v>0</v>
      </c>
      <c r="KY201">
        <v>0</v>
      </c>
      <c r="KZ201">
        <v>0</v>
      </c>
      <c r="LA201">
        <v>0</v>
      </c>
      <c r="LB201">
        <v>0</v>
      </c>
      <c r="LC201">
        <v>0</v>
      </c>
      <c r="LD201">
        <v>0</v>
      </c>
      <c r="LE201">
        <v>0</v>
      </c>
      <c r="LF201">
        <v>0</v>
      </c>
      <c r="LG201">
        <v>0</v>
      </c>
      <c r="LH201">
        <v>0</v>
      </c>
      <c r="LI201">
        <v>0</v>
      </c>
      <c r="LJ201">
        <v>0</v>
      </c>
      <c r="LK201">
        <v>0</v>
      </c>
      <c r="LL201">
        <v>0</v>
      </c>
      <c r="LM201">
        <v>0</v>
      </c>
      <c r="LN201">
        <v>0</v>
      </c>
      <c r="LO201">
        <v>0</v>
      </c>
      <c r="LP201">
        <v>0</v>
      </c>
      <c r="LQ201">
        <v>0</v>
      </c>
      <c r="LR201">
        <v>0</v>
      </c>
      <c r="LS201">
        <v>0</v>
      </c>
      <c r="LT201">
        <v>0</v>
      </c>
      <c r="LU201">
        <v>0</v>
      </c>
      <c r="LV201">
        <v>0</v>
      </c>
      <c r="LW201">
        <v>0</v>
      </c>
      <c r="LX201">
        <v>0</v>
      </c>
      <c r="LY201">
        <v>0</v>
      </c>
      <c r="LZ201">
        <v>0</v>
      </c>
      <c r="MA201">
        <v>30</v>
      </c>
      <c r="MB201">
        <v>100</v>
      </c>
      <c r="MC201">
        <v>0</v>
      </c>
      <c r="MD201">
        <v>100</v>
      </c>
      <c r="ME201">
        <v>10.65</v>
      </c>
      <c r="MF201">
        <v>1.39</v>
      </c>
      <c r="MG201">
        <v>0</v>
      </c>
      <c r="MH201">
        <v>0</v>
      </c>
      <c r="MI201">
        <v>0</v>
      </c>
      <c r="MJ201">
        <v>0</v>
      </c>
      <c r="MK201">
        <v>0</v>
      </c>
      <c r="ML201">
        <v>0</v>
      </c>
      <c r="MM201">
        <v>0</v>
      </c>
      <c r="MN201">
        <v>0</v>
      </c>
      <c r="MO201">
        <v>0</v>
      </c>
      <c r="MP201">
        <v>0</v>
      </c>
      <c r="MQ201">
        <v>0</v>
      </c>
      <c r="MR201">
        <v>0</v>
      </c>
      <c r="MS201">
        <v>0</v>
      </c>
      <c r="MT201">
        <v>0</v>
      </c>
      <c r="MU201">
        <v>0</v>
      </c>
      <c r="MV201">
        <v>16.666666666666668</v>
      </c>
      <c r="MW201">
        <v>100</v>
      </c>
      <c r="MX201">
        <v>100</v>
      </c>
      <c r="MY201">
        <v>150</v>
      </c>
      <c r="MZ201">
        <v>100</v>
      </c>
      <c r="NA201">
        <v>100</v>
      </c>
      <c r="NB201">
        <v>0</v>
      </c>
      <c r="NC201">
        <v>90</v>
      </c>
      <c r="ND201">
        <v>2</v>
      </c>
      <c r="NE201">
        <v>0.1</v>
      </c>
      <c r="NF201">
        <v>12.5</v>
      </c>
      <c r="NG201">
        <v>1.2</v>
      </c>
      <c r="NH201">
        <v>1</v>
      </c>
      <c r="NI201">
        <v>100</v>
      </c>
      <c r="NJ201">
        <v>100</v>
      </c>
      <c r="NK201">
        <v>100</v>
      </c>
      <c r="NL201">
        <v>100</v>
      </c>
      <c r="NM201">
        <v>100</v>
      </c>
      <c r="NN201">
        <v>100</v>
      </c>
      <c r="NO201">
        <v>100</v>
      </c>
      <c r="NP201">
        <v>100</v>
      </c>
      <c r="NQ201">
        <v>100</v>
      </c>
      <c r="NR201">
        <v>100</v>
      </c>
      <c r="NS201">
        <v>100</v>
      </c>
      <c r="NT201">
        <v>100</v>
      </c>
      <c r="NU201">
        <v>100</v>
      </c>
      <c r="NV201">
        <v>100</v>
      </c>
      <c r="NW201">
        <v>100</v>
      </c>
      <c r="NX201">
        <v>100</v>
      </c>
      <c r="NY201">
        <v>100</v>
      </c>
      <c r="NZ201">
        <v>100</v>
      </c>
      <c r="OA201">
        <v>100</v>
      </c>
      <c r="OB201">
        <v>100</v>
      </c>
      <c r="OC201">
        <v>100</v>
      </c>
      <c r="OD201">
        <v>100</v>
      </c>
      <c r="OE201">
        <v>100</v>
      </c>
      <c r="OF201">
        <v>100</v>
      </c>
      <c r="OG201">
        <v>100</v>
      </c>
      <c r="OH201">
        <v>100</v>
      </c>
      <c r="OI201">
        <v>100</v>
      </c>
      <c r="OJ201">
        <v>100</v>
      </c>
      <c r="OK201">
        <v>100</v>
      </c>
      <c r="OL201">
        <v>100</v>
      </c>
      <c r="OM201">
        <v>100</v>
      </c>
      <c r="ON201">
        <v>100</v>
      </c>
      <c r="OO201">
        <v>100</v>
      </c>
      <c r="OP201">
        <v>100</v>
      </c>
      <c r="OQ201">
        <v>100</v>
      </c>
      <c r="OR201">
        <v>100</v>
      </c>
      <c r="OS201">
        <v>100</v>
      </c>
      <c r="OT201">
        <v>100</v>
      </c>
      <c r="OU201">
        <v>100</v>
      </c>
      <c r="OV201">
        <v>100</v>
      </c>
      <c r="OW201">
        <v>100</v>
      </c>
      <c r="OX201">
        <v>100</v>
      </c>
      <c r="OY201">
        <v>100</v>
      </c>
      <c r="OZ201">
        <v>100</v>
      </c>
      <c r="PA201">
        <v>100</v>
      </c>
      <c r="PB201">
        <v>100</v>
      </c>
      <c r="PC201">
        <v>100</v>
      </c>
      <c r="PD201">
        <v>100</v>
      </c>
      <c r="PE201">
        <v>100</v>
      </c>
      <c r="PF201">
        <v>100</v>
      </c>
      <c r="PG201">
        <v>100</v>
      </c>
      <c r="PH201">
        <v>100</v>
      </c>
      <c r="PI201">
        <v>100</v>
      </c>
      <c r="PJ201">
        <v>100</v>
      </c>
      <c r="PK201">
        <v>100</v>
      </c>
      <c r="PL201">
        <v>100</v>
      </c>
      <c r="PM201">
        <v>100</v>
      </c>
      <c r="PN201">
        <v>100</v>
      </c>
      <c r="PO201">
        <v>100</v>
      </c>
      <c r="PP201">
        <v>100</v>
      </c>
      <c r="PQ201">
        <v>100</v>
      </c>
      <c r="PR201">
        <v>100</v>
      </c>
      <c r="PS201">
        <v>100</v>
      </c>
      <c r="PT201">
        <v>100</v>
      </c>
      <c r="PU201">
        <v>100</v>
      </c>
      <c r="PV201">
        <v>100</v>
      </c>
      <c r="PW201">
        <v>100</v>
      </c>
      <c r="PX201">
        <v>100</v>
      </c>
      <c r="PY201">
        <v>100</v>
      </c>
      <c r="PZ201">
        <v>100</v>
      </c>
      <c r="QA201">
        <v>1</v>
      </c>
      <c r="QB201">
        <v>0</v>
      </c>
      <c r="QC201">
        <v>1</v>
      </c>
      <c r="QD201">
        <v>0</v>
      </c>
      <c r="QE201">
        <v>0</v>
      </c>
      <c r="QF201">
        <v>0</v>
      </c>
      <c r="QG201">
        <v>0</v>
      </c>
      <c r="QH201">
        <v>0</v>
      </c>
      <c r="QI201">
        <v>1</v>
      </c>
      <c r="QJ201">
        <v>100</v>
      </c>
      <c r="QK201">
        <v>0</v>
      </c>
      <c r="QL201">
        <v>0</v>
      </c>
      <c r="QM201">
        <v>0</v>
      </c>
      <c r="QN201">
        <v>100</v>
      </c>
      <c r="QO201">
        <v>100</v>
      </c>
      <c r="QP201">
        <v>100</v>
      </c>
      <c r="QQ201">
        <v>100</v>
      </c>
      <c r="QR201">
        <v>0</v>
      </c>
      <c r="QS201">
        <v>100</v>
      </c>
      <c r="QT201" s="5">
        <v>2.8</v>
      </c>
      <c r="QU201" s="5">
        <v>2.8</v>
      </c>
      <c r="QV201">
        <v>2.75</v>
      </c>
      <c r="QW201">
        <v>27.7</v>
      </c>
      <c r="QX201">
        <v>57.8</v>
      </c>
      <c r="QY201">
        <v>100</v>
      </c>
      <c r="QZ201">
        <v>1.72E-2</v>
      </c>
      <c r="RA201">
        <v>5</v>
      </c>
      <c r="RB201">
        <v>14.5</v>
      </c>
      <c r="RC201">
        <v>2.76</v>
      </c>
      <c r="RD201">
        <v>0.32</v>
      </c>
      <c r="RE201">
        <v>0.32</v>
      </c>
      <c r="RF201">
        <v>10</v>
      </c>
      <c r="RG201">
        <v>100</v>
      </c>
      <c r="RH201">
        <v>100</v>
      </c>
      <c r="RI201">
        <v>100</v>
      </c>
      <c r="RJ201">
        <v>100</v>
      </c>
      <c r="RK201">
        <v>100</v>
      </c>
      <c r="RL201">
        <v>100</v>
      </c>
      <c r="RM201">
        <v>100</v>
      </c>
      <c r="RN201">
        <v>100</v>
      </c>
      <c r="RO201">
        <v>100</v>
      </c>
      <c r="RP201">
        <v>100</v>
      </c>
      <c r="RQ201">
        <v>100</v>
      </c>
      <c r="RR201">
        <v>100</v>
      </c>
      <c r="RS201">
        <v>100</v>
      </c>
      <c r="RT201">
        <v>100</v>
      </c>
      <c r="RU201">
        <v>100</v>
      </c>
      <c r="RV201">
        <v>100</v>
      </c>
      <c r="RW201">
        <v>100</v>
      </c>
      <c r="RX201">
        <v>100</v>
      </c>
      <c r="RY201">
        <v>100</v>
      </c>
      <c r="RZ201">
        <v>100</v>
      </c>
      <c r="SA201">
        <v>100</v>
      </c>
      <c r="SB201">
        <v>100</v>
      </c>
      <c r="SC201">
        <v>100</v>
      </c>
      <c r="SD201">
        <v>100</v>
      </c>
      <c r="SE201">
        <v>100</v>
      </c>
      <c r="SF201">
        <v>100</v>
      </c>
    </row>
    <row r="202" spans="1:500" x14ac:dyDescent="0.25">
      <c r="A202">
        <v>858</v>
      </c>
      <c r="B202" t="s">
        <v>1315</v>
      </c>
      <c r="C202" t="s">
        <v>4172</v>
      </c>
      <c r="D202">
        <v>1.44</v>
      </c>
      <c r="E202">
        <v>6.375</v>
      </c>
      <c r="F202">
        <v>20.82</v>
      </c>
      <c r="G202">
        <v>35.914999999999999</v>
      </c>
      <c r="H202">
        <v>0</v>
      </c>
      <c r="I202" s="2">
        <v>3.9499999999999998E-5</v>
      </c>
      <c r="J202">
        <v>5.1671561999999997E-2</v>
      </c>
      <c r="K202">
        <v>0.39181616000000002</v>
      </c>
      <c r="L202">
        <v>0.74821650299999998</v>
      </c>
      <c r="M202">
        <v>0.55142714299999995</v>
      </c>
      <c r="N202">
        <v>0.363291217</v>
      </c>
      <c r="O202">
        <v>0.24041578899999999</v>
      </c>
      <c r="P202">
        <v>9.44</v>
      </c>
      <c r="Q202" s="2">
        <v>6.9800000000000003E-5</v>
      </c>
      <c r="R202" s="2">
        <v>6.0999999999999999E-5</v>
      </c>
      <c r="S202">
        <v>8.1171390000000006E-3</v>
      </c>
      <c r="T202">
        <v>0.176750092</v>
      </c>
      <c r="U202">
        <v>0.385658218</v>
      </c>
      <c r="V202">
        <v>0.36498120699999997</v>
      </c>
      <c r="W202">
        <v>0.35667637200000002</v>
      </c>
      <c r="X202">
        <v>0.31150913099999999</v>
      </c>
      <c r="Y202">
        <v>14.17</v>
      </c>
      <c r="Z202" s="2">
        <v>6.9800000000000003E-5</v>
      </c>
      <c r="AA202" s="2">
        <v>6.0999999999999999E-5</v>
      </c>
      <c r="AB202">
        <v>8.1171390000000006E-3</v>
      </c>
      <c r="AC202">
        <v>0.176750092</v>
      </c>
      <c r="AD202">
        <v>0.385658218</v>
      </c>
      <c r="AE202">
        <v>0.36498120699999997</v>
      </c>
      <c r="AF202">
        <v>0.35667637200000002</v>
      </c>
      <c r="AG202">
        <v>0.31150913099999999</v>
      </c>
      <c r="AH202">
        <v>57.97</v>
      </c>
      <c r="AI202" s="2">
        <v>6.9800000000000003E-5</v>
      </c>
      <c r="AJ202" s="2">
        <v>6.0999999999999999E-5</v>
      </c>
      <c r="AK202">
        <v>8.1171390000000006E-3</v>
      </c>
      <c r="AL202">
        <v>0.176750092</v>
      </c>
      <c r="AM202">
        <v>0.385658218</v>
      </c>
      <c r="AN202">
        <v>0.36498120699999997</v>
      </c>
      <c r="AO202">
        <v>0.35667637200000002</v>
      </c>
      <c r="AP202">
        <v>0.31150913099999999</v>
      </c>
      <c r="AQ202">
        <v>18.420000000000002</v>
      </c>
      <c r="AR202" s="2">
        <v>6.9800000000000003E-5</v>
      </c>
      <c r="AS202" s="2">
        <v>6.0999999999999999E-5</v>
      </c>
      <c r="AT202">
        <v>8.1171390000000006E-3</v>
      </c>
      <c r="AU202">
        <v>0.176750092</v>
      </c>
      <c r="AV202">
        <v>0.385658218</v>
      </c>
      <c r="AW202">
        <v>0.36498120699999997</v>
      </c>
      <c r="AX202">
        <v>0.35667637200000002</v>
      </c>
      <c r="AY202">
        <v>0.31150913099999999</v>
      </c>
      <c r="AZ202">
        <v>0</v>
      </c>
      <c r="BA202" s="2">
        <v>6.9800000000000003E-5</v>
      </c>
      <c r="BB202" s="2">
        <v>6.0999999999999999E-5</v>
      </c>
      <c r="BC202">
        <v>8.1171390000000006E-3</v>
      </c>
      <c r="BD202">
        <v>0.176750092</v>
      </c>
      <c r="BE202">
        <v>0.385658218</v>
      </c>
      <c r="BF202">
        <v>0.36498120699999997</v>
      </c>
      <c r="BG202">
        <v>0.35667637200000002</v>
      </c>
      <c r="BH202">
        <v>0.31150913099999999</v>
      </c>
      <c r="BI202">
        <v>0</v>
      </c>
      <c r="BJ202" s="2">
        <v>6.9800000000000003E-5</v>
      </c>
      <c r="BK202" s="2">
        <v>6.0999999999999999E-5</v>
      </c>
      <c r="BL202">
        <v>8.1171390000000006E-3</v>
      </c>
      <c r="BM202">
        <v>0.176750092</v>
      </c>
      <c r="BN202">
        <v>0.385658218</v>
      </c>
      <c r="BO202">
        <v>0.36498120699999997</v>
      </c>
      <c r="BP202">
        <v>0.35667637200000002</v>
      </c>
      <c r="BQ202">
        <v>0.31150913099999999</v>
      </c>
      <c r="BR202">
        <v>100</v>
      </c>
      <c r="BS202">
        <v>100</v>
      </c>
      <c r="BT202">
        <v>100</v>
      </c>
      <c r="BU202">
        <v>100</v>
      </c>
      <c r="BV202">
        <v>3</v>
      </c>
      <c r="BW202">
        <v>0</v>
      </c>
      <c r="BX202">
        <v>25</v>
      </c>
      <c r="BY202">
        <v>100</v>
      </c>
      <c r="BZ202">
        <v>100</v>
      </c>
      <c r="CA202">
        <v>7.6</v>
      </c>
      <c r="CB202">
        <v>100</v>
      </c>
      <c r="CC202">
        <v>4</v>
      </c>
      <c r="CD202">
        <v>9</v>
      </c>
      <c r="CE202">
        <v>100</v>
      </c>
      <c r="CF202">
        <v>100</v>
      </c>
      <c r="CG202">
        <v>100</v>
      </c>
      <c r="CH202">
        <v>100</v>
      </c>
      <c r="CI202">
        <v>100</v>
      </c>
      <c r="CJ202">
        <v>100</v>
      </c>
      <c r="CK202">
        <v>100</v>
      </c>
      <c r="CL202">
        <v>100</v>
      </c>
      <c r="CM202">
        <v>0</v>
      </c>
      <c r="CN202">
        <v>0</v>
      </c>
      <c r="CO202">
        <v>0</v>
      </c>
      <c r="CP202">
        <v>9.3345199999999995</v>
      </c>
      <c r="CQ202">
        <v>3</v>
      </c>
      <c r="CR202">
        <v>100</v>
      </c>
      <c r="CS202">
        <v>100</v>
      </c>
      <c r="CT202">
        <v>100</v>
      </c>
      <c r="CU202">
        <v>100</v>
      </c>
      <c r="CV202">
        <v>100</v>
      </c>
      <c r="CW202">
        <v>100</v>
      </c>
      <c r="CX202">
        <v>100</v>
      </c>
      <c r="CY202">
        <v>100</v>
      </c>
      <c r="CZ202">
        <v>100</v>
      </c>
      <c r="DA202">
        <v>100</v>
      </c>
      <c r="DB202">
        <v>100</v>
      </c>
      <c r="DC202">
        <v>100</v>
      </c>
      <c r="DD202">
        <v>0</v>
      </c>
      <c r="DE202">
        <v>100</v>
      </c>
      <c r="DF202">
        <v>1</v>
      </c>
      <c r="DG202">
        <v>100</v>
      </c>
      <c r="DH202">
        <v>100</v>
      </c>
      <c r="DI202">
        <v>7.6</v>
      </c>
      <c r="DJ202">
        <v>7.6</v>
      </c>
      <c r="DK202">
        <v>1</v>
      </c>
      <c r="DL202">
        <v>100</v>
      </c>
      <c r="DM202">
        <v>100</v>
      </c>
      <c r="DN202">
        <v>100</v>
      </c>
      <c r="DO202">
        <v>4.5999999999999996</v>
      </c>
      <c r="DP202">
        <v>6.7</v>
      </c>
      <c r="DQ202">
        <v>1.4</v>
      </c>
      <c r="DR202">
        <v>8.9</v>
      </c>
      <c r="DS202">
        <v>10</v>
      </c>
      <c r="DT202">
        <v>4.4000000000000004</v>
      </c>
      <c r="DU202">
        <v>100</v>
      </c>
      <c r="DV202">
        <v>100</v>
      </c>
      <c r="DW202">
        <v>100</v>
      </c>
      <c r="DX202">
        <v>100</v>
      </c>
      <c r="DY202">
        <v>100</v>
      </c>
      <c r="DZ202">
        <v>100</v>
      </c>
      <c r="EA202">
        <v>100</v>
      </c>
      <c r="EB202">
        <v>100</v>
      </c>
      <c r="EC202">
        <v>100</v>
      </c>
      <c r="ED202">
        <v>100</v>
      </c>
      <c r="EE202">
        <v>100</v>
      </c>
      <c r="EF202">
        <v>100</v>
      </c>
      <c r="EG202">
        <v>10</v>
      </c>
      <c r="EH202">
        <v>5</v>
      </c>
      <c r="EI202">
        <v>10</v>
      </c>
      <c r="EJ202">
        <v>10</v>
      </c>
      <c r="EK202">
        <v>7</v>
      </c>
      <c r="EL202">
        <v>1.08</v>
      </c>
      <c r="EM202">
        <v>2.68</v>
      </c>
      <c r="EN202">
        <v>3.43</v>
      </c>
      <c r="EO202">
        <v>6.75</v>
      </c>
      <c r="EP202">
        <v>11.91</v>
      </c>
      <c r="EQ202">
        <v>25</v>
      </c>
      <c r="ER202">
        <v>33</v>
      </c>
      <c r="ES202">
        <v>100</v>
      </c>
      <c r="ET202">
        <v>0</v>
      </c>
      <c r="EU202">
        <v>0.23336299999999999</v>
      </c>
      <c r="EV202">
        <v>0.03</v>
      </c>
      <c r="EW202">
        <v>100</v>
      </c>
      <c r="EX202">
        <v>50</v>
      </c>
      <c r="EY202">
        <v>100</v>
      </c>
      <c r="EZ202">
        <v>100</v>
      </c>
      <c r="FA202">
        <v>100</v>
      </c>
      <c r="FB202">
        <v>100</v>
      </c>
      <c r="FC202">
        <v>50</v>
      </c>
      <c r="FD202">
        <v>33</v>
      </c>
      <c r="FE202">
        <v>100</v>
      </c>
      <c r="FF202">
        <v>100</v>
      </c>
      <c r="FG202">
        <v>1</v>
      </c>
      <c r="FH202">
        <v>1</v>
      </c>
      <c r="FI202">
        <v>0</v>
      </c>
      <c r="FJ202">
        <v>0</v>
      </c>
      <c r="FK202">
        <v>100</v>
      </c>
      <c r="FL202">
        <v>100</v>
      </c>
      <c r="FM202">
        <v>100</v>
      </c>
      <c r="FN202">
        <v>100</v>
      </c>
      <c r="FO202">
        <v>100</v>
      </c>
      <c r="FP202">
        <v>100</v>
      </c>
      <c r="FQ202">
        <v>0.78</v>
      </c>
      <c r="FR202">
        <v>1</v>
      </c>
      <c r="FS202">
        <v>100</v>
      </c>
      <c r="FT202">
        <v>3.7</v>
      </c>
      <c r="FU202">
        <v>100</v>
      </c>
      <c r="FV202">
        <v>100</v>
      </c>
      <c r="FW202">
        <v>100</v>
      </c>
      <c r="FX202">
        <v>10</v>
      </c>
      <c r="FY202">
        <v>75.900000000000006</v>
      </c>
      <c r="FZ202">
        <v>100</v>
      </c>
      <c r="GA202">
        <v>9</v>
      </c>
      <c r="GB202">
        <v>2</v>
      </c>
      <c r="GC202">
        <v>0</v>
      </c>
      <c r="GD202">
        <v>100</v>
      </c>
      <c r="GE202">
        <v>100</v>
      </c>
      <c r="GF202">
        <v>100</v>
      </c>
      <c r="GG202">
        <v>0</v>
      </c>
      <c r="GH202">
        <v>0</v>
      </c>
      <c r="GI202">
        <v>100</v>
      </c>
      <c r="GJ202">
        <v>100</v>
      </c>
      <c r="GK202">
        <v>100</v>
      </c>
      <c r="GL202">
        <v>100</v>
      </c>
      <c r="GM202">
        <v>100</v>
      </c>
      <c r="GN202">
        <v>100</v>
      </c>
      <c r="GO202">
        <v>100</v>
      </c>
      <c r="GP202">
        <v>100</v>
      </c>
      <c r="GQ202">
        <v>2.9</v>
      </c>
      <c r="GR202">
        <v>0.56565432599999999</v>
      </c>
      <c r="GS202">
        <v>100</v>
      </c>
      <c r="GT202">
        <v>0.56565432599999999</v>
      </c>
      <c r="GU202">
        <v>100</v>
      </c>
      <c r="GV202">
        <v>100</v>
      </c>
      <c r="GW202">
        <v>100</v>
      </c>
      <c r="GX202">
        <v>100</v>
      </c>
      <c r="GY202">
        <v>100</v>
      </c>
      <c r="GZ202">
        <v>5.4067399649999999</v>
      </c>
      <c r="HA202">
        <v>100</v>
      </c>
      <c r="HB202">
        <v>100</v>
      </c>
      <c r="HC202">
        <v>100</v>
      </c>
      <c r="HD202">
        <v>50</v>
      </c>
      <c r="HE202">
        <v>100</v>
      </c>
      <c r="HF202">
        <v>100</v>
      </c>
      <c r="HG202">
        <v>100</v>
      </c>
      <c r="HH202">
        <v>100</v>
      </c>
      <c r="HI202">
        <v>100</v>
      </c>
      <c r="HJ202">
        <v>100</v>
      </c>
      <c r="HK202">
        <v>100</v>
      </c>
      <c r="HL202">
        <v>100</v>
      </c>
      <c r="HM202">
        <v>4</v>
      </c>
      <c r="HN202">
        <v>100</v>
      </c>
      <c r="HO202">
        <v>100</v>
      </c>
      <c r="HP202">
        <v>24.1</v>
      </c>
      <c r="HQ202">
        <v>2</v>
      </c>
      <c r="HR202">
        <v>10.1</v>
      </c>
      <c r="HS202">
        <v>9.8000000000000007</v>
      </c>
      <c r="HT202">
        <v>4.4000000000000004</v>
      </c>
      <c r="HU202">
        <v>0.6</v>
      </c>
      <c r="HV202">
        <v>100</v>
      </c>
      <c r="HW202">
        <v>10</v>
      </c>
      <c r="HX202">
        <v>100</v>
      </c>
      <c r="HY202">
        <v>100</v>
      </c>
      <c r="HZ202">
        <v>0</v>
      </c>
      <c r="IA202">
        <v>100</v>
      </c>
      <c r="IB202">
        <v>100</v>
      </c>
      <c r="IC202">
        <v>15</v>
      </c>
      <c r="ID202">
        <v>100</v>
      </c>
      <c r="IE202">
        <v>100</v>
      </c>
      <c r="IF202">
        <v>100</v>
      </c>
      <c r="IG202">
        <v>100</v>
      </c>
      <c r="IH202">
        <v>100</v>
      </c>
      <c r="II202">
        <v>100</v>
      </c>
      <c r="IJ202">
        <v>100</v>
      </c>
      <c r="IK202">
        <v>100</v>
      </c>
      <c r="IL202">
        <v>100</v>
      </c>
      <c r="IM202">
        <v>100</v>
      </c>
      <c r="IN202">
        <v>100</v>
      </c>
      <c r="IO202">
        <v>100</v>
      </c>
      <c r="IP202">
        <v>100</v>
      </c>
      <c r="IQ202">
        <v>100</v>
      </c>
      <c r="IR202">
        <v>100</v>
      </c>
      <c r="IS202">
        <v>100</v>
      </c>
      <c r="IT202">
        <v>100</v>
      </c>
      <c r="IU202">
        <v>100</v>
      </c>
      <c r="IV202">
        <v>100</v>
      </c>
      <c r="IW202">
        <v>100</v>
      </c>
      <c r="IX202">
        <v>18</v>
      </c>
      <c r="IY202">
        <v>18</v>
      </c>
      <c r="IZ202">
        <v>100</v>
      </c>
      <c r="JA202">
        <v>100</v>
      </c>
      <c r="JB202">
        <v>100</v>
      </c>
      <c r="JC202">
        <v>100</v>
      </c>
      <c r="JD202">
        <v>100</v>
      </c>
      <c r="JE202">
        <v>100</v>
      </c>
      <c r="JF202">
        <v>100</v>
      </c>
      <c r="JG202">
        <v>40</v>
      </c>
      <c r="JH202">
        <v>100</v>
      </c>
      <c r="JI202">
        <v>100</v>
      </c>
      <c r="JJ202">
        <v>55</v>
      </c>
      <c r="JK202">
        <v>45</v>
      </c>
      <c r="JL202">
        <v>45</v>
      </c>
      <c r="JM202">
        <v>100</v>
      </c>
      <c r="JN202">
        <v>16</v>
      </c>
      <c r="JO202">
        <v>32</v>
      </c>
      <c r="JP202">
        <v>24</v>
      </c>
      <c r="JQ202">
        <v>32</v>
      </c>
      <c r="JR202">
        <v>1</v>
      </c>
      <c r="JS202">
        <v>40.299999999999997</v>
      </c>
      <c r="JT202">
        <v>100</v>
      </c>
      <c r="JU202">
        <v>33.02857143</v>
      </c>
      <c r="JV202">
        <v>6.2857142860000002</v>
      </c>
      <c r="JW202">
        <v>12</v>
      </c>
      <c r="JX202">
        <v>12</v>
      </c>
      <c r="JY202">
        <v>12</v>
      </c>
      <c r="JZ202">
        <v>100</v>
      </c>
      <c r="KA202">
        <v>100</v>
      </c>
      <c r="KB202">
        <v>100</v>
      </c>
      <c r="KC202">
        <v>100</v>
      </c>
      <c r="KD202">
        <v>42</v>
      </c>
      <c r="KE202">
        <v>42</v>
      </c>
      <c r="KF202">
        <v>20</v>
      </c>
      <c r="KG202">
        <v>100</v>
      </c>
      <c r="KH202">
        <v>100</v>
      </c>
      <c r="KI202">
        <v>100</v>
      </c>
      <c r="KJ202">
        <v>100</v>
      </c>
      <c r="KK202">
        <v>100</v>
      </c>
      <c r="KL202">
        <v>100</v>
      </c>
      <c r="KM202">
        <v>100</v>
      </c>
      <c r="KN202">
        <v>100</v>
      </c>
      <c r="KO202">
        <v>100</v>
      </c>
      <c r="KP202">
        <v>100</v>
      </c>
      <c r="KQ202">
        <v>100</v>
      </c>
      <c r="KR202">
        <v>100</v>
      </c>
      <c r="KS202">
        <v>100</v>
      </c>
      <c r="KT202">
        <v>100</v>
      </c>
      <c r="KU202">
        <v>20</v>
      </c>
      <c r="KV202">
        <v>33</v>
      </c>
      <c r="KW202">
        <v>33</v>
      </c>
      <c r="KX202">
        <v>33</v>
      </c>
      <c r="KY202">
        <v>33</v>
      </c>
      <c r="KZ202">
        <v>100</v>
      </c>
      <c r="LA202">
        <v>100</v>
      </c>
      <c r="LB202">
        <v>100</v>
      </c>
      <c r="LC202">
        <v>100</v>
      </c>
      <c r="LD202">
        <v>100</v>
      </c>
      <c r="LE202">
        <v>100</v>
      </c>
      <c r="LF202">
        <v>100</v>
      </c>
      <c r="LG202">
        <v>100</v>
      </c>
      <c r="LH202">
        <v>100</v>
      </c>
      <c r="LI202">
        <v>100</v>
      </c>
      <c r="LJ202">
        <v>100</v>
      </c>
      <c r="LK202">
        <v>100</v>
      </c>
      <c r="LL202">
        <v>100</v>
      </c>
      <c r="LM202">
        <v>100</v>
      </c>
      <c r="LN202">
        <v>100</v>
      </c>
      <c r="LO202">
        <v>100</v>
      </c>
      <c r="LP202">
        <v>100</v>
      </c>
      <c r="LQ202">
        <v>100</v>
      </c>
      <c r="LR202">
        <v>100</v>
      </c>
      <c r="LS202">
        <v>100</v>
      </c>
      <c r="LT202">
        <v>100</v>
      </c>
      <c r="LU202">
        <v>100</v>
      </c>
      <c r="LV202">
        <v>100</v>
      </c>
      <c r="LW202">
        <v>100</v>
      </c>
      <c r="LX202">
        <v>100</v>
      </c>
      <c r="LY202">
        <v>100</v>
      </c>
      <c r="LZ202">
        <v>100</v>
      </c>
      <c r="MA202">
        <v>30</v>
      </c>
      <c r="MB202">
        <v>100</v>
      </c>
      <c r="MC202">
        <v>100</v>
      </c>
      <c r="MD202">
        <v>100</v>
      </c>
      <c r="ME202">
        <v>10.65</v>
      </c>
      <c r="MF202">
        <v>1.39</v>
      </c>
      <c r="MG202">
        <v>0</v>
      </c>
      <c r="MH202">
        <v>100</v>
      </c>
      <c r="MI202">
        <v>0</v>
      </c>
      <c r="MJ202">
        <v>0</v>
      </c>
      <c r="MK202">
        <v>0</v>
      </c>
      <c r="ML202">
        <v>0</v>
      </c>
      <c r="MM202">
        <v>0</v>
      </c>
      <c r="MN202">
        <v>0</v>
      </c>
      <c r="MO202">
        <v>0</v>
      </c>
      <c r="MP202">
        <v>0</v>
      </c>
      <c r="MQ202">
        <v>0</v>
      </c>
      <c r="MR202">
        <v>0</v>
      </c>
      <c r="MS202">
        <v>0</v>
      </c>
      <c r="MT202">
        <v>4</v>
      </c>
      <c r="MU202">
        <v>0</v>
      </c>
      <c r="MV202">
        <v>27.027027027027025</v>
      </c>
      <c r="MW202">
        <v>100</v>
      </c>
      <c r="MX202">
        <v>100</v>
      </c>
      <c r="MY202">
        <v>150</v>
      </c>
      <c r="MZ202">
        <v>100</v>
      </c>
      <c r="NA202">
        <v>100</v>
      </c>
      <c r="NB202">
        <v>3.7</v>
      </c>
      <c r="NC202">
        <v>90</v>
      </c>
      <c r="ND202">
        <v>2</v>
      </c>
      <c r="NE202">
        <v>0.1</v>
      </c>
      <c r="NF202">
        <v>12.5</v>
      </c>
      <c r="NG202">
        <v>1.2</v>
      </c>
      <c r="NH202">
        <v>1</v>
      </c>
      <c r="NI202">
        <v>100</v>
      </c>
      <c r="NJ202">
        <v>100</v>
      </c>
      <c r="NK202">
        <v>100</v>
      </c>
      <c r="NL202">
        <v>100</v>
      </c>
      <c r="NM202">
        <v>100</v>
      </c>
      <c r="NN202">
        <v>100</v>
      </c>
      <c r="NO202">
        <v>100</v>
      </c>
      <c r="NP202">
        <v>100</v>
      </c>
      <c r="NQ202">
        <v>100</v>
      </c>
      <c r="NR202">
        <v>100</v>
      </c>
      <c r="NS202">
        <v>100</v>
      </c>
      <c r="NT202">
        <v>100</v>
      </c>
      <c r="NU202">
        <v>100</v>
      </c>
      <c r="NV202">
        <v>100</v>
      </c>
      <c r="NW202">
        <v>100</v>
      </c>
      <c r="NX202">
        <v>100</v>
      </c>
      <c r="NY202">
        <v>100</v>
      </c>
      <c r="NZ202">
        <v>100</v>
      </c>
      <c r="OA202">
        <v>100</v>
      </c>
      <c r="OB202">
        <v>100</v>
      </c>
      <c r="OC202">
        <v>100</v>
      </c>
      <c r="OD202">
        <v>100</v>
      </c>
      <c r="OE202">
        <v>100</v>
      </c>
      <c r="OF202">
        <v>100</v>
      </c>
      <c r="OG202">
        <v>100</v>
      </c>
      <c r="OH202">
        <v>100</v>
      </c>
      <c r="OI202">
        <v>100</v>
      </c>
      <c r="OJ202">
        <v>100</v>
      </c>
      <c r="OK202">
        <v>100</v>
      </c>
      <c r="OL202">
        <v>100</v>
      </c>
      <c r="OM202">
        <v>100</v>
      </c>
      <c r="ON202">
        <v>100</v>
      </c>
      <c r="OO202">
        <v>100</v>
      </c>
      <c r="OP202">
        <v>100</v>
      </c>
      <c r="OQ202">
        <v>100</v>
      </c>
      <c r="OR202">
        <v>100</v>
      </c>
      <c r="OS202">
        <v>100</v>
      </c>
      <c r="OT202">
        <v>100</v>
      </c>
      <c r="OU202">
        <v>100</v>
      </c>
      <c r="OV202">
        <v>100</v>
      </c>
      <c r="OW202">
        <v>100</v>
      </c>
      <c r="OX202">
        <v>100</v>
      </c>
      <c r="OY202">
        <v>100</v>
      </c>
      <c r="OZ202">
        <v>100</v>
      </c>
      <c r="PA202">
        <v>100</v>
      </c>
      <c r="PB202">
        <v>100</v>
      </c>
      <c r="PC202">
        <v>100</v>
      </c>
      <c r="PD202">
        <v>100</v>
      </c>
      <c r="PE202">
        <v>100</v>
      </c>
      <c r="PF202">
        <v>100</v>
      </c>
      <c r="PG202">
        <v>100</v>
      </c>
      <c r="PH202">
        <v>100</v>
      </c>
      <c r="PI202">
        <v>100</v>
      </c>
      <c r="PJ202">
        <v>100</v>
      </c>
      <c r="PK202">
        <v>100</v>
      </c>
      <c r="PL202">
        <v>100</v>
      </c>
      <c r="PM202">
        <v>100</v>
      </c>
      <c r="PN202">
        <v>100</v>
      </c>
      <c r="PO202">
        <v>100</v>
      </c>
      <c r="PP202">
        <v>100</v>
      </c>
      <c r="PQ202">
        <v>100</v>
      </c>
      <c r="PR202">
        <v>100</v>
      </c>
      <c r="PS202">
        <v>100</v>
      </c>
      <c r="PT202">
        <v>100</v>
      </c>
      <c r="PU202">
        <v>100</v>
      </c>
      <c r="PV202">
        <v>100</v>
      </c>
      <c r="PW202">
        <v>100</v>
      </c>
      <c r="PX202">
        <v>100</v>
      </c>
      <c r="PY202">
        <v>100</v>
      </c>
      <c r="PZ202">
        <v>100</v>
      </c>
      <c r="QA202">
        <v>1</v>
      </c>
      <c r="QB202">
        <v>0</v>
      </c>
      <c r="QC202">
        <v>1</v>
      </c>
      <c r="QD202">
        <v>0</v>
      </c>
      <c r="QE202">
        <v>0</v>
      </c>
      <c r="QF202">
        <v>0</v>
      </c>
      <c r="QG202">
        <v>0</v>
      </c>
      <c r="QH202">
        <v>0</v>
      </c>
      <c r="QI202">
        <v>1</v>
      </c>
      <c r="QJ202">
        <v>100</v>
      </c>
      <c r="QK202">
        <v>0</v>
      </c>
      <c r="QL202">
        <v>0</v>
      </c>
      <c r="QM202">
        <v>0</v>
      </c>
      <c r="QN202">
        <v>100</v>
      </c>
      <c r="QO202">
        <v>100</v>
      </c>
      <c r="QP202">
        <v>100</v>
      </c>
      <c r="QQ202">
        <v>100</v>
      </c>
      <c r="QR202">
        <v>100</v>
      </c>
      <c r="QS202">
        <v>100</v>
      </c>
      <c r="QT202" s="5">
        <v>2.8</v>
      </c>
      <c r="QU202" s="5">
        <v>2.8</v>
      </c>
      <c r="QV202">
        <v>2.75</v>
      </c>
      <c r="QW202">
        <v>27.7</v>
      </c>
      <c r="QX202">
        <v>57.8</v>
      </c>
      <c r="QY202">
        <v>100</v>
      </c>
      <c r="QZ202">
        <v>1.72E-2</v>
      </c>
      <c r="RA202">
        <v>5</v>
      </c>
      <c r="RB202">
        <v>14.5</v>
      </c>
      <c r="RC202">
        <v>2.76</v>
      </c>
      <c r="RD202">
        <v>0.32</v>
      </c>
      <c r="RE202">
        <v>0.32</v>
      </c>
      <c r="RF202">
        <v>10</v>
      </c>
      <c r="RG202">
        <v>100</v>
      </c>
      <c r="RH202">
        <v>100</v>
      </c>
      <c r="RI202">
        <v>100</v>
      </c>
      <c r="RJ202">
        <v>100</v>
      </c>
      <c r="RK202">
        <v>100</v>
      </c>
      <c r="RL202">
        <v>100</v>
      </c>
      <c r="RM202">
        <v>100</v>
      </c>
      <c r="RN202">
        <v>100</v>
      </c>
      <c r="RO202">
        <v>100</v>
      </c>
      <c r="RP202">
        <v>100</v>
      </c>
      <c r="RQ202">
        <v>100</v>
      </c>
      <c r="RR202">
        <v>100</v>
      </c>
      <c r="RS202">
        <v>100</v>
      </c>
      <c r="RT202">
        <v>100</v>
      </c>
      <c r="RU202">
        <v>100</v>
      </c>
      <c r="RV202">
        <v>100</v>
      </c>
      <c r="RW202">
        <v>100</v>
      </c>
      <c r="RX202">
        <v>100</v>
      </c>
      <c r="RY202">
        <v>100</v>
      </c>
      <c r="RZ202">
        <v>100</v>
      </c>
      <c r="SA202">
        <v>100</v>
      </c>
      <c r="SB202">
        <v>100</v>
      </c>
      <c r="SC202">
        <v>100</v>
      </c>
      <c r="SD202">
        <v>100</v>
      </c>
      <c r="SE202">
        <v>100</v>
      </c>
      <c r="SF202">
        <v>100</v>
      </c>
    </row>
    <row r="203" spans="1:500" x14ac:dyDescent="0.25">
      <c r="A203">
        <v>860</v>
      </c>
      <c r="B203" t="s">
        <v>1316</v>
      </c>
      <c r="C203" t="s">
        <v>4173</v>
      </c>
      <c r="D203">
        <v>1.875</v>
      </c>
      <c r="E203">
        <v>9.19</v>
      </c>
      <c r="F203">
        <v>21.225000000000001</v>
      </c>
      <c r="G203">
        <v>22.114999999999998</v>
      </c>
      <c r="H203">
        <v>0</v>
      </c>
      <c r="I203">
        <v>1.5899999999999999E-4</v>
      </c>
      <c r="J203">
        <v>5.8776307999999999E-2</v>
      </c>
      <c r="K203">
        <v>0.31320410599999998</v>
      </c>
      <c r="L203">
        <v>0.43447169000000002</v>
      </c>
      <c r="M203">
        <v>0.32805241200000002</v>
      </c>
      <c r="N203">
        <v>0.21169469599999999</v>
      </c>
      <c r="O203">
        <v>0.12708988500000001</v>
      </c>
      <c r="P203">
        <v>9.44</v>
      </c>
      <c r="Q203">
        <v>4.2714599999999999E-4</v>
      </c>
      <c r="R203">
        <v>4.7356600000000003E-4</v>
      </c>
      <c r="S203">
        <v>9.9717190000000004E-3</v>
      </c>
      <c r="T203">
        <v>0.306602139</v>
      </c>
      <c r="U203">
        <v>0.58809587399999996</v>
      </c>
      <c r="V203">
        <v>0.66064898999999999</v>
      </c>
      <c r="W203">
        <v>0.59175767300000004</v>
      </c>
      <c r="X203">
        <v>0.52653482600000001</v>
      </c>
      <c r="Y203">
        <v>14.17</v>
      </c>
      <c r="Z203">
        <v>4.2714599999999999E-4</v>
      </c>
      <c r="AA203">
        <v>4.7356600000000003E-4</v>
      </c>
      <c r="AB203">
        <v>9.9717190000000004E-3</v>
      </c>
      <c r="AC203">
        <v>0.306602139</v>
      </c>
      <c r="AD203">
        <v>0.58809587399999996</v>
      </c>
      <c r="AE203">
        <v>0.66064898999999999</v>
      </c>
      <c r="AF203">
        <v>0.59175767300000004</v>
      </c>
      <c r="AG203">
        <v>0.52653482600000001</v>
      </c>
      <c r="AH203">
        <v>57.97</v>
      </c>
      <c r="AI203">
        <v>4.2714599999999999E-4</v>
      </c>
      <c r="AJ203">
        <v>4.7356600000000003E-4</v>
      </c>
      <c r="AK203">
        <v>9.9717190000000004E-3</v>
      </c>
      <c r="AL203">
        <v>0.306602139</v>
      </c>
      <c r="AM203">
        <v>0.58809587399999996</v>
      </c>
      <c r="AN203">
        <v>0.66064898999999999</v>
      </c>
      <c r="AO203">
        <v>0.59175767300000004</v>
      </c>
      <c r="AP203">
        <v>0.52653482600000001</v>
      </c>
      <c r="AQ203">
        <v>18.420000000000002</v>
      </c>
      <c r="AR203">
        <v>4.2714599999999999E-4</v>
      </c>
      <c r="AS203">
        <v>4.7356600000000003E-4</v>
      </c>
      <c r="AT203">
        <v>9.9717190000000004E-3</v>
      </c>
      <c r="AU203">
        <v>0.306602139</v>
      </c>
      <c r="AV203">
        <v>0.58809587399999996</v>
      </c>
      <c r="AW203">
        <v>0.66064898999999999</v>
      </c>
      <c r="AX203">
        <v>0.59175767300000004</v>
      </c>
      <c r="AY203">
        <v>0.52653482600000001</v>
      </c>
      <c r="AZ203">
        <v>0</v>
      </c>
      <c r="BA203">
        <v>4.2714599999999999E-4</v>
      </c>
      <c r="BB203">
        <v>4.7356600000000003E-4</v>
      </c>
      <c r="BC203">
        <v>9.9717190000000004E-3</v>
      </c>
      <c r="BD203">
        <v>0.306602139</v>
      </c>
      <c r="BE203">
        <v>0.58809587399999996</v>
      </c>
      <c r="BF203">
        <v>0.66064898999999999</v>
      </c>
      <c r="BG203">
        <v>0.59175767300000004</v>
      </c>
      <c r="BH203">
        <v>0.52653482600000001</v>
      </c>
      <c r="BI203">
        <v>0</v>
      </c>
      <c r="BJ203">
        <v>4.2714599999999999E-4</v>
      </c>
      <c r="BK203">
        <v>4.7356600000000003E-4</v>
      </c>
      <c r="BL203">
        <v>9.9717190000000004E-3</v>
      </c>
      <c r="BM203">
        <v>0.306602139</v>
      </c>
      <c r="BN203">
        <v>0.58809587399999996</v>
      </c>
      <c r="BO203">
        <v>0.66064898999999999</v>
      </c>
      <c r="BP203">
        <v>0.59175767300000004</v>
      </c>
      <c r="BQ203">
        <v>0.52653482600000001</v>
      </c>
      <c r="BR203">
        <v>100</v>
      </c>
      <c r="BS203">
        <v>100</v>
      </c>
      <c r="BT203">
        <v>100</v>
      </c>
      <c r="BU203">
        <v>100</v>
      </c>
      <c r="BV203">
        <v>1.6666666670000001</v>
      </c>
      <c r="BW203">
        <v>0</v>
      </c>
      <c r="BX203">
        <v>25</v>
      </c>
      <c r="BY203">
        <v>100</v>
      </c>
      <c r="BZ203">
        <v>100</v>
      </c>
      <c r="CA203">
        <v>7.6</v>
      </c>
      <c r="CB203">
        <v>100</v>
      </c>
      <c r="CC203">
        <v>4</v>
      </c>
      <c r="CD203">
        <v>5</v>
      </c>
      <c r="CE203">
        <v>100</v>
      </c>
      <c r="CF203">
        <v>100</v>
      </c>
      <c r="CG203">
        <v>100</v>
      </c>
      <c r="CH203">
        <v>100</v>
      </c>
      <c r="CI203">
        <v>100</v>
      </c>
      <c r="CJ203">
        <v>100</v>
      </c>
      <c r="CK203">
        <v>100</v>
      </c>
      <c r="CL203">
        <v>100</v>
      </c>
      <c r="CM203">
        <v>0</v>
      </c>
      <c r="CN203">
        <v>0</v>
      </c>
      <c r="CO203">
        <v>0</v>
      </c>
      <c r="CP203">
        <v>0</v>
      </c>
      <c r="CQ203">
        <v>3</v>
      </c>
      <c r="CR203">
        <v>100</v>
      </c>
      <c r="CS203">
        <v>100</v>
      </c>
      <c r="CT203">
        <v>100</v>
      </c>
      <c r="CU203">
        <v>100</v>
      </c>
      <c r="CV203">
        <v>100</v>
      </c>
      <c r="CW203">
        <v>100</v>
      </c>
      <c r="CX203">
        <v>100</v>
      </c>
      <c r="CY203">
        <v>100</v>
      </c>
      <c r="CZ203">
        <v>100</v>
      </c>
      <c r="DA203">
        <v>100</v>
      </c>
      <c r="DB203">
        <v>100</v>
      </c>
      <c r="DC203">
        <v>100</v>
      </c>
      <c r="DD203">
        <v>0</v>
      </c>
      <c r="DE203">
        <v>100</v>
      </c>
      <c r="DF203">
        <v>1</v>
      </c>
      <c r="DG203">
        <v>100</v>
      </c>
      <c r="DH203">
        <v>100</v>
      </c>
      <c r="DI203">
        <v>7.6</v>
      </c>
      <c r="DJ203">
        <v>7.6</v>
      </c>
      <c r="DK203">
        <v>1</v>
      </c>
      <c r="DL203">
        <v>100</v>
      </c>
      <c r="DM203">
        <v>100</v>
      </c>
      <c r="DN203">
        <v>100</v>
      </c>
      <c r="DO203">
        <v>4.5999999999999996</v>
      </c>
      <c r="DP203">
        <v>6.7</v>
      </c>
      <c r="DQ203">
        <v>1.4</v>
      </c>
      <c r="DR203">
        <v>8.9</v>
      </c>
      <c r="DS203">
        <v>10</v>
      </c>
      <c r="DT203">
        <v>4.4000000000000004</v>
      </c>
      <c r="DU203">
        <v>100</v>
      </c>
      <c r="DV203">
        <v>100</v>
      </c>
      <c r="DW203">
        <v>100</v>
      </c>
      <c r="DX203">
        <v>100</v>
      </c>
      <c r="DY203">
        <v>100</v>
      </c>
      <c r="DZ203">
        <v>100</v>
      </c>
      <c r="EA203">
        <v>100</v>
      </c>
      <c r="EB203">
        <v>100</v>
      </c>
      <c r="EC203">
        <v>100</v>
      </c>
      <c r="ED203">
        <v>100</v>
      </c>
      <c r="EE203">
        <v>100</v>
      </c>
      <c r="EF203">
        <v>100</v>
      </c>
      <c r="EG203">
        <v>16</v>
      </c>
      <c r="EH203">
        <v>5</v>
      </c>
      <c r="EI203">
        <v>10</v>
      </c>
      <c r="EJ203">
        <v>10</v>
      </c>
      <c r="EK203">
        <v>7.1</v>
      </c>
      <c r="EL203">
        <v>0.05</v>
      </c>
      <c r="EM203">
        <v>1.605</v>
      </c>
      <c r="EN203">
        <v>2.89</v>
      </c>
      <c r="EO203">
        <v>6.3550000000000004</v>
      </c>
      <c r="EP203">
        <v>9.32</v>
      </c>
      <c r="EQ203">
        <v>25</v>
      </c>
      <c r="ER203">
        <v>33</v>
      </c>
      <c r="ES203">
        <v>100</v>
      </c>
      <c r="ET203">
        <v>0</v>
      </c>
      <c r="EU203">
        <v>0</v>
      </c>
      <c r="EV203">
        <v>0.03</v>
      </c>
      <c r="EW203">
        <v>100</v>
      </c>
      <c r="EX203">
        <v>50</v>
      </c>
      <c r="EY203">
        <v>100</v>
      </c>
      <c r="EZ203">
        <v>100</v>
      </c>
      <c r="FA203">
        <v>100</v>
      </c>
      <c r="FB203">
        <v>100</v>
      </c>
      <c r="FC203">
        <v>50</v>
      </c>
      <c r="FD203">
        <v>33</v>
      </c>
      <c r="FE203">
        <v>100</v>
      </c>
      <c r="FF203">
        <v>100</v>
      </c>
      <c r="FG203">
        <v>1</v>
      </c>
      <c r="FH203">
        <v>1</v>
      </c>
      <c r="FI203">
        <v>0</v>
      </c>
      <c r="FJ203">
        <v>0</v>
      </c>
      <c r="FK203">
        <v>100</v>
      </c>
      <c r="FL203">
        <v>100</v>
      </c>
      <c r="FM203">
        <v>100</v>
      </c>
      <c r="FN203">
        <v>100</v>
      </c>
      <c r="FO203">
        <v>100</v>
      </c>
      <c r="FP203">
        <v>100</v>
      </c>
      <c r="FQ203">
        <v>0.43680000000000002</v>
      </c>
      <c r="FR203">
        <v>1</v>
      </c>
      <c r="FS203">
        <v>100</v>
      </c>
      <c r="FT203">
        <v>3.2</v>
      </c>
      <c r="FU203">
        <v>100</v>
      </c>
      <c r="FV203">
        <v>100</v>
      </c>
      <c r="FW203">
        <v>100</v>
      </c>
      <c r="FX203">
        <v>10</v>
      </c>
      <c r="FY203">
        <v>74.900000000000006</v>
      </c>
      <c r="FZ203">
        <v>100</v>
      </c>
      <c r="GA203">
        <v>5</v>
      </c>
      <c r="GB203">
        <v>46.3</v>
      </c>
      <c r="GC203">
        <v>1.1000000000000001</v>
      </c>
      <c r="GD203">
        <v>100</v>
      </c>
      <c r="GE203">
        <v>100</v>
      </c>
      <c r="GF203">
        <v>100</v>
      </c>
      <c r="GG203">
        <v>0</v>
      </c>
      <c r="GH203">
        <v>0</v>
      </c>
      <c r="GI203">
        <v>100</v>
      </c>
      <c r="GJ203">
        <v>100</v>
      </c>
      <c r="GK203">
        <v>100</v>
      </c>
      <c r="GL203">
        <v>100</v>
      </c>
      <c r="GM203">
        <v>100</v>
      </c>
      <c r="GN203">
        <v>100</v>
      </c>
      <c r="GO203">
        <v>100</v>
      </c>
      <c r="GP203">
        <v>100</v>
      </c>
      <c r="GQ203">
        <v>5.4</v>
      </c>
      <c r="GR203">
        <v>1.4448491569999999</v>
      </c>
      <c r="GS203">
        <v>100</v>
      </c>
      <c r="GT203">
        <v>1.4448491569999999</v>
      </c>
      <c r="GU203">
        <v>100</v>
      </c>
      <c r="GV203">
        <v>100</v>
      </c>
      <c r="GW203">
        <v>100</v>
      </c>
      <c r="GX203">
        <v>100</v>
      </c>
      <c r="GY203">
        <v>100</v>
      </c>
      <c r="GZ203">
        <v>1.821224312</v>
      </c>
      <c r="HA203">
        <v>100</v>
      </c>
      <c r="HB203">
        <v>100</v>
      </c>
      <c r="HC203">
        <v>100</v>
      </c>
      <c r="HD203">
        <v>50</v>
      </c>
      <c r="HE203">
        <v>100</v>
      </c>
      <c r="HF203">
        <v>100</v>
      </c>
      <c r="HG203">
        <v>100</v>
      </c>
      <c r="HH203">
        <v>100</v>
      </c>
      <c r="HI203">
        <v>100</v>
      </c>
      <c r="HJ203">
        <v>100</v>
      </c>
      <c r="HK203">
        <v>100</v>
      </c>
      <c r="HL203">
        <v>100</v>
      </c>
      <c r="HM203">
        <v>4</v>
      </c>
      <c r="HN203">
        <v>100</v>
      </c>
      <c r="HO203">
        <v>100</v>
      </c>
      <c r="HP203">
        <v>25.1</v>
      </c>
      <c r="HQ203">
        <v>11.6</v>
      </c>
      <c r="HR203">
        <v>59.9</v>
      </c>
      <c r="HS203">
        <v>56.9</v>
      </c>
      <c r="HT203">
        <v>3.5</v>
      </c>
      <c r="HU203">
        <v>0.8</v>
      </c>
      <c r="HV203">
        <v>100</v>
      </c>
      <c r="HW203">
        <v>16</v>
      </c>
      <c r="HX203">
        <v>100</v>
      </c>
      <c r="HY203">
        <v>100</v>
      </c>
      <c r="HZ203">
        <v>0</v>
      </c>
      <c r="IA203">
        <v>100</v>
      </c>
      <c r="IB203">
        <v>100</v>
      </c>
      <c r="IC203">
        <v>15</v>
      </c>
      <c r="ID203">
        <v>100</v>
      </c>
      <c r="IE203">
        <v>100</v>
      </c>
      <c r="IF203">
        <v>100</v>
      </c>
      <c r="IG203">
        <v>100</v>
      </c>
      <c r="IH203">
        <v>100</v>
      </c>
      <c r="II203">
        <v>100</v>
      </c>
      <c r="IJ203">
        <v>100</v>
      </c>
      <c r="IK203">
        <v>100</v>
      </c>
      <c r="IL203">
        <v>100</v>
      </c>
      <c r="IM203">
        <v>100</v>
      </c>
      <c r="IN203">
        <v>100</v>
      </c>
      <c r="IO203">
        <v>100</v>
      </c>
      <c r="IP203">
        <v>100</v>
      </c>
      <c r="IQ203">
        <v>100</v>
      </c>
      <c r="IR203">
        <v>100</v>
      </c>
      <c r="IS203">
        <v>100</v>
      </c>
      <c r="IT203">
        <v>100</v>
      </c>
      <c r="IU203">
        <v>100</v>
      </c>
      <c r="IV203">
        <v>100</v>
      </c>
      <c r="IW203">
        <v>100</v>
      </c>
      <c r="IX203">
        <v>18</v>
      </c>
      <c r="IY203">
        <v>18</v>
      </c>
      <c r="IZ203">
        <v>100</v>
      </c>
      <c r="JA203">
        <v>100</v>
      </c>
      <c r="JB203">
        <v>100</v>
      </c>
      <c r="JC203">
        <v>100</v>
      </c>
      <c r="JD203">
        <v>100</v>
      </c>
      <c r="JE203">
        <v>100</v>
      </c>
      <c r="JF203">
        <v>100</v>
      </c>
      <c r="JG203">
        <v>40</v>
      </c>
      <c r="JH203">
        <v>100</v>
      </c>
      <c r="JI203">
        <v>100</v>
      </c>
      <c r="JJ203">
        <v>55</v>
      </c>
      <c r="JK203">
        <v>45</v>
      </c>
      <c r="JL203">
        <v>45</v>
      </c>
      <c r="JM203">
        <v>100</v>
      </c>
      <c r="JN203">
        <v>16</v>
      </c>
      <c r="JO203">
        <v>32</v>
      </c>
      <c r="JP203">
        <v>24</v>
      </c>
      <c r="JQ203">
        <v>32</v>
      </c>
      <c r="JR203">
        <v>1</v>
      </c>
      <c r="JS203">
        <v>76.733310000000003</v>
      </c>
      <c r="JT203">
        <v>100</v>
      </c>
      <c r="JU203">
        <v>46.507585339999999</v>
      </c>
      <c r="JV203">
        <v>21.06510746</v>
      </c>
      <c r="JW203">
        <v>12</v>
      </c>
      <c r="JX203">
        <v>12</v>
      </c>
      <c r="JY203">
        <v>12</v>
      </c>
      <c r="JZ203">
        <v>100</v>
      </c>
      <c r="KA203">
        <v>100</v>
      </c>
      <c r="KB203">
        <v>100</v>
      </c>
      <c r="KC203">
        <v>100</v>
      </c>
      <c r="KD203">
        <v>42</v>
      </c>
      <c r="KE203">
        <v>42</v>
      </c>
      <c r="KF203">
        <v>20</v>
      </c>
      <c r="KG203">
        <v>100</v>
      </c>
      <c r="KH203">
        <v>100</v>
      </c>
      <c r="KI203">
        <v>100</v>
      </c>
      <c r="KJ203">
        <v>100</v>
      </c>
      <c r="KK203">
        <v>100</v>
      </c>
      <c r="KL203">
        <v>100</v>
      </c>
      <c r="KM203">
        <v>100</v>
      </c>
      <c r="KN203">
        <v>100</v>
      </c>
      <c r="KO203">
        <v>100</v>
      </c>
      <c r="KP203">
        <v>100</v>
      </c>
      <c r="KQ203">
        <v>100</v>
      </c>
      <c r="KR203">
        <v>100</v>
      </c>
      <c r="KS203">
        <v>100</v>
      </c>
      <c r="KT203">
        <v>100</v>
      </c>
      <c r="KU203">
        <v>20</v>
      </c>
      <c r="KV203">
        <v>33</v>
      </c>
      <c r="KW203">
        <v>33</v>
      </c>
      <c r="KX203">
        <v>33</v>
      </c>
      <c r="KY203">
        <v>33</v>
      </c>
      <c r="KZ203">
        <v>100</v>
      </c>
      <c r="LA203">
        <v>100</v>
      </c>
      <c r="LB203">
        <v>100</v>
      </c>
      <c r="LC203">
        <v>100</v>
      </c>
      <c r="LD203">
        <v>100</v>
      </c>
      <c r="LE203">
        <v>100</v>
      </c>
      <c r="LF203">
        <v>100</v>
      </c>
      <c r="LG203">
        <v>100</v>
      </c>
      <c r="LH203">
        <v>100</v>
      </c>
      <c r="LI203">
        <v>100</v>
      </c>
      <c r="LJ203">
        <v>100</v>
      </c>
      <c r="LK203">
        <v>100</v>
      </c>
      <c r="LL203">
        <v>100</v>
      </c>
      <c r="LM203">
        <v>100</v>
      </c>
      <c r="LN203">
        <v>100</v>
      </c>
      <c r="LO203">
        <v>100</v>
      </c>
      <c r="LP203">
        <v>100</v>
      </c>
      <c r="LQ203">
        <v>100</v>
      </c>
      <c r="LR203">
        <v>100</v>
      </c>
      <c r="LS203">
        <v>100</v>
      </c>
      <c r="LT203">
        <v>100</v>
      </c>
      <c r="LU203">
        <v>100</v>
      </c>
      <c r="LV203">
        <v>100</v>
      </c>
      <c r="LW203">
        <v>100</v>
      </c>
      <c r="LX203">
        <v>100</v>
      </c>
      <c r="LY203">
        <v>100</v>
      </c>
      <c r="LZ203">
        <v>100</v>
      </c>
      <c r="MA203">
        <v>30</v>
      </c>
      <c r="MB203">
        <v>100</v>
      </c>
      <c r="MC203">
        <v>100</v>
      </c>
      <c r="MD203">
        <v>100</v>
      </c>
      <c r="ME203">
        <v>12.75</v>
      </c>
      <c r="MF203">
        <v>1.66</v>
      </c>
      <c r="MG203">
        <v>13.5</v>
      </c>
      <c r="MH203">
        <v>100</v>
      </c>
      <c r="MI203">
        <v>0</v>
      </c>
      <c r="MJ203">
        <v>0</v>
      </c>
      <c r="MK203">
        <v>394207</v>
      </c>
      <c r="ML203">
        <v>0</v>
      </c>
      <c r="MM203">
        <v>0</v>
      </c>
      <c r="MN203">
        <v>0</v>
      </c>
      <c r="MO203">
        <v>0</v>
      </c>
      <c r="MP203">
        <v>0</v>
      </c>
      <c r="MQ203">
        <v>0</v>
      </c>
      <c r="MR203">
        <v>0</v>
      </c>
      <c r="MS203">
        <v>0</v>
      </c>
      <c r="MT203">
        <v>0</v>
      </c>
      <c r="MU203">
        <v>0</v>
      </c>
      <c r="MV203">
        <v>16.666666666666668</v>
      </c>
      <c r="MW203">
        <v>100</v>
      </c>
      <c r="MX203">
        <v>100</v>
      </c>
      <c r="MY203">
        <v>150</v>
      </c>
      <c r="MZ203">
        <v>100</v>
      </c>
      <c r="NA203">
        <v>100</v>
      </c>
      <c r="NB203">
        <v>3.2</v>
      </c>
      <c r="NC203">
        <v>90</v>
      </c>
      <c r="ND203">
        <v>2</v>
      </c>
      <c r="NE203">
        <v>0.1</v>
      </c>
      <c r="NF203">
        <v>12.5</v>
      </c>
      <c r="NG203">
        <v>1.2</v>
      </c>
      <c r="NH203">
        <v>1</v>
      </c>
      <c r="NI203">
        <v>100</v>
      </c>
      <c r="NJ203">
        <v>100</v>
      </c>
      <c r="NK203">
        <v>100</v>
      </c>
      <c r="NL203">
        <v>100</v>
      </c>
      <c r="NM203">
        <v>100</v>
      </c>
      <c r="NN203">
        <v>100</v>
      </c>
      <c r="NO203">
        <v>100</v>
      </c>
      <c r="NP203">
        <v>100</v>
      </c>
      <c r="NQ203">
        <v>100</v>
      </c>
      <c r="NR203">
        <v>100</v>
      </c>
      <c r="NS203">
        <v>100</v>
      </c>
      <c r="NT203">
        <v>100</v>
      </c>
      <c r="NU203">
        <v>100</v>
      </c>
      <c r="NV203">
        <v>100</v>
      </c>
      <c r="NW203">
        <v>100</v>
      </c>
      <c r="NX203">
        <v>100</v>
      </c>
      <c r="NY203">
        <v>100</v>
      </c>
      <c r="NZ203">
        <v>100</v>
      </c>
      <c r="OA203">
        <v>100</v>
      </c>
      <c r="OB203">
        <v>100</v>
      </c>
      <c r="OC203">
        <v>100</v>
      </c>
      <c r="OD203">
        <v>100</v>
      </c>
      <c r="OE203">
        <v>100</v>
      </c>
      <c r="OF203">
        <v>100</v>
      </c>
      <c r="OG203">
        <v>100</v>
      </c>
      <c r="OH203">
        <v>100</v>
      </c>
      <c r="OI203">
        <v>100</v>
      </c>
      <c r="OJ203">
        <v>100</v>
      </c>
      <c r="OK203">
        <v>100</v>
      </c>
      <c r="OL203">
        <v>100</v>
      </c>
      <c r="OM203">
        <v>100</v>
      </c>
      <c r="ON203">
        <v>100</v>
      </c>
      <c r="OO203">
        <v>100</v>
      </c>
      <c r="OP203">
        <v>100</v>
      </c>
      <c r="OQ203">
        <v>100</v>
      </c>
      <c r="OR203">
        <v>100</v>
      </c>
      <c r="OS203">
        <v>100</v>
      </c>
      <c r="OT203">
        <v>100</v>
      </c>
      <c r="OU203">
        <v>100</v>
      </c>
      <c r="OV203">
        <v>100</v>
      </c>
      <c r="OW203">
        <v>100</v>
      </c>
      <c r="OX203">
        <v>100</v>
      </c>
      <c r="OY203">
        <v>100</v>
      </c>
      <c r="OZ203">
        <v>100</v>
      </c>
      <c r="PA203">
        <v>100</v>
      </c>
      <c r="PB203">
        <v>100</v>
      </c>
      <c r="PC203">
        <v>100</v>
      </c>
      <c r="PD203">
        <v>100</v>
      </c>
      <c r="PE203">
        <v>100</v>
      </c>
      <c r="PF203">
        <v>100</v>
      </c>
      <c r="PG203">
        <v>100</v>
      </c>
      <c r="PH203">
        <v>100</v>
      </c>
      <c r="PI203">
        <v>100</v>
      </c>
      <c r="PJ203">
        <v>100</v>
      </c>
      <c r="PK203">
        <v>100</v>
      </c>
      <c r="PL203">
        <v>100</v>
      </c>
      <c r="PM203">
        <v>100</v>
      </c>
      <c r="PN203">
        <v>100</v>
      </c>
      <c r="PO203">
        <v>100</v>
      </c>
      <c r="PP203">
        <v>100</v>
      </c>
      <c r="PQ203">
        <v>100</v>
      </c>
      <c r="PR203">
        <v>100</v>
      </c>
      <c r="PS203">
        <v>100</v>
      </c>
      <c r="PT203">
        <v>100</v>
      </c>
      <c r="PU203">
        <v>100</v>
      </c>
      <c r="PV203">
        <v>100</v>
      </c>
      <c r="PW203">
        <v>100</v>
      </c>
      <c r="PX203">
        <v>100</v>
      </c>
      <c r="PY203">
        <v>100</v>
      </c>
      <c r="PZ203">
        <v>100</v>
      </c>
      <c r="QA203">
        <v>1</v>
      </c>
      <c r="QB203">
        <v>0</v>
      </c>
      <c r="QC203">
        <v>1</v>
      </c>
      <c r="QD203">
        <v>0</v>
      </c>
      <c r="QE203">
        <v>0</v>
      </c>
      <c r="QF203">
        <v>0</v>
      </c>
      <c r="QG203">
        <v>0</v>
      </c>
      <c r="QH203">
        <v>0</v>
      </c>
      <c r="QI203">
        <v>1</v>
      </c>
      <c r="QJ203">
        <v>100</v>
      </c>
      <c r="QK203">
        <v>0</v>
      </c>
      <c r="QL203">
        <v>0</v>
      </c>
      <c r="QM203">
        <v>0</v>
      </c>
      <c r="QN203">
        <v>100</v>
      </c>
      <c r="QO203">
        <v>100</v>
      </c>
      <c r="QP203">
        <v>100</v>
      </c>
      <c r="QQ203">
        <v>100</v>
      </c>
      <c r="QR203">
        <v>100</v>
      </c>
      <c r="QS203">
        <v>100</v>
      </c>
      <c r="QT203" s="5">
        <v>2.8</v>
      </c>
      <c r="QU203" s="5">
        <v>2.8</v>
      </c>
      <c r="QV203">
        <v>2.75</v>
      </c>
      <c r="QW203">
        <v>27.7</v>
      </c>
      <c r="QX203">
        <v>57.8</v>
      </c>
      <c r="QY203">
        <v>100</v>
      </c>
      <c r="QZ203">
        <v>1.72E-2</v>
      </c>
      <c r="RA203">
        <v>5</v>
      </c>
      <c r="RB203">
        <v>14.5</v>
      </c>
      <c r="RC203">
        <v>2.76</v>
      </c>
      <c r="RD203">
        <v>0.32</v>
      </c>
      <c r="RE203">
        <v>0.32</v>
      </c>
      <c r="RF203">
        <v>10</v>
      </c>
      <c r="RG203">
        <v>100</v>
      </c>
      <c r="RH203">
        <v>100</v>
      </c>
      <c r="RI203">
        <v>100</v>
      </c>
      <c r="RJ203">
        <v>100</v>
      </c>
      <c r="RK203">
        <v>100</v>
      </c>
      <c r="RL203">
        <v>100</v>
      </c>
      <c r="RM203">
        <v>100</v>
      </c>
      <c r="RN203">
        <v>100</v>
      </c>
      <c r="RO203">
        <v>100</v>
      </c>
      <c r="RP203">
        <v>100</v>
      </c>
      <c r="RQ203">
        <v>100</v>
      </c>
      <c r="RR203">
        <v>100</v>
      </c>
      <c r="RS203">
        <v>100</v>
      </c>
      <c r="RT203">
        <v>100</v>
      </c>
      <c r="RU203">
        <v>100</v>
      </c>
      <c r="RV203">
        <v>100</v>
      </c>
      <c r="RW203">
        <v>100</v>
      </c>
      <c r="RX203">
        <v>100</v>
      </c>
      <c r="RY203">
        <v>100</v>
      </c>
      <c r="RZ203">
        <v>100</v>
      </c>
      <c r="SA203">
        <v>100</v>
      </c>
      <c r="SB203">
        <v>100</v>
      </c>
      <c r="SC203">
        <v>100</v>
      </c>
      <c r="SD203">
        <v>100</v>
      </c>
      <c r="SE203">
        <v>100</v>
      </c>
      <c r="SF203">
        <v>100</v>
      </c>
    </row>
    <row r="204" spans="1:500" x14ac:dyDescent="0.25">
      <c r="A204">
        <v>548</v>
      </c>
      <c r="B204" t="s">
        <v>1317</v>
      </c>
      <c r="C204" t="s">
        <v>4174</v>
      </c>
      <c r="D204">
        <v>0.85499999999999998</v>
      </c>
      <c r="E204">
        <v>6.91</v>
      </c>
      <c r="F204">
        <v>23.57</v>
      </c>
      <c r="G204">
        <v>35.935000000000002</v>
      </c>
      <c r="H204" s="2">
        <v>8.8399999999999997E-8</v>
      </c>
      <c r="I204" s="2">
        <v>1.39E-6</v>
      </c>
      <c r="J204">
        <v>7.2852325999999995E-2</v>
      </c>
      <c r="K204">
        <v>0.19235255400000001</v>
      </c>
      <c r="L204">
        <v>0.49239652900000003</v>
      </c>
      <c r="M204">
        <v>0.35446061099999998</v>
      </c>
      <c r="N204">
        <v>0.188272939</v>
      </c>
      <c r="O204">
        <v>0.130538916</v>
      </c>
      <c r="P204">
        <v>9.44</v>
      </c>
      <c r="Q204" s="2">
        <v>2.7199999999999998E-6</v>
      </c>
      <c r="R204" s="2">
        <v>4.1799999999999998E-6</v>
      </c>
      <c r="S204">
        <v>1.2175271E-2</v>
      </c>
      <c r="T204">
        <v>0.252310429</v>
      </c>
      <c r="U204">
        <v>0.43624401099999999</v>
      </c>
      <c r="V204">
        <v>0.359724828</v>
      </c>
      <c r="W204">
        <v>0.24574553900000001</v>
      </c>
      <c r="X204">
        <v>0.30140237600000003</v>
      </c>
      <c r="Y204">
        <v>14.17</v>
      </c>
      <c r="Z204" s="2">
        <v>2.7199999999999998E-6</v>
      </c>
      <c r="AA204" s="2">
        <v>4.1799999999999998E-6</v>
      </c>
      <c r="AB204">
        <v>1.2175271E-2</v>
      </c>
      <c r="AC204">
        <v>0.252310429</v>
      </c>
      <c r="AD204">
        <v>0.43624401099999999</v>
      </c>
      <c r="AE204">
        <v>0.359724828</v>
      </c>
      <c r="AF204">
        <v>0.24574553900000001</v>
      </c>
      <c r="AG204">
        <v>0.30140237600000003</v>
      </c>
      <c r="AH204">
        <v>57.97</v>
      </c>
      <c r="AI204" s="2">
        <v>2.7199999999999998E-6</v>
      </c>
      <c r="AJ204" s="2">
        <v>4.1799999999999998E-6</v>
      </c>
      <c r="AK204">
        <v>1.2175271E-2</v>
      </c>
      <c r="AL204">
        <v>0.252310429</v>
      </c>
      <c r="AM204">
        <v>0.43624401099999999</v>
      </c>
      <c r="AN204">
        <v>0.359724828</v>
      </c>
      <c r="AO204">
        <v>0.24574553900000001</v>
      </c>
      <c r="AP204">
        <v>0.30140237600000003</v>
      </c>
      <c r="AQ204">
        <v>18.420000000000002</v>
      </c>
      <c r="AR204" s="2">
        <v>2.7199999999999998E-6</v>
      </c>
      <c r="AS204" s="2">
        <v>4.1799999999999998E-6</v>
      </c>
      <c r="AT204">
        <v>1.2175271E-2</v>
      </c>
      <c r="AU204">
        <v>0.252310429</v>
      </c>
      <c r="AV204">
        <v>0.43624401099999999</v>
      </c>
      <c r="AW204">
        <v>0.359724828</v>
      </c>
      <c r="AX204">
        <v>0.24574553900000001</v>
      </c>
      <c r="AY204">
        <v>0.30140237600000003</v>
      </c>
      <c r="AZ204">
        <v>0</v>
      </c>
      <c r="BA204" s="2">
        <v>2.7199999999999998E-6</v>
      </c>
      <c r="BB204" s="2">
        <v>4.1799999999999998E-6</v>
      </c>
      <c r="BC204">
        <v>1.2175271E-2</v>
      </c>
      <c r="BD204">
        <v>0.252310429</v>
      </c>
      <c r="BE204">
        <v>0.43624401099999999</v>
      </c>
      <c r="BF204">
        <v>0.359724828</v>
      </c>
      <c r="BG204">
        <v>0.24574553900000001</v>
      </c>
      <c r="BH204">
        <v>0.30140237600000003</v>
      </c>
      <c r="BI204">
        <v>0</v>
      </c>
      <c r="BJ204" s="2">
        <v>2.7199999999999998E-6</v>
      </c>
      <c r="BK204" s="2">
        <v>4.1799999999999998E-6</v>
      </c>
      <c r="BL204">
        <v>1.2175271E-2</v>
      </c>
      <c r="BM204">
        <v>0.252310429</v>
      </c>
      <c r="BN204">
        <v>0.43624401099999999</v>
      </c>
      <c r="BO204">
        <v>0.359724828</v>
      </c>
      <c r="BP204">
        <v>0.24574553900000001</v>
      </c>
      <c r="BQ204">
        <v>0.30140237600000003</v>
      </c>
      <c r="BR204">
        <v>100</v>
      </c>
      <c r="BS204">
        <v>100</v>
      </c>
      <c r="BT204">
        <v>100</v>
      </c>
      <c r="BU204">
        <v>100</v>
      </c>
      <c r="BV204">
        <v>3.3333333330000001</v>
      </c>
      <c r="BW204">
        <v>100</v>
      </c>
      <c r="BX204">
        <v>25</v>
      </c>
      <c r="BY204">
        <v>100</v>
      </c>
      <c r="BZ204">
        <v>100</v>
      </c>
      <c r="CA204">
        <v>7.6</v>
      </c>
      <c r="CB204">
        <v>100</v>
      </c>
      <c r="CC204">
        <v>4</v>
      </c>
      <c r="CD204">
        <v>10</v>
      </c>
      <c r="CE204">
        <v>100</v>
      </c>
      <c r="CF204">
        <v>100</v>
      </c>
      <c r="CG204">
        <v>100</v>
      </c>
      <c r="CH204">
        <v>100</v>
      </c>
      <c r="CI204">
        <v>100</v>
      </c>
      <c r="CJ204">
        <v>100</v>
      </c>
      <c r="CK204">
        <v>100</v>
      </c>
      <c r="CL204">
        <v>100</v>
      </c>
      <c r="CM204">
        <v>0</v>
      </c>
      <c r="CN204">
        <v>0</v>
      </c>
      <c r="CO204">
        <v>0</v>
      </c>
      <c r="CP204">
        <v>28.480319999999999</v>
      </c>
      <c r="CQ204">
        <v>3</v>
      </c>
      <c r="CR204">
        <v>100</v>
      </c>
      <c r="CS204">
        <v>100</v>
      </c>
      <c r="CT204">
        <v>100</v>
      </c>
      <c r="CU204">
        <v>100</v>
      </c>
      <c r="CV204">
        <v>100</v>
      </c>
      <c r="CW204">
        <v>100</v>
      </c>
      <c r="CX204">
        <v>100</v>
      </c>
      <c r="CY204">
        <v>100</v>
      </c>
      <c r="CZ204">
        <v>100</v>
      </c>
      <c r="DA204">
        <v>100</v>
      </c>
      <c r="DB204">
        <v>100</v>
      </c>
      <c r="DC204">
        <v>100</v>
      </c>
      <c r="DD204">
        <v>0</v>
      </c>
      <c r="DE204">
        <v>100</v>
      </c>
      <c r="DF204">
        <v>1</v>
      </c>
      <c r="DG204">
        <v>100</v>
      </c>
      <c r="DH204">
        <v>100</v>
      </c>
      <c r="DI204">
        <v>7.6</v>
      </c>
      <c r="DJ204">
        <v>7.6</v>
      </c>
      <c r="DK204">
        <v>0</v>
      </c>
      <c r="DL204">
        <v>100</v>
      </c>
      <c r="DM204">
        <v>100</v>
      </c>
      <c r="DN204">
        <v>100</v>
      </c>
      <c r="DO204">
        <v>4.5999999999999996</v>
      </c>
      <c r="DP204">
        <v>6.7</v>
      </c>
      <c r="DQ204">
        <v>1.4</v>
      </c>
      <c r="DR204">
        <v>8.9</v>
      </c>
      <c r="DS204">
        <v>10</v>
      </c>
      <c r="DT204">
        <v>4.4000000000000004</v>
      </c>
      <c r="DU204">
        <v>100</v>
      </c>
      <c r="DV204">
        <v>100</v>
      </c>
      <c r="DW204">
        <v>100</v>
      </c>
      <c r="DX204">
        <v>100</v>
      </c>
      <c r="DY204">
        <v>100</v>
      </c>
      <c r="DZ204">
        <v>100</v>
      </c>
      <c r="EA204">
        <v>100</v>
      </c>
      <c r="EB204">
        <v>100</v>
      </c>
      <c r="EC204">
        <v>100</v>
      </c>
      <c r="ED204">
        <v>100</v>
      </c>
      <c r="EE204">
        <v>100</v>
      </c>
      <c r="EF204">
        <v>100</v>
      </c>
      <c r="EG204">
        <v>26</v>
      </c>
      <c r="EH204">
        <v>5</v>
      </c>
      <c r="EI204">
        <v>10</v>
      </c>
      <c r="EJ204">
        <v>10</v>
      </c>
      <c r="EK204">
        <v>8.1</v>
      </c>
      <c r="EL204">
        <v>0.41</v>
      </c>
      <c r="EM204">
        <v>2.7749999999999999</v>
      </c>
      <c r="EN204">
        <v>4.38</v>
      </c>
      <c r="EO204">
        <v>7.7850000000000001</v>
      </c>
      <c r="EP204">
        <v>16.850000000000001</v>
      </c>
      <c r="EQ204">
        <v>25</v>
      </c>
      <c r="ER204">
        <v>33</v>
      </c>
      <c r="ES204">
        <v>100</v>
      </c>
      <c r="ET204">
        <v>0</v>
      </c>
      <c r="EU204">
        <v>0.71200799999999997</v>
      </c>
      <c r="EV204">
        <v>0.03</v>
      </c>
      <c r="EW204">
        <v>100</v>
      </c>
      <c r="EX204">
        <v>50</v>
      </c>
      <c r="EY204">
        <v>100</v>
      </c>
      <c r="EZ204">
        <v>100</v>
      </c>
      <c r="FA204">
        <v>100</v>
      </c>
      <c r="FB204">
        <v>100</v>
      </c>
      <c r="FC204">
        <v>50</v>
      </c>
      <c r="FD204">
        <v>33</v>
      </c>
      <c r="FE204">
        <v>100</v>
      </c>
      <c r="FF204">
        <v>100</v>
      </c>
      <c r="FG204">
        <v>1</v>
      </c>
      <c r="FH204">
        <v>1</v>
      </c>
      <c r="FI204">
        <v>0</v>
      </c>
      <c r="FJ204">
        <v>0</v>
      </c>
      <c r="FK204">
        <v>100</v>
      </c>
      <c r="FL204">
        <v>100</v>
      </c>
      <c r="FM204">
        <v>100</v>
      </c>
      <c r="FN204">
        <v>100</v>
      </c>
      <c r="FO204">
        <v>100</v>
      </c>
      <c r="FP204">
        <v>100</v>
      </c>
      <c r="FQ204">
        <v>9.2399999999999996E-2</v>
      </c>
      <c r="FR204">
        <v>1</v>
      </c>
      <c r="FS204">
        <v>100</v>
      </c>
      <c r="FT204">
        <v>3.5</v>
      </c>
      <c r="FU204">
        <v>100</v>
      </c>
      <c r="FV204">
        <v>100</v>
      </c>
      <c r="FW204">
        <v>100</v>
      </c>
      <c r="FX204">
        <v>10</v>
      </c>
      <c r="FY204">
        <v>69.3</v>
      </c>
      <c r="FZ204">
        <v>100</v>
      </c>
      <c r="GA204">
        <v>10</v>
      </c>
      <c r="GB204">
        <v>0</v>
      </c>
      <c r="GC204">
        <v>0</v>
      </c>
      <c r="GD204">
        <v>100</v>
      </c>
      <c r="GE204">
        <v>100</v>
      </c>
      <c r="GF204">
        <v>100</v>
      </c>
      <c r="GG204">
        <v>0</v>
      </c>
      <c r="GH204">
        <v>0</v>
      </c>
      <c r="GI204">
        <v>100</v>
      </c>
      <c r="GJ204">
        <v>100</v>
      </c>
      <c r="GK204">
        <v>100</v>
      </c>
      <c r="GL204">
        <v>100</v>
      </c>
      <c r="GM204">
        <v>100</v>
      </c>
      <c r="GN204">
        <v>100</v>
      </c>
      <c r="GO204">
        <v>100</v>
      </c>
      <c r="GP204">
        <v>100</v>
      </c>
      <c r="GQ204">
        <v>6.0750000000000002</v>
      </c>
      <c r="GR204">
        <v>0.52912223300000005</v>
      </c>
      <c r="GS204">
        <v>100</v>
      </c>
      <c r="GT204">
        <v>0.52912223300000005</v>
      </c>
      <c r="GU204">
        <v>100</v>
      </c>
      <c r="GV204">
        <v>100</v>
      </c>
      <c r="GW204">
        <v>100</v>
      </c>
      <c r="GX204">
        <v>100</v>
      </c>
      <c r="GY204">
        <v>100</v>
      </c>
      <c r="GZ204">
        <v>2.8660893540000001</v>
      </c>
      <c r="HA204">
        <v>100</v>
      </c>
      <c r="HB204">
        <v>100</v>
      </c>
      <c r="HC204">
        <v>100</v>
      </c>
      <c r="HD204">
        <v>50</v>
      </c>
      <c r="HE204">
        <v>100</v>
      </c>
      <c r="HF204">
        <v>100</v>
      </c>
      <c r="HG204">
        <v>100</v>
      </c>
      <c r="HH204">
        <v>100</v>
      </c>
      <c r="HI204">
        <v>100</v>
      </c>
      <c r="HJ204">
        <v>100</v>
      </c>
      <c r="HK204">
        <v>100</v>
      </c>
      <c r="HL204">
        <v>100</v>
      </c>
      <c r="HM204">
        <v>16</v>
      </c>
      <c r="HN204">
        <v>100</v>
      </c>
      <c r="HO204">
        <v>100</v>
      </c>
      <c r="HP204">
        <v>30.7</v>
      </c>
      <c r="HQ204">
        <v>21.5</v>
      </c>
      <c r="HR204">
        <v>26.2</v>
      </c>
      <c r="HS204">
        <v>24</v>
      </c>
      <c r="HT204">
        <v>4.8</v>
      </c>
      <c r="HU204">
        <v>0.2</v>
      </c>
      <c r="HV204">
        <v>100</v>
      </c>
      <c r="HW204">
        <v>26</v>
      </c>
      <c r="HX204">
        <v>100</v>
      </c>
      <c r="HY204">
        <v>100</v>
      </c>
      <c r="HZ204">
        <v>0</v>
      </c>
      <c r="IA204">
        <v>100</v>
      </c>
      <c r="IB204">
        <v>100</v>
      </c>
      <c r="IC204">
        <v>15</v>
      </c>
      <c r="ID204">
        <v>100</v>
      </c>
      <c r="IE204">
        <v>100</v>
      </c>
      <c r="IF204">
        <v>100</v>
      </c>
      <c r="IG204">
        <v>100</v>
      </c>
      <c r="IH204">
        <v>100</v>
      </c>
      <c r="II204">
        <v>100</v>
      </c>
      <c r="IJ204">
        <v>100</v>
      </c>
      <c r="IK204">
        <v>100</v>
      </c>
      <c r="IL204">
        <v>100</v>
      </c>
      <c r="IM204">
        <v>100</v>
      </c>
      <c r="IN204">
        <v>100</v>
      </c>
      <c r="IO204">
        <v>100</v>
      </c>
      <c r="IP204">
        <v>100</v>
      </c>
      <c r="IQ204">
        <v>100</v>
      </c>
      <c r="IR204">
        <v>100</v>
      </c>
      <c r="IS204">
        <v>100</v>
      </c>
      <c r="IT204">
        <v>100</v>
      </c>
      <c r="IU204">
        <v>100</v>
      </c>
      <c r="IV204">
        <v>100</v>
      </c>
      <c r="IW204">
        <v>100</v>
      </c>
      <c r="IX204">
        <v>18</v>
      </c>
      <c r="IY204">
        <v>18</v>
      </c>
      <c r="IZ204">
        <v>100</v>
      </c>
      <c r="JA204">
        <v>100</v>
      </c>
      <c r="JB204">
        <v>100</v>
      </c>
      <c r="JC204">
        <v>100</v>
      </c>
      <c r="JD204">
        <v>100</v>
      </c>
      <c r="JE204">
        <v>100</v>
      </c>
      <c r="JF204">
        <v>100</v>
      </c>
      <c r="JG204">
        <v>40</v>
      </c>
      <c r="JH204">
        <v>100</v>
      </c>
      <c r="JI204">
        <v>100</v>
      </c>
      <c r="JJ204">
        <v>55</v>
      </c>
      <c r="JK204">
        <v>45</v>
      </c>
      <c r="JL204">
        <v>45</v>
      </c>
      <c r="JM204">
        <v>100</v>
      </c>
      <c r="JN204">
        <v>16</v>
      </c>
      <c r="JO204">
        <v>32</v>
      </c>
      <c r="JP204">
        <v>24</v>
      </c>
      <c r="JQ204">
        <v>32</v>
      </c>
      <c r="JR204">
        <v>1</v>
      </c>
      <c r="JS204">
        <v>50.5</v>
      </c>
      <c r="JT204">
        <v>100</v>
      </c>
      <c r="JU204">
        <v>54.310344829999998</v>
      </c>
      <c r="JV204">
        <v>26.14942529</v>
      </c>
      <c r="JW204">
        <v>12</v>
      </c>
      <c r="JX204">
        <v>12</v>
      </c>
      <c r="JY204">
        <v>12</v>
      </c>
      <c r="JZ204">
        <v>100</v>
      </c>
      <c r="KA204">
        <v>100</v>
      </c>
      <c r="KB204">
        <v>100</v>
      </c>
      <c r="KC204">
        <v>100</v>
      </c>
      <c r="KD204">
        <v>42</v>
      </c>
      <c r="KE204">
        <v>42</v>
      </c>
      <c r="KF204">
        <v>20</v>
      </c>
      <c r="KG204">
        <v>100</v>
      </c>
      <c r="KH204">
        <v>100</v>
      </c>
      <c r="KI204">
        <v>100</v>
      </c>
      <c r="KJ204">
        <v>100</v>
      </c>
      <c r="KK204">
        <v>100</v>
      </c>
      <c r="KL204">
        <v>100</v>
      </c>
      <c r="KM204">
        <v>100</v>
      </c>
      <c r="KN204">
        <v>100</v>
      </c>
      <c r="KO204">
        <v>100</v>
      </c>
      <c r="KP204">
        <v>100</v>
      </c>
      <c r="KQ204">
        <v>100</v>
      </c>
      <c r="KR204">
        <v>100</v>
      </c>
      <c r="KS204">
        <v>100</v>
      </c>
      <c r="KT204">
        <v>100</v>
      </c>
      <c r="KU204">
        <v>20</v>
      </c>
      <c r="KV204">
        <v>33</v>
      </c>
      <c r="KW204">
        <v>33</v>
      </c>
      <c r="KX204">
        <v>33</v>
      </c>
      <c r="KY204">
        <v>33</v>
      </c>
      <c r="KZ204">
        <v>100</v>
      </c>
      <c r="LA204">
        <v>100</v>
      </c>
      <c r="LB204">
        <v>100</v>
      </c>
      <c r="LC204">
        <v>100</v>
      </c>
      <c r="LD204">
        <v>100</v>
      </c>
      <c r="LE204">
        <v>100</v>
      </c>
      <c r="LF204">
        <v>100</v>
      </c>
      <c r="LG204">
        <v>100</v>
      </c>
      <c r="LH204">
        <v>100</v>
      </c>
      <c r="LI204">
        <v>100</v>
      </c>
      <c r="LJ204">
        <v>100</v>
      </c>
      <c r="LK204">
        <v>100</v>
      </c>
      <c r="LL204">
        <v>100</v>
      </c>
      <c r="LM204">
        <v>100</v>
      </c>
      <c r="LN204">
        <v>100</v>
      </c>
      <c r="LO204">
        <v>100</v>
      </c>
      <c r="LP204">
        <v>100</v>
      </c>
      <c r="LQ204">
        <v>100</v>
      </c>
      <c r="LR204">
        <v>100</v>
      </c>
      <c r="LS204">
        <v>100</v>
      </c>
      <c r="LT204">
        <v>100</v>
      </c>
      <c r="LU204">
        <v>100</v>
      </c>
      <c r="LV204">
        <v>100</v>
      </c>
      <c r="LW204">
        <v>100</v>
      </c>
      <c r="LX204">
        <v>100</v>
      </c>
      <c r="LY204">
        <v>100</v>
      </c>
      <c r="LZ204">
        <v>100</v>
      </c>
      <c r="MA204">
        <v>30</v>
      </c>
      <c r="MB204">
        <v>100</v>
      </c>
      <c r="MC204">
        <v>100</v>
      </c>
      <c r="MD204">
        <v>100</v>
      </c>
      <c r="ME204">
        <v>12.75</v>
      </c>
      <c r="MF204">
        <v>1.66</v>
      </c>
      <c r="MG204">
        <v>0</v>
      </c>
      <c r="MH204">
        <v>100</v>
      </c>
      <c r="MI204">
        <v>0</v>
      </c>
      <c r="MJ204">
        <v>0</v>
      </c>
      <c r="MK204">
        <v>104984</v>
      </c>
      <c r="ML204">
        <v>0</v>
      </c>
      <c r="MM204">
        <v>0</v>
      </c>
      <c r="MN204">
        <v>266041</v>
      </c>
      <c r="MO204">
        <v>0</v>
      </c>
      <c r="MP204">
        <v>0</v>
      </c>
      <c r="MQ204">
        <v>0</v>
      </c>
      <c r="MR204">
        <v>0</v>
      </c>
      <c r="MS204">
        <v>0</v>
      </c>
      <c r="MT204">
        <v>5</v>
      </c>
      <c r="MU204">
        <v>0</v>
      </c>
      <c r="MV204">
        <v>4.6296296296296298</v>
      </c>
      <c r="MW204">
        <v>100</v>
      </c>
      <c r="MX204">
        <v>100</v>
      </c>
      <c r="MY204">
        <v>150</v>
      </c>
      <c r="MZ204">
        <v>100</v>
      </c>
      <c r="NA204">
        <v>100</v>
      </c>
      <c r="NB204">
        <v>3.5</v>
      </c>
      <c r="NC204">
        <v>90</v>
      </c>
      <c r="ND204">
        <v>2</v>
      </c>
      <c r="NE204">
        <v>0.1</v>
      </c>
      <c r="NF204">
        <v>12.5</v>
      </c>
      <c r="NG204">
        <v>1.2</v>
      </c>
      <c r="NH204">
        <v>1</v>
      </c>
      <c r="NI204">
        <v>100</v>
      </c>
      <c r="NJ204">
        <v>100</v>
      </c>
      <c r="NK204">
        <v>100</v>
      </c>
      <c r="NL204">
        <v>100</v>
      </c>
      <c r="NM204">
        <v>100</v>
      </c>
      <c r="NN204">
        <v>100</v>
      </c>
      <c r="NO204">
        <v>100</v>
      </c>
      <c r="NP204">
        <v>100</v>
      </c>
      <c r="NQ204">
        <v>100</v>
      </c>
      <c r="NR204">
        <v>100</v>
      </c>
      <c r="NS204">
        <v>100</v>
      </c>
      <c r="NT204">
        <v>100</v>
      </c>
      <c r="NU204">
        <v>100</v>
      </c>
      <c r="NV204">
        <v>100</v>
      </c>
      <c r="NW204">
        <v>100</v>
      </c>
      <c r="NX204">
        <v>100</v>
      </c>
      <c r="NY204">
        <v>100</v>
      </c>
      <c r="NZ204">
        <v>100</v>
      </c>
      <c r="OA204">
        <v>100</v>
      </c>
      <c r="OB204">
        <v>100</v>
      </c>
      <c r="OC204">
        <v>100</v>
      </c>
      <c r="OD204">
        <v>100</v>
      </c>
      <c r="OE204">
        <v>100</v>
      </c>
      <c r="OF204">
        <v>100</v>
      </c>
      <c r="OG204">
        <v>100</v>
      </c>
      <c r="OH204">
        <v>100</v>
      </c>
      <c r="OI204">
        <v>100</v>
      </c>
      <c r="OJ204">
        <v>100</v>
      </c>
      <c r="OK204">
        <v>100</v>
      </c>
      <c r="OL204">
        <v>100</v>
      </c>
      <c r="OM204">
        <v>100</v>
      </c>
      <c r="ON204">
        <v>100</v>
      </c>
      <c r="OO204">
        <v>100</v>
      </c>
      <c r="OP204">
        <v>100</v>
      </c>
      <c r="OQ204">
        <v>100</v>
      </c>
      <c r="OR204">
        <v>100</v>
      </c>
      <c r="OS204">
        <v>100</v>
      </c>
      <c r="OT204">
        <v>100</v>
      </c>
      <c r="OU204">
        <v>100</v>
      </c>
      <c r="OV204">
        <v>100</v>
      </c>
      <c r="OW204">
        <v>100</v>
      </c>
      <c r="OX204">
        <v>100</v>
      </c>
      <c r="OY204">
        <v>100</v>
      </c>
      <c r="OZ204">
        <v>100</v>
      </c>
      <c r="PA204">
        <v>100</v>
      </c>
      <c r="PB204">
        <v>100</v>
      </c>
      <c r="PC204">
        <v>100</v>
      </c>
      <c r="PD204">
        <v>100</v>
      </c>
      <c r="PE204">
        <v>100</v>
      </c>
      <c r="PF204">
        <v>100</v>
      </c>
      <c r="PG204">
        <v>100</v>
      </c>
      <c r="PH204">
        <v>100</v>
      </c>
      <c r="PI204">
        <v>100</v>
      </c>
      <c r="PJ204">
        <v>100</v>
      </c>
      <c r="PK204">
        <v>100</v>
      </c>
      <c r="PL204">
        <v>100</v>
      </c>
      <c r="PM204">
        <v>100</v>
      </c>
      <c r="PN204">
        <v>100</v>
      </c>
      <c r="PO204">
        <v>100</v>
      </c>
      <c r="PP204">
        <v>100</v>
      </c>
      <c r="PQ204">
        <v>100</v>
      </c>
      <c r="PR204">
        <v>100</v>
      </c>
      <c r="PS204">
        <v>100</v>
      </c>
      <c r="PT204">
        <v>100</v>
      </c>
      <c r="PU204">
        <v>100</v>
      </c>
      <c r="PV204">
        <v>100</v>
      </c>
      <c r="PW204">
        <v>100</v>
      </c>
      <c r="PX204">
        <v>100</v>
      </c>
      <c r="PY204">
        <v>100</v>
      </c>
      <c r="PZ204">
        <v>100</v>
      </c>
      <c r="QA204">
        <v>1</v>
      </c>
      <c r="QB204">
        <v>0</v>
      </c>
      <c r="QC204">
        <v>1</v>
      </c>
      <c r="QD204">
        <v>0</v>
      </c>
      <c r="QE204">
        <v>0</v>
      </c>
      <c r="QF204">
        <v>0</v>
      </c>
      <c r="QG204">
        <v>0</v>
      </c>
      <c r="QH204">
        <v>0</v>
      </c>
      <c r="QI204">
        <v>1</v>
      </c>
      <c r="QJ204">
        <v>100</v>
      </c>
      <c r="QK204">
        <v>0</v>
      </c>
      <c r="QL204">
        <v>0</v>
      </c>
      <c r="QM204">
        <v>0</v>
      </c>
      <c r="QN204">
        <v>100</v>
      </c>
      <c r="QO204">
        <v>100</v>
      </c>
      <c r="QP204">
        <v>100</v>
      </c>
      <c r="QQ204">
        <v>100</v>
      </c>
      <c r="QR204">
        <v>100</v>
      </c>
      <c r="QS204">
        <v>100</v>
      </c>
      <c r="QT204" s="5">
        <v>2.8</v>
      </c>
      <c r="QU204" s="5">
        <v>2.8</v>
      </c>
      <c r="QV204">
        <v>2.75</v>
      </c>
      <c r="QW204">
        <v>27.7</v>
      </c>
      <c r="QX204">
        <v>57.8</v>
      </c>
      <c r="QY204">
        <v>100</v>
      </c>
      <c r="QZ204">
        <v>1.72E-2</v>
      </c>
      <c r="RA204">
        <v>5</v>
      </c>
      <c r="RB204">
        <v>14.5</v>
      </c>
      <c r="RC204">
        <v>2.76</v>
      </c>
      <c r="RD204">
        <v>0.32</v>
      </c>
      <c r="RE204">
        <v>0.32</v>
      </c>
      <c r="RF204">
        <v>10</v>
      </c>
      <c r="RG204">
        <v>100</v>
      </c>
      <c r="RH204">
        <v>100</v>
      </c>
      <c r="RI204">
        <v>100</v>
      </c>
      <c r="RJ204">
        <v>100</v>
      </c>
      <c r="RK204">
        <v>100</v>
      </c>
      <c r="RL204">
        <v>100</v>
      </c>
      <c r="RM204">
        <v>100</v>
      </c>
      <c r="RN204">
        <v>100</v>
      </c>
      <c r="RO204">
        <v>100</v>
      </c>
      <c r="RP204">
        <v>100</v>
      </c>
      <c r="RQ204">
        <v>100</v>
      </c>
      <c r="RR204">
        <v>100</v>
      </c>
      <c r="RS204">
        <v>100</v>
      </c>
      <c r="RT204">
        <v>100</v>
      </c>
      <c r="RU204">
        <v>100</v>
      </c>
      <c r="RV204">
        <v>100</v>
      </c>
      <c r="RW204">
        <v>100</v>
      </c>
      <c r="RX204">
        <v>100</v>
      </c>
      <c r="RY204">
        <v>100</v>
      </c>
      <c r="RZ204">
        <v>100</v>
      </c>
      <c r="SA204">
        <v>100</v>
      </c>
      <c r="SB204">
        <v>100</v>
      </c>
      <c r="SC204">
        <v>100</v>
      </c>
      <c r="SD204">
        <v>100</v>
      </c>
      <c r="SE204">
        <v>100</v>
      </c>
      <c r="SF204">
        <v>100</v>
      </c>
    </row>
    <row r="205" spans="1:500" x14ac:dyDescent="0.25">
      <c r="A205">
        <v>862</v>
      </c>
      <c r="B205" t="s">
        <v>1318</v>
      </c>
      <c r="C205" t="s">
        <v>4175</v>
      </c>
      <c r="D205">
        <v>1.44</v>
      </c>
      <c r="E205">
        <v>6.375</v>
      </c>
      <c r="F205">
        <v>20.82</v>
      </c>
      <c r="G205">
        <v>35.914999999999999</v>
      </c>
      <c r="H205">
        <v>0</v>
      </c>
      <c r="I205" s="2">
        <v>3.9499999999999998E-5</v>
      </c>
      <c r="J205">
        <v>5.1671561999999997E-2</v>
      </c>
      <c r="K205">
        <v>0.39181616000000002</v>
      </c>
      <c r="L205">
        <v>0.74821650299999998</v>
      </c>
      <c r="M205">
        <v>0.55142714299999995</v>
      </c>
      <c r="N205">
        <v>0.363291217</v>
      </c>
      <c r="O205">
        <v>0.24041578899999999</v>
      </c>
      <c r="P205">
        <v>9.44</v>
      </c>
      <c r="Q205" s="2">
        <v>6.9800000000000003E-5</v>
      </c>
      <c r="R205" s="2">
        <v>6.0999999999999999E-5</v>
      </c>
      <c r="S205">
        <v>8.1171390000000006E-3</v>
      </c>
      <c r="T205">
        <v>0.176750092</v>
      </c>
      <c r="U205">
        <v>0.385658218</v>
      </c>
      <c r="V205">
        <v>0.36498120699999997</v>
      </c>
      <c r="W205">
        <v>0.35667637200000002</v>
      </c>
      <c r="X205">
        <v>0.31150913099999999</v>
      </c>
      <c r="Y205">
        <v>14.17</v>
      </c>
      <c r="Z205" s="2">
        <v>6.9800000000000003E-5</v>
      </c>
      <c r="AA205" s="2">
        <v>6.0999999999999999E-5</v>
      </c>
      <c r="AB205">
        <v>8.1171390000000006E-3</v>
      </c>
      <c r="AC205">
        <v>0.176750092</v>
      </c>
      <c r="AD205">
        <v>0.385658218</v>
      </c>
      <c r="AE205">
        <v>0.36498120699999997</v>
      </c>
      <c r="AF205">
        <v>0.35667637200000002</v>
      </c>
      <c r="AG205">
        <v>0.31150913099999999</v>
      </c>
      <c r="AH205">
        <v>57.97</v>
      </c>
      <c r="AI205" s="2">
        <v>6.9800000000000003E-5</v>
      </c>
      <c r="AJ205" s="2">
        <v>6.0999999999999999E-5</v>
      </c>
      <c r="AK205">
        <v>8.1171390000000006E-3</v>
      </c>
      <c r="AL205">
        <v>0.176750092</v>
      </c>
      <c r="AM205">
        <v>0.385658218</v>
      </c>
      <c r="AN205">
        <v>0.36498120699999997</v>
      </c>
      <c r="AO205">
        <v>0.35667637200000002</v>
      </c>
      <c r="AP205">
        <v>0.31150913099999999</v>
      </c>
      <c r="AQ205">
        <v>18.420000000000002</v>
      </c>
      <c r="AR205" s="2">
        <v>6.9800000000000003E-5</v>
      </c>
      <c r="AS205" s="2">
        <v>6.0999999999999999E-5</v>
      </c>
      <c r="AT205">
        <v>8.1171390000000006E-3</v>
      </c>
      <c r="AU205">
        <v>0.176750092</v>
      </c>
      <c r="AV205">
        <v>0.385658218</v>
      </c>
      <c r="AW205">
        <v>0.36498120699999997</v>
      </c>
      <c r="AX205">
        <v>0.35667637200000002</v>
      </c>
      <c r="AY205">
        <v>0.31150913099999999</v>
      </c>
      <c r="AZ205">
        <v>0</v>
      </c>
      <c r="BA205" s="2">
        <v>6.9800000000000003E-5</v>
      </c>
      <c r="BB205" s="2">
        <v>6.0999999999999999E-5</v>
      </c>
      <c r="BC205">
        <v>8.1171390000000006E-3</v>
      </c>
      <c r="BD205">
        <v>0.176750092</v>
      </c>
      <c r="BE205">
        <v>0.385658218</v>
      </c>
      <c r="BF205">
        <v>0.36498120699999997</v>
      </c>
      <c r="BG205">
        <v>0.35667637200000002</v>
      </c>
      <c r="BH205">
        <v>0.31150913099999999</v>
      </c>
      <c r="BI205">
        <v>0</v>
      </c>
      <c r="BJ205" s="2">
        <v>6.9800000000000003E-5</v>
      </c>
      <c r="BK205" s="2">
        <v>6.0999999999999999E-5</v>
      </c>
      <c r="BL205">
        <v>8.1171390000000006E-3</v>
      </c>
      <c r="BM205">
        <v>0.176750092</v>
      </c>
      <c r="BN205">
        <v>0.385658218</v>
      </c>
      <c r="BO205">
        <v>0.36498120699999997</v>
      </c>
      <c r="BP205">
        <v>0.35667637200000002</v>
      </c>
      <c r="BQ205">
        <v>0.31150913099999999</v>
      </c>
      <c r="BR205">
        <v>100</v>
      </c>
      <c r="BS205">
        <v>100</v>
      </c>
      <c r="BT205">
        <v>100</v>
      </c>
      <c r="BU205">
        <v>100</v>
      </c>
      <c r="BV205">
        <v>3</v>
      </c>
      <c r="BW205">
        <v>0</v>
      </c>
      <c r="BX205">
        <v>25</v>
      </c>
      <c r="BY205">
        <v>100</v>
      </c>
      <c r="BZ205">
        <v>100</v>
      </c>
      <c r="CA205">
        <v>7.6</v>
      </c>
      <c r="CB205">
        <v>100</v>
      </c>
      <c r="CC205">
        <v>4</v>
      </c>
      <c r="CD205">
        <v>9</v>
      </c>
      <c r="CE205">
        <v>100</v>
      </c>
      <c r="CF205">
        <v>100</v>
      </c>
      <c r="CG205">
        <v>100</v>
      </c>
      <c r="CH205">
        <v>100</v>
      </c>
      <c r="CI205">
        <v>100</v>
      </c>
      <c r="CJ205">
        <v>100</v>
      </c>
      <c r="CK205">
        <v>100</v>
      </c>
      <c r="CL205">
        <v>100</v>
      </c>
      <c r="CM205">
        <v>0</v>
      </c>
      <c r="CN205">
        <v>0</v>
      </c>
      <c r="CO205">
        <v>0</v>
      </c>
      <c r="CP205">
        <v>11.112220000000001</v>
      </c>
      <c r="CQ205">
        <v>3</v>
      </c>
      <c r="CR205">
        <v>100</v>
      </c>
      <c r="CS205">
        <v>100</v>
      </c>
      <c r="CT205">
        <v>100</v>
      </c>
      <c r="CU205">
        <v>100</v>
      </c>
      <c r="CV205">
        <v>100</v>
      </c>
      <c r="CW205">
        <v>100</v>
      </c>
      <c r="CX205">
        <v>100</v>
      </c>
      <c r="CY205">
        <v>100</v>
      </c>
      <c r="CZ205">
        <v>100</v>
      </c>
      <c r="DA205">
        <v>100</v>
      </c>
      <c r="DB205">
        <v>100</v>
      </c>
      <c r="DC205">
        <v>100</v>
      </c>
      <c r="DD205">
        <v>0</v>
      </c>
      <c r="DE205">
        <v>100</v>
      </c>
      <c r="DF205">
        <v>1</v>
      </c>
      <c r="DG205">
        <v>100</v>
      </c>
      <c r="DH205">
        <v>100</v>
      </c>
      <c r="DI205">
        <v>7.6</v>
      </c>
      <c r="DJ205">
        <v>7.6</v>
      </c>
      <c r="DK205">
        <v>0</v>
      </c>
      <c r="DL205">
        <v>100</v>
      </c>
      <c r="DM205">
        <v>100</v>
      </c>
      <c r="DN205">
        <v>100</v>
      </c>
      <c r="DO205">
        <v>4.5999999999999996</v>
      </c>
      <c r="DP205">
        <v>6.7</v>
      </c>
      <c r="DQ205">
        <v>1.4</v>
      </c>
      <c r="DR205">
        <v>8.9</v>
      </c>
      <c r="DS205">
        <v>10</v>
      </c>
      <c r="DT205">
        <v>4.4000000000000004</v>
      </c>
      <c r="DU205">
        <v>100</v>
      </c>
      <c r="DV205">
        <v>100</v>
      </c>
      <c r="DW205">
        <v>100</v>
      </c>
      <c r="DX205">
        <v>100</v>
      </c>
      <c r="DY205">
        <v>100</v>
      </c>
      <c r="DZ205">
        <v>100</v>
      </c>
      <c r="EA205">
        <v>100</v>
      </c>
      <c r="EB205">
        <v>100</v>
      </c>
      <c r="EC205">
        <v>100</v>
      </c>
      <c r="ED205">
        <v>100</v>
      </c>
      <c r="EE205">
        <v>100</v>
      </c>
      <c r="EF205">
        <v>100</v>
      </c>
      <c r="EG205">
        <v>10</v>
      </c>
      <c r="EH205">
        <v>5</v>
      </c>
      <c r="EI205">
        <v>10</v>
      </c>
      <c r="EJ205">
        <v>10</v>
      </c>
      <c r="EK205">
        <v>7</v>
      </c>
      <c r="EL205">
        <v>1.08</v>
      </c>
      <c r="EM205">
        <v>2.68</v>
      </c>
      <c r="EN205">
        <v>3.43</v>
      </c>
      <c r="EO205">
        <v>6.75</v>
      </c>
      <c r="EP205">
        <v>11.91</v>
      </c>
      <c r="EQ205">
        <v>25</v>
      </c>
      <c r="ER205">
        <v>33</v>
      </c>
      <c r="ES205">
        <v>100</v>
      </c>
      <c r="ET205">
        <v>0</v>
      </c>
      <c r="EU205">
        <v>0.27780549999999998</v>
      </c>
      <c r="EV205">
        <v>0.03</v>
      </c>
      <c r="EW205">
        <v>100</v>
      </c>
      <c r="EX205">
        <v>50</v>
      </c>
      <c r="EY205">
        <v>100</v>
      </c>
      <c r="EZ205">
        <v>100</v>
      </c>
      <c r="FA205">
        <v>100</v>
      </c>
      <c r="FB205">
        <v>100</v>
      </c>
      <c r="FC205">
        <v>50</v>
      </c>
      <c r="FD205">
        <v>33</v>
      </c>
      <c r="FE205">
        <v>100</v>
      </c>
      <c r="FF205">
        <v>100</v>
      </c>
      <c r="FG205">
        <v>1</v>
      </c>
      <c r="FH205">
        <v>1</v>
      </c>
      <c r="FI205">
        <v>0</v>
      </c>
      <c r="FJ205">
        <v>0</v>
      </c>
      <c r="FK205">
        <v>100</v>
      </c>
      <c r="FL205">
        <v>100</v>
      </c>
      <c r="FM205">
        <v>100</v>
      </c>
      <c r="FN205">
        <v>100</v>
      </c>
      <c r="FO205">
        <v>100</v>
      </c>
      <c r="FP205">
        <v>100</v>
      </c>
      <c r="FQ205">
        <v>0.78</v>
      </c>
      <c r="FR205">
        <v>1</v>
      </c>
      <c r="FS205">
        <v>100</v>
      </c>
      <c r="FT205">
        <v>3.7</v>
      </c>
      <c r="FU205">
        <v>100</v>
      </c>
      <c r="FV205">
        <v>100</v>
      </c>
      <c r="FW205">
        <v>100</v>
      </c>
      <c r="FX205">
        <v>10</v>
      </c>
      <c r="FY205">
        <v>75.900000000000006</v>
      </c>
      <c r="FZ205">
        <v>100</v>
      </c>
      <c r="GA205">
        <v>9</v>
      </c>
      <c r="GB205">
        <v>3.5</v>
      </c>
      <c r="GC205">
        <v>0</v>
      </c>
      <c r="GD205">
        <v>100</v>
      </c>
      <c r="GE205">
        <v>100</v>
      </c>
      <c r="GF205">
        <v>100</v>
      </c>
      <c r="GG205">
        <v>0</v>
      </c>
      <c r="GH205">
        <v>0</v>
      </c>
      <c r="GI205">
        <v>100</v>
      </c>
      <c r="GJ205">
        <v>100</v>
      </c>
      <c r="GK205">
        <v>100</v>
      </c>
      <c r="GL205">
        <v>100</v>
      </c>
      <c r="GM205">
        <v>100</v>
      </c>
      <c r="GN205">
        <v>100</v>
      </c>
      <c r="GO205">
        <v>100</v>
      </c>
      <c r="GP205">
        <v>100</v>
      </c>
      <c r="GQ205">
        <v>2.9</v>
      </c>
      <c r="GR205">
        <v>0.51996336899999995</v>
      </c>
      <c r="GS205">
        <v>100</v>
      </c>
      <c r="GT205">
        <v>0.51996336899999995</v>
      </c>
      <c r="GU205">
        <v>100</v>
      </c>
      <c r="GV205">
        <v>100</v>
      </c>
      <c r="GW205">
        <v>100</v>
      </c>
      <c r="GX205">
        <v>100</v>
      </c>
      <c r="GY205">
        <v>100</v>
      </c>
      <c r="GZ205">
        <v>5.4067399649999999</v>
      </c>
      <c r="HA205">
        <v>100</v>
      </c>
      <c r="HB205">
        <v>100</v>
      </c>
      <c r="HC205">
        <v>100</v>
      </c>
      <c r="HD205">
        <v>50</v>
      </c>
      <c r="HE205">
        <v>100</v>
      </c>
      <c r="HF205">
        <v>100</v>
      </c>
      <c r="HG205">
        <v>100</v>
      </c>
      <c r="HH205">
        <v>100</v>
      </c>
      <c r="HI205">
        <v>100</v>
      </c>
      <c r="HJ205">
        <v>100</v>
      </c>
      <c r="HK205">
        <v>100</v>
      </c>
      <c r="HL205">
        <v>100</v>
      </c>
      <c r="HM205">
        <v>0</v>
      </c>
      <c r="HN205">
        <v>100</v>
      </c>
      <c r="HO205">
        <v>100</v>
      </c>
      <c r="HP205">
        <v>24.1</v>
      </c>
      <c r="HQ205">
        <v>2</v>
      </c>
      <c r="HR205">
        <v>10.1</v>
      </c>
      <c r="HS205">
        <v>9.8000000000000007</v>
      </c>
      <c r="HT205">
        <v>4.4000000000000004</v>
      </c>
      <c r="HU205">
        <v>0.6</v>
      </c>
      <c r="HV205">
        <v>100</v>
      </c>
      <c r="HW205">
        <v>10</v>
      </c>
      <c r="HX205">
        <v>100</v>
      </c>
      <c r="HY205">
        <v>100</v>
      </c>
      <c r="HZ205">
        <v>0</v>
      </c>
      <c r="IA205">
        <v>100</v>
      </c>
      <c r="IB205">
        <v>100</v>
      </c>
      <c r="IC205">
        <v>15</v>
      </c>
      <c r="ID205">
        <v>100</v>
      </c>
      <c r="IE205">
        <v>100</v>
      </c>
      <c r="IF205">
        <v>100</v>
      </c>
      <c r="IG205">
        <v>100</v>
      </c>
      <c r="IH205">
        <v>100</v>
      </c>
      <c r="II205">
        <v>100</v>
      </c>
      <c r="IJ205">
        <v>100</v>
      </c>
      <c r="IK205">
        <v>100</v>
      </c>
      <c r="IL205">
        <v>100</v>
      </c>
      <c r="IM205">
        <v>100</v>
      </c>
      <c r="IN205">
        <v>100</v>
      </c>
      <c r="IO205">
        <v>100</v>
      </c>
      <c r="IP205">
        <v>100</v>
      </c>
      <c r="IQ205">
        <v>100</v>
      </c>
      <c r="IR205">
        <v>100</v>
      </c>
      <c r="IS205">
        <v>100</v>
      </c>
      <c r="IT205">
        <v>100</v>
      </c>
      <c r="IU205">
        <v>100</v>
      </c>
      <c r="IV205">
        <v>100</v>
      </c>
      <c r="IW205">
        <v>100</v>
      </c>
      <c r="IX205">
        <v>18</v>
      </c>
      <c r="IY205">
        <v>18</v>
      </c>
      <c r="IZ205">
        <v>100</v>
      </c>
      <c r="JA205">
        <v>100</v>
      </c>
      <c r="JB205">
        <v>100</v>
      </c>
      <c r="JC205">
        <v>100</v>
      </c>
      <c r="JD205">
        <v>100</v>
      </c>
      <c r="JE205">
        <v>100</v>
      </c>
      <c r="JF205">
        <v>100</v>
      </c>
      <c r="JG205">
        <v>40</v>
      </c>
      <c r="JH205">
        <v>100</v>
      </c>
      <c r="JI205">
        <v>100</v>
      </c>
      <c r="JJ205">
        <v>55</v>
      </c>
      <c r="JK205">
        <v>45</v>
      </c>
      <c r="JL205">
        <v>45</v>
      </c>
      <c r="JM205">
        <v>100</v>
      </c>
      <c r="JN205">
        <v>16</v>
      </c>
      <c r="JO205">
        <v>32</v>
      </c>
      <c r="JP205">
        <v>24</v>
      </c>
      <c r="JQ205">
        <v>32</v>
      </c>
      <c r="JR205">
        <v>1</v>
      </c>
      <c r="JS205">
        <v>40.299999999999997</v>
      </c>
      <c r="JT205">
        <v>100</v>
      </c>
      <c r="JU205">
        <v>33.02857143</v>
      </c>
      <c r="JV205">
        <v>6.2857142860000002</v>
      </c>
      <c r="JW205">
        <v>12</v>
      </c>
      <c r="JX205">
        <v>12</v>
      </c>
      <c r="JY205">
        <v>12</v>
      </c>
      <c r="JZ205">
        <v>100</v>
      </c>
      <c r="KA205">
        <v>100</v>
      </c>
      <c r="KB205">
        <v>100</v>
      </c>
      <c r="KC205">
        <v>100</v>
      </c>
      <c r="KD205">
        <v>42</v>
      </c>
      <c r="KE205">
        <v>42</v>
      </c>
      <c r="KF205">
        <v>20</v>
      </c>
      <c r="KG205">
        <v>100</v>
      </c>
      <c r="KH205">
        <v>100</v>
      </c>
      <c r="KI205">
        <v>100</v>
      </c>
      <c r="KJ205">
        <v>100</v>
      </c>
      <c r="KK205">
        <v>100</v>
      </c>
      <c r="KL205">
        <v>100</v>
      </c>
      <c r="KM205">
        <v>100</v>
      </c>
      <c r="KN205">
        <v>100</v>
      </c>
      <c r="KO205">
        <v>100</v>
      </c>
      <c r="KP205">
        <v>100</v>
      </c>
      <c r="KQ205">
        <v>100</v>
      </c>
      <c r="KR205">
        <v>100</v>
      </c>
      <c r="KS205">
        <v>100</v>
      </c>
      <c r="KT205">
        <v>100</v>
      </c>
      <c r="KU205">
        <v>20</v>
      </c>
      <c r="KV205">
        <v>33</v>
      </c>
      <c r="KW205">
        <v>33</v>
      </c>
      <c r="KX205">
        <v>33</v>
      </c>
      <c r="KY205">
        <v>33</v>
      </c>
      <c r="KZ205">
        <v>100</v>
      </c>
      <c r="LA205">
        <v>100</v>
      </c>
      <c r="LB205">
        <v>100</v>
      </c>
      <c r="LC205">
        <v>100</v>
      </c>
      <c r="LD205">
        <v>100</v>
      </c>
      <c r="LE205">
        <v>100</v>
      </c>
      <c r="LF205">
        <v>100</v>
      </c>
      <c r="LG205">
        <v>100</v>
      </c>
      <c r="LH205">
        <v>100</v>
      </c>
      <c r="LI205">
        <v>100</v>
      </c>
      <c r="LJ205">
        <v>100</v>
      </c>
      <c r="LK205">
        <v>100</v>
      </c>
      <c r="LL205">
        <v>100</v>
      </c>
      <c r="LM205">
        <v>100</v>
      </c>
      <c r="LN205">
        <v>100</v>
      </c>
      <c r="LO205">
        <v>100</v>
      </c>
      <c r="LP205">
        <v>100</v>
      </c>
      <c r="LQ205">
        <v>100</v>
      </c>
      <c r="LR205">
        <v>100</v>
      </c>
      <c r="LS205">
        <v>100</v>
      </c>
      <c r="LT205">
        <v>100</v>
      </c>
      <c r="LU205">
        <v>100</v>
      </c>
      <c r="LV205">
        <v>100</v>
      </c>
      <c r="LW205">
        <v>100</v>
      </c>
      <c r="LX205">
        <v>100</v>
      </c>
      <c r="LY205">
        <v>100</v>
      </c>
      <c r="LZ205">
        <v>100</v>
      </c>
      <c r="MA205">
        <v>30</v>
      </c>
      <c r="MB205">
        <v>100</v>
      </c>
      <c r="MC205">
        <v>100</v>
      </c>
      <c r="MD205">
        <v>100</v>
      </c>
      <c r="ME205">
        <v>10.65</v>
      </c>
      <c r="MF205">
        <v>1.39</v>
      </c>
      <c r="MG205">
        <v>0</v>
      </c>
      <c r="MH205">
        <v>100</v>
      </c>
      <c r="MI205">
        <v>68004</v>
      </c>
      <c r="MJ205">
        <v>68004</v>
      </c>
      <c r="MK205">
        <v>205910</v>
      </c>
      <c r="ML205">
        <v>12800</v>
      </c>
      <c r="MM205">
        <v>0</v>
      </c>
      <c r="MN205">
        <v>0</v>
      </c>
      <c r="MO205">
        <v>0</v>
      </c>
      <c r="MP205">
        <v>0</v>
      </c>
      <c r="MQ205">
        <v>0</v>
      </c>
      <c r="MR205">
        <v>0</v>
      </c>
      <c r="MS205">
        <v>0</v>
      </c>
      <c r="MT205">
        <v>513</v>
      </c>
      <c r="MU205">
        <v>0</v>
      </c>
      <c r="MV205">
        <v>27.027027027027025</v>
      </c>
      <c r="MW205">
        <v>100</v>
      </c>
      <c r="MX205">
        <v>100</v>
      </c>
      <c r="MY205">
        <v>150</v>
      </c>
      <c r="MZ205">
        <v>100</v>
      </c>
      <c r="NA205">
        <v>100</v>
      </c>
      <c r="NB205">
        <v>3.7</v>
      </c>
      <c r="NC205">
        <v>90</v>
      </c>
      <c r="ND205">
        <v>2</v>
      </c>
      <c r="NE205">
        <v>0.1</v>
      </c>
      <c r="NF205">
        <v>12.5</v>
      </c>
      <c r="NG205">
        <v>1.2</v>
      </c>
      <c r="NH205">
        <v>1</v>
      </c>
      <c r="NI205">
        <v>100</v>
      </c>
      <c r="NJ205">
        <v>100</v>
      </c>
      <c r="NK205">
        <v>100</v>
      </c>
      <c r="NL205">
        <v>100</v>
      </c>
      <c r="NM205">
        <v>100</v>
      </c>
      <c r="NN205">
        <v>100</v>
      </c>
      <c r="NO205">
        <v>100</v>
      </c>
      <c r="NP205">
        <v>100</v>
      </c>
      <c r="NQ205">
        <v>100</v>
      </c>
      <c r="NR205">
        <v>100</v>
      </c>
      <c r="NS205">
        <v>100</v>
      </c>
      <c r="NT205">
        <v>100</v>
      </c>
      <c r="NU205">
        <v>100</v>
      </c>
      <c r="NV205">
        <v>100</v>
      </c>
      <c r="NW205">
        <v>100</v>
      </c>
      <c r="NX205">
        <v>100</v>
      </c>
      <c r="NY205">
        <v>100</v>
      </c>
      <c r="NZ205">
        <v>100</v>
      </c>
      <c r="OA205">
        <v>100</v>
      </c>
      <c r="OB205">
        <v>100</v>
      </c>
      <c r="OC205">
        <v>100</v>
      </c>
      <c r="OD205">
        <v>100</v>
      </c>
      <c r="OE205">
        <v>100</v>
      </c>
      <c r="OF205">
        <v>100</v>
      </c>
      <c r="OG205">
        <v>100</v>
      </c>
      <c r="OH205">
        <v>100</v>
      </c>
      <c r="OI205">
        <v>100</v>
      </c>
      <c r="OJ205">
        <v>100</v>
      </c>
      <c r="OK205">
        <v>100</v>
      </c>
      <c r="OL205">
        <v>100</v>
      </c>
      <c r="OM205">
        <v>100</v>
      </c>
      <c r="ON205">
        <v>100</v>
      </c>
      <c r="OO205">
        <v>100</v>
      </c>
      <c r="OP205">
        <v>100</v>
      </c>
      <c r="OQ205">
        <v>100</v>
      </c>
      <c r="OR205">
        <v>100</v>
      </c>
      <c r="OS205">
        <v>100</v>
      </c>
      <c r="OT205">
        <v>100</v>
      </c>
      <c r="OU205">
        <v>100</v>
      </c>
      <c r="OV205">
        <v>100</v>
      </c>
      <c r="OW205">
        <v>100</v>
      </c>
      <c r="OX205">
        <v>100</v>
      </c>
      <c r="OY205">
        <v>100</v>
      </c>
      <c r="OZ205">
        <v>100</v>
      </c>
      <c r="PA205">
        <v>100</v>
      </c>
      <c r="PB205">
        <v>100</v>
      </c>
      <c r="PC205">
        <v>100</v>
      </c>
      <c r="PD205">
        <v>100</v>
      </c>
      <c r="PE205">
        <v>100</v>
      </c>
      <c r="PF205">
        <v>100</v>
      </c>
      <c r="PG205">
        <v>100</v>
      </c>
      <c r="PH205">
        <v>100</v>
      </c>
      <c r="PI205">
        <v>100</v>
      </c>
      <c r="PJ205">
        <v>100</v>
      </c>
      <c r="PK205">
        <v>100</v>
      </c>
      <c r="PL205">
        <v>100</v>
      </c>
      <c r="PM205">
        <v>100</v>
      </c>
      <c r="PN205">
        <v>100</v>
      </c>
      <c r="PO205">
        <v>100</v>
      </c>
      <c r="PP205">
        <v>100</v>
      </c>
      <c r="PQ205">
        <v>100</v>
      </c>
      <c r="PR205">
        <v>100</v>
      </c>
      <c r="PS205">
        <v>100</v>
      </c>
      <c r="PT205">
        <v>100</v>
      </c>
      <c r="PU205">
        <v>100</v>
      </c>
      <c r="PV205">
        <v>100</v>
      </c>
      <c r="PW205">
        <v>100</v>
      </c>
      <c r="PX205">
        <v>100</v>
      </c>
      <c r="PY205">
        <v>100</v>
      </c>
      <c r="PZ205">
        <v>100</v>
      </c>
      <c r="QA205">
        <v>1</v>
      </c>
      <c r="QB205">
        <v>0</v>
      </c>
      <c r="QC205">
        <v>1</v>
      </c>
      <c r="QD205">
        <v>0</v>
      </c>
      <c r="QE205">
        <v>0</v>
      </c>
      <c r="QF205">
        <v>0</v>
      </c>
      <c r="QG205">
        <v>0</v>
      </c>
      <c r="QH205">
        <v>0</v>
      </c>
      <c r="QI205">
        <v>1</v>
      </c>
      <c r="QJ205">
        <v>100</v>
      </c>
      <c r="QK205">
        <v>0</v>
      </c>
      <c r="QL205">
        <v>0</v>
      </c>
      <c r="QM205">
        <v>0</v>
      </c>
      <c r="QN205">
        <v>100</v>
      </c>
      <c r="QO205">
        <v>100</v>
      </c>
      <c r="QP205">
        <v>100</v>
      </c>
      <c r="QQ205">
        <v>100</v>
      </c>
      <c r="QR205">
        <v>100</v>
      </c>
      <c r="QS205">
        <v>100</v>
      </c>
      <c r="QT205" s="5">
        <v>2.8</v>
      </c>
      <c r="QU205" s="5">
        <v>2.8</v>
      </c>
      <c r="QV205">
        <v>2.75</v>
      </c>
      <c r="QW205">
        <v>27.7</v>
      </c>
      <c r="QX205">
        <v>57.8</v>
      </c>
      <c r="QY205">
        <v>100</v>
      </c>
      <c r="QZ205">
        <v>1.72E-2</v>
      </c>
      <c r="RA205">
        <v>5</v>
      </c>
      <c r="RB205">
        <v>14.5</v>
      </c>
      <c r="RC205">
        <v>2.76</v>
      </c>
      <c r="RD205">
        <v>0.32</v>
      </c>
      <c r="RE205">
        <v>0.32</v>
      </c>
      <c r="RF205">
        <v>10</v>
      </c>
      <c r="RG205">
        <v>100</v>
      </c>
      <c r="RH205">
        <v>100</v>
      </c>
      <c r="RI205">
        <v>100</v>
      </c>
      <c r="RJ205">
        <v>100</v>
      </c>
      <c r="RK205">
        <v>100</v>
      </c>
      <c r="RL205">
        <v>100</v>
      </c>
      <c r="RM205">
        <v>100</v>
      </c>
      <c r="RN205">
        <v>100</v>
      </c>
      <c r="RO205">
        <v>100</v>
      </c>
      <c r="RP205">
        <v>100</v>
      </c>
      <c r="RQ205">
        <v>100</v>
      </c>
      <c r="RR205">
        <v>100</v>
      </c>
      <c r="RS205">
        <v>100</v>
      </c>
      <c r="RT205">
        <v>100</v>
      </c>
      <c r="RU205">
        <v>100</v>
      </c>
      <c r="RV205">
        <v>100</v>
      </c>
      <c r="RW205">
        <v>100</v>
      </c>
      <c r="RX205">
        <v>100</v>
      </c>
      <c r="RY205">
        <v>100</v>
      </c>
      <c r="RZ205">
        <v>100</v>
      </c>
      <c r="SA205">
        <v>100</v>
      </c>
      <c r="SB205">
        <v>100</v>
      </c>
      <c r="SC205">
        <v>100</v>
      </c>
      <c r="SD205">
        <v>100</v>
      </c>
      <c r="SE205">
        <v>100</v>
      </c>
      <c r="SF205">
        <v>100</v>
      </c>
    </row>
    <row r="206" spans="1:500" x14ac:dyDescent="0.25">
      <c r="A206">
        <v>704</v>
      </c>
      <c r="B206" t="s">
        <v>1319</v>
      </c>
      <c r="C206" t="s">
        <v>4176</v>
      </c>
      <c r="D206">
        <v>0.85499999999999998</v>
      </c>
      <c r="E206">
        <v>6.91</v>
      </c>
      <c r="F206">
        <v>23.57</v>
      </c>
      <c r="G206">
        <v>35.935000000000002</v>
      </c>
      <c r="H206" s="2">
        <v>8.8399999999999997E-8</v>
      </c>
      <c r="I206" s="2">
        <v>1.39E-6</v>
      </c>
      <c r="J206">
        <v>7.2852325999999995E-2</v>
      </c>
      <c r="K206">
        <v>0.19235255400000001</v>
      </c>
      <c r="L206">
        <v>0.49239652900000003</v>
      </c>
      <c r="M206">
        <v>0.35446061099999998</v>
      </c>
      <c r="N206">
        <v>0.188272939</v>
      </c>
      <c r="O206">
        <v>0.130538916</v>
      </c>
      <c r="P206">
        <v>9.44</v>
      </c>
      <c r="Q206" s="2">
        <v>2.7199999999999998E-6</v>
      </c>
      <c r="R206" s="2">
        <v>4.1799999999999998E-6</v>
      </c>
      <c r="S206">
        <v>1.2175271E-2</v>
      </c>
      <c r="T206">
        <v>0.252310429</v>
      </c>
      <c r="U206">
        <v>0.43624401099999999</v>
      </c>
      <c r="V206">
        <v>0.359724828</v>
      </c>
      <c r="W206">
        <v>0.24574553900000001</v>
      </c>
      <c r="X206">
        <v>0.30140237600000003</v>
      </c>
      <c r="Y206">
        <v>14.17</v>
      </c>
      <c r="Z206" s="2">
        <v>2.7199999999999998E-6</v>
      </c>
      <c r="AA206" s="2">
        <v>4.1799999999999998E-6</v>
      </c>
      <c r="AB206">
        <v>1.2175271E-2</v>
      </c>
      <c r="AC206">
        <v>0.252310429</v>
      </c>
      <c r="AD206">
        <v>0.43624401099999999</v>
      </c>
      <c r="AE206">
        <v>0.359724828</v>
      </c>
      <c r="AF206">
        <v>0.24574553900000001</v>
      </c>
      <c r="AG206">
        <v>0.30140237600000003</v>
      </c>
      <c r="AH206">
        <v>57.97</v>
      </c>
      <c r="AI206" s="2">
        <v>2.7199999999999998E-6</v>
      </c>
      <c r="AJ206" s="2">
        <v>4.1799999999999998E-6</v>
      </c>
      <c r="AK206">
        <v>1.2175271E-2</v>
      </c>
      <c r="AL206">
        <v>0.252310429</v>
      </c>
      <c r="AM206">
        <v>0.43624401099999999</v>
      </c>
      <c r="AN206">
        <v>0.359724828</v>
      </c>
      <c r="AO206">
        <v>0.24574553900000001</v>
      </c>
      <c r="AP206">
        <v>0.30140237600000003</v>
      </c>
      <c r="AQ206">
        <v>18.420000000000002</v>
      </c>
      <c r="AR206" s="2">
        <v>2.7199999999999998E-6</v>
      </c>
      <c r="AS206" s="2">
        <v>4.1799999999999998E-6</v>
      </c>
      <c r="AT206">
        <v>1.2175271E-2</v>
      </c>
      <c r="AU206">
        <v>0.252310429</v>
      </c>
      <c r="AV206">
        <v>0.43624401099999999</v>
      </c>
      <c r="AW206">
        <v>0.359724828</v>
      </c>
      <c r="AX206">
        <v>0.24574553900000001</v>
      </c>
      <c r="AY206">
        <v>0.30140237600000003</v>
      </c>
      <c r="AZ206">
        <v>0</v>
      </c>
      <c r="BA206" s="2">
        <v>2.7199999999999998E-6</v>
      </c>
      <c r="BB206" s="2">
        <v>4.1799999999999998E-6</v>
      </c>
      <c r="BC206">
        <v>1.2175271E-2</v>
      </c>
      <c r="BD206">
        <v>0.252310429</v>
      </c>
      <c r="BE206">
        <v>0.43624401099999999</v>
      </c>
      <c r="BF206">
        <v>0.359724828</v>
      </c>
      <c r="BG206">
        <v>0.24574553900000001</v>
      </c>
      <c r="BH206">
        <v>0.30140237600000003</v>
      </c>
      <c r="BI206">
        <v>0</v>
      </c>
      <c r="BJ206" s="2">
        <v>2.7199999999999998E-6</v>
      </c>
      <c r="BK206" s="2">
        <v>4.1799999999999998E-6</v>
      </c>
      <c r="BL206">
        <v>1.2175271E-2</v>
      </c>
      <c r="BM206">
        <v>0.252310429</v>
      </c>
      <c r="BN206">
        <v>0.43624401099999999</v>
      </c>
      <c r="BO206">
        <v>0.359724828</v>
      </c>
      <c r="BP206">
        <v>0.24574553900000001</v>
      </c>
      <c r="BQ206">
        <v>0.30140237600000003</v>
      </c>
      <c r="BR206">
        <v>100</v>
      </c>
      <c r="BS206">
        <v>37</v>
      </c>
      <c r="BT206">
        <v>100</v>
      </c>
      <c r="BU206">
        <v>12</v>
      </c>
      <c r="BV206">
        <v>2.3333333330000001</v>
      </c>
      <c r="BW206">
        <v>100</v>
      </c>
      <c r="BX206">
        <v>25</v>
      </c>
      <c r="BY206">
        <v>100</v>
      </c>
      <c r="BZ206">
        <v>100</v>
      </c>
      <c r="CA206">
        <v>7.6</v>
      </c>
      <c r="CB206">
        <v>100</v>
      </c>
      <c r="CC206">
        <v>4</v>
      </c>
      <c r="CD206">
        <v>7</v>
      </c>
      <c r="CE206">
        <v>100</v>
      </c>
      <c r="CF206">
        <v>100</v>
      </c>
      <c r="CG206">
        <v>100</v>
      </c>
      <c r="CH206">
        <v>100</v>
      </c>
      <c r="CI206">
        <v>37</v>
      </c>
      <c r="CJ206">
        <v>100</v>
      </c>
      <c r="CK206">
        <v>100</v>
      </c>
      <c r="CL206">
        <v>100</v>
      </c>
      <c r="CM206">
        <v>240</v>
      </c>
      <c r="CN206">
        <v>12</v>
      </c>
      <c r="CO206">
        <v>240</v>
      </c>
      <c r="CP206">
        <v>31.803719999999998</v>
      </c>
      <c r="CQ206">
        <v>3</v>
      </c>
      <c r="CR206">
        <v>5.8925926000000003E-2</v>
      </c>
      <c r="CS206">
        <v>100</v>
      </c>
      <c r="CT206">
        <v>100</v>
      </c>
      <c r="CU206">
        <v>100</v>
      </c>
      <c r="CV206">
        <v>100</v>
      </c>
      <c r="CW206">
        <v>100</v>
      </c>
      <c r="CX206">
        <v>100</v>
      </c>
      <c r="CY206">
        <v>100</v>
      </c>
      <c r="CZ206">
        <v>100</v>
      </c>
      <c r="DA206">
        <v>100</v>
      </c>
      <c r="DB206">
        <v>100</v>
      </c>
      <c r="DC206">
        <v>100</v>
      </c>
      <c r="DD206">
        <v>100</v>
      </c>
      <c r="DE206">
        <v>100</v>
      </c>
      <c r="DF206">
        <v>1</v>
      </c>
      <c r="DG206">
        <v>100</v>
      </c>
      <c r="DH206">
        <v>100</v>
      </c>
      <c r="DI206">
        <v>7.6</v>
      </c>
      <c r="DJ206">
        <v>7.6</v>
      </c>
      <c r="DK206">
        <v>5</v>
      </c>
      <c r="DL206">
        <v>100</v>
      </c>
      <c r="DM206">
        <v>100</v>
      </c>
      <c r="DN206">
        <v>100</v>
      </c>
      <c r="DO206">
        <v>4.5999999999999996</v>
      </c>
      <c r="DP206">
        <v>6.7</v>
      </c>
      <c r="DQ206">
        <v>1.4</v>
      </c>
      <c r="DR206">
        <v>8.9</v>
      </c>
      <c r="DS206">
        <v>10</v>
      </c>
      <c r="DT206">
        <v>4.4000000000000004</v>
      </c>
      <c r="DU206">
        <v>100</v>
      </c>
      <c r="DV206">
        <v>100</v>
      </c>
      <c r="DW206">
        <v>100</v>
      </c>
      <c r="DX206">
        <v>100</v>
      </c>
      <c r="DY206">
        <v>100</v>
      </c>
      <c r="DZ206">
        <v>100</v>
      </c>
      <c r="EA206">
        <v>100</v>
      </c>
      <c r="EB206">
        <v>100</v>
      </c>
      <c r="EC206">
        <v>100</v>
      </c>
      <c r="ED206">
        <v>100</v>
      </c>
      <c r="EE206">
        <v>100</v>
      </c>
      <c r="EF206">
        <v>100</v>
      </c>
      <c r="EG206">
        <v>100</v>
      </c>
      <c r="EH206">
        <v>5</v>
      </c>
      <c r="EI206">
        <v>10</v>
      </c>
      <c r="EJ206">
        <v>10</v>
      </c>
      <c r="EK206">
        <v>8.1</v>
      </c>
      <c r="EL206">
        <v>0.41</v>
      </c>
      <c r="EM206">
        <v>2.7749999999999999</v>
      </c>
      <c r="EN206">
        <v>4.38</v>
      </c>
      <c r="EO206">
        <v>7.7850000000000001</v>
      </c>
      <c r="EP206">
        <v>16.850000000000001</v>
      </c>
      <c r="EQ206">
        <v>25</v>
      </c>
      <c r="ER206">
        <v>33</v>
      </c>
      <c r="ES206">
        <v>100</v>
      </c>
      <c r="ET206">
        <v>2.4</v>
      </c>
      <c r="EU206">
        <v>0.79509300000000005</v>
      </c>
      <c r="EV206">
        <v>0.03</v>
      </c>
      <c r="EW206">
        <v>37</v>
      </c>
      <c r="EX206">
        <v>50</v>
      </c>
      <c r="EY206">
        <v>100</v>
      </c>
      <c r="EZ206">
        <v>37</v>
      </c>
      <c r="FA206">
        <v>37</v>
      </c>
      <c r="FB206">
        <v>100</v>
      </c>
      <c r="FC206">
        <v>50</v>
      </c>
      <c r="FD206">
        <v>33</v>
      </c>
      <c r="FE206">
        <v>100</v>
      </c>
      <c r="FF206">
        <v>100</v>
      </c>
      <c r="FG206">
        <v>1</v>
      </c>
      <c r="FH206">
        <v>1</v>
      </c>
      <c r="FI206">
        <v>0</v>
      </c>
      <c r="FJ206">
        <v>0</v>
      </c>
      <c r="FK206">
        <v>100</v>
      </c>
      <c r="FL206">
        <v>100</v>
      </c>
      <c r="FM206">
        <v>100</v>
      </c>
      <c r="FN206">
        <v>100</v>
      </c>
      <c r="FO206">
        <v>100</v>
      </c>
      <c r="FP206">
        <v>100</v>
      </c>
      <c r="FQ206">
        <v>100</v>
      </c>
      <c r="FR206">
        <v>1</v>
      </c>
      <c r="FS206">
        <v>37</v>
      </c>
      <c r="FT206">
        <v>3.5</v>
      </c>
      <c r="FU206">
        <v>100</v>
      </c>
      <c r="FV206">
        <v>100</v>
      </c>
      <c r="FW206">
        <v>100</v>
      </c>
      <c r="FX206">
        <v>10</v>
      </c>
      <c r="FY206">
        <v>69.3</v>
      </c>
      <c r="FZ206">
        <v>100</v>
      </c>
      <c r="GA206">
        <v>7</v>
      </c>
      <c r="GB206">
        <v>21.5</v>
      </c>
      <c r="GC206">
        <v>9.6</v>
      </c>
      <c r="GD206">
        <v>100</v>
      </c>
      <c r="GE206">
        <v>100</v>
      </c>
      <c r="GF206">
        <v>100</v>
      </c>
      <c r="GG206">
        <v>0</v>
      </c>
      <c r="GH206">
        <v>0</v>
      </c>
      <c r="GI206">
        <v>100</v>
      </c>
      <c r="GJ206">
        <v>100</v>
      </c>
      <c r="GK206">
        <v>100</v>
      </c>
      <c r="GL206">
        <v>100</v>
      </c>
      <c r="GM206">
        <v>100</v>
      </c>
      <c r="GN206">
        <v>100</v>
      </c>
      <c r="GO206">
        <v>100</v>
      </c>
      <c r="GP206">
        <v>100</v>
      </c>
      <c r="GQ206">
        <v>6.0750000000000002</v>
      </c>
      <c r="GR206">
        <v>0.680313638</v>
      </c>
      <c r="GS206">
        <v>100</v>
      </c>
      <c r="GT206">
        <v>0.680313638</v>
      </c>
      <c r="GU206">
        <v>100</v>
      </c>
      <c r="GV206">
        <v>100</v>
      </c>
      <c r="GW206">
        <v>100</v>
      </c>
      <c r="GX206">
        <v>100</v>
      </c>
      <c r="GY206">
        <v>100</v>
      </c>
      <c r="GZ206">
        <v>2.8660893540000001</v>
      </c>
      <c r="HA206">
        <v>100</v>
      </c>
      <c r="HB206">
        <v>100</v>
      </c>
      <c r="HC206">
        <v>100</v>
      </c>
      <c r="HD206">
        <v>50</v>
      </c>
      <c r="HE206">
        <v>100</v>
      </c>
      <c r="HF206">
        <v>100</v>
      </c>
      <c r="HG206">
        <v>100</v>
      </c>
      <c r="HH206">
        <v>100</v>
      </c>
      <c r="HI206">
        <v>100</v>
      </c>
      <c r="HJ206">
        <v>100</v>
      </c>
      <c r="HK206">
        <v>100</v>
      </c>
      <c r="HL206">
        <v>100</v>
      </c>
      <c r="HM206">
        <v>15</v>
      </c>
      <c r="HN206">
        <v>100</v>
      </c>
      <c r="HO206">
        <v>100</v>
      </c>
      <c r="HP206">
        <v>30.7</v>
      </c>
      <c r="HQ206">
        <v>21.5</v>
      </c>
      <c r="HR206">
        <v>26.2</v>
      </c>
      <c r="HS206">
        <v>24</v>
      </c>
      <c r="HT206">
        <v>4.8</v>
      </c>
      <c r="HU206">
        <v>0.2</v>
      </c>
      <c r="HV206">
        <v>100</v>
      </c>
      <c r="HW206">
        <v>100</v>
      </c>
      <c r="HX206">
        <v>100</v>
      </c>
      <c r="HY206">
        <v>100</v>
      </c>
      <c r="HZ206">
        <v>0</v>
      </c>
      <c r="IA206">
        <v>100</v>
      </c>
      <c r="IB206">
        <v>100</v>
      </c>
      <c r="IC206">
        <v>15</v>
      </c>
      <c r="ID206">
        <v>100</v>
      </c>
      <c r="IE206">
        <v>100</v>
      </c>
      <c r="IF206">
        <v>100</v>
      </c>
      <c r="IG206">
        <v>100</v>
      </c>
      <c r="IH206">
        <v>100</v>
      </c>
      <c r="II206">
        <v>100</v>
      </c>
      <c r="IJ206">
        <v>100</v>
      </c>
      <c r="IK206">
        <v>100</v>
      </c>
      <c r="IL206">
        <v>100</v>
      </c>
      <c r="IM206">
        <v>100</v>
      </c>
      <c r="IN206">
        <v>100</v>
      </c>
      <c r="IO206">
        <v>100</v>
      </c>
      <c r="IP206">
        <v>100</v>
      </c>
      <c r="IQ206">
        <v>100</v>
      </c>
      <c r="IR206">
        <v>100</v>
      </c>
      <c r="IS206">
        <v>100</v>
      </c>
      <c r="IT206">
        <v>100</v>
      </c>
      <c r="IU206">
        <v>100</v>
      </c>
      <c r="IV206">
        <v>100</v>
      </c>
      <c r="IW206">
        <v>100</v>
      </c>
      <c r="IX206">
        <v>18</v>
      </c>
      <c r="IY206">
        <v>18</v>
      </c>
      <c r="IZ206">
        <v>100</v>
      </c>
      <c r="JA206">
        <v>100</v>
      </c>
      <c r="JB206">
        <v>100</v>
      </c>
      <c r="JC206">
        <v>100</v>
      </c>
      <c r="JD206">
        <v>100</v>
      </c>
      <c r="JE206">
        <v>100</v>
      </c>
      <c r="JF206">
        <v>100</v>
      </c>
      <c r="JG206">
        <v>40</v>
      </c>
      <c r="JH206">
        <v>100</v>
      </c>
      <c r="JI206">
        <v>100</v>
      </c>
      <c r="JJ206">
        <v>55</v>
      </c>
      <c r="JK206">
        <v>45</v>
      </c>
      <c r="JL206">
        <v>45</v>
      </c>
      <c r="JM206">
        <v>100</v>
      </c>
      <c r="JN206">
        <v>16</v>
      </c>
      <c r="JO206">
        <v>32</v>
      </c>
      <c r="JP206">
        <v>24</v>
      </c>
      <c r="JQ206">
        <v>32</v>
      </c>
      <c r="JR206">
        <v>1</v>
      </c>
      <c r="JS206">
        <v>67.108350000000002</v>
      </c>
      <c r="JT206">
        <v>100</v>
      </c>
      <c r="JU206">
        <v>44.042799309999999</v>
      </c>
      <c r="JV206">
        <v>15.41353383</v>
      </c>
      <c r="JW206">
        <v>12</v>
      </c>
      <c r="JX206">
        <v>12</v>
      </c>
      <c r="JY206">
        <v>12</v>
      </c>
      <c r="JZ206">
        <v>100</v>
      </c>
      <c r="KA206">
        <v>100</v>
      </c>
      <c r="KB206">
        <v>100</v>
      </c>
      <c r="KC206">
        <v>100</v>
      </c>
      <c r="KD206">
        <v>42</v>
      </c>
      <c r="KE206">
        <v>42</v>
      </c>
      <c r="KF206">
        <v>20</v>
      </c>
      <c r="KG206">
        <v>100</v>
      </c>
      <c r="KH206">
        <v>100</v>
      </c>
      <c r="KI206">
        <v>100</v>
      </c>
      <c r="KJ206">
        <v>100</v>
      </c>
      <c r="KK206">
        <v>100</v>
      </c>
      <c r="KL206">
        <v>100</v>
      </c>
      <c r="KM206">
        <v>100</v>
      </c>
      <c r="KN206">
        <v>100</v>
      </c>
      <c r="KO206">
        <v>100</v>
      </c>
      <c r="KP206">
        <v>100</v>
      </c>
      <c r="KQ206">
        <v>100</v>
      </c>
      <c r="KR206">
        <v>100</v>
      </c>
      <c r="KS206">
        <v>100</v>
      </c>
      <c r="KT206">
        <v>100</v>
      </c>
      <c r="KU206">
        <v>20</v>
      </c>
      <c r="KV206">
        <v>33</v>
      </c>
      <c r="KW206">
        <v>33</v>
      </c>
      <c r="KX206">
        <v>33</v>
      </c>
      <c r="KY206">
        <v>33</v>
      </c>
      <c r="KZ206">
        <v>100</v>
      </c>
      <c r="LA206">
        <v>100</v>
      </c>
      <c r="LB206">
        <v>100</v>
      </c>
      <c r="LC206">
        <v>100</v>
      </c>
      <c r="LD206">
        <v>100</v>
      </c>
      <c r="LE206">
        <v>100</v>
      </c>
      <c r="LF206">
        <v>100</v>
      </c>
      <c r="LG206">
        <v>100</v>
      </c>
      <c r="LH206">
        <v>100</v>
      </c>
      <c r="LI206">
        <v>100</v>
      </c>
      <c r="LJ206">
        <v>100</v>
      </c>
      <c r="LK206">
        <v>100</v>
      </c>
      <c r="LL206">
        <v>100</v>
      </c>
      <c r="LM206">
        <v>100</v>
      </c>
      <c r="LN206">
        <v>100</v>
      </c>
      <c r="LO206">
        <v>100</v>
      </c>
      <c r="LP206">
        <v>100</v>
      </c>
      <c r="LQ206">
        <v>100</v>
      </c>
      <c r="LR206">
        <v>100</v>
      </c>
      <c r="LS206">
        <v>100</v>
      </c>
      <c r="LT206">
        <v>100</v>
      </c>
      <c r="LU206">
        <v>100</v>
      </c>
      <c r="LV206">
        <v>100</v>
      </c>
      <c r="LW206">
        <v>100</v>
      </c>
      <c r="LX206">
        <v>100</v>
      </c>
      <c r="LY206">
        <v>100</v>
      </c>
      <c r="LZ206">
        <v>100</v>
      </c>
      <c r="MA206">
        <v>30</v>
      </c>
      <c r="MB206">
        <v>100</v>
      </c>
      <c r="MC206">
        <v>100</v>
      </c>
      <c r="MD206">
        <v>100</v>
      </c>
      <c r="ME206">
        <v>12.75</v>
      </c>
      <c r="MF206">
        <v>1.66</v>
      </c>
      <c r="MG206">
        <v>0.5</v>
      </c>
      <c r="MH206">
        <v>100</v>
      </c>
      <c r="MI206">
        <v>0</v>
      </c>
      <c r="MJ206">
        <v>0</v>
      </c>
      <c r="MK206">
        <v>8855946</v>
      </c>
      <c r="ML206">
        <v>0</v>
      </c>
      <c r="MM206">
        <v>0</v>
      </c>
      <c r="MN206">
        <v>0</v>
      </c>
      <c r="MO206">
        <v>0</v>
      </c>
      <c r="MP206">
        <v>0</v>
      </c>
      <c r="MQ206">
        <v>0</v>
      </c>
      <c r="MR206">
        <v>0</v>
      </c>
      <c r="MS206">
        <v>0</v>
      </c>
      <c r="MT206">
        <v>187</v>
      </c>
      <c r="MU206">
        <v>0</v>
      </c>
      <c r="MV206">
        <v>4.6296296296296298</v>
      </c>
      <c r="MW206">
        <v>100</v>
      </c>
      <c r="MX206">
        <v>100</v>
      </c>
      <c r="MY206">
        <v>150</v>
      </c>
      <c r="MZ206">
        <v>100</v>
      </c>
      <c r="NA206">
        <v>100</v>
      </c>
      <c r="NB206">
        <v>3.5</v>
      </c>
      <c r="NC206">
        <v>90</v>
      </c>
      <c r="ND206">
        <v>2</v>
      </c>
      <c r="NE206">
        <v>0.1</v>
      </c>
      <c r="NF206">
        <v>12.5</v>
      </c>
      <c r="NG206">
        <v>1.2</v>
      </c>
      <c r="NH206">
        <v>1</v>
      </c>
      <c r="NI206">
        <v>100</v>
      </c>
      <c r="NJ206">
        <v>100</v>
      </c>
      <c r="NK206">
        <v>100</v>
      </c>
      <c r="NL206">
        <v>100</v>
      </c>
      <c r="NM206">
        <v>100</v>
      </c>
      <c r="NN206">
        <v>100</v>
      </c>
      <c r="NO206">
        <v>100</v>
      </c>
      <c r="NP206">
        <v>100</v>
      </c>
      <c r="NQ206">
        <v>100</v>
      </c>
      <c r="NR206">
        <v>100</v>
      </c>
      <c r="NS206">
        <v>100</v>
      </c>
      <c r="NT206">
        <v>100</v>
      </c>
      <c r="NU206">
        <v>100</v>
      </c>
      <c r="NV206">
        <v>100</v>
      </c>
      <c r="NW206">
        <v>100</v>
      </c>
      <c r="NX206">
        <v>100</v>
      </c>
      <c r="NY206">
        <v>100</v>
      </c>
      <c r="NZ206">
        <v>100</v>
      </c>
      <c r="OA206">
        <v>100</v>
      </c>
      <c r="OB206">
        <v>100</v>
      </c>
      <c r="OC206">
        <v>100</v>
      </c>
      <c r="OD206">
        <v>100</v>
      </c>
      <c r="OE206">
        <v>100</v>
      </c>
      <c r="OF206">
        <v>100</v>
      </c>
      <c r="OG206">
        <v>100</v>
      </c>
      <c r="OH206">
        <v>100</v>
      </c>
      <c r="OI206">
        <v>100</v>
      </c>
      <c r="OJ206">
        <v>100</v>
      </c>
      <c r="OK206">
        <v>100</v>
      </c>
      <c r="OL206">
        <v>100</v>
      </c>
      <c r="OM206">
        <v>100</v>
      </c>
      <c r="ON206">
        <v>100</v>
      </c>
      <c r="OO206">
        <v>100</v>
      </c>
      <c r="OP206">
        <v>100</v>
      </c>
      <c r="OQ206">
        <v>100</v>
      </c>
      <c r="OR206">
        <v>100</v>
      </c>
      <c r="OS206">
        <v>100</v>
      </c>
      <c r="OT206">
        <v>100</v>
      </c>
      <c r="OU206">
        <v>100</v>
      </c>
      <c r="OV206">
        <v>100</v>
      </c>
      <c r="OW206">
        <v>100</v>
      </c>
      <c r="OX206">
        <v>100</v>
      </c>
      <c r="OY206">
        <v>100</v>
      </c>
      <c r="OZ206">
        <v>100</v>
      </c>
      <c r="PA206">
        <v>100</v>
      </c>
      <c r="PB206">
        <v>100</v>
      </c>
      <c r="PC206">
        <v>100</v>
      </c>
      <c r="PD206">
        <v>100</v>
      </c>
      <c r="PE206">
        <v>100</v>
      </c>
      <c r="PF206">
        <v>100</v>
      </c>
      <c r="PG206">
        <v>100</v>
      </c>
      <c r="PH206">
        <v>100</v>
      </c>
      <c r="PI206">
        <v>100</v>
      </c>
      <c r="PJ206">
        <v>100</v>
      </c>
      <c r="PK206">
        <v>100</v>
      </c>
      <c r="PL206">
        <v>100</v>
      </c>
      <c r="PM206">
        <v>100</v>
      </c>
      <c r="PN206">
        <v>100</v>
      </c>
      <c r="PO206">
        <v>100</v>
      </c>
      <c r="PP206">
        <v>100</v>
      </c>
      <c r="PQ206">
        <v>100</v>
      </c>
      <c r="PR206">
        <v>100</v>
      </c>
      <c r="PS206">
        <v>100</v>
      </c>
      <c r="PT206">
        <v>100</v>
      </c>
      <c r="PU206">
        <v>100</v>
      </c>
      <c r="PV206">
        <v>100</v>
      </c>
      <c r="PW206">
        <v>100</v>
      </c>
      <c r="PX206">
        <v>100</v>
      </c>
      <c r="PY206">
        <v>100</v>
      </c>
      <c r="PZ206">
        <v>100</v>
      </c>
      <c r="QA206">
        <v>1</v>
      </c>
      <c r="QB206">
        <v>0</v>
      </c>
      <c r="QC206">
        <v>1</v>
      </c>
      <c r="QD206">
        <v>0</v>
      </c>
      <c r="QE206">
        <v>0</v>
      </c>
      <c r="QF206">
        <v>0</v>
      </c>
      <c r="QG206">
        <v>0</v>
      </c>
      <c r="QH206">
        <v>0</v>
      </c>
      <c r="QI206">
        <v>1</v>
      </c>
      <c r="QJ206">
        <v>100</v>
      </c>
      <c r="QK206">
        <v>0</v>
      </c>
      <c r="QL206">
        <v>0</v>
      </c>
      <c r="QM206">
        <v>0</v>
      </c>
      <c r="QN206">
        <v>100</v>
      </c>
      <c r="QO206">
        <v>100</v>
      </c>
      <c r="QP206">
        <v>100</v>
      </c>
      <c r="QQ206">
        <v>100</v>
      </c>
      <c r="QR206">
        <v>5.8925926000000003E-2</v>
      </c>
      <c r="QS206">
        <v>100</v>
      </c>
      <c r="QT206" s="5">
        <v>2.8</v>
      </c>
      <c r="QU206" s="5">
        <v>2.8</v>
      </c>
      <c r="QV206">
        <v>2.75</v>
      </c>
      <c r="QW206">
        <v>27.7</v>
      </c>
      <c r="QX206">
        <v>57.8</v>
      </c>
      <c r="QY206">
        <v>100</v>
      </c>
      <c r="QZ206">
        <v>1.72E-2</v>
      </c>
      <c r="RA206">
        <v>5</v>
      </c>
      <c r="RB206">
        <v>14.5</v>
      </c>
      <c r="RC206">
        <v>2.76</v>
      </c>
      <c r="RD206">
        <v>0.32</v>
      </c>
      <c r="RE206">
        <v>0.32</v>
      </c>
      <c r="RF206">
        <v>10</v>
      </c>
      <c r="RG206">
        <v>100</v>
      </c>
      <c r="RH206">
        <v>100</v>
      </c>
      <c r="RI206">
        <v>100</v>
      </c>
      <c r="RJ206">
        <v>100</v>
      </c>
      <c r="RK206">
        <v>100</v>
      </c>
      <c r="RL206">
        <v>100</v>
      </c>
      <c r="RM206">
        <v>100</v>
      </c>
      <c r="RN206">
        <v>100</v>
      </c>
      <c r="RO206">
        <v>100</v>
      </c>
      <c r="RP206">
        <v>100</v>
      </c>
      <c r="RQ206">
        <v>100</v>
      </c>
      <c r="RR206">
        <v>100</v>
      </c>
      <c r="RS206">
        <v>100</v>
      </c>
      <c r="RT206">
        <v>100</v>
      </c>
      <c r="RU206">
        <v>100</v>
      </c>
      <c r="RV206">
        <v>100</v>
      </c>
      <c r="RW206">
        <v>100</v>
      </c>
      <c r="RX206">
        <v>100</v>
      </c>
      <c r="RY206">
        <v>100</v>
      </c>
      <c r="RZ206">
        <v>100</v>
      </c>
      <c r="SA206">
        <v>100</v>
      </c>
      <c r="SB206">
        <v>100</v>
      </c>
      <c r="SC206">
        <v>100</v>
      </c>
      <c r="SD206">
        <v>100</v>
      </c>
      <c r="SE206">
        <v>100</v>
      </c>
      <c r="SF206">
        <v>100</v>
      </c>
    </row>
    <row r="207" spans="1:500" x14ac:dyDescent="0.25">
      <c r="A207">
        <v>914</v>
      </c>
      <c r="B207" t="s">
        <v>1320</v>
      </c>
      <c r="C207" t="s">
        <v>4198</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25</v>
      </c>
      <c r="BY207">
        <v>0</v>
      </c>
      <c r="BZ207">
        <v>0</v>
      </c>
      <c r="CA207">
        <v>7.6</v>
      </c>
      <c r="CB207">
        <v>0</v>
      </c>
      <c r="CC207">
        <v>4</v>
      </c>
      <c r="CD207">
        <v>0</v>
      </c>
      <c r="CE207">
        <v>0</v>
      </c>
      <c r="CF207">
        <v>0</v>
      </c>
      <c r="CG207">
        <v>0</v>
      </c>
      <c r="CH207">
        <v>0</v>
      </c>
      <c r="CI207">
        <v>0</v>
      </c>
      <c r="CJ207">
        <v>100</v>
      </c>
      <c r="CK207">
        <v>0</v>
      </c>
      <c r="CL207">
        <v>0</v>
      </c>
      <c r="CM207">
        <v>0</v>
      </c>
      <c r="CN207">
        <v>0</v>
      </c>
      <c r="CO207">
        <v>0</v>
      </c>
      <c r="CP207">
        <v>0</v>
      </c>
      <c r="CQ207">
        <v>0</v>
      </c>
      <c r="CR207">
        <v>0</v>
      </c>
      <c r="CS207">
        <v>0</v>
      </c>
      <c r="CT207">
        <v>0</v>
      </c>
      <c r="CU207">
        <v>0</v>
      </c>
      <c r="CV207">
        <v>0</v>
      </c>
      <c r="CW207">
        <v>100</v>
      </c>
      <c r="CX207">
        <v>0</v>
      </c>
      <c r="CY207">
        <v>0</v>
      </c>
      <c r="CZ207">
        <v>0</v>
      </c>
      <c r="DA207">
        <v>0</v>
      </c>
      <c r="DB207">
        <v>0</v>
      </c>
      <c r="DC207">
        <v>0</v>
      </c>
      <c r="DD207">
        <v>0</v>
      </c>
      <c r="DE207">
        <v>0</v>
      </c>
      <c r="DF207">
        <v>0</v>
      </c>
      <c r="DG207">
        <v>0</v>
      </c>
      <c r="DH207">
        <v>100</v>
      </c>
      <c r="DI207">
        <v>7.6</v>
      </c>
      <c r="DJ207">
        <v>7.6</v>
      </c>
      <c r="DK207">
        <v>0</v>
      </c>
      <c r="DL207">
        <v>0</v>
      </c>
      <c r="DM207">
        <v>0</v>
      </c>
      <c r="DN207">
        <v>0</v>
      </c>
      <c r="DO207">
        <v>4.5999999999999996</v>
      </c>
      <c r="DP207">
        <v>6.7</v>
      </c>
      <c r="DQ207">
        <v>1.4</v>
      </c>
      <c r="DR207">
        <v>8.9</v>
      </c>
      <c r="DS207">
        <v>0</v>
      </c>
      <c r="DT207">
        <v>4.4000000000000004</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v>0</v>
      </c>
      <c r="EV207">
        <v>0</v>
      </c>
      <c r="EW207">
        <v>0</v>
      </c>
      <c r="EX207">
        <v>0</v>
      </c>
      <c r="EY207">
        <v>0</v>
      </c>
      <c r="EZ207">
        <v>0</v>
      </c>
      <c r="FA207">
        <v>0</v>
      </c>
      <c r="FB207">
        <v>0</v>
      </c>
      <c r="FC207">
        <v>50</v>
      </c>
      <c r="FD207">
        <v>33</v>
      </c>
      <c r="FE207">
        <v>100</v>
      </c>
      <c r="FF207">
        <v>100</v>
      </c>
      <c r="FG207">
        <v>1</v>
      </c>
      <c r="FH207">
        <v>1</v>
      </c>
      <c r="FI207">
        <v>0</v>
      </c>
      <c r="FJ207">
        <v>0</v>
      </c>
      <c r="FK207">
        <v>0</v>
      </c>
      <c r="FL207">
        <v>0</v>
      </c>
      <c r="FM207">
        <v>0</v>
      </c>
      <c r="FN207">
        <v>100</v>
      </c>
      <c r="FO207">
        <v>0</v>
      </c>
      <c r="FP207">
        <v>0</v>
      </c>
      <c r="FQ207">
        <v>0</v>
      </c>
      <c r="FR207">
        <v>0</v>
      </c>
      <c r="FS207">
        <v>0</v>
      </c>
      <c r="FT207">
        <v>0</v>
      </c>
      <c r="FU207">
        <v>0</v>
      </c>
      <c r="FV207">
        <v>0</v>
      </c>
      <c r="FW207">
        <v>0</v>
      </c>
      <c r="FX207">
        <v>0</v>
      </c>
      <c r="FY207">
        <v>0</v>
      </c>
      <c r="FZ207">
        <v>0</v>
      </c>
      <c r="GA207">
        <v>0</v>
      </c>
      <c r="GB207">
        <v>0</v>
      </c>
      <c r="GC207">
        <v>0</v>
      </c>
      <c r="GD207">
        <v>0</v>
      </c>
      <c r="GE207">
        <v>100</v>
      </c>
      <c r="GF207">
        <v>100</v>
      </c>
      <c r="GG207">
        <v>0</v>
      </c>
      <c r="GH207">
        <v>0</v>
      </c>
      <c r="GI207">
        <v>0</v>
      </c>
      <c r="GJ207">
        <v>100</v>
      </c>
      <c r="GK207">
        <v>100</v>
      </c>
      <c r="GL207">
        <v>100</v>
      </c>
      <c r="GM207">
        <v>100</v>
      </c>
      <c r="GN207">
        <v>100</v>
      </c>
      <c r="GO207">
        <v>100</v>
      </c>
      <c r="GP207">
        <v>100</v>
      </c>
      <c r="GQ207">
        <v>0</v>
      </c>
      <c r="GR207">
        <v>0</v>
      </c>
      <c r="GS207">
        <v>0</v>
      </c>
      <c r="GT207">
        <v>0</v>
      </c>
      <c r="GU207">
        <v>0</v>
      </c>
      <c r="GV207">
        <v>0</v>
      </c>
      <c r="GW207">
        <v>0</v>
      </c>
      <c r="GX207">
        <v>0</v>
      </c>
      <c r="GY207">
        <v>0</v>
      </c>
      <c r="GZ207">
        <v>0</v>
      </c>
      <c r="HA207">
        <v>0</v>
      </c>
      <c r="HB207">
        <v>0</v>
      </c>
      <c r="HC207">
        <v>0</v>
      </c>
      <c r="HD207">
        <v>0</v>
      </c>
      <c r="HE207">
        <v>0</v>
      </c>
      <c r="HF207">
        <v>0</v>
      </c>
      <c r="HG207">
        <v>0</v>
      </c>
      <c r="HH207">
        <v>0</v>
      </c>
      <c r="HI207">
        <v>0</v>
      </c>
      <c r="HJ207">
        <v>0</v>
      </c>
      <c r="HK207">
        <v>100</v>
      </c>
      <c r="HL207">
        <v>0</v>
      </c>
      <c r="HM207">
        <v>0</v>
      </c>
      <c r="HN207">
        <v>100</v>
      </c>
      <c r="HO207">
        <v>100</v>
      </c>
      <c r="HP207">
        <v>0</v>
      </c>
      <c r="HQ207">
        <v>0</v>
      </c>
      <c r="HR207">
        <v>0</v>
      </c>
      <c r="HS207">
        <v>0</v>
      </c>
      <c r="HT207">
        <v>0</v>
      </c>
      <c r="HU207">
        <v>0</v>
      </c>
      <c r="HV207">
        <v>0</v>
      </c>
      <c r="HW207">
        <v>0</v>
      </c>
      <c r="HX207">
        <v>100</v>
      </c>
      <c r="HY207">
        <v>100</v>
      </c>
      <c r="HZ207">
        <v>0</v>
      </c>
      <c r="IA207">
        <v>0</v>
      </c>
      <c r="IB207">
        <v>0</v>
      </c>
      <c r="IC207">
        <v>0</v>
      </c>
      <c r="ID207">
        <v>0</v>
      </c>
      <c r="IE207">
        <v>0</v>
      </c>
      <c r="IF207">
        <v>0</v>
      </c>
      <c r="IG207">
        <v>0</v>
      </c>
      <c r="IH207">
        <v>0</v>
      </c>
      <c r="II207">
        <v>0</v>
      </c>
      <c r="IJ207">
        <v>0</v>
      </c>
      <c r="IK207">
        <v>0</v>
      </c>
      <c r="IL207">
        <v>0</v>
      </c>
      <c r="IM207">
        <v>0</v>
      </c>
      <c r="IN207">
        <v>0</v>
      </c>
      <c r="IO207">
        <v>0</v>
      </c>
      <c r="IP207">
        <v>0</v>
      </c>
      <c r="IQ207">
        <v>0</v>
      </c>
      <c r="IR207">
        <v>0</v>
      </c>
      <c r="IS207">
        <v>0</v>
      </c>
      <c r="IT207">
        <v>0</v>
      </c>
      <c r="IU207">
        <v>0</v>
      </c>
      <c r="IV207">
        <v>0</v>
      </c>
      <c r="IW207">
        <v>0</v>
      </c>
      <c r="IX207">
        <v>0</v>
      </c>
      <c r="IY207">
        <v>0</v>
      </c>
      <c r="IZ207">
        <v>0</v>
      </c>
      <c r="JA207">
        <v>0</v>
      </c>
      <c r="JB207">
        <v>0</v>
      </c>
      <c r="JC207">
        <v>0</v>
      </c>
      <c r="JD207">
        <v>0</v>
      </c>
      <c r="JE207">
        <v>0</v>
      </c>
      <c r="JF207">
        <v>0</v>
      </c>
      <c r="JG207">
        <v>0</v>
      </c>
      <c r="JH207">
        <v>0</v>
      </c>
      <c r="JI207">
        <v>0</v>
      </c>
      <c r="JJ207">
        <v>0</v>
      </c>
      <c r="JK207">
        <v>0</v>
      </c>
      <c r="JL207">
        <v>0</v>
      </c>
      <c r="JM207">
        <v>0</v>
      </c>
      <c r="JN207">
        <v>0</v>
      </c>
      <c r="JO207">
        <v>0</v>
      </c>
      <c r="JP207">
        <v>0</v>
      </c>
      <c r="JQ207">
        <v>0</v>
      </c>
      <c r="JR207">
        <v>0</v>
      </c>
      <c r="JS207">
        <v>0</v>
      </c>
      <c r="JT207">
        <v>0</v>
      </c>
      <c r="JU207">
        <v>0</v>
      </c>
      <c r="JV207">
        <v>0</v>
      </c>
      <c r="JW207">
        <v>0</v>
      </c>
      <c r="JX207">
        <v>0</v>
      </c>
      <c r="JY207">
        <v>0</v>
      </c>
      <c r="JZ207">
        <v>0</v>
      </c>
      <c r="KA207">
        <v>0</v>
      </c>
      <c r="KB207">
        <v>0</v>
      </c>
      <c r="KC207">
        <v>0</v>
      </c>
      <c r="KD207">
        <v>0</v>
      </c>
      <c r="KE207">
        <v>0</v>
      </c>
      <c r="KF207">
        <v>0</v>
      </c>
      <c r="KG207">
        <v>0</v>
      </c>
      <c r="KH207">
        <v>0</v>
      </c>
      <c r="KI207">
        <v>0</v>
      </c>
      <c r="KJ207">
        <v>0</v>
      </c>
      <c r="KK207">
        <v>0</v>
      </c>
      <c r="KL207">
        <v>0</v>
      </c>
      <c r="KM207">
        <v>0</v>
      </c>
      <c r="KN207">
        <v>0</v>
      </c>
      <c r="KO207">
        <v>0</v>
      </c>
      <c r="KP207">
        <v>0</v>
      </c>
      <c r="KQ207">
        <v>0</v>
      </c>
      <c r="KR207">
        <v>0</v>
      </c>
      <c r="KS207">
        <v>0</v>
      </c>
      <c r="KT207">
        <v>0</v>
      </c>
      <c r="KU207">
        <v>0</v>
      </c>
      <c r="KV207">
        <v>0</v>
      </c>
      <c r="KW207">
        <v>0</v>
      </c>
      <c r="KX207">
        <v>0</v>
      </c>
      <c r="KY207">
        <v>0</v>
      </c>
      <c r="KZ207">
        <v>0</v>
      </c>
      <c r="LA207">
        <v>0</v>
      </c>
      <c r="LB207">
        <v>0</v>
      </c>
      <c r="LC207">
        <v>0</v>
      </c>
      <c r="LD207">
        <v>0</v>
      </c>
      <c r="LE207">
        <v>0</v>
      </c>
      <c r="LF207">
        <v>0</v>
      </c>
      <c r="LG207">
        <v>0</v>
      </c>
      <c r="LH207">
        <v>0</v>
      </c>
      <c r="LI207">
        <v>0</v>
      </c>
      <c r="LJ207">
        <v>0</v>
      </c>
      <c r="LK207">
        <v>0</v>
      </c>
      <c r="LL207">
        <v>0</v>
      </c>
      <c r="LM207">
        <v>0</v>
      </c>
      <c r="LN207">
        <v>0</v>
      </c>
      <c r="LO207">
        <v>0</v>
      </c>
      <c r="LP207">
        <v>0</v>
      </c>
      <c r="LQ207">
        <v>0</v>
      </c>
      <c r="LR207">
        <v>0</v>
      </c>
      <c r="LS207">
        <v>0</v>
      </c>
      <c r="LT207">
        <v>0</v>
      </c>
      <c r="LU207">
        <v>0</v>
      </c>
      <c r="LV207">
        <v>0</v>
      </c>
      <c r="LW207">
        <v>0</v>
      </c>
      <c r="LX207">
        <v>0</v>
      </c>
      <c r="LY207">
        <v>0</v>
      </c>
      <c r="LZ207">
        <v>0</v>
      </c>
      <c r="MA207">
        <v>30</v>
      </c>
      <c r="MB207">
        <v>100</v>
      </c>
      <c r="MC207">
        <v>0</v>
      </c>
      <c r="MD207">
        <v>100</v>
      </c>
      <c r="ME207">
        <v>0</v>
      </c>
      <c r="MF207">
        <v>0</v>
      </c>
      <c r="MG207">
        <v>0</v>
      </c>
      <c r="MH207">
        <v>0</v>
      </c>
      <c r="MI207">
        <v>0</v>
      </c>
      <c r="MJ207">
        <v>0</v>
      </c>
      <c r="MK207">
        <v>0</v>
      </c>
      <c r="ML207">
        <v>0</v>
      </c>
      <c r="MM207">
        <v>0</v>
      </c>
      <c r="MN207">
        <v>0</v>
      </c>
      <c r="MO207">
        <v>0</v>
      </c>
      <c r="MP207">
        <v>0</v>
      </c>
      <c r="MQ207">
        <v>0</v>
      </c>
      <c r="MR207">
        <v>0</v>
      </c>
      <c r="MS207">
        <v>0</v>
      </c>
      <c r="MT207">
        <v>0</v>
      </c>
      <c r="MU207">
        <v>0</v>
      </c>
      <c r="MV207">
        <v>0</v>
      </c>
      <c r="MW207">
        <v>100</v>
      </c>
      <c r="MX207">
        <v>100</v>
      </c>
      <c r="MY207">
        <v>150</v>
      </c>
      <c r="MZ207">
        <v>100</v>
      </c>
      <c r="NA207">
        <v>100</v>
      </c>
      <c r="NB207">
        <v>0</v>
      </c>
      <c r="NC207">
        <v>90</v>
      </c>
      <c r="ND207">
        <v>2</v>
      </c>
      <c r="NE207">
        <v>0.1</v>
      </c>
      <c r="NF207">
        <v>12.5</v>
      </c>
      <c r="NG207">
        <v>1.2</v>
      </c>
      <c r="NH207">
        <v>1</v>
      </c>
      <c r="NI207">
        <v>100</v>
      </c>
      <c r="NJ207">
        <v>100</v>
      </c>
      <c r="NK207">
        <v>100</v>
      </c>
      <c r="NL207">
        <v>100</v>
      </c>
      <c r="NM207">
        <v>100</v>
      </c>
      <c r="NN207">
        <v>100</v>
      </c>
      <c r="NO207">
        <v>100</v>
      </c>
      <c r="NP207">
        <v>100</v>
      </c>
      <c r="NQ207">
        <v>100</v>
      </c>
      <c r="NR207">
        <v>100</v>
      </c>
      <c r="NS207">
        <v>100</v>
      </c>
      <c r="NT207">
        <v>100</v>
      </c>
      <c r="NU207">
        <v>100</v>
      </c>
      <c r="NV207">
        <v>100</v>
      </c>
      <c r="NW207">
        <v>100</v>
      </c>
      <c r="NX207">
        <v>100</v>
      </c>
      <c r="NY207">
        <v>100</v>
      </c>
      <c r="NZ207">
        <v>100</v>
      </c>
      <c r="OA207">
        <v>100</v>
      </c>
      <c r="OB207">
        <v>100</v>
      </c>
      <c r="OC207">
        <v>100</v>
      </c>
      <c r="OD207">
        <v>100</v>
      </c>
      <c r="OE207">
        <v>100</v>
      </c>
      <c r="OF207">
        <v>100</v>
      </c>
      <c r="OG207">
        <v>100</v>
      </c>
      <c r="OH207">
        <v>100</v>
      </c>
      <c r="OI207">
        <v>100</v>
      </c>
      <c r="OJ207">
        <v>100</v>
      </c>
      <c r="OK207">
        <v>100</v>
      </c>
      <c r="OL207">
        <v>100</v>
      </c>
      <c r="OM207">
        <v>100</v>
      </c>
      <c r="ON207">
        <v>100</v>
      </c>
      <c r="OO207">
        <v>100</v>
      </c>
      <c r="OP207">
        <v>100</v>
      </c>
      <c r="OQ207">
        <v>100</v>
      </c>
      <c r="OR207">
        <v>100</v>
      </c>
      <c r="OS207">
        <v>100</v>
      </c>
      <c r="OT207">
        <v>100</v>
      </c>
      <c r="OU207">
        <v>100</v>
      </c>
      <c r="OV207">
        <v>100</v>
      </c>
      <c r="OW207">
        <v>100</v>
      </c>
      <c r="OX207">
        <v>100</v>
      </c>
      <c r="OY207">
        <v>100</v>
      </c>
      <c r="OZ207">
        <v>100</v>
      </c>
      <c r="PA207">
        <v>100</v>
      </c>
      <c r="PB207">
        <v>100</v>
      </c>
      <c r="PC207">
        <v>100</v>
      </c>
      <c r="PD207">
        <v>100</v>
      </c>
      <c r="PE207">
        <v>100</v>
      </c>
      <c r="PF207">
        <v>100</v>
      </c>
      <c r="PG207">
        <v>100</v>
      </c>
      <c r="PH207">
        <v>100</v>
      </c>
      <c r="PI207">
        <v>100</v>
      </c>
      <c r="PJ207">
        <v>100</v>
      </c>
      <c r="PK207">
        <v>100</v>
      </c>
      <c r="PL207">
        <v>100</v>
      </c>
      <c r="PM207">
        <v>100</v>
      </c>
      <c r="PN207">
        <v>100</v>
      </c>
      <c r="PO207">
        <v>100</v>
      </c>
      <c r="PP207">
        <v>100</v>
      </c>
      <c r="PQ207">
        <v>100</v>
      </c>
      <c r="PR207">
        <v>100</v>
      </c>
      <c r="PS207">
        <v>100</v>
      </c>
      <c r="PT207">
        <v>100</v>
      </c>
      <c r="PU207">
        <v>100</v>
      </c>
      <c r="PV207">
        <v>100</v>
      </c>
      <c r="PW207">
        <v>100</v>
      </c>
      <c r="PX207">
        <v>100</v>
      </c>
      <c r="PY207">
        <v>100</v>
      </c>
      <c r="PZ207">
        <v>100</v>
      </c>
      <c r="QA207">
        <v>1</v>
      </c>
      <c r="QB207">
        <v>0</v>
      </c>
      <c r="QC207">
        <v>1</v>
      </c>
      <c r="QD207">
        <v>0</v>
      </c>
      <c r="QE207">
        <v>0</v>
      </c>
      <c r="QF207">
        <v>0</v>
      </c>
      <c r="QG207">
        <v>0</v>
      </c>
      <c r="QH207">
        <v>0</v>
      </c>
      <c r="QI207">
        <v>1</v>
      </c>
      <c r="QJ207">
        <v>100</v>
      </c>
      <c r="QK207">
        <v>0</v>
      </c>
      <c r="QL207">
        <v>0</v>
      </c>
      <c r="QM207">
        <v>0</v>
      </c>
      <c r="QN207">
        <v>100</v>
      </c>
      <c r="QO207">
        <v>100</v>
      </c>
      <c r="QP207">
        <v>100</v>
      </c>
      <c r="QQ207">
        <v>100</v>
      </c>
      <c r="QR207">
        <v>0</v>
      </c>
      <c r="QS207">
        <v>100</v>
      </c>
      <c r="QT207" s="5">
        <v>2.8</v>
      </c>
      <c r="QU207" s="5">
        <v>2.8</v>
      </c>
      <c r="QV207">
        <v>2.75</v>
      </c>
      <c r="QW207">
        <v>27.7</v>
      </c>
      <c r="QX207">
        <v>57.8</v>
      </c>
      <c r="QY207">
        <v>100</v>
      </c>
      <c r="QZ207">
        <v>1.72E-2</v>
      </c>
      <c r="RA207">
        <v>5</v>
      </c>
      <c r="RB207">
        <v>14.5</v>
      </c>
      <c r="RC207">
        <v>2.76</v>
      </c>
      <c r="RD207">
        <v>0.32</v>
      </c>
      <c r="RE207">
        <v>0.32</v>
      </c>
      <c r="RF207">
        <v>10</v>
      </c>
      <c r="RG207">
        <v>100</v>
      </c>
      <c r="RH207">
        <v>100</v>
      </c>
      <c r="RI207">
        <v>100</v>
      </c>
      <c r="RJ207">
        <v>100</v>
      </c>
      <c r="RK207">
        <v>100</v>
      </c>
      <c r="RL207">
        <v>100</v>
      </c>
      <c r="RM207">
        <v>100</v>
      </c>
      <c r="RN207">
        <v>100</v>
      </c>
      <c r="RO207">
        <v>100</v>
      </c>
      <c r="RP207">
        <v>100</v>
      </c>
      <c r="RQ207">
        <v>100</v>
      </c>
      <c r="RR207">
        <v>100</v>
      </c>
      <c r="RS207">
        <v>100</v>
      </c>
      <c r="RT207">
        <v>100</v>
      </c>
      <c r="RU207">
        <v>100</v>
      </c>
      <c r="RV207">
        <v>100</v>
      </c>
      <c r="RW207">
        <v>100</v>
      </c>
      <c r="RX207">
        <v>100</v>
      </c>
      <c r="RY207">
        <v>100</v>
      </c>
      <c r="RZ207">
        <v>100</v>
      </c>
      <c r="SA207">
        <v>100</v>
      </c>
      <c r="SB207">
        <v>100</v>
      </c>
      <c r="SC207">
        <v>100</v>
      </c>
      <c r="SD207">
        <v>100</v>
      </c>
      <c r="SE207">
        <v>100</v>
      </c>
      <c r="SF207">
        <v>100</v>
      </c>
    </row>
    <row r="208" spans="1:500" x14ac:dyDescent="0.25">
      <c r="A208">
        <v>922</v>
      </c>
      <c r="B208" t="s">
        <v>1321</v>
      </c>
      <c r="C208" t="s">
        <v>4199</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25</v>
      </c>
      <c r="BY208">
        <v>0</v>
      </c>
      <c r="BZ208">
        <v>0</v>
      </c>
      <c r="CA208">
        <v>7.6</v>
      </c>
      <c r="CB208">
        <v>0</v>
      </c>
      <c r="CC208">
        <v>4</v>
      </c>
      <c r="CD208">
        <v>0</v>
      </c>
      <c r="CE208">
        <v>0</v>
      </c>
      <c r="CF208">
        <v>0</v>
      </c>
      <c r="CG208">
        <v>0</v>
      </c>
      <c r="CH208">
        <v>0</v>
      </c>
      <c r="CI208">
        <v>0</v>
      </c>
      <c r="CJ208">
        <v>100</v>
      </c>
      <c r="CK208">
        <v>0</v>
      </c>
      <c r="CL208">
        <v>0</v>
      </c>
      <c r="CM208">
        <v>0</v>
      </c>
      <c r="CN208">
        <v>0</v>
      </c>
      <c r="CO208">
        <v>0</v>
      </c>
      <c r="CP208">
        <v>0</v>
      </c>
      <c r="CQ208">
        <v>0</v>
      </c>
      <c r="CR208">
        <v>0</v>
      </c>
      <c r="CS208">
        <v>0</v>
      </c>
      <c r="CT208">
        <v>0</v>
      </c>
      <c r="CU208">
        <v>0</v>
      </c>
      <c r="CV208">
        <v>0</v>
      </c>
      <c r="CW208">
        <v>100</v>
      </c>
      <c r="CX208">
        <v>0</v>
      </c>
      <c r="CY208">
        <v>0</v>
      </c>
      <c r="CZ208">
        <v>0</v>
      </c>
      <c r="DA208">
        <v>0</v>
      </c>
      <c r="DB208">
        <v>0</v>
      </c>
      <c r="DC208">
        <v>0</v>
      </c>
      <c r="DD208">
        <v>0</v>
      </c>
      <c r="DE208">
        <v>0</v>
      </c>
      <c r="DF208">
        <v>0</v>
      </c>
      <c r="DG208">
        <v>0</v>
      </c>
      <c r="DH208">
        <v>100</v>
      </c>
      <c r="DI208">
        <v>7.6</v>
      </c>
      <c r="DJ208">
        <v>7.6</v>
      </c>
      <c r="DK208">
        <v>0</v>
      </c>
      <c r="DL208">
        <v>0</v>
      </c>
      <c r="DM208">
        <v>0</v>
      </c>
      <c r="DN208">
        <v>0</v>
      </c>
      <c r="DO208">
        <v>4.5999999999999996</v>
      </c>
      <c r="DP208">
        <v>6.7</v>
      </c>
      <c r="DQ208">
        <v>1.4</v>
      </c>
      <c r="DR208">
        <v>8.9</v>
      </c>
      <c r="DS208">
        <v>0</v>
      </c>
      <c r="DT208">
        <v>4.4000000000000004</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50</v>
      </c>
      <c r="FD208">
        <v>33</v>
      </c>
      <c r="FE208">
        <v>100</v>
      </c>
      <c r="FF208">
        <v>100</v>
      </c>
      <c r="FG208">
        <v>1</v>
      </c>
      <c r="FH208">
        <v>1</v>
      </c>
      <c r="FI208">
        <v>0</v>
      </c>
      <c r="FJ208">
        <v>0</v>
      </c>
      <c r="FK208">
        <v>0</v>
      </c>
      <c r="FL208">
        <v>0</v>
      </c>
      <c r="FM208">
        <v>0</v>
      </c>
      <c r="FN208">
        <v>100</v>
      </c>
      <c r="FO208">
        <v>0</v>
      </c>
      <c r="FP208">
        <v>0</v>
      </c>
      <c r="FQ208">
        <v>0</v>
      </c>
      <c r="FR208">
        <v>0</v>
      </c>
      <c r="FS208">
        <v>0</v>
      </c>
      <c r="FT208">
        <v>0</v>
      </c>
      <c r="FU208">
        <v>0</v>
      </c>
      <c r="FV208">
        <v>0</v>
      </c>
      <c r="FW208">
        <v>0</v>
      </c>
      <c r="FX208">
        <v>0</v>
      </c>
      <c r="FY208">
        <v>0</v>
      </c>
      <c r="FZ208">
        <v>0</v>
      </c>
      <c r="GA208">
        <v>0</v>
      </c>
      <c r="GB208">
        <v>0</v>
      </c>
      <c r="GC208">
        <v>0</v>
      </c>
      <c r="GD208">
        <v>0</v>
      </c>
      <c r="GE208">
        <v>100</v>
      </c>
      <c r="GF208">
        <v>100</v>
      </c>
      <c r="GG208">
        <v>0</v>
      </c>
      <c r="GH208">
        <v>0</v>
      </c>
      <c r="GI208">
        <v>0</v>
      </c>
      <c r="GJ208">
        <v>100</v>
      </c>
      <c r="GK208">
        <v>100</v>
      </c>
      <c r="GL208">
        <v>100</v>
      </c>
      <c r="GM208">
        <v>100</v>
      </c>
      <c r="GN208">
        <v>100</v>
      </c>
      <c r="GO208">
        <v>100</v>
      </c>
      <c r="GP208">
        <v>100</v>
      </c>
      <c r="GQ208">
        <v>0</v>
      </c>
      <c r="GR208">
        <v>0</v>
      </c>
      <c r="GS208">
        <v>0</v>
      </c>
      <c r="GT208">
        <v>0</v>
      </c>
      <c r="GU208">
        <v>0</v>
      </c>
      <c r="GV208">
        <v>0</v>
      </c>
      <c r="GW208">
        <v>0</v>
      </c>
      <c r="GX208">
        <v>0</v>
      </c>
      <c r="GY208">
        <v>0</v>
      </c>
      <c r="GZ208">
        <v>0</v>
      </c>
      <c r="HA208">
        <v>0</v>
      </c>
      <c r="HB208">
        <v>0</v>
      </c>
      <c r="HC208">
        <v>0</v>
      </c>
      <c r="HD208">
        <v>0</v>
      </c>
      <c r="HE208">
        <v>0</v>
      </c>
      <c r="HF208">
        <v>0</v>
      </c>
      <c r="HG208">
        <v>0</v>
      </c>
      <c r="HH208">
        <v>0</v>
      </c>
      <c r="HI208">
        <v>0</v>
      </c>
      <c r="HJ208">
        <v>0</v>
      </c>
      <c r="HK208">
        <v>100</v>
      </c>
      <c r="HL208">
        <v>0</v>
      </c>
      <c r="HM208">
        <v>0</v>
      </c>
      <c r="HN208">
        <v>100</v>
      </c>
      <c r="HO208">
        <v>100</v>
      </c>
      <c r="HP208">
        <v>0</v>
      </c>
      <c r="HQ208">
        <v>0</v>
      </c>
      <c r="HR208">
        <v>0</v>
      </c>
      <c r="HS208">
        <v>0</v>
      </c>
      <c r="HT208">
        <v>0</v>
      </c>
      <c r="HU208">
        <v>0</v>
      </c>
      <c r="HV208">
        <v>0</v>
      </c>
      <c r="HW208">
        <v>0</v>
      </c>
      <c r="HX208">
        <v>100</v>
      </c>
      <c r="HY208">
        <v>100</v>
      </c>
      <c r="HZ208">
        <v>0</v>
      </c>
      <c r="IA208">
        <v>0</v>
      </c>
      <c r="IB208">
        <v>0</v>
      </c>
      <c r="IC208">
        <v>0</v>
      </c>
      <c r="ID208">
        <v>0</v>
      </c>
      <c r="IE208">
        <v>0</v>
      </c>
      <c r="IF208">
        <v>0</v>
      </c>
      <c r="IG208">
        <v>0</v>
      </c>
      <c r="IH208">
        <v>0</v>
      </c>
      <c r="II208">
        <v>0</v>
      </c>
      <c r="IJ208">
        <v>0</v>
      </c>
      <c r="IK208">
        <v>0</v>
      </c>
      <c r="IL208">
        <v>0</v>
      </c>
      <c r="IM208">
        <v>0</v>
      </c>
      <c r="IN208">
        <v>0</v>
      </c>
      <c r="IO208">
        <v>0</v>
      </c>
      <c r="IP208">
        <v>0</v>
      </c>
      <c r="IQ208">
        <v>0</v>
      </c>
      <c r="IR208">
        <v>0</v>
      </c>
      <c r="IS208">
        <v>0</v>
      </c>
      <c r="IT208">
        <v>0</v>
      </c>
      <c r="IU208">
        <v>0</v>
      </c>
      <c r="IV208">
        <v>0</v>
      </c>
      <c r="IW208">
        <v>0</v>
      </c>
      <c r="IX208">
        <v>0</v>
      </c>
      <c r="IY208">
        <v>0</v>
      </c>
      <c r="IZ208">
        <v>0</v>
      </c>
      <c r="JA208">
        <v>0</v>
      </c>
      <c r="JB208">
        <v>0</v>
      </c>
      <c r="JC208">
        <v>0</v>
      </c>
      <c r="JD208">
        <v>0</v>
      </c>
      <c r="JE208">
        <v>0</v>
      </c>
      <c r="JF208">
        <v>0</v>
      </c>
      <c r="JG208">
        <v>0</v>
      </c>
      <c r="JH208">
        <v>0</v>
      </c>
      <c r="JI208">
        <v>0</v>
      </c>
      <c r="JJ208">
        <v>0</v>
      </c>
      <c r="JK208">
        <v>0</v>
      </c>
      <c r="JL208">
        <v>0</v>
      </c>
      <c r="JM208">
        <v>0</v>
      </c>
      <c r="JN208">
        <v>0</v>
      </c>
      <c r="JO208">
        <v>0</v>
      </c>
      <c r="JP208">
        <v>0</v>
      </c>
      <c r="JQ208">
        <v>0</v>
      </c>
      <c r="JR208">
        <v>0</v>
      </c>
      <c r="JS208">
        <v>0</v>
      </c>
      <c r="JT208">
        <v>0</v>
      </c>
      <c r="JU208">
        <v>0</v>
      </c>
      <c r="JV208">
        <v>0</v>
      </c>
      <c r="JW208">
        <v>0</v>
      </c>
      <c r="JX208">
        <v>0</v>
      </c>
      <c r="JY208">
        <v>0</v>
      </c>
      <c r="JZ208">
        <v>0</v>
      </c>
      <c r="KA208">
        <v>0</v>
      </c>
      <c r="KB208">
        <v>0</v>
      </c>
      <c r="KC208">
        <v>0</v>
      </c>
      <c r="KD208">
        <v>0</v>
      </c>
      <c r="KE208">
        <v>0</v>
      </c>
      <c r="KF208">
        <v>0</v>
      </c>
      <c r="KG208">
        <v>0</v>
      </c>
      <c r="KH208">
        <v>0</v>
      </c>
      <c r="KI208">
        <v>0</v>
      </c>
      <c r="KJ208">
        <v>0</v>
      </c>
      <c r="KK208">
        <v>0</v>
      </c>
      <c r="KL208">
        <v>0</v>
      </c>
      <c r="KM208">
        <v>0</v>
      </c>
      <c r="KN208">
        <v>0</v>
      </c>
      <c r="KO208">
        <v>0</v>
      </c>
      <c r="KP208">
        <v>0</v>
      </c>
      <c r="KQ208">
        <v>0</v>
      </c>
      <c r="KR208">
        <v>0</v>
      </c>
      <c r="KS208">
        <v>0</v>
      </c>
      <c r="KT208">
        <v>0</v>
      </c>
      <c r="KU208">
        <v>0</v>
      </c>
      <c r="KV208">
        <v>0</v>
      </c>
      <c r="KW208">
        <v>0</v>
      </c>
      <c r="KX208">
        <v>0</v>
      </c>
      <c r="KY208">
        <v>0</v>
      </c>
      <c r="KZ208">
        <v>0</v>
      </c>
      <c r="LA208">
        <v>0</v>
      </c>
      <c r="LB208">
        <v>0</v>
      </c>
      <c r="LC208">
        <v>0</v>
      </c>
      <c r="LD208">
        <v>0</v>
      </c>
      <c r="LE208">
        <v>0</v>
      </c>
      <c r="LF208">
        <v>0</v>
      </c>
      <c r="LG208">
        <v>0</v>
      </c>
      <c r="LH208">
        <v>0</v>
      </c>
      <c r="LI208">
        <v>0</v>
      </c>
      <c r="LJ208">
        <v>0</v>
      </c>
      <c r="LK208">
        <v>0</v>
      </c>
      <c r="LL208">
        <v>0</v>
      </c>
      <c r="LM208">
        <v>0</v>
      </c>
      <c r="LN208">
        <v>0</v>
      </c>
      <c r="LO208">
        <v>0</v>
      </c>
      <c r="LP208">
        <v>0</v>
      </c>
      <c r="LQ208">
        <v>0</v>
      </c>
      <c r="LR208">
        <v>0</v>
      </c>
      <c r="LS208">
        <v>0</v>
      </c>
      <c r="LT208">
        <v>0</v>
      </c>
      <c r="LU208">
        <v>0</v>
      </c>
      <c r="LV208">
        <v>0</v>
      </c>
      <c r="LW208">
        <v>0</v>
      </c>
      <c r="LX208">
        <v>0</v>
      </c>
      <c r="LY208">
        <v>0</v>
      </c>
      <c r="LZ208">
        <v>0</v>
      </c>
      <c r="MA208">
        <v>30</v>
      </c>
      <c r="MB208">
        <v>100</v>
      </c>
      <c r="MC208">
        <v>0</v>
      </c>
      <c r="MD208">
        <v>100</v>
      </c>
      <c r="ME208">
        <v>0</v>
      </c>
      <c r="MF208">
        <v>0</v>
      </c>
      <c r="MG208">
        <v>0</v>
      </c>
      <c r="MH208">
        <v>0</v>
      </c>
      <c r="MI208">
        <v>0</v>
      </c>
      <c r="MJ208">
        <v>0</v>
      </c>
      <c r="MK208">
        <v>0</v>
      </c>
      <c r="ML208">
        <v>0</v>
      </c>
      <c r="MM208">
        <v>0</v>
      </c>
      <c r="MN208">
        <v>0</v>
      </c>
      <c r="MO208">
        <v>0</v>
      </c>
      <c r="MP208">
        <v>0</v>
      </c>
      <c r="MQ208">
        <v>0</v>
      </c>
      <c r="MR208">
        <v>0</v>
      </c>
      <c r="MS208">
        <v>0</v>
      </c>
      <c r="MT208">
        <v>0</v>
      </c>
      <c r="MU208">
        <v>0</v>
      </c>
      <c r="MV208">
        <v>0</v>
      </c>
      <c r="MW208">
        <v>100</v>
      </c>
      <c r="MX208">
        <v>100</v>
      </c>
      <c r="MY208">
        <v>150</v>
      </c>
      <c r="MZ208">
        <v>100</v>
      </c>
      <c r="NA208">
        <v>100</v>
      </c>
      <c r="NB208">
        <v>0</v>
      </c>
      <c r="NC208">
        <v>90</v>
      </c>
      <c r="ND208">
        <v>2</v>
      </c>
      <c r="NE208">
        <v>0.1</v>
      </c>
      <c r="NF208">
        <v>12.5</v>
      </c>
      <c r="NG208">
        <v>1.2</v>
      </c>
      <c r="NH208">
        <v>1</v>
      </c>
      <c r="NI208">
        <v>100</v>
      </c>
      <c r="NJ208">
        <v>100</v>
      </c>
      <c r="NK208">
        <v>100</v>
      </c>
      <c r="NL208">
        <v>100</v>
      </c>
      <c r="NM208">
        <v>100</v>
      </c>
      <c r="NN208">
        <v>100</v>
      </c>
      <c r="NO208">
        <v>100</v>
      </c>
      <c r="NP208">
        <v>100</v>
      </c>
      <c r="NQ208">
        <v>100</v>
      </c>
      <c r="NR208">
        <v>100</v>
      </c>
      <c r="NS208">
        <v>100</v>
      </c>
      <c r="NT208">
        <v>100</v>
      </c>
      <c r="NU208">
        <v>100</v>
      </c>
      <c r="NV208">
        <v>100</v>
      </c>
      <c r="NW208">
        <v>100</v>
      </c>
      <c r="NX208">
        <v>100</v>
      </c>
      <c r="NY208">
        <v>100</v>
      </c>
      <c r="NZ208">
        <v>100</v>
      </c>
      <c r="OA208">
        <v>100</v>
      </c>
      <c r="OB208">
        <v>100</v>
      </c>
      <c r="OC208">
        <v>100</v>
      </c>
      <c r="OD208">
        <v>100</v>
      </c>
      <c r="OE208">
        <v>100</v>
      </c>
      <c r="OF208">
        <v>100</v>
      </c>
      <c r="OG208">
        <v>100</v>
      </c>
      <c r="OH208">
        <v>100</v>
      </c>
      <c r="OI208">
        <v>100</v>
      </c>
      <c r="OJ208">
        <v>100</v>
      </c>
      <c r="OK208">
        <v>100</v>
      </c>
      <c r="OL208">
        <v>100</v>
      </c>
      <c r="OM208">
        <v>100</v>
      </c>
      <c r="ON208">
        <v>100</v>
      </c>
      <c r="OO208">
        <v>100</v>
      </c>
      <c r="OP208">
        <v>100</v>
      </c>
      <c r="OQ208">
        <v>100</v>
      </c>
      <c r="OR208">
        <v>100</v>
      </c>
      <c r="OS208">
        <v>100</v>
      </c>
      <c r="OT208">
        <v>100</v>
      </c>
      <c r="OU208">
        <v>100</v>
      </c>
      <c r="OV208">
        <v>100</v>
      </c>
      <c r="OW208">
        <v>100</v>
      </c>
      <c r="OX208">
        <v>100</v>
      </c>
      <c r="OY208">
        <v>100</v>
      </c>
      <c r="OZ208">
        <v>100</v>
      </c>
      <c r="PA208">
        <v>100</v>
      </c>
      <c r="PB208">
        <v>100</v>
      </c>
      <c r="PC208">
        <v>100</v>
      </c>
      <c r="PD208">
        <v>100</v>
      </c>
      <c r="PE208">
        <v>100</v>
      </c>
      <c r="PF208">
        <v>100</v>
      </c>
      <c r="PG208">
        <v>100</v>
      </c>
      <c r="PH208">
        <v>100</v>
      </c>
      <c r="PI208">
        <v>100</v>
      </c>
      <c r="PJ208">
        <v>100</v>
      </c>
      <c r="PK208">
        <v>100</v>
      </c>
      <c r="PL208">
        <v>100</v>
      </c>
      <c r="PM208">
        <v>100</v>
      </c>
      <c r="PN208">
        <v>100</v>
      </c>
      <c r="PO208">
        <v>100</v>
      </c>
      <c r="PP208">
        <v>100</v>
      </c>
      <c r="PQ208">
        <v>100</v>
      </c>
      <c r="PR208">
        <v>100</v>
      </c>
      <c r="PS208">
        <v>100</v>
      </c>
      <c r="PT208">
        <v>100</v>
      </c>
      <c r="PU208">
        <v>100</v>
      </c>
      <c r="PV208">
        <v>100</v>
      </c>
      <c r="PW208">
        <v>100</v>
      </c>
      <c r="PX208">
        <v>100</v>
      </c>
      <c r="PY208">
        <v>100</v>
      </c>
      <c r="PZ208">
        <v>100</v>
      </c>
      <c r="QA208">
        <v>1</v>
      </c>
      <c r="QB208">
        <v>0</v>
      </c>
      <c r="QC208">
        <v>1</v>
      </c>
      <c r="QD208">
        <v>0</v>
      </c>
      <c r="QE208">
        <v>0</v>
      </c>
      <c r="QF208">
        <v>0</v>
      </c>
      <c r="QG208">
        <v>0</v>
      </c>
      <c r="QH208">
        <v>0</v>
      </c>
      <c r="QI208">
        <v>1</v>
      </c>
      <c r="QJ208">
        <v>100</v>
      </c>
      <c r="QK208">
        <v>0</v>
      </c>
      <c r="QL208">
        <v>0</v>
      </c>
      <c r="QM208">
        <v>0</v>
      </c>
      <c r="QN208">
        <v>100</v>
      </c>
      <c r="QO208">
        <v>100</v>
      </c>
      <c r="QP208">
        <v>100</v>
      </c>
      <c r="QQ208">
        <v>100</v>
      </c>
      <c r="QR208">
        <v>0</v>
      </c>
      <c r="QS208">
        <v>100</v>
      </c>
      <c r="QT208" s="5">
        <v>2.8</v>
      </c>
      <c r="QU208" s="5">
        <v>2.8</v>
      </c>
      <c r="QV208">
        <v>2.75</v>
      </c>
      <c r="QW208">
        <v>27.7</v>
      </c>
      <c r="QX208">
        <v>57.8</v>
      </c>
      <c r="QY208">
        <v>100</v>
      </c>
      <c r="QZ208">
        <v>1.72E-2</v>
      </c>
      <c r="RA208">
        <v>5</v>
      </c>
      <c r="RB208">
        <v>14.5</v>
      </c>
      <c r="RC208">
        <v>2.76</v>
      </c>
      <c r="RD208">
        <v>0.32</v>
      </c>
      <c r="RE208">
        <v>0.32</v>
      </c>
      <c r="RF208">
        <v>10</v>
      </c>
      <c r="RG208">
        <v>100</v>
      </c>
      <c r="RH208">
        <v>100</v>
      </c>
      <c r="RI208">
        <v>100</v>
      </c>
      <c r="RJ208">
        <v>100</v>
      </c>
      <c r="RK208">
        <v>100</v>
      </c>
      <c r="RL208">
        <v>100</v>
      </c>
      <c r="RM208">
        <v>100</v>
      </c>
      <c r="RN208">
        <v>100</v>
      </c>
      <c r="RO208">
        <v>100</v>
      </c>
      <c r="RP208">
        <v>100</v>
      </c>
      <c r="RQ208">
        <v>100</v>
      </c>
      <c r="RR208">
        <v>100</v>
      </c>
      <c r="RS208">
        <v>100</v>
      </c>
      <c r="RT208">
        <v>100</v>
      </c>
      <c r="RU208">
        <v>100</v>
      </c>
      <c r="RV208">
        <v>100</v>
      </c>
      <c r="RW208">
        <v>100</v>
      </c>
      <c r="RX208">
        <v>100</v>
      </c>
      <c r="RY208">
        <v>100</v>
      </c>
      <c r="RZ208">
        <v>100</v>
      </c>
      <c r="SA208">
        <v>100</v>
      </c>
      <c r="SB208">
        <v>100</v>
      </c>
      <c r="SC208">
        <v>100</v>
      </c>
      <c r="SD208">
        <v>100</v>
      </c>
      <c r="SE208">
        <v>100</v>
      </c>
      <c r="SF208">
        <v>100</v>
      </c>
    </row>
    <row r="209" spans="1:500" x14ac:dyDescent="0.25">
      <c r="A209">
        <v>926</v>
      </c>
      <c r="B209" t="s">
        <v>1322</v>
      </c>
      <c r="C209" t="s">
        <v>4200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25</v>
      </c>
      <c r="BY209">
        <v>0</v>
      </c>
      <c r="BZ209">
        <v>0</v>
      </c>
      <c r="CA209">
        <v>7.6</v>
      </c>
      <c r="CB209">
        <v>0</v>
      </c>
      <c r="CC209">
        <v>4</v>
      </c>
      <c r="CD209">
        <v>0</v>
      </c>
      <c r="CE209">
        <v>0</v>
      </c>
      <c r="CF209">
        <v>0</v>
      </c>
      <c r="CG209">
        <v>0</v>
      </c>
      <c r="CH209">
        <v>0</v>
      </c>
      <c r="CI209">
        <v>0</v>
      </c>
      <c r="CJ209">
        <v>100</v>
      </c>
      <c r="CK209">
        <v>0</v>
      </c>
      <c r="CL209">
        <v>0</v>
      </c>
      <c r="CM209">
        <v>0</v>
      </c>
      <c r="CN209">
        <v>0</v>
      </c>
      <c r="CO209">
        <v>0</v>
      </c>
      <c r="CP209">
        <v>0</v>
      </c>
      <c r="CQ209">
        <v>0</v>
      </c>
      <c r="CR209">
        <v>0</v>
      </c>
      <c r="CS209">
        <v>0</v>
      </c>
      <c r="CT209">
        <v>0</v>
      </c>
      <c r="CU209">
        <v>0</v>
      </c>
      <c r="CV209">
        <v>0</v>
      </c>
      <c r="CW209">
        <v>100</v>
      </c>
      <c r="CX209">
        <v>0</v>
      </c>
      <c r="CY209">
        <v>0</v>
      </c>
      <c r="CZ209">
        <v>0</v>
      </c>
      <c r="DA209">
        <v>0</v>
      </c>
      <c r="DB209">
        <v>0</v>
      </c>
      <c r="DC209">
        <v>0</v>
      </c>
      <c r="DD209">
        <v>0</v>
      </c>
      <c r="DE209">
        <v>0</v>
      </c>
      <c r="DF209">
        <v>0</v>
      </c>
      <c r="DG209">
        <v>0</v>
      </c>
      <c r="DH209">
        <v>100</v>
      </c>
      <c r="DI209">
        <v>7.6</v>
      </c>
      <c r="DJ209">
        <v>7.6</v>
      </c>
      <c r="DK209">
        <v>0</v>
      </c>
      <c r="DL209">
        <v>0</v>
      </c>
      <c r="DM209">
        <v>0</v>
      </c>
      <c r="DN209">
        <v>0</v>
      </c>
      <c r="DO209">
        <v>4.5999999999999996</v>
      </c>
      <c r="DP209">
        <v>6.7</v>
      </c>
      <c r="DQ209">
        <v>1.4</v>
      </c>
      <c r="DR209">
        <v>8.9</v>
      </c>
      <c r="DS209">
        <v>0</v>
      </c>
      <c r="DT209">
        <v>4.4000000000000004</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0</v>
      </c>
      <c r="EN209">
        <v>0</v>
      </c>
      <c r="EO209">
        <v>0</v>
      </c>
      <c r="EP209">
        <v>0</v>
      </c>
      <c r="EQ209">
        <v>0</v>
      </c>
      <c r="ER209">
        <v>0</v>
      </c>
      <c r="ES209">
        <v>0</v>
      </c>
      <c r="ET209">
        <v>0</v>
      </c>
      <c r="EU209">
        <v>0</v>
      </c>
      <c r="EV209">
        <v>0</v>
      </c>
      <c r="EW209">
        <v>0</v>
      </c>
      <c r="EX209">
        <v>0</v>
      </c>
      <c r="EY209">
        <v>0</v>
      </c>
      <c r="EZ209">
        <v>0</v>
      </c>
      <c r="FA209">
        <v>0</v>
      </c>
      <c r="FB209">
        <v>0</v>
      </c>
      <c r="FC209">
        <v>50</v>
      </c>
      <c r="FD209">
        <v>33</v>
      </c>
      <c r="FE209">
        <v>100</v>
      </c>
      <c r="FF209">
        <v>100</v>
      </c>
      <c r="FG209">
        <v>1</v>
      </c>
      <c r="FH209">
        <v>1</v>
      </c>
      <c r="FI209">
        <v>0</v>
      </c>
      <c r="FJ209">
        <v>0</v>
      </c>
      <c r="FK209">
        <v>0</v>
      </c>
      <c r="FL209">
        <v>0</v>
      </c>
      <c r="FM209">
        <v>0</v>
      </c>
      <c r="FN209">
        <v>100</v>
      </c>
      <c r="FO209">
        <v>0</v>
      </c>
      <c r="FP209">
        <v>0</v>
      </c>
      <c r="FQ209">
        <v>0</v>
      </c>
      <c r="FR209">
        <v>0</v>
      </c>
      <c r="FS209">
        <v>0</v>
      </c>
      <c r="FT209">
        <v>0</v>
      </c>
      <c r="FU209">
        <v>0</v>
      </c>
      <c r="FV209">
        <v>0</v>
      </c>
      <c r="FW209">
        <v>0</v>
      </c>
      <c r="FX209">
        <v>0</v>
      </c>
      <c r="FY209">
        <v>0</v>
      </c>
      <c r="FZ209">
        <v>0</v>
      </c>
      <c r="GA209">
        <v>0</v>
      </c>
      <c r="GB209">
        <v>0</v>
      </c>
      <c r="GC209">
        <v>0</v>
      </c>
      <c r="GD209">
        <v>0</v>
      </c>
      <c r="GE209">
        <v>100</v>
      </c>
      <c r="GF209">
        <v>100</v>
      </c>
      <c r="GG209">
        <v>0</v>
      </c>
      <c r="GH209">
        <v>0</v>
      </c>
      <c r="GI209">
        <v>0</v>
      </c>
      <c r="GJ209">
        <v>100</v>
      </c>
      <c r="GK209">
        <v>100</v>
      </c>
      <c r="GL209">
        <v>100</v>
      </c>
      <c r="GM209">
        <v>100</v>
      </c>
      <c r="GN209">
        <v>100</v>
      </c>
      <c r="GO209">
        <v>100</v>
      </c>
      <c r="GP209">
        <v>100</v>
      </c>
      <c r="GQ209">
        <v>0</v>
      </c>
      <c r="GR209">
        <v>0</v>
      </c>
      <c r="GS209">
        <v>0</v>
      </c>
      <c r="GT209">
        <v>0</v>
      </c>
      <c r="GU209">
        <v>0</v>
      </c>
      <c r="GV209">
        <v>0</v>
      </c>
      <c r="GW209">
        <v>0</v>
      </c>
      <c r="GX209">
        <v>0</v>
      </c>
      <c r="GY209">
        <v>0</v>
      </c>
      <c r="GZ209">
        <v>0</v>
      </c>
      <c r="HA209">
        <v>0</v>
      </c>
      <c r="HB209">
        <v>0</v>
      </c>
      <c r="HC209">
        <v>0</v>
      </c>
      <c r="HD209">
        <v>0</v>
      </c>
      <c r="HE209">
        <v>0</v>
      </c>
      <c r="HF209">
        <v>0</v>
      </c>
      <c r="HG209">
        <v>0</v>
      </c>
      <c r="HH209">
        <v>0</v>
      </c>
      <c r="HI209">
        <v>0</v>
      </c>
      <c r="HJ209">
        <v>0</v>
      </c>
      <c r="HK209">
        <v>100</v>
      </c>
      <c r="HL209">
        <v>0</v>
      </c>
      <c r="HM209">
        <v>0</v>
      </c>
      <c r="HN209">
        <v>100</v>
      </c>
      <c r="HO209">
        <v>100</v>
      </c>
      <c r="HP209">
        <v>0</v>
      </c>
      <c r="HQ209">
        <v>0</v>
      </c>
      <c r="HR209">
        <v>0</v>
      </c>
      <c r="HS209">
        <v>0</v>
      </c>
      <c r="HT209">
        <v>0</v>
      </c>
      <c r="HU209">
        <v>0</v>
      </c>
      <c r="HV209">
        <v>0</v>
      </c>
      <c r="HW209">
        <v>0</v>
      </c>
      <c r="HX209">
        <v>100</v>
      </c>
      <c r="HY209">
        <v>100</v>
      </c>
      <c r="HZ209">
        <v>0</v>
      </c>
      <c r="IA209">
        <v>0</v>
      </c>
      <c r="IB209">
        <v>0</v>
      </c>
      <c r="IC209">
        <v>0</v>
      </c>
      <c r="ID209">
        <v>0</v>
      </c>
      <c r="IE209">
        <v>0</v>
      </c>
      <c r="IF209">
        <v>0</v>
      </c>
      <c r="IG209">
        <v>0</v>
      </c>
      <c r="IH209">
        <v>0</v>
      </c>
      <c r="II209">
        <v>0</v>
      </c>
      <c r="IJ209">
        <v>0</v>
      </c>
      <c r="IK209">
        <v>0</v>
      </c>
      <c r="IL209">
        <v>0</v>
      </c>
      <c r="IM209">
        <v>0</v>
      </c>
      <c r="IN209">
        <v>0</v>
      </c>
      <c r="IO209">
        <v>0</v>
      </c>
      <c r="IP209">
        <v>0</v>
      </c>
      <c r="IQ209">
        <v>0</v>
      </c>
      <c r="IR209">
        <v>0</v>
      </c>
      <c r="IS209">
        <v>0</v>
      </c>
      <c r="IT209">
        <v>0</v>
      </c>
      <c r="IU209">
        <v>0</v>
      </c>
      <c r="IV209">
        <v>0</v>
      </c>
      <c r="IW209">
        <v>0</v>
      </c>
      <c r="IX209">
        <v>0</v>
      </c>
      <c r="IY209">
        <v>0</v>
      </c>
      <c r="IZ209">
        <v>0</v>
      </c>
      <c r="JA209">
        <v>0</v>
      </c>
      <c r="JB209">
        <v>0</v>
      </c>
      <c r="JC209">
        <v>0</v>
      </c>
      <c r="JD209">
        <v>0</v>
      </c>
      <c r="JE209">
        <v>0</v>
      </c>
      <c r="JF209">
        <v>0</v>
      </c>
      <c r="JG209">
        <v>0</v>
      </c>
      <c r="JH209">
        <v>0</v>
      </c>
      <c r="JI209">
        <v>0</v>
      </c>
      <c r="JJ209">
        <v>0</v>
      </c>
      <c r="JK209">
        <v>0</v>
      </c>
      <c r="JL209">
        <v>0</v>
      </c>
      <c r="JM209">
        <v>0</v>
      </c>
      <c r="JN209">
        <v>0</v>
      </c>
      <c r="JO209">
        <v>0</v>
      </c>
      <c r="JP209">
        <v>0</v>
      </c>
      <c r="JQ209">
        <v>0</v>
      </c>
      <c r="JR209">
        <v>0</v>
      </c>
      <c r="JS209">
        <v>0</v>
      </c>
      <c r="JT209">
        <v>0</v>
      </c>
      <c r="JU209">
        <v>0</v>
      </c>
      <c r="JV209">
        <v>0</v>
      </c>
      <c r="JW209">
        <v>0</v>
      </c>
      <c r="JX209">
        <v>0</v>
      </c>
      <c r="JY209">
        <v>0</v>
      </c>
      <c r="JZ209">
        <v>0</v>
      </c>
      <c r="KA209">
        <v>0</v>
      </c>
      <c r="KB209">
        <v>0</v>
      </c>
      <c r="KC209">
        <v>0</v>
      </c>
      <c r="KD209">
        <v>0</v>
      </c>
      <c r="KE209">
        <v>0</v>
      </c>
      <c r="KF209">
        <v>0</v>
      </c>
      <c r="KG209">
        <v>0</v>
      </c>
      <c r="KH209">
        <v>0</v>
      </c>
      <c r="KI209">
        <v>0</v>
      </c>
      <c r="KJ209">
        <v>0</v>
      </c>
      <c r="KK209">
        <v>0</v>
      </c>
      <c r="KL209">
        <v>0</v>
      </c>
      <c r="KM209">
        <v>0</v>
      </c>
      <c r="KN209">
        <v>0</v>
      </c>
      <c r="KO209">
        <v>0</v>
      </c>
      <c r="KP209">
        <v>0</v>
      </c>
      <c r="KQ209">
        <v>0</v>
      </c>
      <c r="KR209">
        <v>0</v>
      </c>
      <c r="KS209">
        <v>0</v>
      </c>
      <c r="KT209">
        <v>0</v>
      </c>
      <c r="KU209">
        <v>0</v>
      </c>
      <c r="KV209">
        <v>0</v>
      </c>
      <c r="KW209">
        <v>0</v>
      </c>
      <c r="KX209">
        <v>0</v>
      </c>
      <c r="KY209">
        <v>0</v>
      </c>
      <c r="KZ209">
        <v>0</v>
      </c>
      <c r="LA209">
        <v>0</v>
      </c>
      <c r="LB209">
        <v>0</v>
      </c>
      <c r="LC209">
        <v>0</v>
      </c>
      <c r="LD209">
        <v>0</v>
      </c>
      <c r="LE209">
        <v>0</v>
      </c>
      <c r="LF209">
        <v>0</v>
      </c>
      <c r="LG209">
        <v>0</v>
      </c>
      <c r="LH209">
        <v>0</v>
      </c>
      <c r="LI209">
        <v>0</v>
      </c>
      <c r="LJ209">
        <v>0</v>
      </c>
      <c r="LK209">
        <v>0</v>
      </c>
      <c r="LL209">
        <v>0</v>
      </c>
      <c r="LM209">
        <v>0</v>
      </c>
      <c r="LN209">
        <v>0</v>
      </c>
      <c r="LO209">
        <v>0</v>
      </c>
      <c r="LP209">
        <v>0</v>
      </c>
      <c r="LQ209">
        <v>0</v>
      </c>
      <c r="LR209">
        <v>0</v>
      </c>
      <c r="LS209">
        <v>0</v>
      </c>
      <c r="LT209">
        <v>0</v>
      </c>
      <c r="LU209">
        <v>0</v>
      </c>
      <c r="LV209">
        <v>0</v>
      </c>
      <c r="LW209">
        <v>0</v>
      </c>
      <c r="LX209">
        <v>0</v>
      </c>
      <c r="LY209">
        <v>0</v>
      </c>
      <c r="LZ209">
        <v>0</v>
      </c>
      <c r="MA209">
        <v>30</v>
      </c>
      <c r="MB209">
        <v>100</v>
      </c>
      <c r="MC209">
        <v>0</v>
      </c>
      <c r="MD209">
        <v>100</v>
      </c>
      <c r="ME209">
        <v>0</v>
      </c>
      <c r="MF209">
        <v>0</v>
      </c>
      <c r="MG209">
        <v>0</v>
      </c>
      <c r="MH209">
        <v>0</v>
      </c>
      <c r="MI209">
        <v>0</v>
      </c>
      <c r="MJ209">
        <v>0</v>
      </c>
      <c r="MK209">
        <v>0</v>
      </c>
      <c r="ML209">
        <v>0</v>
      </c>
      <c r="MM209">
        <v>0</v>
      </c>
      <c r="MN209">
        <v>0</v>
      </c>
      <c r="MO209">
        <v>0</v>
      </c>
      <c r="MP209">
        <v>0</v>
      </c>
      <c r="MQ209">
        <v>0</v>
      </c>
      <c r="MR209">
        <v>0</v>
      </c>
      <c r="MS209">
        <v>0</v>
      </c>
      <c r="MT209">
        <v>0</v>
      </c>
      <c r="MU209">
        <v>0</v>
      </c>
      <c r="MV209">
        <v>0</v>
      </c>
      <c r="MW209">
        <v>100</v>
      </c>
      <c r="MX209">
        <v>100</v>
      </c>
      <c r="MY209">
        <v>150</v>
      </c>
      <c r="MZ209">
        <v>100</v>
      </c>
      <c r="NA209">
        <v>100</v>
      </c>
      <c r="NB209">
        <v>0</v>
      </c>
      <c r="NC209">
        <v>90</v>
      </c>
      <c r="ND209">
        <v>2</v>
      </c>
      <c r="NE209">
        <v>0.1</v>
      </c>
      <c r="NF209">
        <v>12.5</v>
      </c>
      <c r="NG209">
        <v>1.2</v>
      </c>
      <c r="NH209">
        <v>1</v>
      </c>
      <c r="NI209">
        <v>100</v>
      </c>
      <c r="NJ209">
        <v>100</v>
      </c>
      <c r="NK209">
        <v>100</v>
      </c>
      <c r="NL209">
        <v>100</v>
      </c>
      <c r="NM209">
        <v>100</v>
      </c>
      <c r="NN209">
        <v>100</v>
      </c>
      <c r="NO209">
        <v>100</v>
      </c>
      <c r="NP209">
        <v>100</v>
      </c>
      <c r="NQ209">
        <v>100</v>
      </c>
      <c r="NR209">
        <v>100</v>
      </c>
      <c r="NS209">
        <v>100</v>
      </c>
      <c r="NT209">
        <v>100</v>
      </c>
      <c r="NU209">
        <v>100</v>
      </c>
      <c r="NV209">
        <v>100</v>
      </c>
      <c r="NW209">
        <v>100</v>
      </c>
      <c r="NX209">
        <v>100</v>
      </c>
      <c r="NY209">
        <v>100</v>
      </c>
      <c r="NZ209">
        <v>100</v>
      </c>
      <c r="OA209">
        <v>100</v>
      </c>
      <c r="OB209">
        <v>100</v>
      </c>
      <c r="OC209">
        <v>100</v>
      </c>
      <c r="OD209">
        <v>100</v>
      </c>
      <c r="OE209">
        <v>100</v>
      </c>
      <c r="OF209">
        <v>100</v>
      </c>
      <c r="OG209">
        <v>100</v>
      </c>
      <c r="OH209">
        <v>100</v>
      </c>
      <c r="OI209">
        <v>100</v>
      </c>
      <c r="OJ209">
        <v>100</v>
      </c>
      <c r="OK209">
        <v>100</v>
      </c>
      <c r="OL209">
        <v>100</v>
      </c>
      <c r="OM209">
        <v>100</v>
      </c>
      <c r="ON209">
        <v>100</v>
      </c>
      <c r="OO209">
        <v>100</v>
      </c>
      <c r="OP209">
        <v>100</v>
      </c>
      <c r="OQ209">
        <v>100</v>
      </c>
      <c r="OR209">
        <v>100</v>
      </c>
      <c r="OS209">
        <v>100</v>
      </c>
      <c r="OT209">
        <v>100</v>
      </c>
      <c r="OU209">
        <v>100</v>
      </c>
      <c r="OV209">
        <v>100</v>
      </c>
      <c r="OW209">
        <v>100</v>
      </c>
      <c r="OX209">
        <v>100</v>
      </c>
      <c r="OY209">
        <v>100</v>
      </c>
      <c r="OZ209">
        <v>100</v>
      </c>
      <c r="PA209">
        <v>100</v>
      </c>
      <c r="PB209">
        <v>100</v>
      </c>
      <c r="PC209">
        <v>100</v>
      </c>
      <c r="PD209">
        <v>100</v>
      </c>
      <c r="PE209">
        <v>100</v>
      </c>
      <c r="PF209">
        <v>100</v>
      </c>
      <c r="PG209">
        <v>100</v>
      </c>
      <c r="PH209">
        <v>100</v>
      </c>
      <c r="PI209">
        <v>100</v>
      </c>
      <c r="PJ209">
        <v>100</v>
      </c>
      <c r="PK209">
        <v>100</v>
      </c>
      <c r="PL209">
        <v>100</v>
      </c>
      <c r="PM209">
        <v>100</v>
      </c>
      <c r="PN209">
        <v>100</v>
      </c>
      <c r="PO209">
        <v>100</v>
      </c>
      <c r="PP209">
        <v>100</v>
      </c>
      <c r="PQ209">
        <v>100</v>
      </c>
      <c r="PR209">
        <v>100</v>
      </c>
      <c r="PS209">
        <v>100</v>
      </c>
      <c r="PT209">
        <v>100</v>
      </c>
      <c r="PU209">
        <v>100</v>
      </c>
      <c r="PV209">
        <v>100</v>
      </c>
      <c r="PW209">
        <v>100</v>
      </c>
      <c r="PX209">
        <v>100</v>
      </c>
      <c r="PY209">
        <v>100</v>
      </c>
      <c r="PZ209">
        <v>100</v>
      </c>
      <c r="QA209">
        <v>1</v>
      </c>
      <c r="QB209">
        <v>0</v>
      </c>
      <c r="QC209">
        <v>1</v>
      </c>
      <c r="QD209">
        <v>0</v>
      </c>
      <c r="QE209">
        <v>0</v>
      </c>
      <c r="QF209">
        <v>0</v>
      </c>
      <c r="QG209">
        <v>0</v>
      </c>
      <c r="QH209">
        <v>0</v>
      </c>
      <c r="QI209">
        <v>1</v>
      </c>
      <c r="QJ209">
        <v>100</v>
      </c>
      <c r="QK209">
        <v>0</v>
      </c>
      <c r="QL209">
        <v>0</v>
      </c>
      <c r="QM209">
        <v>0</v>
      </c>
      <c r="QN209">
        <v>100</v>
      </c>
      <c r="QO209">
        <v>100</v>
      </c>
      <c r="QP209">
        <v>100</v>
      </c>
      <c r="QQ209">
        <v>100</v>
      </c>
      <c r="QR209">
        <v>0</v>
      </c>
      <c r="QS209">
        <v>100</v>
      </c>
      <c r="QT209" s="5">
        <v>2.8</v>
      </c>
      <c r="QU209" s="5">
        <v>2.8</v>
      </c>
      <c r="QV209">
        <v>2.75</v>
      </c>
      <c r="QW209">
        <v>27.7</v>
      </c>
      <c r="QX209">
        <v>57.8</v>
      </c>
      <c r="QY209">
        <v>100</v>
      </c>
      <c r="QZ209">
        <v>1.72E-2</v>
      </c>
      <c r="RA209">
        <v>5</v>
      </c>
      <c r="RB209">
        <v>14.5</v>
      </c>
      <c r="RC209">
        <v>2.76</v>
      </c>
      <c r="RD209">
        <v>0.32</v>
      </c>
      <c r="RE209">
        <v>0.32</v>
      </c>
      <c r="RF209">
        <v>10</v>
      </c>
      <c r="RG209">
        <v>100</v>
      </c>
      <c r="RH209">
        <v>100</v>
      </c>
      <c r="RI209">
        <v>100</v>
      </c>
      <c r="RJ209">
        <v>100</v>
      </c>
      <c r="RK209">
        <v>100</v>
      </c>
      <c r="RL209">
        <v>100</v>
      </c>
      <c r="RM209">
        <v>100</v>
      </c>
      <c r="RN209">
        <v>100</v>
      </c>
      <c r="RO209">
        <v>100</v>
      </c>
      <c r="RP209">
        <v>100</v>
      </c>
      <c r="RQ209">
        <v>100</v>
      </c>
      <c r="RR209">
        <v>100</v>
      </c>
      <c r="RS209">
        <v>100</v>
      </c>
      <c r="RT209">
        <v>100</v>
      </c>
      <c r="RU209">
        <v>100</v>
      </c>
      <c r="RV209">
        <v>100</v>
      </c>
      <c r="RW209">
        <v>100</v>
      </c>
      <c r="RX209">
        <v>100</v>
      </c>
      <c r="RY209">
        <v>100</v>
      </c>
      <c r="RZ209">
        <v>100</v>
      </c>
      <c r="SA209">
        <v>100</v>
      </c>
      <c r="SB209">
        <v>100</v>
      </c>
      <c r="SC209">
        <v>100</v>
      </c>
      <c r="SD209">
        <v>100</v>
      </c>
      <c r="SE209">
        <v>100</v>
      </c>
      <c r="SF209">
        <v>100</v>
      </c>
    </row>
    <row r="210" spans="1:500" x14ac:dyDescent="0.25">
      <c r="A210">
        <v>732</v>
      </c>
      <c r="B210" t="s">
        <v>1323</v>
      </c>
      <c r="C210" t="s">
        <v>4177</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25</v>
      </c>
      <c r="BY210">
        <v>0</v>
      </c>
      <c r="BZ210">
        <v>0</v>
      </c>
      <c r="CA210">
        <v>7.6</v>
      </c>
      <c r="CB210">
        <v>0</v>
      </c>
      <c r="CC210">
        <v>4</v>
      </c>
      <c r="CD210">
        <v>0</v>
      </c>
      <c r="CE210">
        <v>0</v>
      </c>
      <c r="CF210">
        <v>0</v>
      </c>
      <c r="CG210">
        <v>0</v>
      </c>
      <c r="CH210">
        <v>0</v>
      </c>
      <c r="CI210">
        <v>0</v>
      </c>
      <c r="CJ210">
        <v>100</v>
      </c>
      <c r="CK210">
        <v>0</v>
      </c>
      <c r="CL210">
        <v>0</v>
      </c>
      <c r="CM210">
        <v>0</v>
      </c>
      <c r="CN210">
        <v>0</v>
      </c>
      <c r="CO210">
        <v>0</v>
      </c>
      <c r="CP210">
        <v>0</v>
      </c>
      <c r="CQ210">
        <v>0</v>
      </c>
      <c r="CR210">
        <v>0</v>
      </c>
      <c r="CS210">
        <v>0</v>
      </c>
      <c r="CT210">
        <v>0</v>
      </c>
      <c r="CU210">
        <v>0</v>
      </c>
      <c r="CV210">
        <v>0</v>
      </c>
      <c r="CW210">
        <v>100</v>
      </c>
      <c r="CX210">
        <v>0</v>
      </c>
      <c r="CY210">
        <v>0</v>
      </c>
      <c r="CZ210">
        <v>0</v>
      </c>
      <c r="DA210">
        <v>0</v>
      </c>
      <c r="DB210">
        <v>0</v>
      </c>
      <c r="DC210">
        <v>0</v>
      </c>
      <c r="DD210">
        <v>0</v>
      </c>
      <c r="DE210">
        <v>0</v>
      </c>
      <c r="DF210">
        <v>0</v>
      </c>
      <c r="DG210">
        <v>0</v>
      </c>
      <c r="DH210">
        <v>100</v>
      </c>
      <c r="DI210">
        <v>7.6</v>
      </c>
      <c r="DJ210">
        <v>7.6</v>
      </c>
      <c r="DK210">
        <v>0</v>
      </c>
      <c r="DL210">
        <v>0</v>
      </c>
      <c r="DM210">
        <v>0</v>
      </c>
      <c r="DN210">
        <v>0</v>
      </c>
      <c r="DO210">
        <v>4.5999999999999996</v>
      </c>
      <c r="DP210">
        <v>6.7</v>
      </c>
      <c r="DQ210">
        <v>1.4</v>
      </c>
      <c r="DR210">
        <v>8.9</v>
      </c>
      <c r="DS210">
        <v>0</v>
      </c>
      <c r="DT210">
        <v>4.4000000000000004</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50</v>
      </c>
      <c r="FD210">
        <v>33</v>
      </c>
      <c r="FE210">
        <v>100</v>
      </c>
      <c r="FF210">
        <v>100</v>
      </c>
      <c r="FG210">
        <v>1</v>
      </c>
      <c r="FH210">
        <v>1</v>
      </c>
      <c r="FI210">
        <v>0</v>
      </c>
      <c r="FJ210">
        <v>0</v>
      </c>
      <c r="FK210">
        <v>0</v>
      </c>
      <c r="FL210">
        <v>0</v>
      </c>
      <c r="FM210">
        <v>0</v>
      </c>
      <c r="FN210">
        <v>100</v>
      </c>
      <c r="FO210">
        <v>0</v>
      </c>
      <c r="FP210">
        <v>0</v>
      </c>
      <c r="FQ210">
        <v>0</v>
      </c>
      <c r="FR210">
        <v>0</v>
      </c>
      <c r="FS210">
        <v>0</v>
      </c>
      <c r="FT210">
        <v>0</v>
      </c>
      <c r="FU210">
        <v>0</v>
      </c>
      <c r="FV210">
        <v>0</v>
      </c>
      <c r="FW210">
        <v>0</v>
      </c>
      <c r="FX210">
        <v>0</v>
      </c>
      <c r="FY210">
        <v>0</v>
      </c>
      <c r="FZ210">
        <v>0</v>
      </c>
      <c r="GA210">
        <v>0</v>
      </c>
      <c r="GB210">
        <v>0</v>
      </c>
      <c r="GC210">
        <v>0</v>
      </c>
      <c r="GD210">
        <v>0</v>
      </c>
      <c r="GE210">
        <v>100</v>
      </c>
      <c r="GF210">
        <v>100</v>
      </c>
      <c r="GG210">
        <v>0</v>
      </c>
      <c r="GH210">
        <v>0</v>
      </c>
      <c r="GI210">
        <v>0</v>
      </c>
      <c r="GJ210">
        <v>100</v>
      </c>
      <c r="GK210">
        <v>100</v>
      </c>
      <c r="GL210">
        <v>100</v>
      </c>
      <c r="GM210">
        <v>100</v>
      </c>
      <c r="GN210">
        <v>100</v>
      </c>
      <c r="GO210">
        <v>100</v>
      </c>
      <c r="GP210">
        <v>100</v>
      </c>
      <c r="GQ210">
        <v>0</v>
      </c>
      <c r="GR210">
        <v>0</v>
      </c>
      <c r="GS210">
        <v>0</v>
      </c>
      <c r="GT210">
        <v>0</v>
      </c>
      <c r="GU210">
        <v>0</v>
      </c>
      <c r="GV210">
        <v>0</v>
      </c>
      <c r="GW210">
        <v>0</v>
      </c>
      <c r="GX210">
        <v>0</v>
      </c>
      <c r="GY210">
        <v>0</v>
      </c>
      <c r="GZ210">
        <v>0</v>
      </c>
      <c r="HA210">
        <v>0</v>
      </c>
      <c r="HB210">
        <v>0</v>
      </c>
      <c r="HC210">
        <v>0</v>
      </c>
      <c r="HD210">
        <v>0</v>
      </c>
      <c r="HE210">
        <v>0</v>
      </c>
      <c r="HF210">
        <v>0</v>
      </c>
      <c r="HG210">
        <v>0</v>
      </c>
      <c r="HH210">
        <v>0</v>
      </c>
      <c r="HI210">
        <v>0</v>
      </c>
      <c r="HJ210">
        <v>0</v>
      </c>
      <c r="HK210">
        <v>100</v>
      </c>
      <c r="HL210">
        <v>0</v>
      </c>
      <c r="HM210">
        <v>0</v>
      </c>
      <c r="HN210">
        <v>100</v>
      </c>
      <c r="HO210">
        <v>100</v>
      </c>
      <c r="HP210">
        <v>0</v>
      </c>
      <c r="HQ210">
        <v>0</v>
      </c>
      <c r="HR210">
        <v>0</v>
      </c>
      <c r="HS210">
        <v>0</v>
      </c>
      <c r="HT210">
        <v>0</v>
      </c>
      <c r="HU210">
        <v>0</v>
      </c>
      <c r="HV210">
        <v>0</v>
      </c>
      <c r="HW210">
        <v>0</v>
      </c>
      <c r="HX210">
        <v>100</v>
      </c>
      <c r="HY210">
        <v>100</v>
      </c>
      <c r="HZ210">
        <v>0</v>
      </c>
      <c r="IA210">
        <v>0</v>
      </c>
      <c r="IB210">
        <v>0</v>
      </c>
      <c r="IC210">
        <v>0</v>
      </c>
      <c r="ID210">
        <v>0</v>
      </c>
      <c r="IE210">
        <v>0</v>
      </c>
      <c r="IF210">
        <v>0</v>
      </c>
      <c r="IG210">
        <v>0</v>
      </c>
      <c r="IH210">
        <v>0</v>
      </c>
      <c r="II210">
        <v>0</v>
      </c>
      <c r="IJ210">
        <v>0</v>
      </c>
      <c r="IK210">
        <v>0</v>
      </c>
      <c r="IL210">
        <v>0</v>
      </c>
      <c r="IM210">
        <v>0</v>
      </c>
      <c r="IN210">
        <v>0</v>
      </c>
      <c r="IO210">
        <v>0</v>
      </c>
      <c r="IP210">
        <v>0</v>
      </c>
      <c r="IQ210">
        <v>0</v>
      </c>
      <c r="IR210">
        <v>0</v>
      </c>
      <c r="IS210">
        <v>0</v>
      </c>
      <c r="IT210">
        <v>0</v>
      </c>
      <c r="IU210">
        <v>0</v>
      </c>
      <c r="IV210">
        <v>0</v>
      </c>
      <c r="IW210">
        <v>0</v>
      </c>
      <c r="IX210">
        <v>0</v>
      </c>
      <c r="IY210">
        <v>0</v>
      </c>
      <c r="IZ210">
        <v>0</v>
      </c>
      <c r="JA210">
        <v>0</v>
      </c>
      <c r="JB210">
        <v>0</v>
      </c>
      <c r="JC210">
        <v>0</v>
      </c>
      <c r="JD210">
        <v>0</v>
      </c>
      <c r="JE210">
        <v>0</v>
      </c>
      <c r="JF210">
        <v>0</v>
      </c>
      <c r="JG210">
        <v>0</v>
      </c>
      <c r="JH210">
        <v>0</v>
      </c>
      <c r="JI210">
        <v>0</v>
      </c>
      <c r="JJ210">
        <v>0</v>
      </c>
      <c r="JK210">
        <v>0</v>
      </c>
      <c r="JL210">
        <v>0</v>
      </c>
      <c r="JM210">
        <v>0</v>
      </c>
      <c r="JN210">
        <v>0</v>
      </c>
      <c r="JO210">
        <v>0</v>
      </c>
      <c r="JP210">
        <v>0</v>
      </c>
      <c r="JQ210">
        <v>0</v>
      </c>
      <c r="JR210">
        <v>0</v>
      </c>
      <c r="JS210">
        <v>0</v>
      </c>
      <c r="JT210">
        <v>0</v>
      </c>
      <c r="JU210">
        <v>0</v>
      </c>
      <c r="JV210">
        <v>0</v>
      </c>
      <c r="JW210">
        <v>0</v>
      </c>
      <c r="JX210">
        <v>0</v>
      </c>
      <c r="JY210">
        <v>0</v>
      </c>
      <c r="JZ210">
        <v>0</v>
      </c>
      <c r="KA210">
        <v>0</v>
      </c>
      <c r="KB210">
        <v>0</v>
      </c>
      <c r="KC210">
        <v>0</v>
      </c>
      <c r="KD210">
        <v>0</v>
      </c>
      <c r="KE210">
        <v>0</v>
      </c>
      <c r="KF210">
        <v>0</v>
      </c>
      <c r="KG210">
        <v>0</v>
      </c>
      <c r="KH210">
        <v>0</v>
      </c>
      <c r="KI210">
        <v>0</v>
      </c>
      <c r="KJ210">
        <v>0</v>
      </c>
      <c r="KK210">
        <v>0</v>
      </c>
      <c r="KL210">
        <v>0</v>
      </c>
      <c r="KM210">
        <v>0</v>
      </c>
      <c r="KN210">
        <v>0</v>
      </c>
      <c r="KO210">
        <v>0</v>
      </c>
      <c r="KP210">
        <v>0</v>
      </c>
      <c r="KQ210">
        <v>0</v>
      </c>
      <c r="KR210">
        <v>0</v>
      </c>
      <c r="KS210">
        <v>0</v>
      </c>
      <c r="KT210">
        <v>0</v>
      </c>
      <c r="KU210">
        <v>0</v>
      </c>
      <c r="KV210">
        <v>0</v>
      </c>
      <c r="KW210">
        <v>0</v>
      </c>
      <c r="KX210">
        <v>0</v>
      </c>
      <c r="KY210">
        <v>0</v>
      </c>
      <c r="KZ210">
        <v>0</v>
      </c>
      <c r="LA210">
        <v>0</v>
      </c>
      <c r="LB210">
        <v>0</v>
      </c>
      <c r="LC210">
        <v>0</v>
      </c>
      <c r="LD210">
        <v>0</v>
      </c>
      <c r="LE210">
        <v>0</v>
      </c>
      <c r="LF210">
        <v>0</v>
      </c>
      <c r="LG210">
        <v>0</v>
      </c>
      <c r="LH210">
        <v>0</v>
      </c>
      <c r="LI210">
        <v>0</v>
      </c>
      <c r="LJ210">
        <v>0</v>
      </c>
      <c r="LK210">
        <v>0</v>
      </c>
      <c r="LL210">
        <v>0</v>
      </c>
      <c r="LM210">
        <v>0</v>
      </c>
      <c r="LN210">
        <v>0</v>
      </c>
      <c r="LO210">
        <v>0</v>
      </c>
      <c r="LP210">
        <v>0</v>
      </c>
      <c r="LQ210">
        <v>0</v>
      </c>
      <c r="LR210">
        <v>0</v>
      </c>
      <c r="LS210">
        <v>0</v>
      </c>
      <c r="LT210">
        <v>0</v>
      </c>
      <c r="LU210">
        <v>0</v>
      </c>
      <c r="LV210">
        <v>0</v>
      </c>
      <c r="LW210">
        <v>0</v>
      </c>
      <c r="LX210">
        <v>0</v>
      </c>
      <c r="LY210">
        <v>0</v>
      </c>
      <c r="LZ210">
        <v>0</v>
      </c>
      <c r="MA210">
        <v>30</v>
      </c>
      <c r="MB210">
        <v>100</v>
      </c>
      <c r="MC210">
        <v>0</v>
      </c>
      <c r="MD210">
        <v>100</v>
      </c>
      <c r="ME210">
        <v>0</v>
      </c>
      <c r="MF210">
        <v>0</v>
      </c>
      <c r="MG210">
        <v>0</v>
      </c>
      <c r="MH210">
        <v>0</v>
      </c>
      <c r="MI210">
        <v>0</v>
      </c>
      <c r="MJ210">
        <v>0</v>
      </c>
      <c r="MK210">
        <v>0</v>
      </c>
      <c r="ML210">
        <v>0</v>
      </c>
      <c r="MM210">
        <v>0</v>
      </c>
      <c r="MN210">
        <v>0</v>
      </c>
      <c r="MO210">
        <v>0</v>
      </c>
      <c r="MP210">
        <v>0</v>
      </c>
      <c r="MQ210">
        <v>0</v>
      </c>
      <c r="MR210">
        <v>0</v>
      </c>
      <c r="MS210">
        <v>0</v>
      </c>
      <c r="MT210">
        <v>0</v>
      </c>
      <c r="MU210">
        <v>0</v>
      </c>
      <c r="MV210">
        <v>8.4631008801624912</v>
      </c>
      <c r="MW210">
        <v>100</v>
      </c>
      <c r="MX210">
        <v>100</v>
      </c>
      <c r="MY210">
        <v>150</v>
      </c>
      <c r="MZ210">
        <v>100</v>
      </c>
      <c r="NA210">
        <v>100</v>
      </c>
      <c r="NB210">
        <v>0</v>
      </c>
      <c r="NC210">
        <v>90</v>
      </c>
      <c r="ND210">
        <v>2</v>
      </c>
      <c r="NE210">
        <v>0.1</v>
      </c>
      <c r="NF210">
        <v>12.5</v>
      </c>
      <c r="NG210">
        <v>1.2</v>
      </c>
      <c r="NH210">
        <v>1</v>
      </c>
      <c r="NI210">
        <v>100</v>
      </c>
      <c r="NJ210">
        <v>100</v>
      </c>
      <c r="NK210">
        <v>100</v>
      </c>
      <c r="NL210">
        <v>100</v>
      </c>
      <c r="NM210">
        <v>100</v>
      </c>
      <c r="NN210">
        <v>100</v>
      </c>
      <c r="NO210">
        <v>100</v>
      </c>
      <c r="NP210">
        <v>100</v>
      </c>
      <c r="NQ210">
        <v>100</v>
      </c>
      <c r="NR210">
        <v>100</v>
      </c>
      <c r="NS210">
        <v>100</v>
      </c>
      <c r="NT210">
        <v>100</v>
      </c>
      <c r="NU210">
        <v>100</v>
      </c>
      <c r="NV210">
        <v>100</v>
      </c>
      <c r="NW210">
        <v>100</v>
      </c>
      <c r="NX210">
        <v>100</v>
      </c>
      <c r="NY210">
        <v>100</v>
      </c>
      <c r="NZ210">
        <v>100</v>
      </c>
      <c r="OA210">
        <v>100</v>
      </c>
      <c r="OB210">
        <v>100</v>
      </c>
      <c r="OC210">
        <v>100</v>
      </c>
      <c r="OD210">
        <v>100</v>
      </c>
      <c r="OE210">
        <v>100</v>
      </c>
      <c r="OF210">
        <v>100</v>
      </c>
      <c r="OG210">
        <v>100</v>
      </c>
      <c r="OH210">
        <v>100</v>
      </c>
      <c r="OI210">
        <v>100</v>
      </c>
      <c r="OJ210">
        <v>100</v>
      </c>
      <c r="OK210">
        <v>100</v>
      </c>
      <c r="OL210">
        <v>100</v>
      </c>
      <c r="OM210">
        <v>100</v>
      </c>
      <c r="ON210">
        <v>100</v>
      </c>
      <c r="OO210">
        <v>100</v>
      </c>
      <c r="OP210">
        <v>100</v>
      </c>
      <c r="OQ210">
        <v>100</v>
      </c>
      <c r="OR210">
        <v>100</v>
      </c>
      <c r="OS210">
        <v>100</v>
      </c>
      <c r="OT210">
        <v>100</v>
      </c>
      <c r="OU210">
        <v>100</v>
      </c>
      <c r="OV210">
        <v>100</v>
      </c>
      <c r="OW210">
        <v>100</v>
      </c>
      <c r="OX210">
        <v>100</v>
      </c>
      <c r="OY210">
        <v>100</v>
      </c>
      <c r="OZ210">
        <v>100</v>
      </c>
      <c r="PA210">
        <v>100</v>
      </c>
      <c r="PB210">
        <v>100</v>
      </c>
      <c r="PC210">
        <v>100</v>
      </c>
      <c r="PD210">
        <v>100</v>
      </c>
      <c r="PE210">
        <v>100</v>
      </c>
      <c r="PF210">
        <v>100</v>
      </c>
      <c r="PG210">
        <v>100</v>
      </c>
      <c r="PH210">
        <v>100</v>
      </c>
      <c r="PI210">
        <v>100</v>
      </c>
      <c r="PJ210">
        <v>100</v>
      </c>
      <c r="PK210">
        <v>100</v>
      </c>
      <c r="PL210">
        <v>100</v>
      </c>
      <c r="PM210">
        <v>100</v>
      </c>
      <c r="PN210">
        <v>100</v>
      </c>
      <c r="PO210">
        <v>100</v>
      </c>
      <c r="PP210">
        <v>100</v>
      </c>
      <c r="PQ210">
        <v>100</v>
      </c>
      <c r="PR210">
        <v>100</v>
      </c>
      <c r="PS210">
        <v>100</v>
      </c>
      <c r="PT210">
        <v>100</v>
      </c>
      <c r="PU210">
        <v>100</v>
      </c>
      <c r="PV210">
        <v>100</v>
      </c>
      <c r="PW210">
        <v>100</v>
      </c>
      <c r="PX210">
        <v>100</v>
      </c>
      <c r="PY210">
        <v>100</v>
      </c>
      <c r="PZ210">
        <v>100</v>
      </c>
      <c r="QA210">
        <v>1</v>
      </c>
      <c r="QB210">
        <v>0</v>
      </c>
      <c r="QC210">
        <v>1</v>
      </c>
      <c r="QD210">
        <v>0</v>
      </c>
      <c r="QE210">
        <v>0</v>
      </c>
      <c r="QF210">
        <v>0</v>
      </c>
      <c r="QG210">
        <v>0</v>
      </c>
      <c r="QH210">
        <v>0</v>
      </c>
      <c r="QI210">
        <v>1</v>
      </c>
      <c r="QJ210">
        <v>100</v>
      </c>
      <c r="QK210">
        <v>0</v>
      </c>
      <c r="QL210">
        <v>0</v>
      </c>
      <c r="QM210">
        <v>0</v>
      </c>
      <c r="QN210">
        <v>100</v>
      </c>
      <c r="QO210">
        <v>100</v>
      </c>
      <c r="QP210">
        <v>100</v>
      </c>
      <c r="QQ210">
        <v>100</v>
      </c>
      <c r="QR210">
        <v>0</v>
      </c>
      <c r="QS210">
        <v>100</v>
      </c>
      <c r="QT210" s="5">
        <v>2.8</v>
      </c>
      <c r="QU210" s="5">
        <v>2.8</v>
      </c>
      <c r="QV210">
        <v>2.75</v>
      </c>
      <c r="QW210">
        <v>27.7</v>
      </c>
      <c r="QX210">
        <v>57.8</v>
      </c>
      <c r="QY210">
        <v>100</v>
      </c>
      <c r="QZ210">
        <v>1.72E-2</v>
      </c>
      <c r="RA210">
        <v>5</v>
      </c>
      <c r="RB210">
        <v>14.5</v>
      </c>
      <c r="RC210">
        <v>2.76</v>
      </c>
      <c r="RD210">
        <v>0.32</v>
      </c>
      <c r="RE210">
        <v>0.32</v>
      </c>
      <c r="RF210">
        <v>10</v>
      </c>
      <c r="RG210">
        <v>100</v>
      </c>
      <c r="RH210">
        <v>100</v>
      </c>
      <c r="RI210">
        <v>100</v>
      </c>
      <c r="RJ210">
        <v>100</v>
      </c>
      <c r="RK210">
        <v>100</v>
      </c>
      <c r="RL210">
        <v>100</v>
      </c>
      <c r="RM210">
        <v>100</v>
      </c>
      <c r="RN210">
        <v>100</v>
      </c>
      <c r="RO210">
        <v>100</v>
      </c>
      <c r="RP210">
        <v>100</v>
      </c>
      <c r="RQ210">
        <v>100</v>
      </c>
      <c r="RR210">
        <v>100</v>
      </c>
      <c r="RS210">
        <v>100</v>
      </c>
      <c r="RT210">
        <v>100</v>
      </c>
      <c r="RU210">
        <v>100</v>
      </c>
      <c r="RV210">
        <v>100</v>
      </c>
      <c r="RW210">
        <v>100</v>
      </c>
      <c r="RX210">
        <v>100</v>
      </c>
      <c r="RY210">
        <v>100</v>
      </c>
      <c r="RZ210">
        <v>100</v>
      </c>
      <c r="SA210">
        <v>100</v>
      </c>
      <c r="SB210">
        <v>100</v>
      </c>
      <c r="SC210">
        <v>100</v>
      </c>
      <c r="SD210">
        <v>100</v>
      </c>
      <c r="SE210">
        <v>100</v>
      </c>
      <c r="SF210">
        <v>100</v>
      </c>
    </row>
    <row r="211" spans="1:500" x14ac:dyDescent="0.25">
      <c r="A211">
        <v>900</v>
      </c>
      <c r="B211" t="s">
        <v>1324</v>
      </c>
      <c r="C211" t="s">
        <v>4201</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25</v>
      </c>
      <c r="BY211">
        <v>0</v>
      </c>
      <c r="BZ211">
        <v>0</v>
      </c>
      <c r="CA211">
        <v>7.6</v>
      </c>
      <c r="CB211">
        <v>0</v>
      </c>
      <c r="CC211">
        <v>4</v>
      </c>
      <c r="CD211">
        <v>0</v>
      </c>
      <c r="CE211">
        <v>0</v>
      </c>
      <c r="CF211">
        <v>0</v>
      </c>
      <c r="CG211">
        <v>0</v>
      </c>
      <c r="CH211">
        <v>0</v>
      </c>
      <c r="CI211">
        <v>0</v>
      </c>
      <c r="CJ211">
        <v>100</v>
      </c>
      <c r="CK211">
        <v>0</v>
      </c>
      <c r="CL211">
        <v>0</v>
      </c>
      <c r="CM211">
        <v>0</v>
      </c>
      <c r="CN211">
        <v>0</v>
      </c>
      <c r="CO211">
        <v>0</v>
      </c>
      <c r="CP211">
        <v>0</v>
      </c>
      <c r="CQ211">
        <v>0</v>
      </c>
      <c r="CR211">
        <v>0</v>
      </c>
      <c r="CS211">
        <v>0</v>
      </c>
      <c r="CT211">
        <v>0</v>
      </c>
      <c r="CU211">
        <v>0</v>
      </c>
      <c r="CV211">
        <v>0</v>
      </c>
      <c r="CW211">
        <v>100</v>
      </c>
      <c r="CX211">
        <v>0</v>
      </c>
      <c r="CY211">
        <v>0</v>
      </c>
      <c r="CZ211">
        <v>0</v>
      </c>
      <c r="DA211">
        <v>0</v>
      </c>
      <c r="DB211">
        <v>0</v>
      </c>
      <c r="DC211">
        <v>0</v>
      </c>
      <c r="DD211">
        <v>0</v>
      </c>
      <c r="DE211">
        <v>0</v>
      </c>
      <c r="DF211">
        <v>0</v>
      </c>
      <c r="DG211">
        <v>0</v>
      </c>
      <c r="DH211">
        <v>100</v>
      </c>
      <c r="DI211">
        <v>7.6</v>
      </c>
      <c r="DJ211">
        <v>7.6</v>
      </c>
      <c r="DK211">
        <v>0</v>
      </c>
      <c r="DL211">
        <v>0</v>
      </c>
      <c r="DM211">
        <v>0</v>
      </c>
      <c r="DN211">
        <v>0</v>
      </c>
      <c r="DO211">
        <v>4.5999999999999996</v>
      </c>
      <c r="DP211">
        <v>6.7</v>
      </c>
      <c r="DQ211">
        <v>1.4</v>
      </c>
      <c r="DR211">
        <v>8.9</v>
      </c>
      <c r="DS211">
        <v>0</v>
      </c>
      <c r="DT211">
        <v>4.4000000000000004</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v>0</v>
      </c>
      <c r="ET211">
        <v>0</v>
      </c>
      <c r="EU211">
        <v>0</v>
      </c>
      <c r="EV211">
        <v>0</v>
      </c>
      <c r="EW211">
        <v>0</v>
      </c>
      <c r="EX211">
        <v>0</v>
      </c>
      <c r="EY211">
        <v>0</v>
      </c>
      <c r="EZ211">
        <v>0</v>
      </c>
      <c r="FA211">
        <v>0</v>
      </c>
      <c r="FB211">
        <v>0</v>
      </c>
      <c r="FC211">
        <v>50</v>
      </c>
      <c r="FD211">
        <v>33</v>
      </c>
      <c r="FE211">
        <v>100</v>
      </c>
      <c r="FF211">
        <v>100</v>
      </c>
      <c r="FG211">
        <v>1</v>
      </c>
      <c r="FH211">
        <v>1</v>
      </c>
      <c r="FI211">
        <v>0</v>
      </c>
      <c r="FJ211">
        <v>0</v>
      </c>
      <c r="FK211">
        <v>0</v>
      </c>
      <c r="FL211">
        <v>0</v>
      </c>
      <c r="FM211">
        <v>0</v>
      </c>
      <c r="FN211">
        <v>100</v>
      </c>
      <c r="FO211">
        <v>0</v>
      </c>
      <c r="FP211">
        <v>0</v>
      </c>
      <c r="FQ211">
        <v>0</v>
      </c>
      <c r="FR211">
        <v>0</v>
      </c>
      <c r="FS211">
        <v>0</v>
      </c>
      <c r="FT211">
        <v>0</v>
      </c>
      <c r="FU211">
        <v>0</v>
      </c>
      <c r="FV211">
        <v>0</v>
      </c>
      <c r="FW211">
        <v>0</v>
      </c>
      <c r="FX211">
        <v>0</v>
      </c>
      <c r="FY211">
        <v>0</v>
      </c>
      <c r="FZ211">
        <v>0</v>
      </c>
      <c r="GA211">
        <v>0</v>
      </c>
      <c r="GB211">
        <v>0</v>
      </c>
      <c r="GC211">
        <v>0</v>
      </c>
      <c r="GD211">
        <v>0</v>
      </c>
      <c r="GE211">
        <v>100</v>
      </c>
      <c r="GF211">
        <v>100</v>
      </c>
      <c r="GG211">
        <v>0</v>
      </c>
      <c r="GH211">
        <v>0</v>
      </c>
      <c r="GI211">
        <v>0</v>
      </c>
      <c r="GJ211">
        <v>100</v>
      </c>
      <c r="GK211">
        <v>100</v>
      </c>
      <c r="GL211">
        <v>100</v>
      </c>
      <c r="GM211">
        <v>100</v>
      </c>
      <c r="GN211">
        <v>100</v>
      </c>
      <c r="GO211">
        <v>100</v>
      </c>
      <c r="GP211">
        <v>100</v>
      </c>
      <c r="GQ211">
        <v>0</v>
      </c>
      <c r="GR211">
        <v>0</v>
      </c>
      <c r="GS211">
        <v>0</v>
      </c>
      <c r="GT211">
        <v>0</v>
      </c>
      <c r="GU211">
        <v>0</v>
      </c>
      <c r="GV211">
        <v>0</v>
      </c>
      <c r="GW211">
        <v>0</v>
      </c>
      <c r="GX211">
        <v>0</v>
      </c>
      <c r="GY211">
        <v>0</v>
      </c>
      <c r="GZ211">
        <v>0</v>
      </c>
      <c r="HA211">
        <v>0</v>
      </c>
      <c r="HB211">
        <v>0</v>
      </c>
      <c r="HC211">
        <v>0</v>
      </c>
      <c r="HD211">
        <v>0</v>
      </c>
      <c r="HE211">
        <v>0</v>
      </c>
      <c r="HF211">
        <v>0</v>
      </c>
      <c r="HG211">
        <v>0</v>
      </c>
      <c r="HH211">
        <v>0</v>
      </c>
      <c r="HI211">
        <v>0</v>
      </c>
      <c r="HJ211">
        <v>0</v>
      </c>
      <c r="HK211">
        <v>100</v>
      </c>
      <c r="HL211">
        <v>0</v>
      </c>
      <c r="HM211">
        <v>0</v>
      </c>
      <c r="HN211">
        <v>100</v>
      </c>
      <c r="HO211">
        <v>100</v>
      </c>
      <c r="HP211">
        <v>0</v>
      </c>
      <c r="HQ211">
        <v>0</v>
      </c>
      <c r="HR211">
        <v>0</v>
      </c>
      <c r="HS211">
        <v>0</v>
      </c>
      <c r="HT211">
        <v>0</v>
      </c>
      <c r="HU211">
        <v>0</v>
      </c>
      <c r="HV211">
        <v>0</v>
      </c>
      <c r="HW211">
        <v>0</v>
      </c>
      <c r="HX211">
        <v>100</v>
      </c>
      <c r="HY211">
        <v>100</v>
      </c>
      <c r="HZ211">
        <v>0</v>
      </c>
      <c r="IA211">
        <v>0</v>
      </c>
      <c r="IB211">
        <v>0</v>
      </c>
      <c r="IC211">
        <v>0</v>
      </c>
      <c r="ID211">
        <v>0</v>
      </c>
      <c r="IE211">
        <v>0</v>
      </c>
      <c r="IF211">
        <v>0</v>
      </c>
      <c r="IG211">
        <v>0</v>
      </c>
      <c r="IH211">
        <v>0</v>
      </c>
      <c r="II211">
        <v>0</v>
      </c>
      <c r="IJ211">
        <v>0</v>
      </c>
      <c r="IK211">
        <v>0</v>
      </c>
      <c r="IL211">
        <v>0</v>
      </c>
      <c r="IM211">
        <v>0</v>
      </c>
      <c r="IN211">
        <v>0</v>
      </c>
      <c r="IO211">
        <v>0</v>
      </c>
      <c r="IP211">
        <v>0</v>
      </c>
      <c r="IQ211">
        <v>0</v>
      </c>
      <c r="IR211">
        <v>0</v>
      </c>
      <c r="IS211">
        <v>0</v>
      </c>
      <c r="IT211">
        <v>0</v>
      </c>
      <c r="IU211">
        <v>0</v>
      </c>
      <c r="IV211">
        <v>0</v>
      </c>
      <c r="IW211">
        <v>0</v>
      </c>
      <c r="IX211">
        <v>0</v>
      </c>
      <c r="IY211">
        <v>0</v>
      </c>
      <c r="IZ211">
        <v>0</v>
      </c>
      <c r="JA211">
        <v>0</v>
      </c>
      <c r="JB211">
        <v>0</v>
      </c>
      <c r="JC211">
        <v>0</v>
      </c>
      <c r="JD211">
        <v>0</v>
      </c>
      <c r="JE211">
        <v>0</v>
      </c>
      <c r="JF211">
        <v>0</v>
      </c>
      <c r="JG211">
        <v>0</v>
      </c>
      <c r="JH211">
        <v>0</v>
      </c>
      <c r="JI211">
        <v>0</v>
      </c>
      <c r="JJ211">
        <v>0</v>
      </c>
      <c r="JK211">
        <v>0</v>
      </c>
      <c r="JL211">
        <v>0</v>
      </c>
      <c r="JM211">
        <v>0</v>
      </c>
      <c r="JN211">
        <v>0</v>
      </c>
      <c r="JO211">
        <v>0</v>
      </c>
      <c r="JP211">
        <v>0</v>
      </c>
      <c r="JQ211">
        <v>0</v>
      </c>
      <c r="JR211">
        <v>0</v>
      </c>
      <c r="JS211">
        <v>0</v>
      </c>
      <c r="JT211">
        <v>0</v>
      </c>
      <c r="JU211">
        <v>0</v>
      </c>
      <c r="JV211">
        <v>0</v>
      </c>
      <c r="JW211">
        <v>0</v>
      </c>
      <c r="JX211">
        <v>0</v>
      </c>
      <c r="JY211">
        <v>0</v>
      </c>
      <c r="JZ211">
        <v>0</v>
      </c>
      <c r="KA211">
        <v>0</v>
      </c>
      <c r="KB211">
        <v>0</v>
      </c>
      <c r="KC211">
        <v>0</v>
      </c>
      <c r="KD211">
        <v>0</v>
      </c>
      <c r="KE211">
        <v>0</v>
      </c>
      <c r="KF211">
        <v>0</v>
      </c>
      <c r="KG211">
        <v>0</v>
      </c>
      <c r="KH211">
        <v>0</v>
      </c>
      <c r="KI211">
        <v>0</v>
      </c>
      <c r="KJ211">
        <v>0</v>
      </c>
      <c r="KK211">
        <v>0</v>
      </c>
      <c r="KL211">
        <v>0</v>
      </c>
      <c r="KM211">
        <v>0</v>
      </c>
      <c r="KN211">
        <v>0</v>
      </c>
      <c r="KO211">
        <v>0</v>
      </c>
      <c r="KP211">
        <v>0</v>
      </c>
      <c r="KQ211">
        <v>0</v>
      </c>
      <c r="KR211">
        <v>0</v>
      </c>
      <c r="KS211">
        <v>0</v>
      </c>
      <c r="KT211">
        <v>0</v>
      </c>
      <c r="KU211">
        <v>0</v>
      </c>
      <c r="KV211">
        <v>0</v>
      </c>
      <c r="KW211">
        <v>0</v>
      </c>
      <c r="KX211">
        <v>0</v>
      </c>
      <c r="KY211">
        <v>0</v>
      </c>
      <c r="KZ211">
        <v>0</v>
      </c>
      <c r="LA211">
        <v>0</v>
      </c>
      <c r="LB211">
        <v>0</v>
      </c>
      <c r="LC211">
        <v>0</v>
      </c>
      <c r="LD211">
        <v>0</v>
      </c>
      <c r="LE211">
        <v>0</v>
      </c>
      <c r="LF211">
        <v>0</v>
      </c>
      <c r="LG211">
        <v>0</v>
      </c>
      <c r="LH211">
        <v>0</v>
      </c>
      <c r="LI211">
        <v>0</v>
      </c>
      <c r="LJ211">
        <v>0</v>
      </c>
      <c r="LK211">
        <v>0</v>
      </c>
      <c r="LL211">
        <v>0</v>
      </c>
      <c r="LM211">
        <v>0</v>
      </c>
      <c r="LN211">
        <v>0</v>
      </c>
      <c r="LO211">
        <v>0</v>
      </c>
      <c r="LP211">
        <v>0</v>
      </c>
      <c r="LQ211">
        <v>0</v>
      </c>
      <c r="LR211">
        <v>0</v>
      </c>
      <c r="LS211">
        <v>0</v>
      </c>
      <c r="LT211">
        <v>0</v>
      </c>
      <c r="LU211">
        <v>0</v>
      </c>
      <c r="LV211">
        <v>0</v>
      </c>
      <c r="LW211">
        <v>0</v>
      </c>
      <c r="LX211">
        <v>0</v>
      </c>
      <c r="LY211">
        <v>0</v>
      </c>
      <c r="LZ211">
        <v>0</v>
      </c>
      <c r="MA211">
        <v>30</v>
      </c>
      <c r="MB211">
        <v>100</v>
      </c>
      <c r="MC211">
        <v>0</v>
      </c>
      <c r="MD211">
        <v>100</v>
      </c>
      <c r="ME211">
        <v>0</v>
      </c>
      <c r="MF211">
        <v>0</v>
      </c>
      <c r="MG211">
        <v>0</v>
      </c>
      <c r="MH211">
        <v>0</v>
      </c>
      <c r="MI211">
        <v>0</v>
      </c>
      <c r="MJ211">
        <v>0</v>
      </c>
      <c r="MK211">
        <v>0</v>
      </c>
      <c r="ML211">
        <v>0</v>
      </c>
      <c r="MM211">
        <v>0</v>
      </c>
      <c r="MN211">
        <v>0</v>
      </c>
      <c r="MO211">
        <v>0</v>
      </c>
      <c r="MP211">
        <v>0</v>
      </c>
      <c r="MQ211">
        <v>0</v>
      </c>
      <c r="MR211">
        <v>0</v>
      </c>
      <c r="MS211">
        <v>0</v>
      </c>
      <c r="MT211">
        <v>0</v>
      </c>
      <c r="MU211">
        <v>0</v>
      </c>
      <c r="MV211">
        <v>0</v>
      </c>
      <c r="MW211">
        <v>100</v>
      </c>
      <c r="MX211">
        <v>100</v>
      </c>
      <c r="MY211">
        <v>150</v>
      </c>
      <c r="MZ211">
        <v>100</v>
      </c>
      <c r="NA211">
        <v>100</v>
      </c>
      <c r="NB211">
        <v>0</v>
      </c>
      <c r="NC211">
        <v>90</v>
      </c>
      <c r="ND211">
        <v>2</v>
      </c>
      <c r="NE211">
        <v>0.1</v>
      </c>
      <c r="NF211">
        <v>12.5</v>
      </c>
      <c r="NG211">
        <v>1.2</v>
      </c>
      <c r="NH211">
        <v>1</v>
      </c>
      <c r="NI211">
        <v>100</v>
      </c>
      <c r="NJ211">
        <v>100</v>
      </c>
      <c r="NK211">
        <v>100</v>
      </c>
      <c r="NL211">
        <v>100</v>
      </c>
      <c r="NM211">
        <v>100</v>
      </c>
      <c r="NN211">
        <v>100</v>
      </c>
      <c r="NO211">
        <v>100</v>
      </c>
      <c r="NP211">
        <v>100</v>
      </c>
      <c r="NQ211">
        <v>100</v>
      </c>
      <c r="NR211">
        <v>100</v>
      </c>
      <c r="NS211">
        <v>100</v>
      </c>
      <c r="NT211">
        <v>100</v>
      </c>
      <c r="NU211">
        <v>100</v>
      </c>
      <c r="NV211">
        <v>100</v>
      </c>
      <c r="NW211">
        <v>100</v>
      </c>
      <c r="NX211">
        <v>100</v>
      </c>
      <c r="NY211">
        <v>100</v>
      </c>
      <c r="NZ211">
        <v>100</v>
      </c>
      <c r="OA211">
        <v>100</v>
      </c>
      <c r="OB211">
        <v>100</v>
      </c>
      <c r="OC211">
        <v>100</v>
      </c>
      <c r="OD211">
        <v>100</v>
      </c>
      <c r="OE211">
        <v>100</v>
      </c>
      <c r="OF211">
        <v>100</v>
      </c>
      <c r="OG211">
        <v>100</v>
      </c>
      <c r="OH211">
        <v>100</v>
      </c>
      <c r="OI211">
        <v>100</v>
      </c>
      <c r="OJ211">
        <v>100</v>
      </c>
      <c r="OK211">
        <v>100</v>
      </c>
      <c r="OL211">
        <v>100</v>
      </c>
      <c r="OM211">
        <v>100</v>
      </c>
      <c r="ON211">
        <v>100</v>
      </c>
      <c r="OO211">
        <v>100</v>
      </c>
      <c r="OP211">
        <v>100</v>
      </c>
      <c r="OQ211">
        <v>100</v>
      </c>
      <c r="OR211">
        <v>100</v>
      </c>
      <c r="OS211">
        <v>100</v>
      </c>
      <c r="OT211">
        <v>100</v>
      </c>
      <c r="OU211">
        <v>100</v>
      </c>
      <c r="OV211">
        <v>100</v>
      </c>
      <c r="OW211">
        <v>100</v>
      </c>
      <c r="OX211">
        <v>100</v>
      </c>
      <c r="OY211">
        <v>100</v>
      </c>
      <c r="OZ211">
        <v>100</v>
      </c>
      <c r="PA211">
        <v>100</v>
      </c>
      <c r="PB211">
        <v>100</v>
      </c>
      <c r="PC211">
        <v>100</v>
      </c>
      <c r="PD211">
        <v>100</v>
      </c>
      <c r="PE211">
        <v>100</v>
      </c>
      <c r="PF211">
        <v>100</v>
      </c>
      <c r="PG211">
        <v>100</v>
      </c>
      <c r="PH211">
        <v>100</v>
      </c>
      <c r="PI211">
        <v>100</v>
      </c>
      <c r="PJ211">
        <v>100</v>
      </c>
      <c r="PK211">
        <v>100</v>
      </c>
      <c r="PL211">
        <v>100</v>
      </c>
      <c r="PM211">
        <v>100</v>
      </c>
      <c r="PN211">
        <v>100</v>
      </c>
      <c r="PO211">
        <v>100</v>
      </c>
      <c r="PP211">
        <v>100</v>
      </c>
      <c r="PQ211">
        <v>100</v>
      </c>
      <c r="PR211">
        <v>100</v>
      </c>
      <c r="PS211">
        <v>100</v>
      </c>
      <c r="PT211">
        <v>100</v>
      </c>
      <c r="PU211">
        <v>100</v>
      </c>
      <c r="PV211">
        <v>100</v>
      </c>
      <c r="PW211">
        <v>100</v>
      </c>
      <c r="PX211">
        <v>100</v>
      </c>
      <c r="PY211">
        <v>100</v>
      </c>
      <c r="PZ211">
        <v>100</v>
      </c>
      <c r="QA211">
        <v>1</v>
      </c>
      <c r="QB211">
        <v>0</v>
      </c>
      <c r="QC211">
        <v>1</v>
      </c>
      <c r="QD211">
        <v>0</v>
      </c>
      <c r="QE211">
        <v>0</v>
      </c>
      <c r="QF211">
        <v>0</v>
      </c>
      <c r="QG211">
        <v>0</v>
      </c>
      <c r="QH211">
        <v>0</v>
      </c>
      <c r="QI211">
        <v>1</v>
      </c>
      <c r="QJ211">
        <v>100</v>
      </c>
      <c r="QK211">
        <v>0</v>
      </c>
      <c r="QL211">
        <v>0</v>
      </c>
      <c r="QM211">
        <v>0</v>
      </c>
      <c r="QN211">
        <v>100</v>
      </c>
      <c r="QO211">
        <v>100</v>
      </c>
      <c r="QP211">
        <v>100</v>
      </c>
      <c r="QQ211">
        <v>100</v>
      </c>
      <c r="QR211">
        <v>0</v>
      </c>
      <c r="QS211">
        <v>100</v>
      </c>
      <c r="QT211" s="5">
        <v>2.8</v>
      </c>
      <c r="QU211" s="5">
        <v>2.8</v>
      </c>
      <c r="QV211">
        <v>2.75</v>
      </c>
      <c r="QW211">
        <v>27.7</v>
      </c>
      <c r="QX211">
        <v>57.8</v>
      </c>
      <c r="QY211">
        <v>100</v>
      </c>
      <c r="QZ211">
        <v>1.72E-2</v>
      </c>
      <c r="RA211">
        <v>5</v>
      </c>
      <c r="RB211">
        <v>14.5</v>
      </c>
      <c r="RC211">
        <v>2.76</v>
      </c>
      <c r="RD211">
        <v>0.32</v>
      </c>
      <c r="RE211">
        <v>0.32</v>
      </c>
      <c r="RF211">
        <v>10</v>
      </c>
      <c r="RG211">
        <v>100</v>
      </c>
      <c r="RH211">
        <v>100</v>
      </c>
      <c r="RI211">
        <v>100</v>
      </c>
      <c r="RJ211">
        <v>100</v>
      </c>
      <c r="RK211">
        <v>100</v>
      </c>
      <c r="RL211">
        <v>100</v>
      </c>
      <c r="RM211">
        <v>100</v>
      </c>
      <c r="RN211">
        <v>100</v>
      </c>
      <c r="RO211">
        <v>100</v>
      </c>
      <c r="RP211">
        <v>100</v>
      </c>
      <c r="RQ211">
        <v>100</v>
      </c>
      <c r="RR211">
        <v>100</v>
      </c>
      <c r="RS211">
        <v>100</v>
      </c>
      <c r="RT211">
        <v>100</v>
      </c>
      <c r="RU211">
        <v>100</v>
      </c>
      <c r="RV211">
        <v>100</v>
      </c>
      <c r="RW211">
        <v>100</v>
      </c>
      <c r="RX211">
        <v>100</v>
      </c>
      <c r="RY211">
        <v>100</v>
      </c>
      <c r="RZ211">
        <v>100</v>
      </c>
      <c r="SA211">
        <v>100</v>
      </c>
      <c r="SB211">
        <v>100</v>
      </c>
      <c r="SC211">
        <v>100</v>
      </c>
      <c r="SD211">
        <v>100</v>
      </c>
      <c r="SE211">
        <v>100</v>
      </c>
      <c r="SF211">
        <v>100</v>
      </c>
    </row>
    <row r="212" spans="1:500" x14ac:dyDescent="0.25">
      <c r="A212">
        <v>887</v>
      </c>
      <c r="B212" t="s">
        <v>1325</v>
      </c>
      <c r="C212" t="s">
        <v>4178</v>
      </c>
      <c r="D212">
        <v>0.69499999999999995</v>
      </c>
      <c r="E212">
        <v>9.1999999999999993</v>
      </c>
      <c r="F212">
        <v>30.234999999999999</v>
      </c>
      <c r="G212">
        <v>31.805</v>
      </c>
      <c r="H212" s="2">
        <v>8.8399999999999997E-8</v>
      </c>
      <c r="I212" s="2">
        <v>1.39E-6</v>
      </c>
      <c r="J212">
        <v>3.7705424000000001E-2</v>
      </c>
      <c r="K212">
        <v>0.11706923599999999</v>
      </c>
      <c r="L212">
        <v>0.220378249</v>
      </c>
      <c r="M212">
        <v>0.227716432</v>
      </c>
      <c r="N212">
        <v>0.16751252799999999</v>
      </c>
      <c r="O212">
        <v>0.111207026</v>
      </c>
      <c r="P212">
        <v>9.44</v>
      </c>
      <c r="Q212">
        <v>1.2796300000000001E-4</v>
      </c>
      <c r="R212">
        <v>3.9070700000000001E-4</v>
      </c>
      <c r="S212">
        <v>7.8814569999999997E-3</v>
      </c>
      <c r="T212">
        <v>0.19976258699999999</v>
      </c>
      <c r="U212">
        <v>0.325508466</v>
      </c>
      <c r="V212">
        <v>0.25836332699999998</v>
      </c>
      <c r="W212">
        <v>0.23147568800000001</v>
      </c>
      <c r="X212">
        <v>0.157718355</v>
      </c>
      <c r="Y212">
        <v>14.17</v>
      </c>
      <c r="Z212">
        <v>1.2796300000000001E-4</v>
      </c>
      <c r="AA212">
        <v>3.9070700000000001E-4</v>
      </c>
      <c r="AB212">
        <v>7.8814569999999997E-3</v>
      </c>
      <c r="AC212">
        <v>0.19976258699999999</v>
      </c>
      <c r="AD212">
        <v>0.325508466</v>
      </c>
      <c r="AE212">
        <v>0.25836332699999998</v>
      </c>
      <c r="AF212">
        <v>0.23147568800000001</v>
      </c>
      <c r="AG212">
        <v>0.157718355</v>
      </c>
      <c r="AH212">
        <v>57.97</v>
      </c>
      <c r="AI212">
        <v>1.2796300000000001E-4</v>
      </c>
      <c r="AJ212">
        <v>3.9070700000000001E-4</v>
      </c>
      <c r="AK212">
        <v>7.8814569999999997E-3</v>
      </c>
      <c r="AL212">
        <v>0.19976258699999999</v>
      </c>
      <c r="AM212">
        <v>0.325508466</v>
      </c>
      <c r="AN212">
        <v>0.25836332699999998</v>
      </c>
      <c r="AO212">
        <v>0.23147568800000001</v>
      </c>
      <c r="AP212">
        <v>0.157718355</v>
      </c>
      <c r="AQ212">
        <v>18.420000000000002</v>
      </c>
      <c r="AR212">
        <v>1.2796300000000001E-4</v>
      </c>
      <c r="AS212">
        <v>3.9070700000000001E-4</v>
      </c>
      <c r="AT212">
        <v>7.8814569999999997E-3</v>
      </c>
      <c r="AU212">
        <v>0.19976258699999999</v>
      </c>
      <c r="AV212">
        <v>0.325508466</v>
      </c>
      <c r="AW212">
        <v>0.25836332699999998</v>
      </c>
      <c r="AX212">
        <v>0.23147568800000001</v>
      </c>
      <c r="AY212">
        <v>0.157718355</v>
      </c>
      <c r="AZ212">
        <v>0</v>
      </c>
      <c r="BA212">
        <v>1.2796300000000001E-4</v>
      </c>
      <c r="BB212">
        <v>3.9070700000000001E-4</v>
      </c>
      <c r="BC212">
        <v>7.8814569999999997E-3</v>
      </c>
      <c r="BD212">
        <v>0.19976258699999999</v>
      </c>
      <c r="BE212">
        <v>0.325508466</v>
      </c>
      <c r="BF212">
        <v>0.25836332699999998</v>
      </c>
      <c r="BG212">
        <v>0.23147568800000001</v>
      </c>
      <c r="BH212">
        <v>0.157718355</v>
      </c>
      <c r="BI212">
        <v>0</v>
      </c>
      <c r="BJ212">
        <v>1.2796300000000001E-4</v>
      </c>
      <c r="BK212">
        <v>3.9070700000000001E-4</v>
      </c>
      <c r="BL212">
        <v>7.8814569999999997E-3</v>
      </c>
      <c r="BM212">
        <v>0.19976258699999999</v>
      </c>
      <c r="BN212">
        <v>0.325508466</v>
      </c>
      <c r="BO212">
        <v>0.25836332699999998</v>
      </c>
      <c r="BP212">
        <v>0.23147568800000001</v>
      </c>
      <c r="BQ212">
        <v>0.157718355</v>
      </c>
      <c r="BR212">
        <v>100</v>
      </c>
      <c r="BS212">
        <v>70</v>
      </c>
      <c r="BT212">
        <v>100</v>
      </c>
      <c r="BU212">
        <v>15</v>
      </c>
      <c r="BV212">
        <v>10.66666667</v>
      </c>
      <c r="BW212">
        <v>100</v>
      </c>
      <c r="BX212">
        <v>25</v>
      </c>
      <c r="BY212">
        <v>100</v>
      </c>
      <c r="BZ212">
        <v>100</v>
      </c>
      <c r="CA212">
        <v>7.6</v>
      </c>
      <c r="CB212">
        <v>100</v>
      </c>
      <c r="CC212">
        <v>4</v>
      </c>
      <c r="CD212">
        <v>32</v>
      </c>
      <c r="CE212">
        <v>100</v>
      </c>
      <c r="CF212">
        <v>100</v>
      </c>
      <c r="CG212">
        <v>100</v>
      </c>
      <c r="CH212">
        <v>100</v>
      </c>
      <c r="CI212">
        <v>70</v>
      </c>
      <c r="CJ212">
        <v>100</v>
      </c>
      <c r="CK212">
        <v>100</v>
      </c>
      <c r="CL212">
        <v>100</v>
      </c>
      <c r="CM212">
        <v>590</v>
      </c>
      <c r="CN212">
        <v>29.5</v>
      </c>
      <c r="CO212">
        <v>590</v>
      </c>
      <c r="CP212">
        <v>33.042020000000001</v>
      </c>
      <c r="CQ212">
        <v>1.7804796439999999</v>
      </c>
      <c r="CR212">
        <v>7.5990000000000002</v>
      </c>
      <c r="CS212">
        <v>100</v>
      </c>
      <c r="CT212">
        <v>100</v>
      </c>
      <c r="CU212">
        <v>100</v>
      </c>
      <c r="CV212">
        <v>100</v>
      </c>
      <c r="CW212">
        <v>100</v>
      </c>
      <c r="CX212">
        <v>100</v>
      </c>
      <c r="CY212">
        <v>100</v>
      </c>
      <c r="CZ212">
        <v>100</v>
      </c>
      <c r="DA212">
        <v>100</v>
      </c>
      <c r="DB212">
        <v>100</v>
      </c>
      <c r="DC212">
        <v>100</v>
      </c>
      <c r="DD212">
        <v>100</v>
      </c>
      <c r="DE212">
        <v>100</v>
      </c>
      <c r="DF212">
        <v>1</v>
      </c>
      <c r="DG212">
        <v>100</v>
      </c>
      <c r="DH212">
        <v>100</v>
      </c>
      <c r="DI212">
        <v>7.6</v>
      </c>
      <c r="DJ212">
        <v>7.6</v>
      </c>
      <c r="DK212">
        <v>15</v>
      </c>
      <c r="DL212">
        <v>100</v>
      </c>
      <c r="DM212">
        <v>100</v>
      </c>
      <c r="DN212">
        <v>100</v>
      </c>
      <c r="DO212">
        <v>4.5999999999999996</v>
      </c>
      <c r="DP212">
        <v>6.7</v>
      </c>
      <c r="DQ212">
        <v>1.4</v>
      </c>
      <c r="DR212">
        <v>8.9</v>
      </c>
      <c r="DS212">
        <v>10</v>
      </c>
      <c r="DT212">
        <v>4.4000000000000004</v>
      </c>
      <c r="DU212">
        <v>100</v>
      </c>
      <c r="DV212">
        <v>100</v>
      </c>
      <c r="DW212">
        <v>100</v>
      </c>
      <c r="DX212">
        <v>100</v>
      </c>
      <c r="DY212">
        <v>100</v>
      </c>
      <c r="DZ212">
        <v>100</v>
      </c>
      <c r="EA212">
        <v>100</v>
      </c>
      <c r="EB212">
        <v>100</v>
      </c>
      <c r="EC212">
        <v>100</v>
      </c>
      <c r="ED212">
        <v>100</v>
      </c>
      <c r="EE212">
        <v>100</v>
      </c>
      <c r="EF212">
        <v>100</v>
      </c>
      <c r="EG212">
        <v>3</v>
      </c>
      <c r="EH212">
        <v>5</v>
      </c>
      <c r="EI212">
        <v>10</v>
      </c>
      <c r="EJ212">
        <v>10</v>
      </c>
      <c r="EK212">
        <v>9.6999999999999993</v>
      </c>
      <c r="EL212">
        <v>0.21</v>
      </c>
      <c r="EM212">
        <v>0.84</v>
      </c>
      <c r="EN212">
        <v>1.7949999999999999</v>
      </c>
      <c r="EO212">
        <v>2.625</v>
      </c>
      <c r="EP212">
        <v>5.99</v>
      </c>
      <c r="EQ212">
        <v>25</v>
      </c>
      <c r="ER212">
        <v>33</v>
      </c>
      <c r="ES212">
        <v>100</v>
      </c>
      <c r="ET212">
        <v>5.9</v>
      </c>
      <c r="EU212">
        <v>0.82605050000000002</v>
      </c>
      <c r="EV212">
        <v>1.7804796000000001E-2</v>
      </c>
      <c r="EW212">
        <v>70</v>
      </c>
      <c r="EX212">
        <v>50</v>
      </c>
      <c r="EY212">
        <v>100</v>
      </c>
      <c r="EZ212">
        <v>70</v>
      </c>
      <c r="FA212">
        <v>70</v>
      </c>
      <c r="FB212">
        <v>100</v>
      </c>
      <c r="FC212">
        <v>50</v>
      </c>
      <c r="FD212">
        <v>33</v>
      </c>
      <c r="FE212">
        <v>100</v>
      </c>
      <c r="FF212">
        <v>100</v>
      </c>
      <c r="FG212">
        <v>1</v>
      </c>
      <c r="FH212">
        <v>1</v>
      </c>
      <c r="FI212">
        <v>0</v>
      </c>
      <c r="FJ212">
        <v>0</v>
      </c>
      <c r="FK212">
        <v>100</v>
      </c>
      <c r="FL212">
        <v>0</v>
      </c>
      <c r="FM212">
        <v>100</v>
      </c>
      <c r="FN212">
        <v>100</v>
      </c>
      <c r="FO212">
        <v>100</v>
      </c>
      <c r="FP212">
        <v>100</v>
      </c>
      <c r="FQ212">
        <v>0.26879999999999998</v>
      </c>
      <c r="FR212">
        <v>1</v>
      </c>
      <c r="FS212">
        <v>70</v>
      </c>
      <c r="FT212">
        <v>4.3</v>
      </c>
      <c r="FU212">
        <v>100</v>
      </c>
      <c r="FV212">
        <v>100</v>
      </c>
      <c r="FW212">
        <v>100</v>
      </c>
      <c r="FX212">
        <v>10</v>
      </c>
      <c r="FY212">
        <v>55.8</v>
      </c>
      <c r="FZ212">
        <v>100</v>
      </c>
      <c r="GA212">
        <v>32</v>
      </c>
      <c r="GB212">
        <v>17.5</v>
      </c>
      <c r="GC212">
        <v>9.9</v>
      </c>
      <c r="GD212">
        <v>100</v>
      </c>
      <c r="GE212">
        <v>100</v>
      </c>
      <c r="GF212">
        <v>100</v>
      </c>
      <c r="GG212">
        <v>0</v>
      </c>
      <c r="GH212">
        <v>0</v>
      </c>
      <c r="GI212">
        <v>100</v>
      </c>
      <c r="GJ212">
        <v>100</v>
      </c>
      <c r="GK212">
        <v>100</v>
      </c>
      <c r="GL212">
        <v>100</v>
      </c>
      <c r="GM212">
        <v>100</v>
      </c>
      <c r="GN212">
        <v>100</v>
      </c>
      <c r="GO212">
        <v>100</v>
      </c>
      <c r="GP212">
        <v>100</v>
      </c>
      <c r="GQ212">
        <v>5.0999999999999996</v>
      </c>
      <c r="GR212">
        <v>0.51527231399999995</v>
      </c>
      <c r="GS212">
        <v>100</v>
      </c>
      <c r="GT212">
        <v>0.51527231399999995</v>
      </c>
      <c r="GU212">
        <v>100</v>
      </c>
      <c r="GV212">
        <v>100</v>
      </c>
      <c r="GW212">
        <v>100</v>
      </c>
      <c r="GX212">
        <v>100</v>
      </c>
      <c r="GY212">
        <v>100</v>
      </c>
      <c r="GZ212">
        <v>2.596372347</v>
      </c>
      <c r="HA212">
        <v>100</v>
      </c>
      <c r="HB212">
        <v>100</v>
      </c>
      <c r="HC212">
        <v>100</v>
      </c>
      <c r="HD212">
        <v>50</v>
      </c>
      <c r="HE212">
        <v>100</v>
      </c>
      <c r="HF212">
        <v>100</v>
      </c>
      <c r="HG212">
        <v>100</v>
      </c>
      <c r="HH212">
        <v>100</v>
      </c>
      <c r="HI212">
        <v>100</v>
      </c>
      <c r="HJ212">
        <v>100</v>
      </c>
      <c r="HK212">
        <v>100</v>
      </c>
      <c r="HL212">
        <v>100</v>
      </c>
      <c r="HM212">
        <v>31</v>
      </c>
      <c r="HN212">
        <v>100</v>
      </c>
      <c r="HO212">
        <v>100</v>
      </c>
      <c r="HP212">
        <v>44.2</v>
      </c>
      <c r="HQ212">
        <v>16.100000000000001</v>
      </c>
      <c r="HR212">
        <v>55.4</v>
      </c>
      <c r="HS212">
        <v>54.1</v>
      </c>
      <c r="HT212">
        <v>7.2</v>
      </c>
      <c r="HU212">
        <v>1.2</v>
      </c>
      <c r="HV212">
        <v>100</v>
      </c>
      <c r="HW212">
        <v>3</v>
      </c>
      <c r="HX212">
        <v>100</v>
      </c>
      <c r="HY212">
        <v>100</v>
      </c>
      <c r="HZ212">
        <v>0</v>
      </c>
      <c r="IA212">
        <v>100</v>
      </c>
      <c r="IB212">
        <v>100</v>
      </c>
      <c r="IC212">
        <v>15</v>
      </c>
      <c r="ID212">
        <v>100</v>
      </c>
      <c r="IE212">
        <v>100</v>
      </c>
      <c r="IF212">
        <v>100</v>
      </c>
      <c r="IG212">
        <v>100</v>
      </c>
      <c r="IH212">
        <v>100</v>
      </c>
      <c r="II212">
        <v>100</v>
      </c>
      <c r="IJ212">
        <v>100</v>
      </c>
      <c r="IK212">
        <v>100</v>
      </c>
      <c r="IL212">
        <v>100</v>
      </c>
      <c r="IM212">
        <v>100</v>
      </c>
      <c r="IN212">
        <v>100</v>
      </c>
      <c r="IO212">
        <v>100</v>
      </c>
      <c r="IP212">
        <v>100</v>
      </c>
      <c r="IQ212">
        <v>100</v>
      </c>
      <c r="IR212">
        <v>100</v>
      </c>
      <c r="IS212">
        <v>100</v>
      </c>
      <c r="IT212">
        <v>100</v>
      </c>
      <c r="IU212">
        <v>100</v>
      </c>
      <c r="IV212">
        <v>100</v>
      </c>
      <c r="IW212">
        <v>100</v>
      </c>
      <c r="IX212">
        <v>18</v>
      </c>
      <c r="IY212">
        <v>18</v>
      </c>
      <c r="IZ212">
        <v>100</v>
      </c>
      <c r="JA212">
        <v>100</v>
      </c>
      <c r="JB212">
        <v>100</v>
      </c>
      <c r="JC212">
        <v>100</v>
      </c>
      <c r="JD212">
        <v>100</v>
      </c>
      <c r="JE212">
        <v>100</v>
      </c>
      <c r="JF212">
        <v>100</v>
      </c>
      <c r="JG212">
        <v>40</v>
      </c>
      <c r="JH212">
        <v>100</v>
      </c>
      <c r="JI212">
        <v>100</v>
      </c>
      <c r="JJ212">
        <v>55</v>
      </c>
      <c r="JK212">
        <v>45</v>
      </c>
      <c r="JL212">
        <v>45</v>
      </c>
      <c r="JM212">
        <v>100</v>
      </c>
      <c r="JN212">
        <v>16</v>
      </c>
      <c r="JO212">
        <v>32</v>
      </c>
      <c r="JP212">
        <v>24</v>
      </c>
      <c r="JQ212">
        <v>32</v>
      </c>
      <c r="JR212">
        <v>1</v>
      </c>
      <c r="JS212">
        <v>26.650449999999999</v>
      </c>
      <c r="JT212">
        <v>100</v>
      </c>
      <c r="JU212">
        <v>44.042799309999999</v>
      </c>
      <c r="JV212">
        <v>15.41353383</v>
      </c>
      <c r="JW212">
        <v>12</v>
      </c>
      <c r="JX212">
        <v>12</v>
      </c>
      <c r="JY212">
        <v>12</v>
      </c>
      <c r="JZ212">
        <v>100</v>
      </c>
      <c r="KA212">
        <v>100</v>
      </c>
      <c r="KB212">
        <v>100</v>
      </c>
      <c r="KC212">
        <v>100</v>
      </c>
      <c r="KD212">
        <v>42</v>
      </c>
      <c r="KE212">
        <v>42</v>
      </c>
      <c r="KF212">
        <v>20</v>
      </c>
      <c r="KG212">
        <v>100</v>
      </c>
      <c r="KH212">
        <v>100</v>
      </c>
      <c r="KI212">
        <v>100</v>
      </c>
      <c r="KJ212">
        <v>100</v>
      </c>
      <c r="KK212">
        <v>100</v>
      </c>
      <c r="KL212">
        <v>100</v>
      </c>
      <c r="KM212">
        <v>100</v>
      </c>
      <c r="KN212">
        <v>100</v>
      </c>
      <c r="KO212">
        <v>100</v>
      </c>
      <c r="KP212">
        <v>100</v>
      </c>
      <c r="KQ212">
        <v>100</v>
      </c>
      <c r="KR212">
        <v>100</v>
      </c>
      <c r="KS212">
        <v>100</v>
      </c>
      <c r="KT212">
        <v>100</v>
      </c>
      <c r="KU212">
        <v>20</v>
      </c>
      <c r="KV212">
        <v>33</v>
      </c>
      <c r="KW212">
        <v>33</v>
      </c>
      <c r="KX212">
        <v>33</v>
      </c>
      <c r="KY212">
        <v>33</v>
      </c>
      <c r="KZ212">
        <v>100</v>
      </c>
      <c r="LA212">
        <v>100</v>
      </c>
      <c r="LB212">
        <v>100</v>
      </c>
      <c r="LC212">
        <v>100</v>
      </c>
      <c r="LD212">
        <v>100</v>
      </c>
      <c r="LE212">
        <v>100</v>
      </c>
      <c r="LF212">
        <v>100</v>
      </c>
      <c r="LG212">
        <v>100</v>
      </c>
      <c r="LH212">
        <v>100</v>
      </c>
      <c r="LI212">
        <v>100</v>
      </c>
      <c r="LJ212">
        <v>100</v>
      </c>
      <c r="LK212">
        <v>100</v>
      </c>
      <c r="LL212">
        <v>100</v>
      </c>
      <c r="LM212">
        <v>100</v>
      </c>
      <c r="LN212">
        <v>100</v>
      </c>
      <c r="LO212">
        <v>100</v>
      </c>
      <c r="LP212">
        <v>100</v>
      </c>
      <c r="LQ212">
        <v>100</v>
      </c>
      <c r="LR212">
        <v>100</v>
      </c>
      <c r="LS212">
        <v>100</v>
      </c>
      <c r="LT212">
        <v>100</v>
      </c>
      <c r="LU212">
        <v>100</v>
      </c>
      <c r="LV212">
        <v>100</v>
      </c>
      <c r="LW212">
        <v>100</v>
      </c>
      <c r="LX212">
        <v>100</v>
      </c>
      <c r="LY212">
        <v>100</v>
      </c>
      <c r="LZ212">
        <v>100</v>
      </c>
      <c r="MA212">
        <v>30</v>
      </c>
      <c r="MB212">
        <v>100</v>
      </c>
      <c r="MC212">
        <v>100</v>
      </c>
      <c r="MD212">
        <v>100</v>
      </c>
      <c r="ME212">
        <v>12.75</v>
      </c>
      <c r="MF212">
        <v>1.66</v>
      </c>
      <c r="MG212">
        <v>13.5</v>
      </c>
      <c r="MH212">
        <v>100</v>
      </c>
      <c r="MI212">
        <v>3015648</v>
      </c>
      <c r="MJ212">
        <v>3015648</v>
      </c>
      <c r="MK212">
        <v>9163289</v>
      </c>
      <c r="ML212">
        <v>300000</v>
      </c>
      <c r="MM212">
        <v>0</v>
      </c>
      <c r="MN212">
        <v>1939180</v>
      </c>
      <c r="MO212">
        <v>0</v>
      </c>
      <c r="MP212">
        <v>0</v>
      </c>
      <c r="MQ212">
        <v>0</v>
      </c>
      <c r="MR212">
        <v>0</v>
      </c>
      <c r="MS212">
        <v>0</v>
      </c>
      <c r="MT212">
        <v>413</v>
      </c>
      <c r="MU212">
        <v>0</v>
      </c>
      <c r="MV212">
        <v>16.666666666666668</v>
      </c>
      <c r="MW212">
        <v>100</v>
      </c>
      <c r="MX212">
        <v>100</v>
      </c>
      <c r="MY212">
        <v>150</v>
      </c>
      <c r="MZ212">
        <v>100</v>
      </c>
      <c r="NA212">
        <v>100</v>
      </c>
      <c r="NB212">
        <v>4.3</v>
      </c>
      <c r="NC212">
        <v>90</v>
      </c>
      <c r="ND212">
        <v>2</v>
      </c>
      <c r="NE212">
        <v>0.1</v>
      </c>
      <c r="NF212">
        <v>12.5</v>
      </c>
      <c r="NG212">
        <v>1.2</v>
      </c>
      <c r="NH212">
        <v>1</v>
      </c>
      <c r="NI212">
        <v>100</v>
      </c>
      <c r="NJ212">
        <v>100</v>
      </c>
      <c r="NK212">
        <v>100</v>
      </c>
      <c r="NL212">
        <v>100</v>
      </c>
      <c r="NM212">
        <v>100</v>
      </c>
      <c r="NN212">
        <v>100</v>
      </c>
      <c r="NO212">
        <v>100</v>
      </c>
      <c r="NP212">
        <v>100</v>
      </c>
      <c r="NQ212">
        <v>100</v>
      </c>
      <c r="NR212">
        <v>100</v>
      </c>
      <c r="NS212">
        <v>100</v>
      </c>
      <c r="NT212">
        <v>100</v>
      </c>
      <c r="NU212">
        <v>100</v>
      </c>
      <c r="NV212">
        <v>100</v>
      </c>
      <c r="NW212">
        <v>100</v>
      </c>
      <c r="NX212">
        <v>100</v>
      </c>
      <c r="NY212">
        <v>100</v>
      </c>
      <c r="NZ212">
        <v>100</v>
      </c>
      <c r="OA212">
        <v>100</v>
      </c>
      <c r="OB212">
        <v>100</v>
      </c>
      <c r="OC212">
        <v>100</v>
      </c>
      <c r="OD212">
        <v>100</v>
      </c>
      <c r="OE212">
        <v>100</v>
      </c>
      <c r="OF212">
        <v>100</v>
      </c>
      <c r="OG212">
        <v>100</v>
      </c>
      <c r="OH212">
        <v>100</v>
      </c>
      <c r="OI212">
        <v>100</v>
      </c>
      <c r="OJ212">
        <v>100</v>
      </c>
      <c r="OK212">
        <v>100</v>
      </c>
      <c r="OL212">
        <v>100</v>
      </c>
      <c r="OM212">
        <v>100</v>
      </c>
      <c r="ON212">
        <v>100</v>
      </c>
      <c r="OO212">
        <v>100</v>
      </c>
      <c r="OP212">
        <v>100</v>
      </c>
      <c r="OQ212">
        <v>100</v>
      </c>
      <c r="OR212">
        <v>100</v>
      </c>
      <c r="OS212">
        <v>100</v>
      </c>
      <c r="OT212">
        <v>100</v>
      </c>
      <c r="OU212">
        <v>100</v>
      </c>
      <c r="OV212">
        <v>100</v>
      </c>
      <c r="OW212">
        <v>100</v>
      </c>
      <c r="OX212">
        <v>100</v>
      </c>
      <c r="OY212">
        <v>100</v>
      </c>
      <c r="OZ212">
        <v>100</v>
      </c>
      <c r="PA212">
        <v>100</v>
      </c>
      <c r="PB212">
        <v>100</v>
      </c>
      <c r="PC212">
        <v>100</v>
      </c>
      <c r="PD212">
        <v>100</v>
      </c>
      <c r="PE212">
        <v>100</v>
      </c>
      <c r="PF212">
        <v>100</v>
      </c>
      <c r="PG212">
        <v>100</v>
      </c>
      <c r="PH212">
        <v>100</v>
      </c>
      <c r="PI212">
        <v>100</v>
      </c>
      <c r="PJ212">
        <v>100</v>
      </c>
      <c r="PK212">
        <v>100</v>
      </c>
      <c r="PL212">
        <v>100</v>
      </c>
      <c r="PM212">
        <v>100</v>
      </c>
      <c r="PN212">
        <v>100</v>
      </c>
      <c r="PO212">
        <v>100</v>
      </c>
      <c r="PP212">
        <v>100</v>
      </c>
      <c r="PQ212">
        <v>100</v>
      </c>
      <c r="PR212">
        <v>100</v>
      </c>
      <c r="PS212">
        <v>100</v>
      </c>
      <c r="PT212">
        <v>100</v>
      </c>
      <c r="PU212">
        <v>100</v>
      </c>
      <c r="PV212">
        <v>100</v>
      </c>
      <c r="PW212">
        <v>100</v>
      </c>
      <c r="PX212">
        <v>100</v>
      </c>
      <c r="PY212">
        <v>100</v>
      </c>
      <c r="PZ212">
        <v>100</v>
      </c>
      <c r="QA212">
        <v>1</v>
      </c>
      <c r="QB212">
        <v>0</v>
      </c>
      <c r="QC212">
        <v>1</v>
      </c>
      <c r="QD212">
        <v>0</v>
      </c>
      <c r="QE212">
        <v>0</v>
      </c>
      <c r="QF212">
        <v>0</v>
      </c>
      <c r="QG212">
        <v>0</v>
      </c>
      <c r="QH212">
        <v>0</v>
      </c>
      <c r="QI212">
        <v>1</v>
      </c>
      <c r="QJ212">
        <v>100</v>
      </c>
      <c r="QK212">
        <v>0</v>
      </c>
      <c r="QL212">
        <v>0</v>
      </c>
      <c r="QM212">
        <v>0</v>
      </c>
      <c r="QN212">
        <v>100</v>
      </c>
      <c r="QO212">
        <v>100</v>
      </c>
      <c r="QP212">
        <v>100</v>
      </c>
      <c r="QQ212">
        <v>100</v>
      </c>
      <c r="QR212">
        <v>7.5990000000000002</v>
      </c>
      <c r="QS212">
        <v>100</v>
      </c>
      <c r="QT212" s="5">
        <v>2.8</v>
      </c>
      <c r="QU212" s="5">
        <v>2.8</v>
      </c>
      <c r="QV212">
        <v>2.75</v>
      </c>
      <c r="QW212">
        <v>27.7</v>
      </c>
      <c r="QX212">
        <v>57.8</v>
      </c>
      <c r="QY212">
        <v>100</v>
      </c>
      <c r="QZ212">
        <v>1.72E-2</v>
      </c>
      <c r="RA212">
        <v>5</v>
      </c>
      <c r="RB212">
        <v>14.5</v>
      </c>
      <c r="RC212">
        <v>2.76</v>
      </c>
      <c r="RD212">
        <v>0.32</v>
      </c>
      <c r="RE212">
        <v>0.32</v>
      </c>
      <c r="RF212">
        <v>10</v>
      </c>
      <c r="RG212">
        <v>100</v>
      </c>
      <c r="RH212">
        <v>100</v>
      </c>
      <c r="RI212">
        <v>100</v>
      </c>
      <c r="RJ212">
        <v>100</v>
      </c>
      <c r="RK212">
        <v>100</v>
      </c>
      <c r="RL212">
        <v>100</v>
      </c>
      <c r="RM212">
        <v>100</v>
      </c>
      <c r="RN212">
        <v>100</v>
      </c>
      <c r="RO212">
        <v>100</v>
      </c>
      <c r="RP212">
        <v>100</v>
      </c>
      <c r="RQ212">
        <v>100</v>
      </c>
      <c r="RR212">
        <v>100</v>
      </c>
      <c r="RS212">
        <v>100</v>
      </c>
      <c r="RT212">
        <v>100</v>
      </c>
      <c r="RU212">
        <v>100</v>
      </c>
      <c r="RV212">
        <v>100</v>
      </c>
      <c r="RW212">
        <v>100</v>
      </c>
      <c r="RX212">
        <v>100</v>
      </c>
      <c r="RY212">
        <v>100</v>
      </c>
      <c r="RZ212">
        <v>100</v>
      </c>
      <c r="SA212">
        <v>100</v>
      </c>
      <c r="SB212">
        <v>100</v>
      </c>
      <c r="SC212">
        <v>100</v>
      </c>
      <c r="SD212">
        <v>100</v>
      </c>
      <c r="SE212">
        <v>100</v>
      </c>
      <c r="SF212">
        <v>100</v>
      </c>
    </row>
    <row r="213" spans="1:500" x14ac:dyDescent="0.25">
      <c r="A213">
        <v>894</v>
      </c>
      <c r="B213" t="s">
        <v>1326</v>
      </c>
      <c r="C213" t="s">
        <v>4179</v>
      </c>
      <c r="D213">
        <v>2.73</v>
      </c>
      <c r="E213">
        <v>9.7100000000000009</v>
      </c>
      <c r="F213">
        <v>13.505000000000001</v>
      </c>
      <c r="G213">
        <v>23.25</v>
      </c>
      <c r="H213">
        <v>0</v>
      </c>
      <c r="I213">
        <v>3.63307E-4</v>
      </c>
      <c r="J213">
        <v>8.2419803E-2</v>
      </c>
      <c r="K213">
        <v>7.5655784000000004E-2</v>
      </c>
      <c r="L213">
        <v>0.38324899000000001</v>
      </c>
      <c r="M213">
        <v>0.74473834699999997</v>
      </c>
      <c r="N213">
        <v>0.57158113799999999</v>
      </c>
      <c r="O213">
        <v>0.42583907199999999</v>
      </c>
      <c r="P213">
        <v>9.44</v>
      </c>
      <c r="Q213">
        <v>0</v>
      </c>
      <c r="R213" s="2">
        <v>3.4E-5</v>
      </c>
      <c r="S213">
        <v>7.4747249999999998E-3</v>
      </c>
      <c r="T213">
        <v>0.14359322599999999</v>
      </c>
      <c r="U213">
        <v>0.30329191900000002</v>
      </c>
      <c r="V213">
        <v>0.64326683100000004</v>
      </c>
      <c r="W213">
        <v>0.76004604899999995</v>
      </c>
      <c r="X213">
        <v>0.85973091099999999</v>
      </c>
      <c r="Y213">
        <v>14.17</v>
      </c>
      <c r="Z213">
        <v>0</v>
      </c>
      <c r="AA213" s="2">
        <v>3.4E-5</v>
      </c>
      <c r="AB213">
        <v>7.4747249999999998E-3</v>
      </c>
      <c r="AC213">
        <v>0.14359322599999999</v>
      </c>
      <c r="AD213">
        <v>0.30329191900000002</v>
      </c>
      <c r="AE213">
        <v>0.64326683100000004</v>
      </c>
      <c r="AF213">
        <v>0.76004604899999995</v>
      </c>
      <c r="AG213">
        <v>0.85973091099999999</v>
      </c>
      <c r="AH213">
        <v>57.97</v>
      </c>
      <c r="AI213">
        <v>0</v>
      </c>
      <c r="AJ213" s="2">
        <v>3.4E-5</v>
      </c>
      <c r="AK213">
        <v>7.4747249999999998E-3</v>
      </c>
      <c r="AL213">
        <v>0.14359322599999999</v>
      </c>
      <c r="AM213">
        <v>0.30329191900000002</v>
      </c>
      <c r="AN213">
        <v>0.64326683100000004</v>
      </c>
      <c r="AO213">
        <v>0.76004604899999995</v>
      </c>
      <c r="AP213">
        <v>0.85973091099999999</v>
      </c>
      <c r="AQ213">
        <v>18.420000000000002</v>
      </c>
      <c r="AR213">
        <v>0</v>
      </c>
      <c r="AS213" s="2">
        <v>3.4E-5</v>
      </c>
      <c r="AT213">
        <v>7.4747249999999998E-3</v>
      </c>
      <c r="AU213">
        <v>0.14359322599999999</v>
      </c>
      <c r="AV213">
        <v>0.30329191900000002</v>
      </c>
      <c r="AW213">
        <v>0.64326683100000004</v>
      </c>
      <c r="AX213">
        <v>0.76004604899999995</v>
      </c>
      <c r="AY213">
        <v>0.85973091099999999</v>
      </c>
      <c r="AZ213">
        <v>0</v>
      </c>
      <c r="BA213">
        <v>0</v>
      </c>
      <c r="BB213" s="2">
        <v>3.4E-5</v>
      </c>
      <c r="BC213">
        <v>7.4747249999999998E-3</v>
      </c>
      <c r="BD213">
        <v>0.14359322599999999</v>
      </c>
      <c r="BE213">
        <v>0.30329191900000002</v>
      </c>
      <c r="BF213">
        <v>0.64326683100000004</v>
      </c>
      <c r="BG213">
        <v>0.76004604899999995</v>
      </c>
      <c r="BH213">
        <v>0.85973091099999999</v>
      </c>
      <c r="BI213">
        <v>0</v>
      </c>
      <c r="BJ213">
        <v>0</v>
      </c>
      <c r="BK213" s="2">
        <v>3.4E-5</v>
      </c>
      <c r="BL213">
        <v>7.4747249999999998E-3</v>
      </c>
      <c r="BM213">
        <v>0.14359322599999999</v>
      </c>
      <c r="BN213">
        <v>0.30329191900000002</v>
      </c>
      <c r="BO213">
        <v>0.64326683100000004</v>
      </c>
      <c r="BP213">
        <v>0.76004604899999995</v>
      </c>
      <c r="BQ213">
        <v>0.85973091099999999</v>
      </c>
      <c r="BR213">
        <v>100</v>
      </c>
      <c r="BS213">
        <v>96</v>
      </c>
      <c r="BT213">
        <v>100</v>
      </c>
      <c r="BU213">
        <v>8</v>
      </c>
      <c r="BV213">
        <v>3.6666666669999999</v>
      </c>
      <c r="BW213">
        <v>100</v>
      </c>
      <c r="BX213">
        <v>25</v>
      </c>
      <c r="BY213">
        <v>100</v>
      </c>
      <c r="BZ213">
        <v>100</v>
      </c>
      <c r="CA213">
        <v>7.6</v>
      </c>
      <c r="CB213">
        <v>100</v>
      </c>
      <c r="CC213">
        <v>4</v>
      </c>
      <c r="CD213">
        <v>11</v>
      </c>
      <c r="CE213">
        <v>100</v>
      </c>
      <c r="CF213">
        <v>100</v>
      </c>
      <c r="CG213">
        <v>100</v>
      </c>
      <c r="CH213">
        <v>100</v>
      </c>
      <c r="CI213">
        <v>96</v>
      </c>
      <c r="CJ213">
        <v>100</v>
      </c>
      <c r="CK213">
        <v>100</v>
      </c>
      <c r="CL213">
        <v>100</v>
      </c>
      <c r="CM213">
        <v>350</v>
      </c>
      <c r="CN213">
        <v>17.5</v>
      </c>
      <c r="CO213">
        <v>350</v>
      </c>
      <c r="CP213">
        <v>32.20682</v>
      </c>
      <c r="CQ213">
        <v>3.4570417660000001</v>
      </c>
      <c r="CR213">
        <v>386.4</v>
      </c>
      <c r="CS213">
        <v>100</v>
      </c>
      <c r="CT213">
        <v>100</v>
      </c>
      <c r="CU213">
        <v>100</v>
      </c>
      <c r="CV213">
        <v>100</v>
      </c>
      <c r="CW213">
        <v>100</v>
      </c>
      <c r="CX213">
        <v>100</v>
      </c>
      <c r="CY213">
        <v>100</v>
      </c>
      <c r="CZ213">
        <v>100</v>
      </c>
      <c r="DA213">
        <v>100</v>
      </c>
      <c r="DB213">
        <v>100</v>
      </c>
      <c r="DC213">
        <v>100</v>
      </c>
      <c r="DD213">
        <v>100</v>
      </c>
      <c r="DE213">
        <v>100</v>
      </c>
      <c r="DF213">
        <v>1</v>
      </c>
      <c r="DG213">
        <v>100</v>
      </c>
      <c r="DH213">
        <v>100</v>
      </c>
      <c r="DI213">
        <v>7.6</v>
      </c>
      <c r="DJ213">
        <v>7.6</v>
      </c>
      <c r="DK213">
        <v>3</v>
      </c>
      <c r="DL213">
        <v>100</v>
      </c>
      <c r="DM213">
        <v>100</v>
      </c>
      <c r="DN213">
        <v>100</v>
      </c>
      <c r="DO213">
        <v>4.5999999999999996</v>
      </c>
      <c r="DP213">
        <v>6.7</v>
      </c>
      <c r="DQ213">
        <v>1.4</v>
      </c>
      <c r="DR213">
        <v>8.9</v>
      </c>
      <c r="DS213">
        <v>10</v>
      </c>
      <c r="DT213">
        <v>4.4000000000000004</v>
      </c>
      <c r="DU213">
        <v>100</v>
      </c>
      <c r="DV213">
        <v>100</v>
      </c>
      <c r="DW213">
        <v>100</v>
      </c>
      <c r="DX213">
        <v>100</v>
      </c>
      <c r="DY213">
        <v>100</v>
      </c>
      <c r="DZ213">
        <v>100</v>
      </c>
      <c r="EA213">
        <v>100</v>
      </c>
      <c r="EB213">
        <v>100</v>
      </c>
      <c r="EC213">
        <v>100</v>
      </c>
      <c r="ED213">
        <v>100</v>
      </c>
      <c r="EE213">
        <v>100</v>
      </c>
      <c r="EF213">
        <v>100</v>
      </c>
      <c r="EG213">
        <v>29</v>
      </c>
      <c r="EH213">
        <v>5</v>
      </c>
      <c r="EI213">
        <v>10</v>
      </c>
      <c r="EJ213">
        <v>10</v>
      </c>
      <c r="EK213">
        <v>9.8000000000000007</v>
      </c>
      <c r="EL213">
        <v>1.38</v>
      </c>
      <c r="EM213">
        <v>6.12</v>
      </c>
      <c r="EN213">
        <v>5.71</v>
      </c>
      <c r="EO213">
        <v>11.555</v>
      </c>
      <c r="EP213">
        <v>25.25</v>
      </c>
      <c r="EQ213">
        <v>25</v>
      </c>
      <c r="ER213">
        <v>33</v>
      </c>
      <c r="ES213">
        <v>100</v>
      </c>
      <c r="ET213">
        <v>3.5</v>
      </c>
      <c r="EU213">
        <v>0.80517050000000001</v>
      </c>
      <c r="EV213">
        <v>3.4570417999999999E-2</v>
      </c>
      <c r="EW213">
        <v>96</v>
      </c>
      <c r="EX213">
        <v>50</v>
      </c>
      <c r="EY213">
        <v>100</v>
      </c>
      <c r="EZ213">
        <v>96</v>
      </c>
      <c r="FA213">
        <v>96</v>
      </c>
      <c r="FB213">
        <v>100</v>
      </c>
      <c r="FC213">
        <v>50</v>
      </c>
      <c r="FD213">
        <v>33</v>
      </c>
      <c r="FE213">
        <v>100</v>
      </c>
      <c r="FF213">
        <v>100</v>
      </c>
      <c r="FG213">
        <v>1</v>
      </c>
      <c r="FH213">
        <v>1</v>
      </c>
      <c r="FI213">
        <v>0</v>
      </c>
      <c r="FJ213">
        <v>0</v>
      </c>
      <c r="FK213">
        <v>100</v>
      </c>
      <c r="FL213">
        <v>0</v>
      </c>
      <c r="FM213">
        <v>100</v>
      </c>
      <c r="FN213">
        <v>100</v>
      </c>
      <c r="FO213">
        <v>100</v>
      </c>
      <c r="FP213">
        <v>100</v>
      </c>
      <c r="FQ213">
        <v>0.82</v>
      </c>
      <c r="FR213">
        <v>1</v>
      </c>
      <c r="FS213">
        <v>96</v>
      </c>
      <c r="FT213">
        <v>4.0999999999999996</v>
      </c>
      <c r="FU213">
        <v>100</v>
      </c>
      <c r="FV213">
        <v>100</v>
      </c>
      <c r="FW213">
        <v>100</v>
      </c>
      <c r="FX213">
        <v>10</v>
      </c>
      <c r="FY213">
        <v>42.9</v>
      </c>
      <c r="FZ213">
        <v>100</v>
      </c>
      <c r="GA213">
        <v>11</v>
      </c>
      <c r="GB213">
        <v>64.3</v>
      </c>
      <c r="GC213">
        <v>2.6</v>
      </c>
      <c r="GD213">
        <v>100</v>
      </c>
      <c r="GE213">
        <v>100</v>
      </c>
      <c r="GF213">
        <v>100</v>
      </c>
      <c r="GG213">
        <v>0</v>
      </c>
      <c r="GH213">
        <v>0</v>
      </c>
      <c r="GI213">
        <v>100</v>
      </c>
      <c r="GJ213">
        <v>100</v>
      </c>
      <c r="GK213">
        <v>100</v>
      </c>
      <c r="GL213">
        <v>100</v>
      </c>
      <c r="GM213">
        <v>100</v>
      </c>
      <c r="GN213">
        <v>100</v>
      </c>
      <c r="GO213">
        <v>100</v>
      </c>
      <c r="GP213">
        <v>100</v>
      </c>
      <c r="GQ213">
        <v>6.4</v>
      </c>
      <c r="GR213">
        <v>0.338762179</v>
      </c>
      <c r="GS213">
        <v>100</v>
      </c>
      <c r="GT213">
        <v>0.338762179</v>
      </c>
      <c r="GU213">
        <v>100</v>
      </c>
      <c r="GV213">
        <v>100</v>
      </c>
      <c r="GW213">
        <v>100</v>
      </c>
      <c r="GX213">
        <v>100</v>
      </c>
      <c r="GY213">
        <v>100</v>
      </c>
      <c r="GZ213">
        <v>4.0383141269999996</v>
      </c>
      <c r="HA213">
        <v>100</v>
      </c>
      <c r="HB213">
        <v>100</v>
      </c>
      <c r="HC213">
        <v>100</v>
      </c>
      <c r="HD213">
        <v>50</v>
      </c>
      <c r="HE213">
        <v>100</v>
      </c>
      <c r="HF213">
        <v>100</v>
      </c>
      <c r="HG213">
        <v>100</v>
      </c>
      <c r="HH213">
        <v>100</v>
      </c>
      <c r="HI213">
        <v>100</v>
      </c>
      <c r="HJ213">
        <v>100</v>
      </c>
      <c r="HK213">
        <v>100</v>
      </c>
      <c r="HL213">
        <v>100</v>
      </c>
      <c r="HM213">
        <v>16</v>
      </c>
      <c r="HN213">
        <v>100</v>
      </c>
      <c r="HO213">
        <v>100</v>
      </c>
      <c r="HP213">
        <v>57.1</v>
      </c>
      <c r="HQ213">
        <v>13.5</v>
      </c>
      <c r="HR213">
        <v>42.3</v>
      </c>
      <c r="HS213">
        <v>42.6</v>
      </c>
      <c r="HT213">
        <v>9.8000000000000007</v>
      </c>
      <c r="HU213">
        <v>2</v>
      </c>
      <c r="HV213">
        <v>100</v>
      </c>
      <c r="HW213">
        <v>29</v>
      </c>
      <c r="HX213">
        <v>100</v>
      </c>
      <c r="HY213">
        <v>100</v>
      </c>
      <c r="HZ213">
        <v>0</v>
      </c>
      <c r="IA213">
        <v>100</v>
      </c>
      <c r="IB213">
        <v>100</v>
      </c>
      <c r="IC213">
        <v>15</v>
      </c>
      <c r="ID213">
        <v>100</v>
      </c>
      <c r="IE213">
        <v>100</v>
      </c>
      <c r="IF213">
        <v>100</v>
      </c>
      <c r="IG213">
        <v>100</v>
      </c>
      <c r="IH213">
        <v>100</v>
      </c>
      <c r="II213">
        <v>100</v>
      </c>
      <c r="IJ213">
        <v>100</v>
      </c>
      <c r="IK213">
        <v>100</v>
      </c>
      <c r="IL213">
        <v>100</v>
      </c>
      <c r="IM213">
        <v>100</v>
      </c>
      <c r="IN213">
        <v>100</v>
      </c>
      <c r="IO213">
        <v>100</v>
      </c>
      <c r="IP213">
        <v>100</v>
      </c>
      <c r="IQ213">
        <v>100</v>
      </c>
      <c r="IR213">
        <v>100</v>
      </c>
      <c r="IS213">
        <v>100</v>
      </c>
      <c r="IT213">
        <v>100</v>
      </c>
      <c r="IU213">
        <v>100</v>
      </c>
      <c r="IV213">
        <v>100</v>
      </c>
      <c r="IW213">
        <v>100</v>
      </c>
      <c r="IX213">
        <v>18</v>
      </c>
      <c r="IY213">
        <v>18</v>
      </c>
      <c r="IZ213">
        <v>100</v>
      </c>
      <c r="JA213">
        <v>100</v>
      </c>
      <c r="JB213">
        <v>100</v>
      </c>
      <c r="JC213">
        <v>100</v>
      </c>
      <c r="JD213">
        <v>100</v>
      </c>
      <c r="JE213">
        <v>100</v>
      </c>
      <c r="JF213">
        <v>100</v>
      </c>
      <c r="JG213">
        <v>40</v>
      </c>
      <c r="JH213">
        <v>100</v>
      </c>
      <c r="JI213">
        <v>100</v>
      </c>
      <c r="JJ213">
        <v>55</v>
      </c>
      <c r="JK213">
        <v>45</v>
      </c>
      <c r="JL213">
        <v>45</v>
      </c>
      <c r="JM213">
        <v>100</v>
      </c>
      <c r="JN213">
        <v>16</v>
      </c>
      <c r="JO213">
        <v>32</v>
      </c>
      <c r="JP213">
        <v>24</v>
      </c>
      <c r="JQ213">
        <v>32</v>
      </c>
      <c r="JR213">
        <v>1</v>
      </c>
      <c r="JS213">
        <v>60.587240000000001</v>
      </c>
      <c r="JT213">
        <v>100</v>
      </c>
      <c r="JU213">
        <v>49.477351919999997</v>
      </c>
      <c r="JV213">
        <v>27.874564459999998</v>
      </c>
      <c r="JW213">
        <v>12</v>
      </c>
      <c r="JX213">
        <v>12</v>
      </c>
      <c r="JY213">
        <v>12</v>
      </c>
      <c r="JZ213">
        <v>100</v>
      </c>
      <c r="KA213">
        <v>100</v>
      </c>
      <c r="KB213">
        <v>100</v>
      </c>
      <c r="KC213">
        <v>100</v>
      </c>
      <c r="KD213">
        <v>42</v>
      </c>
      <c r="KE213">
        <v>42</v>
      </c>
      <c r="KF213">
        <v>20</v>
      </c>
      <c r="KG213">
        <v>100</v>
      </c>
      <c r="KH213">
        <v>100</v>
      </c>
      <c r="KI213">
        <v>100</v>
      </c>
      <c r="KJ213">
        <v>100</v>
      </c>
      <c r="KK213">
        <v>100</v>
      </c>
      <c r="KL213">
        <v>100</v>
      </c>
      <c r="KM213">
        <v>100</v>
      </c>
      <c r="KN213">
        <v>100</v>
      </c>
      <c r="KO213">
        <v>100</v>
      </c>
      <c r="KP213">
        <v>100</v>
      </c>
      <c r="KQ213">
        <v>100</v>
      </c>
      <c r="KR213">
        <v>100</v>
      </c>
      <c r="KS213">
        <v>100</v>
      </c>
      <c r="KT213">
        <v>100</v>
      </c>
      <c r="KU213">
        <v>20</v>
      </c>
      <c r="KV213">
        <v>33</v>
      </c>
      <c r="KW213">
        <v>33</v>
      </c>
      <c r="KX213">
        <v>33</v>
      </c>
      <c r="KY213">
        <v>33</v>
      </c>
      <c r="KZ213">
        <v>100</v>
      </c>
      <c r="LA213">
        <v>100</v>
      </c>
      <c r="LB213">
        <v>100</v>
      </c>
      <c r="LC213">
        <v>100</v>
      </c>
      <c r="LD213">
        <v>100</v>
      </c>
      <c r="LE213">
        <v>100</v>
      </c>
      <c r="LF213">
        <v>100</v>
      </c>
      <c r="LG213">
        <v>100</v>
      </c>
      <c r="LH213">
        <v>100</v>
      </c>
      <c r="LI213">
        <v>100</v>
      </c>
      <c r="LJ213">
        <v>100</v>
      </c>
      <c r="LK213">
        <v>100</v>
      </c>
      <c r="LL213">
        <v>100</v>
      </c>
      <c r="LM213">
        <v>100</v>
      </c>
      <c r="LN213">
        <v>100</v>
      </c>
      <c r="LO213">
        <v>100</v>
      </c>
      <c r="LP213">
        <v>100</v>
      </c>
      <c r="LQ213">
        <v>100</v>
      </c>
      <c r="LR213">
        <v>100</v>
      </c>
      <c r="LS213">
        <v>100</v>
      </c>
      <c r="LT213">
        <v>100</v>
      </c>
      <c r="LU213">
        <v>100</v>
      </c>
      <c r="LV213">
        <v>100</v>
      </c>
      <c r="LW213">
        <v>100</v>
      </c>
      <c r="LX213">
        <v>100</v>
      </c>
      <c r="LY213">
        <v>100</v>
      </c>
      <c r="LZ213">
        <v>100</v>
      </c>
      <c r="MA213">
        <v>30</v>
      </c>
      <c r="MB213">
        <v>100</v>
      </c>
      <c r="MC213">
        <v>100</v>
      </c>
      <c r="MD213">
        <v>100</v>
      </c>
      <c r="ME213">
        <v>12.82</v>
      </c>
      <c r="MF213">
        <v>1.67</v>
      </c>
      <c r="MG213">
        <v>13.5</v>
      </c>
      <c r="MH213">
        <v>100</v>
      </c>
      <c r="MI213">
        <v>2394434</v>
      </c>
      <c r="MJ213">
        <v>2394434</v>
      </c>
      <c r="MK213">
        <v>6374776</v>
      </c>
      <c r="ML213">
        <v>0</v>
      </c>
      <c r="MM213">
        <v>8780000</v>
      </c>
      <c r="MN213">
        <v>2990824</v>
      </c>
      <c r="MO213">
        <v>0</v>
      </c>
      <c r="MP213">
        <v>0</v>
      </c>
      <c r="MQ213">
        <v>0</v>
      </c>
      <c r="MR213">
        <v>0</v>
      </c>
      <c r="MS213">
        <v>0</v>
      </c>
      <c r="MT213">
        <v>0</v>
      </c>
      <c r="MU213">
        <v>0</v>
      </c>
      <c r="MV213">
        <v>7.3702830188679247</v>
      </c>
      <c r="MW213">
        <v>100</v>
      </c>
      <c r="MX213">
        <v>100</v>
      </c>
      <c r="MY213">
        <v>150</v>
      </c>
      <c r="MZ213">
        <v>100</v>
      </c>
      <c r="NA213">
        <v>100</v>
      </c>
      <c r="NB213">
        <v>4.0999999999999996</v>
      </c>
      <c r="NC213">
        <v>90</v>
      </c>
      <c r="ND213">
        <v>2</v>
      </c>
      <c r="NE213">
        <v>0.1</v>
      </c>
      <c r="NF213">
        <v>12.5</v>
      </c>
      <c r="NG213">
        <v>1.2</v>
      </c>
      <c r="NH213">
        <v>1</v>
      </c>
      <c r="NI213">
        <v>100</v>
      </c>
      <c r="NJ213">
        <v>100</v>
      </c>
      <c r="NK213">
        <v>100</v>
      </c>
      <c r="NL213">
        <v>100</v>
      </c>
      <c r="NM213">
        <v>100</v>
      </c>
      <c r="NN213">
        <v>100</v>
      </c>
      <c r="NO213">
        <v>100</v>
      </c>
      <c r="NP213">
        <v>100</v>
      </c>
      <c r="NQ213">
        <v>100</v>
      </c>
      <c r="NR213">
        <v>100</v>
      </c>
      <c r="NS213">
        <v>100</v>
      </c>
      <c r="NT213">
        <v>100</v>
      </c>
      <c r="NU213">
        <v>100</v>
      </c>
      <c r="NV213">
        <v>100</v>
      </c>
      <c r="NW213">
        <v>100</v>
      </c>
      <c r="NX213">
        <v>100</v>
      </c>
      <c r="NY213">
        <v>100</v>
      </c>
      <c r="NZ213">
        <v>100</v>
      </c>
      <c r="OA213">
        <v>100</v>
      </c>
      <c r="OB213">
        <v>100</v>
      </c>
      <c r="OC213">
        <v>100</v>
      </c>
      <c r="OD213">
        <v>100</v>
      </c>
      <c r="OE213">
        <v>100</v>
      </c>
      <c r="OF213">
        <v>100</v>
      </c>
      <c r="OG213">
        <v>100</v>
      </c>
      <c r="OH213">
        <v>100</v>
      </c>
      <c r="OI213">
        <v>100</v>
      </c>
      <c r="OJ213">
        <v>100</v>
      </c>
      <c r="OK213">
        <v>100</v>
      </c>
      <c r="OL213">
        <v>100</v>
      </c>
      <c r="OM213">
        <v>100</v>
      </c>
      <c r="ON213">
        <v>100</v>
      </c>
      <c r="OO213">
        <v>100</v>
      </c>
      <c r="OP213">
        <v>100</v>
      </c>
      <c r="OQ213">
        <v>100</v>
      </c>
      <c r="OR213">
        <v>100</v>
      </c>
      <c r="OS213">
        <v>100</v>
      </c>
      <c r="OT213">
        <v>100</v>
      </c>
      <c r="OU213">
        <v>100</v>
      </c>
      <c r="OV213">
        <v>100</v>
      </c>
      <c r="OW213">
        <v>100</v>
      </c>
      <c r="OX213">
        <v>100</v>
      </c>
      <c r="OY213">
        <v>100</v>
      </c>
      <c r="OZ213">
        <v>100</v>
      </c>
      <c r="PA213">
        <v>100</v>
      </c>
      <c r="PB213">
        <v>100</v>
      </c>
      <c r="PC213">
        <v>100</v>
      </c>
      <c r="PD213">
        <v>100</v>
      </c>
      <c r="PE213">
        <v>100</v>
      </c>
      <c r="PF213">
        <v>100</v>
      </c>
      <c r="PG213">
        <v>100</v>
      </c>
      <c r="PH213">
        <v>100</v>
      </c>
      <c r="PI213">
        <v>100</v>
      </c>
      <c r="PJ213">
        <v>100</v>
      </c>
      <c r="PK213">
        <v>100</v>
      </c>
      <c r="PL213">
        <v>100</v>
      </c>
      <c r="PM213">
        <v>100</v>
      </c>
      <c r="PN213">
        <v>100</v>
      </c>
      <c r="PO213">
        <v>100</v>
      </c>
      <c r="PP213">
        <v>100</v>
      </c>
      <c r="PQ213">
        <v>100</v>
      </c>
      <c r="PR213">
        <v>100</v>
      </c>
      <c r="PS213">
        <v>100</v>
      </c>
      <c r="PT213">
        <v>100</v>
      </c>
      <c r="PU213">
        <v>100</v>
      </c>
      <c r="PV213">
        <v>100</v>
      </c>
      <c r="PW213">
        <v>100</v>
      </c>
      <c r="PX213">
        <v>100</v>
      </c>
      <c r="PY213">
        <v>100</v>
      </c>
      <c r="PZ213">
        <v>100</v>
      </c>
      <c r="QA213">
        <v>1</v>
      </c>
      <c r="QB213">
        <v>0</v>
      </c>
      <c r="QC213">
        <v>1</v>
      </c>
      <c r="QD213">
        <v>0</v>
      </c>
      <c r="QE213">
        <v>0</v>
      </c>
      <c r="QF213">
        <v>0</v>
      </c>
      <c r="QG213">
        <v>0</v>
      </c>
      <c r="QH213">
        <v>0</v>
      </c>
      <c r="QI213">
        <v>1</v>
      </c>
      <c r="QJ213">
        <v>100</v>
      </c>
      <c r="QK213">
        <v>0</v>
      </c>
      <c r="QL213">
        <v>0</v>
      </c>
      <c r="QM213">
        <v>0</v>
      </c>
      <c r="QN213">
        <v>100</v>
      </c>
      <c r="QO213">
        <v>100</v>
      </c>
      <c r="QP213">
        <v>100</v>
      </c>
      <c r="QQ213">
        <v>100</v>
      </c>
      <c r="QR213">
        <v>386.4</v>
      </c>
      <c r="QS213">
        <v>100</v>
      </c>
      <c r="QT213" s="5">
        <v>2.8</v>
      </c>
      <c r="QU213" s="5">
        <v>2.8</v>
      </c>
      <c r="QV213">
        <v>2.75</v>
      </c>
      <c r="QW213">
        <v>27.7</v>
      </c>
      <c r="QX213">
        <v>57.8</v>
      </c>
      <c r="QY213">
        <v>100</v>
      </c>
      <c r="QZ213">
        <v>1.72E-2</v>
      </c>
      <c r="RA213">
        <v>5</v>
      </c>
      <c r="RB213">
        <v>14.5</v>
      </c>
      <c r="RC213">
        <v>2.76</v>
      </c>
      <c r="RD213">
        <v>0.32</v>
      </c>
      <c r="RE213">
        <v>0.32</v>
      </c>
      <c r="RF213">
        <v>10</v>
      </c>
      <c r="RG213">
        <v>100</v>
      </c>
      <c r="RH213">
        <v>100</v>
      </c>
      <c r="RI213">
        <v>100</v>
      </c>
      <c r="RJ213">
        <v>100</v>
      </c>
      <c r="RK213">
        <v>100</v>
      </c>
      <c r="RL213">
        <v>100</v>
      </c>
      <c r="RM213">
        <v>100</v>
      </c>
      <c r="RN213">
        <v>100</v>
      </c>
      <c r="RO213">
        <v>100</v>
      </c>
      <c r="RP213">
        <v>100</v>
      </c>
      <c r="RQ213">
        <v>100</v>
      </c>
      <c r="RR213">
        <v>100</v>
      </c>
      <c r="RS213">
        <v>100</v>
      </c>
      <c r="RT213">
        <v>100</v>
      </c>
      <c r="RU213">
        <v>100</v>
      </c>
      <c r="RV213">
        <v>100</v>
      </c>
      <c r="RW213">
        <v>100</v>
      </c>
      <c r="RX213">
        <v>100</v>
      </c>
      <c r="RY213">
        <v>100</v>
      </c>
      <c r="RZ213">
        <v>100</v>
      </c>
      <c r="SA213">
        <v>100</v>
      </c>
      <c r="SB213">
        <v>100</v>
      </c>
      <c r="SC213">
        <v>100</v>
      </c>
      <c r="SD213">
        <v>100</v>
      </c>
      <c r="SE213">
        <v>100</v>
      </c>
      <c r="SF213">
        <v>100</v>
      </c>
    </row>
    <row r="214" spans="1:500" x14ac:dyDescent="0.25">
      <c r="A214">
        <v>716</v>
      </c>
      <c r="B214" t="s">
        <v>1327</v>
      </c>
      <c r="C214" t="s">
        <v>4180</v>
      </c>
      <c r="D214">
        <v>2.73</v>
      </c>
      <c r="E214">
        <v>9.7100000000000009</v>
      </c>
      <c r="F214">
        <v>13.505000000000001</v>
      </c>
      <c r="G214">
        <v>23.25</v>
      </c>
      <c r="H214">
        <v>0</v>
      </c>
      <c r="I214">
        <v>3.63307E-4</v>
      </c>
      <c r="J214">
        <v>8.2419803E-2</v>
      </c>
      <c r="K214">
        <v>7.5655784000000004E-2</v>
      </c>
      <c r="L214">
        <v>0.38324899000000001</v>
      </c>
      <c r="M214">
        <v>0.74473834699999997</v>
      </c>
      <c r="N214">
        <v>0.57158113799999999</v>
      </c>
      <c r="O214">
        <v>0.42583907199999999</v>
      </c>
      <c r="P214">
        <v>9.44</v>
      </c>
      <c r="Q214">
        <v>0</v>
      </c>
      <c r="R214" s="2">
        <v>3.4E-5</v>
      </c>
      <c r="S214">
        <v>7.4747249999999998E-3</v>
      </c>
      <c r="T214">
        <v>0.14359322599999999</v>
      </c>
      <c r="U214">
        <v>0.30329191900000002</v>
      </c>
      <c r="V214">
        <v>0.64326683100000004</v>
      </c>
      <c r="W214">
        <v>0.76004604899999995</v>
      </c>
      <c r="X214">
        <v>0.85973091099999999</v>
      </c>
      <c r="Y214">
        <v>14.17</v>
      </c>
      <c r="Z214">
        <v>0</v>
      </c>
      <c r="AA214" s="2">
        <v>3.4E-5</v>
      </c>
      <c r="AB214">
        <v>7.4747249999999998E-3</v>
      </c>
      <c r="AC214">
        <v>0.14359322599999999</v>
      </c>
      <c r="AD214">
        <v>0.30329191900000002</v>
      </c>
      <c r="AE214">
        <v>0.64326683100000004</v>
      </c>
      <c r="AF214">
        <v>0.76004604899999995</v>
      </c>
      <c r="AG214">
        <v>0.85973091099999999</v>
      </c>
      <c r="AH214">
        <v>57.97</v>
      </c>
      <c r="AI214">
        <v>0</v>
      </c>
      <c r="AJ214" s="2">
        <v>3.4E-5</v>
      </c>
      <c r="AK214">
        <v>7.4747249999999998E-3</v>
      </c>
      <c r="AL214">
        <v>0.14359322599999999</v>
      </c>
      <c r="AM214">
        <v>0.30329191900000002</v>
      </c>
      <c r="AN214">
        <v>0.64326683100000004</v>
      </c>
      <c r="AO214">
        <v>0.76004604899999995</v>
      </c>
      <c r="AP214">
        <v>0.85973091099999999</v>
      </c>
      <c r="AQ214">
        <v>18.420000000000002</v>
      </c>
      <c r="AR214">
        <v>0</v>
      </c>
      <c r="AS214" s="2">
        <v>3.4E-5</v>
      </c>
      <c r="AT214">
        <v>7.4747249999999998E-3</v>
      </c>
      <c r="AU214">
        <v>0.14359322599999999</v>
      </c>
      <c r="AV214">
        <v>0.30329191900000002</v>
      </c>
      <c r="AW214">
        <v>0.64326683100000004</v>
      </c>
      <c r="AX214">
        <v>0.76004604899999995</v>
      </c>
      <c r="AY214">
        <v>0.85973091099999999</v>
      </c>
      <c r="AZ214">
        <v>0</v>
      </c>
      <c r="BA214">
        <v>0</v>
      </c>
      <c r="BB214" s="2">
        <v>3.4E-5</v>
      </c>
      <c r="BC214">
        <v>7.4747249999999998E-3</v>
      </c>
      <c r="BD214">
        <v>0.14359322599999999</v>
      </c>
      <c r="BE214">
        <v>0.30329191900000002</v>
      </c>
      <c r="BF214">
        <v>0.64326683100000004</v>
      </c>
      <c r="BG214">
        <v>0.76004604899999995</v>
      </c>
      <c r="BH214">
        <v>0.85973091099999999</v>
      </c>
      <c r="BI214">
        <v>0</v>
      </c>
      <c r="BJ214">
        <v>0</v>
      </c>
      <c r="BK214" s="2">
        <v>3.4E-5</v>
      </c>
      <c r="BL214">
        <v>7.4747249999999998E-3</v>
      </c>
      <c r="BM214">
        <v>0.14359322599999999</v>
      </c>
      <c r="BN214">
        <v>0.30329191900000002</v>
      </c>
      <c r="BO214">
        <v>0.64326683100000004</v>
      </c>
      <c r="BP214">
        <v>0.76004604899999995</v>
      </c>
      <c r="BQ214">
        <v>0.85973091099999999</v>
      </c>
      <c r="BR214">
        <v>100</v>
      </c>
      <c r="BS214">
        <v>80</v>
      </c>
      <c r="BT214">
        <v>100</v>
      </c>
      <c r="BU214">
        <v>12</v>
      </c>
      <c r="BV214">
        <v>3.6666666669999999</v>
      </c>
      <c r="BW214">
        <v>100</v>
      </c>
      <c r="BX214">
        <v>25</v>
      </c>
      <c r="BY214">
        <v>100</v>
      </c>
      <c r="BZ214">
        <v>100</v>
      </c>
      <c r="CA214">
        <v>7.6</v>
      </c>
      <c r="CB214">
        <v>100</v>
      </c>
      <c r="CC214">
        <v>4</v>
      </c>
      <c r="CD214">
        <v>11</v>
      </c>
      <c r="CE214">
        <v>100</v>
      </c>
      <c r="CF214">
        <v>100</v>
      </c>
      <c r="CG214">
        <v>100</v>
      </c>
      <c r="CH214">
        <v>100</v>
      </c>
      <c r="CI214">
        <v>80</v>
      </c>
      <c r="CJ214">
        <v>100</v>
      </c>
      <c r="CK214">
        <v>100</v>
      </c>
      <c r="CL214">
        <v>100</v>
      </c>
      <c r="CM214">
        <v>350</v>
      </c>
      <c r="CN214">
        <v>17.5</v>
      </c>
      <c r="CO214">
        <v>350</v>
      </c>
      <c r="CP214">
        <v>26.572120000000002</v>
      </c>
      <c r="CQ214">
        <v>1.680980803</v>
      </c>
      <c r="CR214">
        <v>320</v>
      </c>
      <c r="CS214">
        <v>100</v>
      </c>
      <c r="CT214">
        <v>100</v>
      </c>
      <c r="CU214">
        <v>100</v>
      </c>
      <c r="CV214">
        <v>100</v>
      </c>
      <c r="CW214">
        <v>100</v>
      </c>
      <c r="CX214">
        <v>100</v>
      </c>
      <c r="CY214">
        <v>100</v>
      </c>
      <c r="CZ214">
        <v>100</v>
      </c>
      <c r="DA214">
        <v>100</v>
      </c>
      <c r="DB214">
        <v>100</v>
      </c>
      <c r="DC214">
        <v>100</v>
      </c>
      <c r="DD214">
        <v>0</v>
      </c>
      <c r="DE214">
        <v>100</v>
      </c>
      <c r="DF214">
        <v>1</v>
      </c>
      <c r="DG214">
        <v>100</v>
      </c>
      <c r="DH214">
        <v>100</v>
      </c>
      <c r="DI214">
        <v>7.6</v>
      </c>
      <c r="DJ214">
        <v>7.6</v>
      </c>
      <c r="DK214">
        <v>3</v>
      </c>
      <c r="DL214">
        <v>100</v>
      </c>
      <c r="DM214">
        <v>100</v>
      </c>
      <c r="DN214">
        <v>100</v>
      </c>
      <c r="DO214">
        <v>4.5999999999999996</v>
      </c>
      <c r="DP214">
        <v>6.7</v>
      </c>
      <c r="DQ214">
        <v>1.4</v>
      </c>
      <c r="DR214">
        <v>8.9</v>
      </c>
      <c r="DS214">
        <v>10</v>
      </c>
      <c r="DT214">
        <v>4.4000000000000004</v>
      </c>
      <c r="DU214">
        <v>100</v>
      </c>
      <c r="DV214">
        <v>100</v>
      </c>
      <c r="DW214">
        <v>100</v>
      </c>
      <c r="DX214">
        <v>100</v>
      </c>
      <c r="DY214">
        <v>100</v>
      </c>
      <c r="DZ214">
        <v>100</v>
      </c>
      <c r="EA214">
        <v>100</v>
      </c>
      <c r="EB214">
        <v>100</v>
      </c>
      <c r="EC214">
        <v>100</v>
      </c>
      <c r="ED214">
        <v>100</v>
      </c>
      <c r="EE214">
        <v>100</v>
      </c>
      <c r="EF214">
        <v>100</v>
      </c>
      <c r="EG214">
        <v>29</v>
      </c>
      <c r="EH214">
        <v>5</v>
      </c>
      <c r="EI214">
        <v>10</v>
      </c>
      <c r="EJ214">
        <v>10</v>
      </c>
      <c r="EK214">
        <v>9.8000000000000007</v>
      </c>
      <c r="EL214">
        <v>1.38</v>
      </c>
      <c r="EM214">
        <v>6.12</v>
      </c>
      <c r="EN214">
        <v>5.71</v>
      </c>
      <c r="EO214">
        <v>11.555</v>
      </c>
      <c r="EP214">
        <v>25.25</v>
      </c>
      <c r="EQ214">
        <v>25</v>
      </c>
      <c r="ER214">
        <v>33</v>
      </c>
      <c r="ES214">
        <v>100</v>
      </c>
      <c r="ET214">
        <v>3.5</v>
      </c>
      <c r="EU214">
        <v>0.66430299999999998</v>
      </c>
      <c r="EV214">
        <v>1.6809807999999999E-2</v>
      </c>
      <c r="EW214">
        <v>80</v>
      </c>
      <c r="EX214">
        <v>50</v>
      </c>
      <c r="EY214">
        <v>100</v>
      </c>
      <c r="EZ214">
        <v>80</v>
      </c>
      <c r="FA214">
        <v>80</v>
      </c>
      <c r="FB214">
        <v>100</v>
      </c>
      <c r="FC214">
        <v>50</v>
      </c>
      <c r="FD214">
        <v>33</v>
      </c>
      <c r="FE214">
        <v>100</v>
      </c>
      <c r="FF214">
        <v>100</v>
      </c>
      <c r="FG214">
        <v>1</v>
      </c>
      <c r="FH214">
        <v>1</v>
      </c>
      <c r="FI214">
        <v>0</v>
      </c>
      <c r="FJ214">
        <v>0</v>
      </c>
      <c r="FK214">
        <v>100</v>
      </c>
      <c r="FL214">
        <v>0</v>
      </c>
      <c r="FM214">
        <v>100</v>
      </c>
      <c r="FN214">
        <v>100</v>
      </c>
      <c r="FO214">
        <v>100</v>
      </c>
      <c r="FP214">
        <v>100</v>
      </c>
      <c r="FQ214">
        <v>0.82</v>
      </c>
      <c r="FR214">
        <v>1</v>
      </c>
      <c r="FS214">
        <v>80</v>
      </c>
      <c r="FT214">
        <v>4.0999999999999996</v>
      </c>
      <c r="FU214">
        <v>100</v>
      </c>
      <c r="FV214">
        <v>100</v>
      </c>
      <c r="FW214">
        <v>100</v>
      </c>
      <c r="FX214">
        <v>10</v>
      </c>
      <c r="FY214">
        <v>42.9</v>
      </c>
      <c r="FZ214">
        <v>100</v>
      </c>
      <c r="GA214">
        <v>11</v>
      </c>
      <c r="GB214">
        <v>0</v>
      </c>
      <c r="GC214">
        <v>0.7</v>
      </c>
      <c r="GD214">
        <v>100</v>
      </c>
      <c r="GE214">
        <v>100</v>
      </c>
      <c r="GF214">
        <v>100</v>
      </c>
      <c r="GG214">
        <v>0</v>
      </c>
      <c r="GH214">
        <v>0</v>
      </c>
      <c r="GI214">
        <v>100</v>
      </c>
      <c r="GJ214">
        <v>100</v>
      </c>
      <c r="GK214">
        <v>100</v>
      </c>
      <c r="GL214">
        <v>100</v>
      </c>
      <c r="GM214">
        <v>100</v>
      </c>
      <c r="GN214">
        <v>100</v>
      </c>
      <c r="GO214">
        <v>100</v>
      </c>
      <c r="GP214">
        <v>100</v>
      </c>
      <c r="GQ214">
        <v>6.4</v>
      </c>
      <c r="GR214">
        <v>0.40329616699999998</v>
      </c>
      <c r="GS214">
        <v>100</v>
      </c>
      <c r="GT214">
        <v>0.40329616699999998</v>
      </c>
      <c r="GU214">
        <v>100</v>
      </c>
      <c r="GV214">
        <v>100</v>
      </c>
      <c r="GW214">
        <v>100</v>
      </c>
      <c r="GX214">
        <v>100</v>
      </c>
      <c r="GY214">
        <v>100</v>
      </c>
      <c r="GZ214">
        <v>4.0383141269999996</v>
      </c>
      <c r="HA214">
        <v>100</v>
      </c>
      <c r="HB214">
        <v>100</v>
      </c>
      <c r="HC214">
        <v>100</v>
      </c>
      <c r="HD214">
        <v>50</v>
      </c>
      <c r="HE214">
        <v>100</v>
      </c>
      <c r="HF214">
        <v>100</v>
      </c>
      <c r="HG214">
        <v>100</v>
      </c>
      <c r="HH214">
        <v>100</v>
      </c>
      <c r="HI214">
        <v>100</v>
      </c>
      <c r="HJ214">
        <v>100</v>
      </c>
      <c r="HK214">
        <v>100</v>
      </c>
      <c r="HL214">
        <v>100</v>
      </c>
      <c r="HM214">
        <v>13</v>
      </c>
      <c r="HN214">
        <v>100</v>
      </c>
      <c r="HO214">
        <v>100</v>
      </c>
      <c r="HP214">
        <v>57.1</v>
      </c>
      <c r="HQ214">
        <v>13.5</v>
      </c>
      <c r="HR214">
        <v>42.3</v>
      </c>
      <c r="HS214">
        <v>42.6</v>
      </c>
      <c r="HT214">
        <v>9.8000000000000007</v>
      </c>
      <c r="HU214">
        <v>2</v>
      </c>
      <c r="HV214">
        <v>100</v>
      </c>
      <c r="HW214">
        <v>29</v>
      </c>
      <c r="HX214">
        <v>100</v>
      </c>
      <c r="HY214">
        <v>100</v>
      </c>
      <c r="HZ214">
        <v>0</v>
      </c>
      <c r="IA214">
        <v>100</v>
      </c>
      <c r="IB214">
        <v>100</v>
      </c>
      <c r="IC214">
        <v>15</v>
      </c>
      <c r="ID214">
        <v>100</v>
      </c>
      <c r="IE214">
        <v>100</v>
      </c>
      <c r="IF214">
        <v>100</v>
      </c>
      <c r="IG214">
        <v>100</v>
      </c>
      <c r="IH214">
        <v>100</v>
      </c>
      <c r="II214">
        <v>100</v>
      </c>
      <c r="IJ214">
        <v>100</v>
      </c>
      <c r="IK214">
        <v>100</v>
      </c>
      <c r="IL214">
        <v>100</v>
      </c>
      <c r="IM214">
        <v>100</v>
      </c>
      <c r="IN214">
        <v>100</v>
      </c>
      <c r="IO214">
        <v>100</v>
      </c>
      <c r="IP214">
        <v>100</v>
      </c>
      <c r="IQ214">
        <v>100</v>
      </c>
      <c r="IR214">
        <v>100</v>
      </c>
      <c r="IS214">
        <v>100</v>
      </c>
      <c r="IT214">
        <v>100</v>
      </c>
      <c r="IU214">
        <v>100</v>
      </c>
      <c r="IV214">
        <v>100</v>
      </c>
      <c r="IW214">
        <v>100</v>
      </c>
      <c r="IX214">
        <v>18</v>
      </c>
      <c r="IY214">
        <v>18</v>
      </c>
      <c r="IZ214">
        <v>100</v>
      </c>
      <c r="JA214">
        <v>100</v>
      </c>
      <c r="JB214">
        <v>100</v>
      </c>
      <c r="JC214">
        <v>100</v>
      </c>
      <c r="JD214">
        <v>100</v>
      </c>
      <c r="JE214">
        <v>100</v>
      </c>
      <c r="JF214">
        <v>100</v>
      </c>
      <c r="JG214">
        <v>40</v>
      </c>
      <c r="JH214">
        <v>100</v>
      </c>
      <c r="JI214">
        <v>100</v>
      </c>
      <c r="JJ214">
        <v>55</v>
      </c>
      <c r="JK214">
        <v>45</v>
      </c>
      <c r="JL214">
        <v>45</v>
      </c>
      <c r="JM214">
        <v>100</v>
      </c>
      <c r="JN214">
        <v>16</v>
      </c>
      <c r="JO214">
        <v>32</v>
      </c>
      <c r="JP214">
        <v>24</v>
      </c>
      <c r="JQ214">
        <v>32</v>
      </c>
      <c r="JR214">
        <v>1</v>
      </c>
      <c r="JS214">
        <v>71.599999999999994</v>
      </c>
      <c r="JT214">
        <v>100</v>
      </c>
      <c r="JU214">
        <v>49.477351919999997</v>
      </c>
      <c r="JV214">
        <v>27.874564459999998</v>
      </c>
      <c r="JW214">
        <v>12</v>
      </c>
      <c r="JX214">
        <v>12</v>
      </c>
      <c r="JY214">
        <v>12</v>
      </c>
      <c r="JZ214">
        <v>100</v>
      </c>
      <c r="KA214">
        <v>100</v>
      </c>
      <c r="KB214">
        <v>100</v>
      </c>
      <c r="KC214">
        <v>100</v>
      </c>
      <c r="KD214">
        <v>42</v>
      </c>
      <c r="KE214">
        <v>42</v>
      </c>
      <c r="KF214">
        <v>20</v>
      </c>
      <c r="KG214">
        <v>100</v>
      </c>
      <c r="KH214">
        <v>100</v>
      </c>
      <c r="KI214">
        <v>100</v>
      </c>
      <c r="KJ214">
        <v>100</v>
      </c>
      <c r="KK214">
        <v>100</v>
      </c>
      <c r="KL214">
        <v>100</v>
      </c>
      <c r="KM214">
        <v>100</v>
      </c>
      <c r="KN214">
        <v>100</v>
      </c>
      <c r="KO214">
        <v>100</v>
      </c>
      <c r="KP214">
        <v>100</v>
      </c>
      <c r="KQ214">
        <v>100</v>
      </c>
      <c r="KR214">
        <v>100</v>
      </c>
      <c r="KS214">
        <v>100</v>
      </c>
      <c r="KT214">
        <v>100</v>
      </c>
      <c r="KU214">
        <v>20</v>
      </c>
      <c r="KV214">
        <v>33</v>
      </c>
      <c r="KW214">
        <v>33</v>
      </c>
      <c r="KX214">
        <v>33</v>
      </c>
      <c r="KY214">
        <v>33</v>
      </c>
      <c r="KZ214">
        <v>100</v>
      </c>
      <c r="LA214">
        <v>100</v>
      </c>
      <c r="LB214">
        <v>100</v>
      </c>
      <c r="LC214">
        <v>100</v>
      </c>
      <c r="LD214">
        <v>100</v>
      </c>
      <c r="LE214">
        <v>100</v>
      </c>
      <c r="LF214">
        <v>100</v>
      </c>
      <c r="LG214">
        <v>100</v>
      </c>
      <c r="LH214">
        <v>100</v>
      </c>
      <c r="LI214">
        <v>100</v>
      </c>
      <c r="LJ214">
        <v>100</v>
      </c>
      <c r="LK214">
        <v>100</v>
      </c>
      <c r="LL214">
        <v>100</v>
      </c>
      <c r="LM214">
        <v>100</v>
      </c>
      <c r="LN214">
        <v>100</v>
      </c>
      <c r="LO214">
        <v>100</v>
      </c>
      <c r="LP214">
        <v>100</v>
      </c>
      <c r="LQ214">
        <v>100</v>
      </c>
      <c r="LR214">
        <v>100</v>
      </c>
      <c r="LS214">
        <v>100</v>
      </c>
      <c r="LT214">
        <v>100</v>
      </c>
      <c r="LU214">
        <v>100</v>
      </c>
      <c r="LV214">
        <v>100</v>
      </c>
      <c r="LW214">
        <v>100</v>
      </c>
      <c r="LX214">
        <v>100</v>
      </c>
      <c r="LY214">
        <v>100</v>
      </c>
      <c r="LZ214">
        <v>100</v>
      </c>
      <c r="MA214">
        <v>30</v>
      </c>
      <c r="MB214">
        <v>100</v>
      </c>
      <c r="MC214">
        <v>100</v>
      </c>
      <c r="MD214">
        <v>100</v>
      </c>
      <c r="ME214">
        <v>12.82</v>
      </c>
      <c r="MF214">
        <v>1.67</v>
      </c>
      <c r="MG214">
        <v>5.3</v>
      </c>
      <c r="MH214">
        <v>100</v>
      </c>
      <c r="MI214">
        <v>1590414</v>
      </c>
      <c r="MJ214">
        <v>1590414</v>
      </c>
      <c r="MK214">
        <v>3163347</v>
      </c>
      <c r="ML214">
        <v>0</v>
      </c>
      <c r="MM214" s="7">
        <v>6000000</v>
      </c>
      <c r="MN214">
        <v>1911091</v>
      </c>
      <c r="MO214">
        <v>0</v>
      </c>
      <c r="MP214">
        <v>0</v>
      </c>
      <c r="MQ214">
        <v>0</v>
      </c>
      <c r="MR214">
        <v>0</v>
      </c>
      <c r="MS214">
        <v>3</v>
      </c>
      <c r="MT214">
        <v>0</v>
      </c>
      <c r="MU214">
        <v>0</v>
      </c>
      <c r="MV214">
        <v>7.3702830188679247</v>
      </c>
      <c r="MW214">
        <v>100</v>
      </c>
      <c r="MX214">
        <v>100</v>
      </c>
      <c r="MY214">
        <v>150</v>
      </c>
      <c r="MZ214">
        <v>100</v>
      </c>
      <c r="NA214">
        <v>100</v>
      </c>
      <c r="NB214">
        <v>4.0999999999999996</v>
      </c>
      <c r="NC214">
        <v>90</v>
      </c>
      <c r="ND214">
        <v>2</v>
      </c>
      <c r="NE214">
        <v>0.1</v>
      </c>
      <c r="NF214">
        <v>12.5</v>
      </c>
      <c r="NG214">
        <v>1.2</v>
      </c>
      <c r="NH214">
        <v>1</v>
      </c>
      <c r="NI214">
        <v>100</v>
      </c>
      <c r="NJ214">
        <v>100</v>
      </c>
      <c r="NK214">
        <v>100</v>
      </c>
      <c r="NL214">
        <v>100</v>
      </c>
      <c r="NM214">
        <v>100</v>
      </c>
      <c r="NN214">
        <v>100</v>
      </c>
      <c r="NO214">
        <v>100</v>
      </c>
      <c r="NP214">
        <v>100</v>
      </c>
      <c r="NQ214">
        <v>100</v>
      </c>
      <c r="NR214">
        <v>100</v>
      </c>
      <c r="NS214">
        <v>100</v>
      </c>
      <c r="NT214">
        <v>100</v>
      </c>
      <c r="NU214">
        <v>100</v>
      </c>
      <c r="NV214">
        <v>100</v>
      </c>
      <c r="NW214">
        <v>100</v>
      </c>
      <c r="NX214">
        <v>100</v>
      </c>
      <c r="NY214">
        <v>100</v>
      </c>
      <c r="NZ214">
        <v>100</v>
      </c>
      <c r="OA214">
        <v>100</v>
      </c>
      <c r="OB214">
        <v>100</v>
      </c>
      <c r="OC214">
        <v>100</v>
      </c>
      <c r="OD214">
        <v>100</v>
      </c>
      <c r="OE214">
        <v>100</v>
      </c>
      <c r="OF214">
        <v>100</v>
      </c>
      <c r="OG214">
        <v>100</v>
      </c>
      <c r="OH214">
        <v>100</v>
      </c>
      <c r="OI214">
        <v>100</v>
      </c>
      <c r="OJ214">
        <v>100</v>
      </c>
      <c r="OK214">
        <v>100</v>
      </c>
      <c r="OL214">
        <v>100</v>
      </c>
      <c r="OM214">
        <v>100</v>
      </c>
      <c r="ON214">
        <v>100</v>
      </c>
      <c r="OO214">
        <v>100</v>
      </c>
      <c r="OP214">
        <v>100</v>
      </c>
      <c r="OQ214">
        <v>100</v>
      </c>
      <c r="OR214">
        <v>100</v>
      </c>
      <c r="OS214">
        <v>100</v>
      </c>
      <c r="OT214">
        <v>100</v>
      </c>
      <c r="OU214">
        <v>100</v>
      </c>
      <c r="OV214">
        <v>100</v>
      </c>
      <c r="OW214">
        <v>100</v>
      </c>
      <c r="OX214">
        <v>100</v>
      </c>
      <c r="OY214">
        <v>100</v>
      </c>
      <c r="OZ214">
        <v>100</v>
      </c>
      <c r="PA214">
        <v>100</v>
      </c>
      <c r="PB214">
        <v>100</v>
      </c>
      <c r="PC214">
        <v>100</v>
      </c>
      <c r="PD214">
        <v>100</v>
      </c>
      <c r="PE214">
        <v>100</v>
      </c>
      <c r="PF214">
        <v>100</v>
      </c>
      <c r="PG214">
        <v>100</v>
      </c>
      <c r="PH214">
        <v>100</v>
      </c>
      <c r="PI214">
        <v>100</v>
      </c>
      <c r="PJ214">
        <v>100</v>
      </c>
      <c r="PK214">
        <v>100</v>
      </c>
      <c r="PL214">
        <v>100</v>
      </c>
      <c r="PM214">
        <v>100</v>
      </c>
      <c r="PN214">
        <v>100</v>
      </c>
      <c r="PO214">
        <v>100</v>
      </c>
      <c r="PP214">
        <v>100</v>
      </c>
      <c r="PQ214">
        <v>100</v>
      </c>
      <c r="PR214">
        <v>100</v>
      </c>
      <c r="PS214">
        <v>100</v>
      </c>
      <c r="PT214">
        <v>100</v>
      </c>
      <c r="PU214">
        <v>100</v>
      </c>
      <c r="PV214">
        <v>100</v>
      </c>
      <c r="PW214">
        <v>100</v>
      </c>
      <c r="PX214">
        <v>100</v>
      </c>
      <c r="PY214">
        <v>100</v>
      </c>
      <c r="PZ214">
        <v>100</v>
      </c>
      <c r="QA214">
        <v>1</v>
      </c>
      <c r="QB214">
        <v>0</v>
      </c>
      <c r="QC214">
        <v>1</v>
      </c>
      <c r="QD214">
        <v>0</v>
      </c>
      <c r="QE214">
        <v>0</v>
      </c>
      <c r="QF214">
        <v>0</v>
      </c>
      <c r="QG214">
        <v>0</v>
      </c>
      <c r="QH214">
        <v>0</v>
      </c>
      <c r="QI214">
        <v>1</v>
      </c>
      <c r="QJ214">
        <v>100</v>
      </c>
      <c r="QK214">
        <v>0</v>
      </c>
      <c r="QL214">
        <v>0</v>
      </c>
      <c r="QM214">
        <v>0</v>
      </c>
      <c r="QN214">
        <v>100</v>
      </c>
      <c r="QO214">
        <v>100</v>
      </c>
      <c r="QP214">
        <v>100</v>
      </c>
      <c r="QQ214">
        <v>100</v>
      </c>
      <c r="QR214">
        <v>320</v>
      </c>
      <c r="QS214">
        <v>100</v>
      </c>
      <c r="QT214" s="5">
        <v>2.8</v>
      </c>
      <c r="QU214" s="5">
        <v>2.8</v>
      </c>
      <c r="QV214">
        <v>2.75</v>
      </c>
      <c r="QW214">
        <v>27.7</v>
      </c>
      <c r="QX214">
        <v>57.8</v>
      </c>
      <c r="QY214">
        <v>100</v>
      </c>
      <c r="QZ214">
        <v>1.72E-2</v>
      </c>
      <c r="RA214">
        <v>5</v>
      </c>
      <c r="RB214">
        <v>14.5</v>
      </c>
      <c r="RC214">
        <v>2.76</v>
      </c>
      <c r="RD214">
        <v>0.32</v>
      </c>
      <c r="RE214">
        <v>0.32</v>
      </c>
      <c r="RF214">
        <v>10</v>
      </c>
      <c r="RG214">
        <v>100</v>
      </c>
      <c r="RH214">
        <v>100</v>
      </c>
      <c r="RI214">
        <v>100</v>
      </c>
      <c r="RJ214">
        <v>100</v>
      </c>
      <c r="RK214">
        <v>100</v>
      </c>
      <c r="RL214">
        <v>100</v>
      </c>
      <c r="RM214">
        <v>100</v>
      </c>
      <c r="RN214">
        <v>100</v>
      </c>
      <c r="RO214">
        <v>100</v>
      </c>
      <c r="RP214">
        <v>100</v>
      </c>
      <c r="RQ214">
        <v>100</v>
      </c>
      <c r="RR214">
        <v>100</v>
      </c>
      <c r="RS214">
        <v>100</v>
      </c>
      <c r="RT214">
        <v>100</v>
      </c>
      <c r="RU214">
        <v>100</v>
      </c>
      <c r="RV214">
        <v>100</v>
      </c>
      <c r="RW214">
        <v>100</v>
      </c>
      <c r="RX214">
        <v>100</v>
      </c>
      <c r="RY214">
        <v>100</v>
      </c>
      <c r="RZ214">
        <v>100</v>
      </c>
      <c r="SA214">
        <v>100</v>
      </c>
      <c r="SB214">
        <v>100</v>
      </c>
      <c r="SC214">
        <v>100</v>
      </c>
      <c r="SD214">
        <v>100</v>
      </c>
      <c r="SE214">
        <v>100</v>
      </c>
      <c r="SF214">
        <v>100</v>
      </c>
    </row>
  </sheetData>
  <sortState xmlns:xlrd2="http://schemas.microsoft.com/office/spreadsheetml/2017/richdata2" columnSort="1" ref="CX2:MZ216">
    <sortCondition ref="CX3:MZ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480"/>
  <sheetViews>
    <sheetView workbookViewId="0">
      <selection activeCell="F206" sqref="F206"/>
    </sheetView>
  </sheetViews>
  <sheetFormatPr defaultRowHeight="15" x14ac:dyDescent="0.25"/>
  <cols>
    <col min="1" max="1" width="15.85546875" customWidth="1"/>
  </cols>
  <sheetData>
    <row r="1" spans="1:37" x14ac:dyDescent="0.25">
      <c r="A1" t="s">
        <v>4202</v>
      </c>
      <c r="B1" t="s">
        <v>1086</v>
      </c>
      <c r="C1" t="s">
        <v>4203</v>
      </c>
      <c r="D1" t="s">
        <v>1487</v>
      </c>
      <c r="E1" t="s">
        <v>3681</v>
      </c>
      <c r="F1" t="s">
        <v>1088</v>
      </c>
      <c r="G1" t="s">
        <v>1087</v>
      </c>
    </row>
    <row r="2" spans="1:37" x14ac:dyDescent="0.25">
      <c r="A2" t="s">
        <v>3977</v>
      </c>
      <c r="G2">
        <v>1990</v>
      </c>
      <c r="H2">
        <v>1991</v>
      </c>
      <c r="I2">
        <v>1992</v>
      </c>
      <c r="J2">
        <v>1993</v>
      </c>
      <c r="K2">
        <v>1994</v>
      </c>
      <c r="L2">
        <v>1995</v>
      </c>
      <c r="M2">
        <v>1996</v>
      </c>
      <c r="N2">
        <v>1997</v>
      </c>
      <c r="O2">
        <v>1998</v>
      </c>
      <c r="P2">
        <v>1999</v>
      </c>
      <c r="Q2">
        <v>2000</v>
      </c>
      <c r="R2">
        <v>2001</v>
      </c>
      <c r="S2">
        <v>2002</v>
      </c>
      <c r="T2">
        <v>2003</v>
      </c>
      <c r="U2">
        <v>2004</v>
      </c>
      <c r="V2">
        <v>2005</v>
      </c>
      <c r="W2">
        <v>2006</v>
      </c>
      <c r="X2">
        <v>2007</v>
      </c>
      <c r="Y2">
        <v>2008</v>
      </c>
      <c r="Z2">
        <v>2009</v>
      </c>
      <c r="AA2">
        <v>2010</v>
      </c>
      <c r="AB2">
        <v>2011</v>
      </c>
      <c r="AC2">
        <v>2012</v>
      </c>
      <c r="AD2">
        <v>2013</v>
      </c>
      <c r="AE2">
        <v>2014</v>
      </c>
      <c r="AF2">
        <v>2015</v>
      </c>
      <c r="AG2">
        <v>2016</v>
      </c>
      <c r="AH2">
        <v>2017</v>
      </c>
      <c r="AI2">
        <v>2018</v>
      </c>
      <c r="AJ2">
        <v>2019</v>
      </c>
      <c r="AK2">
        <v>2020</v>
      </c>
    </row>
    <row r="3" spans="1:37" x14ac:dyDescent="0.25">
      <c r="A3">
        <v>4</v>
      </c>
      <c r="B3" t="s">
        <v>1089</v>
      </c>
      <c r="C3" t="s">
        <v>3978</v>
      </c>
      <c r="D3" t="s">
        <v>3347</v>
      </c>
      <c r="E3">
        <v>351</v>
      </c>
      <c r="F3" t="s">
        <v>1444</v>
      </c>
      <c r="G3">
        <v>3.0796120380000001</v>
      </c>
      <c r="H3">
        <v>3.0732225359999998</v>
      </c>
      <c r="I3">
        <v>3.0671061900000001</v>
      </c>
      <c r="J3">
        <v>3.0613649700000001</v>
      </c>
      <c r="K3">
        <v>3.0556583580000001</v>
      </c>
      <c r="L3">
        <v>3.049608138</v>
      </c>
      <c r="M3">
        <v>3.0434911740000001</v>
      </c>
      <c r="N3">
        <v>3.03716718</v>
      </c>
      <c r="O3">
        <v>3.031247976</v>
      </c>
      <c r="P3">
        <v>3.026643258</v>
      </c>
      <c r="Q3">
        <v>2.9936105400000002</v>
      </c>
      <c r="R3">
        <v>2.992160712</v>
      </c>
      <c r="S3">
        <v>2.9923405500000002</v>
      </c>
      <c r="T3">
        <v>2.993999262</v>
      </c>
      <c r="U3">
        <v>2.9968865579999999</v>
      </c>
      <c r="V3">
        <v>3.00081642</v>
      </c>
      <c r="W3">
        <v>3.005465016</v>
      </c>
      <c r="X3">
        <v>3.0114639419999998</v>
      </c>
      <c r="Y3">
        <v>3.0189312359999998</v>
      </c>
      <c r="Z3">
        <v>3.0278730779999998</v>
      </c>
      <c r="AA3">
        <v>3.0381856439999999</v>
      </c>
      <c r="AB3">
        <v>3.0422601180000002</v>
      </c>
      <c r="AC3">
        <v>3.0462233520000002</v>
      </c>
      <c r="AD3">
        <v>3.0507322800000001</v>
      </c>
      <c r="AE3">
        <v>3.0566181120000002</v>
      </c>
      <c r="AF3">
        <v>3.0642065340000002</v>
      </c>
      <c r="AG3">
        <v>3.072993876</v>
      </c>
      <c r="AH3">
        <v>3.0831636840000001</v>
      </c>
      <c r="AI3">
        <v>3.0942543119999999</v>
      </c>
      <c r="AJ3">
        <v>3.1056180960000002</v>
      </c>
      <c r="AK3">
        <v>3.1168273800000001</v>
      </c>
    </row>
    <row r="4" spans="1:37" x14ac:dyDescent="0.25">
      <c r="C4" t="s">
        <v>4226</v>
      </c>
      <c r="D4" t="s">
        <v>3348</v>
      </c>
      <c r="E4">
        <v>352</v>
      </c>
      <c r="F4" t="s">
        <v>1445</v>
      </c>
      <c r="G4">
        <v>9.9663819999999994</v>
      </c>
      <c r="H4">
        <v>9.9457039999999992</v>
      </c>
      <c r="I4">
        <v>9.92591</v>
      </c>
      <c r="J4">
        <v>9.90733</v>
      </c>
      <c r="K4">
        <v>9.8888619999999996</v>
      </c>
      <c r="L4">
        <v>9.8692820000000001</v>
      </c>
      <c r="M4">
        <v>9.8494860000000006</v>
      </c>
      <c r="N4">
        <v>9.8290199999999999</v>
      </c>
      <c r="O4">
        <v>9.8098639999999993</v>
      </c>
      <c r="P4">
        <v>9.7949619999999999</v>
      </c>
      <c r="Q4">
        <v>9.6880600000000001</v>
      </c>
      <c r="R4">
        <v>9.6833679999999998</v>
      </c>
      <c r="S4">
        <v>9.6839499999999994</v>
      </c>
      <c r="T4">
        <v>9.6893180000000001</v>
      </c>
      <c r="U4">
        <v>9.6986620000000006</v>
      </c>
      <c r="V4">
        <v>9.7113800000000001</v>
      </c>
      <c r="W4">
        <v>9.7264239999999997</v>
      </c>
      <c r="X4">
        <v>9.7458379999999991</v>
      </c>
      <c r="Y4">
        <v>9.7700040000000001</v>
      </c>
      <c r="Z4">
        <v>9.7989420000000003</v>
      </c>
      <c r="AA4">
        <v>9.8323160000000005</v>
      </c>
      <c r="AB4">
        <v>9.8455019999999998</v>
      </c>
      <c r="AC4">
        <v>9.8583280000000002</v>
      </c>
      <c r="AD4">
        <v>9.8729200000000006</v>
      </c>
      <c r="AE4">
        <v>9.8919680000000003</v>
      </c>
      <c r="AF4">
        <v>9.9165259999999993</v>
      </c>
      <c r="AG4">
        <v>9.9449640000000006</v>
      </c>
      <c r="AH4">
        <v>9.9778760000000002</v>
      </c>
      <c r="AI4">
        <v>10.013768000000001</v>
      </c>
      <c r="AJ4">
        <v>10.050544</v>
      </c>
      <c r="AK4">
        <v>10.086819999999999</v>
      </c>
    </row>
    <row r="5" spans="1:37" x14ac:dyDescent="0.25">
      <c r="A5">
        <v>903</v>
      </c>
      <c r="B5" t="s">
        <v>1090</v>
      </c>
      <c r="C5" t="s">
        <v>4204</v>
      </c>
      <c r="D5" t="s">
        <v>3347</v>
      </c>
      <c r="E5">
        <v>351</v>
      </c>
      <c r="F5" t="s">
        <v>1444</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row>
    <row r="6" spans="1:37" x14ac:dyDescent="0.25">
      <c r="C6" t="s">
        <v>4226</v>
      </c>
      <c r="D6" t="s">
        <v>3348</v>
      </c>
      <c r="E6">
        <v>352</v>
      </c>
      <c r="F6" t="s">
        <v>1445</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row>
    <row r="7" spans="1:37" x14ac:dyDescent="0.25">
      <c r="A7">
        <v>8</v>
      </c>
      <c r="B7" t="s">
        <v>1091</v>
      </c>
      <c r="C7" t="s">
        <v>3979</v>
      </c>
      <c r="D7" t="s">
        <v>3347</v>
      </c>
      <c r="E7">
        <v>351</v>
      </c>
      <c r="F7" t="s">
        <v>1444</v>
      </c>
      <c r="G7">
        <v>2.7702508639999999</v>
      </c>
      <c r="H7">
        <v>2.7901792560000001</v>
      </c>
      <c r="I7">
        <v>2.7864125890000002</v>
      </c>
      <c r="J7">
        <v>2.7800678400000001</v>
      </c>
      <c r="K7">
        <v>2.7688219639999998</v>
      </c>
      <c r="L7">
        <v>2.749456039</v>
      </c>
      <c r="M7">
        <v>2.7375372809999998</v>
      </c>
      <c r="N7">
        <v>2.7429532449999998</v>
      </c>
      <c r="O7">
        <v>2.7223251249999998</v>
      </c>
      <c r="P7">
        <v>2.6989396609999998</v>
      </c>
      <c r="Q7">
        <v>2.6760872199999999</v>
      </c>
      <c r="R7">
        <v>2.6569027219999999</v>
      </c>
      <c r="S7">
        <v>2.645860356</v>
      </c>
      <c r="T7">
        <v>2.6393666549999999</v>
      </c>
      <c r="U7">
        <v>2.633526351</v>
      </c>
      <c r="V7">
        <v>2.627941517</v>
      </c>
      <c r="W7">
        <v>2.6220180769999999</v>
      </c>
      <c r="X7">
        <v>2.6181059219999998</v>
      </c>
      <c r="Y7">
        <v>2.6161526589999999</v>
      </c>
      <c r="Z7">
        <v>2.6153130720000002</v>
      </c>
      <c r="AA7">
        <v>2.6146194060000001</v>
      </c>
      <c r="AB7">
        <v>2.612140481</v>
      </c>
      <c r="AC7">
        <v>2.6084106189999998</v>
      </c>
      <c r="AD7">
        <v>2.6036671039999999</v>
      </c>
      <c r="AE7">
        <v>2.598420876</v>
      </c>
      <c r="AF7">
        <v>2.5930430160000002</v>
      </c>
      <c r="AG7">
        <v>2.5887758010000002</v>
      </c>
      <c r="AH7">
        <v>2.5841890319999998</v>
      </c>
      <c r="AI7">
        <v>2.5792480690000001</v>
      </c>
      <c r="AJ7">
        <v>2.5739832219999998</v>
      </c>
      <c r="AK7">
        <v>2.5683836659999999</v>
      </c>
    </row>
    <row r="8" spans="1:37" x14ac:dyDescent="0.25">
      <c r="C8" t="s">
        <v>4226</v>
      </c>
      <c r="D8" t="s">
        <v>3348</v>
      </c>
      <c r="E8">
        <v>352</v>
      </c>
      <c r="F8" t="s">
        <v>1445</v>
      </c>
      <c r="G8">
        <v>12.795616000000001</v>
      </c>
      <c r="H8">
        <v>12.887663999999999</v>
      </c>
      <c r="I8">
        <v>12.870266000000001</v>
      </c>
      <c r="J8">
        <v>12.840960000000001</v>
      </c>
      <c r="K8">
        <v>12.789016</v>
      </c>
      <c r="L8">
        <v>12.699566000000001</v>
      </c>
      <c r="M8">
        <v>12.644513999999999</v>
      </c>
      <c r="N8">
        <v>12.66953</v>
      </c>
      <c r="O8">
        <v>12.574249999999999</v>
      </c>
      <c r="P8">
        <v>12.466234</v>
      </c>
      <c r="Q8">
        <v>12.36068</v>
      </c>
      <c r="R8">
        <v>12.272068000000001</v>
      </c>
      <c r="S8">
        <v>12.221064</v>
      </c>
      <c r="T8">
        <v>12.19107</v>
      </c>
      <c r="U8">
        <v>12.164094</v>
      </c>
      <c r="V8">
        <v>12.138298000000001</v>
      </c>
      <c r="W8">
        <v>12.110938000000001</v>
      </c>
      <c r="X8">
        <v>12.092867999999999</v>
      </c>
      <c r="Y8">
        <v>12.083845999999999</v>
      </c>
      <c r="Z8">
        <v>12.079967999999999</v>
      </c>
      <c r="AA8">
        <v>12.076764000000001</v>
      </c>
      <c r="AB8">
        <v>12.065314000000001</v>
      </c>
      <c r="AC8">
        <v>12.048086</v>
      </c>
      <c r="AD8">
        <v>12.026176</v>
      </c>
      <c r="AE8">
        <v>12.001944</v>
      </c>
      <c r="AF8">
        <v>11.977104000000001</v>
      </c>
      <c r="AG8">
        <v>11.957394000000001</v>
      </c>
      <c r="AH8">
        <v>11.936208000000001</v>
      </c>
      <c r="AI8">
        <v>11.913385999999999</v>
      </c>
      <c r="AJ8">
        <v>11.889068</v>
      </c>
      <c r="AK8">
        <v>11.863204</v>
      </c>
    </row>
    <row r="9" spans="1:37" x14ac:dyDescent="0.25">
      <c r="A9">
        <v>12</v>
      </c>
      <c r="B9" t="s">
        <v>1092</v>
      </c>
      <c r="C9" t="s">
        <v>3980</v>
      </c>
      <c r="D9" t="s">
        <v>3347</v>
      </c>
      <c r="E9">
        <v>351</v>
      </c>
      <c r="F9" t="s">
        <v>1444</v>
      </c>
      <c r="G9">
        <v>2.59078578</v>
      </c>
      <c r="H9">
        <v>2.620454724</v>
      </c>
      <c r="I9">
        <v>2.6497367999999999</v>
      </c>
      <c r="J9">
        <v>2.6785238580000001</v>
      </c>
      <c r="K9">
        <v>2.7067639859999999</v>
      </c>
      <c r="L9">
        <v>2.7345684239999999</v>
      </c>
      <c r="M9">
        <v>2.761788852</v>
      </c>
      <c r="N9">
        <v>2.7473845080000001</v>
      </c>
      <c r="O9">
        <v>2.7326260499999999</v>
      </c>
      <c r="P9">
        <v>2.7196115879999998</v>
      </c>
      <c r="Q9">
        <v>2.7086216940000001</v>
      </c>
      <c r="R9">
        <v>2.6992732080000001</v>
      </c>
      <c r="S9">
        <v>2.6910507180000001</v>
      </c>
      <c r="T9">
        <v>2.6834672400000001</v>
      </c>
      <c r="U9">
        <v>2.6768021100000001</v>
      </c>
      <c r="V9">
        <v>2.6705924460000001</v>
      </c>
      <c r="W9">
        <v>2.6658703080000001</v>
      </c>
      <c r="X9">
        <v>2.6618866799999998</v>
      </c>
      <c r="Y9">
        <v>2.6591223660000001</v>
      </c>
      <c r="Z9">
        <v>2.6575205099999999</v>
      </c>
      <c r="AA9">
        <v>2.6766593520000002</v>
      </c>
      <c r="AB9">
        <v>2.6919449640000002</v>
      </c>
      <c r="AC9">
        <v>2.7073251300000001</v>
      </c>
      <c r="AD9">
        <v>2.7220743180000002</v>
      </c>
      <c r="AE9">
        <v>2.7352179419999998</v>
      </c>
      <c r="AF9">
        <v>2.7460057500000001</v>
      </c>
      <c r="AG9">
        <v>2.7546744360000002</v>
      </c>
      <c r="AH9">
        <v>2.7612023699999999</v>
      </c>
      <c r="AI9">
        <v>2.7651458280000001</v>
      </c>
      <c r="AJ9">
        <v>2.7659838360000002</v>
      </c>
      <c r="AK9">
        <v>2.7634648679999998</v>
      </c>
    </row>
    <row r="10" spans="1:37" x14ac:dyDescent="0.25">
      <c r="C10" t="s">
        <v>4226</v>
      </c>
      <c r="D10" t="s">
        <v>3348</v>
      </c>
      <c r="E10">
        <v>352</v>
      </c>
      <c r="F10" t="s">
        <v>1445</v>
      </c>
      <c r="G10">
        <v>8.3844200000000004</v>
      </c>
      <c r="H10">
        <v>8.4804359999999992</v>
      </c>
      <c r="I10">
        <v>8.5752000000000006</v>
      </c>
      <c r="J10">
        <v>8.6683620000000001</v>
      </c>
      <c r="K10">
        <v>8.7597539999999992</v>
      </c>
      <c r="L10">
        <v>8.849736</v>
      </c>
      <c r="M10">
        <v>8.9378279999999997</v>
      </c>
      <c r="N10">
        <v>8.8912119999999994</v>
      </c>
      <c r="O10">
        <v>8.8434500000000007</v>
      </c>
      <c r="P10">
        <v>8.8013320000000004</v>
      </c>
      <c r="Q10">
        <v>8.7657659999999993</v>
      </c>
      <c r="R10">
        <v>8.7355119999999999</v>
      </c>
      <c r="S10">
        <v>8.7089020000000001</v>
      </c>
      <c r="T10">
        <v>8.6843599999999999</v>
      </c>
      <c r="U10">
        <v>8.6627899999999993</v>
      </c>
      <c r="V10">
        <v>8.6426940000000005</v>
      </c>
      <c r="W10">
        <v>8.6274119999999996</v>
      </c>
      <c r="X10">
        <v>8.6145200000000006</v>
      </c>
      <c r="Y10">
        <v>8.6055740000000007</v>
      </c>
      <c r="Z10">
        <v>8.6003900000000009</v>
      </c>
      <c r="AA10">
        <v>8.6623280000000005</v>
      </c>
      <c r="AB10">
        <v>8.7117959999999997</v>
      </c>
      <c r="AC10">
        <v>8.7615700000000007</v>
      </c>
      <c r="AD10">
        <v>8.8093020000000006</v>
      </c>
      <c r="AE10">
        <v>8.8518380000000008</v>
      </c>
      <c r="AF10">
        <v>8.8867499999999993</v>
      </c>
      <c r="AG10">
        <v>8.9148040000000002</v>
      </c>
      <c r="AH10">
        <v>8.9359300000000008</v>
      </c>
      <c r="AI10">
        <v>8.9486919999999994</v>
      </c>
      <c r="AJ10">
        <v>8.9514040000000001</v>
      </c>
      <c r="AK10">
        <v>8.9432519999999993</v>
      </c>
    </row>
    <row r="11" spans="1:37" x14ac:dyDescent="0.25">
      <c r="A11">
        <v>24</v>
      </c>
      <c r="B11" t="s">
        <v>1093</v>
      </c>
      <c r="C11" t="s">
        <v>3981</v>
      </c>
      <c r="D11" t="s">
        <v>3347</v>
      </c>
      <c r="E11">
        <v>351</v>
      </c>
      <c r="F11" t="s">
        <v>1444</v>
      </c>
      <c r="G11">
        <v>6.6128716829999998</v>
      </c>
      <c r="H11">
        <v>6.6208590960000002</v>
      </c>
      <c r="I11">
        <v>6.6478638480000001</v>
      </c>
      <c r="J11">
        <v>6.7224767910000001</v>
      </c>
      <c r="K11">
        <v>6.7200155370000001</v>
      </c>
      <c r="L11">
        <v>6.7040687009999997</v>
      </c>
      <c r="M11">
        <v>6.6836677230000001</v>
      </c>
      <c r="N11">
        <v>6.6697175069999997</v>
      </c>
      <c r="O11">
        <v>6.658051275</v>
      </c>
      <c r="P11">
        <v>6.6554043539999999</v>
      </c>
      <c r="Q11">
        <v>6.6538070579999999</v>
      </c>
      <c r="R11">
        <v>6.6507934679999998</v>
      </c>
      <c r="S11">
        <v>6.6187729080000004</v>
      </c>
      <c r="T11">
        <v>6.6172465200000001</v>
      </c>
      <c r="U11">
        <v>6.5962428239999999</v>
      </c>
      <c r="V11">
        <v>6.5502216659999997</v>
      </c>
      <c r="W11">
        <v>6.5094421020000004</v>
      </c>
      <c r="X11">
        <v>6.4632884580000001</v>
      </c>
      <c r="Y11">
        <v>6.442837098</v>
      </c>
      <c r="Z11">
        <v>6.4751011710000004</v>
      </c>
      <c r="AA11">
        <v>6.5058687119999998</v>
      </c>
      <c r="AB11">
        <v>6.5138785170000002</v>
      </c>
      <c r="AC11">
        <v>6.5137721549999998</v>
      </c>
      <c r="AD11">
        <v>6.5310569129999996</v>
      </c>
      <c r="AE11">
        <v>6.5514457620000002</v>
      </c>
      <c r="AF11">
        <v>6.5745981569999996</v>
      </c>
      <c r="AG11">
        <v>6.6001866150000001</v>
      </c>
      <c r="AH11">
        <v>6.6272772030000002</v>
      </c>
      <c r="AI11">
        <v>6.6554090190000004</v>
      </c>
      <c r="AJ11">
        <v>6.6846035219999997</v>
      </c>
      <c r="AK11">
        <v>6.7148131290000004</v>
      </c>
    </row>
    <row r="12" spans="1:37" x14ac:dyDescent="0.25">
      <c r="C12" t="s">
        <v>4226</v>
      </c>
      <c r="D12" t="s">
        <v>3348</v>
      </c>
      <c r="E12">
        <v>352</v>
      </c>
      <c r="F12" t="s">
        <v>1445</v>
      </c>
      <c r="G12">
        <v>14.175502</v>
      </c>
      <c r="H12">
        <v>14.192624</v>
      </c>
      <c r="I12">
        <v>14.250512000000001</v>
      </c>
      <c r="J12">
        <v>14.410454</v>
      </c>
      <c r="K12">
        <v>14.405177999999999</v>
      </c>
      <c r="L12">
        <v>14.370994</v>
      </c>
      <c r="M12">
        <v>14.327261999999999</v>
      </c>
      <c r="N12">
        <v>14.297357999999999</v>
      </c>
      <c r="O12">
        <v>14.272349999999999</v>
      </c>
      <c r="P12">
        <v>14.266676</v>
      </c>
      <c r="Q12">
        <v>14.263252</v>
      </c>
      <c r="R12">
        <v>14.256792000000001</v>
      </c>
      <c r="S12">
        <v>14.188152000000001</v>
      </c>
      <c r="T12">
        <v>14.18488</v>
      </c>
      <c r="U12">
        <v>14.139856</v>
      </c>
      <c r="V12">
        <v>14.041204</v>
      </c>
      <c r="W12">
        <v>13.953787999999999</v>
      </c>
      <c r="X12">
        <v>13.854851999999999</v>
      </c>
      <c r="Y12">
        <v>13.811012</v>
      </c>
      <c r="Z12">
        <v>13.880174</v>
      </c>
      <c r="AA12">
        <v>13.946128</v>
      </c>
      <c r="AB12">
        <v>13.963298</v>
      </c>
      <c r="AC12">
        <v>13.96307</v>
      </c>
      <c r="AD12">
        <v>14.000121999999999</v>
      </c>
      <c r="AE12">
        <v>14.043828</v>
      </c>
      <c r="AF12">
        <v>14.093458</v>
      </c>
      <c r="AG12">
        <v>14.14831</v>
      </c>
      <c r="AH12">
        <v>14.206382</v>
      </c>
      <c r="AI12">
        <v>14.266686</v>
      </c>
      <c r="AJ12">
        <v>14.329268000000001</v>
      </c>
      <c r="AK12">
        <v>14.394026</v>
      </c>
    </row>
    <row r="13" spans="1:37" x14ac:dyDescent="0.25">
      <c r="A13">
        <v>28</v>
      </c>
      <c r="B13" t="s">
        <v>1094</v>
      </c>
      <c r="C13" t="s">
        <v>3982</v>
      </c>
      <c r="D13" t="s">
        <v>3347</v>
      </c>
      <c r="E13">
        <v>351</v>
      </c>
      <c r="F13" t="s">
        <v>1444</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row>
    <row r="14" spans="1:37" x14ac:dyDescent="0.25">
      <c r="C14" t="s">
        <v>4226</v>
      </c>
      <c r="D14" t="s">
        <v>3348</v>
      </c>
      <c r="E14">
        <v>352</v>
      </c>
      <c r="F14" t="s">
        <v>1445</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row>
    <row r="15" spans="1:37" x14ac:dyDescent="0.25">
      <c r="A15">
        <v>32</v>
      </c>
      <c r="B15" t="s">
        <v>1095</v>
      </c>
      <c r="C15" t="s">
        <v>3983</v>
      </c>
      <c r="D15" t="s">
        <v>3347</v>
      </c>
      <c r="E15">
        <v>351</v>
      </c>
      <c r="F15" t="s">
        <v>1444</v>
      </c>
      <c r="G15">
        <v>1.5402254259999999</v>
      </c>
      <c r="H15">
        <v>1.52834687</v>
      </c>
      <c r="I15">
        <v>1.5172281139999999</v>
      </c>
      <c r="J15">
        <v>1.513859318</v>
      </c>
      <c r="K15">
        <v>1.51147407</v>
      </c>
      <c r="L15">
        <v>1.522410998</v>
      </c>
      <c r="M15">
        <v>1.5187757479999999</v>
      </c>
      <c r="N15">
        <v>1.5167544180000001</v>
      </c>
      <c r="O15">
        <v>1.5161025619999999</v>
      </c>
      <c r="P15">
        <v>1.5161324300000001</v>
      </c>
      <c r="Q15">
        <v>1.516340196</v>
      </c>
      <c r="R15">
        <v>1.52179818</v>
      </c>
      <c r="S15">
        <v>1.5268505880000001</v>
      </c>
      <c r="T15">
        <v>1.5314463300000001</v>
      </c>
      <c r="U15">
        <v>1.627353788</v>
      </c>
      <c r="V15">
        <v>1.6290691020000001</v>
      </c>
      <c r="W15">
        <v>1.6286399460000001</v>
      </c>
      <c r="X15">
        <v>1.620449826</v>
      </c>
      <c r="Y15">
        <v>1.61243577</v>
      </c>
      <c r="Z15">
        <v>1.604629742</v>
      </c>
      <c r="AA15">
        <v>1.5847971279999999</v>
      </c>
      <c r="AB15">
        <v>1.5894240479999999</v>
      </c>
      <c r="AC15">
        <v>1.5941963779999999</v>
      </c>
      <c r="AD15">
        <v>1.5990782240000001</v>
      </c>
      <c r="AE15">
        <v>1.604042862</v>
      </c>
      <c r="AF15">
        <v>1.609073</v>
      </c>
      <c r="AG15">
        <v>1.6139593000000001</v>
      </c>
      <c r="AH15">
        <v>1.618988128</v>
      </c>
      <c r="AI15">
        <v>1.623993638</v>
      </c>
      <c r="AJ15">
        <v>1.6287507720000001</v>
      </c>
      <c r="AK15">
        <v>1.633118836</v>
      </c>
    </row>
    <row r="16" spans="1:37" x14ac:dyDescent="0.25">
      <c r="C16" t="s">
        <v>4226</v>
      </c>
      <c r="D16" t="s">
        <v>3348</v>
      </c>
      <c r="E16">
        <v>352</v>
      </c>
      <c r="F16" t="s">
        <v>1445</v>
      </c>
      <c r="G16">
        <v>11.757446</v>
      </c>
      <c r="H16">
        <v>11.66677</v>
      </c>
      <c r="I16">
        <v>11.581894</v>
      </c>
      <c r="J16">
        <v>11.556177999999999</v>
      </c>
      <c r="K16">
        <v>11.53797</v>
      </c>
      <c r="L16">
        <v>11.621458000000001</v>
      </c>
      <c r="M16">
        <v>11.593707999999999</v>
      </c>
      <c r="N16">
        <v>11.578277999999999</v>
      </c>
      <c r="O16">
        <v>11.573302</v>
      </c>
      <c r="P16">
        <v>11.57353</v>
      </c>
      <c r="Q16">
        <v>11.575116</v>
      </c>
      <c r="R16">
        <v>11.61678</v>
      </c>
      <c r="S16">
        <v>11.655348</v>
      </c>
      <c r="T16">
        <v>11.690429999999999</v>
      </c>
      <c r="U16">
        <v>12.422548000000001</v>
      </c>
      <c r="V16">
        <v>12.435642</v>
      </c>
      <c r="W16">
        <v>12.432366</v>
      </c>
      <c r="X16">
        <v>12.369846000000001</v>
      </c>
      <c r="Y16">
        <v>12.308669999999999</v>
      </c>
      <c r="Z16">
        <v>12.249082</v>
      </c>
      <c r="AA16">
        <v>12.097688</v>
      </c>
      <c r="AB16">
        <v>12.133008</v>
      </c>
      <c r="AC16">
        <v>12.169438</v>
      </c>
      <c r="AD16">
        <v>12.206704</v>
      </c>
      <c r="AE16">
        <v>12.244602</v>
      </c>
      <c r="AF16">
        <v>12.282999999999999</v>
      </c>
      <c r="AG16">
        <v>12.3203</v>
      </c>
      <c r="AH16">
        <v>12.358688000000001</v>
      </c>
      <c r="AI16">
        <v>12.396898</v>
      </c>
      <c r="AJ16">
        <v>12.433211999999999</v>
      </c>
      <c r="AK16">
        <v>12.466556000000001</v>
      </c>
    </row>
    <row r="17" spans="1:37" x14ac:dyDescent="0.25">
      <c r="A17">
        <v>51</v>
      </c>
      <c r="B17" t="s">
        <v>1096</v>
      </c>
      <c r="C17" t="s">
        <v>3984</v>
      </c>
      <c r="D17" t="s">
        <v>3347</v>
      </c>
      <c r="E17">
        <v>351</v>
      </c>
      <c r="F17" t="s">
        <v>1444</v>
      </c>
      <c r="G17">
        <v>2.9666116009999999</v>
      </c>
      <c r="H17">
        <v>2.9503520179999998</v>
      </c>
      <c r="I17">
        <v>2.9167165779999999</v>
      </c>
      <c r="J17">
        <v>2.8872093599999999</v>
      </c>
      <c r="K17">
        <v>2.871761652</v>
      </c>
      <c r="L17">
        <v>2.8532812120000002</v>
      </c>
      <c r="M17">
        <v>2.8418846520000001</v>
      </c>
      <c r="N17">
        <v>2.8277727490000002</v>
      </c>
      <c r="O17">
        <v>2.8144805150000001</v>
      </c>
      <c r="P17">
        <v>2.8016758390000001</v>
      </c>
      <c r="Q17">
        <v>2.7939251390000002</v>
      </c>
      <c r="R17">
        <v>2.7869698600000001</v>
      </c>
      <c r="S17">
        <v>2.7425648439999999</v>
      </c>
      <c r="T17">
        <v>2.6959368060000002</v>
      </c>
      <c r="U17">
        <v>2.648505986</v>
      </c>
      <c r="V17">
        <v>2.601521156</v>
      </c>
      <c r="W17">
        <v>2.5575119019999999</v>
      </c>
      <c r="X17">
        <v>2.5153931260000002</v>
      </c>
      <c r="Y17">
        <v>2.4753436569999998</v>
      </c>
      <c r="Z17">
        <v>2.5049816410000001</v>
      </c>
      <c r="AA17">
        <v>2.5220444390000001</v>
      </c>
      <c r="AB17">
        <v>2.5408310099999998</v>
      </c>
      <c r="AC17">
        <v>2.5607853820000002</v>
      </c>
      <c r="AD17">
        <v>2.5804673970000001</v>
      </c>
      <c r="AE17">
        <v>2.5977267770000001</v>
      </c>
      <c r="AF17">
        <v>2.611022475</v>
      </c>
      <c r="AG17">
        <v>2.6205623309999999</v>
      </c>
      <c r="AH17">
        <v>2.6260064399999998</v>
      </c>
      <c r="AI17">
        <v>2.6273747200000002</v>
      </c>
      <c r="AJ17">
        <v>2.625325331</v>
      </c>
      <c r="AK17">
        <v>2.6206450339999998</v>
      </c>
    </row>
    <row r="18" spans="1:37" x14ac:dyDescent="0.25">
      <c r="C18" t="s">
        <v>4226</v>
      </c>
      <c r="D18" t="s">
        <v>3348</v>
      </c>
      <c r="E18">
        <v>352</v>
      </c>
      <c r="F18" t="s">
        <v>1445</v>
      </c>
      <c r="G18">
        <v>13.702593999999999</v>
      </c>
      <c r="H18">
        <v>13.627492</v>
      </c>
      <c r="I18">
        <v>13.472132</v>
      </c>
      <c r="J18">
        <v>13.335839999999999</v>
      </c>
      <c r="K18">
        <v>13.264488</v>
      </c>
      <c r="L18">
        <v>13.179128</v>
      </c>
      <c r="M18">
        <v>13.126488</v>
      </c>
      <c r="N18">
        <v>13.061306</v>
      </c>
      <c r="O18">
        <v>12.99991</v>
      </c>
      <c r="P18">
        <v>12.940766</v>
      </c>
      <c r="Q18">
        <v>12.904966</v>
      </c>
      <c r="R18">
        <v>12.87284</v>
      </c>
      <c r="S18">
        <v>12.667736</v>
      </c>
      <c r="T18">
        <v>12.452363999999999</v>
      </c>
      <c r="U18">
        <v>12.233283999999999</v>
      </c>
      <c r="V18">
        <v>12.016264</v>
      </c>
      <c r="W18">
        <v>11.812988000000001</v>
      </c>
      <c r="X18">
        <v>11.618444</v>
      </c>
      <c r="Y18">
        <v>11.433458</v>
      </c>
      <c r="Z18">
        <v>11.570354</v>
      </c>
      <c r="AA18">
        <v>11.649165999999999</v>
      </c>
      <c r="AB18">
        <v>11.735939999999999</v>
      </c>
      <c r="AC18">
        <v>11.828108</v>
      </c>
      <c r="AD18">
        <v>11.919017999999999</v>
      </c>
      <c r="AE18">
        <v>11.998737999999999</v>
      </c>
      <c r="AF18">
        <v>12.06015</v>
      </c>
      <c r="AG18">
        <v>12.104214000000001</v>
      </c>
      <c r="AH18">
        <v>12.12936</v>
      </c>
      <c r="AI18">
        <v>12.135680000000001</v>
      </c>
      <c r="AJ18">
        <v>12.126213999999999</v>
      </c>
      <c r="AK18">
        <v>12.104596000000001</v>
      </c>
    </row>
    <row r="19" spans="1:37" x14ac:dyDescent="0.25">
      <c r="A19">
        <v>533</v>
      </c>
      <c r="B19" t="s">
        <v>1097</v>
      </c>
      <c r="C19" t="s">
        <v>3985</v>
      </c>
      <c r="D19" t="s">
        <v>3347</v>
      </c>
      <c r="E19">
        <v>351</v>
      </c>
      <c r="F19" t="s">
        <v>1444</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row>
    <row r="20" spans="1:37" x14ac:dyDescent="0.25">
      <c r="C20" t="s">
        <v>4226</v>
      </c>
      <c r="D20" t="s">
        <v>3348</v>
      </c>
      <c r="E20">
        <v>352</v>
      </c>
      <c r="F20" t="s">
        <v>1445</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row>
    <row r="21" spans="1:37" x14ac:dyDescent="0.25">
      <c r="A21">
        <v>935</v>
      </c>
      <c r="B21" t="s">
        <v>1098</v>
      </c>
      <c r="C21" t="s">
        <v>1098</v>
      </c>
      <c r="D21" t="s">
        <v>3347</v>
      </c>
      <c r="E21">
        <v>351</v>
      </c>
      <c r="F21" t="s">
        <v>1444</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row>
    <row r="22" spans="1:37" x14ac:dyDescent="0.25">
      <c r="C22" t="s">
        <v>4226</v>
      </c>
      <c r="D22" t="s">
        <v>3348</v>
      </c>
      <c r="E22">
        <v>352</v>
      </c>
      <c r="F22" t="s">
        <v>1445</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row>
    <row r="23" spans="1:37" x14ac:dyDescent="0.25">
      <c r="A23">
        <v>36</v>
      </c>
      <c r="B23" t="s">
        <v>1099</v>
      </c>
      <c r="C23" t="s">
        <v>3986</v>
      </c>
      <c r="D23" t="s">
        <v>3347</v>
      </c>
      <c r="E23">
        <v>351</v>
      </c>
      <c r="F23" t="s">
        <v>1444</v>
      </c>
      <c r="G23">
        <v>0.99534770400000006</v>
      </c>
      <c r="H23">
        <v>0.98597725199999997</v>
      </c>
      <c r="I23">
        <v>0.98129288400000003</v>
      </c>
      <c r="J23">
        <v>0.97639027199999995</v>
      </c>
      <c r="K23">
        <v>0.98241436800000004</v>
      </c>
      <c r="L23">
        <v>0.99307774800000004</v>
      </c>
      <c r="M23">
        <v>0.99116784000000002</v>
      </c>
      <c r="N23">
        <v>0.98614698000000001</v>
      </c>
      <c r="O23">
        <v>0.98514078000000005</v>
      </c>
      <c r="P23">
        <v>0.98258737200000001</v>
      </c>
      <c r="Q23">
        <v>0.98858338800000001</v>
      </c>
      <c r="R23">
        <v>0.98991219600000002</v>
      </c>
      <c r="S23">
        <v>0.99062542799999997</v>
      </c>
      <c r="T23">
        <v>0.99376274399999998</v>
      </c>
      <c r="U23">
        <v>0.99186204</v>
      </c>
      <c r="V23">
        <v>1.006273164</v>
      </c>
      <c r="W23">
        <v>1.0122347039999999</v>
      </c>
      <c r="X23">
        <v>1.019289492</v>
      </c>
      <c r="Y23">
        <v>1.0233721680000001</v>
      </c>
      <c r="Z23">
        <v>1.0216767600000001</v>
      </c>
      <c r="AA23">
        <v>1.0223002919999999</v>
      </c>
      <c r="AB23">
        <v>1.021575516</v>
      </c>
      <c r="AC23">
        <v>1.020489132</v>
      </c>
      <c r="AD23">
        <v>1.0191751440000001</v>
      </c>
      <c r="AE23">
        <v>1.0178330760000001</v>
      </c>
      <c r="AF23">
        <v>1.0165874159999999</v>
      </c>
      <c r="AG23">
        <v>1.0153567320000001</v>
      </c>
      <c r="AH23">
        <v>1.0141502280000001</v>
      </c>
      <c r="AI23">
        <v>1.012908624</v>
      </c>
      <c r="AJ23">
        <v>1.011552204</v>
      </c>
      <c r="AK23">
        <v>1.010051016</v>
      </c>
    </row>
    <row r="24" spans="1:37" x14ac:dyDescent="0.25">
      <c r="C24" t="s">
        <v>4226</v>
      </c>
      <c r="D24" t="s">
        <v>3348</v>
      </c>
      <c r="E24">
        <v>352</v>
      </c>
      <c r="F24" t="s">
        <v>1445</v>
      </c>
      <c r="G24">
        <v>12.760868</v>
      </c>
      <c r="H24">
        <v>12.640734</v>
      </c>
      <c r="I24">
        <v>12.580678000000001</v>
      </c>
      <c r="J24">
        <v>12.517823999999999</v>
      </c>
      <c r="K24">
        <v>12.595056</v>
      </c>
      <c r="L24">
        <v>12.731766</v>
      </c>
      <c r="M24">
        <v>12.707280000000001</v>
      </c>
      <c r="N24">
        <v>12.642910000000001</v>
      </c>
      <c r="O24">
        <v>12.63001</v>
      </c>
      <c r="P24">
        <v>12.597274000000001</v>
      </c>
      <c r="Q24">
        <v>12.674146</v>
      </c>
      <c r="R24">
        <v>12.691182</v>
      </c>
      <c r="S24">
        <v>12.700326</v>
      </c>
      <c r="T24">
        <v>12.740548</v>
      </c>
      <c r="U24">
        <v>12.71618</v>
      </c>
      <c r="V24">
        <v>12.900938</v>
      </c>
      <c r="W24">
        <v>12.977368</v>
      </c>
      <c r="X24">
        <v>13.067814</v>
      </c>
      <c r="Y24">
        <v>13.120156</v>
      </c>
      <c r="Z24">
        <v>13.098420000000001</v>
      </c>
      <c r="AA24">
        <v>13.106413999999999</v>
      </c>
      <c r="AB24">
        <v>13.097122000000001</v>
      </c>
      <c r="AC24">
        <v>13.083194000000001</v>
      </c>
      <c r="AD24">
        <v>13.066348</v>
      </c>
      <c r="AE24">
        <v>13.049142</v>
      </c>
      <c r="AF24">
        <v>13.033172</v>
      </c>
      <c r="AG24">
        <v>13.017393999999999</v>
      </c>
      <c r="AH24">
        <v>13.001925999999999</v>
      </c>
      <c r="AI24">
        <v>12.986008</v>
      </c>
      <c r="AJ24">
        <v>12.968617999999999</v>
      </c>
      <c r="AK24">
        <v>12.949372</v>
      </c>
    </row>
    <row r="25" spans="1:37" x14ac:dyDescent="0.25">
      <c r="A25">
        <v>927</v>
      </c>
      <c r="B25" t="s">
        <v>1100</v>
      </c>
      <c r="C25" t="s">
        <v>4205</v>
      </c>
      <c r="D25" t="s">
        <v>3347</v>
      </c>
      <c r="E25">
        <v>351</v>
      </c>
      <c r="F25" t="s">
        <v>1444</v>
      </c>
      <c r="G25">
        <v>0.99534770400000006</v>
      </c>
      <c r="H25">
        <v>0.98597725199999997</v>
      </c>
      <c r="I25">
        <v>0.98129288400000003</v>
      </c>
      <c r="J25">
        <v>0.97639027199999995</v>
      </c>
      <c r="K25">
        <v>0.98241436800000004</v>
      </c>
      <c r="L25">
        <v>0.99307774800000004</v>
      </c>
      <c r="M25">
        <v>0.99116784000000002</v>
      </c>
      <c r="N25">
        <v>0.98614698000000001</v>
      </c>
      <c r="O25">
        <v>0.98514078000000005</v>
      </c>
      <c r="P25">
        <v>0.98258737200000001</v>
      </c>
      <c r="Q25">
        <v>0.98858338800000001</v>
      </c>
      <c r="R25">
        <v>0.98991219600000002</v>
      </c>
      <c r="S25">
        <v>0.99062542799999997</v>
      </c>
      <c r="T25">
        <v>0.99376274399999998</v>
      </c>
      <c r="U25">
        <v>0.99186204</v>
      </c>
      <c r="V25">
        <v>1.006273164</v>
      </c>
      <c r="W25">
        <v>1.0122347039999999</v>
      </c>
      <c r="X25">
        <v>1.019289492</v>
      </c>
      <c r="Y25">
        <v>1.0233721680000001</v>
      </c>
      <c r="Z25">
        <v>1.0216767600000001</v>
      </c>
      <c r="AA25">
        <v>1.0223002919999999</v>
      </c>
      <c r="AB25">
        <v>1.021575516</v>
      </c>
      <c r="AC25">
        <v>1.020489132</v>
      </c>
      <c r="AD25">
        <v>1.0191751440000001</v>
      </c>
      <c r="AE25">
        <v>1.0178330760000001</v>
      </c>
      <c r="AF25">
        <v>1.0165874159999999</v>
      </c>
      <c r="AG25">
        <v>1.0153567320000001</v>
      </c>
      <c r="AH25">
        <v>1.0141502280000001</v>
      </c>
      <c r="AI25">
        <v>1.012908624</v>
      </c>
      <c r="AJ25">
        <v>1.011552204</v>
      </c>
      <c r="AK25">
        <v>1.010051016</v>
      </c>
    </row>
    <row r="26" spans="1:37" x14ac:dyDescent="0.25">
      <c r="C26" t="s">
        <v>4226</v>
      </c>
      <c r="D26" t="s">
        <v>3348</v>
      </c>
      <c r="E26">
        <v>352</v>
      </c>
      <c r="F26" t="s">
        <v>1445</v>
      </c>
      <c r="G26">
        <v>12.760868</v>
      </c>
      <c r="H26">
        <v>12.640734</v>
      </c>
      <c r="I26">
        <v>12.580678000000001</v>
      </c>
      <c r="J26">
        <v>12.517823999999999</v>
      </c>
      <c r="K26">
        <v>12.595056</v>
      </c>
      <c r="L26">
        <v>12.731766</v>
      </c>
      <c r="M26">
        <v>12.707280000000001</v>
      </c>
      <c r="N26">
        <v>12.642910000000001</v>
      </c>
      <c r="O26">
        <v>12.63001</v>
      </c>
      <c r="P26">
        <v>12.597274000000001</v>
      </c>
      <c r="Q26">
        <v>12.674146</v>
      </c>
      <c r="R26">
        <v>12.691182</v>
      </c>
      <c r="S26">
        <v>12.700326</v>
      </c>
      <c r="T26">
        <v>12.740548</v>
      </c>
      <c r="U26">
        <v>12.71618</v>
      </c>
      <c r="V26">
        <v>12.900938</v>
      </c>
      <c r="W26">
        <v>12.977368</v>
      </c>
      <c r="X26">
        <v>13.067814</v>
      </c>
      <c r="Y26">
        <v>13.120156</v>
      </c>
      <c r="Z26">
        <v>13.098420000000001</v>
      </c>
      <c r="AA26">
        <v>13.106413999999999</v>
      </c>
      <c r="AB26">
        <v>13.097122000000001</v>
      </c>
      <c r="AC26">
        <v>13.083194000000001</v>
      </c>
      <c r="AD26">
        <v>13.066348</v>
      </c>
      <c r="AE26">
        <v>13.049142</v>
      </c>
      <c r="AF26">
        <v>13.033172</v>
      </c>
      <c r="AG26">
        <v>13.017393999999999</v>
      </c>
      <c r="AH26">
        <v>13.001925999999999</v>
      </c>
      <c r="AI26">
        <v>12.986008</v>
      </c>
      <c r="AJ26">
        <v>12.968617999999999</v>
      </c>
      <c r="AK26">
        <v>12.949372</v>
      </c>
    </row>
    <row r="27" spans="1:37" x14ac:dyDescent="0.25">
      <c r="A27">
        <v>40</v>
      </c>
      <c r="B27" t="s">
        <v>1101</v>
      </c>
      <c r="C27" t="s">
        <v>3987</v>
      </c>
      <c r="D27" t="s">
        <v>3347</v>
      </c>
      <c r="E27">
        <v>351</v>
      </c>
      <c r="F27" t="s">
        <v>1444</v>
      </c>
      <c r="G27">
        <v>0.86848554</v>
      </c>
      <c r="H27">
        <v>0.873245724</v>
      </c>
      <c r="I27">
        <v>0.88496226</v>
      </c>
      <c r="J27">
        <v>0.88798101600000001</v>
      </c>
      <c r="K27">
        <v>0.91275631199999996</v>
      </c>
      <c r="L27">
        <v>0.91809837599999999</v>
      </c>
      <c r="M27">
        <v>0.90788521200000005</v>
      </c>
      <c r="N27">
        <v>0.90734108400000002</v>
      </c>
      <c r="O27">
        <v>0.90504991199999996</v>
      </c>
      <c r="P27">
        <v>0.90744529200000001</v>
      </c>
      <c r="Q27">
        <v>0.90592569599999995</v>
      </c>
      <c r="R27">
        <v>0.90731752799999998</v>
      </c>
      <c r="S27">
        <v>0.91704194400000005</v>
      </c>
      <c r="T27">
        <v>0.92193566400000004</v>
      </c>
      <c r="U27">
        <v>0.91009323600000003</v>
      </c>
      <c r="V27">
        <v>0.92004759599999997</v>
      </c>
      <c r="W27">
        <v>0.93077478000000002</v>
      </c>
      <c r="X27">
        <v>0.94407237600000005</v>
      </c>
      <c r="Y27">
        <v>0.94664044800000002</v>
      </c>
      <c r="Z27">
        <v>0.94894238399999997</v>
      </c>
      <c r="AA27">
        <v>0.94516921200000004</v>
      </c>
      <c r="AB27">
        <v>0.94400810400000001</v>
      </c>
      <c r="AC27">
        <v>0.94299597599999996</v>
      </c>
      <c r="AD27">
        <v>0.941821452</v>
      </c>
      <c r="AE27">
        <v>0.94015490400000001</v>
      </c>
      <c r="AF27">
        <v>0.93792223200000002</v>
      </c>
      <c r="AG27">
        <v>0.93533419200000001</v>
      </c>
      <c r="AH27">
        <v>0.93214960800000002</v>
      </c>
      <c r="AI27">
        <v>0.92852354400000003</v>
      </c>
      <c r="AJ27">
        <v>0.92460872400000005</v>
      </c>
      <c r="AK27">
        <v>0.92042230800000002</v>
      </c>
    </row>
    <row r="28" spans="1:37" x14ac:dyDescent="0.25">
      <c r="C28" t="s">
        <v>4226</v>
      </c>
      <c r="D28" t="s">
        <v>3348</v>
      </c>
      <c r="E28">
        <v>352</v>
      </c>
      <c r="F28" t="s">
        <v>1445</v>
      </c>
      <c r="G28">
        <v>11.13443</v>
      </c>
      <c r="H28">
        <v>11.195458</v>
      </c>
      <c r="I28">
        <v>11.34567</v>
      </c>
      <c r="J28">
        <v>11.384372000000001</v>
      </c>
      <c r="K28">
        <v>11.702004000000001</v>
      </c>
      <c r="L28">
        <v>11.770492000000001</v>
      </c>
      <c r="M28">
        <v>11.639554</v>
      </c>
      <c r="N28">
        <v>11.632578000000001</v>
      </c>
      <c r="O28">
        <v>11.603204</v>
      </c>
      <c r="P28">
        <v>11.633914000000001</v>
      </c>
      <c r="Q28">
        <v>11.614432000000001</v>
      </c>
      <c r="R28">
        <v>11.632275999999999</v>
      </c>
      <c r="S28">
        <v>11.756948</v>
      </c>
      <c r="T28">
        <v>11.819687999999999</v>
      </c>
      <c r="U28">
        <v>11.667862</v>
      </c>
      <c r="V28">
        <v>11.795482</v>
      </c>
      <c r="W28">
        <v>11.933009999999999</v>
      </c>
      <c r="X28">
        <v>12.103491999999999</v>
      </c>
      <c r="Y28">
        <v>12.136416000000001</v>
      </c>
      <c r="Z28">
        <v>12.165927999999999</v>
      </c>
      <c r="AA28">
        <v>12.117554</v>
      </c>
      <c r="AB28">
        <v>12.102668</v>
      </c>
      <c r="AC28">
        <v>12.089691999999999</v>
      </c>
      <c r="AD28">
        <v>12.074634</v>
      </c>
      <c r="AE28">
        <v>12.053267999999999</v>
      </c>
      <c r="AF28">
        <v>12.024644</v>
      </c>
      <c r="AG28">
        <v>11.991464000000001</v>
      </c>
      <c r="AH28">
        <v>11.950635999999999</v>
      </c>
      <c r="AI28">
        <v>11.904147999999999</v>
      </c>
      <c r="AJ28">
        <v>11.853958</v>
      </c>
      <c r="AK28">
        <v>11.800286</v>
      </c>
    </row>
    <row r="29" spans="1:37" x14ac:dyDescent="0.25">
      <c r="A29">
        <v>31</v>
      </c>
      <c r="B29" t="s">
        <v>1102</v>
      </c>
      <c r="C29" t="s">
        <v>3988</v>
      </c>
      <c r="D29" t="s">
        <v>3347</v>
      </c>
      <c r="E29">
        <v>351</v>
      </c>
      <c r="F29" t="s">
        <v>1444</v>
      </c>
      <c r="G29">
        <v>2.6800955009999998</v>
      </c>
      <c r="H29">
        <v>2.6905515850000001</v>
      </c>
      <c r="I29">
        <v>2.7307686250000001</v>
      </c>
      <c r="J29">
        <v>2.7520103059999999</v>
      </c>
      <c r="K29">
        <v>2.7545840579999998</v>
      </c>
      <c r="L29">
        <v>2.7500657030000002</v>
      </c>
      <c r="M29">
        <v>2.7512525559999998</v>
      </c>
      <c r="N29">
        <v>2.7543026080000002</v>
      </c>
      <c r="O29">
        <v>2.7581948449999998</v>
      </c>
      <c r="P29">
        <v>2.7599536910000002</v>
      </c>
      <c r="Q29">
        <v>2.7695758170000002</v>
      </c>
      <c r="R29">
        <v>2.7722227460000002</v>
      </c>
      <c r="S29">
        <v>2.7710501820000002</v>
      </c>
      <c r="T29">
        <v>2.7667457290000002</v>
      </c>
      <c r="U29">
        <v>2.7613219710000001</v>
      </c>
      <c r="V29">
        <v>2.7569062369999999</v>
      </c>
      <c r="W29">
        <v>2.755232259</v>
      </c>
      <c r="X29">
        <v>2.7541839659999998</v>
      </c>
      <c r="Y29">
        <v>2.7543952699999998</v>
      </c>
      <c r="Z29">
        <v>2.7678425180000001</v>
      </c>
      <c r="AA29">
        <v>2.7855487540000001</v>
      </c>
      <c r="AB29">
        <v>2.8103332409999999</v>
      </c>
      <c r="AC29">
        <v>2.8396360829999998</v>
      </c>
      <c r="AD29">
        <v>2.8709696949999999</v>
      </c>
      <c r="AE29">
        <v>2.900434046</v>
      </c>
      <c r="AF29">
        <v>2.9251003240000002</v>
      </c>
      <c r="AG29">
        <v>2.9436132389999998</v>
      </c>
      <c r="AH29">
        <v>2.9571981809999999</v>
      </c>
      <c r="AI29">
        <v>2.9646908129999998</v>
      </c>
      <c r="AJ29">
        <v>2.9650259550000002</v>
      </c>
      <c r="AK29">
        <v>2.9577753699999998</v>
      </c>
    </row>
    <row r="30" spans="1:37" x14ac:dyDescent="0.25">
      <c r="C30" t="s">
        <v>4226</v>
      </c>
      <c r="D30" t="s">
        <v>3348</v>
      </c>
      <c r="E30">
        <v>352</v>
      </c>
      <c r="F30" t="s">
        <v>1445</v>
      </c>
      <c r="G30">
        <v>12.379194</v>
      </c>
      <c r="H30">
        <v>12.427490000000001</v>
      </c>
      <c r="I30">
        <v>12.613250000000001</v>
      </c>
      <c r="J30">
        <v>12.711364</v>
      </c>
      <c r="K30">
        <v>12.723252</v>
      </c>
      <c r="L30">
        <v>12.702382</v>
      </c>
      <c r="M30">
        <v>12.707864000000001</v>
      </c>
      <c r="N30">
        <v>12.721952</v>
      </c>
      <c r="O30">
        <v>12.739929999999999</v>
      </c>
      <c r="P30">
        <v>12.748054</v>
      </c>
      <c r="Q30">
        <v>12.792498</v>
      </c>
      <c r="R30">
        <v>12.804724</v>
      </c>
      <c r="S30">
        <v>12.799308</v>
      </c>
      <c r="T30">
        <v>12.779426000000001</v>
      </c>
      <c r="U30">
        <v>12.754374</v>
      </c>
      <c r="V30">
        <v>12.733978</v>
      </c>
      <c r="W30">
        <v>12.726246</v>
      </c>
      <c r="X30">
        <v>12.721404</v>
      </c>
      <c r="Y30">
        <v>12.722379999999999</v>
      </c>
      <c r="Z30">
        <v>12.784492</v>
      </c>
      <c r="AA30">
        <v>12.866275999999999</v>
      </c>
      <c r="AB30">
        <v>12.980753999999999</v>
      </c>
      <c r="AC30">
        <v>13.116102</v>
      </c>
      <c r="AD30">
        <v>13.26083</v>
      </c>
      <c r="AE30">
        <v>13.396924</v>
      </c>
      <c r="AF30">
        <v>13.510856</v>
      </c>
      <c r="AG30">
        <v>13.596366</v>
      </c>
      <c r="AH30">
        <v>13.659114000000001</v>
      </c>
      <c r="AI30">
        <v>13.693721999999999</v>
      </c>
      <c r="AJ30">
        <v>13.695270000000001</v>
      </c>
      <c r="AK30">
        <v>13.66178</v>
      </c>
    </row>
    <row r="31" spans="1:37" x14ac:dyDescent="0.25">
      <c r="A31">
        <v>44</v>
      </c>
      <c r="B31" t="s">
        <v>1103</v>
      </c>
      <c r="C31" t="s">
        <v>3989</v>
      </c>
      <c r="D31" t="s">
        <v>3347</v>
      </c>
      <c r="E31">
        <v>351</v>
      </c>
      <c r="F31" t="s">
        <v>1444</v>
      </c>
      <c r="G31">
        <v>1.12395738</v>
      </c>
      <c r="H31">
        <v>1.1376067560000001</v>
      </c>
      <c r="I31">
        <v>1.150985004</v>
      </c>
      <c r="J31">
        <v>1.1635121159999999</v>
      </c>
      <c r="K31">
        <v>1.1741382119999999</v>
      </c>
      <c r="L31">
        <v>1.160700372</v>
      </c>
      <c r="M31">
        <v>1.1419404360000001</v>
      </c>
      <c r="N31">
        <v>1.1168171039999999</v>
      </c>
      <c r="O31">
        <v>1.085854536</v>
      </c>
      <c r="P31">
        <v>1.0927211880000001</v>
      </c>
      <c r="Q31">
        <v>1.0995051600000001</v>
      </c>
      <c r="R31">
        <v>1.1067111119999999</v>
      </c>
      <c r="S31">
        <v>1.114381632</v>
      </c>
      <c r="T31">
        <v>1.122173208</v>
      </c>
      <c r="U31">
        <v>1.129471044</v>
      </c>
      <c r="V31">
        <v>1.1359573679999999</v>
      </c>
      <c r="W31">
        <v>1.1417727360000001</v>
      </c>
      <c r="X31">
        <v>1.146930096</v>
      </c>
      <c r="Y31">
        <v>1.1516623560000001</v>
      </c>
      <c r="Z31">
        <v>1.1562919679999999</v>
      </c>
      <c r="AA31">
        <v>1.157324064</v>
      </c>
      <c r="AB31">
        <v>1.156461696</v>
      </c>
      <c r="AC31">
        <v>1.1558102400000001</v>
      </c>
      <c r="AD31">
        <v>1.155274224</v>
      </c>
      <c r="AE31">
        <v>1.1547773640000001</v>
      </c>
      <c r="AF31">
        <v>1.154234016</v>
      </c>
      <c r="AG31">
        <v>1.153849788</v>
      </c>
      <c r="AH31">
        <v>1.15354746</v>
      </c>
      <c r="AI31">
        <v>1.152907704</v>
      </c>
      <c r="AJ31">
        <v>1.1513127599999999</v>
      </c>
      <c r="AK31">
        <v>1.1484574919999999</v>
      </c>
    </row>
    <row r="32" spans="1:37" x14ac:dyDescent="0.25">
      <c r="C32" t="s">
        <v>4226</v>
      </c>
      <c r="D32" t="s">
        <v>3348</v>
      </c>
      <c r="E32">
        <v>352</v>
      </c>
      <c r="F32" t="s">
        <v>1445</v>
      </c>
      <c r="G32">
        <v>14.40971</v>
      </c>
      <c r="H32">
        <v>14.584702</v>
      </c>
      <c r="I32">
        <v>14.756218000000001</v>
      </c>
      <c r="J32">
        <v>14.916822</v>
      </c>
      <c r="K32">
        <v>15.053053999999999</v>
      </c>
      <c r="L32">
        <v>14.880774000000001</v>
      </c>
      <c r="M32">
        <v>14.640262</v>
      </c>
      <c r="N32">
        <v>14.318168</v>
      </c>
      <c r="O32">
        <v>13.921212000000001</v>
      </c>
      <c r="P32">
        <v>14.009245999999999</v>
      </c>
      <c r="Q32">
        <v>14.096220000000001</v>
      </c>
      <c r="R32">
        <v>14.188604</v>
      </c>
      <c r="S32">
        <v>14.286944</v>
      </c>
      <c r="T32">
        <v>14.386836000000001</v>
      </c>
      <c r="U32">
        <v>14.480397999999999</v>
      </c>
      <c r="V32">
        <v>14.563556</v>
      </c>
      <c r="W32">
        <v>14.638112</v>
      </c>
      <c r="X32">
        <v>14.704231999999999</v>
      </c>
      <c r="Y32">
        <v>14.764901999999999</v>
      </c>
      <c r="Z32">
        <v>14.824256</v>
      </c>
      <c r="AA32">
        <v>14.837488</v>
      </c>
      <c r="AB32">
        <v>14.826432</v>
      </c>
      <c r="AC32">
        <v>14.81808</v>
      </c>
      <c r="AD32">
        <v>14.811208000000001</v>
      </c>
      <c r="AE32">
        <v>14.804838</v>
      </c>
      <c r="AF32">
        <v>14.797872</v>
      </c>
      <c r="AG32">
        <v>14.792946000000001</v>
      </c>
      <c r="AH32">
        <v>14.789070000000001</v>
      </c>
      <c r="AI32">
        <v>14.780868</v>
      </c>
      <c r="AJ32">
        <v>14.76042</v>
      </c>
      <c r="AK32">
        <v>14.723814000000001</v>
      </c>
    </row>
    <row r="33" spans="1:37" x14ac:dyDescent="0.25">
      <c r="A33">
        <v>48</v>
      </c>
      <c r="B33" t="s">
        <v>1104</v>
      </c>
      <c r="C33" t="s">
        <v>3990</v>
      </c>
      <c r="D33" t="s">
        <v>3347</v>
      </c>
      <c r="E33">
        <v>351</v>
      </c>
      <c r="F33" t="s">
        <v>1444</v>
      </c>
      <c r="G33">
        <v>1.004079492</v>
      </c>
      <c r="H33">
        <v>1.0066581720000001</v>
      </c>
      <c r="I33">
        <v>1.00743786</v>
      </c>
      <c r="J33">
        <v>1.0104639479999999</v>
      </c>
      <c r="K33">
        <v>1.0152032280000001</v>
      </c>
      <c r="L33">
        <v>1.020398028</v>
      </c>
      <c r="M33">
        <v>1.0165607400000001</v>
      </c>
      <c r="N33">
        <v>1.014840996</v>
      </c>
      <c r="O33">
        <v>1.016357784</v>
      </c>
      <c r="P33">
        <v>1.0205509079999999</v>
      </c>
      <c r="Q33">
        <v>1.025592048</v>
      </c>
      <c r="R33">
        <v>1.019843292</v>
      </c>
      <c r="S33">
        <v>1.00559628</v>
      </c>
      <c r="T33">
        <v>0.99619244399999995</v>
      </c>
      <c r="U33">
        <v>0.99345994800000004</v>
      </c>
      <c r="V33">
        <v>1.0071985560000001</v>
      </c>
      <c r="W33">
        <v>1.0187151000000001</v>
      </c>
      <c r="X33">
        <v>1.0383946559999999</v>
      </c>
      <c r="Y33">
        <v>1.061181264</v>
      </c>
      <c r="Z33">
        <v>1.0826813399999999</v>
      </c>
      <c r="AA33">
        <v>1.0997410320000001</v>
      </c>
      <c r="AB33">
        <v>1.1033904960000001</v>
      </c>
      <c r="AC33">
        <v>1.1015553119999999</v>
      </c>
      <c r="AD33">
        <v>1.096237272</v>
      </c>
      <c r="AE33">
        <v>1.0900064759999999</v>
      </c>
      <c r="AF33">
        <v>1.084277688</v>
      </c>
      <c r="AG33">
        <v>1.0776587639999999</v>
      </c>
      <c r="AH33">
        <v>1.0708570079999999</v>
      </c>
      <c r="AI33">
        <v>1.063876944</v>
      </c>
      <c r="AJ33">
        <v>1.056405168</v>
      </c>
      <c r="AK33">
        <v>1.0481220360000001</v>
      </c>
    </row>
    <row r="34" spans="1:37" x14ac:dyDescent="0.25">
      <c r="C34" t="s">
        <v>4226</v>
      </c>
      <c r="D34" t="s">
        <v>3348</v>
      </c>
      <c r="E34">
        <v>352</v>
      </c>
      <c r="F34" t="s">
        <v>1445</v>
      </c>
      <c r="G34">
        <v>12.872814</v>
      </c>
      <c r="H34">
        <v>12.905874000000001</v>
      </c>
      <c r="I34">
        <v>12.91587</v>
      </c>
      <c r="J34">
        <v>12.954666</v>
      </c>
      <c r="K34">
        <v>13.015426</v>
      </c>
      <c r="L34">
        <v>13.082026000000001</v>
      </c>
      <c r="M34">
        <v>13.032830000000001</v>
      </c>
      <c r="N34">
        <v>13.010782000000001</v>
      </c>
      <c r="O34">
        <v>13.030227999999999</v>
      </c>
      <c r="P34">
        <v>13.083985999999999</v>
      </c>
      <c r="Q34">
        <v>13.148616000000001</v>
      </c>
      <c r="R34">
        <v>13.074914</v>
      </c>
      <c r="S34">
        <v>12.89226</v>
      </c>
      <c r="T34">
        <v>12.771698000000001</v>
      </c>
      <c r="U34">
        <v>12.736666</v>
      </c>
      <c r="V34">
        <v>12.912801999999999</v>
      </c>
      <c r="W34">
        <v>13.060449999999999</v>
      </c>
      <c r="X34">
        <v>13.312752</v>
      </c>
      <c r="Y34">
        <v>13.604888000000001</v>
      </c>
      <c r="Z34">
        <v>13.88053</v>
      </c>
      <c r="AA34">
        <v>14.099244000000001</v>
      </c>
      <c r="AB34">
        <v>14.146032</v>
      </c>
      <c r="AC34">
        <v>14.122503999999999</v>
      </c>
      <c r="AD34">
        <v>14.054323999999999</v>
      </c>
      <c r="AE34">
        <v>13.974442</v>
      </c>
      <c r="AF34">
        <v>13.900995999999999</v>
      </c>
      <c r="AG34">
        <v>13.816138</v>
      </c>
      <c r="AH34">
        <v>13.728935999999999</v>
      </c>
      <c r="AI34">
        <v>13.639448</v>
      </c>
      <c r="AJ34">
        <v>13.543656</v>
      </c>
      <c r="AK34">
        <v>13.437462</v>
      </c>
    </row>
    <row r="35" spans="1:37" x14ac:dyDescent="0.25">
      <c r="A35">
        <v>50</v>
      </c>
      <c r="B35" t="s">
        <v>1105</v>
      </c>
      <c r="C35" t="s">
        <v>3991</v>
      </c>
      <c r="D35" t="s">
        <v>3347</v>
      </c>
      <c r="E35">
        <v>351</v>
      </c>
      <c r="F35" t="s">
        <v>1444</v>
      </c>
      <c r="G35">
        <v>5.1420982049999999</v>
      </c>
      <c r="H35">
        <v>5.1369164759999997</v>
      </c>
      <c r="I35">
        <v>5.1001846979999996</v>
      </c>
      <c r="J35">
        <v>5.06290131</v>
      </c>
      <c r="K35">
        <v>5.0252910420000001</v>
      </c>
      <c r="L35">
        <v>4.9875602370000003</v>
      </c>
      <c r="M35">
        <v>4.9491961020000002</v>
      </c>
      <c r="N35">
        <v>4.9110560159999999</v>
      </c>
      <c r="O35">
        <v>4.8734362139999998</v>
      </c>
      <c r="P35">
        <v>4.8367092029999998</v>
      </c>
      <c r="Q35">
        <v>4.8011167380000002</v>
      </c>
      <c r="R35">
        <v>4.8004173510000001</v>
      </c>
      <c r="S35">
        <v>4.8007878149999996</v>
      </c>
      <c r="T35">
        <v>4.8020510700000001</v>
      </c>
      <c r="U35">
        <v>4.8039020280000004</v>
      </c>
      <c r="V35">
        <v>4.8060614790000002</v>
      </c>
      <c r="W35">
        <v>4.807931505</v>
      </c>
      <c r="X35">
        <v>4.8101570130000004</v>
      </c>
      <c r="Y35">
        <v>4.8126392579999999</v>
      </c>
      <c r="Z35">
        <v>4.8153918600000001</v>
      </c>
      <c r="AA35">
        <v>4.8183739589999997</v>
      </c>
      <c r="AB35">
        <v>4.8226799219999998</v>
      </c>
      <c r="AC35">
        <v>4.8274782480000002</v>
      </c>
      <c r="AD35">
        <v>4.8324584010000002</v>
      </c>
      <c r="AE35">
        <v>4.8372628559999997</v>
      </c>
      <c r="AF35">
        <v>4.8416341950000001</v>
      </c>
      <c r="AG35">
        <v>4.8451576889999997</v>
      </c>
      <c r="AH35">
        <v>4.8482310420000001</v>
      </c>
      <c r="AI35">
        <v>4.8508985190000002</v>
      </c>
      <c r="AJ35">
        <v>4.8533140259999996</v>
      </c>
      <c r="AK35">
        <v>4.8555068459999999</v>
      </c>
    </row>
    <row r="36" spans="1:37" x14ac:dyDescent="0.25">
      <c r="C36" t="s">
        <v>4226</v>
      </c>
      <c r="D36" t="s">
        <v>3348</v>
      </c>
      <c r="E36">
        <v>352</v>
      </c>
      <c r="F36" t="s">
        <v>1445</v>
      </c>
      <c r="G36">
        <v>15.101610000000001</v>
      </c>
      <c r="H36">
        <v>15.086392</v>
      </c>
      <c r="I36">
        <v>14.978516000000001</v>
      </c>
      <c r="J36">
        <v>14.869020000000001</v>
      </c>
      <c r="K36">
        <v>14.758564</v>
      </c>
      <c r="L36">
        <v>14.647754000000001</v>
      </c>
      <c r="M36">
        <v>14.535083999999999</v>
      </c>
      <c r="N36">
        <v>14.423071999999999</v>
      </c>
      <c r="O36">
        <v>14.312588</v>
      </c>
      <c r="P36">
        <v>14.204726000000001</v>
      </c>
      <c r="Q36">
        <v>14.100196</v>
      </c>
      <c r="R36">
        <v>14.098141999999999</v>
      </c>
      <c r="S36">
        <v>14.09923</v>
      </c>
      <c r="T36">
        <v>14.10294</v>
      </c>
      <c r="U36">
        <v>14.108376</v>
      </c>
      <c r="V36">
        <v>14.114718</v>
      </c>
      <c r="W36">
        <v>14.12021</v>
      </c>
      <c r="X36">
        <v>14.126746000000001</v>
      </c>
      <c r="Y36">
        <v>14.134036</v>
      </c>
      <c r="Z36">
        <v>14.14212</v>
      </c>
      <c r="AA36">
        <v>14.150878000000001</v>
      </c>
      <c r="AB36">
        <v>14.163524000000001</v>
      </c>
      <c r="AC36">
        <v>14.177616</v>
      </c>
      <c r="AD36">
        <v>14.192242</v>
      </c>
      <c r="AE36">
        <v>14.206352000000001</v>
      </c>
      <c r="AF36">
        <v>14.219189999999999</v>
      </c>
      <c r="AG36">
        <v>14.229538</v>
      </c>
      <c r="AH36">
        <v>14.238564</v>
      </c>
      <c r="AI36">
        <v>14.246397999999999</v>
      </c>
      <c r="AJ36">
        <v>14.253492</v>
      </c>
      <c r="AK36">
        <v>14.259931999999999</v>
      </c>
    </row>
    <row r="37" spans="1:37" x14ac:dyDescent="0.25">
      <c r="A37">
        <v>52</v>
      </c>
      <c r="B37" t="s">
        <v>1106</v>
      </c>
      <c r="C37" t="s">
        <v>3992</v>
      </c>
      <c r="D37" t="s">
        <v>3347</v>
      </c>
      <c r="E37">
        <v>351</v>
      </c>
      <c r="F37" t="s">
        <v>1444</v>
      </c>
      <c r="G37">
        <v>1.0772353800000001</v>
      </c>
      <c r="H37">
        <v>1.0542075959999999</v>
      </c>
      <c r="I37">
        <v>1.065320724</v>
      </c>
      <c r="J37">
        <v>1.071893472</v>
      </c>
      <c r="K37">
        <v>1.075549332</v>
      </c>
      <c r="L37">
        <v>1.0825995960000001</v>
      </c>
      <c r="M37">
        <v>1.0738793520000001</v>
      </c>
      <c r="N37">
        <v>1.07640936</v>
      </c>
      <c r="O37">
        <v>1.080858324</v>
      </c>
      <c r="P37">
        <v>1.0831554240000001</v>
      </c>
      <c r="Q37">
        <v>1.0858114800000001</v>
      </c>
      <c r="R37">
        <v>1.090787256</v>
      </c>
      <c r="S37">
        <v>1.077672024</v>
      </c>
      <c r="T37">
        <v>1.0811592480000001</v>
      </c>
      <c r="U37">
        <v>1.0925261879999999</v>
      </c>
      <c r="V37">
        <v>1.0942900799999999</v>
      </c>
      <c r="W37">
        <v>1.0951931640000001</v>
      </c>
      <c r="X37">
        <v>1.095635736</v>
      </c>
      <c r="Y37">
        <v>1.0969378679999999</v>
      </c>
      <c r="Z37">
        <v>1.099220928</v>
      </c>
      <c r="AA37">
        <v>1.099524816</v>
      </c>
      <c r="AB37">
        <v>1.0978300320000001</v>
      </c>
      <c r="AC37">
        <v>1.0957025039999999</v>
      </c>
      <c r="AD37">
        <v>1.0933517399999999</v>
      </c>
      <c r="AE37">
        <v>1.0910101800000001</v>
      </c>
      <c r="AF37">
        <v>1.088779068</v>
      </c>
      <c r="AG37">
        <v>1.086325032</v>
      </c>
      <c r="AH37">
        <v>1.0841221560000001</v>
      </c>
      <c r="AI37">
        <v>1.0817587559999999</v>
      </c>
      <c r="AJ37">
        <v>1.0786780680000001</v>
      </c>
      <c r="AK37">
        <v>1.0745370480000001</v>
      </c>
    </row>
    <row r="38" spans="1:37" x14ac:dyDescent="0.25">
      <c r="C38" t="s">
        <v>4226</v>
      </c>
      <c r="D38" t="s">
        <v>3348</v>
      </c>
      <c r="E38">
        <v>352</v>
      </c>
      <c r="F38" t="s">
        <v>1445</v>
      </c>
      <c r="G38">
        <v>13.81071</v>
      </c>
      <c r="H38">
        <v>13.515482</v>
      </c>
      <c r="I38">
        <v>13.657958000000001</v>
      </c>
      <c r="J38">
        <v>13.742224</v>
      </c>
      <c r="K38">
        <v>13.789094</v>
      </c>
      <c r="L38">
        <v>13.879481999999999</v>
      </c>
      <c r="M38">
        <v>13.767683999999999</v>
      </c>
      <c r="N38">
        <v>13.80012</v>
      </c>
      <c r="O38">
        <v>13.857158</v>
      </c>
      <c r="P38">
        <v>13.886608000000001</v>
      </c>
      <c r="Q38">
        <v>13.92066</v>
      </c>
      <c r="R38">
        <v>13.984451999999999</v>
      </c>
      <c r="S38">
        <v>13.816307999999999</v>
      </c>
      <c r="T38">
        <v>13.861015999999999</v>
      </c>
      <c r="U38">
        <v>14.006746</v>
      </c>
      <c r="V38">
        <v>14.02936</v>
      </c>
      <c r="W38">
        <v>14.040938000000001</v>
      </c>
      <c r="X38">
        <v>14.046612</v>
      </c>
      <c r="Y38">
        <v>14.063306000000001</v>
      </c>
      <c r="Z38">
        <v>14.092575999999999</v>
      </c>
      <c r="AA38">
        <v>14.096472</v>
      </c>
      <c r="AB38">
        <v>14.074744000000001</v>
      </c>
      <c r="AC38">
        <v>14.047468</v>
      </c>
      <c r="AD38">
        <v>14.017329999999999</v>
      </c>
      <c r="AE38">
        <v>13.987310000000001</v>
      </c>
      <c r="AF38">
        <v>13.958705999999999</v>
      </c>
      <c r="AG38">
        <v>13.927244</v>
      </c>
      <c r="AH38">
        <v>13.899001999999999</v>
      </c>
      <c r="AI38">
        <v>13.868702000000001</v>
      </c>
      <c r="AJ38">
        <v>13.829205999999999</v>
      </c>
      <c r="AK38">
        <v>13.776116</v>
      </c>
    </row>
    <row r="39" spans="1:37" x14ac:dyDescent="0.25">
      <c r="A39">
        <v>112</v>
      </c>
      <c r="B39" t="s">
        <v>1107</v>
      </c>
      <c r="C39" t="s">
        <v>3993</v>
      </c>
      <c r="D39" t="s">
        <v>3347</v>
      </c>
      <c r="E39">
        <v>351</v>
      </c>
      <c r="F39" t="s">
        <v>1444</v>
      </c>
      <c r="G39">
        <v>2.9091447069999998</v>
      </c>
      <c r="H39">
        <v>2.866472124</v>
      </c>
      <c r="I39">
        <v>2.8242940270000001</v>
      </c>
      <c r="J39">
        <v>2.7826675719999998</v>
      </c>
      <c r="K39">
        <v>2.741536902</v>
      </c>
      <c r="L39">
        <v>2.7008652120000001</v>
      </c>
      <c r="M39">
        <v>2.660461116</v>
      </c>
      <c r="N39">
        <v>2.6208645650000002</v>
      </c>
      <c r="O39">
        <v>2.5818703169999999</v>
      </c>
      <c r="P39">
        <v>2.5431631480000001</v>
      </c>
      <c r="Q39">
        <v>2.5264454509999998</v>
      </c>
      <c r="R39">
        <v>2.507793543</v>
      </c>
      <c r="S39">
        <v>2.4898690750000001</v>
      </c>
      <c r="T39">
        <v>2.472866464</v>
      </c>
      <c r="U39">
        <v>2.457352507</v>
      </c>
      <c r="V39">
        <v>2.4436987179999998</v>
      </c>
      <c r="W39">
        <v>2.4272940799999998</v>
      </c>
      <c r="X39">
        <v>2.4127933430000001</v>
      </c>
      <c r="Y39">
        <v>2.3991205020000002</v>
      </c>
      <c r="Z39">
        <v>2.3844348740000001</v>
      </c>
      <c r="AA39">
        <v>2.4046789230000001</v>
      </c>
      <c r="AB39">
        <v>2.4197486220000002</v>
      </c>
      <c r="AC39">
        <v>2.4331313529999998</v>
      </c>
      <c r="AD39">
        <v>2.4445816050000002</v>
      </c>
      <c r="AE39">
        <v>2.4539616839999998</v>
      </c>
      <c r="AF39">
        <v>2.4612521049999998</v>
      </c>
      <c r="AG39">
        <v>2.4627658729999999</v>
      </c>
      <c r="AH39">
        <v>2.4620973209999999</v>
      </c>
      <c r="AI39">
        <v>2.4596417779999999</v>
      </c>
      <c r="AJ39">
        <v>2.4560154029999999</v>
      </c>
      <c r="AK39">
        <v>2.4517005580000002</v>
      </c>
    </row>
    <row r="40" spans="1:37" x14ac:dyDescent="0.25">
      <c r="C40" t="s">
        <v>4226</v>
      </c>
      <c r="D40" t="s">
        <v>3348</v>
      </c>
      <c r="E40">
        <v>352</v>
      </c>
      <c r="F40" t="s">
        <v>1445</v>
      </c>
      <c r="G40">
        <v>13.437158</v>
      </c>
      <c r="H40">
        <v>13.240055999999999</v>
      </c>
      <c r="I40">
        <v>13.045237999999999</v>
      </c>
      <c r="J40">
        <v>12.852968000000001</v>
      </c>
      <c r="K40">
        <v>12.662988</v>
      </c>
      <c r="L40">
        <v>12.475128</v>
      </c>
      <c r="M40">
        <v>12.288504</v>
      </c>
      <c r="N40">
        <v>12.10561</v>
      </c>
      <c r="O40">
        <v>11.925497999999999</v>
      </c>
      <c r="P40">
        <v>11.746712</v>
      </c>
      <c r="Q40">
        <v>11.669494</v>
      </c>
      <c r="R40">
        <v>11.583342</v>
      </c>
      <c r="S40">
        <v>11.50055</v>
      </c>
      <c r="T40">
        <v>11.422015999999999</v>
      </c>
      <c r="U40">
        <v>11.350358</v>
      </c>
      <c r="V40">
        <v>11.287292000000001</v>
      </c>
      <c r="W40">
        <v>11.21152</v>
      </c>
      <c r="X40">
        <v>11.144542</v>
      </c>
      <c r="Y40">
        <v>11.081388</v>
      </c>
      <c r="Z40">
        <v>11.013555999999999</v>
      </c>
      <c r="AA40">
        <v>11.107062000000001</v>
      </c>
      <c r="AB40">
        <v>11.176667999999999</v>
      </c>
      <c r="AC40">
        <v>11.238481999999999</v>
      </c>
      <c r="AD40">
        <v>11.291370000000001</v>
      </c>
      <c r="AE40">
        <v>11.334695999999999</v>
      </c>
      <c r="AF40">
        <v>11.368370000000001</v>
      </c>
      <c r="AG40">
        <v>11.375362000000001</v>
      </c>
      <c r="AH40">
        <v>11.372274000000001</v>
      </c>
      <c r="AI40">
        <v>11.360932</v>
      </c>
      <c r="AJ40">
        <v>11.344182</v>
      </c>
      <c r="AK40">
        <v>11.324252</v>
      </c>
    </row>
    <row r="41" spans="1:37" x14ac:dyDescent="0.25">
      <c r="A41">
        <v>56</v>
      </c>
      <c r="B41" t="s">
        <v>1108</v>
      </c>
      <c r="C41" t="s">
        <v>3994</v>
      </c>
      <c r="D41" t="s">
        <v>3347</v>
      </c>
      <c r="E41">
        <v>351</v>
      </c>
      <c r="F41" t="s">
        <v>1444</v>
      </c>
      <c r="G41">
        <v>0.75118274399999996</v>
      </c>
      <c r="H41">
        <v>0.76461621599999996</v>
      </c>
      <c r="I41">
        <v>0.76873133999999999</v>
      </c>
      <c r="J41">
        <v>0.77029601999999997</v>
      </c>
      <c r="K41">
        <v>0.77988299999999999</v>
      </c>
      <c r="L41">
        <v>0.78408173999999997</v>
      </c>
      <c r="M41">
        <v>0.78328910399999996</v>
      </c>
      <c r="N41">
        <v>0.78500557199999998</v>
      </c>
      <c r="O41">
        <v>0.78968057999999997</v>
      </c>
      <c r="P41">
        <v>0.80794646400000003</v>
      </c>
      <c r="Q41">
        <v>0.814066968</v>
      </c>
      <c r="R41">
        <v>0.79203914399999997</v>
      </c>
      <c r="S41">
        <v>0.80510866800000003</v>
      </c>
      <c r="T41">
        <v>0.80648209199999998</v>
      </c>
      <c r="U41">
        <v>0.81859128000000003</v>
      </c>
      <c r="V41">
        <v>0.83340472799999998</v>
      </c>
      <c r="W41">
        <v>0.83062246799999995</v>
      </c>
      <c r="X41">
        <v>0.83896129200000003</v>
      </c>
      <c r="Y41">
        <v>0.83872604399999995</v>
      </c>
      <c r="Z41">
        <v>0.83441560800000003</v>
      </c>
      <c r="AA41">
        <v>0.84251372400000002</v>
      </c>
      <c r="AB41">
        <v>0.84201062400000004</v>
      </c>
      <c r="AC41">
        <v>0.84149364000000004</v>
      </c>
      <c r="AD41">
        <v>0.84079444800000003</v>
      </c>
      <c r="AE41">
        <v>0.83976671999999997</v>
      </c>
      <c r="AF41">
        <v>0.838425588</v>
      </c>
      <c r="AG41">
        <v>0.83694155999999997</v>
      </c>
      <c r="AH41">
        <v>0.83513835599999997</v>
      </c>
      <c r="AI41">
        <v>0.83313375599999995</v>
      </c>
      <c r="AJ41">
        <v>0.83104304399999995</v>
      </c>
      <c r="AK41">
        <v>0.82888899599999999</v>
      </c>
    </row>
    <row r="42" spans="1:37" x14ac:dyDescent="0.25">
      <c r="C42" t="s">
        <v>4226</v>
      </c>
      <c r="D42" t="s">
        <v>3348</v>
      </c>
      <c r="E42">
        <v>352</v>
      </c>
      <c r="F42" t="s">
        <v>1445</v>
      </c>
      <c r="G42">
        <v>9.6305479999999992</v>
      </c>
      <c r="H42">
        <v>9.8027719999999992</v>
      </c>
      <c r="I42">
        <v>9.8555299999999999</v>
      </c>
      <c r="J42">
        <v>9.8755900000000008</v>
      </c>
      <c r="K42">
        <v>9.9984999999999999</v>
      </c>
      <c r="L42">
        <v>10.05233</v>
      </c>
      <c r="M42">
        <v>10.042168</v>
      </c>
      <c r="N42">
        <v>10.064174</v>
      </c>
      <c r="O42">
        <v>10.12411</v>
      </c>
      <c r="P42">
        <v>10.358288</v>
      </c>
      <c r="Q42">
        <v>10.436756000000001</v>
      </c>
      <c r="R42">
        <v>10.154348000000001</v>
      </c>
      <c r="S42">
        <v>10.321906</v>
      </c>
      <c r="T42">
        <v>10.339513999999999</v>
      </c>
      <c r="U42">
        <v>10.494759999999999</v>
      </c>
      <c r="V42">
        <v>10.684676</v>
      </c>
      <c r="W42">
        <v>10.649006</v>
      </c>
      <c r="X42">
        <v>10.755914000000001</v>
      </c>
      <c r="Y42">
        <v>10.752898</v>
      </c>
      <c r="Z42">
        <v>10.697635999999999</v>
      </c>
      <c r="AA42">
        <v>10.801458</v>
      </c>
      <c r="AB42">
        <v>10.795007999999999</v>
      </c>
      <c r="AC42">
        <v>10.78838</v>
      </c>
      <c r="AD42">
        <v>10.779415999999999</v>
      </c>
      <c r="AE42">
        <v>10.76624</v>
      </c>
      <c r="AF42">
        <v>10.749046</v>
      </c>
      <c r="AG42">
        <v>10.73002</v>
      </c>
      <c r="AH42">
        <v>10.706901999999999</v>
      </c>
      <c r="AI42">
        <v>10.681202000000001</v>
      </c>
      <c r="AJ42">
        <v>10.654398</v>
      </c>
      <c r="AK42">
        <v>10.626782</v>
      </c>
    </row>
    <row r="43" spans="1:37" x14ac:dyDescent="0.25">
      <c r="A43">
        <v>84</v>
      </c>
      <c r="B43" t="s">
        <v>1109</v>
      </c>
      <c r="C43" t="s">
        <v>3995</v>
      </c>
      <c r="D43" t="s">
        <v>3347</v>
      </c>
      <c r="E43">
        <v>351</v>
      </c>
      <c r="F43" t="s">
        <v>1444</v>
      </c>
      <c r="G43">
        <v>1.543899452</v>
      </c>
      <c r="H43">
        <v>1.538973328</v>
      </c>
      <c r="I43">
        <v>1.532525508</v>
      </c>
      <c r="J43">
        <v>1.5324162539999999</v>
      </c>
      <c r="K43">
        <v>1.538611768</v>
      </c>
      <c r="L43">
        <v>1.577009178</v>
      </c>
      <c r="M43">
        <v>1.611767146</v>
      </c>
      <c r="N43">
        <v>1.6149328919999999</v>
      </c>
      <c r="O43">
        <v>1.6172269640000001</v>
      </c>
      <c r="P43">
        <v>1.6196198100000001</v>
      </c>
      <c r="Q43">
        <v>1.622758046</v>
      </c>
      <c r="R43">
        <v>1.6261071920000001</v>
      </c>
      <c r="S43">
        <v>1.630331156</v>
      </c>
      <c r="T43">
        <v>1.635096412</v>
      </c>
      <c r="U43">
        <v>1.6397047300000001</v>
      </c>
      <c r="V43">
        <v>1.6437172600000001</v>
      </c>
      <c r="W43">
        <v>1.6527641200000001</v>
      </c>
      <c r="X43">
        <v>1.664683286</v>
      </c>
      <c r="Y43">
        <v>1.6740298739999999</v>
      </c>
      <c r="Z43">
        <v>1.686462822</v>
      </c>
      <c r="AA43">
        <v>1.6956721219999999</v>
      </c>
      <c r="AB43">
        <v>1.6995670140000001</v>
      </c>
      <c r="AC43">
        <v>1.703580592</v>
      </c>
      <c r="AD43">
        <v>1.7077199300000001</v>
      </c>
      <c r="AE43">
        <v>1.712068344</v>
      </c>
      <c r="AF43">
        <v>1.716534658</v>
      </c>
      <c r="AG43">
        <v>1.7211717959999999</v>
      </c>
      <c r="AH43">
        <v>1.7259273580000001</v>
      </c>
      <c r="AI43">
        <v>1.7304617920000001</v>
      </c>
      <c r="AJ43">
        <v>1.734348824</v>
      </c>
      <c r="AK43">
        <v>1.737344008</v>
      </c>
    </row>
    <row r="44" spans="1:37" x14ac:dyDescent="0.25">
      <c r="C44" t="s">
        <v>4226</v>
      </c>
      <c r="D44" t="s">
        <v>3348</v>
      </c>
      <c r="E44">
        <v>352</v>
      </c>
      <c r="F44" t="s">
        <v>1445</v>
      </c>
      <c r="G44">
        <v>11.785492</v>
      </c>
      <c r="H44">
        <v>11.747888</v>
      </c>
      <c r="I44">
        <v>11.698668</v>
      </c>
      <c r="J44">
        <v>11.697834</v>
      </c>
      <c r="K44">
        <v>11.745127999999999</v>
      </c>
      <c r="L44">
        <v>12.038238</v>
      </c>
      <c r="M44">
        <v>12.303566</v>
      </c>
      <c r="N44">
        <v>12.327731999999999</v>
      </c>
      <c r="O44">
        <v>12.345243999999999</v>
      </c>
      <c r="P44">
        <v>12.36351</v>
      </c>
      <c r="Q44">
        <v>12.387466</v>
      </c>
      <c r="R44">
        <v>12.413031999999999</v>
      </c>
      <c r="S44">
        <v>12.445276</v>
      </c>
      <c r="T44">
        <v>12.481652</v>
      </c>
      <c r="U44">
        <v>12.516830000000001</v>
      </c>
      <c r="V44">
        <v>12.547459999999999</v>
      </c>
      <c r="W44">
        <v>12.61652</v>
      </c>
      <c r="X44">
        <v>12.707506</v>
      </c>
      <c r="Y44">
        <v>12.778854000000001</v>
      </c>
      <c r="Z44">
        <v>12.873761999999999</v>
      </c>
      <c r="AA44">
        <v>12.944062000000001</v>
      </c>
      <c r="AB44">
        <v>12.973794</v>
      </c>
      <c r="AC44">
        <v>13.004432</v>
      </c>
      <c r="AD44">
        <v>13.03603</v>
      </c>
      <c r="AE44">
        <v>13.069224</v>
      </c>
      <c r="AF44">
        <v>13.103318</v>
      </c>
      <c r="AG44">
        <v>13.138716000000001</v>
      </c>
      <c r="AH44">
        <v>13.175018</v>
      </c>
      <c r="AI44">
        <v>13.209631999999999</v>
      </c>
      <c r="AJ44">
        <v>13.239304000000001</v>
      </c>
      <c r="AK44">
        <v>13.262168000000001</v>
      </c>
    </row>
    <row r="45" spans="1:37" x14ac:dyDescent="0.25">
      <c r="A45">
        <v>204</v>
      </c>
      <c r="B45" t="s">
        <v>1110</v>
      </c>
      <c r="C45" t="s">
        <v>3996</v>
      </c>
      <c r="D45" t="s">
        <v>3347</v>
      </c>
      <c r="E45">
        <v>351</v>
      </c>
      <c r="F45" t="s">
        <v>1444</v>
      </c>
      <c r="G45">
        <v>6.7234368480000004</v>
      </c>
      <c r="H45">
        <v>6.7311919439999999</v>
      </c>
      <c r="I45">
        <v>6.744093468</v>
      </c>
      <c r="J45">
        <v>6.7571144160000003</v>
      </c>
      <c r="K45">
        <v>6.767172156</v>
      </c>
      <c r="L45">
        <v>6.7740903509999999</v>
      </c>
      <c r="M45">
        <v>6.7719855029999998</v>
      </c>
      <c r="N45">
        <v>6.7664658749999997</v>
      </c>
      <c r="O45">
        <v>6.757783377</v>
      </c>
      <c r="P45">
        <v>6.7462067130000003</v>
      </c>
      <c r="Q45">
        <v>6.731810523</v>
      </c>
      <c r="R45">
        <v>6.7162648770000004</v>
      </c>
      <c r="S45">
        <v>6.6985406760000004</v>
      </c>
      <c r="T45">
        <v>6.7085909519999998</v>
      </c>
      <c r="U45">
        <v>6.7194389430000001</v>
      </c>
      <c r="V45">
        <v>6.7304744669999996</v>
      </c>
      <c r="W45">
        <v>6.738052293</v>
      </c>
      <c r="X45">
        <v>6.7451934749999998</v>
      </c>
      <c r="Y45">
        <v>6.7522273620000002</v>
      </c>
      <c r="Z45">
        <v>6.7605618510000003</v>
      </c>
      <c r="AA45">
        <v>6.7703378250000004</v>
      </c>
      <c r="AB45">
        <v>6.7776824009999999</v>
      </c>
      <c r="AC45">
        <v>6.7852966139999999</v>
      </c>
      <c r="AD45">
        <v>6.7931067570000003</v>
      </c>
      <c r="AE45">
        <v>6.8010885720000003</v>
      </c>
      <c r="AF45">
        <v>6.8092588530000002</v>
      </c>
      <c r="AG45">
        <v>6.8175009749999997</v>
      </c>
      <c r="AH45">
        <v>6.8260118009999999</v>
      </c>
      <c r="AI45">
        <v>6.8344657140000002</v>
      </c>
      <c r="AJ45">
        <v>6.842460591</v>
      </c>
      <c r="AK45">
        <v>6.8498406210000002</v>
      </c>
    </row>
    <row r="46" spans="1:37" x14ac:dyDescent="0.25">
      <c r="C46" t="s">
        <v>4226</v>
      </c>
      <c r="D46" t="s">
        <v>3348</v>
      </c>
      <c r="E46">
        <v>352</v>
      </c>
      <c r="F46" t="s">
        <v>1445</v>
      </c>
      <c r="G46">
        <v>14.412512</v>
      </c>
      <c r="H46">
        <v>14.429136</v>
      </c>
      <c r="I46">
        <v>14.456792</v>
      </c>
      <c r="J46">
        <v>14.484704000000001</v>
      </c>
      <c r="K46">
        <v>14.506264</v>
      </c>
      <c r="L46">
        <v>14.521094</v>
      </c>
      <c r="M46">
        <v>14.516582</v>
      </c>
      <c r="N46">
        <v>14.50475</v>
      </c>
      <c r="O46">
        <v>14.486138</v>
      </c>
      <c r="P46">
        <v>14.461321999999999</v>
      </c>
      <c r="Q46">
        <v>14.430462</v>
      </c>
      <c r="R46">
        <v>14.397138</v>
      </c>
      <c r="S46">
        <v>14.359144000000001</v>
      </c>
      <c r="T46">
        <v>14.380687999999999</v>
      </c>
      <c r="U46">
        <v>14.403942000000001</v>
      </c>
      <c r="V46">
        <v>14.427598</v>
      </c>
      <c r="W46">
        <v>14.443842</v>
      </c>
      <c r="X46">
        <v>14.459149999999999</v>
      </c>
      <c r="Y46">
        <v>14.474228</v>
      </c>
      <c r="Z46">
        <v>14.492094</v>
      </c>
      <c r="AA46">
        <v>14.51305</v>
      </c>
      <c r="AB46">
        <v>14.528794</v>
      </c>
      <c r="AC46">
        <v>14.545116</v>
      </c>
      <c r="AD46">
        <v>14.561858000000001</v>
      </c>
      <c r="AE46">
        <v>14.578968</v>
      </c>
      <c r="AF46">
        <v>14.596482</v>
      </c>
      <c r="AG46">
        <v>14.61415</v>
      </c>
      <c r="AH46">
        <v>14.632394</v>
      </c>
      <c r="AI46">
        <v>14.650516</v>
      </c>
      <c r="AJ46">
        <v>14.667654000000001</v>
      </c>
      <c r="AK46">
        <v>14.683474</v>
      </c>
    </row>
    <row r="47" spans="1:37" x14ac:dyDescent="0.25">
      <c r="A47">
        <v>64</v>
      </c>
      <c r="B47" t="s">
        <v>1111</v>
      </c>
      <c r="C47" t="s">
        <v>3997</v>
      </c>
      <c r="D47" t="s">
        <v>3347</v>
      </c>
      <c r="E47">
        <v>351</v>
      </c>
      <c r="F47" t="s">
        <v>1444</v>
      </c>
      <c r="G47">
        <v>4.3836317310000004</v>
      </c>
      <c r="H47">
        <v>4.3700750639999999</v>
      </c>
      <c r="I47">
        <v>4.3516124730000003</v>
      </c>
      <c r="J47">
        <v>4.3326248310000004</v>
      </c>
      <c r="K47">
        <v>4.3206630659999998</v>
      </c>
      <c r="L47">
        <v>4.321628724</v>
      </c>
      <c r="M47">
        <v>4.341258549</v>
      </c>
      <c r="N47">
        <v>4.373181786</v>
      </c>
      <c r="O47">
        <v>4.416396003</v>
      </c>
      <c r="P47">
        <v>4.4694288780000004</v>
      </c>
      <c r="Q47">
        <v>4.529422254</v>
      </c>
      <c r="R47">
        <v>4.5949868909999996</v>
      </c>
      <c r="S47">
        <v>4.6666784850000003</v>
      </c>
      <c r="T47">
        <v>4.7365674719999999</v>
      </c>
      <c r="U47">
        <v>4.7952363030000003</v>
      </c>
      <c r="V47">
        <v>4.8369046500000001</v>
      </c>
      <c r="W47">
        <v>4.8501998129999997</v>
      </c>
      <c r="X47">
        <v>4.8475657050000001</v>
      </c>
      <c r="Y47">
        <v>4.83410574</v>
      </c>
      <c r="Z47">
        <v>4.8160333619999998</v>
      </c>
      <c r="AA47">
        <v>4.8451828859999999</v>
      </c>
      <c r="AB47">
        <v>4.872232887</v>
      </c>
      <c r="AC47">
        <v>4.9011835589999997</v>
      </c>
      <c r="AD47">
        <v>4.9303494270000003</v>
      </c>
      <c r="AE47">
        <v>4.9571576730000002</v>
      </c>
      <c r="AF47">
        <v>4.979943252</v>
      </c>
      <c r="AG47">
        <v>4.99702818</v>
      </c>
      <c r="AH47">
        <v>5.0097261059999996</v>
      </c>
      <c r="AI47">
        <v>5.0190251610000001</v>
      </c>
      <c r="AJ47">
        <v>5.0266823250000003</v>
      </c>
      <c r="AK47">
        <v>5.033687091</v>
      </c>
    </row>
    <row r="48" spans="1:37" x14ac:dyDescent="0.25">
      <c r="C48" t="s">
        <v>4226</v>
      </c>
      <c r="D48" t="s">
        <v>3348</v>
      </c>
      <c r="E48">
        <v>352</v>
      </c>
      <c r="F48" t="s">
        <v>1445</v>
      </c>
      <c r="G48">
        <v>12.874102000000001</v>
      </c>
      <c r="H48">
        <v>12.834288000000001</v>
      </c>
      <c r="I48">
        <v>12.780066</v>
      </c>
      <c r="J48">
        <v>12.724302</v>
      </c>
      <c r="K48">
        <v>12.689171999999999</v>
      </c>
      <c r="L48">
        <v>12.692008</v>
      </c>
      <c r="M48">
        <v>12.749658</v>
      </c>
      <c r="N48">
        <v>12.843412000000001</v>
      </c>
      <c r="O48">
        <v>12.970326</v>
      </c>
      <c r="P48">
        <v>13.126075999999999</v>
      </c>
      <c r="Q48">
        <v>13.302268</v>
      </c>
      <c r="R48">
        <v>13.494821999999999</v>
      </c>
      <c r="S48">
        <v>13.70537</v>
      </c>
      <c r="T48">
        <v>13.910624</v>
      </c>
      <c r="U48">
        <v>14.082926</v>
      </c>
      <c r="V48">
        <v>14.205299999999999</v>
      </c>
      <c r="W48">
        <v>14.244346</v>
      </c>
      <c r="X48">
        <v>14.236610000000001</v>
      </c>
      <c r="Y48">
        <v>14.19708</v>
      </c>
      <c r="Z48">
        <v>14.144004000000001</v>
      </c>
      <c r="AA48">
        <v>14.229611999999999</v>
      </c>
      <c r="AB48">
        <v>14.309054</v>
      </c>
      <c r="AC48">
        <v>14.394078</v>
      </c>
      <c r="AD48">
        <v>14.479734000000001</v>
      </c>
      <c r="AE48">
        <v>14.558465999999999</v>
      </c>
      <c r="AF48">
        <v>14.625384</v>
      </c>
      <c r="AG48">
        <v>14.675560000000001</v>
      </c>
      <c r="AH48">
        <v>14.712852</v>
      </c>
      <c r="AI48">
        <v>14.740162</v>
      </c>
      <c r="AJ48">
        <v>14.762650000000001</v>
      </c>
      <c r="AK48">
        <v>14.783222</v>
      </c>
    </row>
    <row r="49" spans="1:37" x14ac:dyDescent="0.25">
      <c r="A49">
        <v>68</v>
      </c>
      <c r="B49" t="s">
        <v>1112</v>
      </c>
      <c r="C49" t="s">
        <v>3998</v>
      </c>
      <c r="D49" t="s">
        <v>3347</v>
      </c>
      <c r="E49">
        <v>351</v>
      </c>
      <c r="F49" t="s">
        <v>1444</v>
      </c>
      <c r="G49">
        <v>1.732694556</v>
      </c>
      <c r="H49">
        <v>1.7439849220000001</v>
      </c>
      <c r="I49">
        <v>1.7555291660000001</v>
      </c>
      <c r="J49">
        <v>1.767136552</v>
      </c>
      <c r="K49">
        <v>1.778567612</v>
      </c>
      <c r="L49">
        <v>1.7896921320000001</v>
      </c>
      <c r="M49">
        <v>1.8225278060000001</v>
      </c>
      <c r="N49">
        <v>1.8529598920000001</v>
      </c>
      <c r="O49">
        <v>1.8515980160000001</v>
      </c>
      <c r="P49">
        <v>1.849232156</v>
      </c>
      <c r="Q49">
        <v>1.8457006579999999</v>
      </c>
      <c r="R49">
        <v>1.849626204</v>
      </c>
      <c r="S49">
        <v>1.85336966</v>
      </c>
      <c r="T49">
        <v>1.8568935600000001</v>
      </c>
      <c r="U49">
        <v>1.860180612</v>
      </c>
      <c r="V49">
        <v>1.8632664480000001</v>
      </c>
      <c r="W49">
        <v>1.8680125780000001</v>
      </c>
      <c r="X49">
        <v>1.8764696759999999</v>
      </c>
      <c r="Y49">
        <v>1.88043819</v>
      </c>
      <c r="Z49">
        <v>1.88674846</v>
      </c>
      <c r="AA49">
        <v>1.892621452</v>
      </c>
      <c r="AB49">
        <v>1.897316754</v>
      </c>
      <c r="AC49">
        <v>1.9025208600000001</v>
      </c>
      <c r="AD49">
        <v>1.907981726</v>
      </c>
      <c r="AE49">
        <v>1.913357704</v>
      </c>
      <c r="AF49">
        <v>1.9184708960000001</v>
      </c>
      <c r="AG49">
        <v>1.92367081</v>
      </c>
      <c r="AH49">
        <v>1.928669508</v>
      </c>
      <c r="AI49">
        <v>1.9335623580000001</v>
      </c>
      <c r="AJ49">
        <v>1.9385555539999999</v>
      </c>
      <c r="AK49">
        <v>1.9437719739999999</v>
      </c>
    </row>
    <row r="50" spans="1:37" x14ac:dyDescent="0.25">
      <c r="C50" t="s">
        <v>4226</v>
      </c>
      <c r="D50" t="s">
        <v>3348</v>
      </c>
      <c r="E50">
        <v>352</v>
      </c>
      <c r="F50" t="s">
        <v>1445</v>
      </c>
      <c r="G50">
        <v>13.226675999999999</v>
      </c>
      <c r="H50">
        <v>13.312862000000001</v>
      </c>
      <c r="I50">
        <v>13.400986</v>
      </c>
      <c r="J50">
        <v>13.489592</v>
      </c>
      <c r="K50">
        <v>13.576852000000001</v>
      </c>
      <c r="L50">
        <v>13.661771999999999</v>
      </c>
      <c r="M50">
        <v>13.912426</v>
      </c>
      <c r="N50">
        <v>14.144731999999999</v>
      </c>
      <c r="O50">
        <v>14.134335999999999</v>
      </c>
      <c r="P50">
        <v>14.116275999999999</v>
      </c>
      <c r="Q50">
        <v>14.089318</v>
      </c>
      <c r="R50">
        <v>14.119284</v>
      </c>
      <c r="S50">
        <v>14.14786</v>
      </c>
      <c r="T50">
        <v>14.174759999999999</v>
      </c>
      <c r="U50">
        <v>14.199852</v>
      </c>
      <c r="V50">
        <v>14.223407999999999</v>
      </c>
      <c r="W50">
        <v>14.259638000000001</v>
      </c>
      <c r="X50">
        <v>14.324196000000001</v>
      </c>
      <c r="Y50">
        <v>14.35449</v>
      </c>
      <c r="Z50">
        <v>14.402659999999999</v>
      </c>
      <c r="AA50">
        <v>14.447492</v>
      </c>
      <c r="AB50">
        <v>14.483333999999999</v>
      </c>
      <c r="AC50">
        <v>14.523059999999999</v>
      </c>
      <c r="AD50">
        <v>14.564746</v>
      </c>
      <c r="AE50">
        <v>14.605784</v>
      </c>
      <c r="AF50">
        <v>14.644816</v>
      </c>
      <c r="AG50">
        <v>14.68451</v>
      </c>
      <c r="AH50">
        <v>14.722668000000001</v>
      </c>
      <c r="AI50">
        <v>14.760018000000001</v>
      </c>
      <c r="AJ50">
        <v>14.798133999999999</v>
      </c>
      <c r="AK50">
        <v>14.837954</v>
      </c>
    </row>
    <row r="51" spans="1:37" x14ac:dyDescent="0.25">
      <c r="A51">
        <v>70</v>
      </c>
      <c r="B51" t="s">
        <v>1113</v>
      </c>
      <c r="C51" t="s">
        <v>3999</v>
      </c>
      <c r="D51" t="s">
        <v>3347</v>
      </c>
      <c r="E51">
        <v>351</v>
      </c>
      <c r="F51" t="s">
        <v>1444</v>
      </c>
      <c r="G51">
        <v>1.9876055290000001</v>
      </c>
      <c r="H51">
        <v>1.9556596550000001</v>
      </c>
      <c r="I51">
        <v>1.9274462409999999</v>
      </c>
      <c r="J51">
        <v>1.908505522</v>
      </c>
      <c r="K51">
        <v>1.9060612370000001</v>
      </c>
      <c r="L51">
        <v>1.94319142</v>
      </c>
      <c r="M51">
        <v>1.9961256700000001</v>
      </c>
      <c r="N51">
        <v>1.9897397859999999</v>
      </c>
      <c r="O51">
        <v>1.9763349720000001</v>
      </c>
      <c r="P51">
        <v>1.9616125390000001</v>
      </c>
      <c r="Q51">
        <v>1.9460977159999999</v>
      </c>
      <c r="R51">
        <v>1.937310847</v>
      </c>
      <c r="S51">
        <v>1.9278805400000001</v>
      </c>
      <c r="T51">
        <v>1.9187992309999999</v>
      </c>
      <c r="U51">
        <v>1.909232096</v>
      </c>
      <c r="V51">
        <v>1.900809813</v>
      </c>
      <c r="W51">
        <v>1.8951608950000001</v>
      </c>
      <c r="X51">
        <v>1.9393424829999999</v>
      </c>
      <c r="Y51">
        <v>1.980723427</v>
      </c>
      <c r="Z51">
        <v>1.9751342629999999</v>
      </c>
      <c r="AA51">
        <v>2.003631725</v>
      </c>
      <c r="AB51">
        <v>2.0052351239999999</v>
      </c>
      <c r="AC51">
        <v>2.0059729559999999</v>
      </c>
      <c r="AD51">
        <v>2.0057105580000001</v>
      </c>
      <c r="AE51">
        <v>2.0043777839999999</v>
      </c>
      <c r="AF51">
        <v>2.0019880570000002</v>
      </c>
      <c r="AG51">
        <v>1.998639235</v>
      </c>
      <c r="AH51">
        <v>1.9942577079999999</v>
      </c>
      <c r="AI51">
        <v>1.9892427020000001</v>
      </c>
      <c r="AJ51">
        <v>1.9842454490000001</v>
      </c>
      <c r="AK51">
        <v>1.979661278</v>
      </c>
    </row>
    <row r="52" spans="1:37" x14ac:dyDescent="0.25">
      <c r="C52" t="s">
        <v>4226</v>
      </c>
      <c r="D52" t="s">
        <v>3348</v>
      </c>
      <c r="E52">
        <v>352</v>
      </c>
      <c r="F52" t="s">
        <v>1445</v>
      </c>
      <c r="G52">
        <v>9.1806260000000002</v>
      </c>
      <c r="H52">
        <v>9.0330700000000004</v>
      </c>
      <c r="I52">
        <v>8.9027539999999998</v>
      </c>
      <c r="J52">
        <v>8.8152679999999997</v>
      </c>
      <c r="K52">
        <v>8.8039780000000007</v>
      </c>
      <c r="L52">
        <v>8.9754799999999992</v>
      </c>
      <c r="M52">
        <v>9.2199799999999996</v>
      </c>
      <c r="N52">
        <v>9.1904839999999997</v>
      </c>
      <c r="O52">
        <v>9.1285679999999996</v>
      </c>
      <c r="P52">
        <v>9.0605659999999997</v>
      </c>
      <c r="Q52">
        <v>8.9889039999999998</v>
      </c>
      <c r="R52">
        <v>8.9483180000000004</v>
      </c>
      <c r="S52">
        <v>8.9047599999999996</v>
      </c>
      <c r="T52">
        <v>8.8628140000000002</v>
      </c>
      <c r="U52">
        <v>8.8186239999999998</v>
      </c>
      <c r="V52">
        <v>8.7797219999999996</v>
      </c>
      <c r="W52">
        <v>8.7536299999999994</v>
      </c>
      <c r="X52">
        <v>8.9577019999999994</v>
      </c>
      <c r="Y52">
        <v>9.1488379999999996</v>
      </c>
      <c r="Z52">
        <v>9.1230220000000006</v>
      </c>
      <c r="AA52">
        <v>9.2546499999999998</v>
      </c>
      <c r="AB52">
        <v>9.2620559999999994</v>
      </c>
      <c r="AC52">
        <v>9.2654639999999997</v>
      </c>
      <c r="AD52">
        <v>9.2642520000000008</v>
      </c>
      <c r="AE52">
        <v>9.2580960000000001</v>
      </c>
      <c r="AF52">
        <v>9.2470580000000009</v>
      </c>
      <c r="AG52">
        <v>9.2315900000000006</v>
      </c>
      <c r="AH52">
        <v>9.2113519999999998</v>
      </c>
      <c r="AI52">
        <v>9.1881880000000002</v>
      </c>
      <c r="AJ52">
        <v>9.1651059999999998</v>
      </c>
      <c r="AK52">
        <v>9.1439319999999995</v>
      </c>
    </row>
    <row r="53" spans="1:37" x14ac:dyDescent="0.25">
      <c r="A53">
        <v>72</v>
      </c>
      <c r="B53" t="s">
        <v>1114</v>
      </c>
      <c r="C53" t="s">
        <v>4000</v>
      </c>
      <c r="D53" t="s">
        <v>3347</v>
      </c>
      <c r="E53">
        <v>351</v>
      </c>
      <c r="F53" t="s">
        <v>1444</v>
      </c>
      <c r="G53">
        <v>6.8607147360000003</v>
      </c>
      <c r="H53">
        <v>6.8733093030000001</v>
      </c>
      <c r="I53">
        <v>6.8853561990000003</v>
      </c>
      <c r="J53">
        <v>6.8972370209999996</v>
      </c>
      <c r="K53">
        <v>6.9094593209999999</v>
      </c>
      <c r="L53">
        <v>6.9251962320000002</v>
      </c>
      <c r="M53">
        <v>6.9351233519999997</v>
      </c>
      <c r="N53">
        <v>6.9453480990000003</v>
      </c>
      <c r="O53">
        <v>6.9569527530000004</v>
      </c>
      <c r="P53">
        <v>6.9710522490000004</v>
      </c>
      <c r="Q53">
        <v>6.9881382780000001</v>
      </c>
      <c r="R53">
        <v>6.9988379219999999</v>
      </c>
      <c r="S53">
        <v>7.0120753259999997</v>
      </c>
      <c r="T53">
        <v>7.028066946</v>
      </c>
      <c r="U53">
        <v>7.0461606149999998</v>
      </c>
      <c r="V53">
        <v>7.0656257939999998</v>
      </c>
      <c r="W53">
        <v>7.0789947509999998</v>
      </c>
      <c r="X53">
        <v>7.0938023939999999</v>
      </c>
      <c r="Y53">
        <v>7.1099610210000002</v>
      </c>
      <c r="Z53">
        <v>7.126911765</v>
      </c>
      <c r="AA53">
        <v>7.1440537739999996</v>
      </c>
      <c r="AB53">
        <v>7.1568405390000001</v>
      </c>
      <c r="AC53">
        <v>7.1695769220000001</v>
      </c>
      <c r="AD53">
        <v>7.1825176319999997</v>
      </c>
      <c r="AE53">
        <v>7.1955926940000001</v>
      </c>
      <c r="AF53">
        <v>7.2084475680000004</v>
      </c>
      <c r="AG53">
        <v>7.218174093</v>
      </c>
      <c r="AH53">
        <v>7.2274695720000004</v>
      </c>
      <c r="AI53">
        <v>7.2361772609999999</v>
      </c>
      <c r="AJ53">
        <v>7.2436272659999998</v>
      </c>
      <c r="AK53">
        <v>7.2493101690000001</v>
      </c>
    </row>
    <row r="54" spans="1:37" x14ac:dyDescent="0.25">
      <c r="C54" t="s">
        <v>4226</v>
      </c>
      <c r="D54" t="s">
        <v>3348</v>
      </c>
      <c r="E54">
        <v>352</v>
      </c>
      <c r="F54" t="s">
        <v>1445</v>
      </c>
      <c r="G54">
        <v>14.706784000000001</v>
      </c>
      <c r="H54">
        <v>14.733782</v>
      </c>
      <c r="I54">
        <v>14.759606</v>
      </c>
      <c r="J54">
        <v>14.785074</v>
      </c>
      <c r="K54">
        <v>14.811273999999999</v>
      </c>
      <c r="L54">
        <v>14.845008</v>
      </c>
      <c r="M54">
        <v>14.866288000000001</v>
      </c>
      <c r="N54">
        <v>14.888206</v>
      </c>
      <c r="O54">
        <v>14.913081999999999</v>
      </c>
      <c r="P54">
        <v>14.943306</v>
      </c>
      <c r="Q54">
        <v>14.979932</v>
      </c>
      <c r="R54">
        <v>15.002867999999999</v>
      </c>
      <c r="S54">
        <v>15.031243999999999</v>
      </c>
      <c r="T54">
        <v>15.065524</v>
      </c>
      <c r="U54">
        <v>15.10431</v>
      </c>
      <c r="V54">
        <v>15.146036</v>
      </c>
      <c r="W54">
        <v>15.174694000000001</v>
      </c>
      <c r="X54">
        <v>15.206436</v>
      </c>
      <c r="Y54">
        <v>15.241073999999999</v>
      </c>
      <c r="Z54">
        <v>15.27741</v>
      </c>
      <c r="AA54">
        <v>15.314156000000001</v>
      </c>
      <c r="AB54">
        <v>15.341566</v>
      </c>
      <c r="AC54">
        <v>15.368868000000001</v>
      </c>
      <c r="AD54">
        <v>15.396608000000001</v>
      </c>
      <c r="AE54">
        <v>15.424636</v>
      </c>
      <c r="AF54">
        <v>15.452192</v>
      </c>
      <c r="AG54">
        <v>15.473042</v>
      </c>
      <c r="AH54">
        <v>15.492967999999999</v>
      </c>
      <c r="AI54">
        <v>15.511634000000001</v>
      </c>
      <c r="AJ54">
        <v>15.527604</v>
      </c>
      <c r="AK54">
        <v>15.539785999999999</v>
      </c>
    </row>
    <row r="55" spans="1:37" x14ac:dyDescent="0.25">
      <c r="A55">
        <v>76</v>
      </c>
      <c r="B55" t="s">
        <v>1115</v>
      </c>
      <c r="C55" t="s">
        <v>4001</v>
      </c>
      <c r="D55" t="s">
        <v>3347</v>
      </c>
      <c r="E55">
        <v>351</v>
      </c>
      <c r="F55" t="s">
        <v>1444</v>
      </c>
      <c r="G55">
        <v>1.6922268220000001</v>
      </c>
      <c r="H55">
        <v>1.7514697379999999</v>
      </c>
      <c r="I55">
        <v>1.812883848</v>
      </c>
      <c r="J55">
        <v>1.8067606460000001</v>
      </c>
      <c r="K55">
        <v>1.809387458</v>
      </c>
      <c r="L55">
        <v>1.8118513060000001</v>
      </c>
      <c r="M55">
        <v>1.7590776939999999</v>
      </c>
      <c r="N55">
        <v>1.777397782</v>
      </c>
      <c r="O55">
        <v>1.7765960620000001</v>
      </c>
      <c r="P55">
        <v>1.7958158580000001</v>
      </c>
      <c r="Q55">
        <v>1.7852452059999999</v>
      </c>
      <c r="R55">
        <v>1.7747722800000001</v>
      </c>
      <c r="S55">
        <v>1.7960807400000001</v>
      </c>
      <c r="T55">
        <v>1.798233594</v>
      </c>
      <c r="U55">
        <v>1.8173944399999999</v>
      </c>
      <c r="V55">
        <v>1.8377547219999999</v>
      </c>
      <c r="W55">
        <v>1.8297770840000001</v>
      </c>
      <c r="X55">
        <v>1.8188977959999999</v>
      </c>
      <c r="Y55">
        <v>1.8238129160000001</v>
      </c>
      <c r="Z55">
        <v>1.8278120840000001</v>
      </c>
      <c r="AA55">
        <v>1.831647764</v>
      </c>
      <c r="AB55">
        <v>1.831664532</v>
      </c>
      <c r="AC55">
        <v>1.8309110200000001</v>
      </c>
      <c r="AD55">
        <v>1.8295729860000001</v>
      </c>
      <c r="AE55">
        <v>1.8279525160000001</v>
      </c>
      <c r="AF55">
        <v>1.826254756</v>
      </c>
      <c r="AG55">
        <v>1.824629308</v>
      </c>
      <c r="AH55">
        <v>1.8228822920000001</v>
      </c>
      <c r="AI55">
        <v>1.8211274159999999</v>
      </c>
      <c r="AJ55">
        <v>1.8195475560000001</v>
      </c>
      <c r="AK55">
        <v>1.81824856</v>
      </c>
    </row>
    <row r="56" spans="1:37" x14ac:dyDescent="0.25">
      <c r="C56" t="s">
        <v>4226</v>
      </c>
      <c r="D56" t="s">
        <v>3348</v>
      </c>
      <c r="E56">
        <v>352</v>
      </c>
      <c r="F56" t="s">
        <v>1445</v>
      </c>
      <c r="G56">
        <v>12.917762</v>
      </c>
      <c r="H56">
        <v>13.369998000000001</v>
      </c>
      <c r="I56">
        <v>13.838808</v>
      </c>
      <c r="J56">
        <v>13.792066</v>
      </c>
      <c r="K56">
        <v>13.812118</v>
      </c>
      <c r="L56">
        <v>13.830926</v>
      </c>
      <c r="M56">
        <v>13.428074000000001</v>
      </c>
      <c r="N56">
        <v>13.567921999999999</v>
      </c>
      <c r="O56">
        <v>13.561802</v>
      </c>
      <c r="P56">
        <v>13.708518</v>
      </c>
      <c r="Q56">
        <v>13.627826000000001</v>
      </c>
      <c r="R56">
        <v>13.547879999999999</v>
      </c>
      <c r="S56">
        <v>13.71054</v>
      </c>
      <c r="T56">
        <v>13.726974</v>
      </c>
      <c r="U56">
        <v>13.873239999999999</v>
      </c>
      <c r="V56">
        <v>14.028662000000001</v>
      </c>
      <c r="W56">
        <v>13.967764000000001</v>
      </c>
      <c r="X56">
        <v>13.884715999999999</v>
      </c>
      <c r="Y56">
        <v>13.922236</v>
      </c>
      <c r="Z56">
        <v>13.952764</v>
      </c>
      <c r="AA56">
        <v>13.982044</v>
      </c>
      <c r="AB56">
        <v>13.982172</v>
      </c>
      <c r="AC56">
        <v>13.976419999999999</v>
      </c>
      <c r="AD56">
        <v>13.966206</v>
      </c>
      <c r="AE56">
        <v>13.953836000000001</v>
      </c>
      <c r="AF56">
        <v>13.940875999999999</v>
      </c>
      <c r="AG56">
        <v>13.928468000000001</v>
      </c>
      <c r="AH56">
        <v>13.915132</v>
      </c>
      <c r="AI56">
        <v>13.901736</v>
      </c>
      <c r="AJ56">
        <v>13.889676</v>
      </c>
      <c r="AK56">
        <v>13.879759999999999</v>
      </c>
    </row>
    <row r="57" spans="1:37" x14ac:dyDescent="0.25">
      <c r="A57">
        <v>96</v>
      </c>
      <c r="B57" t="s">
        <v>1116</v>
      </c>
      <c r="C57" t="s">
        <v>4002</v>
      </c>
      <c r="D57" t="s">
        <v>3347</v>
      </c>
      <c r="E57">
        <v>351</v>
      </c>
      <c r="F57" t="s">
        <v>1444</v>
      </c>
      <c r="G57">
        <v>1.005796116</v>
      </c>
      <c r="H57">
        <v>1.007429592</v>
      </c>
      <c r="I57">
        <v>1.0089086279999999</v>
      </c>
      <c r="J57">
        <v>1.0117194359999999</v>
      </c>
      <c r="K57">
        <v>1.015914744</v>
      </c>
      <c r="L57">
        <v>1.021247448</v>
      </c>
      <c r="M57">
        <v>1.0237638840000001</v>
      </c>
      <c r="N57">
        <v>1.0287377879999999</v>
      </c>
      <c r="O57">
        <v>1.035820188</v>
      </c>
      <c r="P57">
        <v>1.0441225080000001</v>
      </c>
      <c r="Q57">
        <v>1.052698452</v>
      </c>
      <c r="R57">
        <v>1.0539531600000001</v>
      </c>
      <c r="S57">
        <v>1.051635624</v>
      </c>
      <c r="T57">
        <v>1.0494040440000001</v>
      </c>
      <c r="U57">
        <v>1.0476935039999999</v>
      </c>
      <c r="V57">
        <v>1.0466199119999999</v>
      </c>
      <c r="W57">
        <v>1.04244582</v>
      </c>
      <c r="X57">
        <v>1.038920064</v>
      </c>
      <c r="Y57">
        <v>1.0362189239999999</v>
      </c>
      <c r="Z57">
        <v>1.0344720359999999</v>
      </c>
      <c r="AA57">
        <v>1.0335358800000001</v>
      </c>
      <c r="AB57">
        <v>1.0302544199999999</v>
      </c>
      <c r="AC57">
        <v>1.0280343839999999</v>
      </c>
      <c r="AD57">
        <v>1.0264452120000001</v>
      </c>
      <c r="AE57">
        <v>1.024870392</v>
      </c>
      <c r="AF57">
        <v>1.0228665720000001</v>
      </c>
      <c r="AG57">
        <v>1.017752424</v>
      </c>
      <c r="AH57">
        <v>1.0124439000000001</v>
      </c>
      <c r="AI57">
        <v>1.0073675040000001</v>
      </c>
      <c r="AJ57">
        <v>1.0030829640000001</v>
      </c>
      <c r="AK57">
        <v>0.99976437600000001</v>
      </c>
    </row>
    <row r="58" spans="1:37" x14ac:dyDescent="0.25">
      <c r="C58" t="s">
        <v>4226</v>
      </c>
      <c r="D58" t="s">
        <v>3348</v>
      </c>
      <c r="E58">
        <v>352</v>
      </c>
      <c r="F58" t="s">
        <v>1445</v>
      </c>
      <c r="G58">
        <v>12.894822</v>
      </c>
      <c r="H58">
        <v>12.915763999999999</v>
      </c>
      <c r="I58">
        <v>12.934726</v>
      </c>
      <c r="J58">
        <v>12.970762000000001</v>
      </c>
      <c r="K58">
        <v>13.024547999999999</v>
      </c>
      <c r="L58">
        <v>13.092916000000001</v>
      </c>
      <c r="M58">
        <v>13.125178</v>
      </c>
      <c r="N58">
        <v>13.188946</v>
      </c>
      <c r="O58">
        <v>13.279745999999999</v>
      </c>
      <c r="P58">
        <v>13.386186</v>
      </c>
      <c r="Q58">
        <v>13.496134</v>
      </c>
      <c r="R58">
        <v>13.512219999999999</v>
      </c>
      <c r="S58">
        <v>13.482507999999999</v>
      </c>
      <c r="T58">
        <v>13.453898000000001</v>
      </c>
      <c r="U58">
        <v>13.431967999999999</v>
      </c>
      <c r="V58">
        <v>13.418203999999999</v>
      </c>
      <c r="W58">
        <v>13.36469</v>
      </c>
      <c r="X58">
        <v>13.319488</v>
      </c>
      <c r="Y58">
        <v>13.284858</v>
      </c>
      <c r="Z58">
        <v>13.262461999999999</v>
      </c>
      <c r="AA58">
        <v>13.25046</v>
      </c>
      <c r="AB58">
        <v>13.20839</v>
      </c>
      <c r="AC58">
        <v>13.179928</v>
      </c>
      <c r="AD58">
        <v>13.159554</v>
      </c>
      <c r="AE58">
        <v>13.139364</v>
      </c>
      <c r="AF58">
        <v>13.113674</v>
      </c>
      <c r="AG58">
        <v>13.048107999999999</v>
      </c>
      <c r="AH58">
        <v>12.98005</v>
      </c>
      <c r="AI58">
        <v>12.914968</v>
      </c>
      <c r="AJ58">
        <v>12.860037999999999</v>
      </c>
      <c r="AK58">
        <v>12.817492</v>
      </c>
    </row>
    <row r="59" spans="1:37" x14ac:dyDescent="0.25">
      <c r="A59">
        <v>100</v>
      </c>
      <c r="B59" t="s">
        <v>1117</v>
      </c>
      <c r="C59" t="s">
        <v>4003</v>
      </c>
      <c r="D59" t="s">
        <v>3347</v>
      </c>
      <c r="E59">
        <v>351</v>
      </c>
      <c r="F59" t="s">
        <v>1444</v>
      </c>
      <c r="G59">
        <v>2.5440079309999999</v>
      </c>
      <c r="H59">
        <v>2.5169614519999999</v>
      </c>
      <c r="I59">
        <v>2.4916417769999999</v>
      </c>
      <c r="J59">
        <v>2.4606342140000002</v>
      </c>
      <c r="K59">
        <v>2.4303328739999999</v>
      </c>
      <c r="L59">
        <v>2.4006615490000001</v>
      </c>
      <c r="M59">
        <v>2.3735172119999999</v>
      </c>
      <c r="N59">
        <v>2.347378301</v>
      </c>
      <c r="O59">
        <v>2.3229895759999999</v>
      </c>
      <c r="P59">
        <v>2.2968562939999999</v>
      </c>
      <c r="Q59">
        <v>2.2681579200000002</v>
      </c>
      <c r="R59">
        <v>2.2349559129999998</v>
      </c>
      <c r="S59">
        <v>2.215354869</v>
      </c>
      <c r="T59">
        <v>2.178363246</v>
      </c>
      <c r="U59">
        <v>2.215216742</v>
      </c>
      <c r="V59">
        <v>2.1863854370000002</v>
      </c>
      <c r="W59">
        <v>2.2752114899999998</v>
      </c>
      <c r="X59">
        <v>2.342795862</v>
      </c>
      <c r="Y59">
        <v>2.4049079799999999</v>
      </c>
      <c r="Z59">
        <v>2.3744823689999999</v>
      </c>
      <c r="AA59">
        <v>2.3374937770000002</v>
      </c>
      <c r="AB59">
        <v>2.3460831980000001</v>
      </c>
      <c r="AC59">
        <v>2.354854912</v>
      </c>
      <c r="AD59">
        <v>2.363249916</v>
      </c>
      <c r="AE59">
        <v>2.3706429579999999</v>
      </c>
      <c r="AF59">
        <v>2.3770457290000002</v>
      </c>
      <c r="AG59">
        <v>2.3791011800000001</v>
      </c>
      <c r="AH59">
        <v>2.3803837259999998</v>
      </c>
      <c r="AI59">
        <v>2.3804720580000001</v>
      </c>
      <c r="AJ59">
        <v>2.3795398090000002</v>
      </c>
      <c r="AK59">
        <v>2.3777991489999999</v>
      </c>
    </row>
    <row r="60" spans="1:37" x14ac:dyDescent="0.25">
      <c r="C60" t="s">
        <v>4226</v>
      </c>
      <c r="D60" t="s">
        <v>3348</v>
      </c>
      <c r="E60">
        <v>352</v>
      </c>
      <c r="F60" t="s">
        <v>1445</v>
      </c>
      <c r="G60">
        <v>11.750614000000001</v>
      </c>
      <c r="H60">
        <v>11.625688</v>
      </c>
      <c r="I60">
        <v>11.508737999999999</v>
      </c>
      <c r="J60">
        <v>11.365516</v>
      </c>
      <c r="K60">
        <v>11.225555999999999</v>
      </c>
      <c r="L60">
        <v>11.088506000000001</v>
      </c>
      <c r="M60">
        <v>10.963127999999999</v>
      </c>
      <c r="N60">
        <v>10.842394000000001</v>
      </c>
      <c r="O60">
        <v>10.729744</v>
      </c>
      <c r="P60">
        <v>10.609036</v>
      </c>
      <c r="Q60">
        <v>10.47648</v>
      </c>
      <c r="R60">
        <v>10.323122</v>
      </c>
      <c r="S60">
        <v>10.232586</v>
      </c>
      <c r="T60">
        <v>10.061724</v>
      </c>
      <c r="U60">
        <v>10.231947999999999</v>
      </c>
      <c r="V60">
        <v>10.098777999999999</v>
      </c>
      <c r="W60">
        <v>10.50906</v>
      </c>
      <c r="X60">
        <v>10.821228</v>
      </c>
      <c r="Y60">
        <v>11.10812</v>
      </c>
      <c r="Z60">
        <v>10.967586000000001</v>
      </c>
      <c r="AA60">
        <v>10.796738</v>
      </c>
      <c r="AB60">
        <v>10.836411999999999</v>
      </c>
      <c r="AC60">
        <v>10.876927999999999</v>
      </c>
      <c r="AD60">
        <v>10.915704</v>
      </c>
      <c r="AE60">
        <v>10.949852</v>
      </c>
      <c r="AF60">
        <v>10.979426</v>
      </c>
      <c r="AG60">
        <v>10.98892</v>
      </c>
      <c r="AH60">
        <v>10.994844000000001</v>
      </c>
      <c r="AI60">
        <v>10.995252000000001</v>
      </c>
      <c r="AJ60">
        <v>10.990945999999999</v>
      </c>
      <c r="AK60">
        <v>10.982906</v>
      </c>
    </row>
    <row r="61" spans="1:37" x14ac:dyDescent="0.25">
      <c r="A61">
        <v>854</v>
      </c>
      <c r="B61" t="s">
        <v>1118</v>
      </c>
      <c r="C61" t="s">
        <v>4004</v>
      </c>
      <c r="D61" t="s">
        <v>3347</v>
      </c>
      <c r="E61">
        <v>351</v>
      </c>
      <c r="F61" t="s">
        <v>1444</v>
      </c>
      <c r="G61">
        <v>7.8150683069999998</v>
      </c>
      <c r="H61">
        <v>7.8064175310000001</v>
      </c>
      <c r="I61">
        <v>7.8073234740000004</v>
      </c>
      <c r="J61">
        <v>7.8065612130000002</v>
      </c>
      <c r="K61">
        <v>7.8075557910000004</v>
      </c>
      <c r="L61">
        <v>7.8067170240000001</v>
      </c>
      <c r="M61">
        <v>7.8030064829999999</v>
      </c>
      <c r="N61">
        <v>7.8025409159999999</v>
      </c>
      <c r="O61">
        <v>7.8021910410000004</v>
      </c>
      <c r="P61">
        <v>7.8023823060000002</v>
      </c>
      <c r="Q61">
        <v>7.8060788519999997</v>
      </c>
      <c r="R61">
        <v>7.8068616390000001</v>
      </c>
      <c r="S61">
        <v>7.8093098310000002</v>
      </c>
      <c r="T61">
        <v>7.8104620860000002</v>
      </c>
      <c r="U61">
        <v>7.8135885690000002</v>
      </c>
      <c r="V61">
        <v>7.8158259030000004</v>
      </c>
      <c r="W61">
        <v>7.8168008880000004</v>
      </c>
      <c r="X61">
        <v>7.81880124</v>
      </c>
      <c r="Y61">
        <v>7.8200169390000003</v>
      </c>
      <c r="Z61">
        <v>7.8218857379999998</v>
      </c>
      <c r="AA61">
        <v>7.822182432</v>
      </c>
      <c r="AB61">
        <v>7.8159369300000003</v>
      </c>
      <c r="AC61">
        <v>7.8096307830000002</v>
      </c>
      <c r="AD61">
        <v>7.8032873159999996</v>
      </c>
      <c r="AE61">
        <v>7.7970128909999996</v>
      </c>
      <c r="AF61">
        <v>7.7907869820000002</v>
      </c>
      <c r="AG61">
        <v>7.784471505</v>
      </c>
      <c r="AH61">
        <v>7.7782288020000001</v>
      </c>
      <c r="AI61">
        <v>7.7718144269999998</v>
      </c>
      <c r="AJ61">
        <v>7.7649774029999996</v>
      </c>
      <c r="AK61">
        <v>7.7575619189999996</v>
      </c>
    </row>
    <row r="62" spans="1:37" x14ac:dyDescent="0.25">
      <c r="C62" t="s">
        <v>4226</v>
      </c>
      <c r="D62" t="s">
        <v>3348</v>
      </c>
      <c r="E62">
        <v>352</v>
      </c>
      <c r="F62" t="s">
        <v>1445</v>
      </c>
      <c r="G62">
        <v>16.752558000000001</v>
      </c>
      <c r="H62">
        <v>16.734013999999998</v>
      </c>
      <c r="I62">
        <v>16.735956000000002</v>
      </c>
      <c r="J62">
        <v>16.734321999999999</v>
      </c>
      <c r="K62">
        <v>16.736453999999998</v>
      </c>
      <c r="L62">
        <v>16.734656000000001</v>
      </c>
      <c r="M62">
        <v>16.726702</v>
      </c>
      <c r="N62">
        <v>16.725704</v>
      </c>
      <c r="O62">
        <v>16.724954</v>
      </c>
      <c r="P62">
        <v>16.725363999999999</v>
      </c>
      <c r="Q62">
        <v>16.733288000000002</v>
      </c>
      <c r="R62">
        <v>16.734966</v>
      </c>
      <c r="S62">
        <v>16.740214000000002</v>
      </c>
      <c r="T62">
        <v>16.742684000000001</v>
      </c>
      <c r="U62">
        <v>16.749386000000001</v>
      </c>
      <c r="V62">
        <v>16.754182</v>
      </c>
      <c r="W62">
        <v>16.756271999999999</v>
      </c>
      <c r="X62">
        <v>16.760560000000002</v>
      </c>
      <c r="Y62">
        <v>16.763165999999998</v>
      </c>
      <c r="Z62">
        <v>16.767171999999999</v>
      </c>
      <c r="AA62">
        <v>16.767807999999999</v>
      </c>
      <c r="AB62">
        <v>16.75442</v>
      </c>
      <c r="AC62">
        <v>16.740901999999998</v>
      </c>
      <c r="AD62">
        <v>16.727304</v>
      </c>
      <c r="AE62">
        <v>16.713854000000001</v>
      </c>
      <c r="AF62">
        <v>16.700507999999999</v>
      </c>
      <c r="AG62">
        <v>16.686969999999999</v>
      </c>
      <c r="AH62">
        <v>16.673587999999999</v>
      </c>
      <c r="AI62">
        <v>16.659838000000001</v>
      </c>
      <c r="AJ62">
        <v>16.645181999999998</v>
      </c>
      <c r="AK62">
        <v>16.629286</v>
      </c>
    </row>
    <row r="63" spans="1:37" x14ac:dyDescent="0.25">
      <c r="A63">
        <v>108</v>
      </c>
      <c r="B63" t="s">
        <v>1119</v>
      </c>
      <c r="C63" t="s">
        <v>4005</v>
      </c>
      <c r="D63" t="s">
        <v>3347</v>
      </c>
      <c r="E63">
        <v>351</v>
      </c>
      <c r="F63" t="s">
        <v>1444</v>
      </c>
      <c r="G63">
        <v>8.4389551439999995</v>
      </c>
      <c r="H63">
        <v>8.4008262330000001</v>
      </c>
      <c r="I63">
        <v>8.3582030609999993</v>
      </c>
      <c r="J63">
        <v>8.3106657780000006</v>
      </c>
      <c r="K63">
        <v>8.2579606079999994</v>
      </c>
      <c r="L63">
        <v>8.1999606630000006</v>
      </c>
      <c r="M63">
        <v>8.1385832580000006</v>
      </c>
      <c r="N63">
        <v>8.0698846020000001</v>
      </c>
      <c r="O63">
        <v>7.9932162599999996</v>
      </c>
      <c r="P63">
        <v>7.9644154829999998</v>
      </c>
      <c r="Q63">
        <v>7.9269070169999996</v>
      </c>
      <c r="R63">
        <v>7.8946308150000002</v>
      </c>
      <c r="S63">
        <v>7.8602236410000001</v>
      </c>
      <c r="T63">
        <v>7.8260469180000003</v>
      </c>
      <c r="U63">
        <v>7.7950843799999996</v>
      </c>
      <c r="V63">
        <v>7.7694595350000002</v>
      </c>
      <c r="W63">
        <v>7.7464069709999999</v>
      </c>
      <c r="X63">
        <v>7.7298546180000001</v>
      </c>
      <c r="Y63">
        <v>7.7210974800000001</v>
      </c>
      <c r="Z63">
        <v>7.7209845870000002</v>
      </c>
      <c r="AA63">
        <v>7.7291800589999999</v>
      </c>
      <c r="AB63">
        <v>7.7378345670000002</v>
      </c>
      <c r="AC63">
        <v>7.7478736469999996</v>
      </c>
      <c r="AD63">
        <v>7.7581814309999997</v>
      </c>
      <c r="AE63">
        <v>7.7673929399999997</v>
      </c>
      <c r="AF63">
        <v>7.7746703400000001</v>
      </c>
      <c r="AG63">
        <v>7.7799026040000001</v>
      </c>
      <c r="AH63">
        <v>7.7831354490000004</v>
      </c>
      <c r="AI63">
        <v>7.7840684490000003</v>
      </c>
      <c r="AJ63">
        <v>7.7824114409999998</v>
      </c>
      <c r="AK63">
        <v>7.778053398</v>
      </c>
    </row>
    <row r="64" spans="1:37" x14ac:dyDescent="0.25">
      <c r="C64" t="s">
        <v>4226</v>
      </c>
      <c r="D64" t="s">
        <v>3348</v>
      </c>
      <c r="E64">
        <v>352</v>
      </c>
      <c r="F64" t="s">
        <v>1445</v>
      </c>
      <c r="G64">
        <v>18.089936000000002</v>
      </c>
      <c r="H64">
        <v>18.008202000000001</v>
      </c>
      <c r="I64">
        <v>17.916834000000001</v>
      </c>
      <c r="J64">
        <v>17.814931999999999</v>
      </c>
      <c r="K64">
        <v>17.701951999999999</v>
      </c>
      <c r="L64">
        <v>17.577622000000002</v>
      </c>
      <c r="M64">
        <v>17.446052000000002</v>
      </c>
      <c r="N64">
        <v>17.298787999999998</v>
      </c>
      <c r="O64">
        <v>17.134440000000001</v>
      </c>
      <c r="P64">
        <v>17.072702</v>
      </c>
      <c r="Q64">
        <v>16.992298000000002</v>
      </c>
      <c r="R64">
        <v>16.923110000000001</v>
      </c>
      <c r="S64">
        <v>16.849354000000002</v>
      </c>
      <c r="T64">
        <v>16.776091999999998</v>
      </c>
      <c r="U64">
        <v>16.709720000000001</v>
      </c>
      <c r="V64">
        <v>16.654789999999998</v>
      </c>
      <c r="W64">
        <v>16.605374000000001</v>
      </c>
      <c r="X64">
        <v>16.569891999999999</v>
      </c>
      <c r="Y64">
        <v>16.551120000000001</v>
      </c>
      <c r="Z64">
        <v>16.550878000000001</v>
      </c>
      <c r="AA64">
        <v>16.568446000000002</v>
      </c>
      <c r="AB64">
        <v>16.586998000000001</v>
      </c>
      <c r="AC64">
        <v>16.608518</v>
      </c>
      <c r="AD64">
        <v>16.630614000000001</v>
      </c>
      <c r="AE64">
        <v>16.650359999999999</v>
      </c>
      <c r="AF64">
        <v>16.665959999999998</v>
      </c>
      <c r="AG64">
        <v>16.677175999999999</v>
      </c>
      <c r="AH64">
        <v>16.684106</v>
      </c>
      <c r="AI64">
        <v>16.686105999999999</v>
      </c>
      <c r="AJ64">
        <v>16.682554</v>
      </c>
      <c r="AK64">
        <v>16.673211999999999</v>
      </c>
    </row>
    <row r="65" spans="1:37" x14ac:dyDescent="0.25">
      <c r="A65">
        <v>116</v>
      </c>
      <c r="B65" t="s">
        <v>1120</v>
      </c>
      <c r="C65" t="s">
        <v>4006</v>
      </c>
      <c r="D65" t="s">
        <v>3347</v>
      </c>
      <c r="E65">
        <v>351</v>
      </c>
      <c r="F65" t="s">
        <v>1444</v>
      </c>
      <c r="G65">
        <v>5.4728695619999996</v>
      </c>
      <c r="H65">
        <v>5.4877835279999996</v>
      </c>
      <c r="I65">
        <v>5.5135299</v>
      </c>
      <c r="J65">
        <v>5.544776208</v>
      </c>
      <c r="K65">
        <v>5.5501012200000002</v>
      </c>
      <c r="L65">
        <v>5.5343051760000002</v>
      </c>
      <c r="M65">
        <v>5.496388026</v>
      </c>
      <c r="N65">
        <v>5.4741652199999997</v>
      </c>
      <c r="O65">
        <v>5.4549296820000004</v>
      </c>
      <c r="P65">
        <v>5.4191604360000003</v>
      </c>
      <c r="Q65">
        <v>5.3827965840000003</v>
      </c>
      <c r="R65">
        <v>5.395658922</v>
      </c>
      <c r="S65">
        <v>5.4139818719999999</v>
      </c>
      <c r="T65">
        <v>5.4385024199999998</v>
      </c>
      <c r="U65">
        <v>5.463943692</v>
      </c>
      <c r="V65">
        <v>5.5104158459999999</v>
      </c>
      <c r="W65">
        <v>5.5511934780000001</v>
      </c>
      <c r="X65">
        <v>5.5859870819999999</v>
      </c>
      <c r="Y65">
        <v>5.6166794639999997</v>
      </c>
      <c r="Z65">
        <v>5.6152366799999998</v>
      </c>
      <c r="AA65">
        <v>5.6141559479999996</v>
      </c>
      <c r="AB65">
        <v>5.6129497859999997</v>
      </c>
      <c r="AC65">
        <v>5.6132142060000003</v>
      </c>
      <c r="AD65">
        <v>5.6143505339999997</v>
      </c>
      <c r="AE65">
        <v>5.6159899380000002</v>
      </c>
      <c r="AF65">
        <v>5.6179330859999999</v>
      </c>
      <c r="AG65">
        <v>5.6197467359999997</v>
      </c>
      <c r="AH65">
        <v>5.6225861999999998</v>
      </c>
      <c r="AI65">
        <v>5.6255673660000003</v>
      </c>
      <c r="AJ65">
        <v>5.6276305200000003</v>
      </c>
      <c r="AK65">
        <v>5.6281200360000003</v>
      </c>
    </row>
    <row r="66" spans="1:37" x14ac:dyDescent="0.25">
      <c r="C66" t="s">
        <v>4226</v>
      </c>
      <c r="D66" t="s">
        <v>3348</v>
      </c>
      <c r="E66">
        <v>352</v>
      </c>
      <c r="F66" t="s">
        <v>1445</v>
      </c>
      <c r="G66">
        <v>16.144158000000001</v>
      </c>
      <c r="H66">
        <v>16.188151999999999</v>
      </c>
      <c r="I66">
        <v>16.264099999999999</v>
      </c>
      <c r="J66">
        <v>16.356272000000001</v>
      </c>
      <c r="K66">
        <v>16.371980000000001</v>
      </c>
      <c r="L66">
        <v>16.325384</v>
      </c>
      <c r="M66">
        <v>16.213533999999999</v>
      </c>
      <c r="N66">
        <v>16.14798</v>
      </c>
      <c r="O66">
        <v>16.091238000000001</v>
      </c>
      <c r="P66">
        <v>15.985723999999999</v>
      </c>
      <c r="Q66">
        <v>15.878456</v>
      </c>
      <c r="R66">
        <v>15.916397999999999</v>
      </c>
      <c r="S66">
        <v>15.970447999999999</v>
      </c>
      <c r="T66">
        <v>16.04278</v>
      </c>
      <c r="U66">
        <v>16.117827999999999</v>
      </c>
      <c r="V66">
        <v>16.254913999999999</v>
      </c>
      <c r="W66">
        <v>16.375202000000002</v>
      </c>
      <c r="X66">
        <v>16.477837999999998</v>
      </c>
      <c r="Y66">
        <v>16.568376000000001</v>
      </c>
      <c r="Z66">
        <v>16.564119999999999</v>
      </c>
      <c r="AA66">
        <v>16.560932000000001</v>
      </c>
      <c r="AB66">
        <v>16.557373999999999</v>
      </c>
      <c r="AC66">
        <v>16.558153999999998</v>
      </c>
      <c r="AD66">
        <v>16.561506000000001</v>
      </c>
      <c r="AE66">
        <v>16.566341999999999</v>
      </c>
      <c r="AF66">
        <v>16.572074000000001</v>
      </c>
      <c r="AG66">
        <v>16.577424000000001</v>
      </c>
      <c r="AH66">
        <v>16.585799999999999</v>
      </c>
      <c r="AI66">
        <v>16.594594000000001</v>
      </c>
      <c r="AJ66">
        <v>16.600680000000001</v>
      </c>
      <c r="AK66">
        <v>16.602124</v>
      </c>
    </row>
    <row r="67" spans="1:37" x14ac:dyDescent="0.25">
      <c r="A67">
        <v>120</v>
      </c>
      <c r="B67" t="s">
        <v>1121</v>
      </c>
      <c r="C67" t="s">
        <v>4007</v>
      </c>
      <c r="D67" t="s">
        <v>3347</v>
      </c>
      <c r="E67">
        <v>351</v>
      </c>
      <c r="F67" t="s">
        <v>1444</v>
      </c>
      <c r="G67">
        <v>6.2782838879999998</v>
      </c>
      <c r="H67">
        <v>6.3119595899999998</v>
      </c>
      <c r="I67">
        <v>6.3431488470000001</v>
      </c>
      <c r="J67">
        <v>6.3717452970000004</v>
      </c>
      <c r="K67">
        <v>6.3972087330000003</v>
      </c>
      <c r="L67">
        <v>6.4179110699999997</v>
      </c>
      <c r="M67">
        <v>6.4336115940000003</v>
      </c>
      <c r="N67">
        <v>6.4366009259999997</v>
      </c>
      <c r="O67">
        <v>6.4401183360000003</v>
      </c>
      <c r="P67">
        <v>6.4449559409999999</v>
      </c>
      <c r="Q67">
        <v>6.4514533529999998</v>
      </c>
      <c r="R67">
        <v>6.4579377029999998</v>
      </c>
      <c r="S67">
        <v>6.4659810960000002</v>
      </c>
      <c r="T67">
        <v>6.4754463810000003</v>
      </c>
      <c r="U67">
        <v>6.4863288929999996</v>
      </c>
      <c r="V67">
        <v>6.498860949</v>
      </c>
      <c r="W67">
        <v>6.5121478020000003</v>
      </c>
      <c r="X67">
        <v>6.5261810550000003</v>
      </c>
      <c r="Y67">
        <v>6.541582086</v>
      </c>
      <c r="Z67">
        <v>6.5591542079999998</v>
      </c>
      <c r="AA67">
        <v>6.5787845279999999</v>
      </c>
      <c r="AB67">
        <v>6.5998190130000003</v>
      </c>
      <c r="AC67">
        <v>6.6227726789999997</v>
      </c>
      <c r="AD67">
        <v>6.6465361889999999</v>
      </c>
      <c r="AE67">
        <v>6.6694544010000003</v>
      </c>
      <c r="AF67">
        <v>6.6904692929999996</v>
      </c>
      <c r="AG67">
        <v>6.7094465129999996</v>
      </c>
      <c r="AH67">
        <v>6.7265110830000001</v>
      </c>
      <c r="AI67">
        <v>6.7418001539999999</v>
      </c>
      <c r="AJ67">
        <v>6.7557783599999999</v>
      </c>
      <c r="AK67">
        <v>6.768912201</v>
      </c>
    </row>
    <row r="68" spans="1:37" x14ac:dyDescent="0.25">
      <c r="C68" t="s">
        <v>4226</v>
      </c>
      <c r="D68" t="s">
        <v>3348</v>
      </c>
      <c r="E68">
        <v>352</v>
      </c>
      <c r="F68" t="s">
        <v>1445</v>
      </c>
      <c r="G68">
        <v>13.458271999999999</v>
      </c>
      <c r="H68">
        <v>13.53046</v>
      </c>
      <c r="I68">
        <v>13.597318</v>
      </c>
      <c r="J68">
        <v>13.658618000000001</v>
      </c>
      <c r="K68">
        <v>13.713202000000001</v>
      </c>
      <c r="L68">
        <v>13.757580000000001</v>
      </c>
      <c r="M68">
        <v>13.791236</v>
      </c>
      <c r="N68">
        <v>13.797644</v>
      </c>
      <c r="O68">
        <v>13.805184000000001</v>
      </c>
      <c r="P68">
        <v>13.815554000000001</v>
      </c>
      <c r="Q68">
        <v>13.829482</v>
      </c>
      <c r="R68">
        <v>13.843382</v>
      </c>
      <c r="S68">
        <v>13.860624</v>
      </c>
      <c r="T68">
        <v>13.880914000000001</v>
      </c>
      <c r="U68">
        <v>13.904242</v>
      </c>
      <c r="V68">
        <v>13.931106</v>
      </c>
      <c r="W68">
        <v>13.959588</v>
      </c>
      <c r="X68">
        <v>13.98967</v>
      </c>
      <c r="Y68">
        <v>14.022684</v>
      </c>
      <c r="Z68">
        <v>14.060352</v>
      </c>
      <c r="AA68">
        <v>14.102432</v>
      </c>
      <c r="AB68">
        <v>14.147522</v>
      </c>
      <c r="AC68">
        <v>14.196726</v>
      </c>
      <c r="AD68">
        <v>14.247666000000001</v>
      </c>
      <c r="AE68">
        <v>14.296794</v>
      </c>
      <c r="AF68">
        <v>14.341842</v>
      </c>
      <c r="AG68">
        <v>14.382522</v>
      </c>
      <c r="AH68">
        <v>14.419102000000001</v>
      </c>
      <c r="AI68">
        <v>14.451876</v>
      </c>
      <c r="AJ68">
        <v>14.48184</v>
      </c>
      <c r="AK68">
        <v>14.509994000000001</v>
      </c>
    </row>
    <row r="69" spans="1:37" x14ac:dyDescent="0.25">
      <c r="A69">
        <v>124</v>
      </c>
      <c r="B69" t="s">
        <v>1122</v>
      </c>
      <c r="C69" t="s">
        <v>4008</v>
      </c>
      <c r="D69" t="s">
        <v>3347</v>
      </c>
      <c r="E69">
        <v>351</v>
      </c>
      <c r="F69" t="s">
        <v>1444</v>
      </c>
      <c r="G69">
        <v>1.041652716</v>
      </c>
      <c r="H69">
        <v>1.0335215280000001</v>
      </c>
      <c r="I69">
        <v>1.0193595360000001</v>
      </c>
      <c r="J69">
        <v>1.0137333959999999</v>
      </c>
      <c r="K69">
        <v>1.010454744</v>
      </c>
      <c r="L69">
        <v>1.0045797839999999</v>
      </c>
      <c r="M69">
        <v>1.0017727199999999</v>
      </c>
      <c r="N69">
        <v>1.0051232880000001</v>
      </c>
      <c r="O69">
        <v>1.0093719480000001</v>
      </c>
      <c r="P69">
        <v>1.0157124120000001</v>
      </c>
      <c r="Q69">
        <v>1.0189161840000001</v>
      </c>
      <c r="R69">
        <v>1.0207604159999999</v>
      </c>
      <c r="S69">
        <v>1.035757944</v>
      </c>
      <c r="T69">
        <v>1.0469573400000001</v>
      </c>
      <c r="U69">
        <v>1.0462461359999999</v>
      </c>
      <c r="V69">
        <v>1.040645424</v>
      </c>
      <c r="W69">
        <v>1.0396178519999999</v>
      </c>
      <c r="X69">
        <v>1.0469754360000001</v>
      </c>
      <c r="Y69">
        <v>1.05033942</v>
      </c>
      <c r="Z69">
        <v>1.0418246280000001</v>
      </c>
      <c r="AA69">
        <v>1.0386592320000001</v>
      </c>
      <c r="AB69">
        <v>1.0383684479999999</v>
      </c>
      <c r="AC69">
        <v>1.0379233800000001</v>
      </c>
      <c r="AD69">
        <v>1.037279724</v>
      </c>
      <c r="AE69">
        <v>1.036392084</v>
      </c>
      <c r="AF69">
        <v>1.0352543759999999</v>
      </c>
      <c r="AG69">
        <v>1.034111832</v>
      </c>
      <c r="AH69">
        <v>1.03271376</v>
      </c>
      <c r="AI69">
        <v>1.03105314</v>
      </c>
      <c r="AJ69">
        <v>1.0290909720000001</v>
      </c>
      <c r="AK69">
        <v>1.02679824</v>
      </c>
    </row>
    <row r="70" spans="1:37" x14ac:dyDescent="0.25">
      <c r="C70" t="s">
        <v>4226</v>
      </c>
      <c r="D70" t="s">
        <v>3348</v>
      </c>
      <c r="E70">
        <v>352</v>
      </c>
      <c r="F70" t="s">
        <v>1445</v>
      </c>
      <c r="G70">
        <v>13.354521999999999</v>
      </c>
      <c r="H70">
        <v>13.250275999999999</v>
      </c>
      <c r="I70">
        <v>13.068712</v>
      </c>
      <c r="J70">
        <v>12.996582</v>
      </c>
      <c r="K70">
        <v>12.954548000000001</v>
      </c>
      <c r="L70">
        <v>12.879227999999999</v>
      </c>
      <c r="M70">
        <v>12.84324</v>
      </c>
      <c r="N70">
        <v>12.886196</v>
      </c>
      <c r="O70">
        <v>12.940666</v>
      </c>
      <c r="P70">
        <v>13.021953999999999</v>
      </c>
      <c r="Q70">
        <v>13.063027999999999</v>
      </c>
      <c r="R70">
        <v>13.086672</v>
      </c>
      <c r="S70">
        <v>13.278948</v>
      </c>
      <c r="T70">
        <v>13.42253</v>
      </c>
      <c r="U70">
        <v>13.413411999999999</v>
      </c>
      <c r="V70">
        <v>13.341608000000001</v>
      </c>
      <c r="W70">
        <v>13.328434</v>
      </c>
      <c r="X70">
        <v>13.422762000000001</v>
      </c>
      <c r="Y70">
        <v>13.46589</v>
      </c>
      <c r="Z70">
        <v>13.356726</v>
      </c>
      <c r="AA70">
        <v>13.316144</v>
      </c>
      <c r="AB70">
        <v>13.312416000000001</v>
      </c>
      <c r="AC70">
        <v>13.306710000000001</v>
      </c>
      <c r="AD70">
        <v>13.298458</v>
      </c>
      <c r="AE70">
        <v>13.287077999999999</v>
      </c>
      <c r="AF70">
        <v>13.272492</v>
      </c>
      <c r="AG70">
        <v>13.257844</v>
      </c>
      <c r="AH70">
        <v>13.23992</v>
      </c>
      <c r="AI70">
        <v>13.218629999999999</v>
      </c>
      <c r="AJ70">
        <v>13.193474</v>
      </c>
      <c r="AK70">
        <v>13.16408</v>
      </c>
    </row>
    <row r="71" spans="1:37" x14ac:dyDescent="0.25">
      <c r="A71">
        <v>132</v>
      </c>
      <c r="B71" t="s">
        <v>1123</v>
      </c>
      <c r="C71" t="s">
        <v>4009</v>
      </c>
      <c r="D71" t="s">
        <v>3347</v>
      </c>
      <c r="E71">
        <v>351</v>
      </c>
      <c r="F71" t="s">
        <v>1444</v>
      </c>
      <c r="G71">
        <v>5.7512443170000003</v>
      </c>
      <c r="H71">
        <v>5.7821322149999999</v>
      </c>
      <c r="I71">
        <v>5.8094681819999998</v>
      </c>
      <c r="J71">
        <v>5.8335918299999996</v>
      </c>
      <c r="K71">
        <v>5.8558438800000001</v>
      </c>
      <c r="L71">
        <v>5.8766115269999997</v>
      </c>
      <c r="M71">
        <v>5.8940576939999998</v>
      </c>
      <c r="N71">
        <v>5.9097190319999999</v>
      </c>
      <c r="O71">
        <v>5.9239435499999997</v>
      </c>
      <c r="P71">
        <v>5.9378135280000004</v>
      </c>
      <c r="Q71">
        <v>5.9524112459999996</v>
      </c>
      <c r="R71">
        <v>5.970673788</v>
      </c>
      <c r="S71">
        <v>5.9901240390000003</v>
      </c>
      <c r="T71">
        <v>6.0106509719999996</v>
      </c>
      <c r="U71">
        <v>6.0333098100000004</v>
      </c>
      <c r="V71">
        <v>6.0570882480000003</v>
      </c>
      <c r="W71">
        <v>6.0841209899999997</v>
      </c>
      <c r="X71">
        <v>6.1115717160000003</v>
      </c>
      <c r="Y71">
        <v>6.138610989</v>
      </c>
      <c r="Z71">
        <v>6.1653022530000001</v>
      </c>
      <c r="AA71">
        <v>6.1920970799999999</v>
      </c>
      <c r="AB71">
        <v>6.2309397359999998</v>
      </c>
      <c r="AC71">
        <v>6.2699736570000004</v>
      </c>
      <c r="AD71">
        <v>6.3074037509999998</v>
      </c>
      <c r="AE71">
        <v>6.3413266979999996</v>
      </c>
      <c r="AF71">
        <v>6.3709904999999996</v>
      </c>
      <c r="AG71">
        <v>6.4028291250000002</v>
      </c>
      <c r="AH71">
        <v>6.4311195510000001</v>
      </c>
      <c r="AI71">
        <v>6.4558561799999996</v>
      </c>
      <c r="AJ71">
        <v>6.477478455</v>
      </c>
      <c r="AK71">
        <v>6.4966142849999997</v>
      </c>
    </row>
    <row r="72" spans="1:37" x14ac:dyDescent="0.25">
      <c r="C72" t="s">
        <v>4226</v>
      </c>
      <c r="D72" t="s">
        <v>3348</v>
      </c>
      <c r="E72">
        <v>352</v>
      </c>
      <c r="F72" t="s">
        <v>1445</v>
      </c>
      <c r="G72">
        <v>12.328498</v>
      </c>
      <c r="H72">
        <v>12.39471</v>
      </c>
      <c r="I72">
        <v>12.453308</v>
      </c>
      <c r="J72">
        <v>12.50502</v>
      </c>
      <c r="K72">
        <v>12.552720000000001</v>
      </c>
      <c r="L72">
        <v>12.597238000000001</v>
      </c>
      <c r="M72">
        <v>12.634636</v>
      </c>
      <c r="N72">
        <v>12.668208</v>
      </c>
      <c r="O72">
        <v>12.698700000000001</v>
      </c>
      <c r="P72">
        <v>12.728432</v>
      </c>
      <c r="Q72">
        <v>12.759724</v>
      </c>
      <c r="R72">
        <v>12.798871999999999</v>
      </c>
      <c r="S72">
        <v>12.840566000000001</v>
      </c>
      <c r="T72">
        <v>12.884568</v>
      </c>
      <c r="U72">
        <v>12.93314</v>
      </c>
      <c r="V72">
        <v>12.984112</v>
      </c>
      <c r="W72">
        <v>13.042059999999999</v>
      </c>
      <c r="X72">
        <v>13.100904</v>
      </c>
      <c r="Y72">
        <v>13.158866</v>
      </c>
      <c r="Z72">
        <v>13.216082</v>
      </c>
      <c r="AA72">
        <v>13.27352</v>
      </c>
      <c r="AB72">
        <v>13.356783999999999</v>
      </c>
      <c r="AC72">
        <v>13.440458</v>
      </c>
      <c r="AD72">
        <v>13.520694000000001</v>
      </c>
      <c r="AE72">
        <v>13.593412000000001</v>
      </c>
      <c r="AF72">
        <v>13.657</v>
      </c>
      <c r="AG72">
        <v>13.725250000000001</v>
      </c>
      <c r="AH72">
        <v>13.785894000000001</v>
      </c>
      <c r="AI72">
        <v>13.83892</v>
      </c>
      <c r="AJ72">
        <v>13.88527</v>
      </c>
      <c r="AK72">
        <v>13.92629</v>
      </c>
    </row>
    <row r="73" spans="1:37" x14ac:dyDescent="0.25">
      <c r="A73">
        <v>915</v>
      </c>
      <c r="B73" t="s">
        <v>1124</v>
      </c>
      <c r="C73" t="s">
        <v>4206</v>
      </c>
      <c r="D73" t="s">
        <v>3347</v>
      </c>
      <c r="E73">
        <v>351</v>
      </c>
      <c r="F73" t="s">
        <v>1444</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row>
    <row r="74" spans="1:37" x14ac:dyDescent="0.25">
      <c r="C74" t="s">
        <v>4226</v>
      </c>
      <c r="D74" t="s">
        <v>3348</v>
      </c>
      <c r="E74">
        <v>352</v>
      </c>
      <c r="F74" t="s">
        <v>1445</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row>
    <row r="75" spans="1:37" x14ac:dyDescent="0.25">
      <c r="A75">
        <v>140</v>
      </c>
      <c r="B75" t="s">
        <v>1125</v>
      </c>
      <c r="C75" t="s">
        <v>4010</v>
      </c>
      <c r="D75" t="s">
        <v>3347</v>
      </c>
      <c r="E75">
        <v>351</v>
      </c>
      <c r="F75" t="s">
        <v>1444</v>
      </c>
      <c r="G75">
        <v>7.2824391329999996</v>
      </c>
      <c r="H75">
        <v>7.2868018409999999</v>
      </c>
      <c r="I75">
        <v>7.3076814480000003</v>
      </c>
      <c r="J75">
        <v>7.3143244080000001</v>
      </c>
      <c r="K75">
        <v>7.312008702</v>
      </c>
      <c r="L75">
        <v>7.3049244330000001</v>
      </c>
      <c r="M75">
        <v>7.3176206969999997</v>
      </c>
      <c r="N75">
        <v>7.3104991080000001</v>
      </c>
      <c r="O75">
        <v>7.3040399489999999</v>
      </c>
      <c r="P75">
        <v>7.2995764769999996</v>
      </c>
      <c r="Q75">
        <v>7.2978494940000003</v>
      </c>
      <c r="R75">
        <v>7.2988375410000002</v>
      </c>
      <c r="S75">
        <v>7.3005216060000002</v>
      </c>
      <c r="T75">
        <v>7.3152200880000002</v>
      </c>
      <c r="U75">
        <v>7.3145903130000001</v>
      </c>
      <c r="V75">
        <v>7.313415666</v>
      </c>
      <c r="W75">
        <v>7.3144270379999998</v>
      </c>
      <c r="X75">
        <v>7.3180368150000001</v>
      </c>
      <c r="Y75">
        <v>7.3256435639999999</v>
      </c>
      <c r="Z75">
        <v>7.3333594739999999</v>
      </c>
      <c r="AA75">
        <v>7.3395154079999996</v>
      </c>
      <c r="AB75">
        <v>7.3412890409999996</v>
      </c>
      <c r="AC75">
        <v>7.3430440140000002</v>
      </c>
      <c r="AD75">
        <v>7.3450788869999997</v>
      </c>
      <c r="AE75">
        <v>7.3478508299999996</v>
      </c>
      <c r="AF75">
        <v>7.3516360110000001</v>
      </c>
      <c r="AG75">
        <v>7.3560127140000002</v>
      </c>
      <c r="AH75">
        <v>7.3608176639999998</v>
      </c>
      <c r="AI75">
        <v>7.3662654510000003</v>
      </c>
      <c r="AJ75">
        <v>7.372731141</v>
      </c>
      <c r="AK75">
        <v>7.3803836069999997</v>
      </c>
    </row>
    <row r="76" spans="1:37" x14ac:dyDescent="0.25">
      <c r="C76" t="s">
        <v>4226</v>
      </c>
      <c r="D76" t="s">
        <v>3348</v>
      </c>
      <c r="E76">
        <v>352</v>
      </c>
      <c r="F76" t="s">
        <v>1445</v>
      </c>
      <c r="G76">
        <v>15.610802</v>
      </c>
      <c r="H76">
        <v>15.620153999999999</v>
      </c>
      <c r="I76">
        <v>15.664911999999999</v>
      </c>
      <c r="J76">
        <v>15.679152</v>
      </c>
      <c r="K76">
        <v>15.674187999999999</v>
      </c>
      <c r="L76">
        <v>15.659001999999999</v>
      </c>
      <c r="M76">
        <v>15.686218</v>
      </c>
      <c r="N76">
        <v>15.670952</v>
      </c>
      <c r="O76">
        <v>15.657106000000001</v>
      </c>
      <c r="P76">
        <v>15.647538000000001</v>
      </c>
      <c r="Q76">
        <v>15.643836</v>
      </c>
      <c r="R76">
        <v>15.645954</v>
      </c>
      <c r="S76">
        <v>15.649564</v>
      </c>
      <c r="T76">
        <v>15.681072</v>
      </c>
      <c r="U76">
        <v>15.679722</v>
      </c>
      <c r="V76">
        <v>15.677204</v>
      </c>
      <c r="W76">
        <v>15.679372000000001</v>
      </c>
      <c r="X76">
        <v>15.687110000000001</v>
      </c>
      <c r="Y76">
        <v>15.703416000000001</v>
      </c>
      <c r="Z76">
        <v>15.719956</v>
      </c>
      <c r="AA76">
        <v>15.733152</v>
      </c>
      <c r="AB76">
        <v>15.736954000000001</v>
      </c>
      <c r="AC76">
        <v>15.740716000000001</v>
      </c>
      <c r="AD76">
        <v>15.745077999999999</v>
      </c>
      <c r="AE76">
        <v>15.75102</v>
      </c>
      <c r="AF76">
        <v>15.759134</v>
      </c>
      <c r="AG76">
        <v>15.768516</v>
      </c>
      <c r="AH76">
        <v>15.778816000000001</v>
      </c>
      <c r="AI76">
        <v>15.790494000000001</v>
      </c>
      <c r="AJ76">
        <v>15.804354</v>
      </c>
      <c r="AK76">
        <v>15.820758</v>
      </c>
    </row>
    <row r="77" spans="1:37" x14ac:dyDescent="0.25">
      <c r="A77">
        <v>916</v>
      </c>
      <c r="B77" t="s">
        <v>1126</v>
      </c>
      <c r="C77" t="s">
        <v>4207</v>
      </c>
      <c r="D77" t="s">
        <v>3347</v>
      </c>
      <c r="E77">
        <v>351</v>
      </c>
      <c r="F77" t="s">
        <v>1444</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row>
    <row r="78" spans="1:37" x14ac:dyDescent="0.25">
      <c r="C78" t="s">
        <v>4226</v>
      </c>
      <c r="D78" t="s">
        <v>3348</v>
      </c>
      <c r="E78">
        <v>352</v>
      </c>
      <c r="F78" t="s">
        <v>1445</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row>
    <row r="79" spans="1:37" x14ac:dyDescent="0.25">
      <c r="A79">
        <v>5500</v>
      </c>
      <c r="B79" t="s">
        <v>1127</v>
      </c>
      <c r="C79" t="s">
        <v>4208</v>
      </c>
      <c r="D79" t="s">
        <v>3347</v>
      </c>
      <c r="E79">
        <v>351</v>
      </c>
      <c r="F79" t="s">
        <v>1444</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row>
    <row r="80" spans="1:37" x14ac:dyDescent="0.25">
      <c r="C80" t="s">
        <v>4226</v>
      </c>
      <c r="D80" t="s">
        <v>3348</v>
      </c>
      <c r="E80">
        <v>352</v>
      </c>
      <c r="F80" t="s">
        <v>1445</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row>
    <row r="81" spans="1:37" x14ac:dyDescent="0.25">
      <c r="A81">
        <v>148</v>
      </c>
      <c r="B81" t="s">
        <v>1128</v>
      </c>
      <c r="C81" t="s">
        <v>4011</v>
      </c>
      <c r="D81" t="s">
        <v>3347</v>
      </c>
      <c r="E81">
        <v>351</v>
      </c>
      <c r="F81" t="s">
        <v>1444</v>
      </c>
      <c r="G81">
        <v>6.7649114969999999</v>
      </c>
      <c r="H81">
        <v>6.743550462</v>
      </c>
      <c r="I81">
        <v>6.7238781569999997</v>
      </c>
      <c r="J81">
        <v>6.7704880379999999</v>
      </c>
      <c r="K81">
        <v>6.7646390609999996</v>
      </c>
      <c r="L81">
        <v>6.7596036599999998</v>
      </c>
      <c r="M81">
        <v>6.7545440010000002</v>
      </c>
      <c r="N81">
        <v>6.7501253129999998</v>
      </c>
      <c r="O81">
        <v>6.7463886479999999</v>
      </c>
      <c r="P81">
        <v>6.7433955839999999</v>
      </c>
      <c r="Q81">
        <v>6.7411675799999999</v>
      </c>
      <c r="R81">
        <v>6.7387604400000001</v>
      </c>
      <c r="S81">
        <v>6.7369205640000001</v>
      </c>
      <c r="T81">
        <v>6.7356731429999996</v>
      </c>
      <c r="U81">
        <v>6.7350713579999999</v>
      </c>
      <c r="V81">
        <v>6.7350965489999997</v>
      </c>
      <c r="W81">
        <v>6.735191715</v>
      </c>
      <c r="X81">
        <v>6.7356507509999997</v>
      </c>
      <c r="Y81">
        <v>6.7364102130000001</v>
      </c>
      <c r="Z81">
        <v>6.7374374460000004</v>
      </c>
      <c r="AA81">
        <v>6.7387072589999999</v>
      </c>
      <c r="AB81">
        <v>6.7400992950000003</v>
      </c>
      <c r="AC81">
        <v>6.7416891269999999</v>
      </c>
      <c r="AD81">
        <v>6.7433078819999999</v>
      </c>
      <c r="AE81">
        <v>6.7447904190000001</v>
      </c>
      <c r="AF81">
        <v>6.7461012839999999</v>
      </c>
      <c r="AG81">
        <v>6.7469045970000003</v>
      </c>
      <c r="AH81">
        <v>6.7475483670000003</v>
      </c>
      <c r="AI81">
        <v>6.7483638089999998</v>
      </c>
      <c r="AJ81">
        <v>6.7498771350000002</v>
      </c>
      <c r="AK81">
        <v>6.7524027660000003</v>
      </c>
    </row>
    <row r="82" spans="1:37" x14ac:dyDescent="0.25">
      <c r="C82" t="s">
        <v>4226</v>
      </c>
      <c r="D82" t="s">
        <v>3348</v>
      </c>
      <c r="E82">
        <v>352</v>
      </c>
      <c r="F82" t="s">
        <v>1445</v>
      </c>
      <c r="G82">
        <v>14.501417999999999</v>
      </c>
      <c r="H82">
        <v>14.455628000000001</v>
      </c>
      <c r="I82">
        <v>14.413458</v>
      </c>
      <c r="J82">
        <v>14.513372</v>
      </c>
      <c r="K82">
        <v>14.500833999999999</v>
      </c>
      <c r="L82">
        <v>14.49004</v>
      </c>
      <c r="M82">
        <v>14.479194</v>
      </c>
      <c r="N82">
        <v>14.469722000000001</v>
      </c>
      <c r="O82">
        <v>14.461712</v>
      </c>
      <c r="P82">
        <v>14.455296000000001</v>
      </c>
      <c r="Q82">
        <v>14.450519999999999</v>
      </c>
      <c r="R82">
        <v>14.445360000000001</v>
      </c>
      <c r="S82">
        <v>14.441416</v>
      </c>
      <c r="T82">
        <v>14.438742</v>
      </c>
      <c r="U82">
        <v>14.437452</v>
      </c>
      <c r="V82">
        <v>14.437506000000001</v>
      </c>
      <c r="W82">
        <v>14.437709999999999</v>
      </c>
      <c r="X82">
        <v>14.438694</v>
      </c>
      <c r="Y82">
        <v>14.440322</v>
      </c>
      <c r="Z82">
        <v>14.442524000000001</v>
      </c>
      <c r="AA82">
        <v>14.445245999999999</v>
      </c>
      <c r="AB82">
        <v>14.448230000000001</v>
      </c>
      <c r="AC82">
        <v>14.451638000000001</v>
      </c>
      <c r="AD82">
        <v>14.455107999999999</v>
      </c>
      <c r="AE82">
        <v>14.458285999999999</v>
      </c>
      <c r="AF82">
        <v>14.461096</v>
      </c>
      <c r="AG82">
        <v>14.462818</v>
      </c>
      <c r="AH82">
        <v>14.464198</v>
      </c>
      <c r="AI82">
        <v>14.465946000000001</v>
      </c>
      <c r="AJ82">
        <v>14.469189999999999</v>
      </c>
      <c r="AK82">
        <v>14.474603999999999</v>
      </c>
    </row>
    <row r="83" spans="1:37" x14ac:dyDescent="0.25">
      <c r="A83">
        <v>830</v>
      </c>
      <c r="B83" t="s">
        <v>1129</v>
      </c>
      <c r="C83" t="s">
        <v>4012</v>
      </c>
      <c r="D83" t="s">
        <v>3347</v>
      </c>
      <c r="E83">
        <v>351</v>
      </c>
      <c r="F83" t="s">
        <v>1444</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row>
    <row r="84" spans="1:37" x14ac:dyDescent="0.25">
      <c r="C84" t="s">
        <v>4226</v>
      </c>
      <c r="D84" t="s">
        <v>3348</v>
      </c>
      <c r="E84">
        <v>352</v>
      </c>
      <c r="F84" t="s">
        <v>1445</v>
      </c>
      <c r="G84">
        <v>11.383497999999999</v>
      </c>
      <c r="H84">
        <v>11.456326000000001</v>
      </c>
      <c r="I84">
        <v>11.527597999999999</v>
      </c>
      <c r="J84">
        <v>11.580818000000001</v>
      </c>
      <c r="K84">
        <v>11.596185999999999</v>
      </c>
      <c r="L84">
        <v>11.603306</v>
      </c>
      <c r="M84">
        <v>11.655419999999999</v>
      </c>
      <c r="N84">
        <v>11.687901999999999</v>
      </c>
      <c r="O84">
        <v>11.734247999999999</v>
      </c>
      <c r="P84">
        <v>11.795771999999999</v>
      </c>
      <c r="Q84">
        <v>11.860562</v>
      </c>
      <c r="R84">
        <v>11.884886</v>
      </c>
      <c r="S84">
        <v>11.892124000000001</v>
      </c>
      <c r="T84">
        <v>11.886998</v>
      </c>
      <c r="U84">
        <v>11.859515999999999</v>
      </c>
      <c r="V84">
        <v>11.82178</v>
      </c>
      <c r="W84">
        <v>11.780139999999999</v>
      </c>
      <c r="X84">
        <v>11.741752</v>
      </c>
      <c r="Y84">
        <v>11.740352</v>
      </c>
      <c r="Z84">
        <v>11.730204000000001</v>
      </c>
      <c r="AA84">
        <v>11.631026</v>
      </c>
      <c r="AB84">
        <v>11.5837</v>
      </c>
      <c r="AC84">
        <v>11.535144000000001</v>
      </c>
      <c r="AD84">
        <v>11.48471</v>
      </c>
      <c r="AE84">
        <v>11.432656</v>
      </c>
      <c r="AF84">
        <v>11.379022000000001</v>
      </c>
      <c r="AG84">
        <v>11.325386</v>
      </c>
      <c r="AH84">
        <v>11.27056</v>
      </c>
      <c r="AI84">
        <v>11.214244000000001</v>
      </c>
      <c r="AJ84">
        <v>11.155196</v>
      </c>
      <c r="AK84">
        <v>11.093044000000001</v>
      </c>
    </row>
    <row r="85" spans="1:37" x14ac:dyDescent="0.25">
      <c r="A85">
        <v>152</v>
      </c>
      <c r="B85" t="s">
        <v>1130</v>
      </c>
      <c r="C85" t="s">
        <v>4013</v>
      </c>
      <c r="D85" t="s">
        <v>3347</v>
      </c>
      <c r="E85">
        <v>351</v>
      </c>
      <c r="F85" t="s">
        <v>1444</v>
      </c>
      <c r="G85">
        <v>0.84370962000000005</v>
      </c>
      <c r="H85">
        <v>0.84252511200000002</v>
      </c>
      <c r="I85">
        <v>0.86136024</v>
      </c>
      <c r="J85">
        <v>0.88194225599999998</v>
      </c>
      <c r="K85">
        <v>0.88165864800000004</v>
      </c>
      <c r="L85">
        <v>0.86602760400000001</v>
      </c>
      <c r="M85">
        <v>0.85781779199999997</v>
      </c>
      <c r="N85">
        <v>0.86184415199999997</v>
      </c>
      <c r="O85">
        <v>0.86360351999999996</v>
      </c>
      <c r="P85">
        <v>0.86198657999999995</v>
      </c>
      <c r="Q85">
        <v>0.85244686800000002</v>
      </c>
      <c r="R85">
        <v>0.84122953199999995</v>
      </c>
      <c r="S85">
        <v>0.83528312400000004</v>
      </c>
      <c r="T85">
        <v>0.84313475999999998</v>
      </c>
      <c r="U85">
        <v>0.85328786400000001</v>
      </c>
      <c r="V85">
        <v>0.86161920000000003</v>
      </c>
      <c r="W85">
        <v>0.87153892799999999</v>
      </c>
      <c r="X85">
        <v>0.88005356400000001</v>
      </c>
      <c r="Y85">
        <v>0.90043917600000001</v>
      </c>
      <c r="Z85">
        <v>0.89869852800000005</v>
      </c>
      <c r="AA85">
        <v>0.94006239599999997</v>
      </c>
      <c r="AB85">
        <v>0.94175983200000002</v>
      </c>
      <c r="AC85">
        <v>0.94395553200000004</v>
      </c>
      <c r="AD85">
        <v>0.9464091</v>
      </c>
      <c r="AE85">
        <v>0.94875658799999996</v>
      </c>
      <c r="AF85">
        <v>0.95074839600000005</v>
      </c>
      <c r="AG85">
        <v>0.95255362799999999</v>
      </c>
      <c r="AH85">
        <v>0.95405122799999997</v>
      </c>
      <c r="AI85">
        <v>0.95514463199999999</v>
      </c>
      <c r="AJ85">
        <v>0.95573197200000004</v>
      </c>
      <c r="AK85">
        <v>0.95575053600000004</v>
      </c>
    </row>
    <row r="86" spans="1:37" x14ac:dyDescent="0.25">
      <c r="C86" t="s">
        <v>4226</v>
      </c>
      <c r="D86" t="s">
        <v>3348</v>
      </c>
      <c r="E86">
        <v>352</v>
      </c>
      <c r="F86" t="s">
        <v>1445</v>
      </c>
      <c r="G86">
        <v>10.816789999999999</v>
      </c>
      <c r="H86">
        <v>10.801603999999999</v>
      </c>
      <c r="I86">
        <v>11.04308</v>
      </c>
      <c r="J86">
        <v>11.306952000000001</v>
      </c>
      <c r="K86">
        <v>11.303316000000001</v>
      </c>
      <c r="L86">
        <v>11.102918000000001</v>
      </c>
      <c r="M86">
        <v>10.997664</v>
      </c>
      <c r="N86">
        <v>11.049284</v>
      </c>
      <c r="O86">
        <v>11.07184</v>
      </c>
      <c r="P86">
        <v>11.05111</v>
      </c>
      <c r="Q86">
        <v>10.928806</v>
      </c>
      <c r="R86">
        <v>10.784993999999999</v>
      </c>
      <c r="S86">
        <v>10.708758</v>
      </c>
      <c r="T86">
        <v>10.809419999999999</v>
      </c>
      <c r="U86">
        <v>10.939588000000001</v>
      </c>
      <c r="V86">
        <v>11.0464</v>
      </c>
      <c r="W86">
        <v>11.173576000000001</v>
      </c>
      <c r="X86">
        <v>11.282738</v>
      </c>
      <c r="Y86">
        <v>11.544091999999999</v>
      </c>
      <c r="Z86">
        <v>11.521775999999999</v>
      </c>
      <c r="AA86">
        <v>12.052082</v>
      </c>
      <c r="AB86">
        <v>12.073843999999999</v>
      </c>
      <c r="AC86">
        <v>12.101993999999999</v>
      </c>
      <c r="AD86">
        <v>12.13345</v>
      </c>
      <c r="AE86">
        <v>12.163546</v>
      </c>
      <c r="AF86">
        <v>12.189082000000001</v>
      </c>
      <c r="AG86">
        <v>12.212225999999999</v>
      </c>
      <c r="AH86">
        <v>12.231426000000001</v>
      </c>
      <c r="AI86">
        <v>12.245444000000001</v>
      </c>
      <c r="AJ86">
        <v>12.252974</v>
      </c>
      <c r="AK86">
        <v>12.253212</v>
      </c>
    </row>
    <row r="87" spans="1:37" x14ac:dyDescent="0.25">
      <c r="A87">
        <v>156</v>
      </c>
      <c r="B87" t="s">
        <v>1131</v>
      </c>
      <c r="C87" t="s">
        <v>4014</v>
      </c>
      <c r="D87" t="s">
        <v>3347</v>
      </c>
      <c r="E87">
        <v>351</v>
      </c>
      <c r="F87" t="s">
        <v>1444</v>
      </c>
      <c r="G87">
        <v>5.3385089460000001</v>
      </c>
      <c r="H87">
        <v>5.3531639159999997</v>
      </c>
      <c r="I87">
        <v>5.3608300619999998</v>
      </c>
      <c r="J87">
        <v>5.3517224880000001</v>
      </c>
      <c r="K87">
        <v>5.3401632660000002</v>
      </c>
      <c r="L87">
        <v>5.3235800639999997</v>
      </c>
      <c r="M87">
        <v>5.3078735159999999</v>
      </c>
      <c r="N87">
        <v>5.2887023879999999</v>
      </c>
      <c r="O87">
        <v>5.2642265879999997</v>
      </c>
      <c r="P87">
        <v>5.2413434099999998</v>
      </c>
      <c r="Q87">
        <v>5.220139638</v>
      </c>
      <c r="R87">
        <v>5.1951390660000003</v>
      </c>
      <c r="S87">
        <v>5.1709297200000002</v>
      </c>
      <c r="T87">
        <v>5.1466871520000002</v>
      </c>
      <c r="U87">
        <v>5.122380852</v>
      </c>
      <c r="V87">
        <v>5.1048070919999997</v>
      </c>
      <c r="W87">
        <v>5.0897798999999999</v>
      </c>
      <c r="X87">
        <v>5.0786369699999998</v>
      </c>
      <c r="Y87">
        <v>5.0542343939999999</v>
      </c>
      <c r="Z87">
        <v>5.0423944799999996</v>
      </c>
      <c r="AA87">
        <v>5.0304365940000002</v>
      </c>
      <c r="AB87">
        <v>5.0210117160000003</v>
      </c>
      <c r="AC87">
        <v>5.008927044</v>
      </c>
      <c r="AD87">
        <v>4.9943412299999999</v>
      </c>
      <c r="AE87">
        <v>4.9777926060000004</v>
      </c>
      <c r="AF87">
        <v>4.9594906740000004</v>
      </c>
      <c r="AG87">
        <v>4.9391242320000002</v>
      </c>
      <c r="AH87">
        <v>4.9167068399999998</v>
      </c>
      <c r="AI87">
        <v>4.8923720639999999</v>
      </c>
      <c r="AJ87">
        <v>4.8664141560000003</v>
      </c>
      <c r="AK87">
        <v>4.8390561779999999</v>
      </c>
    </row>
    <row r="88" spans="1:37" x14ac:dyDescent="0.25">
      <c r="C88" t="s">
        <v>4226</v>
      </c>
      <c r="D88" t="s">
        <v>3348</v>
      </c>
      <c r="E88">
        <v>352</v>
      </c>
      <c r="F88" t="s">
        <v>1445</v>
      </c>
      <c r="G88">
        <v>15.747814</v>
      </c>
      <c r="H88">
        <v>15.791043999999999</v>
      </c>
      <c r="I88">
        <v>15.813658</v>
      </c>
      <c r="J88">
        <v>15.786792</v>
      </c>
      <c r="K88">
        <v>15.752694</v>
      </c>
      <c r="L88">
        <v>15.703776</v>
      </c>
      <c r="M88">
        <v>15.657444</v>
      </c>
      <c r="N88">
        <v>15.600892</v>
      </c>
      <c r="O88">
        <v>15.528691999999999</v>
      </c>
      <c r="P88">
        <v>15.46119</v>
      </c>
      <c r="Q88">
        <v>15.398642000000001</v>
      </c>
      <c r="R88">
        <v>15.324894</v>
      </c>
      <c r="S88">
        <v>15.25348</v>
      </c>
      <c r="T88">
        <v>15.181967999999999</v>
      </c>
      <c r="U88">
        <v>15.110268</v>
      </c>
      <c r="V88">
        <v>15.058427999999999</v>
      </c>
      <c r="W88">
        <v>15.014099999999999</v>
      </c>
      <c r="X88">
        <v>14.98123</v>
      </c>
      <c r="Y88">
        <v>14.909246</v>
      </c>
      <c r="Z88">
        <v>14.874320000000001</v>
      </c>
      <c r="AA88">
        <v>14.839046</v>
      </c>
      <c r="AB88">
        <v>14.811244</v>
      </c>
      <c r="AC88">
        <v>14.775596</v>
      </c>
      <c r="AD88">
        <v>14.732570000000001</v>
      </c>
      <c r="AE88">
        <v>14.683754</v>
      </c>
      <c r="AF88">
        <v>14.629766</v>
      </c>
      <c r="AG88">
        <v>14.569687999999999</v>
      </c>
      <c r="AH88">
        <v>14.50356</v>
      </c>
      <c r="AI88">
        <v>14.431775999999999</v>
      </c>
      <c r="AJ88">
        <v>14.355204000000001</v>
      </c>
      <c r="AK88">
        <v>14.274502</v>
      </c>
    </row>
    <row r="89" spans="1:37" x14ac:dyDescent="0.25">
      <c r="A89">
        <v>344</v>
      </c>
      <c r="B89" t="s">
        <v>1132</v>
      </c>
      <c r="C89" t="s">
        <v>4015</v>
      </c>
      <c r="D89" t="s">
        <v>3347</v>
      </c>
      <c r="E89">
        <v>351</v>
      </c>
      <c r="F89" t="s">
        <v>1444</v>
      </c>
      <c r="G89">
        <v>0.99187857599999996</v>
      </c>
      <c r="H89">
        <v>0.99521791199999998</v>
      </c>
      <c r="I89">
        <v>0.980115552</v>
      </c>
      <c r="J89">
        <v>0.97070110799999998</v>
      </c>
      <c r="K89">
        <v>0.96655961999999995</v>
      </c>
      <c r="L89">
        <v>0.96770294400000001</v>
      </c>
      <c r="M89">
        <v>0.96161956800000004</v>
      </c>
      <c r="N89">
        <v>0.956329608</v>
      </c>
      <c r="O89">
        <v>0.95366980800000001</v>
      </c>
      <c r="P89">
        <v>0.95043</v>
      </c>
      <c r="Q89">
        <v>0.94725071999999999</v>
      </c>
      <c r="R89">
        <v>0.94758409200000004</v>
      </c>
      <c r="S89">
        <v>0.95440254000000002</v>
      </c>
      <c r="T89">
        <v>0.95055261599999996</v>
      </c>
      <c r="U89">
        <v>0.95153151599999997</v>
      </c>
      <c r="V89">
        <v>0.95007697199999996</v>
      </c>
      <c r="W89">
        <v>0.94903988399999994</v>
      </c>
      <c r="X89">
        <v>0.94913192400000002</v>
      </c>
      <c r="Y89">
        <v>0.94231004399999996</v>
      </c>
      <c r="Z89">
        <v>0.939572556</v>
      </c>
      <c r="AA89">
        <v>0.92203971600000001</v>
      </c>
      <c r="AB89">
        <v>0.92046286799999999</v>
      </c>
      <c r="AC89">
        <v>0.919264788</v>
      </c>
      <c r="AD89">
        <v>0.91846045200000004</v>
      </c>
      <c r="AE89">
        <v>0.91806935999999995</v>
      </c>
      <c r="AF89">
        <v>0.91801366799999995</v>
      </c>
      <c r="AG89">
        <v>0.91808932799999998</v>
      </c>
      <c r="AH89">
        <v>0.91869429599999997</v>
      </c>
      <c r="AI89">
        <v>0.91922375999999995</v>
      </c>
      <c r="AJ89">
        <v>0.91880692799999997</v>
      </c>
      <c r="AK89">
        <v>0.91691558399999995</v>
      </c>
    </row>
    <row r="90" spans="1:37" x14ac:dyDescent="0.25">
      <c r="C90" t="s">
        <v>4226</v>
      </c>
      <c r="D90" t="s">
        <v>3348</v>
      </c>
      <c r="E90">
        <v>352</v>
      </c>
      <c r="F90" t="s">
        <v>1445</v>
      </c>
      <c r="G90">
        <v>12.716392000000001</v>
      </c>
      <c r="H90">
        <v>12.759204</v>
      </c>
      <c r="I90">
        <v>12.565583999999999</v>
      </c>
      <c r="J90">
        <v>12.444886</v>
      </c>
      <c r="K90">
        <v>12.39179</v>
      </c>
      <c r="L90">
        <v>12.406447999999999</v>
      </c>
      <c r="M90">
        <v>12.328455999999999</v>
      </c>
      <c r="N90">
        <v>12.260636</v>
      </c>
      <c r="O90">
        <v>12.226535999999999</v>
      </c>
      <c r="P90">
        <v>12.185</v>
      </c>
      <c r="Q90">
        <v>12.14424</v>
      </c>
      <c r="R90">
        <v>12.148514</v>
      </c>
      <c r="S90">
        <v>12.23593</v>
      </c>
      <c r="T90">
        <v>12.186572</v>
      </c>
      <c r="U90">
        <v>12.199121999999999</v>
      </c>
      <c r="V90">
        <v>12.180474</v>
      </c>
      <c r="W90">
        <v>12.167178</v>
      </c>
      <c r="X90">
        <v>12.168358</v>
      </c>
      <c r="Y90">
        <v>12.080897999999999</v>
      </c>
      <c r="Z90">
        <v>12.045802</v>
      </c>
      <c r="AA90">
        <v>11.821021999999999</v>
      </c>
      <c r="AB90">
        <v>11.800806</v>
      </c>
      <c r="AC90">
        <v>11.785446</v>
      </c>
      <c r="AD90">
        <v>11.775134</v>
      </c>
      <c r="AE90">
        <v>11.77012</v>
      </c>
      <c r="AF90">
        <v>11.769406</v>
      </c>
      <c r="AG90">
        <v>11.770376000000001</v>
      </c>
      <c r="AH90">
        <v>11.778131999999999</v>
      </c>
      <c r="AI90">
        <v>11.78492</v>
      </c>
      <c r="AJ90">
        <v>11.779576</v>
      </c>
      <c r="AK90">
        <v>11.755328</v>
      </c>
    </row>
    <row r="91" spans="1:37" x14ac:dyDescent="0.25">
      <c r="A91">
        <v>446</v>
      </c>
      <c r="B91" t="s">
        <v>1133</v>
      </c>
      <c r="C91" t="s">
        <v>4016</v>
      </c>
      <c r="D91" t="s">
        <v>3347</v>
      </c>
      <c r="E91">
        <v>351</v>
      </c>
      <c r="F91" t="s">
        <v>1444</v>
      </c>
      <c r="G91">
        <v>0.89972454000000002</v>
      </c>
      <c r="H91">
        <v>0.90153179999999999</v>
      </c>
      <c r="I91">
        <v>0.90841467600000003</v>
      </c>
      <c r="J91">
        <v>0.90911293199999998</v>
      </c>
      <c r="K91">
        <v>0.90805821600000003</v>
      </c>
      <c r="L91">
        <v>0.93373722000000003</v>
      </c>
      <c r="M91">
        <v>1.0538662679999999</v>
      </c>
      <c r="N91">
        <v>1.041175044</v>
      </c>
      <c r="O91">
        <v>1.0353656040000001</v>
      </c>
      <c r="P91">
        <v>1.0249717920000001</v>
      </c>
      <c r="Q91">
        <v>1.014280332</v>
      </c>
      <c r="R91">
        <v>1.0378110599999999</v>
      </c>
      <c r="S91">
        <v>1.0077765359999999</v>
      </c>
      <c r="T91">
        <v>0.98843316000000003</v>
      </c>
      <c r="U91">
        <v>1.0066714320000001</v>
      </c>
      <c r="V91">
        <v>1.0271454959999999</v>
      </c>
      <c r="W91">
        <v>1.057227132</v>
      </c>
      <c r="X91">
        <v>1.0950324840000001</v>
      </c>
      <c r="Y91">
        <v>1.1099439</v>
      </c>
      <c r="Z91">
        <v>1.10798142</v>
      </c>
      <c r="AA91">
        <v>1.113174348</v>
      </c>
      <c r="AB91">
        <v>1.1172482880000001</v>
      </c>
      <c r="AC91">
        <v>1.1213553000000001</v>
      </c>
      <c r="AD91">
        <v>1.1252125559999999</v>
      </c>
      <c r="AE91">
        <v>1.1284974480000001</v>
      </c>
      <c r="AF91">
        <v>1.1310302640000001</v>
      </c>
      <c r="AG91">
        <v>1.1323798199999999</v>
      </c>
      <c r="AH91">
        <v>1.1331688680000001</v>
      </c>
      <c r="AI91">
        <v>1.1330097480000001</v>
      </c>
      <c r="AJ91">
        <v>1.131469404</v>
      </c>
      <c r="AK91">
        <v>1.1284182</v>
      </c>
    </row>
    <row r="92" spans="1:37" x14ac:dyDescent="0.25">
      <c r="C92" t="s">
        <v>4226</v>
      </c>
      <c r="D92" t="s">
        <v>3348</v>
      </c>
      <c r="E92">
        <v>352</v>
      </c>
      <c r="F92" t="s">
        <v>1445</v>
      </c>
      <c r="G92">
        <v>11.534929999999999</v>
      </c>
      <c r="H92">
        <v>11.5581</v>
      </c>
      <c r="I92">
        <v>11.646342000000001</v>
      </c>
      <c r="J92">
        <v>11.655294</v>
      </c>
      <c r="K92">
        <v>11.641772</v>
      </c>
      <c r="L92">
        <v>11.97099</v>
      </c>
      <c r="M92">
        <v>13.511106</v>
      </c>
      <c r="N92">
        <v>13.348398</v>
      </c>
      <c r="O92">
        <v>13.273918</v>
      </c>
      <c r="P92">
        <v>13.140663999999999</v>
      </c>
      <c r="Q92">
        <v>13.003594</v>
      </c>
      <c r="R92">
        <v>13.30527</v>
      </c>
      <c r="S92">
        <v>12.920211999999999</v>
      </c>
      <c r="T92">
        <v>12.672219999999999</v>
      </c>
      <c r="U92">
        <v>12.906044</v>
      </c>
      <c r="V92">
        <v>13.168532000000001</v>
      </c>
      <c r="W92">
        <v>13.554194000000001</v>
      </c>
      <c r="X92">
        <v>14.038878</v>
      </c>
      <c r="Y92">
        <v>14.23005</v>
      </c>
      <c r="Z92">
        <v>14.204890000000001</v>
      </c>
      <c r="AA92">
        <v>14.271466</v>
      </c>
      <c r="AB92">
        <v>14.323696</v>
      </c>
      <c r="AC92">
        <v>14.37635</v>
      </c>
      <c r="AD92">
        <v>14.425801999999999</v>
      </c>
      <c r="AE92">
        <v>14.467916000000001</v>
      </c>
      <c r="AF92">
        <v>14.500387999999999</v>
      </c>
      <c r="AG92">
        <v>14.51769</v>
      </c>
      <c r="AH92">
        <v>14.527806</v>
      </c>
      <c r="AI92">
        <v>14.525766000000001</v>
      </c>
      <c r="AJ92">
        <v>14.506017999999999</v>
      </c>
      <c r="AK92">
        <v>14.466900000000001</v>
      </c>
    </row>
    <row r="93" spans="1:37" x14ac:dyDescent="0.25">
      <c r="A93">
        <v>158</v>
      </c>
      <c r="B93" t="s">
        <v>1134</v>
      </c>
      <c r="C93" t="s">
        <v>4017</v>
      </c>
      <c r="D93" t="s">
        <v>3347</v>
      </c>
      <c r="E93">
        <v>351</v>
      </c>
      <c r="F93" t="s">
        <v>1444</v>
      </c>
      <c r="G93">
        <v>1.2283294920000001</v>
      </c>
      <c r="H93">
        <v>1.2317014319999999</v>
      </c>
      <c r="I93">
        <v>1.233465324</v>
      </c>
      <c r="J93">
        <v>1.231369776</v>
      </c>
      <c r="K93">
        <v>1.228710132</v>
      </c>
      <c r="L93">
        <v>1.2248945280000001</v>
      </c>
      <c r="M93">
        <v>1.221280632</v>
      </c>
      <c r="N93">
        <v>1.2168695759999999</v>
      </c>
      <c r="O93">
        <v>1.211237976</v>
      </c>
      <c r="P93">
        <v>1.2059728199999999</v>
      </c>
      <c r="Q93">
        <v>1.201094076</v>
      </c>
      <c r="R93">
        <v>1.1953417319999999</v>
      </c>
      <c r="S93">
        <v>1.1897714399999999</v>
      </c>
      <c r="T93">
        <v>1.184193504</v>
      </c>
      <c r="U93">
        <v>1.1786009040000001</v>
      </c>
      <c r="V93">
        <v>1.1745573840000001</v>
      </c>
      <c r="W93">
        <v>1.1710997999999999</v>
      </c>
      <c r="X93">
        <v>1.1685359399999999</v>
      </c>
      <c r="Y93">
        <v>1.1629211880000001</v>
      </c>
      <c r="Z93">
        <v>1.1601969599999999</v>
      </c>
      <c r="AA93">
        <v>1.1574455880000001</v>
      </c>
      <c r="AB93">
        <v>1.1552770320000001</v>
      </c>
      <c r="AC93">
        <v>1.1524964879999999</v>
      </c>
      <c r="AD93">
        <v>1.1491404599999999</v>
      </c>
      <c r="AE93">
        <v>1.1453328119999999</v>
      </c>
      <c r="AF93">
        <v>1.141121748</v>
      </c>
      <c r="AG93">
        <v>1.136435664</v>
      </c>
      <c r="AH93">
        <v>1.13127768</v>
      </c>
      <c r="AI93">
        <v>1.1256785279999999</v>
      </c>
      <c r="AJ93">
        <v>1.1197059119999999</v>
      </c>
      <c r="AK93">
        <v>1.113411156</v>
      </c>
    </row>
    <row r="94" spans="1:37" x14ac:dyDescent="0.25">
      <c r="C94" t="s">
        <v>4226</v>
      </c>
      <c r="D94" t="s">
        <v>3348</v>
      </c>
      <c r="E94">
        <v>352</v>
      </c>
      <c r="F94" t="s">
        <v>1445</v>
      </c>
      <c r="G94">
        <v>15.747814</v>
      </c>
      <c r="H94">
        <v>15.791043999999999</v>
      </c>
      <c r="I94">
        <v>15.813658</v>
      </c>
      <c r="J94">
        <v>15.786792</v>
      </c>
      <c r="K94">
        <v>15.752694</v>
      </c>
      <c r="L94">
        <v>15.703776</v>
      </c>
      <c r="M94">
        <v>15.657444</v>
      </c>
      <c r="N94">
        <v>15.600892</v>
      </c>
      <c r="O94">
        <v>15.528691999999999</v>
      </c>
      <c r="P94">
        <v>15.46119</v>
      </c>
      <c r="Q94">
        <v>15.398642000000001</v>
      </c>
      <c r="R94">
        <v>15.324894</v>
      </c>
      <c r="S94">
        <v>15.25348</v>
      </c>
      <c r="T94">
        <v>15.181967999999999</v>
      </c>
      <c r="U94">
        <v>15.110268</v>
      </c>
      <c r="V94">
        <v>15.058427999999999</v>
      </c>
      <c r="W94">
        <v>15.014099999999999</v>
      </c>
      <c r="X94">
        <v>14.98123</v>
      </c>
      <c r="Y94">
        <v>14.909246</v>
      </c>
      <c r="Z94">
        <v>14.874320000000001</v>
      </c>
      <c r="AA94">
        <v>14.839046</v>
      </c>
      <c r="AB94">
        <v>14.811244</v>
      </c>
      <c r="AC94">
        <v>14.775596</v>
      </c>
      <c r="AD94">
        <v>14.732570000000001</v>
      </c>
      <c r="AE94">
        <v>14.683754</v>
      </c>
      <c r="AF94">
        <v>14.629766</v>
      </c>
      <c r="AG94">
        <v>14.569687999999999</v>
      </c>
      <c r="AH94">
        <v>14.50356</v>
      </c>
      <c r="AI94">
        <v>14.431775999999999</v>
      </c>
      <c r="AJ94">
        <v>14.355204000000001</v>
      </c>
      <c r="AK94">
        <v>14.274502</v>
      </c>
    </row>
    <row r="95" spans="1:37" x14ac:dyDescent="0.25">
      <c r="A95">
        <v>170</v>
      </c>
      <c r="B95" t="s">
        <v>1135</v>
      </c>
      <c r="C95" t="s">
        <v>4018</v>
      </c>
      <c r="D95" t="s">
        <v>3347</v>
      </c>
      <c r="E95">
        <v>351</v>
      </c>
      <c r="F95" t="s">
        <v>1444</v>
      </c>
      <c r="G95">
        <v>1.412756924</v>
      </c>
      <c r="H95">
        <v>1.4164010819999999</v>
      </c>
      <c r="I95">
        <v>1.417890028</v>
      </c>
      <c r="J95">
        <v>1.4191526059999999</v>
      </c>
      <c r="K95">
        <v>1.4570739619999999</v>
      </c>
      <c r="L95">
        <v>1.495629882</v>
      </c>
      <c r="M95">
        <v>1.535193716</v>
      </c>
      <c r="N95">
        <v>1.5750562299999999</v>
      </c>
      <c r="O95">
        <v>1.6149627600000001</v>
      </c>
      <c r="P95">
        <v>1.6545975959999999</v>
      </c>
      <c r="Q95">
        <v>1.6937016199999999</v>
      </c>
      <c r="R95">
        <v>1.7324839080000001</v>
      </c>
      <c r="S95">
        <v>1.7704516379999999</v>
      </c>
      <c r="T95">
        <v>1.80736377</v>
      </c>
      <c r="U95">
        <v>1.7557754459999999</v>
      </c>
      <c r="V95">
        <v>1.74383139</v>
      </c>
      <c r="W95">
        <v>1.691910588</v>
      </c>
      <c r="X95">
        <v>1.6726651159999999</v>
      </c>
      <c r="Y95">
        <v>1.685549752</v>
      </c>
      <c r="Z95">
        <v>1.7479966659999999</v>
      </c>
      <c r="AA95">
        <v>1.7585806799999999</v>
      </c>
      <c r="AB95">
        <v>1.764806324</v>
      </c>
      <c r="AC95">
        <v>1.770953368</v>
      </c>
      <c r="AD95">
        <v>1.7769544779999999</v>
      </c>
      <c r="AE95">
        <v>1.7827457259999999</v>
      </c>
      <c r="AF95">
        <v>1.7883016979999999</v>
      </c>
      <c r="AG95">
        <v>1.79407513</v>
      </c>
      <c r="AH95">
        <v>1.79967407</v>
      </c>
      <c r="AI95">
        <v>1.805016774</v>
      </c>
      <c r="AJ95">
        <v>1.8100104939999999</v>
      </c>
      <c r="AK95">
        <v>1.814610166</v>
      </c>
    </row>
    <row r="96" spans="1:37" x14ac:dyDescent="0.25">
      <c r="C96" t="s">
        <v>4226</v>
      </c>
      <c r="D96" t="s">
        <v>3348</v>
      </c>
      <c r="E96">
        <v>352</v>
      </c>
      <c r="F96" t="s">
        <v>1445</v>
      </c>
      <c r="G96">
        <v>10.784404</v>
      </c>
      <c r="H96">
        <v>10.812222</v>
      </c>
      <c r="I96">
        <v>10.823588000000001</v>
      </c>
      <c r="J96">
        <v>10.833226</v>
      </c>
      <c r="K96">
        <v>11.122702</v>
      </c>
      <c r="L96">
        <v>11.417021999999999</v>
      </c>
      <c r="M96">
        <v>11.719035999999999</v>
      </c>
      <c r="N96">
        <v>12.02333</v>
      </c>
      <c r="O96">
        <v>12.327959999999999</v>
      </c>
      <c r="P96">
        <v>12.630516</v>
      </c>
      <c r="Q96">
        <v>12.92902</v>
      </c>
      <c r="R96">
        <v>13.225068</v>
      </c>
      <c r="S96">
        <v>13.514898000000001</v>
      </c>
      <c r="T96">
        <v>13.796670000000001</v>
      </c>
      <c r="U96">
        <v>13.402866</v>
      </c>
      <c r="V96">
        <v>13.31169</v>
      </c>
      <c r="W96">
        <v>12.915348</v>
      </c>
      <c r="X96">
        <v>12.768435999999999</v>
      </c>
      <c r="Y96">
        <v>12.866792</v>
      </c>
      <c r="Z96">
        <v>13.343486</v>
      </c>
      <c r="AA96">
        <v>13.42428</v>
      </c>
      <c r="AB96">
        <v>13.471804000000001</v>
      </c>
      <c r="AC96">
        <v>13.518727999999999</v>
      </c>
      <c r="AD96">
        <v>13.564538000000001</v>
      </c>
      <c r="AE96">
        <v>13.608746</v>
      </c>
      <c r="AF96">
        <v>13.651158000000001</v>
      </c>
      <c r="AG96">
        <v>13.69523</v>
      </c>
      <c r="AH96">
        <v>13.737970000000001</v>
      </c>
      <c r="AI96">
        <v>13.778753999999999</v>
      </c>
      <c r="AJ96">
        <v>13.816874</v>
      </c>
      <c r="AK96">
        <v>13.851986</v>
      </c>
    </row>
    <row r="97" spans="1:37" x14ac:dyDescent="0.25">
      <c r="A97">
        <v>174</v>
      </c>
      <c r="B97" t="s">
        <v>1136</v>
      </c>
      <c r="C97" t="s">
        <v>4019</v>
      </c>
      <c r="D97" t="s">
        <v>3347</v>
      </c>
      <c r="E97">
        <v>351</v>
      </c>
      <c r="F97" t="s">
        <v>1444</v>
      </c>
      <c r="G97">
        <v>4.9924811340000002</v>
      </c>
      <c r="H97">
        <v>5.0012336069999996</v>
      </c>
      <c r="I97">
        <v>5.010241722</v>
      </c>
      <c r="J97">
        <v>5.0189195550000001</v>
      </c>
      <c r="K97">
        <v>5.0263938179999998</v>
      </c>
      <c r="L97">
        <v>5.0323967400000003</v>
      </c>
      <c r="M97">
        <v>5.0366549520000001</v>
      </c>
      <c r="N97">
        <v>5.0395360560000002</v>
      </c>
      <c r="O97">
        <v>5.0438521139999999</v>
      </c>
      <c r="P97">
        <v>5.053627155</v>
      </c>
      <c r="Q97">
        <v>5.0708671289999998</v>
      </c>
      <c r="R97">
        <v>5.0940512460000003</v>
      </c>
      <c r="S97">
        <v>5.1236217479999997</v>
      </c>
      <c r="T97">
        <v>5.1575111070000004</v>
      </c>
      <c r="U97">
        <v>5.1924939419999996</v>
      </c>
      <c r="V97">
        <v>5.2263805019999996</v>
      </c>
      <c r="W97">
        <v>5.2587080190000002</v>
      </c>
      <c r="X97">
        <v>5.290224759</v>
      </c>
      <c r="Y97">
        <v>5.3197458119999999</v>
      </c>
      <c r="Z97">
        <v>5.3459341890000003</v>
      </c>
      <c r="AA97">
        <v>5.3679707160000003</v>
      </c>
      <c r="AB97">
        <v>5.3852050919999996</v>
      </c>
      <c r="AC97">
        <v>5.3984387639999998</v>
      </c>
      <c r="AD97">
        <v>5.4083341620000001</v>
      </c>
      <c r="AE97">
        <v>5.4159129210000003</v>
      </c>
      <c r="AF97">
        <v>5.4219830189999998</v>
      </c>
      <c r="AG97">
        <v>5.4260173109999998</v>
      </c>
      <c r="AH97">
        <v>5.4290281020000002</v>
      </c>
      <c r="AI97">
        <v>5.4318830819999997</v>
      </c>
      <c r="AJ97">
        <v>5.4355693650000001</v>
      </c>
      <c r="AK97">
        <v>5.4406784730000002</v>
      </c>
    </row>
    <row r="98" spans="1:37" x14ac:dyDescent="0.25">
      <c r="C98" t="s">
        <v>4226</v>
      </c>
      <c r="D98" t="s">
        <v>3348</v>
      </c>
      <c r="E98">
        <v>352</v>
      </c>
      <c r="F98" t="s">
        <v>1445</v>
      </c>
      <c r="G98">
        <v>10.701995999999999</v>
      </c>
      <c r="H98">
        <v>10.720758</v>
      </c>
      <c r="I98">
        <v>10.740068000000001</v>
      </c>
      <c r="J98">
        <v>10.75867</v>
      </c>
      <c r="K98">
        <v>10.774692</v>
      </c>
      <c r="L98">
        <v>10.787559999999999</v>
      </c>
      <c r="M98">
        <v>10.796688</v>
      </c>
      <c r="N98">
        <v>10.802864</v>
      </c>
      <c r="O98">
        <v>10.812116</v>
      </c>
      <c r="P98">
        <v>10.833069999999999</v>
      </c>
      <c r="Q98">
        <v>10.870025999999999</v>
      </c>
      <c r="R98">
        <v>10.919724</v>
      </c>
      <c r="S98">
        <v>10.983112</v>
      </c>
      <c r="T98">
        <v>11.055758000000001</v>
      </c>
      <c r="U98">
        <v>11.130748000000001</v>
      </c>
      <c r="V98">
        <v>11.203388</v>
      </c>
      <c r="W98">
        <v>11.272686</v>
      </c>
      <c r="X98">
        <v>11.340246</v>
      </c>
      <c r="Y98">
        <v>11.403528</v>
      </c>
      <c r="Z98">
        <v>11.459666</v>
      </c>
      <c r="AA98">
        <v>11.506904</v>
      </c>
      <c r="AB98">
        <v>11.543848000000001</v>
      </c>
      <c r="AC98">
        <v>11.572215999999999</v>
      </c>
      <c r="AD98">
        <v>11.593427999999999</v>
      </c>
      <c r="AE98">
        <v>11.609674</v>
      </c>
      <c r="AF98">
        <v>11.622686</v>
      </c>
      <c r="AG98">
        <v>11.631334000000001</v>
      </c>
      <c r="AH98">
        <v>11.637788</v>
      </c>
      <c r="AI98">
        <v>11.643908</v>
      </c>
      <c r="AJ98">
        <v>11.651809999999999</v>
      </c>
      <c r="AK98">
        <v>11.662762000000001</v>
      </c>
    </row>
    <row r="99" spans="1:37" x14ac:dyDescent="0.25">
      <c r="A99">
        <v>178</v>
      </c>
      <c r="B99" t="s">
        <v>1137</v>
      </c>
      <c r="C99" t="s">
        <v>4020</v>
      </c>
      <c r="D99" t="s">
        <v>3347</v>
      </c>
      <c r="E99">
        <v>351</v>
      </c>
      <c r="F99" t="s">
        <v>1444</v>
      </c>
      <c r="G99">
        <v>6.1850874510000002</v>
      </c>
      <c r="H99">
        <v>6.1993772790000001</v>
      </c>
      <c r="I99">
        <v>6.2135318220000002</v>
      </c>
      <c r="J99">
        <v>6.2292743310000001</v>
      </c>
      <c r="K99">
        <v>6.2473530720000001</v>
      </c>
      <c r="L99">
        <v>6.2638093259999996</v>
      </c>
      <c r="M99">
        <v>6.2796572639999999</v>
      </c>
      <c r="N99">
        <v>6.2985346529999999</v>
      </c>
      <c r="O99">
        <v>6.3183497070000003</v>
      </c>
      <c r="P99">
        <v>6.3425657219999998</v>
      </c>
      <c r="Q99">
        <v>6.3668003969999996</v>
      </c>
      <c r="R99">
        <v>6.391713363</v>
      </c>
      <c r="S99">
        <v>6.4172990219999999</v>
      </c>
      <c r="T99">
        <v>6.4437066539999996</v>
      </c>
      <c r="U99">
        <v>6.4678424310000002</v>
      </c>
      <c r="V99">
        <v>6.4884887879999997</v>
      </c>
      <c r="W99">
        <v>6.5055580229999999</v>
      </c>
      <c r="X99">
        <v>6.523192656</v>
      </c>
      <c r="Y99">
        <v>6.54109506</v>
      </c>
      <c r="Z99">
        <v>6.5587548839999998</v>
      </c>
      <c r="AA99">
        <v>6.5758007940000001</v>
      </c>
      <c r="AB99">
        <v>6.5889840839999998</v>
      </c>
      <c r="AC99">
        <v>6.599655738</v>
      </c>
      <c r="AD99">
        <v>6.6081105840000003</v>
      </c>
      <c r="AE99">
        <v>6.6149989229999999</v>
      </c>
      <c r="AF99">
        <v>6.6208964159999999</v>
      </c>
      <c r="AG99">
        <v>6.6277073160000004</v>
      </c>
      <c r="AH99">
        <v>6.6335740200000002</v>
      </c>
      <c r="AI99">
        <v>6.6386905919999997</v>
      </c>
      <c r="AJ99">
        <v>6.6434432939999999</v>
      </c>
      <c r="AK99">
        <v>6.6481903979999997</v>
      </c>
    </row>
    <row r="100" spans="1:37" x14ac:dyDescent="0.25">
      <c r="C100" t="s">
        <v>4226</v>
      </c>
      <c r="D100" t="s">
        <v>3348</v>
      </c>
      <c r="E100">
        <v>352</v>
      </c>
      <c r="F100" t="s">
        <v>1445</v>
      </c>
      <c r="G100">
        <v>13.258494000000001</v>
      </c>
      <c r="H100">
        <v>13.289126</v>
      </c>
      <c r="I100">
        <v>13.319468000000001</v>
      </c>
      <c r="J100">
        <v>13.353213999999999</v>
      </c>
      <c r="K100">
        <v>13.391968</v>
      </c>
      <c r="L100">
        <v>13.427244</v>
      </c>
      <c r="M100">
        <v>13.461216</v>
      </c>
      <c r="N100">
        <v>13.501682000000001</v>
      </c>
      <c r="O100">
        <v>13.544157999999999</v>
      </c>
      <c r="P100">
        <v>13.596068000000001</v>
      </c>
      <c r="Q100">
        <v>13.648018</v>
      </c>
      <c r="R100">
        <v>13.701422000000001</v>
      </c>
      <c r="S100">
        <v>13.756268</v>
      </c>
      <c r="T100">
        <v>13.812875999999999</v>
      </c>
      <c r="U100">
        <v>13.864614</v>
      </c>
      <c r="V100">
        <v>13.908872000000001</v>
      </c>
      <c r="W100">
        <v>13.945461999999999</v>
      </c>
      <c r="X100">
        <v>13.983264</v>
      </c>
      <c r="Y100">
        <v>14.02164</v>
      </c>
      <c r="Z100">
        <v>14.059495999999999</v>
      </c>
      <c r="AA100">
        <v>14.096036</v>
      </c>
      <c r="AB100">
        <v>14.124295999999999</v>
      </c>
      <c r="AC100">
        <v>14.147171999999999</v>
      </c>
      <c r="AD100">
        <v>14.165296</v>
      </c>
      <c r="AE100">
        <v>14.180062</v>
      </c>
      <c r="AF100">
        <v>14.192704000000001</v>
      </c>
      <c r="AG100">
        <v>14.207304000000001</v>
      </c>
      <c r="AH100">
        <v>14.21988</v>
      </c>
      <c r="AI100">
        <v>14.230848</v>
      </c>
      <c r="AJ100">
        <v>14.241035999999999</v>
      </c>
      <c r="AK100">
        <v>14.251212000000001</v>
      </c>
    </row>
    <row r="101" spans="1:37" x14ac:dyDescent="0.25">
      <c r="A101">
        <v>188</v>
      </c>
      <c r="B101" t="s">
        <v>1138</v>
      </c>
      <c r="C101" t="s">
        <v>4021</v>
      </c>
      <c r="D101" t="s">
        <v>3347</v>
      </c>
      <c r="E101">
        <v>351</v>
      </c>
      <c r="F101" t="s">
        <v>1444</v>
      </c>
      <c r="G101">
        <v>1.539793126</v>
      </c>
      <c r="H101">
        <v>1.5298321479999999</v>
      </c>
      <c r="I101">
        <v>1.5154480859999999</v>
      </c>
      <c r="J101">
        <v>1.5345245679999999</v>
      </c>
      <c r="K101">
        <v>1.542836256</v>
      </c>
      <c r="L101">
        <v>1.567229242</v>
      </c>
      <c r="M101">
        <v>1.5207061639999999</v>
      </c>
      <c r="N101">
        <v>1.5762375879999999</v>
      </c>
      <c r="O101">
        <v>1.6138442820000001</v>
      </c>
      <c r="P101">
        <v>1.59804411</v>
      </c>
      <c r="Q101">
        <v>1.5599472139999999</v>
      </c>
      <c r="R101">
        <v>1.6258410000000001</v>
      </c>
      <c r="S101">
        <v>1.618474346</v>
      </c>
      <c r="T101">
        <v>1.6111553759999999</v>
      </c>
      <c r="U101">
        <v>1.5829906380000001</v>
      </c>
      <c r="V101">
        <v>1.6356473979999999</v>
      </c>
      <c r="W101">
        <v>1.6331874799999999</v>
      </c>
      <c r="X101">
        <v>1.656289854</v>
      </c>
      <c r="Y101">
        <v>1.642107794</v>
      </c>
      <c r="Z101">
        <v>1.635301296</v>
      </c>
      <c r="AA101">
        <v>1.641615496</v>
      </c>
      <c r="AB101">
        <v>1.6472065760000001</v>
      </c>
      <c r="AC101">
        <v>1.6522196840000001</v>
      </c>
      <c r="AD101">
        <v>1.65665482</v>
      </c>
      <c r="AE101">
        <v>1.6604884040000001</v>
      </c>
      <c r="AF101">
        <v>1.6636607000000001</v>
      </c>
      <c r="AG101">
        <v>1.6662725780000001</v>
      </c>
      <c r="AH101">
        <v>1.668140376</v>
      </c>
      <c r="AI101">
        <v>1.6694102900000001</v>
      </c>
      <c r="AJ101">
        <v>1.6703285999999999</v>
      </c>
      <c r="AK101">
        <v>1.67105696</v>
      </c>
    </row>
    <row r="102" spans="1:37" x14ac:dyDescent="0.25">
      <c r="C102" t="s">
        <v>4226</v>
      </c>
      <c r="D102" t="s">
        <v>3348</v>
      </c>
      <c r="E102">
        <v>352</v>
      </c>
      <c r="F102" t="s">
        <v>1445</v>
      </c>
      <c r="G102">
        <v>11.754146</v>
      </c>
      <c r="H102">
        <v>11.678108</v>
      </c>
      <c r="I102">
        <v>11.568306</v>
      </c>
      <c r="J102">
        <v>11.713927999999999</v>
      </c>
      <c r="K102">
        <v>11.777376</v>
      </c>
      <c r="L102">
        <v>11.963582000000001</v>
      </c>
      <c r="M102">
        <v>11.608444</v>
      </c>
      <c r="N102">
        <v>12.032348000000001</v>
      </c>
      <c r="O102">
        <v>12.319421999999999</v>
      </c>
      <c r="P102">
        <v>12.19881</v>
      </c>
      <c r="Q102">
        <v>11.907994</v>
      </c>
      <c r="R102">
        <v>12.411</v>
      </c>
      <c r="S102">
        <v>12.354766</v>
      </c>
      <c r="T102">
        <v>12.298895999999999</v>
      </c>
      <c r="U102">
        <v>12.083898</v>
      </c>
      <c r="V102">
        <v>12.485858</v>
      </c>
      <c r="W102">
        <v>12.467079999999999</v>
      </c>
      <c r="X102">
        <v>12.643433999999999</v>
      </c>
      <c r="Y102">
        <v>12.535174</v>
      </c>
      <c r="Z102">
        <v>12.483216000000001</v>
      </c>
      <c r="AA102">
        <v>12.531416</v>
      </c>
      <c r="AB102">
        <v>12.574096000000001</v>
      </c>
      <c r="AC102">
        <v>12.612363999999999</v>
      </c>
      <c r="AD102">
        <v>12.64622</v>
      </c>
      <c r="AE102">
        <v>12.675484000000001</v>
      </c>
      <c r="AF102">
        <v>12.6997</v>
      </c>
      <c r="AG102">
        <v>12.719638</v>
      </c>
      <c r="AH102">
        <v>12.733896</v>
      </c>
      <c r="AI102">
        <v>12.743589999999999</v>
      </c>
      <c r="AJ102">
        <v>12.7506</v>
      </c>
      <c r="AK102">
        <v>12.756159999999999</v>
      </c>
    </row>
    <row r="103" spans="1:37" x14ac:dyDescent="0.25">
      <c r="A103">
        <v>384</v>
      </c>
      <c r="B103" t="s">
        <v>1139</v>
      </c>
      <c r="C103" t="s">
        <v>4022</v>
      </c>
      <c r="D103" t="s">
        <v>3347</v>
      </c>
      <c r="E103">
        <v>351</v>
      </c>
      <c r="F103" t="s">
        <v>1444</v>
      </c>
      <c r="G103">
        <v>6.2584240500000003</v>
      </c>
      <c r="H103">
        <v>6.2506558920000002</v>
      </c>
      <c r="I103">
        <v>6.2421217410000001</v>
      </c>
      <c r="J103">
        <v>6.2331126929999998</v>
      </c>
      <c r="K103">
        <v>6.22398702</v>
      </c>
      <c r="L103">
        <v>6.2150059620000002</v>
      </c>
      <c r="M103">
        <v>6.2017638929999999</v>
      </c>
      <c r="N103">
        <v>6.1873397130000001</v>
      </c>
      <c r="O103">
        <v>6.1721803289999997</v>
      </c>
      <c r="P103">
        <v>6.171677442</v>
      </c>
      <c r="Q103">
        <v>6.1747740689999997</v>
      </c>
      <c r="R103">
        <v>6.1818443429999999</v>
      </c>
      <c r="S103">
        <v>6.1905035159999997</v>
      </c>
      <c r="T103">
        <v>6.1994118</v>
      </c>
      <c r="U103">
        <v>6.2070101519999996</v>
      </c>
      <c r="V103">
        <v>6.212347845</v>
      </c>
      <c r="W103">
        <v>6.2193929280000004</v>
      </c>
      <c r="X103">
        <v>6.2249843970000001</v>
      </c>
      <c r="Y103">
        <v>6.2293293780000001</v>
      </c>
      <c r="Z103">
        <v>6.2329858050000002</v>
      </c>
      <c r="AA103">
        <v>6.236369796</v>
      </c>
      <c r="AB103">
        <v>6.2445484740000001</v>
      </c>
      <c r="AC103">
        <v>6.2542563390000003</v>
      </c>
      <c r="AD103">
        <v>6.2651659080000002</v>
      </c>
      <c r="AE103">
        <v>6.2767686960000004</v>
      </c>
      <c r="AF103">
        <v>6.2887773390000001</v>
      </c>
      <c r="AG103">
        <v>6.3011806410000002</v>
      </c>
      <c r="AH103">
        <v>6.3139599420000003</v>
      </c>
      <c r="AI103">
        <v>6.3274557869999999</v>
      </c>
      <c r="AJ103">
        <v>6.3422158470000003</v>
      </c>
      <c r="AK103">
        <v>6.3585190889999996</v>
      </c>
    </row>
    <row r="104" spans="1:37" x14ac:dyDescent="0.25">
      <c r="C104" t="s">
        <v>4226</v>
      </c>
      <c r="D104" t="s">
        <v>3348</v>
      </c>
      <c r="E104">
        <v>352</v>
      </c>
      <c r="F104" t="s">
        <v>1445</v>
      </c>
      <c r="G104">
        <v>13.415699999999999</v>
      </c>
      <c r="H104">
        <v>13.399048000000001</v>
      </c>
      <c r="I104">
        <v>13.380754</v>
      </c>
      <c r="J104">
        <v>13.361442</v>
      </c>
      <c r="K104">
        <v>13.34188</v>
      </c>
      <c r="L104">
        <v>13.322628</v>
      </c>
      <c r="M104">
        <v>13.294242000000001</v>
      </c>
      <c r="N104">
        <v>13.263322000000001</v>
      </c>
      <c r="O104">
        <v>13.230826</v>
      </c>
      <c r="P104">
        <v>13.229748000000001</v>
      </c>
      <c r="Q104">
        <v>13.236386</v>
      </c>
      <c r="R104">
        <v>13.251542000000001</v>
      </c>
      <c r="S104">
        <v>13.270104</v>
      </c>
      <c r="T104">
        <v>13.289199999999999</v>
      </c>
      <c r="U104">
        <v>13.305488</v>
      </c>
      <c r="V104">
        <v>13.316929999999999</v>
      </c>
      <c r="W104">
        <v>13.332032</v>
      </c>
      <c r="X104">
        <v>13.344018</v>
      </c>
      <c r="Y104">
        <v>13.353332</v>
      </c>
      <c r="Z104">
        <v>13.36117</v>
      </c>
      <c r="AA104">
        <v>13.368423999999999</v>
      </c>
      <c r="AB104">
        <v>13.385956</v>
      </c>
      <c r="AC104">
        <v>13.406765999999999</v>
      </c>
      <c r="AD104">
        <v>13.430152</v>
      </c>
      <c r="AE104">
        <v>13.455024</v>
      </c>
      <c r="AF104">
        <v>13.480765999999999</v>
      </c>
      <c r="AG104">
        <v>13.507353999999999</v>
      </c>
      <c r="AH104">
        <v>13.534748</v>
      </c>
      <c r="AI104">
        <v>13.563677999999999</v>
      </c>
      <c r="AJ104">
        <v>13.595318000000001</v>
      </c>
      <c r="AK104">
        <v>13.630266000000001</v>
      </c>
    </row>
    <row r="105" spans="1:37" x14ac:dyDescent="0.25">
      <c r="A105">
        <v>191</v>
      </c>
      <c r="B105" t="s">
        <v>1140</v>
      </c>
      <c r="C105" t="s">
        <v>4023</v>
      </c>
      <c r="D105" t="s">
        <v>3347</v>
      </c>
      <c r="E105">
        <v>351</v>
      </c>
      <c r="F105" t="s">
        <v>1444</v>
      </c>
      <c r="G105">
        <v>0.890523972</v>
      </c>
      <c r="H105">
        <v>0.89524609200000005</v>
      </c>
      <c r="I105">
        <v>0.887417856</v>
      </c>
      <c r="J105">
        <v>0.87950912400000003</v>
      </c>
      <c r="K105">
        <v>0.87168946800000002</v>
      </c>
      <c r="L105">
        <v>0.86414702399999999</v>
      </c>
      <c r="M105">
        <v>0.85749331200000001</v>
      </c>
      <c r="N105">
        <v>0.85145252400000004</v>
      </c>
      <c r="O105">
        <v>0.84596491200000001</v>
      </c>
      <c r="P105">
        <v>0.84094186800000004</v>
      </c>
      <c r="Q105">
        <v>0.83631194399999997</v>
      </c>
      <c r="R105">
        <v>0.82692121200000002</v>
      </c>
      <c r="S105">
        <v>0.81649963199999998</v>
      </c>
      <c r="T105">
        <v>0.81822998400000002</v>
      </c>
      <c r="U105">
        <v>0.837331716</v>
      </c>
      <c r="V105">
        <v>0.83463088799999996</v>
      </c>
      <c r="W105">
        <v>0.82594449599999997</v>
      </c>
      <c r="X105">
        <v>0.83024838000000001</v>
      </c>
      <c r="Y105">
        <v>0.82945745999999998</v>
      </c>
      <c r="Z105">
        <v>0.82603559999999998</v>
      </c>
      <c r="AA105">
        <v>0.818331696</v>
      </c>
      <c r="AB105">
        <v>0.81889813199999995</v>
      </c>
      <c r="AC105">
        <v>0.81913556399999998</v>
      </c>
      <c r="AD105">
        <v>0.819168012</v>
      </c>
      <c r="AE105">
        <v>0.81923696400000001</v>
      </c>
      <c r="AF105">
        <v>0.81952104000000003</v>
      </c>
      <c r="AG105">
        <v>0.81965348400000004</v>
      </c>
      <c r="AH105">
        <v>0.82003100399999995</v>
      </c>
      <c r="AI105">
        <v>0.82054596000000002</v>
      </c>
      <c r="AJ105">
        <v>0.82100725200000002</v>
      </c>
      <c r="AK105">
        <v>0.82127104799999995</v>
      </c>
    </row>
    <row r="106" spans="1:37" x14ac:dyDescent="0.25">
      <c r="C106" t="s">
        <v>4226</v>
      </c>
      <c r="D106" t="s">
        <v>3348</v>
      </c>
      <c r="E106">
        <v>352</v>
      </c>
      <c r="F106" t="s">
        <v>1445</v>
      </c>
      <c r="G106">
        <v>11.416974</v>
      </c>
      <c r="H106">
        <v>11.477513999999999</v>
      </c>
      <c r="I106">
        <v>11.377152000000001</v>
      </c>
      <c r="J106">
        <v>11.275758</v>
      </c>
      <c r="K106">
        <v>11.175506</v>
      </c>
      <c r="L106">
        <v>11.078808</v>
      </c>
      <c r="M106">
        <v>10.993504</v>
      </c>
      <c r="N106">
        <v>10.916058</v>
      </c>
      <c r="O106">
        <v>10.845704</v>
      </c>
      <c r="P106">
        <v>10.781306000000001</v>
      </c>
      <c r="Q106">
        <v>10.721947999999999</v>
      </c>
      <c r="R106">
        <v>10.601554</v>
      </c>
      <c r="S106">
        <v>10.467943999999999</v>
      </c>
      <c r="T106">
        <v>10.490128</v>
      </c>
      <c r="U106">
        <v>10.735022000000001</v>
      </c>
      <c r="V106">
        <v>10.700396</v>
      </c>
      <c r="W106">
        <v>10.589032</v>
      </c>
      <c r="X106">
        <v>10.644209999999999</v>
      </c>
      <c r="Y106">
        <v>10.634069999999999</v>
      </c>
      <c r="Z106">
        <v>10.590199999999999</v>
      </c>
      <c r="AA106">
        <v>10.491432</v>
      </c>
      <c r="AB106">
        <v>10.498694</v>
      </c>
      <c r="AC106">
        <v>10.501738</v>
      </c>
      <c r="AD106">
        <v>10.502154000000001</v>
      </c>
      <c r="AE106">
        <v>10.503038</v>
      </c>
      <c r="AF106">
        <v>10.506679999999999</v>
      </c>
      <c r="AG106">
        <v>10.508378</v>
      </c>
      <c r="AH106">
        <v>10.513218</v>
      </c>
      <c r="AI106">
        <v>10.519819999999999</v>
      </c>
      <c r="AJ106">
        <v>10.525734</v>
      </c>
      <c r="AK106">
        <v>10.529116</v>
      </c>
    </row>
    <row r="107" spans="1:37" x14ac:dyDescent="0.25">
      <c r="A107">
        <v>192</v>
      </c>
      <c r="B107" t="s">
        <v>1141</v>
      </c>
      <c r="C107" t="s">
        <v>4024</v>
      </c>
      <c r="D107" t="s">
        <v>3347</v>
      </c>
      <c r="E107">
        <v>351</v>
      </c>
      <c r="F107" t="s">
        <v>1444</v>
      </c>
      <c r="G107">
        <v>1.408202054</v>
      </c>
      <c r="H107">
        <v>1.412582432</v>
      </c>
      <c r="I107">
        <v>1.418706944</v>
      </c>
      <c r="J107">
        <v>1.4254678540000001</v>
      </c>
      <c r="K107">
        <v>1.4310178</v>
      </c>
      <c r="L107">
        <v>1.4340698380000001</v>
      </c>
      <c r="M107">
        <v>1.434544582</v>
      </c>
      <c r="N107">
        <v>1.4324061379999999</v>
      </c>
      <c r="O107">
        <v>1.427946374</v>
      </c>
      <c r="P107">
        <v>1.421920112</v>
      </c>
      <c r="Q107">
        <v>1.414937026</v>
      </c>
      <c r="R107">
        <v>1.407087768</v>
      </c>
      <c r="S107">
        <v>1.3982384560000001</v>
      </c>
      <c r="T107">
        <v>1.3890729100000001</v>
      </c>
      <c r="U107">
        <v>1.380510226</v>
      </c>
      <c r="V107">
        <v>1.38973708</v>
      </c>
      <c r="W107">
        <v>1.3986173079999999</v>
      </c>
      <c r="X107">
        <v>1.4270280639999999</v>
      </c>
      <c r="Y107">
        <v>1.441970972</v>
      </c>
      <c r="Z107">
        <v>1.4816217899999999</v>
      </c>
      <c r="AA107">
        <v>1.4834529080000001</v>
      </c>
      <c r="AB107">
        <v>1.4841141959999999</v>
      </c>
      <c r="AC107">
        <v>1.484267204</v>
      </c>
      <c r="AD107">
        <v>1.4837945560000001</v>
      </c>
      <c r="AE107">
        <v>1.482544554</v>
      </c>
      <c r="AF107">
        <v>1.480362094</v>
      </c>
      <c r="AG107">
        <v>1.477871784</v>
      </c>
      <c r="AH107">
        <v>1.47427007</v>
      </c>
      <c r="AI107">
        <v>1.4696059459999999</v>
      </c>
      <c r="AJ107">
        <v>1.4641149499999999</v>
      </c>
      <c r="AK107">
        <v>1.4580069440000001</v>
      </c>
    </row>
    <row r="108" spans="1:37" x14ac:dyDescent="0.25">
      <c r="C108" t="s">
        <v>4226</v>
      </c>
      <c r="D108" t="s">
        <v>3348</v>
      </c>
      <c r="E108">
        <v>352</v>
      </c>
      <c r="F108" t="s">
        <v>1445</v>
      </c>
      <c r="G108">
        <v>10.749634</v>
      </c>
      <c r="H108">
        <v>10.783072000000001</v>
      </c>
      <c r="I108">
        <v>10.829824</v>
      </c>
      <c r="J108">
        <v>10.881434</v>
      </c>
      <c r="K108">
        <v>10.9238</v>
      </c>
      <c r="L108">
        <v>10.947098</v>
      </c>
      <c r="M108">
        <v>10.950722000000001</v>
      </c>
      <c r="N108">
        <v>10.934398</v>
      </c>
      <c r="O108">
        <v>10.900354</v>
      </c>
      <c r="P108">
        <v>10.854352</v>
      </c>
      <c r="Q108">
        <v>10.801045999999999</v>
      </c>
      <c r="R108">
        <v>10.741128</v>
      </c>
      <c r="S108">
        <v>10.673576000000001</v>
      </c>
      <c r="T108">
        <v>10.60361</v>
      </c>
      <c r="U108">
        <v>10.538245999999999</v>
      </c>
      <c r="V108">
        <v>10.60868</v>
      </c>
      <c r="W108">
        <v>10.676468</v>
      </c>
      <c r="X108">
        <v>10.893344000000001</v>
      </c>
      <c r="Y108">
        <v>11.007412</v>
      </c>
      <c r="Z108">
        <v>11.310090000000001</v>
      </c>
      <c r="AA108">
        <v>11.324068</v>
      </c>
      <c r="AB108">
        <v>11.329116000000001</v>
      </c>
      <c r="AC108">
        <v>11.330284000000001</v>
      </c>
      <c r="AD108">
        <v>11.326676000000001</v>
      </c>
      <c r="AE108">
        <v>11.317133999999999</v>
      </c>
      <c r="AF108">
        <v>11.300473999999999</v>
      </c>
      <c r="AG108">
        <v>11.281464</v>
      </c>
      <c r="AH108">
        <v>11.253970000000001</v>
      </c>
      <c r="AI108">
        <v>11.218366</v>
      </c>
      <c r="AJ108">
        <v>11.176450000000001</v>
      </c>
      <c r="AK108">
        <v>11.129823999999999</v>
      </c>
    </row>
    <row r="109" spans="1:37" x14ac:dyDescent="0.25">
      <c r="A109">
        <v>531</v>
      </c>
      <c r="B109" t="s">
        <v>1142</v>
      </c>
      <c r="C109" t="s">
        <v>4025</v>
      </c>
      <c r="D109" t="s">
        <v>3347</v>
      </c>
      <c r="E109">
        <v>351</v>
      </c>
      <c r="F109" t="s">
        <v>1444</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row>
    <row r="110" spans="1:37" x14ac:dyDescent="0.25">
      <c r="C110" t="s">
        <v>4226</v>
      </c>
      <c r="D110" t="s">
        <v>3348</v>
      </c>
      <c r="E110">
        <v>352</v>
      </c>
      <c r="F110" t="s">
        <v>1445</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row>
    <row r="111" spans="1:37" x14ac:dyDescent="0.25">
      <c r="A111">
        <v>196</v>
      </c>
      <c r="B111" t="s">
        <v>1143</v>
      </c>
      <c r="C111" t="s">
        <v>4026</v>
      </c>
      <c r="D111" t="s">
        <v>3347</v>
      </c>
      <c r="E111">
        <v>351</v>
      </c>
      <c r="F111" t="s">
        <v>1444</v>
      </c>
      <c r="G111">
        <v>0.93931640400000005</v>
      </c>
      <c r="H111">
        <v>0.94915204799999997</v>
      </c>
      <c r="I111">
        <v>0.93791989200000003</v>
      </c>
      <c r="J111">
        <v>0.94947949200000004</v>
      </c>
      <c r="K111">
        <v>0.94537372799999997</v>
      </c>
      <c r="L111">
        <v>0.94003650000000005</v>
      </c>
      <c r="M111">
        <v>0.95014982400000003</v>
      </c>
      <c r="N111">
        <v>0.94925095199999998</v>
      </c>
      <c r="O111">
        <v>0.94450808399999997</v>
      </c>
      <c r="P111">
        <v>0.94579321199999999</v>
      </c>
      <c r="Q111">
        <v>0.94867531199999999</v>
      </c>
      <c r="R111">
        <v>0.96853489199999998</v>
      </c>
      <c r="S111">
        <v>0.96893206799999998</v>
      </c>
      <c r="T111">
        <v>0.98616616800000001</v>
      </c>
      <c r="U111">
        <v>0.99333748799999999</v>
      </c>
      <c r="V111">
        <v>0.98899554000000001</v>
      </c>
      <c r="W111">
        <v>0.99279944399999998</v>
      </c>
      <c r="X111">
        <v>0.99776632799999998</v>
      </c>
      <c r="Y111">
        <v>0.99605828399999996</v>
      </c>
      <c r="Z111">
        <v>0.99841482000000004</v>
      </c>
      <c r="AA111">
        <v>1.0038846480000001</v>
      </c>
      <c r="AB111">
        <v>1.0060725479999999</v>
      </c>
      <c r="AC111">
        <v>1.0085836800000001</v>
      </c>
      <c r="AD111">
        <v>1.0117653</v>
      </c>
      <c r="AE111">
        <v>1.0154069640000001</v>
      </c>
      <c r="AF111">
        <v>1.0191118079999999</v>
      </c>
      <c r="AG111">
        <v>1.021716072</v>
      </c>
      <c r="AH111">
        <v>1.024094292</v>
      </c>
      <c r="AI111">
        <v>1.026523056</v>
      </c>
      <c r="AJ111">
        <v>1.028861652</v>
      </c>
      <c r="AK111">
        <v>1.030824132</v>
      </c>
    </row>
    <row r="112" spans="1:37" x14ac:dyDescent="0.25">
      <c r="C112" t="s">
        <v>4226</v>
      </c>
      <c r="D112" t="s">
        <v>3348</v>
      </c>
      <c r="E112">
        <v>352</v>
      </c>
      <c r="F112" t="s">
        <v>1445</v>
      </c>
      <c r="G112">
        <v>12.042517999999999</v>
      </c>
      <c r="H112">
        <v>12.168616</v>
      </c>
      <c r="I112">
        <v>12.024614</v>
      </c>
      <c r="J112">
        <v>12.172814000000001</v>
      </c>
      <c r="K112">
        <v>12.120176000000001</v>
      </c>
      <c r="L112">
        <v>12.05175</v>
      </c>
      <c r="M112">
        <v>12.181407999999999</v>
      </c>
      <c r="N112">
        <v>12.169884</v>
      </c>
      <c r="O112">
        <v>12.109078</v>
      </c>
      <c r="P112">
        <v>12.125553999999999</v>
      </c>
      <c r="Q112">
        <v>12.162504</v>
      </c>
      <c r="R112">
        <v>12.417114</v>
      </c>
      <c r="S112">
        <v>12.422205999999999</v>
      </c>
      <c r="T112">
        <v>12.643155999999999</v>
      </c>
      <c r="U112">
        <v>12.735096</v>
      </c>
      <c r="V112">
        <v>12.67943</v>
      </c>
      <c r="W112">
        <v>12.728198000000001</v>
      </c>
      <c r="X112">
        <v>12.791876</v>
      </c>
      <c r="Y112">
        <v>12.769978</v>
      </c>
      <c r="Z112">
        <v>12.800190000000001</v>
      </c>
      <c r="AA112">
        <v>12.870316000000001</v>
      </c>
      <c r="AB112">
        <v>12.898365999999999</v>
      </c>
      <c r="AC112">
        <v>12.93056</v>
      </c>
      <c r="AD112">
        <v>12.971349999999999</v>
      </c>
      <c r="AE112">
        <v>13.018038000000001</v>
      </c>
      <c r="AF112">
        <v>13.065536</v>
      </c>
      <c r="AG112">
        <v>13.098924</v>
      </c>
      <c r="AH112">
        <v>13.129414000000001</v>
      </c>
      <c r="AI112">
        <v>13.160551999999999</v>
      </c>
      <c r="AJ112">
        <v>13.190534</v>
      </c>
      <c r="AK112">
        <v>13.215693999999999</v>
      </c>
    </row>
    <row r="113" spans="1:37" x14ac:dyDescent="0.25">
      <c r="A113">
        <v>203</v>
      </c>
      <c r="B113" t="s">
        <v>1144</v>
      </c>
      <c r="C113" t="s">
        <v>4027</v>
      </c>
      <c r="D113" t="s">
        <v>3347</v>
      </c>
      <c r="E113">
        <v>351</v>
      </c>
      <c r="F113" t="s">
        <v>1444</v>
      </c>
      <c r="G113">
        <v>0.94743448799999996</v>
      </c>
      <c r="H113">
        <v>0.95775950399999998</v>
      </c>
      <c r="I113">
        <v>0.95813109600000002</v>
      </c>
      <c r="J113">
        <v>0.95862780000000003</v>
      </c>
      <c r="K113">
        <v>0.96105656399999995</v>
      </c>
      <c r="L113">
        <v>0.95843264399999994</v>
      </c>
      <c r="M113">
        <v>0.95259340800000003</v>
      </c>
      <c r="N113">
        <v>0.94993002000000004</v>
      </c>
      <c r="O113">
        <v>0.94985264400000002</v>
      </c>
      <c r="P113">
        <v>0.95067117599999995</v>
      </c>
      <c r="Q113">
        <v>0.94221270000000001</v>
      </c>
      <c r="R113">
        <v>0.93693833999999998</v>
      </c>
      <c r="S113">
        <v>0.93425279999999999</v>
      </c>
      <c r="T113">
        <v>0.92899497600000003</v>
      </c>
      <c r="U113">
        <v>0.92448251999999997</v>
      </c>
      <c r="V113">
        <v>0.92709505199999998</v>
      </c>
      <c r="W113">
        <v>0.925437552</v>
      </c>
      <c r="X113">
        <v>0.919114404</v>
      </c>
      <c r="Y113">
        <v>0.91398637199999999</v>
      </c>
      <c r="Z113">
        <v>0.91622403600000002</v>
      </c>
      <c r="AA113">
        <v>0.91236584399999998</v>
      </c>
      <c r="AB113">
        <v>0.914489628</v>
      </c>
      <c r="AC113">
        <v>0.91776266399999995</v>
      </c>
      <c r="AD113">
        <v>0.92171773199999996</v>
      </c>
      <c r="AE113">
        <v>0.92564705999999997</v>
      </c>
      <c r="AF113">
        <v>0.92927265599999997</v>
      </c>
      <c r="AG113">
        <v>0.93211372800000003</v>
      </c>
      <c r="AH113">
        <v>0.93460239599999995</v>
      </c>
      <c r="AI113">
        <v>0.93674708399999995</v>
      </c>
      <c r="AJ113">
        <v>0.93853671599999999</v>
      </c>
      <c r="AK113">
        <v>0.94001699999999999</v>
      </c>
    </row>
    <row r="114" spans="1:37" x14ac:dyDescent="0.25">
      <c r="C114" t="s">
        <v>4226</v>
      </c>
      <c r="D114" t="s">
        <v>3348</v>
      </c>
      <c r="E114">
        <v>352</v>
      </c>
      <c r="F114" t="s">
        <v>1445</v>
      </c>
      <c r="G114">
        <v>12.146596000000001</v>
      </c>
      <c r="H114">
        <v>12.278968000000001</v>
      </c>
      <c r="I114">
        <v>12.283732000000001</v>
      </c>
      <c r="J114">
        <v>12.290100000000001</v>
      </c>
      <c r="K114">
        <v>12.321237999999999</v>
      </c>
      <c r="L114">
        <v>12.287597999999999</v>
      </c>
      <c r="M114">
        <v>12.212736</v>
      </c>
      <c r="N114">
        <v>12.17859</v>
      </c>
      <c r="O114">
        <v>12.177598</v>
      </c>
      <c r="P114">
        <v>12.188091999999999</v>
      </c>
      <c r="Q114">
        <v>12.079650000000001</v>
      </c>
      <c r="R114">
        <v>12.012029999999999</v>
      </c>
      <c r="S114">
        <v>11.977600000000001</v>
      </c>
      <c r="T114">
        <v>11.910192</v>
      </c>
      <c r="U114">
        <v>11.85234</v>
      </c>
      <c r="V114">
        <v>11.885833999999999</v>
      </c>
      <c r="W114">
        <v>11.864584000000001</v>
      </c>
      <c r="X114">
        <v>11.783518000000001</v>
      </c>
      <c r="Y114">
        <v>11.717774</v>
      </c>
      <c r="Z114">
        <v>11.746461999999999</v>
      </c>
      <c r="AA114">
        <v>11.696998000000001</v>
      </c>
      <c r="AB114">
        <v>11.724226</v>
      </c>
      <c r="AC114">
        <v>11.766188</v>
      </c>
      <c r="AD114">
        <v>11.816894</v>
      </c>
      <c r="AE114">
        <v>11.86727</v>
      </c>
      <c r="AF114">
        <v>11.913752000000001</v>
      </c>
      <c r="AG114">
        <v>11.950176000000001</v>
      </c>
      <c r="AH114">
        <v>11.982082</v>
      </c>
      <c r="AI114">
        <v>12.009577999999999</v>
      </c>
      <c r="AJ114">
        <v>12.032522</v>
      </c>
      <c r="AK114">
        <v>12.051500000000001</v>
      </c>
    </row>
    <row r="115" spans="1:37" x14ac:dyDescent="0.25">
      <c r="A115">
        <v>408</v>
      </c>
      <c r="B115" t="s">
        <v>1145</v>
      </c>
      <c r="C115" t="s">
        <v>4028</v>
      </c>
      <c r="D115" t="s">
        <v>3347</v>
      </c>
      <c r="E115">
        <v>351</v>
      </c>
      <c r="F115" t="s">
        <v>1444</v>
      </c>
      <c r="G115">
        <v>5.5834413659999997</v>
      </c>
      <c r="H115">
        <v>5.5783529339999998</v>
      </c>
      <c r="I115">
        <v>5.57151978</v>
      </c>
      <c r="J115">
        <v>5.5668515249999997</v>
      </c>
      <c r="K115">
        <v>5.5584970169999997</v>
      </c>
      <c r="L115">
        <v>5.5467633870000004</v>
      </c>
      <c r="M115">
        <v>5.536893654</v>
      </c>
      <c r="N115">
        <v>5.521953195</v>
      </c>
      <c r="O115">
        <v>5.5133508029999998</v>
      </c>
      <c r="P115">
        <v>5.4959934749999997</v>
      </c>
      <c r="Q115">
        <v>5.476576122</v>
      </c>
      <c r="R115">
        <v>5.4610990350000002</v>
      </c>
      <c r="S115">
        <v>5.4425744729999996</v>
      </c>
      <c r="T115">
        <v>5.4239722769999998</v>
      </c>
      <c r="U115">
        <v>5.3988944520000004</v>
      </c>
      <c r="V115">
        <v>5.3806014299999996</v>
      </c>
      <c r="W115">
        <v>5.3573037389999998</v>
      </c>
      <c r="X115">
        <v>5.3298941700000002</v>
      </c>
      <c r="Y115">
        <v>5.3105633040000004</v>
      </c>
      <c r="Z115">
        <v>5.3033937360000003</v>
      </c>
      <c r="AA115">
        <v>5.2865083410000002</v>
      </c>
      <c r="AB115">
        <v>5.2746092280000001</v>
      </c>
      <c r="AC115">
        <v>5.264484801</v>
      </c>
      <c r="AD115">
        <v>5.2567064190000004</v>
      </c>
      <c r="AE115">
        <v>5.252044293</v>
      </c>
      <c r="AF115">
        <v>5.2507503929999997</v>
      </c>
      <c r="AG115">
        <v>5.2508225790000003</v>
      </c>
      <c r="AH115">
        <v>5.2543392630000003</v>
      </c>
      <c r="AI115">
        <v>5.259181173</v>
      </c>
      <c r="AJ115">
        <v>5.2623355649999999</v>
      </c>
      <c r="AK115">
        <v>5.2620291149999998</v>
      </c>
    </row>
    <row r="116" spans="1:37" x14ac:dyDescent="0.25">
      <c r="C116" t="s">
        <v>4226</v>
      </c>
      <c r="D116" t="s">
        <v>3348</v>
      </c>
      <c r="E116">
        <v>352</v>
      </c>
      <c r="F116" t="s">
        <v>1445</v>
      </c>
      <c r="G116">
        <v>16.397772</v>
      </c>
      <c r="H116">
        <v>16.382828</v>
      </c>
      <c r="I116">
        <v>16.362760000000002</v>
      </c>
      <c r="J116">
        <v>16.349049999999998</v>
      </c>
      <c r="K116">
        <v>16.324514000000001</v>
      </c>
      <c r="L116">
        <v>16.290054000000001</v>
      </c>
      <c r="M116">
        <v>16.261068000000002</v>
      </c>
      <c r="N116">
        <v>16.217189999999999</v>
      </c>
      <c r="O116">
        <v>16.191925999999999</v>
      </c>
      <c r="P116">
        <v>16.14095</v>
      </c>
      <c r="Q116">
        <v>16.083924</v>
      </c>
      <c r="R116">
        <v>16.03847</v>
      </c>
      <c r="S116">
        <v>15.984066</v>
      </c>
      <c r="T116">
        <v>15.929434000000001</v>
      </c>
      <c r="U116">
        <v>15.855784</v>
      </c>
      <c r="V116">
        <v>15.802060000000001</v>
      </c>
      <c r="W116">
        <v>15.733637999999999</v>
      </c>
      <c r="X116">
        <v>15.65314</v>
      </c>
      <c r="Y116">
        <v>15.596368</v>
      </c>
      <c r="Z116">
        <v>15.575312</v>
      </c>
      <c r="AA116">
        <v>15.525722</v>
      </c>
      <c r="AB116">
        <v>15.490776</v>
      </c>
      <c r="AC116">
        <v>15.461042000000001</v>
      </c>
      <c r="AD116">
        <v>15.438198</v>
      </c>
      <c r="AE116">
        <v>15.424505999999999</v>
      </c>
      <c r="AF116">
        <v>15.420705999999999</v>
      </c>
      <c r="AG116">
        <v>15.420918</v>
      </c>
      <c r="AH116">
        <v>15.431246</v>
      </c>
      <c r="AI116">
        <v>15.445466</v>
      </c>
      <c r="AJ116">
        <v>15.45473</v>
      </c>
      <c r="AK116">
        <v>15.45383</v>
      </c>
    </row>
    <row r="117" spans="1:37" x14ac:dyDescent="0.25">
      <c r="A117">
        <v>180</v>
      </c>
      <c r="B117" t="s">
        <v>1146</v>
      </c>
      <c r="C117" t="s">
        <v>4029</v>
      </c>
      <c r="D117" t="s">
        <v>3347</v>
      </c>
      <c r="E117">
        <v>351</v>
      </c>
      <c r="F117" t="s">
        <v>1444</v>
      </c>
      <c r="G117">
        <v>6.6255119669999996</v>
      </c>
      <c r="H117">
        <v>6.6424197930000002</v>
      </c>
      <c r="I117">
        <v>6.662374797</v>
      </c>
      <c r="J117">
        <v>6.6855159960000003</v>
      </c>
      <c r="K117">
        <v>6.6900186540000002</v>
      </c>
      <c r="L117">
        <v>6.687117024</v>
      </c>
      <c r="M117">
        <v>6.685886397</v>
      </c>
      <c r="N117">
        <v>6.6904580969999996</v>
      </c>
      <c r="O117">
        <v>6.6888645330000003</v>
      </c>
      <c r="P117">
        <v>6.6901623360000002</v>
      </c>
      <c r="Q117">
        <v>6.6936433590000002</v>
      </c>
      <c r="R117">
        <v>6.6910020360000004</v>
      </c>
      <c r="S117">
        <v>6.6830640719999996</v>
      </c>
      <c r="T117">
        <v>6.6734924250000001</v>
      </c>
      <c r="U117">
        <v>6.6641913480000001</v>
      </c>
      <c r="V117">
        <v>6.656499696</v>
      </c>
      <c r="W117">
        <v>6.6533890739999997</v>
      </c>
      <c r="X117">
        <v>6.6513691289999999</v>
      </c>
      <c r="Y117">
        <v>6.6505686150000001</v>
      </c>
      <c r="Z117">
        <v>6.6512095860000002</v>
      </c>
      <c r="AA117">
        <v>6.6534469200000004</v>
      </c>
      <c r="AB117">
        <v>6.6568635660000002</v>
      </c>
      <c r="AC117">
        <v>6.661588278</v>
      </c>
      <c r="AD117">
        <v>6.6672870419999999</v>
      </c>
      <c r="AE117">
        <v>6.6736323750000004</v>
      </c>
      <c r="AF117">
        <v>6.6805664309999999</v>
      </c>
      <c r="AG117">
        <v>6.6877561290000003</v>
      </c>
      <c r="AH117">
        <v>6.695152953</v>
      </c>
      <c r="AI117">
        <v>6.7032812489999998</v>
      </c>
      <c r="AJ117">
        <v>6.7130478929999997</v>
      </c>
      <c r="AK117">
        <v>6.7249949579999999</v>
      </c>
    </row>
    <row r="118" spans="1:37" x14ac:dyDescent="0.25">
      <c r="C118" t="s">
        <v>4226</v>
      </c>
      <c r="D118" t="s">
        <v>3348</v>
      </c>
      <c r="E118">
        <v>352</v>
      </c>
      <c r="F118" t="s">
        <v>1445</v>
      </c>
      <c r="G118">
        <v>14.202598</v>
      </c>
      <c r="H118">
        <v>14.238842</v>
      </c>
      <c r="I118">
        <v>14.281618</v>
      </c>
      <c r="J118">
        <v>14.331224000000001</v>
      </c>
      <c r="K118">
        <v>14.340876</v>
      </c>
      <c r="L118">
        <v>14.334656000000001</v>
      </c>
      <c r="M118">
        <v>14.332018</v>
      </c>
      <c r="N118">
        <v>14.341818</v>
      </c>
      <c r="O118">
        <v>14.338402</v>
      </c>
      <c r="P118">
        <v>14.341184</v>
      </c>
      <c r="Q118">
        <v>14.348646</v>
      </c>
      <c r="R118">
        <v>14.342984</v>
      </c>
      <c r="S118">
        <v>14.325968</v>
      </c>
      <c r="T118">
        <v>14.30545</v>
      </c>
      <c r="U118">
        <v>14.285512000000001</v>
      </c>
      <c r="V118">
        <v>14.269024</v>
      </c>
      <c r="W118">
        <v>14.262356</v>
      </c>
      <c r="X118">
        <v>14.258025999999999</v>
      </c>
      <c r="Y118">
        <v>14.256309999999999</v>
      </c>
      <c r="Z118">
        <v>14.257683999999999</v>
      </c>
      <c r="AA118">
        <v>14.26248</v>
      </c>
      <c r="AB118">
        <v>14.269804000000001</v>
      </c>
      <c r="AC118">
        <v>14.279932000000001</v>
      </c>
      <c r="AD118">
        <v>14.292147999999999</v>
      </c>
      <c r="AE118">
        <v>14.30575</v>
      </c>
      <c r="AF118">
        <v>14.320614000000001</v>
      </c>
      <c r="AG118">
        <v>14.336026</v>
      </c>
      <c r="AH118">
        <v>14.351882</v>
      </c>
      <c r="AI118">
        <v>14.369306</v>
      </c>
      <c r="AJ118">
        <v>14.390242000000001</v>
      </c>
      <c r="AK118">
        <v>14.415851999999999</v>
      </c>
    </row>
    <row r="119" spans="1:37" x14ac:dyDescent="0.25">
      <c r="A119">
        <v>208</v>
      </c>
      <c r="B119" t="s">
        <v>1147</v>
      </c>
      <c r="C119" t="s">
        <v>4030</v>
      </c>
      <c r="D119" t="s">
        <v>3347</v>
      </c>
      <c r="E119">
        <v>351</v>
      </c>
      <c r="F119" t="s">
        <v>1444</v>
      </c>
      <c r="G119">
        <v>1.0653864</v>
      </c>
      <c r="H119">
        <v>1.0618324079999999</v>
      </c>
      <c r="I119">
        <v>1.0606165439999999</v>
      </c>
      <c r="J119">
        <v>1.04945724</v>
      </c>
      <c r="K119">
        <v>1.0063684799999999</v>
      </c>
      <c r="L119">
        <v>1.0193876159999999</v>
      </c>
      <c r="M119">
        <v>1.020311604</v>
      </c>
      <c r="N119">
        <v>1.0263207240000001</v>
      </c>
      <c r="O119">
        <v>1.0214919</v>
      </c>
      <c r="P119">
        <v>1.0328638320000001</v>
      </c>
      <c r="Q119">
        <v>1.0264527000000001</v>
      </c>
      <c r="R119">
        <v>1.0290636719999999</v>
      </c>
      <c r="S119">
        <v>1.0280332919999999</v>
      </c>
      <c r="T119">
        <v>1.023387144</v>
      </c>
      <c r="U119">
        <v>1.033115148</v>
      </c>
      <c r="V119">
        <v>1.0281262680000001</v>
      </c>
      <c r="W119">
        <v>1.0347615720000001</v>
      </c>
      <c r="X119">
        <v>1.029805608</v>
      </c>
      <c r="Y119">
        <v>1.031284176</v>
      </c>
      <c r="Z119">
        <v>1.024773672</v>
      </c>
      <c r="AA119">
        <v>1.008077304</v>
      </c>
      <c r="AB119">
        <v>1.004513328</v>
      </c>
      <c r="AC119">
        <v>1.001296296</v>
      </c>
      <c r="AD119">
        <v>0.99844758</v>
      </c>
      <c r="AE119">
        <v>0.99599994000000003</v>
      </c>
      <c r="AF119">
        <v>0.99397537199999997</v>
      </c>
      <c r="AG119">
        <v>0.99224143200000003</v>
      </c>
      <c r="AH119">
        <v>0.99090778800000001</v>
      </c>
      <c r="AI119">
        <v>0.98980642799999996</v>
      </c>
      <c r="AJ119">
        <v>0.98868977999999996</v>
      </c>
      <c r="AK119">
        <v>0.98738889600000002</v>
      </c>
    </row>
    <row r="120" spans="1:37" x14ac:dyDescent="0.25">
      <c r="C120" t="s">
        <v>4226</v>
      </c>
      <c r="D120" t="s">
        <v>3348</v>
      </c>
      <c r="E120">
        <v>352</v>
      </c>
      <c r="F120" t="s">
        <v>1445</v>
      </c>
      <c r="G120">
        <v>13.658799999999999</v>
      </c>
      <c r="H120">
        <v>13.613236000000001</v>
      </c>
      <c r="I120">
        <v>13.597648</v>
      </c>
      <c r="J120">
        <v>13.45458</v>
      </c>
      <c r="K120">
        <v>12.90216</v>
      </c>
      <c r="L120">
        <v>13.069072</v>
      </c>
      <c r="M120">
        <v>13.080918</v>
      </c>
      <c r="N120">
        <v>13.157958000000001</v>
      </c>
      <c r="O120">
        <v>13.09605</v>
      </c>
      <c r="P120">
        <v>13.241844</v>
      </c>
      <c r="Q120">
        <v>13.159649999999999</v>
      </c>
      <c r="R120">
        <v>13.193123999999999</v>
      </c>
      <c r="S120">
        <v>13.179914</v>
      </c>
      <c r="T120">
        <v>13.120348</v>
      </c>
      <c r="U120">
        <v>13.245066</v>
      </c>
      <c r="V120">
        <v>13.181106</v>
      </c>
      <c r="W120">
        <v>13.266173999999999</v>
      </c>
      <c r="X120">
        <v>13.202636</v>
      </c>
      <c r="Y120">
        <v>13.221591999999999</v>
      </c>
      <c r="Z120">
        <v>13.138123999999999</v>
      </c>
      <c r="AA120">
        <v>12.924068</v>
      </c>
      <c r="AB120">
        <v>12.878375999999999</v>
      </c>
      <c r="AC120">
        <v>12.837132</v>
      </c>
      <c r="AD120">
        <v>12.800610000000001</v>
      </c>
      <c r="AE120">
        <v>12.76923</v>
      </c>
      <c r="AF120">
        <v>12.743274</v>
      </c>
      <c r="AG120">
        <v>12.721043999999999</v>
      </c>
      <c r="AH120">
        <v>12.703946</v>
      </c>
      <c r="AI120">
        <v>12.689826</v>
      </c>
      <c r="AJ120">
        <v>12.675509999999999</v>
      </c>
      <c r="AK120">
        <v>12.658832</v>
      </c>
    </row>
    <row r="121" spans="1:37" x14ac:dyDescent="0.25">
      <c r="A121">
        <v>262</v>
      </c>
      <c r="B121" t="s">
        <v>1148</v>
      </c>
      <c r="C121" t="s">
        <v>4031</v>
      </c>
      <c r="D121" t="s">
        <v>3347</v>
      </c>
      <c r="E121">
        <v>351</v>
      </c>
      <c r="F121" t="s">
        <v>1444</v>
      </c>
      <c r="G121">
        <v>2.8923673079999999</v>
      </c>
      <c r="H121">
        <v>2.8884250859999998</v>
      </c>
      <c r="I121">
        <v>2.9026526819999998</v>
      </c>
      <c r="J121">
        <v>2.9171948400000001</v>
      </c>
      <c r="K121">
        <v>2.931928578</v>
      </c>
      <c r="L121">
        <v>2.946706812</v>
      </c>
      <c r="M121">
        <v>2.9604919199999999</v>
      </c>
      <c r="N121">
        <v>2.9742535440000002</v>
      </c>
      <c r="O121">
        <v>2.9879521320000002</v>
      </c>
      <c r="P121">
        <v>3.00154875</v>
      </c>
      <c r="Q121">
        <v>3.0149933400000002</v>
      </c>
      <c r="R121">
        <v>3.0280844340000002</v>
      </c>
      <c r="S121">
        <v>3.041291094</v>
      </c>
      <c r="T121">
        <v>3.0547492799999998</v>
      </c>
      <c r="U121">
        <v>3.0686703479999999</v>
      </c>
      <c r="V121">
        <v>3.0832026180000001</v>
      </c>
      <c r="W121">
        <v>3.0978393299999998</v>
      </c>
      <c r="X121">
        <v>3.1131305039999999</v>
      </c>
      <c r="Y121">
        <v>3.1292244600000001</v>
      </c>
      <c r="Z121">
        <v>3.146373342</v>
      </c>
      <c r="AA121">
        <v>3.164734122</v>
      </c>
      <c r="AB121">
        <v>3.1839798780000002</v>
      </c>
      <c r="AC121">
        <v>3.2046161340000001</v>
      </c>
      <c r="AD121">
        <v>3.2261311859999999</v>
      </c>
      <c r="AE121">
        <v>3.2477852880000002</v>
      </c>
      <c r="AF121">
        <v>3.269070444</v>
      </c>
      <c r="AG121">
        <v>3.2894792759999998</v>
      </c>
      <c r="AH121">
        <v>3.3095488259999999</v>
      </c>
      <c r="AI121">
        <v>3.3291159420000001</v>
      </c>
      <c r="AJ121">
        <v>3.348151578</v>
      </c>
      <c r="AK121">
        <v>3.3665994960000001</v>
      </c>
    </row>
    <row r="122" spans="1:37" x14ac:dyDescent="0.25">
      <c r="C122" t="s">
        <v>4226</v>
      </c>
      <c r="D122" t="s">
        <v>3348</v>
      </c>
      <c r="E122">
        <v>352</v>
      </c>
      <c r="F122" t="s">
        <v>1445</v>
      </c>
      <c r="G122">
        <v>9.3604120000000002</v>
      </c>
      <c r="H122">
        <v>9.3476540000000004</v>
      </c>
      <c r="I122">
        <v>9.3936980000000005</v>
      </c>
      <c r="J122">
        <v>9.4407599999999992</v>
      </c>
      <c r="K122">
        <v>9.4884419999999992</v>
      </c>
      <c r="L122">
        <v>9.5362679999999997</v>
      </c>
      <c r="M122">
        <v>9.5808800000000005</v>
      </c>
      <c r="N122">
        <v>9.6254159999999995</v>
      </c>
      <c r="O122">
        <v>9.6697480000000002</v>
      </c>
      <c r="P122">
        <v>9.7137499999999992</v>
      </c>
      <c r="Q122">
        <v>9.7572600000000005</v>
      </c>
      <c r="R122">
        <v>9.7996259999999999</v>
      </c>
      <c r="S122">
        <v>9.8423660000000002</v>
      </c>
      <c r="T122">
        <v>9.8859200000000005</v>
      </c>
      <c r="U122">
        <v>9.9309720000000006</v>
      </c>
      <c r="V122">
        <v>9.978002</v>
      </c>
      <c r="W122">
        <v>10.025370000000001</v>
      </c>
      <c r="X122">
        <v>10.074856</v>
      </c>
      <c r="Y122">
        <v>10.126939999999999</v>
      </c>
      <c r="Z122">
        <v>10.182437999999999</v>
      </c>
      <c r="AA122">
        <v>10.241858000000001</v>
      </c>
      <c r="AB122">
        <v>10.304142000000001</v>
      </c>
      <c r="AC122">
        <v>10.370926000000001</v>
      </c>
      <c r="AD122">
        <v>10.440554000000001</v>
      </c>
      <c r="AE122">
        <v>10.510631999999999</v>
      </c>
      <c r="AF122">
        <v>10.579516</v>
      </c>
      <c r="AG122">
        <v>10.645564</v>
      </c>
      <c r="AH122">
        <v>10.710514</v>
      </c>
      <c r="AI122">
        <v>10.773838</v>
      </c>
      <c r="AJ122">
        <v>10.835442</v>
      </c>
      <c r="AK122">
        <v>10.895144</v>
      </c>
    </row>
    <row r="123" spans="1:37" x14ac:dyDescent="0.25">
      <c r="A123">
        <v>212</v>
      </c>
      <c r="B123" t="s">
        <v>1149</v>
      </c>
      <c r="C123" t="s">
        <v>4032</v>
      </c>
      <c r="D123" t="s">
        <v>3347</v>
      </c>
      <c r="E123">
        <v>351</v>
      </c>
      <c r="F123" t="s">
        <v>1444</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row>
    <row r="124" spans="1:37" x14ac:dyDescent="0.25">
      <c r="C124" t="s">
        <v>4226</v>
      </c>
      <c r="D124" t="s">
        <v>3348</v>
      </c>
      <c r="E124">
        <v>352</v>
      </c>
      <c r="F124" t="s">
        <v>1445</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row>
    <row r="125" spans="1:37" x14ac:dyDescent="0.25">
      <c r="A125">
        <v>214</v>
      </c>
      <c r="B125" t="s">
        <v>1150</v>
      </c>
      <c r="C125" t="s">
        <v>4033</v>
      </c>
      <c r="D125" t="s">
        <v>3347</v>
      </c>
      <c r="E125">
        <v>351</v>
      </c>
      <c r="F125" t="s">
        <v>1444</v>
      </c>
      <c r="G125">
        <v>1.6833879899999999</v>
      </c>
      <c r="H125">
        <v>1.686484568</v>
      </c>
      <c r="I125">
        <v>1.6785635219999999</v>
      </c>
      <c r="J125">
        <v>1.6741160719999999</v>
      </c>
      <c r="K125">
        <v>1.6754462459999999</v>
      </c>
      <c r="L125">
        <v>1.67321846</v>
      </c>
      <c r="M125">
        <v>1.669867218</v>
      </c>
      <c r="N125">
        <v>1.66559426</v>
      </c>
      <c r="O125">
        <v>1.661712206</v>
      </c>
      <c r="P125">
        <v>1.657953816</v>
      </c>
      <c r="Q125">
        <v>1.6549866660000001</v>
      </c>
      <c r="R125">
        <v>1.663294424</v>
      </c>
      <c r="S125">
        <v>1.6708680579999999</v>
      </c>
      <c r="T125">
        <v>1.678494092</v>
      </c>
      <c r="U125">
        <v>1.685541368</v>
      </c>
      <c r="V125">
        <v>1.69150344</v>
      </c>
      <c r="W125">
        <v>1.6975179119999999</v>
      </c>
      <c r="X125">
        <v>1.7030670720000001</v>
      </c>
      <c r="Y125">
        <v>1.7012346439999999</v>
      </c>
      <c r="Z125">
        <v>1.7011817199999999</v>
      </c>
      <c r="AA125">
        <v>1.6957970959999999</v>
      </c>
      <c r="AB125">
        <v>1.6966559320000001</v>
      </c>
      <c r="AC125">
        <v>1.69759101</v>
      </c>
      <c r="AD125">
        <v>1.6983290639999999</v>
      </c>
      <c r="AE125">
        <v>1.6984723779999999</v>
      </c>
      <c r="AF125">
        <v>1.6977791259999999</v>
      </c>
      <c r="AG125">
        <v>1.697086922</v>
      </c>
      <c r="AH125">
        <v>1.695657712</v>
      </c>
      <c r="AI125">
        <v>1.693642146</v>
      </c>
      <c r="AJ125">
        <v>1.6912891240000001</v>
      </c>
      <c r="AK125">
        <v>1.6887451040000001</v>
      </c>
    </row>
    <row r="126" spans="1:37" x14ac:dyDescent="0.25">
      <c r="C126" t="s">
        <v>4226</v>
      </c>
      <c r="D126" t="s">
        <v>3348</v>
      </c>
      <c r="E126">
        <v>352</v>
      </c>
      <c r="F126" t="s">
        <v>1445</v>
      </c>
      <c r="G126">
        <v>12.850289999999999</v>
      </c>
      <c r="H126">
        <v>12.873927999999999</v>
      </c>
      <c r="I126">
        <v>12.813461999999999</v>
      </c>
      <c r="J126">
        <v>12.779512</v>
      </c>
      <c r="K126">
        <v>12.789666</v>
      </c>
      <c r="L126">
        <v>12.77266</v>
      </c>
      <c r="M126">
        <v>12.747078</v>
      </c>
      <c r="N126">
        <v>12.714460000000001</v>
      </c>
      <c r="O126">
        <v>12.684825999999999</v>
      </c>
      <c r="P126">
        <v>12.656136</v>
      </c>
      <c r="Q126">
        <v>12.633486</v>
      </c>
      <c r="R126">
        <v>12.696904</v>
      </c>
      <c r="S126">
        <v>12.754718</v>
      </c>
      <c r="T126">
        <v>12.812932</v>
      </c>
      <c r="U126">
        <v>12.866728</v>
      </c>
      <c r="V126">
        <v>12.912240000000001</v>
      </c>
      <c r="W126">
        <v>12.958152</v>
      </c>
      <c r="X126">
        <v>13.000512000000001</v>
      </c>
      <c r="Y126">
        <v>12.986523999999999</v>
      </c>
      <c r="Z126">
        <v>12.98612</v>
      </c>
      <c r="AA126">
        <v>12.945016000000001</v>
      </c>
      <c r="AB126">
        <v>12.951572000000001</v>
      </c>
      <c r="AC126">
        <v>12.95871</v>
      </c>
      <c r="AD126">
        <v>12.964344000000001</v>
      </c>
      <c r="AE126">
        <v>12.965438000000001</v>
      </c>
      <c r="AF126">
        <v>12.960146</v>
      </c>
      <c r="AG126">
        <v>12.954862</v>
      </c>
      <c r="AH126">
        <v>12.943951999999999</v>
      </c>
      <c r="AI126">
        <v>12.928566</v>
      </c>
      <c r="AJ126">
        <v>12.910603999999999</v>
      </c>
      <c r="AK126">
        <v>12.891184000000001</v>
      </c>
    </row>
    <row r="127" spans="1:37" x14ac:dyDescent="0.25">
      <c r="A127">
        <v>910</v>
      </c>
      <c r="B127" t="s">
        <v>1151</v>
      </c>
      <c r="C127" t="s">
        <v>4209</v>
      </c>
      <c r="D127" t="s">
        <v>3347</v>
      </c>
      <c r="E127">
        <v>351</v>
      </c>
      <c r="F127" t="s">
        <v>1444</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row>
    <row r="128" spans="1:37" x14ac:dyDescent="0.25">
      <c r="C128" t="s">
        <v>4226</v>
      </c>
      <c r="D128" t="s">
        <v>3348</v>
      </c>
      <c r="E128">
        <v>352</v>
      </c>
      <c r="F128" t="s">
        <v>1445</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row>
    <row r="129" spans="1:37" x14ac:dyDescent="0.25">
      <c r="A129">
        <v>906</v>
      </c>
      <c r="B129" t="s">
        <v>1152</v>
      </c>
      <c r="C129" t="s">
        <v>4210</v>
      </c>
      <c r="D129" t="s">
        <v>3347</v>
      </c>
      <c r="E129">
        <v>351</v>
      </c>
      <c r="F129" t="s">
        <v>1444</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row>
    <row r="130" spans="1:37" x14ac:dyDescent="0.25">
      <c r="C130" t="s">
        <v>4226</v>
      </c>
      <c r="D130" t="s">
        <v>3348</v>
      </c>
      <c r="E130">
        <v>352</v>
      </c>
      <c r="F130" t="s">
        <v>1445</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row>
    <row r="131" spans="1:37" x14ac:dyDescent="0.25">
      <c r="A131">
        <v>923</v>
      </c>
      <c r="B131" t="s">
        <v>1153</v>
      </c>
      <c r="C131" t="s">
        <v>4211</v>
      </c>
      <c r="D131" t="s">
        <v>3347</v>
      </c>
      <c r="E131">
        <v>351</v>
      </c>
      <c r="F131" t="s">
        <v>1444</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row>
    <row r="132" spans="1:37" x14ac:dyDescent="0.25">
      <c r="C132" t="s">
        <v>4226</v>
      </c>
      <c r="D132" t="s">
        <v>3348</v>
      </c>
      <c r="E132">
        <v>352</v>
      </c>
      <c r="F132" t="s">
        <v>1445</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row>
    <row r="133" spans="1:37" x14ac:dyDescent="0.25">
      <c r="A133">
        <v>218</v>
      </c>
      <c r="B133" t="s">
        <v>1154</v>
      </c>
      <c r="C133" t="s">
        <v>4034</v>
      </c>
      <c r="D133" t="s">
        <v>3347</v>
      </c>
      <c r="E133">
        <v>351</v>
      </c>
      <c r="F133" t="s">
        <v>1444</v>
      </c>
      <c r="G133">
        <v>1.612170364</v>
      </c>
      <c r="H133">
        <v>1.622065318</v>
      </c>
      <c r="I133">
        <v>1.636779762</v>
      </c>
      <c r="J133">
        <v>1.653102362</v>
      </c>
      <c r="K133">
        <v>1.6639981559999999</v>
      </c>
      <c r="L133">
        <v>1.6776260860000001</v>
      </c>
      <c r="M133">
        <v>1.6896178260000001</v>
      </c>
      <c r="N133">
        <v>1.6989054640000001</v>
      </c>
      <c r="O133">
        <v>1.710037582</v>
      </c>
      <c r="P133">
        <v>1.7314951199999999</v>
      </c>
      <c r="Q133">
        <v>1.742335894</v>
      </c>
      <c r="R133">
        <v>1.8684254899999999</v>
      </c>
      <c r="S133">
        <v>1.8357543519999999</v>
      </c>
      <c r="T133">
        <v>1.80267266</v>
      </c>
      <c r="U133">
        <v>1.8572449019999999</v>
      </c>
      <c r="V133">
        <v>1.8295397120000001</v>
      </c>
      <c r="W133">
        <v>1.8619988919999999</v>
      </c>
      <c r="X133">
        <v>1.808469672</v>
      </c>
      <c r="Y133">
        <v>1.780280044</v>
      </c>
      <c r="Z133">
        <v>1.771255716</v>
      </c>
      <c r="AA133">
        <v>1.7828086059999999</v>
      </c>
      <c r="AB133">
        <v>1.7919047219999999</v>
      </c>
      <c r="AC133">
        <v>1.800530024</v>
      </c>
      <c r="AD133">
        <v>1.8087086160000001</v>
      </c>
      <c r="AE133">
        <v>1.816532198</v>
      </c>
      <c r="AF133">
        <v>1.8240861820000001</v>
      </c>
      <c r="AG133">
        <v>1.831973692</v>
      </c>
      <c r="AH133">
        <v>1.839590032</v>
      </c>
      <c r="AI133">
        <v>1.8469514460000001</v>
      </c>
      <c r="AJ133">
        <v>1.85411112</v>
      </c>
      <c r="AK133">
        <v>1.8611156900000001</v>
      </c>
    </row>
    <row r="134" spans="1:37" x14ac:dyDescent="0.25">
      <c r="C134" t="s">
        <v>4226</v>
      </c>
      <c r="D134" t="s">
        <v>3348</v>
      </c>
      <c r="E134">
        <v>352</v>
      </c>
      <c r="F134" t="s">
        <v>1445</v>
      </c>
      <c r="G134">
        <v>12.306644</v>
      </c>
      <c r="H134">
        <v>12.382178</v>
      </c>
      <c r="I134">
        <v>12.494502000000001</v>
      </c>
      <c r="J134">
        <v>12.619102</v>
      </c>
      <c r="K134">
        <v>12.702275999999999</v>
      </c>
      <c r="L134">
        <v>12.806305999999999</v>
      </c>
      <c r="M134">
        <v>12.897845999999999</v>
      </c>
      <c r="N134">
        <v>12.968743999999999</v>
      </c>
      <c r="O134">
        <v>13.053722</v>
      </c>
      <c r="P134">
        <v>13.21752</v>
      </c>
      <c r="Q134">
        <v>13.300274</v>
      </c>
      <c r="R134">
        <v>14.262790000000001</v>
      </c>
      <c r="S134">
        <v>14.013392</v>
      </c>
      <c r="T134">
        <v>13.760859999999999</v>
      </c>
      <c r="U134">
        <v>14.177441999999999</v>
      </c>
      <c r="V134">
        <v>13.965952</v>
      </c>
      <c r="W134">
        <v>14.213732</v>
      </c>
      <c r="X134">
        <v>13.805111999999999</v>
      </c>
      <c r="Y134">
        <v>13.589924</v>
      </c>
      <c r="Z134">
        <v>13.521036</v>
      </c>
      <c r="AA134">
        <v>13.609226</v>
      </c>
      <c r="AB134">
        <v>13.678661999999999</v>
      </c>
      <c r="AC134">
        <v>13.744503999999999</v>
      </c>
      <c r="AD134">
        <v>13.806936</v>
      </c>
      <c r="AE134">
        <v>13.866657999999999</v>
      </c>
      <c r="AF134">
        <v>13.924322</v>
      </c>
      <c r="AG134">
        <v>13.984532</v>
      </c>
      <c r="AH134">
        <v>14.042672</v>
      </c>
      <c r="AI134">
        <v>14.098865999999999</v>
      </c>
      <c r="AJ134">
        <v>14.15352</v>
      </c>
      <c r="AK134">
        <v>14.206989999999999</v>
      </c>
    </row>
    <row r="135" spans="1:37" x14ac:dyDescent="0.25">
      <c r="A135">
        <v>818</v>
      </c>
      <c r="B135" t="s">
        <v>1155</v>
      </c>
      <c r="C135" t="s">
        <v>4035</v>
      </c>
      <c r="D135" t="s">
        <v>3347</v>
      </c>
      <c r="E135">
        <v>351</v>
      </c>
      <c r="F135" t="s">
        <v>1444</v>
      </c>
      <c r="G135">
        <v>3.1029724380000001</v>
      </c>
      <c r="H135">
        <v>2.946429948</v>
      </c>
      <c r="I135">
        <v>2.8686589740000001</v>
      </c>
      <c r="J135">
        <v>2.9031124739999998</v>
      </c>
      <c r="K135">
        <v>2.9621469239999998</v>
      </c>
      <c r="L135">
        <v>2.8898909819999998</v>
      </c>
      <c r="M135">
        <v>2.8598876999999998</v>
      </c>
      <c r="N135">
        <v>2.8283134620000001</v>
      </c>
      <c r="O135">
        <v>2.7954018719999998</v>
      </c>
      <c r="P135">
        <v>2.8865024880000001</v>
      </c>
      <c r="Q135">
        <v>2.8687374600000002</v>
      </c>
      <c r="R135">
        <v>2.837479638</v>
      </c>
      <c r="S135">
        <v>2.8051817219999999</v>
      </c>
      <c r="T135">
        <v>2.8656326280000002</v>
      </c>
      <c r="U135">
        <v>2.9234792820000002</v>
      </c>
      <c r="V135">
        <v>2.976554358</v>
      </c>
      <c r="W135">
        <v>2.911400472</v>
      </c>
      <c r="X135">
        <v>2.9765426160000001</v>
      </c>
      <c r="Y135">
        <v>2.9899501260000001</v>
      </c>
      <c r="Z135">
        <v>3.0023354640000002</v>
      </c>
      <c r="AA135">
        <v>3.0127815180000002</v>
      </c>
      <c r="AB135">
        <v>3.022983462</v>
      </c>
      <c r="AC135">
        <v>3.0314080379999999</v>
      </c>
      <c r="AD135">
        <v>3.038065134</v>
      </c>
      <c r="AE135">
        <v>3.0432161639999999</v>
      </c>
      <c r="AF135">
        <v>3.0470860800000001</v>
      </c>
      <c r="AG135">
        <v>3.0503862000000002</v>
      </c>
      <c r="AH135">
        <v>3.0524626800000001</v>
      </c>
      <c r="AI135">
        <v>3.0533884439999999</v>
      </c>
      <c r="AJ135">
        <v>3.0533779380000001</v>
      </c>
      <c r="AK135">
        <v>3.0526765079999998</v>
      </c>
    </row>
    <row r="136" spans="1:37" x14ac:dyDescent="0.25">
      <c r="C136" t="s">
        <v>4226</v>
      </c>
      <c r="D136" t="s">
        <v>3348</v>
      </c>
      <c r="E136">
        <v>352</v>
      </c>
      <c r="F136" t="s">
        <v>1445</v>
      </c>
      <c r="G136">
        <v>10.041982000000001</v>
      </c>
      <c r="H136">
        <v>9.5353720000000006</v>
      </c>
      <c r="I136">
        <v>9.2836859999999994</v>
      </c>
      <c r="J136">
        <v>9.3951860000000007</v>
      </c>
      <c r="K136">
        <v>9.5862359999999995</v>
      </c>
      <c r="L136">
        <v>9.3523980000000009</v>
      </c>
      <c r="M136">
        <v>9.2553000000000001</v>
      </c>
      <c r="N136">
        <v>9.1531179999999992</v>
      </c>
      <c r="O136">
        <v>9.0466080000000009</v>
      </c>
      <c r="P136">
        <v>9.3414319999999993</v>
      </c>
      <c r="Q136">
        <v>9.2839399999999994</v>
      </c>
      <c r="R136">
        <v>9.1827819999999996</v>
      </c>
      <c r="S136">
        <v>9.0782579999999999</v>
      </c>
      <c r="T136">
        <v>9.273892</v>
      </c>
      <c r="U136">
        <v>9.4610979999999998</v>
      </c>
      <c r="V136">
        <v>9.6328619999999994</v>
      </c>
      <c r="W136">
        <v>9.4220079999999999</v>
      </c>
      <c r="X136">
        <v>9.6328239999999994</v>
      </c>
      <c r="Y136">
        <v>9.6762139999999999</v>
      </c>
      <c r="Z136">
        <v>9.7162959999999998</v>
      </c>
      <c r="AA136">
        <v>9.750102</v>
      </c>
      <c r="AB136">
        <v>9.783118</v>
      </c>
      <c r="AC136">
        <v>9.8103820000000006</v>
      </c>
      <c r="AD136">
        <v>9.8319259999999993</v>
      </c>
      <c r="AE136">
        <v>9.8485960000000006</v>
      </c>
      <c r="AF136">
        <v>9.8611199999999997</v>
      </c>
      <c r="AG136">
        <v>9.8718000000000004</v>
      </c>
      <c r="AH136">
        <v>9.87852</v>
      </c>
      <c r="AI136">
        <v>9.8815159999999995</v>
      </c>
      <c r="AJ136">
        <v>9.8814820000000001</v>
      </c>
      <c r="AK136">
        <v>9.8792120000000008</v>
      </c>
    </row>
    <row r="137" spans="1:37" x14ac:dyDescent="0.25">
      <c r="A137">
        <v>222</v>
      </c>
      <c r="B137" t="s">
        <v>1156</v>
      </c>
      <c r="C137" t="s">
        <v>4036</v>
      </c>
      <c r="D137" t="s">
        <v>3347</v>
      </c>
      <c r="E137">
        <v>351</v>
      </c>
      <c r="F137" t="s">
        <v>1444</v>
      </c>
      <c r="G137">
        <v>1.588354826</v>
      </c>
      <c r="H137">
        <v>1.58869595</v>
      </c>
      <c r="I137">
        <v>1.589101002</v>
      </c>
      <c r="J137">
        <v>1.613201334</v>
      </c>
      <c r="K137">
        <v>1.634278186</v>
      </c>
      <c r="L137">
        <v>1.610390598</v>
      </c>
      <c r="M137">
        <v>1.57119959</v>
      </c>
      <c r="N137">
        <v>1.566388484</v>
      </c>
      <c r="O137">
        <v>1.6124957680000001</v>
      </c>
      <c r="P137">
        <v>1.600356522</v>
      </c>
      <c r="Q137">
        <v>1.584408582</v>
      </c>
      <c r="R137">
        <v>1.5685887599999999</v>
      </c>
      <c r="S137">
        <v>1.552058656</v>
      </c>
      <c r="T137">
        <v>1.5884554340000001</v>
      </c>
      <c r="U137">
        <v>1.552475498</v>
      </c>
      <c r="V137">
        <v>1.5654397819999999</v>
      </c>
      <c r="W137">
        <v>1.5800806039999999</v>
      </c>
      <c r="X137">
        <v>1.598302442</v>
      </c>
      <c r="Y137">
        <v>1.609691582</v>
      </c>
      <c r="Z137">
        <v>1.6070115840000001</v>
      </c>
      <c r="AA137">
        <v>1.6134615000000001</v>
      </c>
      <c r="AB137">
        <v>1.6161708420000001</v>
      </c>
      <c r="AC137">
        <v>1.6192789480000001</v>
      </c>
      <c r="AD137">
        <v>1.6228866879999999</v>
      </c>
      <c r="AE137">
        <v>1.6272749259999999</v>
      </c>
      <c r="AF137">
        <v>1.632632302</v>
      </c>
      <c r="AG137">
        <v>1.640420776</v>
      </c>
      <c r="AH137">
        <v>1.6492582979999999</v>
      </c>
      <c r="AI137">
        <v>1.658389522</v>
      </c>
      <c r="AJ137">
        <v>1.66671693</v>
      </c>
      <c r="AK137">
        <v>1.6735611560000001</v>
      </c>
    </row>
    <row r="138" spans="1:37" x14ac:dyDescent="0.25">
      <c r="C138" t="s">
        <v>4226</v>
      </c>
      <c r="D138" t="s">
        <v>3348</v>
      </c>
      <c r="E138">
        <v>352</v>
      </c>
      <c r="F138" t="s">
        <v>1445</v>
      </c>
      <c r="G138">
        <v>12.124846</v>
      </c>
      <c r="H138">
        <v>12.12745</v>
      </c>
      <c r="I138">
        <v>12.130542</v>
      </c>
      <c r="J138">
        <v>12.314514000000001</v>
      </c>
      <c r="K138">
        <v>12.475406</v>
      </c>
      <c r="L138">
        <v>12.293058</v>
      </c>
      <c r="M138">
        <v>11.99389</v>
      </c>
      <c r="N138">
        <v>11.957164000000001</v>
      </c>
      <c r="O138">
        <v>12.309127999999999</v>
      </c>
      <c r="P138">
        <v>12.216462</v>
      </c>
      <c r="Q138">
        <v>12.094722000000001</v>
      </c>
      <c r="R138">
        <v>11.97396</v>
      </c>
      <c r="S138">
        <v>11.847776</v>
      </c>
      <c r="T138">
        <v>12.125614000000001</v>
      </c>
      <c r="U138">
        <v>11.850958</v>
      </c>
      <c r="V138">
        <v>11.949922000000001</v>
      </c>
      <c r="W138">
        <v>12.061684</v>
      </c>
      <c r="X138">
        <v>12.200782</v>
      </c>
      <c r="Y138">
        <v>12.287722</v>
      </c>
      <c r="Z138">
        <v>12.267264000000001</v>
      </c>
      <c r="AA138">
        <v>12.3165</v>
      </c>
      <c r="AB138">
        <v>12.337182</v>
      </c>
      <c r="AC138">
        <v>12.360908</v>
      </c>
      <c r="AD138">
        <v>12.388448</v>
      </c>
      <c r="AE138">
        <v>12.421946</v>
      </c>
      <c r="AF138">
        <v>12.462842</v>
      </c>
      <c r="AG138">
        <v>12.522296000000001</v>
      </c>
      <c r="AH138">
        <v>12.589758</v>
      </c>
      <c r="AI138">
        <v>12.659462</v>
      </c>
      <c r="AJ138">
        <v>12.72303</v>
      </c>
      <c r="AK138">
        <v>12.775276</v>
      </c>
    </row>
    <row r="139" spans="1:37" x14ac:dyDescent="0.25">
      <c r="A139">
        <v>226</v>
      </c>
      <c r="B139" t="s">
        <v>1157</v>
      </c>
      <c r="C139" t="s">
        <v>4037</v>
      </c>
      <c r="D139" t="s">
        <v>3347</v>
      </c>
      <c r="E139">
        <v>351</v>
      </c>
      <c r="F139" t="s">
        <v>1444</v>
      </c>
      <c r="G139">
        <v>1.3437435959999999</v>
      </c>
      <c r="H139">
        <v>1.348439352</v>
      </c>
      <c r="I139">
        <v>1.3525668</v>
      </c>
      <c r="J139">
        <v>1.355914872</v>
      </c>
      <c r="K139">
        <v>1.358286852</v>
      </c>
      <c r="L139">
        <v>1.359741708</v>
      </c>
      <c r="M139">
        <v>1.359845604</v>
      </c>
      <c r="N139">
        <v>1.35966012</v>
      </c>
      <c r="O139">
        <v>1.3593535800000001</v>
      </c>
      <c r="P139">
        <v>1.359020208</v>
      </c>
      <c r="Q139">
        <v>1.3586553240000001</v>
      </c>
      <c r="R139">
        <v>1.3573623960000001</v>
      </c>
      <c r="S139">
        <v>1.3559214239999999</v>
      </c>
      <c r="T139">
        <v>1.354469844</v>
      </c>
      <c r="U139">
        <v>1.3533156</v>
      </c>
      <c r="V139">
        <v>1.3526876999999999</v>
      </c>
      <c r="W139">
        <v>1.351610832</v>
      </c>
      <c r="X139">
        <v>1.3510576560000001</v>
      </c>
      <c r="Y139">
        <v>1.3509977520000001</v>
      </c>
      <c r="Z139">
        <v>1.35135234</v>
      </c>
      <c r="AA139">
        <v>1.3520006760000001</v>
      </c>
      <c r="AB139">
        <v>1.352214864</v>
      </c>
      <c r="AC139">
        <v>1.3526958120000001</v>
      </c>
      <c r="AD139">
        <v>1.353296724</v>
      </c>
      <c r="AE139">
        <v>1.3538182320000001</v>
      </c>
      <c r="AF139">
        <v>1.3541253959999999</v>
      </c>
      <c r="AG139">
        <v>1.3536085680000001</v>
      </c>
      <c r="AH139">
        <v>1.3529343359999999</v>
      </c>
      <c r="AI139">
        <v>1.35206526</v>
      </c>
      <c r="AJ139">
        <v>1.3509500160000001</v>
      </c>
      <c r="AK139">
        <v>1.3495528800000001</v>
      </c>
    </row>
    <row r="140" spans="1:37" x14ac:dyDescent="0.25">
      <c r="C140" t="s">
        <v>4226</v>
      </c>
      <c r="D140" t="s">
        <v>3348</v>
      </c>
      <c r="E140">
        <v>352</v>
      </c>
      <c r="F140" t="s">
        <v>1445</v>
      </c>
      <c r="G140">
        <v>17.227481999999998</v>
      </c>
      <c r="H140">
        <v>17.287683999999999</v>
      </c>
      <c r="I140">
        <v>17.340599999999998</v>
      </c>
      <c r="J140">
        <v>17.383524000000001</v>
      </c>
      <c r="K140">
        <v>17.413934000000001</v>
      </c>
      <c r="L140">
        <v>17.432586000000001</v>
      </c>
      <c r="M140">
        <v>17.433917999999998</v>
      </c>
      <c r="N140">
        <v>17.431539999999998</v>
      </c>
      <c r="O140">
        <v>17.427610000000001</v>
      </c>
      <c r="P140">
        <v>17.423335999999999</v>
      </c>
      <c r="Q140">
        <v>17.418658000000001</v>
      </c>
      <c r="R140">
        <v>17.402082</v>
      </c>
      <c r="S140">
        <v>17.383607999999999</v>
      </c>
      <c r="T140">
        <v>17.364998</v>
      </c>
      <c r="U140">
        <v>17.350200000000001</v>
      </c>
      <c r="V140">
        <v>17.34215</v>
      </c>
      <c r="W140">
        <v>17.328344000000001</v>
      </c>
      <c r="X140">
        <v>17.321252000000001</v>
      </c>
      <c r="Y140">
        <v>17.320484</v>
      </c>
      <c r="Z140">
        <v>17.325030000000002</v>
      </c>
      <c r="AA140">
        <v>17.333341999999998</v>
      </c>
      <c r="AB140">
        <v>17.336088</v>
      </c>
      <c r="AC140">
        <v>17.342254000000001</v>
      </c>
      <c r="AD140">
        <v>17.349958000000001</v>
      </c>
      <c r="AE140">
        <v>17.356643999999999</v>
      </c>
      <c r="AF140">
        <v>17.360582000000001</v>
      </c>
      <c r="AG140">
        <v>17.353956</v>
      </c>
      <c r="AH140">
        <v>17.345312</v>
      </c>
      <c r="AI140">
        <v>17.33417</v>
      </c>
      <c r="AJ140">
        <v>17.319872</v>
      </c>
      <c r="AK140">
        <v>17.301960000000001</v>
      </c>
    </row>
    <row r="141" spans="1:37" x14ac:dyDescent="0.25">
      <c r="A141">
        <v>232</v>
      </c>
      <c r="B141" t="s">
        <v>1158</v>
      </c>
      <c r="C141" t="s">
        <v>4038</v>
      </c>
      <c r="D141" t="s">
        <v>3347</v>
      </c>
      <c r="E141">
        <v>351</v>
      </c>
      <c r="F141" t="s">
        <v>1444</v>
      </c>
      <c r="G141">
        <v>7.6783352909999998</v>
      </c>
      <c r="H141">
        <v>7.6654169730000001</v>
      </c>
      <c r="I141">
        <v>7.6489616519999997</v>
      </c>
      <c r="J141">
        <v>7.5959737829999998</v>
      </c>
      <c r="K141">
        <v>7.5284786969999997</v>
      </c>
      <c r="L141">
        <v>7.5156508799999999</v>
      </c>
      <c r="M141">
        <v>7.51159233</v>
      </c>
      <c r="N141">
        <v>7.5215903580000001</v>
      </c>
      <c r="O141">
        <v>7.5546857340000004</v>
      </c>
      <c r="P141">
        <v>7.5946657169999998</v>
      </c>
      <c r="Q141">
        <v>7.6644569159999998</v>
      </c>
      <c r="R141">
        <v>7.6851452580000004</v>
      </c>
      <c r="S141">
        <v>7.7165920229999996</v>
      </c>
      <c r="T141">
        <v>7.7556781920000004</v>
      </c>
      <c r="U141">
        <v>7.7840843099999999</v>
      </c>
      <c r="V141">
        <v>7.8083180519999997</v>
      </c>
      <c r="W141">
        <v>7.8280491359999997</v>
      </c>
      <c r="X141">
        <v>7.8421952819999996</v>
      </c>
      <c r="Y141">
        <v>7.8714886829999999</v>
      </c>
      <c r="Z141">
        <v>7.8811265730000004</v>
      </c>
      <c r="AA141">
        <v>7.8930092610000004</v>
      </c>
      <c r="AB141">
        <v>7.9023868439999996</v>
      </c>
      <c r="AC141">
        <v>7.9122831749999998</v>
      </c>
      <c r="AD141">
        <v>7.9219770450000002</v>
      </c>
      <c r="AE141">
        <v>7.9304020350000002</v>
      </c>
      <c r="AF141">
        <v>7.9369097100000001</v>
      </c>
      <c r="AG141">
        <v>7.9393327109999996</v>
      </c>
      <c r="AH141">
        <v>7.9399970069999997</v>
      </c>
      <c r="AI141">
        <v>7.9394222790000004</v>
      </c>
      <c r="AJ141">
        <v>7.9384351649999996</v>
      </c>
      <c r="AK141">
        <v>7.9375889339999999</v>
      </c>
    </row>
    <row r="142" spans="1:37" x14ac:dyDescent="0.25">
      <c r="C142" t="s">
        <v>4226</v>
      </c>
      <c r="D142" t="s">
        <v>3348</v>
      </c>
      <c r="E142">
        <v>352</v>
      </c>
      <c r="F142" t="s">
        <v>1445</v>
      </c>
      <c r="G142">
        <v>16.459454000000001</v>
      </c>
      <c r="H142">
        <v>16.431761999999999</v>
      </c>
      <c r="I142">
        <v>16.396488000000002</v>
      </c>
      <c r="J142">
        <v>16.282902</v>
      </c>
      <c r="K142">
        <v>16.138217999999998</v>
      </c>
      <c r="L142">
        <v>16.110720000000001</v>
      </c>
      <c r="M142">
        <v>16.10202</v>
      </c>
      <c r="N142">
        <v>16.123452</v>
      </c>
      <c r="O142">
        <v>16.194396000000001</v>
      </c>
      <c r="P142">
        <v>16.280097999999999</v>
      </c>
      <c r="Q142">
        <v>16.429704000000001</v>
      </c>
      <c r="R142">
        <v>16.474052</v>
      </c>
      <c r="S142">
        <v>16.541461999999999</v>
      </c>
      <c r="T142">
        <v>16.625247999999999</v>
      </c>
      <c r="U142">
        <v>16.686140000000002</v>
      </c>
      <c r="V142">
        <v>16.738088000000001</v>
      </c>
      <c r="W142">
        <v>16.780384000000002</v>
      </c>
      <c r="X142">
        <v>16.810708000000002</v>
      </c>
      <c r="Y142">
        <v>16.873501999999998</v>
      </c>
      <c r="Z142">
        <v>16.894162000000001</v>
      </c>
      <c r="AA142">
        <v>16.919633999999999</v>
      </c>
      <c r="AB142">
        <v>16.939736</v>
      </c>
      <c r="AC142">
        <v>16.96095</v>
      </c>
      <c r="AD142">
        <v>16.981729999999999</v>
      </c>
      <c r="AE142">
        <v>16.999790000000001</v>
      </c>
      <c r="AF142">
        <v>17.013739999999999</v>
      </c>
      <c r="AG142">
        <v>17.018934000000002</v>
      </c>
      <c r="AH142">
        <v>17.020358000000002</v>
      </c>
      <c r="AI142">
        <v>17.019126</v>
      </c>
      <c r="AJ142">
        <v>17.017009999999999</v>
      </c>
      <c r="AK142">
        <v>17.015196</v>
      </c>
    </row>
    <row r="143" spans="1:37" x14ac:dyDescent="0.25">
      <c r="A143">
        <v>233</v>
      </c>
      <c r="B143" t="s">
        <v>1159</v>
      </c>
      <c r="C143" t="s">
        <v>4039</v>
      </c>
      <c r="D143" t="s">
        <v>3347</v>
      </c>
      <c r="E143">
        <v>351</v>
      </c>
      <c r="F143" t="s">
        <v>1444</v>
      </c>
      <c r="G143">
        <v>1.0780061759999999</v>
      </c>
      <c r="H143">
        <v>1.0562671079999999</v>
      </c>
      <c r="I143">
        <v>1.033637436</v>
      </c>
      <c r="J143">
        <v>1.0100692680000001</v>
      </c>
      <c r="K143">
        <v>0.98547352799999999</v>
      </c>
      <c r="L143">
        <v>0.95978282400000003</v>
      </c>
      <c r="M143">
        <v>0.95758790400000005</v>
      </c>
      <c r="N143">
        <v>0.95470923600000002</v>
      </c>
      <c r="O143">
        <v>0.94370265600000003</v>
      </c>
      <c r="P143">
        <v>0.92318694000000001</v>
      </c>
      <c r="Q143">
        <v>0.91290903599999995</v>
      </c>
      <c r="R143">
        <v>0.91193029199999998</v>
      </c>
      <c r="S143">
        <v>0.89224340400000002</v>
      </c>
      <c r="T143">
        <v>0.91701058800000002</v>
      </c>
      <c r="U143">
        <v>0.91389745200000005</v>
      </c>
      <c r="V143">
        <v>0.91749028799999999</v>
      </c>
      <c r="W143">
        <v>0.94543753200000002</v>
      </c>
      <c r="X143">
        <v>0.94897405199999996</v>
      </c>
      <c r="Y143">
        <v>0.96277412399999995</v>
      </c>
      <c r="Z143">
        <v>0.96076421999999995</v>
      </c>
      <c r="AA143">
        <v>0.96012212399999997</v>
      </c>
      <c r="AB143">
        <v>0.96564202799999999</v>
      </c>
      <c r="AC143">
        <v>0.97043699999999999</v>
      </c>
      <c r="AD143">
        <v>0.9743136</v>
      </c>
      <c r="AE143">
        <v>0.97720958400000002</v>
      </c>
      <c r="AF143">
        <v>0.97917955199999995</v>
      </c>
      <c r="AG143">
        <v>0.97986314399999996</v>
      </c>
      <c r="AH143">
        <v>0.97960543200000005</v>
      </c>
      <c r="AI143">
        <v>0.97858487999999999</v>
      </c>
      <c r="AJ143">
        <v>0.97704609600000003</v>
      </c>
      <c r="AK143">
        <v>0.97515927599999996</v>
      </c>
    </row>
    <row r="144" spans="1:37" x14ac:dyDescent="0.25">
      <c r="C144" t="s">
        <v>4226</v>
      </c>
      <c r="D144" t="s">
        <v>3348</v>
      </c>
      <c r="E144">
        <v>352</v>
      </c>
      <c r="F144" t="s">
        <v>1445</v>
      </c>
      <c r="G144">
        <v>13.820592</v>
      </c>
      <c r="H144">
        <v>13.541886</v>
      </c>
      <c r="I144">
        <v>13.251761999999999</v>
      </c>
      <c r="J144">
        <v>12.949605999999999</v>
      </c>
      <c r="K144">
        <v>12.634276</v>
      </c>
      <c r="L144">
        <v>12.304907999999999</v>
      </c>
      <c r="M144">
        <v>12.276768000000001</v>
      </c>
      <c r="N144">
        <v>12.239862</v>
      </c>
      <c r="O144">
        <v>12.098751999999999</v>
      </c>
      <c r="P144">
        <v>11.83573</v>
      </c>
      <c r="Q144">
        <v>11.703962000000001</v>
      </c>
      <c r="R144">
        <v>11.691414</v>
      </c>
      <c r="S144">
        <v>11.439018000000001</v>
      </c>
      <c r="T144">
        <v>11.756546</v>
      </c>
      <c r="U144">
        <v>11.716634000000001</v>
      </c>
      <c r="V144">
        <v>11.762696</v>
      </c>
      <c r="W144">
        <v>12.120994</v>
      </c>
      <c r="X144">
        <v>12.166334000000001</v>
      </c>
      <c r="Y144">
        <v>12.343258000000001</v>
      </c>
      <c r="Z144">
        <v>12.317489999999999</v>
      </c>
      <c r="AA144">
        <v>12.309258</v>
      </c>
      <c r="AB144">
        <v>12.380026000000001</v>
      </c>
      <c r="AC144">
        <v>12.4415</v>
      </c>
      <c r="AD144">
        <v>12.491199999999999</v>
      </c>
      <c r="AE144">
        <v>12.528328</v>
      </c>
      <c r="AF144">
        <v>12.553584000000001</v>
      </c>
      <c r="AG144">
        <v>12.562348</v>
      </c>
      <c r="AH144">
        <v>12.559044</v>
      </c>
      <c r="AI144">
        <v>12.545959999999999</v>
      </c>
      <c r="AJ144">
        <v>12.526232</v>
      </c>
      <c r="AK144">
        <v>12.502041999999999</v>
      </c>
    </row>
    <row r="145" spans="1:37" x14ac:dyDescent="0.25">
      <c r="A145">
        <v>231</v>
      </c>
      <c r="B145" t="s">
        <v>1160</v>
      </c>
      <c r="C145" t="s">
        <v>4040</v>
      </c>
      <c r="D145" t="s">
        <v>3347</v>
      </c>
      <c r="E145">
        <v>351</v>
      </c>
      <c r="F145" t="s">
        <v>1444</v>
      </c>
      <c r="G145">
        <v>7.5774957179999998</v>
      </c>
      <c r="H145">
        <v>7.5934854720000002</v>
      </c>
      <c r="I145">
        <v>7.6119402120000004</v>
      </c>
      <c r="J145">
        <v>7.5927045509999997</v>
      </c>
      <c r="K145">
        <v>7.5894894329999998</v>
      </c>
      <c r="L145">
        <v>7.5809039670000002</v>
      </c>
      <c r="M145">
        <v>7.5593936519999998</v>
      </c>
      <c r="N145">
        <v>7.5552716579999997</v>
      </c>
      <c r="O145">
        <v>7.5652202370000001</v>
      </c>
      <c r="P145">
        <v>7.5593945849999997</v>
      </c>
      <c r="Q145">
        <v>7.6245543720000004</v>
      </c>
      <c r="R145">
        <v>7.6852842749999999</v>
      </c>
      <c r="S145">
        <v>7.7429063549999997</v>
      </c>
      <c r="T145">
        <v>7.7973823590000002</v>
      </c>
      <c r="U145">
        <v>7.8487328129999998</v>
      </c>
      <c r="V145">
        <v>7.8970323569999996</v>
      </c>
      <c r="W145">
        <v>7.8868365330000003</v>
      </c>
      <c r="X145">
        <v>7.8752691989999999</v>
      </c>
      <c r="Y145">
        <v>7.8628407060000001</v>
      </c>
      <c r="Z145">
        <v>7.8503357070000002</v>
      </c>
      <c r="AA145">
        <v>7.8384119669999999</v>
      </c>
      <c r="AB145">
        <v>7.8382197690000002</v>
      </c>
      <c r="AC145">
        <v>7.8392488680000003</v>
      </c>
      <c r="AD145">
        <v>7.8414488819999999</v>
      </c>
      <c r="AE145">
        <v>7.8447806250000003</v>
      </c>
      <c r="AF145">
        <v>7.8492030450000003</v>
      </c>
      <c r="AG145">
        <v>7.8544241130000003</v>
      </c>
      <c r="AH145">
        <v>7.8606378929999998</v>
      </c>
      <c r="AI145">
        <v>7.8677342909999997</v>
      </c>
      <c r="AJ145">
        <v>7.8756479969999997</v>
      </c>
      <c r="AK145">
        <v>7.8842931749999998</v>
      </c>
    </row>
    <row r="146" spans="1:37" x14ac:dyDescent="0.25">
      <c r="C146" t="s">
        <v>4226</v>
      </c>
      <c r="D146" t="s">
        <v>3348</v>
      </c>
      <c r="E146">
        <v>352</v>
      </c>
      <c r="F146" t="s">
        <v>1445</v>
      </c>
      <c r="G146">
        <v>16.243292</v>
      </c>
      <c r="H146">
        <v>16.277567999999999</v>
      </c>
      <c r="I146">
        <v>16.317128</v>
      </c>
      <c r="J146">
        <v>16.275894000000001</v>
      </c>
      <c r="K146">
        <v>16.269002</v>
      </c>
      <c r="L146">
        <v>16.250598</v>
      </c>
      <c r="M146">
        <v>16.204488000000001</v>
      </c>
      <c r="N146">
        <v>16.195651999999999</v>
      </c>
      <c r="O146">
        <v>16.216978000000001</v>
      </c>
      <c r="P146">
        <v>16.20449</v>
      </c>
      <c r="Q146">
        <v>16.344168</v>
      </c>
      <c r="R146">
        <v>16.474350000000001</v>
      </c>
      <c r="S146">
        <v>16.59787</v>
      </c>
      <c r="T146">
        <v>16.714645999999998</v>
      </c>
      <c r="U146">
        <v>16.824722000000001</v>
      </c>
      <c r="V146">
        <v>16.928258</v>
      </c>
      <c r="W146">
        <v>16.906402</v>
      </c>
      <c r="X146">
        <v>16.881606000000001</v>
      </c>
      <c r="Y146">
        <v>16.854963999999999</v>
      </c>
      <c r="Z146">
        <v>16.828157999999998</v>
      </c>
      <c r="AA146">
        <v>16.802598</v>
      </c>
      <c r="AB146">
        <v>16.802185999999999</v>
      </c>
      <c r="AC146">
        <v>16.804392</v>
      </c>
      <c r="AD146">
        <v>16.809107999999998</v>
      </c>
      <c r="AE146">
        <v>16.81625</v>
      </c>
      <c r="AF146">
        <v>16.82573</v>
      </c>
      <c r="AG146">
        <v>16.836922000000001</v>
      </c>
      <c r="AH146">
        <v>16.850242000000001</v>
      </c>
      <c r="AI146">
        <v>16.865454</v>
      </c>
      <c r="AJ146">
        <v>16.882418000000001</v>
      </c>
      <c r="AK146">
        <v>16.900950000000002</v>
      </c>
    </row>
    <row r="147" spans="1:37" x14ac:dyDescent="0.25">
      <c r="A147">
        <v>908</v>
      </c>
      <c r="B147" t="s">
        <v>1161</v>
      </c>
      <c r="C147" t="s">
        <v>1161</v>
      </c>
      <c r="D147" t="s">
        <v>3347</v>
      </c>
      <c r="E147">
        <v>351</v>
      </c>
      <c r="F147" t="s">
        <v>1444</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row>
    <row r="148" spans="1:37" x14ac:dyDescent="0.25">
      <c r="C148" t="s">
        <v>4226</v>
      </c>
      <c r="D148" t="s">
        <v>3348</v>
      </c>
      <c r="E148">
        <v>352</v>
      </c>
      <c r="F148" t="s">
        <v>1445</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row>
    <row r="149" spans="1:37" x14ac:dyDescent="0.25">
      <c r="A149">
        <v>242</v>
      </c>
      <c r="B149" t="s">
        <v>1162</v>
      </c>
      <c r="C149" t="s">
        <v>4041</v>
      </c>
      <c r="D149" t="s">
        <v>3347</v>
      </c>
      <c r="E149">
        <v>351</v>
      </c>
      <c r="F149" t="s">
        <v>1444</v>
      </c>
      <c r="G149">
        <v>3.8293439999999999</v>
      </c>
      <c r="H149">
        <v>3.8618174879999998</v>
      </c>
      <c r="I149">
        <v>3.8944089480000001</v>
      </c>
      <c r="J149">
        <v>3.9269393880000001</v>
      </c>
      <c r="K149">
        <v>3.959857644</v>
      </c>
      <c r="L149">
        <v>3.9937189979999999</v>
      </c>
      <c r="M149">
        <v>4.0245578279999998</v>
      </c>
      <c r="N149">
        <v>4.0255409279999999</v>
      </c>
      <c r="O149">
        <v>4.0180130939999996</v>
      </c>
      <c r="P149">
        <v>3.994217328</v>
      </c>
      <c r="Q149">
        <v>3.997791066</v>
      </c>
      <c r="R149">
        <v>4.0098784500000004</v>
      </c>
      <c r="S149">
        <v>4.0216878539999996</v>
      </c>
      <c r="T149">
        <v>4.0389978720000004</v>
      </c>
      <c r="U149">
        <v>4.0458755039999996</v>
      </c>
      <c r="V149">
        <v>4.0590015839999998</v>
      </c>
      <c r="W149">
        <v>4.0557566759999997</v>
      </c>
      <c r="X149">
        <v>4.055146476</v>
      </c>
      <c r="Y149">
        <v>4.0506479459999998</v>
      </c>
      <c r="Z149">
        <v>4.0524778680000004</v>
      </c>
      <c r="AA149">
        <v>4.051003218</v>
      </c>
      <c r="AB149">
        <v>4.0493848320000003</v>
      </c>
      <c r="AC149">
        <v>4.0485285180000004</v>
      </c>
      <c r="AD149">
        <v>4.0477339020000001</v>
      </c>
      <c r="AE149">
        <v>4.0459351679999997</v>
      </c>
      <c r="AF149">
        <v>4.0425288960000003</v>
      </c>
      <c r="AG149">
        <v>4.0393185660000004</v>
      </c>
      <c r="AH149">
        <v>4.0349536019999999</v>
      </c>
      <c r="AI149">
        <v>4.0291105979999999</v>
      </c>
      <c r="AJ149">
        <v>4.0215359819999996</v>
      </c>
      <c r="AK149">
        <v>4.0123199280000001</v>
      </c>
    </row>
    <row r="150" spans="1:37" x14ac:dyDescent="0.25">
      <c r="C150" t="s">
        <v>4226</v>
      </c>
      <c r="D150" t="s">
        <v>3348</v>
      </c>
      <c r="E150">
        <v>352</v>
      </c>
      <c r="F150" t="s">
        <v>1445</v>
      </c>
      <c r="G150">
        <v>11.295999999999999</v>
      </c>
      <c r="H150">
        <v>11.391792000000001</v>
      </c>
      <c r="I150">
        <v>11.487932000000001</v>
      </c>
      <c r="J150">
        <v>11.583892000000001</v>
      </c>
      <c r="K150">
        <v>11.680996</v>
      </c>
      <c r="L150">
        <v>11.780882</v>
      </c>
      <c r="M150">
        <v>11.871852000000001</v>
      </c>
      <c r="N150">
        <v>11.874752000000001</v>
      </c>
      <c r="O150">
        <v>11.852546</v>
      </c>
      <c r="P150">
        <v>11.782351999999999</v>
      </c>
      <c r="Q150">
        <v>11.792894</v>
      </c>
      <c r="R150">
        <v>11.82855</v>
      </c>
      <c r="S150">
        <v>11.863386</v>
      </c>
      <c r="T150">
        <v>11.914448</v>
      </c>
      <c r="U150">
        <v>11.934735999999999</v>
      </c>
      <c r="V150">
        <v>11.973456000000001</v>
      </c>
      <c r="W150">
        <v>11.963884</v>
      </c>
      <c r="X150">
        <v>11.962084000000001</v>
      </c>
      <c r="Y150">
        <v>11.948814</v>
      </c>
      <c r="Z150">
        <v>11.954212</v>
      </c>
      <c r="AA150">
        <v>11.949862</v>
      </c>
      <c r="AB150">
        <v>11.945088</v>
      </c>
      <c r="AC150">
        <v>11.942562000000001</v>
      </c>
      <c r="AD150">
        <v>11.940218</v>
      </c>
      <c r="AE150">
        <v>11.934912000000001</v>
      </c>
      <c r="AF150">
        <v>11.924863999999999</v>
      </c>
      <c r="AG150">
        <v>11.915393999999999</v>
      </c>
      <c r="AH150">
        <v>11.902518000000001</v>
      </c>
      <c r="AI150">
        <v>11.885282</v>
      </c>
      <c r="AJ150">
        <v>11.862938</v>
      </c>
      <c r="AK150">
        <v>11.835751999999999</v>
      </c>
    </row>
    <row r="151" spans="1:37" x14ac:dyDescent="0.25">
      <c r="A151">
        <v>246</v>
      </c>
      <c r="B151" t="s">
        <v>1163</v>
      </c>
      <c r="C151" t="s">
        <v>4042</v>
      </c>
      <c r="D151" t="s">
        <v>3347</v>
      </c>
      <c r="E151">
        <v>351</v>
      </c>
      <c r="F151" t="s">
        <v>1444</v>
      </c>
      <c r="G151">
        <v>1.014003588</v>
      </c>
      <c r="H151">
        <v>0.992558736</v>
      </c>
      <c r="I151">
        <v>0.97001798400000006</v>
      </c>
      <c r="J151">
        <v>0.956360184</v>
      </c>
      <c r="K151">
        <v>0.94420544399999995</v>
      </c>
      <c r="L151">
        <v>0.94855425599999998</v>
      </c>
      <c r="M151">
        <v>0.94692156000000005</v>
      </c>
      <c r="N151">
        <v>0.93761132400000002</v>
      </c>
      <c r="O151">
        <v>0.94143831600000005</v>
      </c>
      <c r="P151">
        <v>0.95533807199999998</v>
      </c>
      <c r="Q151">
        <v>0.96270049199999996</v>
      </c>
      <c r="R151">
        <v>0.96476874000000001</v>
      </c>
      <c r="S151">
        <v>0.96274526400000005</v>
      </c>
      <c r="T151">
        <v>0.95456711999999999</v>
      </c>
      <c r="U151">
        <v>0.94848171599999997</v>
      </c>
      <c r="V151">
        <v>0.95065261199999995</v>
      </c>
      <c r="W151">
        <v>0.95920063200000005</v>
      </c>
      <c r="X151">
        <v>0.96208569600000005</v>
      </c>
      <c r="Y151">
        <v>0.965355768</v>
      </c>
      <c r="Z151">
        <v>0.94321421999999999</v>
      </c>
      <c r="AA151">
        <v>0.93950890799999998</v>
      </c>
      <c r="AB151">
        <v>0.93520705199999998</v>
      </c>
      <c r="AC151">
        <v>0.93093436799999996</v>
      </c>
      <c r="AD151">
        <v>0.92675622000000002</v>
      </c>
      <c r="AE151">
        <v>0.92279787599999996</v>
      </c>
      <c r="AF151">
        <v>0.91917742800000002</v>
      </c>
      <c r="AG151">
        <v>0.91613074800000005</v>
      </c>
      <c r="AH151">
        <v>0.91343428800000004</v>
      </c>
      <c r="AI151">
        <v>0.91097291999999996</v>
      </c>
      <c r="AJ151">
        <v>0.90858596400000002</v>
      </c>
      <c r="AK151">
        <v>0.90618091199999995</v>
      </c>
    </row>
    <row r="152" spans="1:37" x14ac:dyDescent="0.25">
      <c r="C152" t="s">
        <v>4226</v>
      </c>
      <c r="D152" t="s">
        <v>3348</v>
      </c>
      <c r="E152">
        <v>352</v>
      </c>
      <c r="F152" t="s">
        <v>1445</v>
      </c>
      <c r="G152">
        <v>13.000045999999999</v>
      </c>
      <c r="H152">
        <v>12.725111999999999</v>
      </c>
      <c r="I152">
        <v>12.436128</v>
      </c>
      <c r="J152">
        <v>12.261028</v>
      </c>
      <c r="K152">
        <v>12.105198</v>
      </c>
      <c r="L152">
        <v>12.160952</v>
      </c>
      <c r="M152">
        <v>12.14002</v>
      </c>
      <c r="N152">
        <v>12.020657999999999</v>
      </c>
      <c r="O152">
        <v>12.069722000000001</v>
      </c>
      <c r="P152">
        <v>12.247923999999999</v>
      </c>
      <c r="Q152">
        <v>12.342314</v>
      </c>
      <c r="R152">
        <v>12.368830000000001</v>
      </c>
      <c r="S152">
        <v>12.342888</v>
      </c>
      <c r="T152">
        <v>12.23804</v>
      </c>
      <c r="U152">
        <v>12.160022</v>
      </c>
      <c r="V152">
        <v>12.187854</v>
      </c>
      <c r="W152">
        <v>12.297444</v>
      </c>
      <c r="X152">
        <v>12.334432</v>
      </c>
      <c r="Y152">
        <v>12.376355999999999</v>
      </c>
      <c r="Z152">
        <v>12.09249</v>
      </c>
      <c r="AA152">
        <v>12.044986</v>
      </c>
      <c r="AB152">
        <v>11.989834</v>
      </c>
      <c r="AC152">
        <v>11.935055999999999</v>
      </c>
      <c r="AD152">
        <v>11.881489999999999</v>
      </c>
      <c r="AE152">
        <v>11.830742000000001</v>
      </c>
      <c r="AF152">
        <v>11.784326</v>
      </c>
      <c r="AG152">
        <v>11.745266000000001</v>
      </c>
      <c r="AH152">
        <v>11.710696</v>
      </c>
      <c r="AI152">
        <v>11.67914</v>
      </c>
      <c r="AJ152">
        <v>11.648538</v>
      </c>
      <c r="AK152">
        <v>11.617704</v>
      </c>
    </row>
    <row r="153" spans="1:37" x14ac:dyDescent="0.25">
      <c r="A153">
        <v>250</v>
      </c>
      <c r="B153" t="s">
        <v>1164</v>
      </c>
      <c r="C153" t="s">
        <v>4043</v>
      </c>
      <c r="D153" t="s">
        <v>3347</v>
      </c>
      <c r="E153">
        <v>351</v>
      </c>
      <c r="F153" t="s">
        <v>1444</v>
      </c>
      <c r="G153">
        <v>0.86388853200000004</v>
      </c>
      <c r="H153">
        <v>0.85685230800000001</v>
      </c>
      <c r="I153">
        <v>0.85817893199999995</v>
      </c>
      <c r="J153">
        <v>0.85807862400000001</v>
      </c>
      <c r="K153">
        <v>0.85647463199999996</v>
      </c>
      <c r="L153">
        <v>0.85699099199999995</v>
      </c>
      <c r="M153">
        <v>0.86313786000000003</v>
      </c>
      <c r="N153">
        <v>0.85786677600000005</v>
      </c>
      <c r="O153">
        <v>0.85887999599999998</v>
      </c>
      <c r="P153">
        <v>0.86260356000000005</v>
      </c>
      <c r="Q153">
        <v>0.86172231600000004</v>
      </c>
      <c r="R153">
        <v>0.85755321600000001</v>
      </c>
      <c r="S153">
        <v>0.86117927999999999</v>
      </c>
      <c r="T153">
        <v>0.87430277999999995</v>
      </c>
      <c r="U153">
        <v>0.87348612000000003</v>
      </c>
      <c r="V153">
        <v>0.87557917200000002</v>
      </c>
      <c r="W153">
        <v>0.87407268000000005</v>
      </c>
      <c r="X153">
        <v>0.87575545200000005</v>
      </c>
      <c r="Y153">
        <v>0.87762401999999995</v>
      </c>
      <c r="Z153">
        <v>0.88205223600000005</v>
      </c>
      <c r="AA153">
        <v>0.88012048799999998</v>
      </c>
      <c r="AB153">
        <v>0.87820309200000002</v>
      </c>
      <c r="AC153">
        <v>0.87620083199999999</v>
      </c>
      <c r="AD153">
        <v>0.87395271600000002</v>
      </c>
      <c r="AE153">
        <v>0.87145359600000005</v>
      </c>
      <c r="AF153">
        <v>0.86891781599999995</v>
      </c>
      <c r="AG153">
        <v>0.86685830399999997</v>
      </c>
      <c r="AH153">
        <v>0.86460426000000001</v>
      </c>
      <c r="AI153">
        <v>0.86236098000000005</v>
      </c>
      <c r="AJ153">
        <v>0.86026699200000001</v>
      </c>
      <c r="AK153">
        <v>0.85829234399999998</v>
      </c>
    </row>
    <row r="154" spans="1:37" x14ac:dyDescent="0.25">
      <c r="C154" t="s">
        <v>4226</v>
      </c>
      <c r="D154" t="s">
        <v>3348</v>
      </c>
      <c r="E154">
        <v>352</v>
      </c>
      <c r="F154" t="s">
        <v>1445</v>
      </c>
      <c r="G154">
        <v>11.075494000000001</v>
      </c>
      <c r="H154">
        <v>10.985286</v>
      </c>
      <c r="I154">
        <v>11.002293999999999</v>
      </c>
      <c r="J154">
        <v>11.001008000000001</v>
      </c>
      <c r="K154">
        <v>10.980444</v>
      </c>
      <c r="L154">
        <v>10.987064</v>
      </c>
      <c r="M154">
        <v>11.06587</v>
      </c>
      <c r="N154">
        <v>10.998291999999999</v>
      </c>
      <c r="O154">
        <v>11.011282</v>
      </c>
      <c r="P154">
        <v>11.05902</v>
      </c>
      <c r="Q154">
        <v>11.047722</v>
      </c>
      <c r="R154">
        <v>10.994272</v>
      </c>
      <c r="S154">
        <v>11.040760000000001</v>
      </c>
      <c r="T154">
        <v>11.209009999999999</v>
      </c>
      <c r="U154">
        <v>11.198539999999999</v>
      </c>
      <c r="V154">
        <v>11.225374</v>
      </c>
      <c r="W154">
        <v>11.206060000000001</v>
      </c>
      <c r="X154">
        <v>11.227634</v>
      </c>
      <c r="Y154">
        <v>11.25159</v>
      </c>
      <c r="Z154">
        <v>11.308362000000001</v>
      </c>
      <c r="AA154">
        <v>11.283595999999999</v>
      </c>
      <c r="AB154">
        <v>11.259014000000001</v>
      </c>
      <c r="AC154">
        <v>11.233344000000001</v>
      </c>
      <c r="AD154">
        <v>11.204522000000001</v>
      </c>
      <c r="AE154">
        <v>11.172482</v>
      </c>
      <c r="AF154">
        <v>11.139972</v>
      </c>
      <c r="AG154">
        <v>11.113568000000001</v>
      </c>
      <c r="AH154">
        <v>11.084669999999999</v>
      </c>
      <c r="AI154">
        <v>11.055910000000001</v>
      </c>
      <c r="AJ154">
        <v>11.029064</v>
      </c>
      <c r="AK154">
        <v>11.003748</v>
      </c>
    </row>
    <row r="155" spans="1:37" x14ac:dyDescent="0.25">
      <c r="A155">
        <v>254</v>
      </c>
      <c r="B155" t="s">
        <v>1165</v>
      </c>
      <c r="C155" t="s">
        <v>4044</v>
      </c>
      <c r="D155" t="s">
        <v>3347</v>
      </c>
      <c r="E155">
        <v>351</v>
      </c>
      <c r="F155" t="s">
        <v>1444</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row>
    <row r="156" spans="1:37" x14ac:dyDescent="0.25">
      <c r="C156" t="s">
        <v>4226</v>
      </c>
      <c r="D156" t="s">
        <v>3348</v>
      </c>
      <c r="E156">
        <v>352</v>
      </c>
      <c r="F156" t="s">
        <v>1445</v>
      </c>
      <c r="G156">
        <v>12.900188</v>
      </c>
      <c r="H156">
        <v>12.822635999999999</v>
      </c>
      <c r="I156">
        <v>12.727466</v>
      </c>
      <c r="J156">
        <v>12.621836</v>
      </c>
      <c r="K156">
        <v>12.524126000000001</v>
      </c>
      <c r="L156">
        <v>12.443885999999999</v>
      </c>
      <c r="M156">
        <v>12.386176000000001</v>
      </c>
      <c r="N156">
        <v>12.345682</v>
      </c>
      <c r="O156">
        <v>12.305210000000001</v>
      </c>
      <c r="P156">
        <v>12.249563999999999</v>
      </c>
      <c r="Q156">
        <v>12.221942</v>
      </c>
      <c r="R156">
        <v>12.180213999999999</v>
      </c>
      <c r="S156">
        <v>12.139866</v>
      </c>
      <c r="T156">
        <v>12.102183999999999</v>
      </c>
      <c r="U156">
        <v>12.07211</v>
      </c>
      <c r="V156">
        <v>12.052974000000001</v>
      </c>
      <c r="W156">
        <v>12.002646</v>
      </c>
      <c r="X156">
        <v>11.960146</v>
      </c>
      <c r="Y156">
        <v>11.922482</v>
      </c>
      <c r="Z156">
        <v>11.890134</v>
      </c>
      <c r="AA156">
        <v>11.866768</v>
      </c>
      <c r="AB156">
        <v>11.830406</v>
      </c>
      <c r="AC156">
        <v>11.804378</v>
      </c>
      <c r="AD156">
        <v>11.78558</v>
      </c>
      <c r="AE156">
        <v>11.768138</v>
      </c>
      <c r="AF156">
        <v>11.748122</v>
      </c>
      <c r="AG156">
        <v>11.717762</v>
      </c>
      <c r="AH156">
        <v>11.686556</v>
      </c>
      <c r="AI156">
        <v>11.657646</v>
      </c>
      <c r="AJ156">
        <v>11.636340000000001</v>
      </c>
      <c r="AK156">
        <v>11.624416</v>
      </c>
    </row>
    <row r="157" spans="1:37" x14ac:dyDescent="0.25">
      <c r="A157">
        <v>258</v>
      </c>
      <c r="B157" t="s">
        <v>1166</v>
      </c>
      <c r="C157" t="s">
        <v>4045</v>
      </c>
      <c r="D157" t="s">
        <v>3347</v>
      </c>
      <c r="E157">
        <v>351</v>
      </c>
      <c r="F157" t="s">
        <v>1444</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row>
    <row r="158" spans="1:37" x14ac:dyDescent="0.25">
      <c r="C158" t="s">
        <v>4226</v>
      </c>
      <c r="D158" t="s">
        <v>3348</v>
      </c>
      <c r="E158">
        <v>352</v>
      </c>
      <c r="F158" t="s">
        <v>1445</v>
      </c>
      <c r="G158">
        <v>12.31856</v>
      </c>
      <c r="H158">
        <v>12.299846000000001</v>
      </c>
      <c r="I158">
        <v>12.287483999999999</v>
      </c>
      <c r="J158">
        <v>12.274188000000001</v>
      </c>
      <c r="K158">
        <v>12.252594</v>
      </c>
      <c r="L158">
        <v>12.217460000000001</v>
      </c>
      <c r="M158">
        <v>12.14944</v>
      </c>
      <c r="N158">
        <v>12.074680000000001</v>
      </c>
      <c r="O158">
        <v>11.994949999999999</v>
      </c>
      <c r="P158">
        <v>11.911866</v>
      </c>
      <c r="Q158">
        <v>11.826686</v>
      </c>
      <c r="R158">
        <v>11.739535999999999</v>
      </c>
      <c r="S158">
        <v>11.635234000000001</v>
      </c>
      <c r="T158">
        <v>11.572430000000001</v>
      </c>
      <c r="U158">
        <v>11.516731999999999</v>
      </c>
      <c r="V158">
        <v>11.480606</v>
      </c>
      <c r="W158">
        <v>11.474513999999999</v>
      </c>
      <c r="X158">
        <v>11.491158</v>
      </c>
      <c r="Y158">
        <v>11.514430000000001</v>
      </c>
      <c r="Z158">
        <v>11.523785999999999</v>
      </c>
      <c r="AA158">
        <v>11.508948</v>
      </c>
      <c r="AB158">
        <v>11.494802</v>
      </c>
      <c r="AC158">
        <v>11.466737999999999</v>
      </c>
      <c r="AD158">
        <v>11.430602</v>
      </c>
      <c r="AE158">
        <v>11.396748000000001</v>
      </c>
      <c r="AF158">
        <v>11.371154000000001</v>
      </c>
      <c r="AG158">
        <v>11.353894</v>
      </c>
      <c r="AH158">
        <v>11.343095999999999</v>
      </c>
      <c r="AI158">
        <v>11.3337</v>
      </c>
      <c r="AJ158">
        <v>11.317442</v>
      </c>
      <c r="AK158">
        <v>11.289102</v>
      </c>
    </row>
    <row r="159" spans="1:37" x14ac:dyDescent="0.25">
      <c r="A159">
        <v>266</v>
      </c>
      <c r="B159" t="s">
        <v>1167</v>
      </c>
      <c r="C159" t="s">
        <v>4046</v>
      </c>
      <c r="D159" t="s">
        <v>3347</v>
      </c>
      <c r="E159">
        <v>351</v>
      </c>
      <c r="F159" t="s">
        <v>1444</v>
      </c>
      <c r="G159">
        <v>5.9006987879999997</v>
      </c>
      <c r="H159">
        <v>5.8746746190000003</v>
      </c>
      <c r="I159">
        <v>5.8703492309999996</v>
      </c>
      <c r="J159">
        <v>5.8539293639999999</v>
      </c>
      <c r="K159">
        <v>5.826602727</v>
      </c>
      <c r="L159">
        <v>5.80108611</v>
      </c>
      <c r="M159">
        <v>5.7737706690000001</v>
      </c>
      <c r="N159">
        <v>5.7468218970000002</v>
      </c>
      <c r="O159">
        <v>5.7208499760000002</v>
      </c>
      <c r="P159">
        <v>5.6965518570000002</v>
      </c>
      <c r="Q159">
        <v>5.6743744469999999</v>
      </c>
      <c r="R159">
        <v>5.6591814749999996</v>
      </c>
      <c r="S159">
        <v>5.6455727370000002</v>
      </c>
      <c r="T159">
        <v>5.6324090399999998</v>
      </c>
      <c r="U159">
        <v>5.6178579720000004</v>
      </c>
      <c r="V159">
        <v>5.601147009</v>
      </c>
      <c r="W159">
        <v>5.607021177</v>
      </c>
      <c r="X159">
        <v>5.6111161139999997</v>
      </c>
      <c r="Y159">
        <v>5.616177639</v>
      </c>
      <c r="Z159">
        <v>5.625954546</v>
      </c>
      <c r="AA159">
        <v>5.6424238620000002</v>
      </c>
      <c r="AB159">
        <v>5.6615074439999997</v>
      </c>
      <c r="AC159">
        <v>5.6863504349999996</v>
      </c>
      <c r="AD159">
        <v>5.7156065160000002</v>
      </c>
      <c r="AE159">
        <v>5.7472286849999996</v>
      </c>
      <c r="AF159">
        <v>5.7798379679999998</v>
      </c>
      <c r="AG159">
        <v>5.8123063679999998</v>
      </c>
      <c r="AH159">
        <v>5.8455519569999996</v>
      </c>
      <c r="AI159">
        <v>5.8789944089999997</v>
      </c>
      <c r="AJ159">
        <v>5.9119433040000002</v>
      </c>
      <c r="AK159">
        <v>5.9437231500000003</v>
      </c>
    </row>
    <row r="160" spans="1:37" x14ac:dyDescent="0.25">
      <c r="C160" t="s">
        <v>4226</v>
      </c>
      <c r="D160" t="s">
        <v>3348</v>
      </c>
      <c r="E160">
        <v>352</v>
      </c>
      <c r="F160" t="s">
        <v>1445</v>
      </c>
      <c r="G160">
        <v>12.648872000000001</v>
      </c>
      <c r="H160">
        <v>12.593086</v>
      </c>
      <c r="I160">
        <v>12.583814</v>
      </c>
      <c r="J160">
        <v>12.548616000000001</v>
      </c>
      <c r="K160">
        <v>12.490038</v>
      </c>
      <c r="L160">
        <v>12.43534</v>
      </c>
      <c r="M160">
        <v>12.376785999999999</v>
      </c>
      <c r="N160">
        <v>12.319018</v>
      </c>
      <c r="O160">
        <v>12.263344</v>
      </c>
      <c r="P160">
        <v>12.211258000000001</v>
      </c>
      <c r="Q160">
        <v>12.163717999999999</v>
      </c>
      <c r="R160">
        <v>12.13115</v>
      </c>
      <c r="S160">
        <v>12.101978000000001</v>
      </c>
      <c r="T160">
        <v>12.07376</v>
      </c>
      <c r="U160">
        <v>12.042567999999999</v>
      </c>
      <c r="V160">
        <v>12.006746</v>
      </c>
      <c r="W160">
        <v>12.019337999999999</v>
      </c>
      <c r="X160">
        <v>12.028116000000001</v>
      </c>
      <c r="Y160">
        <v>12.038966</v>
      </c>
      <c r="Z160">
        <v>12.059924000000001</v>
      </c>
      <c r="AA160">
        <v>12.095228000000001</v>
      </c>
      <c r="AB160">
        <v>12.136136</v>
      </c>
      <c r="AC160">
        <v>12.18939</v>
      </c>
      <c r="AD160">
        <v>12.252103999999999</v>
      </c>
      <c r="AE160">
        <v>12.319889999999999</v>
      </c>
      <c r="AF160">
        <v>12.389792</v>
      </c>
      <c r="AG160">
        <v>12.459391999999999</v>
      </c>
      <c r="AH160">
        <v>12.530658000000001</v>
      </c>
      <c r="AI160">
        <v>12.602346000000001</v>
      </c>
      <c r="AJ160">
        <v>12.672976</v>
      </c>
      <c r="AK160">
        <v>12.741099999999999</v>
      </c>
    </row>
    <row r="161" spans="1:37" x14ac:dyDescent="0.25">
      <c r="A161">
        <v>270</v>
      </c>
      <c r="B161" t="s">
        <v>1168</v>
      </c>
      <c r="C161" t="s">
        <v>4047</v>
      </c>
      <c r="D161" t="s">
        <v>3347</v>
      </c>
      <c r="E161">
        <v>351</v>
      </c>
      <c r="F161" t="s">
        <v>1444</v>
      </c>
      <c r="G161">
        <v>7.2283521899999998</v>
      </c>
      <c r="H161">
        <v>7.2311726490000003</v>
      </c>
      <c r="I161">
        <v>7.2262361459999997</v>
      </c>
      <c r="J161">
        <v>7.2176170920000002</v>
      </c>
      <c r="K161">
        <v>7.2140894189999996</v>
      </c>
      <c r="L161">
        <v>7.2116720159999996</v>
      </c>
      <c r="M161">
        <v>7.2072309360000002</v>
      </c>
      <c r="N161">
        <v>7.2007027350000001</v>
      </c>
      <c r="O161">
        <v>7.1989048440000003</v>
      </c>
      <c r="P161">
        <v>7.1946783539999997</v>
      </c>
      <c r="Q161">
        <v>7.193953413</v>
      </c>
      <c r="R161">
        <v>7.1972151809999998</v>
      </c>
      <c r="S161">
        <v>7.2153797580000001</v>
      </c>
      <c r="T161">
        <v>7.2178829970000002</v>
      </c>
      <c r="U161">
        <v>7.2198880140000004</v>
      </c>
      <c r="V161">
        <v>7.2247554750000003</v>
      </c>
      <c r="W161">
        <v>7.2275143560000004</v>
      </c>
      <c r="X161">
        <v>7.2301967310000004</v>
      </c>
      <c r="Y161">
        <v>7.2329752049999998</v>
      </c>
      <c r="Z161">
        <v>7.2382615829999999</v>
      </c>
      <c r="AA161">
        <v>7.2420271710000002</v>
      </c>
      <c r="AB161">
        <v>7.24097568</v>
      </c>
      <c r="AC161">
        <v>7.2394931429999998</v>
      </c>
      <c r="AD161">
        <v>7.2380395289999999</v>
      </c>
      <c r="AE161">
        <v>7.2370860029999999</v>
      </c>
      <c r="AF161">
        <v>7.2369591150000003</v>
      </c>
      <c r="AG161">
        <v>7.2368835420000002</v>
      </c>
      <c r="AH161">
        <v>7.2371233229999996</v>
      </c>
      <c r="AI161">
        <v>7.2379872809999997</v>
      </c>
      <c r="AJ161">
        <v>7.2398075640000004</v>
      </c>
      <c r="AK161">
        <v>7.2427875659999996</v>
      </c>
    </row>
    <row r="162" spans="1:37" x14ac:dyDescent="0.25">
      <c r="C162" t="s">
        <v>4226</v>
      </c>
      <c r="D162" t="s">
        <v>3348</v>
      </c>
      <c r="E162">
        <v>352</v>
      </c>
      <c r="F162" t="s">
        <v>1445</v>
      </c>
      <c r="G162">
        <v>15.494859999999999</v>
      </c>
      <c r="H162">
        <v>15.500906000000001</v>
      </c>
      <c r="I162">
        <v>15.490323999999999</v>
      </c>
      <c r="J162">
        <v>15.471848</v>
      </c>
      <c r="K162">
        <v>15.464286</v>
      </c>
      <c r="L162">
        <v>15.459104</v>
      </c>
      <c r="M162">
        <v>15.449584</v>
      </c>
      <c r="N162">
        <v>15.435589999999999</v>
      </c>
      <c r="O162">
        <v>15.431736000000001</v>
      </c>
      <c r="P162">
        <v>15.422675999999999</v>
      </c>
      <c r="Q162">
        <v>15.421122</v>
      </c>
      <c r="R162">
        <v>15.428114000000001</v>
      </c>
      <c r="S162">
        <v>15.467052000000001</v>
      </c>
      <c r="T162">
        <v>15.472417999999999</v>
      </c>
      <c r="U162">
        <v>15.476716</v>
      </c>
      <c r="V162">
        <v>15.48715</v>
      </c>
      <c r="W162">
        <v>15.493064</v>
      </c>
      <c r="X162">
        <v>15.498813999999999</v>
      </c>
      <c r="Y162">
        <v>15.504770000000001</v>
      </c>
      <c r="Z162">
        <v>15.516102</v>
      </c>
      <c r="AA162">
        <v>15.524174</v>
      </c>
      <c r="AB162">
        <v>15.52192</v>
      </c>
      <c r="AC162">
        <v>15.518742</v>
      </c>
      <c r="AD162">
        <v>15.515625999999999</v>
      </c>
      <c r="AE162">
        <v>15.513582</v>
      </c>
      <c r="AF162">
        <v>15.513310000000001</v>
      </c>
      <c r="AG162">
        <v>15.513147999999999</v>
      </c>
      <c r="AH162">
        <v>15.513662</v>
      </c>
      <c r="AI162">
        <v>15.515514</v>
      </c>
      <c r="AJ162">
        <v>15.519416</v>
      </c>
      <c r="AK162">
        <v>15.525804000000001</v>
      </c>
    </row>
    <row r="163" spans="1:37" x14ac:dyDescent="0.25">
      <c r="A163">
        <v>268</v>
      </c>
      <c r="B163" t="s">
        <v>1169</v>
      </c>
      <c r="C163" t="s">
        <v>4048</v>
      </c>
      <c r="D163" t="s">
        <v>3347</v>
      </c>
      <c r="E163">
        <v>351</v>
      </c>
      <c r="F163" t="s">
        <v>1444</v>
      </c>
      <c r="G163">
        <v>2.7749744609999998</v>
      </c>
      <c r="H163">
        <v>2.8080192890000002</v>
      </c>
      <c r="I163">
        <v>2.8668102969999998</v>
      </c>
      <c r="J163">
        <v>2.8766398299999998</v>
      </c>
      <c r="K163">
        <v>2.8749662850000002</v>
      </c>
      <c r="L163">
        <v>2.8738054119999998</v>
      </c>
      <c r="M163">
        <v>2.8692909539999998</v>
      </c>
      <c r="N163">
        <v>2.8617597849999998</v>
      </c>
      <c r="O163">
        <v>2.8564252250000002</v>
      </c>
      <c r="P163">
        <v>2.8505901169999999</v>
      </c>
      <c r="Q163">
        <v>2.755346571</v>
      </c>
      <c r="R163">
        <v>2.8574994980000001</v>
      </c>
      <c r="S163">
        <v>2.765520339</v>
      </c>
      <c r="T163">
        <v>2.8203909650000001</v>
      </c>
      <c r="U163">
        <v>2.7636887489999999</v>
      </c>
      <c r="V163">
        <v>2.754716556</v>
      </c>
      <c r="W163">
        <v>2.7522077540000001</v>
      </c>
      <c r="X163">
        <v>2.7483601160000002</v>
      </c>
      <c r="Y163">
        <v>2.753095837</v>
      </c>
      <c r="Z163">
        <v>2.7646768549999998</v>
      </c>
      <c r="AA163">
        <v>2.769287872</v>
      </c>
      <c r="AB163">
        <v>2.7823965140000002</v>
      </c>
      <c r="AC163">
        <v>2.7976073709999998</v>
      </c>
      <c r="AD163">
        <v>2.8134724910000002</v>
      </c>
      <c r="AE163">
        <v>2.8278234100000001</v>
      </c>
      <c r="AF163">
        <v>2.839131638</v>
      </c>
      <c r="AG163">
        <v>2.8487567949999999</v>
      </c>
      <c r="AH163">
        <v>2.8554665629999998</v>
      </c>
      <c r="AI163">
        <v>2.8587859409999998</v>
      </c>
      <c r="AJ163">
        <v>2.8585529869999999</v>
      </c>
      <c r="AK163">
        <v>2.8548413109999999</v>
      </c>
    </row>
    <row r="164" spans="1:37" x14ac:dyDescent="0.25">
      <c r="C164" t="s">
        <v>4226</v>
      </c>
      <c r="D164" t="s">
        <v>3348</v>
      </c>
      <c r="E164">
        <v>352</v>
      </c>
      <c r="F164" t="s">
        <v>1445</v>
      </c>
      <c r="G164">
        <v>12.817434</v>
      </c>
      <c r="H164">
        <v>12.970065999999999</v>
      </c>
      <c r="I164">
        <v>13.241618000000001</v>
      </c>
      <c r="J164">
        <v>13.28702</v>
      </c>
      <c r="K164">
        <v>13.27929</v>
      </c>
      <c r="L164">
        <v>13.273928</v>
      </c>
      <c r="M164">
        <v>13.253076</v>
      </c>
      <c r="N164">
        <v>13.21829</v>
      </c>
      <c r="O164">
        <v>13.19365</v>
      </c>
      <c r="P164">
        <v>13.166698</v>
      </c>
      <c r="Q164">
        <v>12.726774000000001</v>
      </c>
      <c r="R164">
        <v>13.198612000000001</v>
      </c>
      <c r="S164">
        <v>12.773766</v>
      </c>
      <c r="T164">
        <v>13.02721</v>
      </c>
      <c r="U164">
        <v>12.765306000000001</v>
      </c>
      <c r="V164">
        <v>12.723864000000001</v>
      </c>
      <c r="W164">
        <v>12.712275999999999</v>
      </c>
      <c r="X164">
        <v>12.694504</v>
      </c>
      <c r="Y164">
        <v>12.716378000000001</v>
      </c>
      <c r="Z164">
        <v>12.769869999999999</v>
      </c>
      <c r="AA164">
        <v>12.791168000000001</v>
      </c>
      <c r="AB164">
        <v>12.851716</v>
      </c>
      <c r="AC164">
        <v>12.921974000000001</v>
      </c>
      <c r="AD164">
        <v>12.995253999999999</v>
      </c>
      <c r="AE164">
        <v>13.061540000000001</v>
      </c>
      <c r="AF164">
        <v>13.113772000000001</v>
      </c>
      <c r="AG164">
        <v>13.15823</v>
      </c>
      <c r="AH164">
        <v>13.189221999999999</v>
      </c>
      <c r="AI164">
        <v>13.204554</v>
      </c>
      <c r="AJ164">
        <v>13.203478</v>
      </c>
      <c r="AK164">
        <v>13.186334</v>
      </c>
    </row>
    <row r="165" spans="1:37" x14ac:dyDescent="0.25">
      <c r="A165">
        <v>276</v>
      </c>
      <c r="B165" t="s">
        <v>1170</v>
      </c>
      <c r="C165" t="s">
        <v>4049</v>
      </c>
      <c r="D165" t="s">
        <v>3347</v>
      </c>
      <c r="E165">
        <v>351</v>
      </c>
      <c r="F165" t="s">
        <v>1444</v>
      </c>
      <c r="G165">
        <v>0.872129076</v>
      </c>
      <c r="H165">
        <v>0.92834008800000001</v>
      </c>
      <c r="I165">
        <v>0.91982139600000001</v>
      </c>
      <c r="J165">
        <v>0.91419837599999998</v>
      </c>
      <c r="K165">
        <v>0.90911698799999996</v>
      </c>
      <c r="L165">
        <v>0.90775885199999995</v>
      </c>
      <c r="M165">
        <v>0.90902167199999995</v>
      </c>
      <c r="N165">
        <v>0.91164980399999995</v>
      </c>
      <c r="O165">
        <v>0.91663260000000002</v>
      </c>
      <c r="P165">
        <v>0.91220329200000005</v>
      </c>
      <c r="Q165">
        <v>0.908672076</v>
      </c>
      <c r="R165">
        <v>0.90763280400000002</v>
      </c>
      <c r="S165">
        <v>0.902623332</v>
      </c>
      <c r="T165">
        <v>0.89458870800000001</v>
      </c>
      <c r="U165">
        <v>0.90319023600000004</v>
      </c>
      <c r="V165">
        <v>0.91188380400000002</v>
      </c>
      <c r="W165">
        <v>0.91898742</v>
      </c>
      <c r="X165">
        <v>0.92497859999999998</v>
      </c>
      <c r="Y165">
        <v>0.92624781599999995</v>
      </c>
      <c r="Z165">
        <v>0.92928451199999995</v>
      </c>
      <c r="AA165">
        <v>0.93028603200000004</v>
      </c>
      <c r="AB165">
        <v>0.92934285599999999</v>
      </c>
      <c r="AC165">
        <v>0.92777614799999997</v>
      </c>
      <c r="AD165">
        <v>0.92556235200000003</v>
      </c>
      <c r="AE165">
        <v>0.922852008</v>
      </c>
      <c r="AF165">
        <v>0.91984292400000001</v>
      </c>
      <c r="AG165">
        <v>0.91710028799999999</v>
      </c>
      <c r="AH165">
        <v>0.913980444</v>
      </c>
      <c r="AI165">
        <v>0.91048027200000003</v>
      </c>
      <c r="AJ165">
        <v>0.90654907200000001</v>
      </c>
      <c r="AK165">
        <v>0.90211024799999995</v>
      </c>
    </row>
    <row r="166" spans="1:37" x14ac:dyDescent="0.25">
      <c r="C166" t="s">
        <v>4226</v>
      </c>
      <c r="D166" t="s">
        <v>3348</v>
      </c>
      <c r="E166">
        <v>352</v>
      </c>
      <c r="F166" t="s">
        <v>1445</v>
      </c>
      <c r="G166">
        <v>11.181141999999999</v>
      </c>
      <c r="H166">
        <v>11.901795999999999</v>
      </c>
      <c r="I166">
        <v>11.792581999999999</v>
      </c>
      <c r="J166">
        <v>11.720492</v>
      </c>
      <c r="K166">
        <v>11.655346</v>
      </c>
      <c r="L166">
        <v>11.637934</v>
      </c>
      <c r="M166">
        <v>11.654123999999999</v>
      </c>
      <c r="N166">
        <v>11.687818</v>
      </c>
      <c r="O166">
        <v>11.7517</v>
      </c>
      <c r="P166">
        <v>11.694914000000001</v>
      </c>
      <c r="Q166">
        <v>11.649642</v>
      </c>
      <c r="R166">
        <v>11.636317999999999</v>
      </c>
      <c r="S166">
        <v>11.572094</v>
      </c>
      <c r="T166">
        <v>11.469086000000001</v>
      </c>
      <c r="U166">
        <v>11.579362</v>
      </c>
      <c r="V166">
        <v>11.690818</v>
      </c>
      <c r="W166">
        <v>11.781890000000001</v>
      </c>
      <c r="X166">
        <v>11.858700000000001</v>
      </c>
      <c r="Y166">
        <v>11.874972</v>
      </c>
      <c r="Z166">
        <v>11.913904</v>
      </c>
      <c r="AA166">
        <v>11.926743999999999</v>
      </c>
      <c r="AB166">
        <v>11.914652</v>
      </c>
      <c r="AC166">
        <v>11.894565999999999</v>
      </c>
      <c r="AD166">
        <v>11.866184000000001</v>
      </c>
      <c r="AE166">
        <v>11.831436</v>
      </c>
      <c r="AF166">
        <v>11.792858000000001</v>
      </c>
      <c r="AG166">
        <v>11.757695999999999</v>
      </c>
      <c r="AH166">
        <v>11.717698</v>
      </c>
      <c r="AI166">
        <v>11.672824</v>
      </c>
      <c r="AJ166">
        <v>11.622424000000001</v>
      </c>
      <c r="AK166">
        <v>11.565516000000001</v>
      </c>
    </row>
    <row r="167" spans="1:37" x14ac:dyDescent="0.25">
      <c r="A167">
        <v>288</v>
      </c>
      <c r="B167" t="s">
        <v>1171</v>
      </c>
      <c r="C167" t="s">
        <v>4050</v>
      </c>
      <c r="D167" t="s">
        <v>3347</v>
      </c>
      <c r="E167">
        <v>351</v>
      </c>
      <c r="F167" t="s">
        <v>1444</v>
      </c>
      <c r="G167">
        <v>6.638974224</v>
      </c>
      <c r="H167">
        <v>6.645680628</v>
      </c>
      <c r="I167">
        <v>6.6539591370000002</v>
      </c>
      <c r="J167">
        <v>6.68966598</v>
      </c>
      <c r="K167">
        <v>6.7272901379999999</v>
      </c>
      <c r="L167">
        <v>6.7654479719999996</v>
      </c>
      <c r="M167">
        <v>6.8036076720000001</v>
      </c>
      <c r="N167">
        <v>6.8426210669999996</v>
      </c>
      <c r="O167">
        <v>6.8817436230000002</v>
      </c>
      <c r="P167">
        <v>6.9209949330000002</v>
      </c>
      <c r="Q167">
        <v>6.9602341140000004</v>
      </c>
      <c r="R167">
        <v>6.8783531010000001</v>
      </c>
      <c r="S167">
        <v>6.7921252409999999</v>
      </c>
      <c r="T167">
        <v>6.7024014300000001</v>
      </c>
      <c r="U167">
        <v>6.6102033029999996</v>
      </c>
      <c r="V167">
        <v>6.5167064400000001</v>
      </c>
      <c r="W167">
        <v>6.4228485060000002</v>
      </c>
      <c r="X167">
        <v>6.4304300640000003</v>
      </c>
      <c r="Y167">
        <v>6.438936225</v>
      </c>
      <c r="Z167">
        <v>6.4487149979999998</v>
      </c>
      <c r="AA167">
        <v>6.4598727450000002</v>
      </c>
      <c r="AB167">
        <v>6.4738994669999999</v>
      </c>
      <c r="AC167">
        <v>6.4888125390000004</v>
      </c>
      <c r="AD167">
        <v>6.5041510589999998</v>
      </c>
      <c r="AE167">
        <v>6.5193029789999999</v>
      </c>
      <c r="AF167">
        <v>6.5337980670000002</v>
      </c>
      <c r="AG167">
        <v>6.5474581199999999</v>
      </c>
      <c r="AH167">
        <v>6.5606777970000003</v>
      </c>
      <c r="AI167">
        <v>6.5727713430000003</v>
      </c>
      <c r="AJ167">
        <v>6.582906522</v>
      </c>
      <c r="AK167">
        <v>6.5907493199999996</v>
      </c>
    </row>
    <row r="168" spans="1:37" x14ac:dyDescent="0.25">
      <c r="C168" t="s">
        <v>4226</v>
      </c>
      <c r="D168" t="s">
        <v>3348</v>
      </c>
      <c r="E168">
        <v>352</v>
      </c>
      <c r="F168" t="s">
        <v>1445</v>
      </c>
      <c r="G168">
        <v>14.231456</v>
      </c>
      <c r="H168">
        <v>14.245832</v>
      </c>
      <c r="I168">
        <v>14.263578000000001</v>
      </c>
      <c r="J168">
        <v>14.340120000000001</v>
      </c>
      <c r="K168">
        <v>14.420771999999999</v>
      </c>
      <c r="L168">
        <v>14.502568</v>
      </c>
      <c r="M168">
        <v>14.584368</v>
      </c>
      <c r="N168">
        <v>14.667998000000001</v>
      </c>
      <c r="O168">
        <v>14.751861999999999</v>
      </c>
      <c r="P168">
        <v>14.836002000000001</v>
      </c>
      <c r="Q168">
        <v>14.920116</v>
      </c>
      <c r="R168">
        <v>14.744593999999999</v>
      </c>
      <c r="S168">
        <v>14.559754</v>
      </c>
      <c r="T168">
        <v>14.367419999999999</v>
      </c>
      <c r="U168">
        <v>14.169782</v>
      </c>
      <c r="V168">
        <v>13.96936</v>
      </c>
      <c r="W168">
        <v>13.768164000000001</v>
      </c>
      <c r="X168">
        <v>13.784416</v>
      </c>
      <c r="Y168">
        <v>13.80265</v>
      </c>
      <c r="Z168">
        <v>13.823612000000001</v>
      </c>
      <c r="AA168">
        <v>13.847530000000001</v>
      </c>
      <c r="AB168">
        <v>13.877598000000001</v>
      </c>
      <c r="AC168">
        <v>13.909566</v>
      </c>
      <c r="AD168">
        <v>13.942446</v>
      </c>
      <c r="AE168">
        <v>13.974926</v>
      </c>
      <c r="AF168">
        <v>14.005998</v>
      </c>
      <c r="AG168">
        <v>14.03528</v>
      </c>
      <c r="AH168">
        <v>14.063618</v>
      </c>
      <c r="AI168">
        <v>14.089542</v>
      </c>
      <c r="AJ168">
        <v>14.111268000000001</v>
      </c>
      <c r="AK168">
        <v>14.128080000000001</v>
      </c>
    </row>
    <row r="169" spans="1:37" x14ac:dyDescent="0.25">
      <c r="A169">
        <v>300</v>
      </c>
      <c r="B169" t="s">
        <v>1172</v>
      </c>
      <c r="C169" t="s">
        <v>4051</v>
      </c>
      <c r="D169" t="s">
        <v>3347</v>
      </c>
      <c r="E169">
        <v>351</v>
      </c>
      <c r="F169" t="s">
        <v>1444</v>
      </c>
      <c r="G169">
        <v>0.79566973200000002</v>
      </c>
      <c r="H169">
        <v>0.773125548</v>
      </c>
      <c r="I169">
        <v>0.78331515600000001</v>
      </c>
      <c r="J169">
        <v>0.78301547999999999</v>
      </c>
      <c r="K169">
        <v>0.78934596000000001</v>
      </c>
      <c r="L169">
        <v>0.79608422400000001</v>
      </c>
      <c r="M169">
        <v>0.80617196400000002</v>
      </c>
      <c r="N169">
        <v>0.80283715200000005</v>
      </c>
      <c r="O169">
        <v>0.81653722799999995</v>
      </c>
      <c r="P169">
        <v>0.82092659999999995</v>
      </c>
      <c r="Q169">
        <v>0.81989232000000001</v>
      </c>
      <c r="R169">
        <v>0.80665883999999999</v>
      </c>
      <c r="S169">
        <v>0.81428209200000001</v>
      </c>
      <c r="T169">
        <v>0.82230751199999996</v>
      </c>
      <c r="U169">
        <v>0.83254672799999996</v>
      </c>
      <c r="V169">
        <v>0.83336260799999995</v>
      </c>
      <c r="W169">
        <v>0.83920340400000004</v>
      </c>
      <c r="X169">
        <v>0.83884304399999998</v>
      </c>
      <c r="Y169">
        <v>0.84002443199999999</v>
      </c>
      <c r="Z169">
        <v>0.84760665599999996</v>
      </c>
      <c r="AA169">
        <v>0.85081105199999996</v>
      </c>
      <c r="AB169">
        <v>0.85423977600000001</v>
      </c>
      <c r="AC169">
        <v>0.85701002400000004</v>
      </c>
      <c r="AD169">
        <v>0.859298232</v>
      </c>
      <c r="AE169">
        <v>0.86133262799999999</v>
      </c>
      <c r="AF169">
        <v>0.86324050799999996</v>
      </c>
      <c r="AG169">
        <v>0.86484325200000001</v>
      </c>
      <c r="AH169">
        <v>0.86641885200000002</v>
      </c>
      <c r="AI169">
        <v>0.86783876400000004</v>
      </c>
      <c r="AJ169">
        <v>0.86892623999999996</v>
      </c>
      <c r="AK169">
        <v>0.86962792799999999</v>
      </c>
    </row>
    <row r="170" spans="1:37" x14ac:dyDescent="0.25">
      <c r="C170" t="s">
        <v>4226</v>
      </c>
      <c r="D170" t="s">
        <v>3348</v>
      </c>
      <c r="E170">
        <v>352</v>
      </c>
      <c r="F170" t="s">
        <v>1445</v>
      </c>
      <c r="G170">
        <v>10.200894</v>
      </c>
      <c r="H170">
        <v>9.9118659999999998</v>
      </c>
      <c r="I170">
        <v>10.042502000000001</v>
      </c>
      <c r="J170">
        <v>10.03866</v>
      </c>
      <c r="K170">
        <v>10.119820000000001</v>
      </c>
      <c r="L170">
        <v>10.206208</v>
      </c>
      <c r="M170">
        <v>10.335538</v>
      </c>
      <c r="N170">
        <v>10.292783999999999</v>
      </c>
      <c r="O170">
        <v>10.468425999999999</v>
      </c>
      <c r="P170">
        <v>10.524699999999999</v>
      </c>
      <c r="Q170">
        <v>10.51144</v>
      </c>
      <c r="R170">
        <v>10.34178</v>
      </c>
      <c r="S170">
        <v>10.439514000000001</v>
      </c>
      <c r="T170">
        <v>10.542403999999999</v>
      </c>
      <c r="U170">
        <v>10.673676</v>
      </c>
      <c r="V170">
        <v>10.684136000000001</v>
      </c>
      <c r="W170">
        <v>10.759017999999999</v>
      </c>
      <c r="X170">
        <v>10.754398</v>
      </c>
      <c r="Y170">
        <v>10.769544</v>
      </c>
      <c r="Z170">
        <v>10.866752</v>
      </c>
      <c r="AA170">
        <v>10.907833999999999</v>
      </c>
      <c r="AB170">
        <v>10.951791999999999</v>
      </c>
      <c r="AC170">
        <v>10.987308000000001</v>
      </c>
      <c r="AD170">
        <v>11.016643999999999</v>
      </c>
      <c r="AE170">
        <v>11.042726</v>
      </c>
      <c r="AF170">
        <v>11.067186</v>
      </c>
      <c r="AG170">
        <v>11.087733999999999</v>
      </c>
      <c r="AH170">
        <v>11.107934</v>
      </c>
      <c r="AI170">
        <v>11.126137999999999</v>
      </c>
      <c r="AJ170">
        <v>11.140079999999999</v>
      </c>
      <c r="AK170">
        <v>11.149076000000001</v>
      </c>
    </row>
    <row r="171" spans="1:37" x14ac:dyDescent="0.25">
      <c r="A171">
        <v>308</v>
      </c>
      <c r="B171" t="s">
        <v>1173</v>
      </c>
      <c r="C171" t="s">
        <v>4052</v>
      </c>
      <c r="D171" t="s">
        <v>3347</v>
      </c>
      <c r="E171">
        <v>351</v>
      </c>
      <c r="F171" t="s">
        <v>1444</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row>
    <row r="172" spans="1:37" x14ac:dyDescent="0.25">
      <c r="C172" t="s">
        <v>4226</v>
      </c>
      <c r="D172" t="s">
        <v>3348</v>
      </c>
      <c r="E172">
        <v>352</v>
      </c>
      <c r="F172" t="s">
        <v>1445</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row>
    <row r="173" spans="1:37" x14ac:dyDescent="0.25">
      <c r="A173">
        <v>312</v>
      </c>
      <c r="B173" t="s">
        <v>1174</v>
      </c>
      <c r="C173" t="s">
        <v>4053</v>
      </c>
      <c r="D173" t="s">
        <v>3347</v>
      </c>
      <c r="E173">
        <v>351</v>
      </c>
      <c r="F173" t="s">
        <v>1444</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row>
    <row r="174" spans="1:37" x14ac:dyDescent="0.25">
      <c r="C174" t="s">
        <v>4226</v>
      </c>
      <c r="D174" t="s">
        <v>3348</v>
      </c>
      <c r="E174">
        <v>352</v>
      </c>
      <c r="F174" t="s">
        <v>1445</v>
      </c>
      <c r="G174">
        <v>12.502686000000001</v>
      </c>
      <c r="H174">
        <v>12.576435999999999</v>
      </c>
      <c r="I174">
        <v>12.623032</v>
      </c>
      <c r="J174">
        <v>12.624948</v>
      </c>
      <c r="K174">
        <v>12.582246</v>
      </c>
      <c r="L174">
        <v>12.503598</v>
      </c>
      <c r="M174">
        <v>12.519054000000001</v>
      </c>
      <c r="N174">
        <v>12.525411999999999</v>
      </c>
      <c r="O174">
        <v>12.514495999999999</v>
      </c>
      <c r="P174">
        <v>12.475142</v>
      </c>
      <c r="Q174">
        <v>12.415354000000001</v>
      </c>
      <c r="R174">
        <v>12.402538</v>
      </c>
      <c r="S174">
        <v>12.364459999999999</v>
      </c>
      <c r="T174">
        <v>12.298106000000001</v>
      </c>
      <c r="U174">
        <v>12.205425999999999</v>
      </c>
      <c r="V174">
        <v>12.099542</v>
      </c>
      <c r="W174">
        <v>12.040834</v>
      </c>
      <c r="X174">
        <v>11.995483999999999</v>
      </c>
      <c r="Y174">
        <v>11.958375999999999</v>
      </c>
      <c r="Z174">
        <v>11.922188</v>
      </c>
      <c r="AA174">
        <v>11.874637999999999</v>
      </c>
      <c r="AB174">
        <v>11.829712000000001</v>
      </c>
      <c r="AC174">
        <v>11.785323999999999</v>
      </c>
      <c r="AD174">
        <v>11.733242000000001</v>
      </c>
      <c r="AE174">
        <v>11.671250000000001</v>
      </c>
      <c r="AF174">
        <v>11.600498</v>
      </c>
      <c r="AG174">
        <v>11.547414</v>
      </c>
      <c r="AH174">
        <v>11.491376000000001</v>
      </c>
      <c r="AI174">
        <v>11.424306</v>
      </c>
      <c r="AJ174">
        <v>11.342252</v>
      </c>
      <c r="AK174">
        <v>11.245784</v>
      </c>
    </row>
    <row r="175" spans="1:37" x14ac:dyDescent="0.25">
      <c r="A175">
        <v>316</v>
      </c>
      <c r="B175" t="s">
        <v>1175</v>
      </c>
      <c r="C175" t="s">
        <v>4054</v>
      </c>
      <c r="D175" t="s">
        <v>3347</v>
      </c>
      <c r="E175">
        <v>351</v>
      </c>
      <c r="F175" t="s">
        <v>1444</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row>
    <row r="176" spans="1:37" x14ac:dyDescent="0.25">
      <c r="C176" t="s">
        <v>4226</v>
      </c>
      <c r="D176" t="s">
        <v>3348</v>
      </c>
      <c r="E176">
        <v>352</v>
      </c>
      <c r="F176" t="s">
        <v>1445</v>
      </c>
      <c r="G176">
        <v>13.045912</v>
      </c>
      <c r="H176">
        <v>13.052951999999999</v>
      </c>
      <c r="I176">
        <v>13.024533999999999</v>
      </c>
      <c r="J176">
        <v>12.987094000000001</v>
      </c>
      <c r="K176">
        <v>12.944736000000001</v>
      </c>
      <c r="L176">
        <v>12.911443999999999</v>
      </c>
      <c r="M176">
        <v>12.861558</v>
      </c>
      <c r="N176">
        <v>12.833348000000001</v>
      </c>
      <c r="O176">
        <v>12.787380000000001</v>
      </c>
      <c r="P176">
        <v>12.7316</v>
      </c>
      <c r="Q176">
        <v>12.697824000000001</v>
      </c>
      <c r="R176">
        <v>12.660798</v>
      </c>
      <c r="S176">
        <v>12.620520000000001</v>
      </c>
      <c r="T176">
        <v>12.560076</v>
      </c>
      <c r="U176">
        <v>12.493283999999999</v>
      </c>
      <c r="V176">
        <v>12.427662</v>
      </c>
      <c r="W176">
        <v>12.372446</v>
      </c>
      <c r="X176">
        <v>12.309982</v>
      </c>
      <c r="Y176">
        <v>12.242749999999999</v>
      </c>
      <c r="Z176">
        <v>12.209742</v>
      </c>
      <c r="AA176">
        <v>12.159986</v>
      </c>
      <c r="AB176">
        <v>12.116934000000001</v>
      </c>
      <c r="AC176">
        <v>12.076245999999999</v>
      </c>
      <c r="AD176">
        <v>12.038892000000001</v>
      </c>
      <c r="AE176">
        <v>12.003894000000001</v>
      </c>
      <c r="AF176">
        <v>11.970984</v>
      </c>
      <c r="AG176">
        <v>11.941532</v>
      </c>
      <c r="AH176">
        <v>11.914809999999999</v>
      </c>
      <c r="AI176">
        <v>11.889606000000001</v>
      </c>
      <c r="AJ176">
        <v>11.864979999999999</v>
      </c>
      <c r="AK176">
        <v>11.839838</v>
      </c>
    </row>
    <row r="177" spans="1:37" x14ac:dyDescent="0.25">
      <c r="A177">
        <v>320</v>
      </c>
      <c r="B177" t="s">
        <v>1176</v>
      </c>
      <c r="C177" t="s">
        <v>4055</v>
      </c>
      <c r="D177" t="s">
        <v>3347</v>
      </c>
      <c r="E177">
        <v>351</v>
      </c>
      <c r="F177" t="s">
        <v>1444</v>
      </c>
      <c r="G177">
        <v>1.6809118279999999</v>
      </c>
      <c r="H177">
        <v>1.6784885899999999</v>
      </c>
      <c r="I177">
        <v>1.674500426</v>
      </c>
      <c r="J177">
        <v>1.6708976639999999</v>
      </c>
      <c r="K177">
        <v>1.6671301039999999</v>
      </c>
      <c r="L177">
        <v>1.6627562760000001</v>
      </c>
      <c r="M177">
        <v>1.661443132</v>
      </c>
      <c r="N177">
        <v>1.6590332560000001</v>
      </c>
      <c r="O177">
        <v>1.656106192</v>
      </c>
      <c r="P177">
        <v>1.654252542</v>
      </c>
      <c r="Q177">
        <v>1.652704908</v>
      </c>
      <c r="R177">
        <v>1.6537869679999999</v>
      </c>
      <c r="S177">
        <v>1.6536232179999999</v>
      </c>
      <c r="T177">
        <v>1.6549211660000001</v>
      </c>
      <c r="U177">
        <v>1.6559199099999999</v>
      </c>
      <c r="V177">
        <v>1.7056003500000001</v>
      </c>
      <c r="W177">
        <v>1.7520723380000001</v>
      </c>
      <c r="X177">
        <v>1.752859648</v>
      </c>
      <c r="Y177">
        <v>1.7565810959999999</v>
      </c>
      <c r="Z177">
        <v>1.762972848</v>
      </c>
      <c r="AA177">
        <v>1.767766138</v>
      </c>
      <c r="AB177">
        <v>1.7716696759999999</v>
      </c>
      <c r="AC177">
        <v>1.7757925080000001</v>
      </c>
      <c r="AD177">
        <v>1.780029834</v>
      </c>
      <c r="AE177">
        <v>1.78426061</v>
      </c>
      <c r="AF177">
        <v>1.788430078</v>
      </c>
      <c r="AG177">
        <v>1.792773776</v>
      </c>
      <c r="AH177">
        <v>1.7970386119999999</v>
      </c>
      <c r="AI177">
        <v>1.801284584</v>
      </c>
      <c r="AJ177">
        <v>1.8056285439999999</v>
      </c>
      <c r="AK177">
        <v>1.8101370400000001</v>
      </c>
    </row>
    <row r="178" spans="1:37" x14ac:dyDescent="0.25">
      <c r="C178" t="s">
        <v>4226</v>
      </c>
      <c r="D178" t="s">
        <v>3348</v>
      </c>
      <c r="E178">
        <v>352</v>
      </c>
      <c r="F178" t="s">
        <v>1445</v>
      </c>
      <c r="G178">
        <v>12.831388</v>
      </c>
      <c r="H178">
        <v>12.812889999999999</v>
      </c>
      <c r="I178">
        <v>12.782446</v>
      </c>
      <c r="J178">
        <v>12.754944</v>
      </c>
      <c r="K178">
        <v>12.726184</v>
      </c>
      <c r="L178">
        <v>12.692796</v>
      </c>
      <c r="M178">
        <v>12.682772</v>
      </c>
      <c r="N178">
        <v>12.664376000000001</v>
      </c>
      <c r="O178">
        <v>12.642032</v>
      </c>
      <c r="P178">
        <v>12.627882</v>
      </c>
      <c r="Q178">
        <v>12.616068</v>
      </c>
      <c r="R178">
        <v>12.624328</v>
      </c>
      <c r="S178">
        <v>12.623078</v>
      </c>
      <c r="T178">
        <v>12.632986000000001</v>
      </c>
      <c r="U178">
        <v>12.640610000000001</v>
      </c>
      <c r="V178">
        <v>13.01985</v>
      </c>
      <c r="W178">
        <v>13.374598000000001</v>
      </c>
      <c r="X178">
        <v>13.380608000000001</v>
      </c>
      <c r="Y178">
        <v>13.409015999999999</v>
      </c>
      <c r="Z178">
        <v>13.457808</v>
      </c>
      <c r="AA178">
        <v>13.494398</v>
      </c>
      <c r="AB178">
        <v>13.524196</v>
      </c>
      <c r="AC178">
        <v>13.555668000000001</v>
      </c>
      <c r="AD178">
        <v>13.588013999999999</v>
      </c>
      <c r="AE178">
        <v>13.62031</v>
      </c>
      <c r="AF178">
        <v>13.652138000000001</v>
      </c>
      <c r="AG178">
        <v>13.685295999999999</v>
      </c>
      <c r="AH178">
        <v>13.717852000000001</v>
      </c>
      <c r="AI178">
        <v>13.750264</v>
      </c>
      <c r="AJ178">
        <v>13.783424</v>
      </c>
      <c r="AK178">
        <v>13.81784</v>
      </c>
    </row>
    <row r="179" spans="1:37" x14ac:dyDescent="0.25">
      <c r="A179">
        <v>324</v>
      </c>
      <c r="B179" t="s">
        <v>1177</v>
      </c>
      <c r="C179" t="s">
        <v>4056</v>
      </c>
      <c r="D179" t="s">
        <v>3347</v>
      </c>
      <c r="E179">
        <v>351</v>
      </c>
      <c r="F179" t="s">
        <v>1444</v>
      </c>
      <c r="G179">
        <v>6.6523469129999997</v>
      </c>
      <c r="H179">
        <v>6.6489871799999998</v>
      </c>
      <c r="I179">
        <v>6.6453624749999998</v>
      </c>
      <c r="J179">
        <v>6.6366482549999999</v>
      </c>
      <c r="K179">
        <v>6.6327025979999998</v>
      </c>
      <c r="L179">
        <v>6.6266166389999999</v>
      </c>
      <c r="M179">
        <v>6.617547879</v>
      </c>
      <c r="N179">
        <v>6.611096184</v>
      </c>
      <c r="O179">
        <v>6.6045931739999997</v>
      </c>
      <c r="P179">
        <v>6.5996510730000004</v>
      </c>
      <c r="Q179">
        <v>6.6068668949999996</v>
      </c>
      <c r="R179">
        <v>6.6098301030000002</v>
      </c>
      <c r="S179">
        <v>6.6104785379999997</v>
      </c>
      <c r="T179">
        <v>6.6060542519999998</v>
      </c>
      <c r="U179">
        <v>6.6149672009999998</v>
      </c>
      <c r="V179">
        <v>6.6229602119999997</v>
      </c>
      <c r="W179">
        <v>6.6335590919999996</v>
      </c>
      <c r="X179">
        <v>6.6482267850000003</v>
      </c>
      <c r="Y179">
        <v>6.6525904259999997</v>
      </c>
      <c r="Z179">
        <v>6.6780305369999997</v>
      </c>
      <c r="AA179">
        <v>6.6959217449999997</v>
      </c>
      <c r="AB179">
        <v>6.7076560860000001</v>
      </c>
      <c r="AC179">
        <v>6.7191245220000004</v>
      </c>
      <c r="AD179">
        <v>6.7300966019999997</v>
      </c>
      <c r="AE179">
        <v>6.7416340799999999</v>
      </c>
      <c r="AF179">
        <v>6.7535410259999997</v>
      </c>
      <c r="AG179">
        <v>6.7653826620000004</v>
      </c>
      <c r="AH179">
        <v>6.7778279489999997</v>
      </c>
      <c r="AI179">
        <v>6.7909636559999997</v>
      </c>
      <c r="AJ179">
        <v>6.8049558570000004</v>
      </c>
      <c r="AK179">
        <v>6.81990345</v>
      </c>
    </row>
    <row r="180" spans="1:37" x14ac:dyDescent="0.25">
      <c r="C180" t="s">
        <v>4226</v>
      </c>
      <c r="D180" t="s">
        <v>3348</v>
      </c>
      <c r="E180">
        <v>352</v>
      </c>
      <c r="F180" t="s">
        <v>1445</v>
      </c>
      <c r="G180">
        <v>14.260122000000001</v>
      </c>
      <c r="H180">
        <v>14.25292</v>
      </c>
      <c r="I180">
        <v>14.245150000000001</v>
      </c>
      <c r="J180">
        <v>14.226470000000001</v>
      </c>
      <c r="K180">
        <v>14.218012</v>
      </c>
      <c r="L180">
        <v>14.204966000000001</v>
      </c>
      <c r="M180">
        <v>14.185525999999999</v>
      </c>
      <c r="N180">
        <v>14.171696000000001</v>
      </c>
      <c r="O180">
        <v>14.157755999999999</v>
      </c>
      <c r="P180">
        <v>14.147162</v>
      </c>
      <c r="Q180">
        <v>14.16263</v>
      </c>
      <c r="R180">
        <v>14.168982</v>
      </c>
      <c r="S180">
        <v>14.170372</v>
      </c>
      <c r="T180">
        <v>14.160888</v>
      </c>
      <c r="U180">
        <v>14.179994000000001</v>
      </c>
      <c r="V180">
        <v>14.197127999999999</v>
      </c>
      <c r="W180">
        <v>14.219848000000001</v>
      </c>
      <c r="X180">
        <v>14.251289999999999</v>
      </c>
      <c r="Y180">
        <v>14.260643999999999</v>
      </c>
      <c r="Z180">
        <v>14.315178</v>
      </c>
      <c r="AA180">
        <v>14.353529999999999</v>
      </c>
      <c r="AB180">
        <v>14.378684</v>
      </c>
      <c r="AC180">
        <v>14.403268000000001</v>
      </c>
      <c r="AD180">
        <v>14.426788</v>
      </c>
      <c r="AE180">
        <v>14.45152</v>
      </c>
      <c r="AF180">
        <v>14.477043999999999</v>
      </c>
      <c r="AG180">
        <v>14.502428</v>
      </c>
      <c r="AH180">
        <v>14.529106000000001</v>
      </c>
      <c r="AI180">
        <v>14.557264</v>
      </c>
      <c r="AJ180">
        <v>14.587258</v>
      </c>
      <c r="AK180">
        <v>14.619300000000001</v>
      </c>
    </row>
    <row r="181" spans="1:37" x14ac:dyDescent="0.25">
      <c r="A181">
        <v>624</v>
      </c>
      <c r="B181" t="s">
        <v>1178</v>
      </c>
      <c r="C181" t="s">
        <v>4057</v>
      </c>
      <c r="D181" t="s">
        <v>3347</v>
      </c>
      <c r="E181">
        <v>351</v>
      </c>
      <c r="F181" t="s">
        <v>1444</v>
      </c>
      <c r="G181">
        <v>6.4561146210000002</v>
      </c>
      <c r="H181">
        <v>6.441097053</v>
      </c>
      <c r="I181">
        <v>6.4470505259999999</v>
      </c>
      <c r="J181">
        <v>6.4512051750000001</v>
      </c>
      <c r="K181">
        <v>6.4525095090000004</v>
      </c>
      <c r="L181">
        <v>6.4511445299999997</v>
      </c>
      <c r="M181">
        <v>6.4203079470000004</v>
      </c>
      <c r="N181">
        <v>6.4156970610000004</v>
      </c>
      <c r="O181">
        <v>6.598226382</v>
      </c>
      <c r="P181">
        <v>6.5928812250000002</v>
      </c>
      <c r="Q181">
        <v>6.5899086870000003</v>
      </c>
      <c r="R181">
        <v>6.61476474</v>
      </c>
      <c r="S181">
        <v>6.6700645830000003</v>
      </c>
      <c r="T181">
        <v>6.7060307999999997</v>
      </c>
      <c r="U181">
        <v>6.7190489490000003</v>
      </c>
      <c r="V181">
        <v>6.7255472940000001</v>
      </c>
      <c r="W181">
        <v>6.7413914999999998</v>
      </c>
      <c r="X181">
        <v>6.7638516089999996</v>
      </c>
      <c r="Y181">
        <v>6.7758929070000002</v>
      </c>
      <c r="Z181">
        <v>6.7903124220000004</v>
      </c>
      <c r="AA181">
        <v>6.8034574589999997</v>
      </c>
      <c r="AB181">
        <v>6.8132884799999998</v>
      </c>
      <c r="AC181">
        <v>6.8230383300000002</v>
      </c>
      <c r="AD181">
        <v>6.8325194759999999</v>
      </c>
      <c r="AE181">
        <v>6.8422926510000002</v>
      </c>
      <c r="AF181">
        <v>6.852326133</v>
      </c>
      <c r="AG181">
        <v>6.861959358</v>
      </c>
      <c r="AH181">
        <v>6.8717894460000002</v>
      </c>
      <c r="AI181">
        <v>6.8818733099999996</v>
      </c>
      <c r="AJ181">
        <v>6.8924591279999996</v>
      </c>
      <c r="AK181">
        <v>6.9037195049999998</v>
      </c>
    </row>
    <row r="182" spans="1:37" x14ac:dyDescent="0.25">
      <c r="C182" t="s">
        <v>4226</v>
      </c>
      <c r="D182" t="s">
        <v>3348</v>
      </c>
      <c r="E182">
        <v>352</v>
      </c>
      <c r="F182" t="s">
        <v>1445</v>
      </c>
      <c r="G182">
        <v>13.839473999999999</v>
      </c>
      <c r="H182">
        <v>13.807282000000001</v>
      </c>
      <c r="I182">
        <v>13.820043999999999</v>
      </c>
      <c r="J182">
        <v>13.828950000000001</v>
      </c>
      <c r="K182">
        <v>13.831746000000001</v>
      </c>
      <c r="L182">
        <v>13.82882</v>
      </c>
      <c r="M182">
        <v>13.762718</v>
      </c>
      <c r="N182">
        <v>13.752834</v>
      </c>
      <c r="O182">
        <v>14.144107999999999</v>
      </c>
      <c r="P182">
        <v>14.13265</v>
      </c>
      <c r="Q182">
        <v>14.126277999999999</v>
      </c>
      <c r="R182">
        <v>14.17956</v>
      </c>
      <c r="S182">
        <v>14.298102</v>
      </c>
      <c r="T182">
        <v>14.3752</v>
      </c>
      <c r="U182">
        <v>14.403105999999999</v>
      </c>
      <c r="V182">
        <v>14.417036</v>
      </c>
      <c r="W182">
        <v>14.451000000000001</v>
      </c>
      <c r="X182">
        <v>14.499146</v>
      </c>
      <c r="Y182">
        <v>14.524958</v>
      </c>
      <c r="Z182">
        <v>14.555868</v>
      </c>
      <c r="AA182">
        <v>14.584046000000001</v>
      </c>
      <c r="AB182">
        <v>14.605119999999999</v>
      </c>
      <c r="AC182">
        <v>14.62602</v>
      </c>
      <c r="AD182">
        <v>14.646343999999999</v>
      </c>
      <c r="AE182">
        <v>14.667294</v>
      </c>
      <c r="AF182">
        <v>14.688802000000001</v>
      </c>
      <c r="AG182">
        <v>14.709452000000001</v>
      </c>
      <c r="AH182">
        <v>14.730524000000001</v>
      </c>
      <c r="AI182">
        <v>14.752140000000001</v>
      </c>
      <c r="AJ182">
        <v>14.774832</v>
      </c>
      <c r="AK182">
        <v>14.798970000000001</v>
      </c>
    </row>
    <row r="183" spans="1:37" x14ac:dyDescent="0.25">
      <c r="A183">
        <v>328</v>
      </c>
      <c r="B183" t="s">
        <v>1179</v>
      </c>
      <c r="C183" t="s">
        <v>4058</v>
      </c>
      <c r="D183" t="s">
        <v>3347</v>
      </c>
      <c r="E183">
        <v>351</v>
      </c>
      <c r="F183" t="s">
        <v>1444</v>
      </c>
      <c r="G183">
        <v>1.5486144040000001</v>
      </c>
      <c r="H183">
        <v>1.5543694960000001</v>
      </c>
      <c r="I183">
        <v>1.5596629440000001</v>
      </c>
      <c r="J183">
        <v>1.5642961520000001</v>
      </c>
      <c r="K183">
        <v>1.5621776199999999</v>
      </c>
      <c r="L183">
        <v>1.5585046419999999</v>
      </c>
      <c r="M183">
        <v>1.5613085659999999</v>
      </c>
      <c r="N183">
        <v>1.564037034</v>
      </c>
      <c r="O183">
        <v>1.5684312979999999</v>
      </c>
      <c r="P183">
        <v>1.57271133</v>
      </c>
      <c r="Q183">
        <v>1.577337988</v>
      </c>
      <c r="R183">
        <v>1.5736555780000001</v>
      </c>
      <c r="S183">
        <v>1.571201686</v>
      </c>
      <c r="T183">
        <v>1.5708870239999999</v>
      </c>
      <c r="U183">
        <v>1.5720301299999999</v>
      </c>
      <c r="V183">
        <v>1.5764212500000001</v>
      </c>
      <c r="W183">
        <v>1.5768944220000001</v>
      </c>
      <c r="X183">
        <v>1.576991362</v>
      </c>
      <c r="Y183">
        <v>1.5780566540000001</v>
      </c>
      <c r="Z183">
        <v>1.5780346460000001</v>
      </c>
      <c r="AA183">
        <v>1.5780071360000001</v>
      </c>
      <c r="AB183">
        <v>1.5788232659999999</v>
      </c>
      <c r="AC183">
        <v>1.5788869320000001</v>
      </c>
      <c r="AD183">
        <v>1.57867314</v>
      </c>
      <c r="AE183">
        <v>1.579336262</v>
      </c>
      <c r="AF183">
        <v>1.5797030620000001</v>
      </c>
      <c r="AG183">
        <v>1.5821530239999999</v>
      </c>
      <c r="AH183">
        <v>1.5850874239999999</v>
      </c>
      <c r="AI183">
        <v>1.5880972799999999</v>
      </c>
      <c r="AJ183">
        <v>1.5902333660000001</v>
      </c>
      <c r="AK183">
        <v>1.5917105220000001</v>
      </c>
    </row>
    <row r="184" spans="1:37" x14ac:dyDescent="0.25">
      <c r="C184" t="s">
        <v>4226</v>
      </c>
      <c r="D184" t="s">
        <v>3348</v>
      </c>
      <c r="E184">
        <v>352</v>
      </c>
      <c r="F184" t="s">
        <v>1445</v>
      </c>
      <c r="G184">
        <v>11.821484</v>
      </c>
      <c r="H184">
        <v>11.865416</v>
      </c>
      <c r="I184">
        <v>11.905824000000001</v>
      </c>
      <c r="J184">
        <v>11.941191999999999</v>
      </c>
      <c r="K184">
        <v>11.92502</v>
      </c>
      <c r="L184">
        <v>11.896982</v>
      </c>
      <c r="M184">
        <v>11.918386</v>
      </c>
      <c r="N184">
        <v>11.939214</v>
      </c>
      <c r="O184">
        <v>11.972758000000001</v>
      </c>
      <c r="P184">
        <v>12.00543</v>
      </c>
      <c r="Q184">
        <v>12.040748000000001</v>
      </c>
      <c r="R184">
        <v>12.012638000000001</v>
      </c>
      <c r="S184">
        <v>11.993906000000001</v>
      </c>
      <c r="T184">
        <v>11.991504000000001</v>
      </c>
      <c r="U184">
        <v>12.00023</v>
      </c>
      <c r="V184">
        <v>12.03375</v>
      </c>
      <c r="W184">
        <v>12.037362</v>
      </c>
      <c r="X184">
        <v>12.038102</v>
      </c>
      <c r="Y184">
        <v>12.046234</v>
      </c>
      <c r="Z184">
        <v>12.046066</v>
      </c>
      <c r="AA184">
        <v>12.045856000000001</v>
      </c>
      <c r="AB184">
        <v>12.052085999999999</v>
      </c>
      <c r="AC184">
        <v>12.052572</v>
      </c>
      <c r="AD184">
        <v>12.050940000000001</v>
      </c>
      <c r="AE184">
        <v>12.056001999999999</v>
      </c>
      <c r="AF184">
        <v>12.058802</v>
      </c>
      <c r="AG184">
        <v>12.077503999999999</v>
      </c>
      <c r="AH184">
        <v>12.099904</v>
      </c>
      <c r="AI184">
        <v>12.12288</v>
      </c>
      <c r="AJ184">
        <v>12.139186</v>
      </c>
      <c r="AK184">
        <v>12.150461999999999</v>
      </c>
    </row>
    <row r="185" spans="1:37" x14ac:dyDescent="0.25">
      <c r="A185">
        <v>332</v>
      </c>
      <c r="B185" t="s">
        <v>1180</v>
      </c>
      <c r="C185" t="s">
        <v>4059</v>
      </c>
      <c r="D185" t="s">
        <v>3347</v>
      </c>
      <c r="E185">
        <v>351</v>
      </c>
      <c r="F185" t="s">
        <v>1444</v>
      </c>
      <c r="G185">
        <v>1.751408692</v>
      </c>
      <c r="H185">
        <v>1.745374832</v>
      </c>
      <c r="I185">
        <v>1.738464582</v>
      </c>
      <c r="J185">
        <v>1.730403366</v>
      </c>
      <c r="K185">
        <v>1.720858706</v>
      </c>
      <c r="L185">
        <v>1.709714798</v>
      </c>
      <c r="M185">
        <v>1.697851438</v>
      </c>
      <c r="N185">
        <v>1.684440706</v>
      </c>
      <c r="O185">
        <v>1.6703783800000001</v>
      </c>
      <c r="P185">
        <v>1.657023978</v>
      </c>
      <c r="Q185">
        <v>1.645231882</v>
      </c>
      <c r="R185">
        <v>1.647423774</v>
      </c>
      <c r="S185">
        <v>1.6513144740000001</v>
      </c>
      <c r="T185">
        <v>1.6565497579999999</v>
      </c>
      <c r="U185">
        <v>1.6625925260000001</v>
      </c>
      <c r="V185">
        <v>1.6691000819999999</v>
      </c>
      <c r="W185">
        <v>1.6753537599999999</v>
      </c>
      <c r="X185">
        <v>1.681504734</v>
      </c>
      <c r="Y185">
        <v>1.688582402</v>
      </c>
      <c r="Z185">
        <v>1.695033104</v>
      </c>
      <c r="AA185">
        <v>1.7039128079999999</v>
      </c>
      <c r="AB185">
        <v>1.709693052</v>
      </c>
      <c r="AC185">
        <v>1.715411464</v>
      </c>
      <c r="AD185">
        <v>1.7210214079999999</v>
      </c>
      <c r="AE185">
        <v>1.7265739739999999</v>
      </c>
      <c r="AF185">
        <v>1.732094314</v>
      </c>
      <c r="AG185">
        <v>1.738158828</v>
      </c>
      <c r="AH185">
        <v>1.744245088</v>
      </c>
      <c r="AI185">
        <v>1.7502068980000001</v>
      </c>
      <c r="AJ185">
        <v>1.755880246</v>
      </c>
      <c r="AK185">
        <v>1.7611619039999999</v>
      </c>
    </row>
    <row r="186" spans="1:37" x14ac:dyDescent="0.25">
      <c r="C186" t="s">
        <v>4226</v>
      </c>
      <c r="D186" t="s">
        <v>3348</v>
      </c>
      <c r="E186">
        <v>352</v>
      </c>
      <c r="F186" t="s">
        <v>1445</v>
      </c>
      <c r="G186">
        <v>13.369532</v>
      </c>
      <c r="H186">
        <v>13.323472000000001</v>
      </c>
      <c r="I186">
        <v>13.270721999999999</v>
      </c>
      <c r="J186">
        <v>13.209186000000001</v>
      </c>
      <c r="K186">
        <v>13.136326</v>
      </c>
      <c r="L186">
        <v>13.051258000000001</v>
      </c>
      <c r="M186">
        <v>12.960698000000001</v>
      </c>
      <c r="N186">
        <v>12.858326</v>
      </c>
      <c r="O186">
        <v>12.75098</v>
      </c>
      <c r="P186">
        <v>12.649037999999999</v>
      </c>
      <c r="Q186">
        <v>12.559022000000001</v>
      </c>
      <c r="R186">
        <v>12.575754</v>
      </c>
      <c r="S186">
        <v>12.605454</v>
      </c>
      <c r="T186">
        <v>12.645417999999999</v>
      </c>
      <c r="U186">
        <v>12.691546000000001</v>
      </c>
      <c r="V186">
        <v>12.741222</v>
      </c>
      <c r="W186">
        <v>12.788959999999999</v>
      </c>
      <c r="X186">
        <v>12.835914000000001</v>
      </c>
      <c r="Y186">
        <v>12.889942</v>
      </c>
      <c r="Z186">
        <v>12.939183999999999</v>
      </c>
      <c r="AA186">
        <v>13.006968000000001</v>
      </c>
      <c r="AB186">
        <v>13.051092000000001</v>
      </c>
      <c r="AC186">
        <v>13.094744</v>
      </c>
      <c r="AD186">
        <v>13.137568</v>
      </c>
      <c r="AE186">
        <v>13.179954</v>
      </c>
      <c r="AF186">
        <v>13.222094</v>
      </c>
      <c r="AG186">
        <v>13.268388</v>
      </c>
      <c r="AH186">
        <v>13.314848</v>
      </c>
      <c r="AI186">
        <v>13.360358</v>
      </c>
      <c r="AJ186">
        <v>13.403665999999999</v>
      </c>
      <c r="AK186">
        <v>13.443984</v>
      </c>
    </row>
    <row r="187" spans="1:37" x14ac:dyDescent="0.25">
      <c r="A187">
        <v>340</v>
      </c>
      <c r="B187" t="s">
        <v>1181</v>
      </c>
      <c r="C187" t="s">
        <v>4060</v>
      </c>
      <c r="D187" t="s">
        <v>3347</v>
      </c>
      <c r="E187">
        <v>351</v>
      </c>
      <c r="F187" t="s">
        <v>1444</v>
      </c>
      <c r="G187">
        <v>1.55911222</v>
      </c>
      <c r="H187">
        <v>1.5598287900000001</v>
      </c>
      <c r="I187">
        <v>1.5792660460000001</v>
      </c>
      <c r="J187">
        <v>1.584624732</v>
      </c>
      <c r="K187">
        <v>1.5897219419999999</v>
      </c>
      <c r="L187">
        <v>1.594669288</v>
      </c>
      <c r="M187">
        <v>1.6703123559999999</v>
      </c>
      <c r="N187">
        <v>1.678323268</v>
      </c>
      <c r="O187">
        <v>1.707501422</v>
      </c>
      <c r="P187">
        <v>1.7623948760000001</v>
      </c>
      <c r="Q187">
        <v>1.7270618179999999</v>
      </c>
      <c r="R187">
        <v>1.6843427179999999</v>
      </c>
      <c r="S187">
        <v>1.623852158</v>
      </c>
      <c r="T187">
        <v>1.6139105680000001</v>
      </c>
      <c r="U187">
        <v>1.6029369600000001</v>
      </c>
      <c r="V187">
        <v>1.6060144119999999</v>
      </c>
      <c r="W187">
        <v>1.608777202</v>
      </c>
      <c r="X187">
        <v>1.6126870280000001</v>
      </c>
      <c r="Y187">
        <v>1.6172670499999999</v>
      </c>
      <c r="Z187">
        <v>1.6230525339999999</v>
      </c>
      <c r="AA187">
        <v>1.6284971559999999</v>
      </c>
      <c r="AB187">
        <v>1.6332941139999999</v>
      </c>
      <c r="AC187">
        <v>1.638392372</v>
      </c>
      <c r="AD187">
        <v>1.6436918460000001</v>
      </c>
      <c r="AE187">
        <v>1.6490699200000001</v>
      </c>
      <c r="AF187">
        <v>1.6544472079999999</v>
      </c>
      <c r="AG187">
        <v>1.6598960220000001</v>
      </c>
      <c r="AH187">
        <v>1.6653506</v>
      </c>
      <c r="AI187">
        <v>1.670707714</v>
      </c>
      <c r="AJ187">
        <v>1.675824312</v>
      </c>
      <c r="AK187">
        <v>1.6806013580000001</v>
      </c>
    </row>
    <row r="188" spans="1:37" x14ac:dyDescent="0.25">
      <c r="C188" t="s">
        <v>4226</v>
      </c>
      <c r="D188" t="s">
        <v>3348</v>
      </c>
      <c r="E188">
        <v>352</v>
      </c>
      <c r="F188" t="s">
        <v>1445</v>
      </c>
      <c r="G188">
        <v>11.901619999999999</v>
      </c>
      <c r="H188">
        <v>11.90709</v>
      </c>
      <c r="I188">
        <v>12.055465999999999</v>
      </c>
      <c r="J188">
        <v>12.096372000000001</v>
      </c>
      <c r="K188">
        <v>12.135282</v>
      </c>
      <c r="L188">
        <v>12.173048</v>
      </c>
      <c r="M188">
        <v>12.750476000000001</v>
      </c>
      <c r="N188">
        <v>12.811628000000001</v>
      </c>
      <c r="O188">
        <v>13.034362</v>
      </c>
      <c r="P188">
        <v>13.453396</v>
      </c>
      <c r="Q188">
        <v>13.183678</v>
      </c>
      <c r="R188">
        <v>12.857578</v>
      </c>
      <c r="S188">
        <v>12.395818</v>
      </c>
      <c r="T188">
        <v>12.319928000000001</v>
      </c>
      <c r="U188">
        <v>12.23616</v>
      </c>
      <c r="V188">
        <v>12.259652000000001</v>
      </c>
      <c r="W188">
        <v>12.280742</v>
      </c>
      <c r="X188">
        <v>12.310587999999999</v>
      </c>
      <c r="Y188">
        <v>12.345549999999999</v>
      </c>
      <c r="Z188">
        <v>12.389714</v>
      </c>
      <c r="AA188">
        <v>12.431276</v>
      </c>
      <c r="AB188">
        <v>12.467893999999999</v>
      </c>
      <c r="AC188">
        <v>12.506812</v>
      </c>
      <c r="AD188">
        <v>12.547266</v>
      </c>
      <c r="AE188">
        <v>12.58832</v>
      </c>
      <c r="AF188">
        <v>12.629367999999999</v>
      </c>
      <c r="AG188">
        <v>12.670961999999999</v>
      </c>
      <c r="AH188">
        <v>12.7126</v>
      </c>
      <c r="AI188">
        <v>12.753494</v>
      </c>
      <c r="AJ188">
        <v>12.792552000000001</v>
      </c>
      <c r="AK188">
        <v>12.829018</v>
      </c>
    </row>
    <row r="189" spans="1:37" x14ac:dyDescent="0.25">
      <c r="A189">
        <v>348</v>
      </c>
      <c r="B189" t="s">
        <v>1182</v>
      </c>
      <c r="C189" t="s">
        <v>4061</v>
      </c>
      <c r="D189" t="s">
        <v>3347</v>
      </c>
      <c r="E189">
        <v>351</v>
      </c>
      <c r="F189" t="s">
        <v>1444</v>
      </c>
      <c r="G189">
        <v>2.374883327</v>
      </c>
      <c r="H189">
        <v>2.3496229729999998</v>
      </c>
      <c r="I189">
        <v>2.357742156</v>
      </c>
      <c r="J189">
        <v>2.2610294409999998</v>
      </c>
      <c r="K189">
        <v>2.1830461410000002</v>
      </c>
      <c r="L189">
        <v>2.1405129839999999</v>
      </c>
      <c r="M189">
        <v>2.1130988880000001</v>
      </c>
      <c r="N189">
        <v>2.0764419740000002</v>
      </c>
      <c r="O189">
        <v>2.0736287729999998</v>
      </c>
      <c r="P189">
        <v>2.117321504</v>
      </c>
      <c r="Q189">
        <v>2.1297758830000002</v>
      </c>
      <c r="R189">
        <v>2.1152963630000001</v>
      </c>
      <c r="S189">
        <v>2.11662091</v>
      </c>
      <c r="T189">
        <v>2.1494340830000001</v>
      </c>
      <c r="U189">
        <v>2.1463602160000002</v>
      </c>
      <c r="V189">
        <v>2.1704008090000002</v>
      </c>
      <c r="W189">
        <v>2.1853163599999998</v>
      </c>
      <c r="X189">
        <v>2.1782853059999998</v>
      </c>
      <c r="Y189">
        <v>2.1632805570000002</v>
      </c>
      <c r="Z189">
        <v>2.165737832</v>
      </c>
      <c r="AA189">
        <v>2.1929072829999998</v>
      </c>
      <c r="AB189">
        <v>2.1935870930000001</v>
      </c>
      <c r="AC189">
        <v>2.195561573</v>
      </c>
      <c r="AD189">
        <v>2.19844492</v>
      </c>
      <c r="AE189">
        <v>2.2017287919999999</v>
      </c>
      <c r="AF189">
        <v>2.2052386899999998</v>
      </c>
      <c r="AG189">
        <v>2.2064675440000001</v>
      </c>
      <c r="AH189">
        <v>2.2076834079999998</v>
      </c>
      <c r="AI189">
        <v>2.2090850290000001</v>
      </c>
      <c r="AJ189">
        <v>2.2109681459999999</v>
      </c>
      <c r="AK189">
        <v>2.2134050699999999</v>
      </c>
    </row>
    <row r="190" spans="1:37" x14ac:dyDescent="0.25">
      <c r="C190" t="s">
        <v>4226</v>
      </c>
      <c r="D190" t="s">
        <v>3348</v>
      </c>
      <c r="E190">
        <v>352</v>
      </c>
      <c r="F190" t="s">
        <v>1445</v>
      </c>
      <c r="G190">
        <v>10.969438</v>
      </c>
      <c r="H190">
        <v>10.852762</v>
      </c>
      <c r="I190">
        <v>10.890264</v>
      </c>
      <c r="J190">
        <v>10.443554000000001</v>
      </c>
      <c r="K190">
        <v>10.083354</v>
      </c>
      <c r="L190">
        <v>9.8868960000000001</v>
      </c>
      <c r="M190">
        <v>9.7602720000000005</v>
      </c>
      <c r="N190">
        <v>9.5909560000000003</v>
      </c>
      <c r="O190">
        <v>9.5779619999999994</v>
      </c>
      <c r="P190">
        <v>9.779776</v>
      </c>
      <c r="Q190">
        <v>9.8373019999999993</v>
      </c>
      <c r="R190">
        <v>9.7704219999999999</v>
      </c>
      <c r="S190">
        <v>9.7765400000000007</v>
      </c>
      <c r="T190">
        <v>9.9281020000000009</v>
      </c>
      <c r="U190">
        <v>9.9139040000000005</v>
      </c>
      <c r="V190">
        <v>10.024946</v>
      </c>
      <c r="W190">
        <v>10.09384</v>
      </c>
      <c r="X190">
        <v>10.061363999999999</v>
      </c>
      <c r="Y190">
        <v>9.9920580000000001</v>
      </c>
      <c r="Z190">
        <v>10.003408</v>
      </c>
      <c r="AA190">
        <v>10.128902</v>
      </c>
      <c r="AB190">
        <v>10.132042</v>
      </c>
      <c r="AC190">
        <v>10.141162</v>
      </c>
      <c r="AD190">
        <v>10.15448</v>
      </c>
      <c r="AE190">
        <v>10.169648</v>
      </c>
      <c r="AF190">
        <v>10.18586</v>
      </c>
      <c r="AG190">
        <v>10.191535999999999</v>
      </c>
      <c r="AH190">
        <v>10.197152000000001</v>
      </c>
      <c r="AI190">
        <v>10.203626</v>
      </c>
      <c r="AJ190">
        <v>10.212324000000001</v>
      </c>
      <c r="AK190">
        <v>10.22358</v>
      </c>
    </row>
    <row r="191" spans="1:37" x14ac:dyDescent="0.25">
      <c r="A191">
        <v>352</v>
      </c>
      <c r="B191" t="s">
        <v>1183</v>
      </c>
      <c r="C191" t="s">
        <v>4062</v>
      </c>
      <c r="D191" t="s">
        <v>3347</v>
      </c>
      <c r="E191">
        <v>351</v>
      </c>
      <c r="F191" t="s">
        <v>1444</v>
      </c>
      <c r="G191">
        <v>1.1668010639999999</v>
      </c>
      <c r="H191">
        <v>1.1702059199999999</v>
      </c>
      <c r="I191">
        <v>1.184054352</v>
      </c>
      <c r="J191">
        <v>1.166698416</v>
      </c>
      <c r="K191">
        <v>1.16585976</v>
      </c>
      <c r="L191">
        <v>1.187635956</v>
      </c>
      <c r="M191">
        <v>1.168438128</v>
      </c>
      <c r="N191">
        <v>1.162570812</v>
      </c>
      <c r="O191">
        <v>1.181653668</v>
      </c>
      <c r="P191">
        <v>1.1936829840000001</v>
      </c>
      <c r="Q191">
        <v>1.19909322</v>
      </c>
      <c r="R191">
        <v>1.1987657759999999</v>
      </c>
      <c r="S191">
        <v>1.185166476</v>
      </c>
      <c r="T191">
        <v>1.1826043319999999</v>
      </c>
      <c r="U191">
        <v>1.1614916040000001</v>
      </c>
      <c r="V191">
        <v>1.1776605360000001</v>
      </c>
      <c r="W191">
        <v>1.1947136759999999</v>
      </c>
      <c r="X191">
        <v>1.1934029639999999</v>
      </c>
      <c r="Y191">
        <v>1.183037076</v>
      </c>
      <c r="Z191">
        <v>1.1579920560000001</v>
      </c>
      <c r="AA191">
        <v>1.1618249759999999</v>
      </c>
      <c r="AB191">
        <v>1.1642436</v>
      </c>
      <c r="AC191">
        <v>1.1664045119999999</v>
      </c>
      <c r="AD191">
        <v>1.16824656</v>
      </c>
      <c r="AE191">
        <v>1.169687532</v>
      </c>
      <c r="AF191">
        <v>1.17074802</v>
      </c>
      <c r="AG191">
        <v>1.171533012</v>
      </c>
      <c r="AH191">
        <v>1.1720141159999999</v>
      </c>
      <c r="AI191">
        <v>1.172148744</v>
      </c>
      <c r="AJ191">
        <v>1.17191724</v>
      </c>
      <c r="AK191">
        <v>1.17132054</v>
      </c>
    </row>
    <row r="192" spans="1:37" x14ac:dyDescent="0.25">
      <c r="C192" t="s">
        <v>4226</v>
      </c>
      <c r="D192" t="s">
        <v>3348</v>
      </c>
      <c r="E192">
        <v>352</v>
      </c>
      <c r="F192" t="s">
        <v>1445</v>
      </c>
      <c r="G192">
        <v>14.958988</v>
      </c>
      <c r="H192">
        <v>15.00264</v>
      </c>
      <c r="I192">
        <v>15.180184000000001</v>
      </c>
      <c r="J192">
        <v>14.957672000000001</v>
      </c>
      <c r="K192">
        <v>14.94692</v>
      </c>
      <c r="L192">
        <v>15.226101999999999</v>
      </c>
      <c r="M192">
        <v>14.979976000000001</v>
      </c>
      <c r="N192">
        <v>14.904754000000001</v>
      </c>
      <c r="O192">
        <v>15.149406000000001</v>
      </c>
      <c r="P192">
        <v>15.303628</v>
      </c>
      <c r="Q192">
        <v>15.37299</v>
      </c>
      <c r="R192">
        <v>15.368791999999999</v>
      </c>
      <c r="S192">
        <v>15.194442</v>
      </c>
      <c r="T192">
        <v>15.161593999999999</v>
      </c>
      <c r="U192">
        <v>14.890917999999999</v>
      </c>
      <c r="V192">
        <v>15.098212</v>
      </c>
      <c r="W192">
        <v>15.316841999999999</v>
      </c>
      <c r="X192">
        <v>15.300038000000001</v>
      </c>
      <c r="Y192">
        <v>15.167142</v>
      </c>
      <c r="Z192">
        <v>14.846052</v>
      </c>
      <c r="AA192">
        <v>14.895192</v>
      </c>
      <c r="AB192">
        <v>14.9262</v>
      </c>
      <c r="AC192">
        <v>14.953904</v>
      </c>
      <c r="AD192">
        <v>14.97752</v>
      </c>
      <c r="AE192">
        <v>14.995994</v>
      </c>
      <c r="AF192">
        <v>15.009589999999999</v>
      </c>
      <c r="AG192">
        <v>15.019653999999999</v>
      </c>
      <c r="AH192">
        <v>15.025822</v>
      </c>
      <c r="AI192">
        <v>15.027547999999999</v>
      </c>
      <c r="AJ192">
        <v>15.02458</v>
      </c>
      <c r="AK192">
        <v>15.01693</v>
      </c>
    </row>
    <row r="193" spans="1:37" x14ac:dyDescent="0.25">
      <c r="A193">
        <v>356</v>
      </c>
      <c r="B193" t="s">
        <v>1184</v>
      </c>
      <c r="C193" t="s">
        <v>4063</v>
      </c>
      <c r="D193" t="s">
        <v>3347</v>
      </c>
      <c r="E193">
        <v>351</v>
      </c>
      <c r="F193" t="s">
        <v>1444</v>
      </c>
      <c r="G193">
        <v>4.151733525</v>
      </c>
      <c r="H193">
        <v>4.1500964009999999</v>
      </c>
      <c r="I193">
        <v>4.1484116069999999</v>
      </c>
      <c r="J193">
        <v>4.1468936579999998</v>
      </c>
      <c r="K193">
        <v>4.145894631</v>
      </c>
      <c r="L193">
        <v>4.1298713820000001</v>
      </c>
      <c r="M193">
        <v>4.1127142680000004</v>
      </c>
      <c r="N193">
        <v>4.0963151069999997</v>
      </c>
      <c r="O193">
        <v>4.0804961579999999</v>
      </c>
      <c r="P193">
        <v>4.065019071</v>
      </c>
      <c r="Q193">
        <v>4.0497585420000002</v>
      </c>
      <c r="R193">
        <v>4.0678799520000002</v>
      </c>
      <c r="S193">
        <v>4.086214515</v>
      </c>
      <c r="T193">
        <v>4.1048684670000002</v>
      </c>
      <c r="U193">
        <v>4.1240025239999998</v>
      </c>
      <c r="V193">
        <v>4.1436595890000003</v>
      </c>
      <c r="W193">
        <v>4.0683219209999999</v>
      </c>
      <c r="X193">
        <v>3.9947909460000002</v>
      </c>
      <c r="Y193">
        <v>3.9231599610000001</v>
      </c>
      <c r="Z193">
        <v>3.853537926</v>
      </c>
      <c r="AA193">
        <v>3.7860787469999999</v>
      </c>
      <c r="AB193">
        <v>3.7831204829999998</v>
      </c>
      <c r="AC193">
        <v>3.7805926109999999</v>
      </c>
      <c r="AD193">
        <v>3.7782724440000002</v>
      </c>
      <c r="AE193">
        <v>3.7758637469999998</v>
      </c>
      <c r="AF193">
        <v>3.7731656249999999</v>
      </c>
      <c r="AG193">
        <v>3.769390161</v>
      </c>
      <c r="AH193">
        <v>3.7654962030000001</v>
      </c>
      <c r="AI193">
        <v>3.7614367620000002</v>
      </c>
      <c r="AJ193">
        <v>3.7571587200000001</v>
      </c>
      <c r="AK193">
        <v>3.7526055540000001</v>
      </c>
    </row>
    <row r="194" spans="1:37" x14ac:dyDescent="0.25">
      <c r="C194" t="s">
        <v>4226</v>
      </c>
      <c r="D194" t="s">
        <v>3348</v>
      </c>
      <c r="E194">
        <v>352</v>
      </c>
      <c r="F194" t="s">
        <v>1445</v>
      </c>
      <c r="G194">
        <v>12.193049999999999</v>
      </c>
      <c r="H194">
        <v>12.188242000000001</v>
      </c>
      <c r="I194">
        <v>12.183294</v>
      </c>
      <c r="J194">
        <v>12.178836</v>
      </c>
      <c r="K194">
        <v>12.175902000000001</v>
      </c>
      <c r="L194">
        <v>12.128844000000001</v>
      </c>
      <c r="M194">
        <v>12.078455999999999</v>
      </c>
      <c r="N194">
        <v>12.030294</v>
      </c>
      <c r="O194">
        <v>11.983836</v>
      </c>
      <c r="P194">
        <v>11.938382000000001</v>
      </c>
      <c r="Q194">
        <v>11.893564</v>
      </c>
      <c r="R194">
        <v>11.946783999999999</v>
      </c>
      <c r="S194">
        <v>12.000629999999999</v>
      </c>
      <c r="T194">
        <v>12.055414000000001</v>
      </c>
      <c r="U194">
        <v>12.111608</v>
      </c>
      <c r="V194">
        <v>12.169338</v>
      </c>
      <c r="W194">
        <v>11.948081999999999</v>
      </c>
      <c r="X194">
        <v>11.732132</v>
      </c>
      <c r="Y194">
        <v>11.521762000000001</v>
      </c>
      <c r="Z194">
        <v>11.317292</v>
      </c>
      <c r="AA194">
        <v>11.119173999999999</v>
      </c>
      <c r="AB194">
        <v>11.110486</v>
      </c>
      <c r="AC194">
        <v>11.103062</v>
      </c>
      <c r="AD194">
        <v>11.096247999999999</v>
      </c>
      <c r="AE194">
        <v>11.089174</v>
      </c>
      <c r="AF194">
        <v>11.081250000000001</v>
      </c>
      <c r="AG194">
        <v>11.070162</v>
      </c>
      <c r="AH194">
        <v>11.058726</v>
      </c>
      <c r="AI194">
        <v>11.046804</v>
      </c>
      <c r="AJ194">
        <v>11.03424</v>
      </c>
      <c r="AK194">
        <v>11.020868</v>
      </c>
    </row>
    <row r="195" spans="1:37" x14ac:dyDescent="0.25">
      <c r="A195">
        <v>360</v>
      </c>
      <c r="B195" t="s">
        <v>1185</v>
      </c>
      <c r="C195" t="s">
        <v>4064</v>
      </c>
      <c r="D195" t="s">
        <v>3347</v>
      </c>
      <c r="E195">
        <v>351</v>
      </c>
      <c r="F195" t="s">
        <v>1444</v>
      </c>
      <c r="G195">
        <v>4.46401629</v>
      </c>
      <c r="H195">
        <v>4.4457110100000001</v>
      </c>
      <c r="I195">
        <v>4.427420712</v>
      </c>
      <c r="J195">
        <v>4.4780421659999998</v>
      </c>
      <c r="K195">
        <v>4.5117291929999999</v>
      </c>
      <c r="L195">
        <v>4.5629281349999999</v>
      </c>
      <c r="M195">
        <v>4.6054334309999998</v>
      </c>
      <c r="N195">
        <v>4.4978974020000004</v>
      </c>
      <c r="O195">
        <v>4.4520020880000004</v>
      </c>
      <c r="P195">
        <v>4.6064528879999997</v>
      </c>
      <c r="Q195">
        <v>4.5928737479999997</v>
      </c>
      <c r="R195">
        <v>4.5769730790000001</v>
      </c>
      <c r="S195">
        <v>4.5592575450000004</v>
      </c>
      <c r="T195">
        <v>4.5716299530000004</v>
      </c>
      <c r="U195">
        <v>4.5838784190000004</v>
      </c>
      <c r="V195">
        <v>4.5956338409999997</v>
      </c>
      <c r="W195">
        <v>4.594975314</v>
      </c>
      <c r="X195">
        <v>4.5920102399999996</v>
      </c>
      <c r="Y195">
        <v>4.5861781559999999</v>
      </c>
      <c r="Z195">
        <v>4.5978804599999998</v>
      </c>
      <c r="AA195">
        <v>4.5923153279999998</v>
      </c>
      <c r="AB195">
        <v>4.595789109</v>
      </c>
      <c r="AC195">
        <v>4.5993807029999996</v>
      </c>
      <c r="AD195">
        <v>4.6023423719999998</v>
      </c>
      <c r="AE195">
        <v>4.6036458060000003</v>
      </c>
      <c r="AF195">
        <v>4.6027543770000001</v>
      </c>
      <c r="AG195">
        <v>4.5994637850000002</v>
      </c>
      <c r="AH195">
        <v>4.5942330240000002</v>
      </c>
      <c r="AI195">
        <v>4.5876777180000001</v>
      </c>
      <c r="AJ195">
        <v>4.5807410519999996</v>
      </c>
      <c r="AK195">
        <v>4.5739868939999999</v>
      </c>
    </row>
    <row r="196" spans="1:37" x14ac:dyDescent="0.25">
      <c r="C196" t="s">
        <v>4226</v>
      </c>
      <c r="D196" t="s">
        <v>3348</v>
      </c>
      <c r="E196">
        <v>352</v>
      </c>
      <c r="F196" t="s">
        <v>1445</v>
      </c>
      <c r="G196">
        <v>13.11018</v>
      </c>
      <c r="H196">
        <v>13.056419999999999</v>
      </c>
      <c r="I196">
        <v>13.002704</v>
      </c>
      <c r="J196">
        <v>13.151372</v>
      </c>
      <c r="K196">
        <v>13.250306</v>
      </c>
      <c r="L196">
        <v>13.40067</v>
      </c>
      <c r="M196">
        <v>13.525501999999999</v>
      </c>
      <c r="N196">
        <v>13.209683999999999</v>
      </c>
      <c r="O196">
        <v>13.074896000000001</v>
      </c>
      <c r="P196">
        <v>13.528496000000001</v>
      </c>
      <c r="Q196">
        <v>13.488616</v>
      </c>
      <c r="R196">
        <v>13.441917999999999</v>
      </c>
      <c r="S196">
        <v>13.389889999999999</v>
      </c>
      <c r="T196">
        <v>13.426226</v>
      </c>
      <c r="U196">
        <v>13.462198000000001</v>
      </c>
      <c r="V196">
        <v>13.496722</v>
      </c>
      <c r="W196">
        <v>13.494788</v>
      </c>
      <c r="X196">
        <v>13.486079999999999</v>
      </c>
      <c r="Y196">
        <v>13.468952</v>
      </c>
      <c r="Z196">
        <v>13.50332</v>
      </c>
      <c r="AA196">
        <v>13.486976</v>
      </c>
      <c r="AB196">
        <v>13.497178</v>
      </c>
      <c r="AC196">
        <v>13.507726</v>
      </c>
      <c r="AD196">
        <v>13.516424000000001</v>
      </c>
      <c r="AE196">
        <v>13.520251999999999</v>
      </c>
      <c r="AF196">
        <v>13.517633999999999</v>
      </c>
      <c r="AG196">
        <v>13.50797</v>
      </c>
      <c r="AH196">
        <v>13.492608000000001</v>
      </c>
      <c r="AI196">
        <v>13.473356000000001</v>
      </c>
      <c r="AJ196">
        <v>13.452984000000001</v>
      </c>
      <c r="AK196">
        <v>13.433147999999999</v>
      </c>
    </row>
    <row r="197" spans="1:37" x14ac:dyDescent="0.25">
      <c r="A197">
        <v>364</v>
      </c>
      <c r="B197" t="s">
        <v>1186</v>
      </c>
      <c r="C197" t="s">
        <v>4065</v>
      </c>
      <c r="D197" t="s">
        <v>3347</v>
      </c>
      <c r="E197">
        <v>351</v>
      </c>
      <c r="F197" t="s">
        <v>1444</v>
      </c>
      <c r="G197">
        <v>2.7646050780000002</v>
      </c>
      <c r="H197">
        <v>2.7607339259999999</v>
      </c>
      <c r="I197">
        <v>2.732643972</v>
      </c>
      <c r="J197">
        <v>2.7037741020000001</v>
      </c>
      <c r="K197">
        <v>2.6733091739999999</v>
      </c>
      <c r="L197">
        <v>2.6408709720000001</v>
      </c>
      <c r="M197">
        <v>2.6069217600000001</v>
      </c>
      <c r="N197">
        <v>2.6204887139999999</v>
      </c>
      <c r="O197">
        <v>2.6377383299999999</v>
      </c>
      <c r="P197">
        <v>2.6606018580000002</v>
      </c>
      <c r="Q197">
        <v>2.6899562399999999</v>
      </c>
      <c r="R197">
        <v>2.7283952220000001</v>
      </c>
      <c r="S197">
        <v>2.7704970900000001</v>
      </c>
      <c r="T197">
        <v>2.8161085799999999</v>
      </c>
      <c r="U197">
        <v>2.8649726040000001</v>
      </c>
      <c r="V197">
        <v>2.9171021399999999</v>
      </c>
      <c r="W197">
        <v>2.856967032</v>
      </c>
      <c r="X197">
        <v>2.8012271399999999</v>
      </c>
      <c r="Y197">
        <v>2.6718883920000001</v>
      </c>
      <c r="Z197">
        <v>2.703659772</v>
      </c>
      <c r="AA197">
        <v>2.7349503479999999</v>
      </c>
      <c r="AB197">
        <v>2.7661018739999998</v>
      </c>
      <c r="AC197">
        <v>2.7960526259999998</v>
      </c>
      <c r="AD197">
        <v>2.823642</v>
      </c>
      <c r="AE197">
        <v>2.84740101</v>
      </c>
      <c r="AF197">
        <v>2.8663624859999999</v>
      </c>
      <c r="AG197">
        <v>2.8804986179999998</v>
      </c>
      <c r="AH197">
        <v>2.8898094059999999</v>
      </c>
      <c r="AI197">
        <v>2.8945908720000002</v>
      </c>
      <c r="AJ197">
        <v>2.8956081</v>
      </c>
      <c r="AK197">
        <v>2.8934889780000002</v>
      </c>
    </row>
    <row r="198" spans="1:37" x14ac:dyDescent="0.25">
      <c r="C198" t="s">
        <v>4226</v>
      </c>
      <c r="D198" t="s">
        <v>3348</v>
      </c>
      <c r="E198">
        <v>352</v>
      </c>
      <c r="F198" t="s">
        <v>1445</v>
      </c>
      <c r="G198">
        <v>8.946942</v>
      </c>
      <c r="H198">
        <v>8.9344140000000003</v>
      </c>
      <c r="I198">
        <v>8.8435079999999999</v>
      </c>
      <c r="J198">
        <v>8.7500780000000002</v>
      </c>
      <c r="K198">
        <v>8.6514860000000002</v>
      </c>
      <c r="L198">
        <v>8.5465079999999993</v>
      </c>
      <c r="M198">
        <v>8.4366400000000006</v>
      </c>
      <c r="N198">
        <v>8.4805460000000004</v>
      </c>
      <c r="O198">
        <v>8.5363699999999998</v>
      </c>
      <c r="P198">
        <v>8.6103620000000003</v>
      </c>
      <c r="Q198">
        <v>8.7053600000000007</v>
      </c>
      <c r="R198">
        <v>8.829758</v>
      </c>
      <c r="S198">
        <v>8.9660100000000007</v>
      </c>
      <c r="T198">
        <v>9.1136199999999992</v>
      </c>
      <c r="U198">
        <v>9.2717559999999999</v>
      </c>
      <c r="V198">
        <v>9.4404599999999999</v>
      </c>
      <c r="W198">
        <v>9.2458480000000005</v>
      </c>
      <c r="X198">
        <v>9.0654599999999999</v>
      </c>
      <c r="Y198">
        <v>8.6468880000000006</v>
      </c>
      <c r="Z198">
        <v>8.749708</v>
      </c>
      <c r="AA198">
        <v>8.8509720000000005</v>
      </c>
      <c r="AB198">
        <v>8.9517860000000002</v>
      </c>
      <c r="AC198">
        <v>9.0487140000000004</v>
      </c>
      <c r="AD198">
        <v>9.1379999999999999</v>
      </c>
      <c r="AE198">
        <v>9.2148900000000005</v>
      </c>
      <c r="AF198">
        <v>9.2762539999999998</v>
      </c>
      <c r="AG198">
        <v>9.3220019999999995</v>
      </c>
      <c r="AH198">
        <v>9.3521339999999995</v>
      </c>
      <c r="AI198">
        <v>9.3676080000000006</v>
      </c>
      <c r="AJ198">
        <v>9.3709000000000007</v>
      </c>
      <c r="AK198">
        <v>9.3640419999999995</v>
      </c>
    </row>
    <row r="199" spans="1:37" x14ac:dyDescent="0.25">
      <c r="A199">
        <v>368</v>
      </c>
      <c r="B199" t="s">
        <v>1187</v>
      </c>
      <c r="C199" t="s">
        <v>4066</v>
      </c>
      <c r="D199" t="s">
        <v>3347</v>
      </c>
      <c r="E199">
        <v>351</v>
      </c>
      <c r="F199" t="s">
        <v>1444</v>
      </c>
      <c r="G199">
        <v>2.458240848</v>
      </c>
      <c r="H199">
        <v>2.4578490359999998</v>
      </c>
      <c r="I199">
        <v>2.45942061</v>
      </c>
      <c r="J199">
        <v>2.4621812159999998</v>
      </c>
      <c r="K199">
        <v>2.4653676240000002</v>
      </c>
      <c r="L199">
        <v>2.4685391999999999</v>
      </c>
      <c r="M199">
        <v>2.473583316</v>
      </c>
      <c r="N199">
        <v>2.4785971500000001</v>
      </c>
      <c r="O199">
        <v>2.4833477159999999</v>
      </c>
      <c r="P199">
        <v>2.4875902860000001</v>
      </c>
      <c r="Q199">
        <v>2.4911870459999998</v>
      </c>
      <c r="R199">
        <v>2.493299988</v>
      </c>
      <c r="S199">
        <v>2.494432164</v>
      </c>
      <c r="T199">
        <v>2.4945347519999999</v>
      </c>
      <c r="U199">
        <v>2.4936850019999999</v>
      </c>
      <c r="V199">
        <v>2.50597146</v>
      </c>
      <c r="W199">
        <v>2.5160158140000002</v>
      </c>
      <c r="X199">
        <v>2.5287126240000002</v>
      </c>
      <c r="Y199">
        <v>2.535822714</v>
      </c>
      <c r="Z199">
        <v>2.5458596519999999</v>
      </c>
      <c r="AA199">
        <v>2.5580867820000002</v>
      </c>
      <c r="AB199">
        <v>2.5663525319999998</v>
      </c>
      <c r="AC199">
        <v>2.5746176639999998</v>
      </c>
      <c r="AD199">
        <v>2.5826967779999999</v>
      </c>
      <c r="AE199">
        <v>2.5903463819999999</v>
      </c>
      <c r="AF199">
        <v>2.5974274259999999</v>
      </c>
      <c r="AG199">
        <v>2.6032662900000001</v>
      </c>
      <c r="AH199">
        <v>2.6086917120000002</v>
      </c>
      <c r="AI199">
        <v>2.6139076320000001</v>
      </c>
      <c r="AJ199">
        <v>2.6191556880000002</v>
      </c>
      <c r="AK199">
        <v>2.624526726</v>
      </c>
    </row>
    <row r="200" spans="1:37" x14ac:dyDescent="0.25">
      <c r="C200" t="s">
        <v>4226</v>
      </c>
      <c r="D200" t="s">
        <v>3348</v>
      </c>
      <c r="E200">
        <v>352</v>
      </c>
      <c r="F200" t="s">
        <v>1445</v>
      </c>
      <c r="G200">
        <v>7.9554720000000003</v>
      </c>
      <c r="H200">
        <v>7.9542039999999998</v>
      </c>
      <c r="I200">
        <v>7.9592900000000002</v>
      </c>
      <c r="J200">
        <v>7.9682240000000002</v>
      </c>
      <c r="K200">
        <v>7.9785360000000001</v>
      </c>
      <c r="L200">
        <v>7.9888000000000003</v>
      </c>
      <c r="M200">
        <v>8.0051240000000004</v>
      </c>
      <c r="N200">
        <v>8.02135</v>
      </c>
      <c r="O200">
        <v>8.0367239999999995</v>
      </c>
      <c r="P200">
        <v>8.0504540000000002</v>
      </c>
      <c r="Q200">
        <v>8.0620940000000001</v>
      </c>
      <c r="R200">
        <v>8.0689320000000002</v>
      </c>
      <c r="S200">
        <v>8.0725960000000008</v>
      </c>
      <c r="T200">
        <v>8.0729279999999992</v>
      </c>
      <c r="U200">
        <v>8.0701780000000003</v>
      </c>
      <c r="V200">
        <v>8.1099399999999999</v>
      </c>
      <c r="W200">
        <v>8.1424459999999996</v>
      </c>
      <c r="X200">
        <v>8.1835360000000001</v>
      </c>
      <c r="Y200">
        <v>8.2065459999999995</v>
      </c>
      <c r="Z200">
        <v>8.2390279999999994</v>
      </c>
      <c r="AA200">
        <v>8.2785980000000006</v>
      </c>
      <c r="AB200">
        <v>8.3053480000000004</v>
      </c>
      <c r="AC200">
        <v>8.3320959999999999</v>
      </c>
      <c r="AD200">
        <v>8.3582420000000006</v>
      </c>
      <c r="AE200">
        <v>8.3829980000000006</v>
      </c>
      <c r="AF200">
        <v>8.4059139999999992</v>
      </c>
      <c r="AG200">
        <v>8.4248100000000008</v>
      </c>
      <c r="AH200">
        <v>8.4423680000000001</v>
      </c>
      <c r="AI200">
        <v>8.4592480000000005</v>
      </c>
      <c r="AJ200">
        <v>8.4762319999999995</v>
      </c>
      <c r="AK200">
        <v>8.4936140000000009</v>
      </c>
    </row>
    <row r="201" spans="1:37" x14ac:dyDescent="0.25">
      <c r="A201">
        <v>372</v>
      </c>
      <c r="B201" t="s">
        <v>1188</v>
      </c>
      <c r="C201" t="s">
        <v>4067</v>
      </c>
      <c r="D201" t="s">
        <v>3347</v>
      </c>
      <c r="E201">
        <v>351</v>
      </c>
      <c r="F201" t="s">
        <v>1444</v>
      </c>
      <c r="G201">
        <v>0.82318828799999999</v>
      </c>
      <c r="H201">
        <v>0.82938538799999995</v>
      </c>
      <c r="I201">
        <v>0.814625292</v>
      </c>
      <c r="J201">
        <v>0.82339015199999999</v>
      </c>
      <c r="K201">
        <v>0.83424978000000005</v>
      </c>
      <c r="L201">
        <v>0.83673532799999994</v>
      </c>
      <c r="M201">
        <v>0.85121509200000001</v>
      </c>
      <c r="N201">
        <v>0.85924519200000005</v>
      </c>
      <c r="O201">
        <v>0.88484884799999997</v>
      </c>
      <c r="P201">
        <v>0.90754404</v>
      </c>
      <c r="Q201">
        <v>0.92099701199999995</v>
      </c>
      <c r="R201">
        <v>0.92302610399999996</v>
      </c>
      <c r="S201">
        <v>0.92884318799999999</v>
      </c>
      <c r="T201">
        <v>0.93288811199999999</v>
      </c>
      <c r="U201">
        <v>0.94058811600000003</v>
      </c>
      <c r="V201">
        <v>0.96953376000000002</v>
      </c>
      <c r="W201">
        <v>0.98017951199999998</v>
      </c>
      <c r="X201">
        <v>0.98741900400000004</v>
      </c>
      <c r="Y201">
        <v>0.97899703199999999</v>
      </c>
      <c r="Z201">
        <v>0.95273209199999997</v>
      </c>
      <c r="AA201">
        <v>0.94068795599999999</v>
      </c>
      <c r="AB201">
        <v>0.94378798799999997</v>
      </c>
      <c r="AC201">
        <v>0.94621487999999998</v>
      </c>
      <c r="AD201">
        <v>0.94811932799999998</v>
      </c>
      <c r="AE201">
        <v>0.94973533200000004</v>
      </c>
      <c r="AF201">
        <v>0.95121327600000005</v>
      </c>
      <c r="AG201">
        <v>0.95275954799999996</v>
      </c>
      <c r="AH201">
        <v>0.95428195199999999</v>
      </c>
      <c r="AI201">
        <v>0.95565990000000001</v>
      </c>
      <c r="AJ201">
        <v>0.95668981200000003</v>
      </c>
      <c r="AK201">
        <v>0.95727184799999998</v>
      </c>
    </row>
    <row r="202" spans="1:37" x14ac:dyDescent="0.25">
      <c r="C202" t="s">
        <v>4226</v>
      </c>
      <c r="D202" t="s">
        <v>3348</v>
      </c>
      <c r="E202">
        <v>352</v>
      </c>
      <c r="F202" t="s">
        <v>1445</v>
      </c>
      <c r="G202">
        <v>10.553696</v>
      </c>
      <c r="H202">
        <v>10.633146</v>
      </c>
      <c r="I202">
        <v>10.443913999999999</v>
      </c>
      <c r="J202">
        <v>10.556284</v>
      </c>
      <c r="K202">
        <v>10.695510000000001</v>
      </c>
      <c r="L202">
        <v>10.727376</v>
      </c>
      <c r="M202">
        <v>10.913014</v>
      </c>
      <c r="N202">
        <v>11.015964</v>
      </c>
      <c r="O202">
        <v>11.344215999999999</v>
      </c>
      <c r="P202">
        <v>11.63518</v>
      </c>
      <c r="Q202">
        <v>11.807653999999999</v>
      </c>
      <c r="R202">
        <v>11.833667999999999</v>
      </c>
      <c r="S202">
        <v>11.908246</v>
      </c>
      <c r="T202">
        <v>11.960103999999999</v>
      </c>
      <c r="U202">
        <v>12.058821999999999</v>
      </c>
      <c r="V202">
        <v>12.429919999999999</v>
      </c>
      <c r="W202">
        <v>12.566404</v>
      </c>
      <c r="X202">
        <v>12.659217999999999</v>
      </c>
      <c r="Y202">
        <v>12.551244000000001</v>
      </c>
      <c r="Z202">
        <v>12.214513999999999</v>
      </c>
      <c r="AA202">
        <v>12.060102000000001</v>
      </c>
      <c r="AB202">
        <v>12.099845999999999</v>
      </c>
      <c r="AC202">
        <v>12.13096</v>
      </c>
      <c r="AD202">
        <v>12.155376</v>
      </c>
      <c r="AE202">
        <v>12.176094000000001</v>
      </c>
      <c r="AF202">
        <v>12.195042000000001</v>
      </c>
      <c r="AG202">
        <v>12.214866000000001</v>
      </c>
      <c r="AH202">
        <v>12.234384</v>
      </c>
      <c r="AI202">
        <v>12.252050000000001</v>
      </c>
      <c r="AJ202">
        <v>12.265254000000001</v>
      </c>
      <c r="AK202">
        <v>12.272716000000001</v>
      </c>
    </row>
    <row r="203" spans="1:37" x14ac:dyDescent="0.25">
      <c r="A203">
        <v>376</v>
      </c>
      <c r="B203" t="s">
        <v>1189</v>
      </c>
      <c r="C203" t="s">
        <v>4068</v>
      </c>
      <c r="D203" t="s">
        <v>3347</v>
      </c>
      <c r="E203">
        <v>351</v>
      </c>
      <c r="F203" t="s">
        <v>1444</v>
      </c>
      <c r="G203">
        <v>0.80836095600000002</v>
      </c>
      <c r="H203">
        <v>0.80930616</v>
      </c>
      <c r="I203">
        <v>0.81397009200000003</v>
      </c>
      <c r="J203">
        <v>0.82684960799999996</v>
      </c>
      <c r="K203">
        <v>0.83687947200000001</v>
      </c>
      <c r="L203">
        <v>0.841682712</v>
      </c>
      <c r="M203">
        <v>0.83443151999999998</v>
      </c>
      <c r="N203">
        <v>0.83085288000000002</v>
      </c>
      <c r="O203">
        <v>0.83276450400000002</v>
      </c>
      <c r="P203">
        <v>0.83925269999999996</v>
      </c>
      <c r="Q203">
        <v>0.84488461199999998</v>
      </c>
      <c r="R203">
        <v>0.84637113600000002</v>
      </c>
      <c r="S203">
        <v>0.84316767599999998</v>
      </c>
      <c r="T203">
        <v>0.84919972799999999</v>
      </c>
      <c r="U203">
        <v>0.85707289200000003</v>
      </c>
      <c r="V203">
        <v>0.86171202000000002</v>
      </c>
      <c r="W203">
        <v>0.86917334400000001</v>
      </c>
      <c r="X203">
        <v>0.88033311599999997</v>
      </c>
      <c r="Y203">
        <v>0.88481328000000004</v>
      </c>
      <c r="Z203">
        <v>0.88913822399999998</v>
      </c>
      <c r="AA203">
        <v>0.89416017599999997</v>
      </c>
      <c r="AB203">
        <v>0.89414270399999995</v>
      </c>
      <c r="AC203">
        <v>0.89326270799999996</v>
      </c>
      <c r="AD203">
        <v>0.89175559199999999</v>
      </c>
      <c r="AE203">
        <v>0.890004024</v>
      </c>
      <c r="AF203">
        <v>0.88828178400000002</v>
      </c>
      <c r="AG203">
        <v>0.88686514800000005</v>
      </c>
      <c r="AH203">
        <v>0.885456468</v>
      </c>
      <c r="AI203">
        <v>0.88410784799999997</v>
      </c>
      <c r="AJ203">
        <v>0.882874512</v>
      </c>
      <c r="AK203">
        <v>0.88179015599999999</v>
      </c>
    </row>
    <row r="204" spans="1:37" x14ac:dyDescent="0.25">
      <c r="C204" t="s">
        <v>4226</v>
      </c>
      <c r="D204" t="s">
        <v>3348</v>
      </c>
      <c r="E204">
        <v>352</v>
      </c>
      <c r="F204" t="s">
        <v>1445</v>
      </c>
      <c r="G204">
        <v>10.363602</v>
      </c>
      <c r="H204">
        <v>10.375719999999999</v>
      </c>
      <c r="I204">
        <v>10.435514</v>
      </c>
      <c r="J204">
        <v>10.600636</v>
      </c>
      <c r="K204">
        <v>10.729224</v>
      </c>
      <c r="L204">
        <v>10.790804</v>
      </c>
      <c r="M204">
        <v>10.697839999999999</v>
      </c>
      <c r="N204">
        <v>10.651960000000001</v>
      </c>
      <c r="O204">
        <v>10.676468</v>
      </c>
      <c r="P204">
        <v>10.759650000000001</v>
      </c>
      <c r="Q204">
        <v>10.831854</v>
      </c>
      <c r="R204">
        <v>10.850911999999999</v>
      </c>
      <c r="S204">
        <v>10.809842</v>
      </c>
      <c r="T204">
        <v>10.887176</v>
      </c>
      <c r="U204">
        <v>10.988113999999999</v>
      </c>
      <c r="V204">
        <v>11.04759</v>
      </c>
      <c r="W204">
        <v>11.143248</v>
      </c>
      <c r="X204">
        <v>11.286322</v>
      </c>
      <c r="Y204">
        <v>11.34376</v>
      </c>
      <c r="Z204">
        <v>11.399208</v>
      </c>
      <c r="AA204">
        <v>11.463592</v>
      </c>
      <c r="AB204">
        <v>11.463367999999999</v>
      </c>
      <c r="AC204">
        <v>11.452086</v>
      </c>
      <c r="AD204">
        <v>11.432764000000001</v>
      </c>
      <c r="AE204">
        <v>11.410308000000001</v>
      </c>
      <c r="AF204">
        <v>11.388228</v>
      </c>
      <c r="AG204">
        <v>11.370066</v>
      </c>
      <c r="AH204">
        <v>11.352005999999999</v>
      </c>
      <c r="AI204">
        <v>11.334716</v>
      </c>
      <c r="AJ204">
        <v>11.318904</v>
      </c>
      <c r="AK204">
        <v>11.305002</v>
      </c>
    </row>
    <row r="205" spans="1:37" x14ac:dyDescent="0.25">
      <c r="A205">
        <v>380</v>
      </c>
      <c r="B205" t="s">
        <v>1190</v>
      </c>
      <c r="C205" t="s">
        <v>4069</v>
      </c>
      <c r="D205" t="s">
        <v>3347</v>
      </c>
      <c r="E205">
        <v>351</v>
      </c>
      <c r="F205" t="s">
        <v>1444</v>
      </c>
      <c r="G205">
        <v>0.78306321599999995</v>
      </c>
      <c r="H205">
        <v>0.78476377200000003</v>
      </c>
      <c r="I205">
        <v>0.75652309200000001</v>
      </c>
      <c r="J205">
        <v>0.74937657599999996</v>
      </c>
      <c r="K205">
        <v>0.741282204</v>
      </c>
      <c r="L205">
        <v>0.734854224</v>
      </c>
      <c r="M205">
        <v>0.73703026800000004</v>
      </c>
      <c r="N205">
        <v>0.73708143599999998</v>
      </c>
      <c r="O205">
        <v>0.74066413200000003</v>
      </c>
      <c r="P205">
        <v>0.74462154000000003</v>
      </c>
      <c r="Q205">
        <v>0.74483479200000002</v>
      </c>
      <c r="R205">
        <v>0.74782000800000004</v>
      </c>
      <c r="S205">
        <v>0.75473314800000002</v>
      </c>
      <c r="T205">
        <v>0.761458776</v>
      </c>
      <c r="U205">
        <v>0.77133638400000004</v>
      </c>
      <c r="V205">
        <v>0.76366882800000002</v>
      </c>
      <c r="W205">
        <v>0.76443057599999997</v>
      </c>
      <c r="X205">
        <v>0.76084538400000001</v>
      </c>
      <c r="Y205">
        <v>0.76669522800000001</v>
      </c>
      <c r="Z205">
        <v>0.75730043999999996</v>
      </c>
      <c r="AA205">
        <v>0.75400447199999998</v>
      </c>
      <c r="AB205">
        <v>0.75520536000000005</v>
      </c>
      <c r="AC205">
        <v>0.75647613599999997</v>
      </c>
      <c r="AD205">
        <v>0.75754910399999997</v>
      </c>
      <c r="AE205">
        <v>0.75817403999999999</v>
      </c>
      <c r="AF205">
        <v>0.75834127200000001</v>
      </c>
      <c r="AG205">
        <v>0.75844953599999998</v>
      </c>
      <c r="AH205">
        <v>0.75799510800000003</v>
      </c>
      <c r="AI205">
        <v>0.75709264799999998</v>
      </c>
      <c r="AJ205">
        <v>0.75584277600000005</v>
      </c>
      <c r="AK205">
        <v>0.75421803600000004</v>
      </c>
    </row>
    <row r="206" spans="1:37" x14ac:dyDescent="0.25">
      <c r="C206" t="s">
        <v>4226</v>
      </c>
      <c r="D206" t="s">
        <v>3348</v>
      </c>
      <c r="E206">
        <v>352</v>
      </c>
      <c r="F206" t="s">
        <v>1445</v>
      </c>
      <c r="G206">
        <v>10.039272</v>
      </c>
      <c r="H206">
        <v>10.061074</v>
      </c>
      <c r="I206">
        <v>9.699014</v>
      </c>
      <c r="J206">
        <v>9.6073920000000008</v>
      </c>
      <c r="K206">
        <v>9.5036179999999995</v>
      </c>
      <c r="L206">
        <v>9.421208</v>
      </c>
      <c r="M206">
        <v>9.4491060000000004</v>
      </c>
      <c r="N206">
        <v>9.4497619999999998</v>
      </c>
      <c r="O206">
        <v>9.4956940000000003</v>
      </c>
      <c r="P206">
        <v>9.5464300000000009</v>
      </c>
      <c r="Q206">
        <v>9.5491639999999993</v>
      </c>
      <c r="R206">
        <v>9.5874360000000003</v>
      </c>
      <c r="S206">
        <v>9.6760660000000005</v>
      </c>
      <c r="T206">
        <v>9.7622920000000004</v>
      </c>
      <c r="U206">
        <v>9.8889279999999999</v>
      </c>
      <c r="V206">
        <v>9.7906259999999996</v>
      </c>
      <c r="W206">
        <v>9.8003920000000004</v>
      </c>
      <c r="X206">
        <v>9.7544280000000008</v>
      </c>
      <c r="Y206">
        <v>9.8294259999999998</v>
      </c>
      <c r="Z206">
        <v>9.7089800000000004</v>
      </c>
      <c r="AA206">
        <v>9.6667240000000003</v>
      </c>
      <c r="AB206">
        <v>9.6821199999999994</v>
      </c>
      <c r="AC206">
        <v>9.6984119999999994</v>
      </c>
      <c r="AD206">
        <v>9.7121680000000001</v>
      </c>
      <c r="AE206">
        <v>9.7201799999999992</v>
      </c>
      <c r="AF206">
        <v>9.7223240000000004</v>
      </c>
      <c r="AG206">
        <v>9.7237120000000008</v>
      </c>
      <c r="AH206">
        <v>9.717886</v>
      </c>
      <c r="AI206">
        <v>9.7063159999999993</v>
      </c>
      <c r="AJ206">
        <v>9.6902919999999995</v>
      </c>
      <c r="AK206">
        <v>9.6694619999999993</v>
      </c>
    </row>
    <row r="207" spans="1:37" x14ac:dyDescent="0.25">
      <c r="A207">
        <v>388</v>
      </c>
      <c r="B207" t="s">
        <v>1191</v>
      </c>
      <c r="C207" t="s">
        <v>4070</v>
      </c>
      <c r="D207" t="s">
        <v>3347</v>
      </c>
      <c r="E207">
        <v>351</v>
      </c>
      <c r="F207" t="s">
        <v>1444</v>
      </c>
      <c r="G207">
        <v>1.93565338</v>
      </c>
      <c r="H207">
        <v>1.938051728</v>
      </c>
      <c r="I207">
        <v>1.940864036</v>
      </c>
      <c r="J207">
        <v>1.94320553</v>
      </c>
      <c r="K207">
        <v>1.9444350960000001</v>
      </c>
      <c r="L207">
        <v>1.918033356</v>
      </c>
      <c r="M207">
        <v>1.88954007</v>
      </c>
      <c r="N207">
        <v>1.8575585160000001</v>
      </c>
      <c r="O207">
        <v>1.8220321020000001</v>
      </c>
      <c r="P207">
        <v>1.8056660099999999</v>
      </c>
      <c r="Q207">
        <v>1.7889747760000001</v>
      </c>
      <c r="R207">
        <v>1.776159832</v>
      </c>
      <c r="S207">
        <v>1.76279626</v>
      </c>
      <c r="T207">
        <v>1.748400932</v>
      </c>
      <c r="U207">
        <v>1.741434352</v>
      </c>
      <c r="V207">
        <v>1.744405956</v>
      </c>
      <c r="W207">
        <v>1.7468289319999999</v>
      </c>
      <c r="X207">
        <v>1.7490048419999999</v>
      </c>
      <c r="Y207">
        <v>1.75045082</v>
      </c>
      <c r="Z207">
        <v>1.6947606239999999</v>
      </c>
      <c r="AA207">
        <v>1.6711578300000001</v>
      </c>
      <c r="AB207">
        <v>1.66873826</v>
      </c>
      <c r="AC207">
        <v>1.66504144</v>
      </c>
      <c r="AD207">
        <v>1.6617106340000001</v>
      </c>
      <c r="AE207">
        <v>1.659887114</v>
      </c>
      <c r="AF207">
        <v>1.66070403</v>
      </c>
      <c r="AG207">
        <v>1.6656186260000001</v>
      </c>
      <c r="AH207">
        <v>1.6729216140000001</v>
      </c>
      <c r="AI207">
        <v>1.6809896419999999</v>
      </c>
      <c r="AJ207">
        <v>1.6879224239999999</v>
      </c>
      <c r="AK207">
        <v>1.6921644659999999</v>
      </c>
    </row>
    <row r="208" spans="1:37" x14ac:dyDescent="0.25">
      <c r="C208" t="s">
        <v>4226</v>
      </c>
      <c r="D208" t="s">
        <v>3348</v>
      </c>
      <c r="E208">
        <v>352</v>
      </c>
      <c r="F208" t="s">
        <v>1445</v>
      </c>
      <c r="G208">
        <v>14.775980000000001</v>
      </c>
      <c r="H208">
        <v>14.794288</v>
      </c>
      <c r="I208">
        <v>14.815756</v>
      </c>
      <c r="J208">
        <v>14.833629999999999</v>
      </c>
      <c r="K208">
        <v>14.843016</v>
      </c>
      <c r="L208">
        <v>14.641476000000001</v>
      </c>
      <c r="M208">
        <v>14.423970000000001</v>
      </c>
      <c r="N208">
        <v>14.179836</v>
      </c>
      <c r="O208">
        <v>13.908642</v>
      </c>
      <c r="P208">
        <v>13.783709999999999</v>
      </c>
      <c r="Q208">
        <v>13.656295999999999</v>
      </c>
      <c r="R208">
        <v>13.558472</v>
      </c>
      <c r="S208">
        <v>13.45646</v>
      </c>
      <c r="T208">
        <v>13.346572</v>
      </c>
      <c r="U208">
        <v>13.293392000000001</v>
      </c>
      <c r="V208">
        <v>13.316076000000001</v>
      </c>
      <c r="W208">
        <v>13.334572</v>
      </c>
      <c r="X208">
        <v>13.351182</v>
      </c>
      <c r="Y208">
        <v>13.362220000000001</v>
      </c>
      <c r="Z208">
        <v>12.937104</v>
      </c>
      <c r="AA208">
        <v>12.756930000000001</v>
      </c>
      <c r="AB208">
        <v>12.73846</v>
      </c>
      <c r="AC208">
        <v>12.710240000000001</v>
      </c>
      <c r="AD208">
        <v>12.684813999999999</v>
      </c>
      <c r="AE208">
        <v>12.670894000000001</v>
      </c>
      <c r="AF208">
        <v>12.67713</v>
      </c>
      <c r="AG208">
        <v>12.714646</v>
      </c>
      <c r="AH208">
        <v>12.770394</v>
      </c>
      <c r="AI208">
        <v>12.831982</v>
      </c>
      <c r="AJ208">
        <v>12.884904000000001</v>
      </c>
      <c r="AK208">
        <v>12.917286000000001</v>
      </c>
    </row>
    <row r="209" spans="1:37" x14ac:dyDescent="0.25">
      <c r="A209">
        <v>392</v>
      </c>
      <c r="B209" t="s">
        <v>1192</v>
      </c>
      <c r="C209" t="s">
        <v>4071</v>
      </c>
      <c r="D209" t="s">
        <v>3347</v>
      </c>
      <c r="E209">
        <v>351</v>
      </c>
      <c r="F209" t="s">
        <v>1444</v>
      </c>
      <c r="G209">
        <v>0.98815454400000002</v>
      </c>
      <c r="H209">
        <v>0.99507330000000005</v>
      </c>
      <c r="I209">
        <v>0.99954067199999996</v>
      </c>
      <c r="J209">
        <v>0.99707462400000002</v>
      </c>
      <c r="K209">
        <v>0.99384745200000002</v>
      </c>
      <c r="L209">
        <v>0.99065709599999996</v>
      </c>
      <c r="M209">
        <v>0.99150745200000001</v>
      </c>
      <c r="N209">
        <v>0.99422107199999998</v>
      </c>
      <c r="O209">
        <v>0.98878915199999995</v>
      </c>
      <c r="P209">
        <v>0.98076513600000004</v>
      </c>
      <c r="Q209">
        <v>0.97386073200000001</v>
      </c>
      <c r="R209">
        <v>0.96830432399999999</v>
      </c>
      <c r="S209">
        <v>0.95812095600000002</v>
      </c>
      <c r="T209">
        <v>0.95150140800000005</v>
      </c>
      <c r="U209">
        <v>0.94515688799999997</v>
      </c>
      <c r="V209">
        <v>0.94370047199999996</v>
      </c>
      <c r="W209">
        <v>0.94240660799999998</v>
      </c>
      <c r="X209">
        <v>0.94559680800000001</v>
      </c>
      <c r="Y209">
        <v>0.94285214399999995</v>
      </c>
      <c r="Z209">
        <v>0.93874653600000002</v>
      </c>
      <c r="AA209">
        <v>0.94184329200000005</v>
      </c>
      <c r="AB209">
        <v>0.93804125999999999</v>
      </c>
      <c r="AC209">
        <v>0.933848448</v>
      </c>
      <c r="AD209">
        <v>0.92952194399999999</v>
      </c>
      <c r="AE209">
        <v>0.925487316</v>
      </c>
      <c r="AF209">
        <v>0.92204080799999999</v>
      </c>
      <c r="AG209">
        <v>0.919736844</v>
      </c>
      <c r="AH209">
        <v>0.91798777200000004</v>
      </c>
      <c r="AI209">
        <v>0.91668532800000002</v>
      </c>
      <c r="AJ209">
        <v>0.91563373199999998</v>
      </c>
      <c r="AK209">
        <v>0.91469866799999999</v>
      </c>
    </row>
    <row r="210" spans="1:37" x14ac:dyDescent="0.25">
      <c r="C210" t="s">
        <v>4226</v>
      </c>
      <c r="D210" t="s">
        <v>3348</v>
      </c>
      <c r="E210">
        <v>352</v>
      </c>
      <c r="F210" t="s">
        <v>1445</v>
      </c>
      <c r="G210">
        <v>12.668647999999999</v>
      </c>
      <c r="H210">
        <v>12.757350000000001</v>
      </c>
      <c r="I210">
        <v>12.814624</v>
      </c>
      <c r="J210">
        <v>12.783008000000001</v>
      </c>
      <c r="K210">
        <v>12.741633999999999</v>
      </c>
      <c r="L210">
        <v>12.700732</v>
      </c>
      <c r="M210">
        <v>12.711634</v>
      </c>
      <c r="N210">
        <v>12.746423999999999</v>
      </c>
      <c r="O210">
        <v>12.676784</v>
      </c>
      <c r="P210">
        <v>12.573912</v>
      </c>
      <c r="Q210">
        <v>12.485393999999999</v>
      </c>
      <c r="R210">
        <v>12.414158</v>
      </c>
      <c r="S210">
        <v>12.283602</v>
      </c>
      <c r="T210">
        <v>12.198736</v>
      </c>
      <c r="U210">
        <v>12.117395999999999</v>
      </c>
      <c r="V210">
        <v>12.098724000000001</v>
      </c>
      <c r="W210">
        <v>12.082136</v>
      </c>
      <c r="X210">
        <v>12.123036000000001</v>
      </c>
      <c r="Y210">
        <v>12.087847999999999</v>
      </c>
      <c r="Z210">
        <v>12.035212</v>
      </c>
      <c r="AA210">
        <v>12.074914</v>
      </c>
      <c r="AB210">
        <v>12.02617</v>
      </c>
      <c r="AC210">
        <v>11.972416000000001</v>
      </c>
      <c r="AD210">
        <v>11.916948</v>
      </c>
      <c r="AE210">
        <v>11.865221999999999</v>
      </c>
      <c r="AF210">
        <v>11.821035999999999</v>
      </c>
      <c r="AG210">
        <v>11.791498000000001</v>
      </c>
      <c r="AH210">
        <v>11.769074</v>
      </c>
      <c r="AI210">
        <v>11.752376</v>
      </c>
      <c r="AJ210">
        <v>11.738894</v>
      </c>
      <c r="AK210">
        <v>11.726906</v>
      </c>
    </row>
    <row r="211" spans="1:37" x14ac:dyDescent="0.25">
      <c r="A211">
        <v>400</v>
      </c>
      <c r="B211" t="s">
        <v>1193</v>
      </c>
      <c r="C211" t="s">
        <v>4072</v>
      </c>
      <c r="D211" t="s">
        <v>3347</v>
      </c>
      <c r="E211">
        <v>351</v>
      </c>
      <c r="F211" t="s">
        <v>1444</v>
      </c>
      <c r="G211">
        <v>2.4019966679999998</v>
      </c>
      <c r="H211">
        <v>2.4696954780000002</v>
      </c>
      <c r="I211">
        <v>2.4813917459999999</v>
      </c>
      <c r="J211">
        <v>2.52844194</v>
      </c>
      <c r="K211">
        <v>2.5680594480000001</v>
      </c>
      <c r="L211">
        <v>2.5950122819999999</v>
      </c>
      <c r="M211">
        <v>2.6029121759999998</v>
      </c>
      <c r="N211">
        <v>2.6010631200000001</v>
      </c>
      <c r="O211">
        <v>2.5964843580000001</v>
      </c>
      <c r="P211">
        <v>2.5852274880000001</v>
      </c>
      <c r="Q211">
        <v>2.577806544</v>
      </c>
      <c r="R211">
        <v>2.5714009739999999</v>
      </c>
      <c r="S211">
        <v>2.544742308</v>
      </c>
      <c r="T211">
        <v>2.505372618</v>
      </c>
      <c r="U211">
        <v>2.478678108</v>
      </c>
      <c r="V211">
        <v>2.5085355420000002</v>
      </c>
      <c r="W211">
        <v>2.4824355480000002</v>
      </c>
      <c r="X211">
        <v>2.558401344</v>
      </c>
      <c r="Y211">
        <v>2.537122986</v>
      </c>
      <c r="Z211">
        <v>2.5838499659999998</v>
      </c>
      <c r="AA211">
        <v>2.5395232980000002</v>
      </c>
      <c r="AB211">
        <v>2.5652599079999998</v>
      </c>
      <c r="AC211">
        <v>2.5873027319999999</v>
      </c>
      <c r="AD211">
        <v>2.6057178959999998</v>
      </c>
      <c r="AE211">
        <v>2.621031318</v>
      </c>
      <c r="AF211">
        <v>2.6337788039999999</v>
      </c>
      <c r="AG211">
        <v>2.6420328120000001</v>
      </c>
      <c r="AH211">
        <v>2.6497040460000001</v>
      </c>
      <c r="AI211">
        <v>2.6566101959999999</v>
      </c>
      <c r="AJ211">
        <v>2.6624453520000002</v>
      </c>
      <c r="AK211">
        <v>2.6671211399999999</v>
      </c>
    </row>
    <row r="212" spans="1:37" x14ac:dyDescent="0.25">
      <c r="C212" t="s">
        <v>4226</v>
      </c>
      <c r="D212" t="s">
        <v>3348</v>
      </c>
      <c r="E212">
        <v>352</v>
      </c>
      <c r="F212" t="s">
        <v>1445</v>
      </c>
      <c r="G212">
        <v>7.7734519999999998</v>
      </c>
      <c r="H212">
        <v>7.9925420000000003</v>
      </c>
      <c r="I212">
        <v>8.0303939999999994</v>
      </c>
      <c r="J212">
        <v>8.1826600000000003</v>
      </c>
      <c r="K212">
        <v>8.3108719999999998</v>
      </c>
      <c r="L212">
        <v>8.3980979999999992</v>
      </c>
      <c r="M212">
        <v>8.4236640000000005</v>
      </c>
      <c r="N212">
        <v>8.4176800000000007</v>
      </c>
      <c r="O212">
        <v>8.4028620000000007</v>
      </c>
      <c r="P212">
        <v>8.3664319999999996</v>
      </c>
      <c r="Q212">
        <v>8.3424160000000001</v>
      </c>
      <c r="R212">
        <v>8.3216859999999997</v>
      </c>
      <c r="S212">
        <v>8.2354120000000002</v>
      </c>
      <c r="T212">
        <v>8.1080020000000008</v>
      </c>
      <c r="U212">
        <v>8.0216119999999993</v>
      </c>
      <c r="V212">
        <v>8.1182379999999998</v>
      </c>
      <c r="W212">
        <v>8.0337720000000008</v>
      </c>
      <c r="X212">
        <v>8.2796160000000008</v>
      </c>
      <c r="Y212">
        <v>8.2107539999999997</v>
      </c>
      <c r="Z212">
        <v>8.361974</v>
      </c>
      <c r="AA212">
        <v>8.2185220000000001</v>
      </c>
      <c r="AB212">
        <v>8.301812</v>
      </c>
      <c r="AC212">
        <v>8.3731480000000005</v>
      </c>
      <c r="AD212">
        <v>8.4327439999999996</v>
      </c>
      <c r="AE212">
        <v>8.4823020000000007</v>
      </c>
      <c r="AF212">
        <v>8.5235559999999992</v>
      </c>
      <c r="AG212">
        <v>8.5502680000000009</v>
      </c>
      <c r="AH212">
        <v>8.575094</v>
      </c>
      <c r="AI212">
        <v>8.5974439999999994</v>
      </c>
      <c r="AJ212">
        <v>8.6163279999999993</v>
      </c>
      <c r="AK212">
        <v>8.6314600000000006</v>
      </c>
    </row>
    <row r="213" spans="1:37" x14ac:dyDescent="0.25">
      <c r="A213">
        <v>398</v>
      </c>
      <c r="B213" t="s">
        <v>1194</v>
      </c>
      <c r="C213" t="s">
        <v>4073</v>
      </c>
      <c r="D213" t="s">
        <v>3347</v>
      </c>
      <c r="E213">
        <v>351</v>
      </c>
      <c r="F213" t="s">
        <v>1444</v>
      </c>
      <c r="G213">
        <v>3.0217762339999998</v>
      </c>
      <c r="H213">
        <v>3.0164719839999998</v>
      </c>
      <c r="I213">
        <v>3.0117271699999999</v>
      </c>
      <c r="J213">
        <v>3.0083445740000001</v>
      </c>
      <c r="K213">
        <v>3.0068814669999999</v>
      </c>
      <c r="L213">
        <v>3.0073218279999998</v>
      </c>
      <c r="M213">
        <v>3.010587514</v>
      </c>
      <c r="N213">
        <v>3.0156705009999998</v>
      </c>
      <c r="O213">
        <v>3.021814338</v>
      </c>
      <c r="P213">
        <v>3.0282716669999998</v>
      </c>
      <c r="Q213">
        <v>3.0347883169999998</v>
      </c>
      <c r="R213">
        <v>3.036684857</v>
      </c>
      <c r="S213">
        <v>3.0382692040000001</v>
      </c>
      <c r="T213">
        <v>3.0186919749999999</v>
      </c>
      <c r="U213">
        <v>2.9911055449999999</v>
      </c>
      <c r="V213">
        <v>3.002403814</v>
      </c>
      <c r="W213">
        <v>3.015018403</v>
      </c>
      <c r="X213">
        <v>3.031743461</v>
      </c>
      <c r="Y213">
        <v>3.0520334079999998</v>
      </c>
      <c r="Z213">
        <v>3.0687502389999999</v>
      </c>
      <c r="AA213">
        <v>3.0861048790000001</v>
      </c>
      <c r="AB213">
        <v>3.098387357</v>
      </c>
      <c r="AC213">
        <v>3.1111244849999999</v>
      </c>
      <c r="AD213">
        <v>3.1229510139999999</v>
      </c>
      <c r="AE213">
        <v>3.1318106270000001</v>
      </c>
      <c r="AF213">
        <v>3.136241949</v>
      </c>
      <c r="AG213">
        <v>3.1341354039999998</v>
      </c>
      <c r="AH213">
        <v>3.1279881029999999</v>
      </c>
      <c r="AI213">
        <v>3.117399088</v>
      </c>
      <c r="AJ213">
        <v>3.1017578289999999</v>
      </c>
      <c r="AK213">
        <v>3.0810296859999999</v>
      </c>
    </row>
    <row r="214" spans="1:37" x14ac:dyDescent="0.25">
      <c r="C214" t="s">
        <v>4226</v>
      </c>
      <c r="D214" t="s">
        <v>3348</v>
      </c>
      <c r="E214">
        <v>352</v>
      </c>
      <c r="F214" t="s">
        <v>1445</v>
      </c>
      <c r="G214">
        <v>13.957395999999999</v>
      </c>
      <c r="H214">
        <v>13.932896</v>
      </c>
      <c r="I214">
        <v>13.91098</v>
      </c>
      <c r="J214">
        <v>13.895356</v>
      </c>
      <c r="K214">
        <v>13.888598</v>
      </c>
      <c r="L214">
        <v>13.890632</v>
      </c>
      <c r="M214">
        <v>13.905716</v>
      </c>
      <c r="N214">
        <v>13.929194000000001</v>
      </c>
      <c r="O214">
        <v>13.957572000000001</v>
      </c>
      <c r="P214">
        <v>13.987398000000001</v>
      </c>
      <c r="Q214">
        <v>14.017498</v>
      </c>
      <c r="R214">
        <v>14.026258</v>
      </c>
      <c r="S214">
        <v>14.033576</v>
      </c>
      <c r="T214">
        <v>13.943149999999999</v>
      </c>
      <c r="U214">
        <v>13.81573</v>
      </c>
      <c r="V214">
        <v>13.867915999999999</v>
      </c>
      <c r="W214">
        <v>13.926182000000001</v>
      </c>
      <c r="X214">
        <v>14.003434</v>
      </c>
      <c r="Y214">
        <v>14.097151999999999</v>
      </c>
      <c r="Z214">
        <v>14.174365999999999</v>
      </c>
      <c r="AA214">
        <v>14.254526</v>
      </c>
      <c r="AB214">
        <v>14.311258</v>
      </c>
      <c r="AC214">
        <v>14.370089999999999</v>
      </c>
      <c r="AD214">
        <v>14.424716</v>
      </c>
      <c r="AE214">
        <v>14.465638</v>
      </c>
      <c r="AF214">
        <v>14.486105999999999</v>
      </c>
      <c r="AG214">
        <v>14.476376</v>
      </c>
      <c r="AH214">
        <v>14.447982</v>
      </c>
      <c r="AI214">
        <v>14.399072</v>
      </c>
      <c r="AJ214">
        <v>14.326826000000001</v>
      </c>
      <c r="AK214">
        <v>14.231083999999999</v>
      </c>
    </row>
    <row r="215" spans="1:37" x14ac:dyDescent="0.25">
      <c r="A215">
        <v>404</v>
      </c>
      <c r="B215" t="s">
        <v>1195</v>
      </c>
      <c r="C215" t="s">
        <v>4074</v>
      </c>
      <c r="D215" t="s">
        <v>3347</v>
      </c>
      <c r="E215">
        <v>351</v>
      </c>
      <c r="F215" t="s">
        <v>1444</v>
      </c>
      <c r="G215">
        <v>7.0196494200000004</v>
      </c>
      <c r="H215">
        <v>6.9540557879999998</v>
      </c>
      <c r="I215">
        <v>6.8884612230000002</v>
      </c>
      <c r="J215">
        <v>6.8231241660000004</v>
      </c>
      <c r="K215">
        <v>6.7581854999999997</v>
      </c>
      <c r="L215">
        <v>6.6938280929999996</v>
      </c>
      <c r="M215">
        <v>6.6253477590000003</v>
      </c>
      <c r="N215">
        <v>6.5563412129999996</v>
      </c>
      <c r="O215">
        <v>6.4874699519999997</v>
      </c>
      <c r="P215">
        <v>6.4195344900000002</v>
      </c>
      <c r="Q215">
        <v>6.3533026860000001</v>
      </c>
      <c r="R215">
        <v>6.2875914960000001</v>
      </c>
      <c r="S215">
        <v>6.2231706449999997</v>
      </c>
      <c r="T215">
        <v>6.1616990070000002</v>
      </c>
      <c r="U215">
        <v>6.105434442</v>
      </c>
      <c r="V215">
        <v>6.0555236069999996</v>
      </c>
      <c r="W215">
        <v>6.078353184</v>
      </c>
      <c r="X215">
        <v>6.1055753250000002</v>
      </c>
      <c r="Y215">
        <v>6.1348631280000001</v>
      </c>
      <c r="Z215">
        <v>6.1629622890000002</v>
      </c>
      <c r="AA215">
        <v>6.1878827190000001</v>
      </c>
      <c r="AB215">
        <v>6.2124831299999999</v>
      </c>
      <c r="AC215">
        <v>6.2344123619999996</v>
      </c>
      <c r="AD215">
        <v>6.2531693940000004</v>
      </c>
      <c r="AE215">
        <v>6.2681599050000001</v>
      </c>
      <c r="AF215">
        <v>6.2791291859999996</v>
      </c>
      <c r="AG215">
        <v>6.2859139620000004</v>
      </c>
      <c r="AH215">
        <v>6.2886205950000003</v>
      </c>
      <c r="AI215">
        <v>6.2886775080000001</v>
      </c>
      <c r="AJ215">
        <v>6.288058929</v>
      </c>
      <c r="AK215">
        <v>6.287969361</v>
      </c>
    </row>
    <row r="216" spans="1:37" x14ac:dyDescent="0.25">
      <c r="C216" t="s">
        <v>4226</v>
      </c>
      <c r="D216" t="s">
        <v>3348</v>
      </c>
      <c r="E216">
        <v>352</v>
      </c>
      <c r="F216" t="s">
        <v>1445</v>
      </c>
      <c r="G216">
        <v>15.04748</v>
      </c>
      <c r="H216">
        <v>14.906872</v>
      </c>
      <c r="I216">
        <v>14.766261999999999</v>
      </c>
      <c r="J216">
        <v>14.626204</v>
      </c>
      <c r="K216">
        <v>14.487</v>
      </c>
      <c r="L216">
        <v>14.349042000000001</v>
      </c>
      <c r="M216">
        <v>14.202246000000001</v>
      </c>
      <c r="N216">
        <v>14.054322000000001</v>
      </c>
      <c r="O216">
        <v>13.906688000000001</v>
      </c>
      <c r="P216">
        <v>13.761060000000001</v>
      </c>
      <c r="Q216">
        <v>13.619084000000001</v>
      </c>
      <c r="R216">
        <v>13.478224000000001</v>
      </c>
      <c r="S216">
        <v>13.34013</v>
      </c>
      <c r="T216">
        <v>13.208358</v>
      </c>
      <c r="U216">
        <v>13.087747999999999</v>
      </c>
      <c r="V216">
        <v>12.980758</v>
      </c>
      <c r="W216">
        <v>13.029696</v>
      </c>
      <c r="X216">
        <v>13.088050000000001</v>
      </c>
      <c r="Y216">
        <v>13.150831999999999</v>
      </c>
      <c r="Z216">
        <v>13.211066000000001</v>
      </c>
      <c r="AA216">
        <v>13.264486</v>
      </c>
      <c r="AB216">
        <v>13.317220000000001</v>
      </c>
      <c r="AC216">
        <v>13.364228000000001</v>
      </c>
      <c r="AD216">
        <v>13.404436</v>
      </c>
      <c r="AE216">
        <v>13.43657</v>
      </c>
      <c r="AF216">
        <v>13.460084</v>
      </c>
      <c r="AG216">
        <v>13.474627999999999</v>
      </c>
      <c r="AH216">
        <v>13.48043</v>
      </c>
      <c r="AI216">
        <v>13.480551999999999</v>
      </c>
      <c r="AJ216">
        <v>13.479226000000001</v>
      </c>
      <c r="AK216">
        <v>13.479034</v>
      </c>
    </row>
    <row r="217" spans="1:37" x14ac:dyDescent="0.25">
      <c r="A217">
        <v>296</v>
      </c>
      <c r="B217" t="s">
        <v>1196</v>
      </c>
      <c r="C217" t="s">
        <v>4075</v>
      </c>
      <c r="D217" t="s">
        <v>3347</v>
      </c>
      <c r="E217">
        <v>351</v>
      </c>
      <c r="F217" t="s">
        <v>1444</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row>
    <row r="218" spans="1:37" x14ac:dyDescent="0.25">
      <c r="C218" t="s">
        <v>4226</v>
      </c>
      <c r="D218" t="s">
        <v>3348</v>
      </c>
      <c r="E218">
        <v>352</v>
      </c>
      <c r="F218" t="s">
        <v>1445</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row>
    <row r="219" spans="1:37" x14ac:dyDescent="0.25">
      <c r="A219">
        <v>414</v>
      </c>
      <c r="B219" t="s">
        <v>1197</v>
      </c>
      <c r="C219" t="s">
        <v>4076</v>
      </c>
      <c r="D219" t="s">
        <v>3347</v>
      </c>
      <c r="E219">
        <v>351</v>
      </c>
      <c r="F219" t="s">
        <v>1444</v>
      </c>
      <c r="G219">
        <v>0.91249906800000002</v>
      </c>
      <c r="H219">
        <v>0.924283776</v>
      </c>
      <c r="I219">
        <v>0.94548495600000004</v>
      </c>
      <c r="J219">
        <v>0.973173552</v>
      </c>
      <c r="K219">
        <v>1.0041899400000001</v>
      </c>
      <c r="L219">
        <v>1.0364129879999999</v>
      </c>
      <c r="M219">
        <v>1.0352874480000001</v>
      </c>
      <c r="N219">
        <v>1.0355390760000001</v>
      </c>
      <c r="O219">
        <v>1.038510252</v>
      </c>
      <c r="P219">
        <v>1.0447706880000001</v>
      </c>
      <c r="Q219">
        <v>1.053261768</v>
      </c>
      <c r="R219">
        <v>1.049109828</v>
      </c>
      <c r="S219">
        <v>1.049065836</v>
      </c>
      <c r="T219">
        <v>1.0535806320000001</v>
      </c>
      <c r="U219">
        <v>1.0561398120000001</v>
      </c>
      <c r="V219">
        <v>1.0594362479999999</v>
      </c>
      <c r="W219">
        <v>1.050075936</v>
      </c>
      <c r="X219">
        <v>1.0432656</v>
      </c>
      <c r="Y219">
        <v>1.0405953480000001</v>
      </c>
      <c r="Z219">
        <v>1.049072856</v>
      </c>
      <c r="AA219">
        <v>1.0554509160000001</v>
      </c>
      <c r="AB219">
        <v>1.0566411959999999</v>
      </c>
      <c r="AC219">
        <v>1.0573322759999999</v>
      </c>
      <c r="AD219">
        <v>1.0573444439999999</v>
      </c>
      <c r="AE219">
        <v>1.0566851880000001</v>
      </c>
      <c r="AF219">
        <v>1.0552796280000001</v>
      </c>
      <c r="AG219">
        <v>1.0492065479999999</v>
      </c>
      <c r="AH219">
        <v>1.0421090159999999</v>
      </c>
      <c r="AI219">
        <v>1.03432758</v>
      </c>
      <c r="AJ219">
        <v>1.02631932</v>
      </c>
      <c r="AK219">
        <v>1.0183759560000001</v>
      </c>
    </row>
    <row r="220" spans="1:37" x14ac:dyDescent="0.25">
      <c r="C220" t="s">
        <v>4226</v>
      </c>
      <c r="D220" t="s">
        <v>3348</v>
      </c>
      <c r="E220">
        <v>352</v>
      </c>
      <c r="F220" t="s">
        <v>1445</v>
      </c>
      <c r="G220">
        <v>11.698706</v>
      </c>
      <c r="H220">
        <v>11.849792000000001</v>
      </c>
      <c r="I220">
        <v>12.121601999999999</v>
      </c>
      <c r="J220">
        <v>12.476584000000001</v>
      </c>
      <c r="K220">
        <v>12.874230000000001</v>
      </c>
      <c r="L220">
        <v>13.287345999999999</v>
      </c>
      <c r="M220">
        <v>13.272916</v>
      </c>
      <c r="N220">
        <v>13.276142</v>
      </c>
      <c r="O220">
        <v>13.314234000000001</v>
      </c>
      <c r="P220">
        <v>13.394496</v>
      </c>
      <c r="Q220">
        <v>13.503356</v>
      </c>
      <c r="R220">
        <v>13.450125999999999</v>
      </c>
      <c r="S220">
        <v>13.449562</v>
      </c>
      <c r="T220">
        <v>13.507444</v>
      </c>
      <c r="U220">
        <v>13.540253999999999</v>
      </c>
      <c r="V220">
        <v>13.582516</v>
      </c>
      <c r="W220">
        <v>13.462512</v>
      </c>
      <c r="X220">
        <v>13.3752</v>
      </c>
      <c r="Y220">
        <v>13.340966</v>
      </c>
      <c r="Z220">
        <v>13.449652</v>
      </c>
      <c r="AA220">
        <v>13.531421999999999</v>
      </c>
      <c r="AB220">
        <v>13.546682000000001</v>
      </c>
      <c r="AC220">
        <v>13.555542000000001</v>
      </c>
      <c r="AD220">
        <v>13.555698</v>
      </c>
      <c r="AE220">
        <v>13.547245999999999</v>
      </c>
      <c r="AF220">
        <v>13.529226</v>
      </c>
      <c r="AG220">
        <v>13.451366</v>
      </c>
      <c r="AH220">
        <v>13.360372</v>
      </c>
      <c r="AI220">
        <v>13.26061</v>
      </c>
      <c r="AJ220">
        <v>13.15794</v>
      </c>
      <c r="AK220">
        <v>13.056101999999999</v>
      </c>
    </row>
    <row r="221" spans="1:37" x14ac:dyDescent="0.25">
      <c r="A221">
        <v>417</v>
      </c>
      <c r="B221" t="s">
        <v>1198</v>
      </c>
      <c r="C221" t="s">
        <v>4077</v>
      </c>
      <c r="D221" t="s">
        <v>3347</v>
      </c>
      <c r="E221">
        <v>351</v>
      </c>
      <c r="F221" t="s">
        <v>1444</v>
      </c>
      <c r="G221">
        <v>2.859053968</v>
      </c>
      <c r="H221">
        <v>2.8536115909999999</v>
      </c>
      <c r="I221">
        <v>2.8506957690000001</v>
      </c>
      <c r="J221">
        <v>2.8492703330000002</v>
      </c>
      <c r="K221">
        <v>2.8479111459999999</v>
      </c>
      <c r="L221">
        <v>2.8457968070000002</v>
      </c>
      <c r="M221">
        <v>2.840516805</v>
      </c>
      <c r="N221">
        <v>2.8340845899999998</v>
      </c>
      <c r="O221">
        <v>2.8265326370000001</v>
      </c>
      <c r="P221">
        <v>2.8180034030000001</v>
      </c>
      <c r="Q221">
        <v>2.808616829</v>
      </c>
      <c r="R221">
        <v>2.7974276759999999</v>
      </c>
      <c r="S221">
        <v>2.7846351239999998</v>
      </c>
      <c r="T221">
        <v>2.7674164459999999</v>
      </c>
      <c r="U221">
        <v>2.7523965420000001</v>
      </c>
      <c r="V221">
        <v>2.8025331790000001</v>
      </c>
      <c r="W221">
        <v>2.8388748690000001</v>
      </c>
      <c r="X221">
        <v>2.8442492650000002</v>
      </c>
      <c r="Y221">
        <v>2.8521779280000001</v>
      </c>
      <c r="Z221">
        <v>2.8620109249999999</v>
      </c>
      <c r="AA221">
        <v>2.873271956</v>
      </c>
      <c r="AB221">
        <v>2.8888486979999999</v>
      </c>
      <c r="AC221">
        <v>2.9049554319999999</v>
      </c>
      <c r="AD221">
        <v>2.920812325</v>
      </c>
      <c r="AE221">
        <v>2.9354360339999999</v>
      </c>
      <c r="AF221">
        <v>2.9481333260000002</v>
      </c>
      <c r="AG221">
        <v>2.9578381550000001</v>
      </c>
      <c r="AH221">
        <v>2.9658239740000001</v>
      </c>
      <c r="AI221">
        <v>2.971060676</v>
      </c>
      <c r="AJ221">
        <v>2.9722254459999999</v>
      </c>
      <c r="AK221">
        <v>2.9687112180000002</v>
      </c>
    </row>
    <row r="222" spans="1:37" x14ac:dyDescent="0.25">
      <c r="C222" t="s">
        <v>4226</v>
      </c>
      <c r="D222" t="s">
        <v>3348</v>
      </c>
      <c r="E222">
        <v>352</v>
      </c>
      <c r="F222" t="s">
        <v>1445</v>
      </c>
      <c r="G222">
        <v>13.205792000000001</v>
      </c>
      <c r="H222">
        <v>13.180654000000001</v>
      </c>
      <c r="I222">
        <v>13.167185999999999</v>
      </c>
      <c r="J222">
        <v>13.160602000000001</v>
      </c>
      <c r="K222">
        <v>13.154324000000001</v>
      </c>
      <c r="L222">
        <v>13.144558</v>
      </c>
      <c r="M222">
        <v>13.12017</v>
      </c>
      <c r="N222">
        <v>13.09046</v>
      </c>
      <c r="O222">
        <v>13.055578000000001</v>
      </c>
      <c r="P222">
        <v>13.016182000000001</v>
      </c>
      <c r="Q222">
        <v>12.972826</v>
      </c>
      <c r="R222">
        <v>12.921144</v>
      </c>
      <c r="S222">
        <v>12.862056000000001</v>
      </c>
      <c r="T222">
        <v>12.782524</v>
      </c>
      <c r="U222">
        <v>12.713148</v>
      </c>
      <c r="V222">
        <v>12.944725999999999</v>
      </c>
      <c r="W222">
        <v>13.112586</v>
      </c>
      <c r="X222">
        <v>13.137409999999999</v>
      </c>
      <c r="Y222">
        <v>13.174032</v>
      </c>
      <c r="Z222">
        <v>13.21945</v>
      </c>
      <c r="AA222">
        <v>13.271464</v>
      </c>
      <c r="AB222">
        <v>13.343412000000001</v>
      </c>
      <c r="AC222">
        <v>13.417808000000001</v>
      </c>
      <c r="AD222">
        <v>13.49105</v>
      </c>
      <c r="AE222">
        <v>13.558596</v>
      </c>
      <c r="AF222">
        <v>13.617243999999999</v>
      </c>
      <c r="AG222">
        <v>13.66207</v>
      </c>
      <c r="AH222">
        <v>13.698956000000001</v>
      </c>
      <c r="AI222">
        <v>13.723144</v>
      </c>
      <c r="AJ222">
        <v>13.728524</v>
      </c>
      <c r="AK222">
        <v>13.712292</v>
      </c>
    </row>
    <row r="223" spans="1:37" x14ac:dyDescent="0.25">
      <c r="A223">
        <v>418</v>
      </c>
      <c r="B223" t="s">
        <v>1199</v>
      </c>
      <c r="C223" t="s">
        <v>4078</v>
      </c>
      <c r="D223" t="s">
        <v>3347</v>
      </c>
      <c r="E223">
        <v>351</v>
      </c>
      <c r="F223" t="s">
        <v>1444</v>
      </c>
      <c r="G223">
        <v>5.5245779099999996</v>
      </c>
      <c r="H223">
        <v>5.5238660099999999</v>
      </c>
      <c r="I223">
        <v>5.5201980300000004</v>
      </c>
      <c r="J223">
        <v>5.5158900180000003</v>
      </c>
      <c r="K223">
        <v>5.5051288019999998</v>
      </c>
      <c r="L223">
        <v>5.4973677360000002</v>
      </c>
      <c r="M223">
        <v>5.4853583219999997</v>
      </c>
      <c r="N223">
        <v>5.4732560220000002</v>
      </c>
      <c r="O223">
        <v>5.4607347180000003</v>
      </c>
      <c r="P223">
        <v>5.4473896440000003</v>
      </c>
      <c r="Q223">
        <v>5.4331041840000003</v>
      </c>
      <c r="R223">
        <v>5.4184444679999997</v>
      </c>
      <c r="S223">
        <v>5.4027921599999997</v>
      </c>
      <c r="T223">
        <v>5.3863120139999996</v>
      </c>
      <c r="U223">
        <v>5.3693742179999999</v>
      </c>
      <c r="V223">
        <v>5.3523903180000003</v>
      </c>
      <c r="W223">
        <v>5.3377800960000004</v>
      </c>
      <c r="X223">
        <v>5.3234207339999999</v>
      </c>
      <c r="Y223">
        <v>5.3099976900000003</v>
      </c>
      <c r="Z223">
        <v>5.2986439020000002</v>
      </c>
      <c r="AA223">
        <v>5.290019064</v>
      </c>
      <c r="AB223">
        <v>5.2846648979999999</v>
      </c>
      <c r="AC223">
        <v>5.2819359480000001</v>
      </c>
      <c r="AD223">
        <v>5.2811067539999996</v>
      </c>
      <c r="AE223">
        <v>5.2811982840000002</v>
      </c>
      <c r="AF223">
        <v>5.2816281360000001</v>
      </c>
      <c r="AG223">
        <v>5.283205164</v>
      </c>
      <c r="AH223">
        <v>5.285412054</v>
      </c>
      <c r="AI223">
        <v>5.2876006379999998</v>
      </c>
      <c r="AJ223">
        <v>5.2889613840000003</v>
      </c>
      <c r="AK223">
        <v>5.2889620620000004</v>
      </c>
    </row>
    <row r="224" spans="1:37" x14ac:dyDescent="0.25">
      <c r="C224" t="s">
        <v>4226</v>
      </c>
      <c r="D224" t="s">
        <v>3348</v>
      </c>
      <c r="E224">
        <v>352</v>
      </c>
      <c r="F224" t="s">
        <v>1445</v>
      </c>
      <c r="G224">
        <v>16.296690000000002</v>
      </c>
      <c r="H224">
        <v>16.294589999999999</v>
      </c>
      <c r="I224">
        <v>16.283770000000001</v>
      </c>
      <c r="J224">
        <v>16.271062000000001</v>
      </c>
      <c r="K224">
        <v>16.239318000000001</v>
      </c>
      <c r="L224">
        <v>16.216424</v>
      </c>
      <c r="M224">
        <v>16.180997999999999</v>
      </c>
      <c r="N224">
        <v>16.145298</v>
      </c>
      <c r="O224">
        <v>16.108362</v>
      </c>
      <c r="P224">
        <v>16.068995999999999</v>
      </c>
      <c r="Q224">
        <v>16.026855999999999</v>
      </c>
      <c r="R224">
        <v>15.983612000000001</v>
      </c>
      <c r="S224">
        <v>15.93744</v>
      </c>
      <c r="T224">
        <v>15.888826</v>
      </c>
      <c r="U224">
        <v>15.838862000000001</v>
      </c>
      <c r="V224">
        <v>15.788762</v>
      </c>
      <c r="W224">
        <v>15.745664</v>
      </c>
      <c r="X224">
        <v>15.703306</v>
      </c>
      <c r="Y224">
        <v>15.66371</v>
      </c>
      <c r="Z224">
        <v>15.630217999999999</v>
      </c>
      <c r="AA224">
        <v>15.604775999999999</v>
      </c>
      <c r="AB224">
        <v>15.588982</v>
      </c>
      <c r="AC224">
        <v>15.580932000000001</v>
      </c>
      <c r="AD224">
        <v>15.578486</v>
      </c>
      <c r="AE224">
        <v>15.578756</v>
      </c>
      <c r="AF224">
        <v>15.580024</v>
      </c>
      <c r="AG224">
        <v>15.584676</v>
      </c>
      <c r="AH224">
        <v>15.591186</v>
      </c>
      <c r="AI224">
        <v>15.597642</v>
      </c>
      <c r="AJ224">
        <v>15.601656</v>
      </c>
      <c r="AK224">
        <v>15.601658</v>
      </c>
    </row>
    <row r="225" spans="1:37" x14ac:dyDescent="0.25">
      <c r="A225">
        <v>904</v>
      </c>
      <c r="B225" t="s">
        <v>1200</v>
      </c>
      <c r="C225" t="s">
        <v>4212</v>
      </c>
      <c r="D225" t="s">
        <v>3347</v>
      </c>
      <c r="E225">
        <v>351</v>
      </c>
      <c r="F225" t="s">
        <v>1444</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row>
    <row r="226" spans="1:37" x14ac:dyDescent="0.25">
      <c r="C226" t="s">
        <v>4226</v>
      </c>
      <c r="D226" t="s">
        <v>3348</v>
      </c>
      <c r="E226">
        <v>352</v>
      </c>
      <c r="F226" t="s">
        <v>1445</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row>
    <row r="227" spans="1:37" x14ac:dyDescent="0.25">
      <c r="A227">
        <v>428</v>
      </c>
      <c r="B227" t="s">
        <v>1201</v>
      </c>
      <c r="C227" t="s">
        <v>4079</v>
      </c>
      <c r="D227" t="s">
        <v>3347</v>
      </c>
      <c r="E227">
        <v>351</v>
      </c>
      <c r="F227" t="s">
        <v>1444</v>
      </c>
      <c r="G227">
        <v>1.0758195239999999</v>
      </c>
      <c r="H227">
        <v>1.0536012239999999</v>
      </c>
      <c r="I227">
        <v>1.0303023120000001</v>
      </c>
      <c r="J227">
        <v>1.0058246639999999</v>
      </c>
      <c r="K227">
        <v>0.97995627600000002</v>
      </c>
      <c r="L227">
        <v>0.95257562399999995</v>
      </c>
      <c r="M227">
        <v>0.92325246000000005</v>
      </c>
      <c r="N227">
        <v>0.92027332799999995</v>
      </c>
      <c r="O227">
        <v>0.91670123999999997</v>
      </c>
      <c r="P227">
        <v>0.89442724799999995</v>
      </c>
      <c r="Q227">
        <v>0.87080073599999996</v>
      </c>
      <c r="R227">
        <v>0.87883473599999995</v>
      </c>
      <c r="S227">
        <v>0.90880982399999999</v>
      </c>
      <c r="T227">
        <v>0.89478386399999998</v>
      </c>
      <c r="U227">
        <v>0.89872239600000003</v>
      </c>
      <c r="V227">
        <v>0.90003997199999997</v>
      </c>
      <c r="W227">
        <v>0.92578933200000002</v>
      </c>
      <c r="X227">
        <v>0.94887717599999999</v>
      </c>
      <c r="Y227">
        <v>0.97286404800000004</v>
      </c>
      <c r="Z227">
        <v>0.95530733999999995</v>
      </c>
      <c r="AA227">
        <v>0.93511438800000002</v>
      </c>
      <c r="AB227">
        <v>0.94545562800000005</v>
      </c>
      <c r="AC227">
        <v>0.95549407200000003</v>
      </c>
      <c r="AD227">
        <v>0.96487653600000001</v>
      </c>
      <c r="AE227">
        <v>0.97316949600000002</v>
      </c>
      <c r="AF227">
        <v>0.98011399200000004</v>
      </c>
      <c r="AG227">
        <v>0.98491770000000001</v>
      </c>
      <c r="AH227">
        <v>0.98827450800000005</v>
      </c>
      <c r="AI227">
        <v>0.99047722800000004</v>
      </c>
      <c r="AJ227">
        <v>0.99208121999999999</v>
      </c>
      <c r="AK227">
        <v>0.99351096000000005</v>
      </c>
    </row>
    <row r="228" spans="1:37" x14ac:dyDescent="0.25">
      <c r="C228" t="s">
        <v>4226</v>
      </c>
      <c r="D228" t="s">
        <v>3348</v>
      </c>
      <c r="E228">
        <v>352</v>
      </c>
      <c r="F228" t="s">
        <v>1445</v>
      </c>
      <c r="G228">
        <v>13.792558</v>
      </c>
      <c r="H228">
        <v>13.507707999999999</v>
      </c>
      <c r="I228">
        <v>13.209004</v>
      </c>
      <c r="J228">
        <v>12.895187999999999</v>
      </c>
      <c r="K228">
        <v>12.563542</v>
      </c>
      <c r="L228">
        <v>12.212508</v>
      </c>
      <c r="M228">
        <v>11.83657</v>
      </c>
      <c r="N228">
        <v>11.798375999999999</v>
      </c>
      <c r="O228">
        <v>11.75258</v>
      </c>
      <c r="P228">
        <v>11.467015999999999</v>
      </c>
      <c r="Q228">
        <v>11.164111999999999</v>
      </c>
      <c r="R228">
        <v>11.267111999999999</v>
      </c>
      <c r="S228">
        <v>11.651408</v>
      </c>
      <c r="T228">
        <v>11.471588000000001</v>
      </c>
      <c r="U228">
        <v>11.522081999999999</v>
      </c>
      <c r="V228">
        <v>11.538974</v>
      </c>
      <c r="W228">
        <v>11.869094</v>
      </c>
      <c r="X228">
        <v>12.165092</v>
      </c>
      <c r="Y228">
        <v>12.472616</v>
      </c>
      <c r="Z228">
        <v>12.247529999999999</v>
      </c>
      <c r="AA228">
        <v>11.988645999999999</v>
      </c>
      <c r="AB228">
        <v>12.121226</v>
      </c>
      <c r="AC228">
        <v>12.249924</v>
      </c>
      <c r="AD228">
        <v>12.370212</v>
      </c>
      <c r="AE228">
        <v>12.476532000000001</v>
      </c>
      <c r="AF228">
        <v>12.565564</v>
      </c>
      <c r="AG228">
        <v>12.62715</v>
      </c>
      <c r="AH228">
        <v>12.670185999999999</v>
      </c>
      <c r="AI228">
        <v>12.698426</v>
      </c>
      <c r="AJ228">
        <v>12.71899</v>
      </c>
      <c r="AK228">
        <v>12.73732</v>
      </c>
    </row>
    <row r="229" spans="1:37" x14ac:dyDescent="0.25">
      <c r="A229">
        <v>941</v>
      </c>
      <c r="B229" t="s">
        <v>1202</v>
      </c>
      <c r="C229" t="s">
        <v>4213</v>
      </c>
      <c r="D229" t="s">
        <v>3347</v>
      </c>
      <c r="E229">
        <v>351</v>
      </c>
      <c r="F229" t="s">
        <v>1444</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row>
    <row r="230" spans="1:37" x14ac:dyDescent="0.25">
      <c r="C230" t="s">
        <v>4226</v>
      </c>
      <c r="D230" t="s">
        <v>3348</v>
      </c>
      <c r="E230">
        <v>352</v>
      </c>
      <c r="F230" t="s">
        <v>1445</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row>
    <row r="231" spans="1:37" x14ac:dyDescent="0.25">
      <c r="A231">
        <v>422</v>
      </c>
      <c r="B231" t="s">
        <v>1203</v>
      </c>
      <c r="C231" t="s">
        <v>4080</v>
      </c>
      <c r="D231" t="s">
        <v>3347</v>
      </c>
      <c r="E231">
        <v>351</v>
      </c>
      <c r="F231" t="s">
        <v>1444</v>
      </c>
      <c r="G231">
        <v>2.5753537020000001</v>
      </c>
      <c r="H231">
        <v>2.6115060840000002</v>
      </c>
      <c r="I231">
        <v>2.63665065</v>
      </c>
      <c r="J231">
        <v>2.6546536079999998</v>
      </c>
      <c r="K231">
        <v>2.6646343080000001</v>
      </c>
      <c r="L231">
        <v>2.6712104459999999</v>
      </c>
      <c r="M231">
        <v>2.6758306140000001</v>
      </c>
      <c r="N231">
        <v>2.6975341560000001</v>
      </c>
      <c r="O231">
        <v>2.6943576359999999</v>
      </c>
      <c r="P231">
        <v>2.70395085</v>
      </c>
      <c r="Q231">
        <v>2.7096148200000001</v>
      </c>
      <c r="R231">
        <v>2.7141546480000001</v>
      </c>
      <c r="S231">
        <v>2.7255548940000001</v>
      </c>
      <c r="T231">
        <v>2.7404647620000002</v>
      </c>
      <c r="U231">
        <v>2.7420035820000002</v>
      </c>
      <c r="V231">
        <v>2.7651433559999998</v>
      </c>
      <c r="W231">
        <v>2.78569062</v>
      </c>
      <c r="X231">
        <v>2.8013606279999999</v>
      </c>
      <c r="Y231">
        <v>2.8103519100000001</v>
      </c>
      <c r="Z231">
        <v>2.8185954120000001</v>
      </c>
      <c r="AA231">
        <v>2.8260429299999998</v>
      </c>
      <c r="AB231">
        <v>2.832215514</v>
      </c>
      <c r="AC231">
        <v>2.837514246</v>
      </c>
      <c r="AD231">
        <v>2.8426461180000002</v>
      </c>
      <c r="AE231">
        <v>2.8487414520000001</v>
      </c>
      <c r="AF231">
        <v>2.8564491479999998</v>
      </c>
      <c r="AG231">
        <v>2.8650813720000001</v>
      </c>
      <c r="AH231">
        <v>2.8753321380000001</v>
      </c>
      <c r="AI231">
        <v>2.886219444</v>
      </c>
      <c r="AJ231">
        <v>2.89625391</v>
      </c>
      <c r="AK231">
        <v>2.9044207800000001</v>
      </c>
    </row>
    <row r="232" spans="1:37" x14ac:dyDescent="0.25">
      <c r="C232" t="s">
        <v>4226</v>
      </c>
      <c r="D232" t="s">
        <v>3348</v>
      </c>
      <c r="E232">
        <v>352</v>
      </c>
      <c r="F232" t="s">
        <v>1445</v>
      </c>
      <c r="G232">
        <v>8.3344780000000007</v>
      </c>
      <c r="H232">
        <v>8.4514759999999995</v>
      </c>
      <c r="I232">
        <v>8.5328499999999998</v>
      </c>
      <c r="J232">
        <v>8.5911120000000007</v>
      </c>
      <c r="K232">
        <v>8.6234120000000001</v>
      </c>
      <c r="L232">
        <v>8.6446939999999994</v>
      </c>
      <c r="M232">
        <v>8.6596460000000004</v>
      </c>
      <c r="N232">
        <v>8.7298840000000002</v>
      </c>
      <c r="O232">
        <v>8.7196040000000004</v>
      </c>
      <c r="P232">
        <v>8.7506500000000003</v>
      </c>
      <c r="Q232">
        <v>8.7689800000000009</v>
      </c>
      <c r="R232">
        <v>8.7836719999999993</v>
      </c>
      <c r="S232">
        <v>8.8205659999999995</v>
      </c>
      <c r="T232">
        <v>8.8688179999999992</v>
      </c>
      <c r="U232">
        <v>8.8737980000000007</v>
      </c>
      <c r="V232">
        <v>8.9486840000000001</v>
      </c>
      <c r="W232">
        <v>9.0151800000000009</v>
      </c>
      <c r="X232">
        <v>9.0658919999999998</v>
      </c>
      <c r="Y232">
        <v>9.0949899999999992</v>
      </c>
      <c r="Z232">
        <v>9.1216679999999997</v>
      </c>
      <c r="AA232">
        <v>9.1457700000000006</v>
      </c>
      <c r="AB232">
        <v>9.1657460000000004</v>
      </c>
      <c r="AC232">
        <v>9.1828939999999992</v>
      </c>
      <c r="AD232">
        <v>9.1995020000000007</v>
      </c>
      <c r="AE232">
        <v>9.2192279999999993</v>
      </c>
      <c r="AF232">
        <v>9.2441720000000007</v>
      </c>
      <c r="AG232">
        <v>9.2721079999999994</v>
      </c>
      <c r="AH232">
        <v>9.3052820000000001</v>
      </c>
      <c r="AI232">
        <v>9.3405159999999992</v>
      </c>
      <c r="AJ232">
        <v>9.3729899999999997</v>
      </c>
      <c r="AK232">
        <v>9.3994199999999992</v>
      </c>
    </row>
    <row r="233" spans="1:37" x14ac:dyDescent="0.25">
      <c r="A233">
        <v>426</v>
      </c>
      <c r="B233" t="s">
        <v>1204</v>
      </c>
      <c r="C233" t="s">
        <v>4081</v>
      </c>
      <c r="D233" t="s">
        <v>3347</v>
      </c>
      <c r="E233">
        <v>351</v>
      </c>
      <c r="F233" t="s">
        <v>1444</v>
      </c>
      <c r="G233">
        <v>6.945085926</v>
      </c>
      <c r="H233">
        <v>6.94725795</v>
      </c>
      <c r="I233">
        <v>6.9368577990000002</v>
      </c>
      <c r="J233">
        <v>6.9366245490000003</v>
      </c>
      <c r="K233">
        <v>6.930830619</v>
      </c>
      <c r="L233">
        <v>6.9353780609999998</v>
      </c>
      <c r="M233">
        <v>6.9343676219999999</v>
      </c>
      <c r="N233">
        <v>6.9379643370000004</v>
      </c>
      <c r="O233">
        <v>6.9378626399999996</v>
      </c>
      <c r="P233">
        <v>6.949176198</v>
      </c>
      <c r="Q233">
        <v>6.8535884820000001</v>
      </c>
      <c r="R233">
        <v>6.7525053960000001</v>
      </c>
      <c r="S233">
        <v>6.6510696359999999</v>
      </c>
      <c r="T233">
        <v>6.5505099629999997</v>
      </c>
      <c r="U233">
        <v>6.4518144240000002</v>
      </c>
      <c r="V233">
        <v>6.3558898949999998</v>
      </c>
      <c r="W233">
        <v>6.2697226800000001</v>
      </c>
      <c r="X233">
        <v>6.188371611</v>
      </c>
      <c r="Y233">
        <v>6.1118880029999998</v>
      </c>
      <c r="Z233">
        <v>6.1244797709999999</v>
      </c>
      <c r="AA233">
        <v>6.1369390529999999</v>
      </c>
      <c r="AB233">
        <v>6.15232329</v>
      </c>
      <c r="AC233">
        <v>6.1672242329999998</v>
      </c>
      <c r="AD233">
        <v>6.1826709810000002</v>
      </c>
      <c r="AE233">
        <v>6.1997318190000001</v>
      </c>
      <c r="AF233">
        <v>6.2187911429999998</v>
      </c>
      <c r="AG233">
        <v>6.2385110309999998</v>
      </c>
      <c r="AH233">
        <v>6.2593159979999999</v>
      </c>
      <c r="AI233">
        <v>6.2809130819999996</v>
      </c>
      <c r="AJ233">
        <v>6.3024663150000002</v>
      </c>
      <c r="AK233">
        <v>6.3232712820000003</v>
      </c>
    </row>
    <row r="234" spans="1:37" x14ac:dyDescent="0.25">
      <c r="C234" t="s">
        <v>4226</v>
      </c>
      <c r="D234" t="s">
        <v>3348</v>
      </c>
      <c r="E234">
        <v>352</v>
      </c>
      <c r="F234" t="s">
        <v>1445</v>
      </c>
      <c r="G234">
        <v>14.887644</v>
      </c>
      <c r="H234">
        <v>14.892300000000001</v>
      </c>
      <c r="I234">
        <v>14.870006</v>
      </c>
      <c r="J234">
        <v>14.869505999999999</v>
      </c>
      <c r="K234">
        <v>14.857086000000001</v>
      </c>
      <c r="L234">
        <v>14.866834000000001</v>
      </c>
      <c r="M234">
        <v>14.864668</v>
      </c>
      <c r="N234">
        <v>14.872377999999999</v>
      </c>
      <c r="O234">
        <v>14.872159999999999</v>
      </c>
      <c r="P234">
        <v>14.896412</v>
      </c>
      <c r="Q234">
        <v>14.691508000000001</v>
      </c>
      <c r="R234">
        <v>14.474824</v>
      </c>
      <c r="S234">
        <v>14.257384</v>
      </c>
      <c r="T234">
        <v>14.041822</v>
      </c>
      <c r="U234">
        <v>13.830256</v>
      </c>
      <c r="V234">
        <v>13.62463</v>
      </c>
      <c r="W234">
        <v>13.439920000000001</v>
      </c>
      <c r="X234">
        <v>13.265534000000001</v>
      </c>
      <c r="Y234">
        <v>13.101582000000001</v>
      </c>
      <c r="Z234">
        <v>13.128574</v>
      </c>
      <c r="AA234">
        <v>13.155282</v>
      </c>
      <c r="AB234">
        <v>13.18826</v>
      </c>
      <c r="AC234">
        <v>13.220202</v>
      </c>
      <c r="AD234">
        <v>13.253314</v>
      </c>
      <c r="AE234">
        <v>13.289885999999999</v>
      </c>
      <c r="AF234">
        <v>13.330742000000001</v>
      </c>
      <c r="AG234">
        <v>13.373014</v>
      </c>
      <c r="AH234">
        <v>13.417612</v>
      </c>
      <c r="AI234">
        <v>13.463908</v>
      </c>
      <c r="AJ234">
        <v>13.510109999999999</v>
      </c>
      <c r="AK234">
        <v>13.554708</v>
      </c>
    </row>
    <row r="235" spans="1:37" x14ac:dyDescent="0.25">
      <c r="A235">
        <v>902</v>
      </c>
      <c r="B235" t="s">
        <v>1205</v>
      </c>
      <c r="C235" t="s">
        <v>4214</v>
      </c>
      <c r="D235" t="s">
        <v>3347</v>
      </c>
      <c r="E235">
        <v>351</v>
      </c>
      <c r="F235" t="s">
        <v>1444</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row>
    <row r="236" spans="1:37" x14ac:dyDescent="0.25">
      <c r="C236" t="s">
        <v>4226</v>
      </c>
      <c r="D236" t="s">
        <v>3348</v>
      </c>
      <c r="E236">
        <v>352</v>
      </c>
      <c r="F236" t="s">
        <v>1445</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row>
    <row r="237" spans="1:37" x14ac:dyDescent="0.25">
      <c r="A237">
        <v>948</v>
      </c>
      <c r="B237" t="s">
        <v>1206</v>
      </c>
      <c r="C237" t="s">
        <v>4215</v>
      </c>
      <c r="D237" t="s">
        <v>3347</v>
      </c>
      <c r="E237">
        <v>351</v>
      </c>
      <c r="F237" t="s">
        <v>1444</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row>
    <row r="238" spans="1:37" x14ac:dyDescent="0.25">
      <c r="C238" t="s">
        <v>4226</v>
      </c>
      <c r="D238" t="s">
        <v>3348</v>
      </c>
      <c r="E238">
        <v>352</v>
      </c>
      <c r="F238" t="s">
        <v>1445</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row>
    <row r="239" spans="1:37" x14ac:dyDescent="0.25">
      <c r="A239">
        <v>934</v>
      </c>
      <c r="B239" t="s">
        <v>1207</v>
      </c>
      <c r="C239" t="s">
        <v>4216</v>
      </c>
      <c r="D239" t="s">
        <v>3347</v>
      </c>
      <c r="E239">
        <v>351</v>
      </c>
      <c r="F239" t="s">
        <v>1444</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row>
    <row r="240" spans="1:37" x14ac:dyDescent="0.25">
      <c r="C240" t="s">
        <v>4226</v>
      </c>
      <c r="D240" t="s">
        <v>3348</v>
      </c>
      <c r="E240">
        <v>352</v>
      </c>
      <c r="F240" t="s">
        <v>1445</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row>
    <row r="241" spans="1:37" x14ac:dyDescent="0.25">
      <c r="A241">
        <v>430</v>
      </c>
      <c r="B241" t="s">
        <v>1208</v>
      </c>
      <c r="C241" t="s">
        <v>4082</v>
      </c>
      <c r="D241" t="s">
        <v>3347</v>
      </c>
      <c r="E241">
        <v>351</v>
      </c>
      <c r="F241" t="s">
        <v>1444</v>
      </c>
      <c r="G241">
        <v>5.5921855440000003</v>
      </c>
      <c r="H241">
        <v>5.5892615220000001</v>
      </c>
      <c r="I241">
        <v>5.5881493860000004</v>
      </c>
      <c r="J241">
        <v>5.5871967930000004</v>
      </c>
      <c r="K241">
        <v>5.586437331</v>
      </c>
      <c r="L241">
        <v>5.5864205370000004</v>
      </c>
      <c r="M241">
        <v>5.5861742249999997</v>
      </c>
      <c r="N241">
        <v>5.5868301239999996</v>
      </c>
      <c r="O241">
        <v>5.5885104569999999</v>
      </c>
      <c r="P241">
        <v>5.5914550050000003</v>
      </c>
      <c r="Q241">
        <v>5.5961703869999999</v>
      </c>
      <c r="R241">
        <v>5.6006151989999999</v>
      </c>
      <c r="S241">
        <v>5.6061768120000002</v>
      </c>
      <c r="T241">
        <v>5.6127283380000002</v>
      </c>
      <c r="U241">
        <v>5.6205655380000001</v>
      </c>
      <c r="V241">
        <v>5.629357197</v>
      </c>
      <c r="W241">
        <v>5.6393188380000003</v>
      </c>
      <c r="X241">
        <v>5.6497712370000004</v>
      </c>
      <c r="Y241">
        <v>5.6610036240000001</v>
      </c>
      <c r="Z241">
        <v>5.6725121789999999</v>
      </c>
      <c r="AA241">
        <v>5.6828610150000003</v>
      </c>
      <c r="AB241">
        <v>5.7059163780000004</v>
      </c>
      <c r="AC241">
        <v>5.7278484089999999</v>
      </c>
      <c r="AD241">
        <v>5.7483007019999999</v>
      </c>
      <c r="AE241">
        <v>5.7669047219999996</v>
      </c>
      <c r="AF241">
        <v>5.7835261170000001</v>
      </c>
      <c r="AG241">
        <v>5.7981396959999998</v>
      </c>
      <c r="AH241">
        <v>5.8112082269999998</v>
      </c>
      <c r="AI241">
        <v>5.8231842150000004</v>
      </c>
      <c r="AJ241">
        <v>5.8347123630000004</v>
      </c>
      <c r="AK241">
        <v>5.8462880940000002</v>
      </c>
    </row>
    <row r="242" spans="1:37" x14ac:dyDescent="0.25">
      <c r="C242" t="s">
        <v>4226</v>
      </c>
      <c r="D242" t="s">
        <v>3348</v>
      </c>
      <c r="E242">
        <v>352</v>
      </c>
      <c r="F242" t="s">
        <v>1445</v>
      </c>
      <c r="G242">
        <v>11.987536</v>
      </c>
      <c r="H242">
        <v>11.981268</v>
      </c>
      <c r="I242">
        <v>11.978884000000001</v>
      </c>
      <c r="J242">
        <v>11.976842</v>
      </c>
      <c r="K242">
        <v>11.975213999999999</v>
      </c>
      <c r="L242">
        <v>11.975178</v>
      </c>
      <c r="M242">
        <v>11.97465</v>
      </c>
      <c r="N242">
        <v>11.976056</v>
      </c>
      <c r="O242">
        <v>11.979658000000001</v>
      </c>
      <c r="P242">
        <v>11.98597</v>
      </c>
      <c r="Q242">
        <v>11.996078000000001</v>
      </c>
      <c r="R242">
        <v>12.005606</v>
      </c>
      <c r="S242">
        <v>12.017528</v>
      </c>
      <c r="T242">
        <v>12.031572000000001</v>
      </c>
      <c r="U242">
        <v>12.048372000000001</v>
      </c>
      <c r="V242">
        <v>12.067218</v>
      </c>
      <c r="W242">
        <v>12.088571999999999</v>
      </c>
      <c r="X242">
        <v>12.110977999999999</v>
      </c>
      <c r="Y242">
        <v>12.135056000000001</v>
      </c>
      <c r="Z242">
        <v>12.159725999999999</v>
      </c>
      <c r="AA242">
        <v>12.18191</v>
      </c>
      <c r="AB242">
        <v>12.231332</v>
      </c>
      <c r="AC242">
        <v>12.278346000000001</v>
      </c>
      <c r="AD242">
        <v>12.322188000000001</v>
      </c>
      <c r="AE242">
        <v>12.362068000000001</v>
      </c>
      <c r="AF242">
        <v>12.397698</v>
      </c>
      <c r="AG242">
        <v>12.429024</v>
      </c>
      <c r="AH242">
        <v>12.457038000000001</v>
      </c>
      <c r="AI242">
        <v>12.482710000000001</v>
      </c>
      <c r="AJ242">
        <v>12.507422</v>
      </c>
      <c r="AK242">
        <v>12.532235999999999</v>
      </c>
    </row>
    <row r="243" spans="1:37" x14ac:dyDescent="0.25">
      <c r="A243">
        <v>434</v>
      </c>
      <c r="B243" t="s">
        <v>1209</v>
      </c>
      <c r="C243" t="s">
        <v>4083</v>
      </c>
      <c r="D243" t="s">
        <v>3347</v>
      </c>
      <c r="E243">
        <v>351</v>
      </c>
      <c r="F243" t="s">
        <v>1444</v>
      </c>
      <c r="G243">
        <v>2.9413320660000002</v>
      </c>
      <c r="H243">
        <v>2.9369689860000001</v>
      </c>
      <c r="I243">
        <v>2.9502077820000001</v>
      </c>
      <c r="J243">
        <v>2.9676984179999999</v>
      </c>
      <c r="K243">
        <v>2.9839536720000002</v>
      </c>
      <c r="L243">
        <v>3.0108360539999999</v>
      </c>
      <c r="M243">
        <v>3.0326149920000001</v>
      </c>
      <c r="N243">
        <v>3.0577051740000001</v>
      </c>
      <c r="O243">
        <v>3.0849441419999999</v>
      </c>
      <c r="P243">
        <v>3.1147607879999999</v>
      </c>
      <c r="Q243">
        <v>3.1457738819999999</v>
      </c>
      <c r="R243">
        <v>3.1790538000000002</v>
      </c>
      <c r="S243">
        <v>3.211323288</v>
      </c>
      <c r="T243">
        <v>3.2384918040000001</v>
      </c>
      <c r="U243">
        <v>3.2646498899999998</v>
      </c>
      <c r="V243">
        <v>3.2840075039999999</v>
      </c>
      <c r="W243">
        <v>3.3020802960000002</v>
      </c>
      <c r="X243">
        <v>3.3166780739999999</v>
      </c>
      <c r="Y243">
        <v>3.3276166740000002</v>
      </c>
      <c r="Z243">
        <v>3.3325211220000002</v>
      </c>
      <c r="AA243">
        <v>3.3272112659999999</v>
      </c>
      <c r="AB243">
        <v>3.299398176</v>
      </c>
      <c r="AC243">
        <v>3.261386232</v>
      </c>
      <c r="AD243">
        <v>3.2184074219999999</v>
      </c>
      <c r="AE243">
        <v>3.1763883659999999</v>
      </c>
      <c r="AF243">
        <v>3.1399671539999998</v>
      </c>
      <c r="AG243">
        <v>3.1300717379999998</v>
      </c>
      <c r="AH243">
        <v>3.126695604</v>
      </c>
      <c r="AI243">
        <v>3.1285063439999998</v>
      </c>
      <c r="AJ243">
        <v>3.1334793900000002</v>
      </c>
      <c r="AK243">
        <v>3.140090136</v>
      </c>
    </row>
    <row r="244" spans="1:37" x14ac:dyDescent="0.25">
      <c r="C244" t="s">
        <v>4226</v>
      </c>
      <c r="D244" t="s">
        <v>3348</v>
      </c>
      <c r="E244">
        <v>352</v>
      </c>
      <c r="F244" t="s">
        <v>1445</v>
      </c>
      <c r="G244">
        <v>9.5188740000000003</v>
      </c>
      <c r="H244">
        <v>9.5047540000000001</v>
      </c>
      <c r="I244">
        <v>9.5475980000000007</v>
      </c>
      <c r="J244">
        <v>9.6042020000000008</v>
      </c>
      <c r="K244">
        <v>9.6568079999999998</v>
      </c>
      <c r="L244">
        <v>9.7438059999999993</v>
      </c>
      <c r="M244">
        <v>9.8142879999999995</v>
      </c>
      <c r="N244">
        <v>9.895486</v>
      </c>
      <c r="O244">
        <v>9.9836379999999991</v>
      </c>
      <c r="P244">
        <v>10.080132000000001</v>
      </c>
      <c r="Q244">
        <v>10.180498</v>
      </c>
      <c r="R244">
        <v>10.2882</v>
      </c>
      <c r="S244">
        <v>10.392632000000001</v>
      </c>
      <c r="T244">
        <v>10.480556</v>
      </c>
      <c r="U244">
        <v>10.56521</v>
      </c>
      <c r="V244">
        <v>10.627856</v>
      </c>
      <c r="W244">
        <v>10.686344</v>
      </c>
      <c r="X244">
        <v>10.733586000000001</v>
      </c>
      <c r="Y244">
        <v>10.768986</v>
      </c>
      <c r="Z244">
        <v>10.784858</v>
      </c>
      <c r="AA244">
        <v>10.767674</v>
      </c>
      <c r="AB244">
        <v>10.677664</v>
      </c>
      <c r="AC244">
        <v>10.554648</v>
      </c>
      <c r="AD244">
        <v>10.415558000000001</v>
      </c>
      <c r="AE244">
        <v>10.279574</v>
      </c>
      <c r="AF244">
        <v>10.161706000000001</v>
      </c>
      <c r="AG244">
        <v>10.129682000000001</v>
      </c>
      <c r="AH244">
        <v>10.118755999999999</v>
      </c>
      <c r="AI244">
        <v>10.124616</v>
      </c>
      <c r="AJ244">
        <v>10.14071</v>
      </c>
      <c r="AK244">
        <v>10.162103999999999</v>
      </c>
    </row>
    <row r="245" spans="1:37" x14ac:dyDescent="0.25">
      <c r="A245">
        <v>440</v>
      </c>
      <c r="B245" t="s">
        <v>1210</v>
      </c>
      <c r="C245" t="s">
        <v>4084</v>
      </c>
      <c r="D245" t="s">
        <v>3347</v>
      </c>
      <c r="E245">
        <v>351</v>
      </c>
      <c r="F245" t="s">
        <v>1444</v>
      </c>
      <c r="G245">
        <v>1.0354743360000001</v>
      </c>
      <c r="H245">
        <v>1.025396736</v>
      </c>
      <c r="I245">
        <v>1.0153426919999999</v>
      </c>
      <c r="J245">
        <v>1.005192552</v>
      </c>
      <c r="K245">
        <v>0.99469718399999996</v>
      </c>
      <c r="L245">
        <v>0.98371946399999999</v>
      </c>
      <c r="M245">
        <v>0.97122963600000001</v>
      </c>
      <c r="N245">
        <v>0.95813873999999999</v>
      </c>
      <c r="O245">
        <v>0.94993563599999997</v>
      </c>
      <c r="P245">
        <v>0.95325157199999999</v>
      </c>
      <c r="Q245">
        <v>0.93820474799999998</v>
      </c>
      <c r="R245">
        <v>0.91763193600000004</v>
      </c>
      <c r="S245">
        <v>0.90873946800000005</v>
      </c>
      <c r="T245">
        <v>0.94196575199999999</v>
      </c>
      <c r="U245">
        <v>0.89792882399999996</v>
      </c>
      <c r="V245">
        <v>0.88210075200000004</v>
      </c>
      <c r="W245">
        <v>0.87162613200000005</v>
      </c>
      <c r="X245">
        <v>0.87818936400000003</v>
      </c>
      <c r="Y245">
        <v>0.88499174400000002</v>
      </c>
      <c r="Z245">
        <v>0.90173007599999999</v>
      </c>
      <c r="AA245">
        <v>0.90839704799999998</v>
      </c>
      <c r="AB245">
        <v>0.91385346000000001</v>
      </c>
      <c r="AC245">
        <v>0.91987428000000004</v>
      </c>
      <c r="AD245">
        <v>0.92604283200000004</v>
      </c>
      <c r="AE245">
        <v>0.93180937200000002</v>
      </c>
      <c r="AF245">
        <v>0.93683382000000004</v>
      </c>
      <c r="AG245">
        <v>0.94051651199999997</v>
      </c>
      <c r="AH245">
        <v>0.94345836000000005</v>
      </c>
      <c r="AI245">
        <v>0.94548214799999997</v>
      </c>
      <c r="AJ245">
        <v>0.94637290799999996</v>
      </c>
      <c r="AK245">
        <v>0.94600287599999999</v>
      </c>
    </row>
    <row r="246" spans="1:37" x14ac:dyDescent="0.25">
      <c r="C246" t="s">
        <v>4226</v>
      </c>
      <c r="D246" t="s">
        <v>3348</v>
      </c>
      <c r="E246">
        <v>352</v>
      </c>
      <c r="F246" t="s">
        <v>1445</v>
      </c>
      <c r="G246">
        <v>13.275312</v>
      </c>
      <c r="H246">
        <v>13.146112</v>
      </c>
      <c r="I246">
        <v>13.017213999999999</v>
      </c>
      <c r="J246">
        <v>12.887084</v>
      </c>
      <c r="K246">
        <v>12.752528</v>
      </c>
      <c r="L246">
        <v>12.611788000000001</v>
      </c>
      <c r="M246">
        <v>12.451662000000001</v>
      </c>
      <c r="N246">
        <v>12.28383</v>
      </c>
      <c r="O246">
        <v>12.178661999999999</v>
      </c>
      <c r="P246">
        <v>12.221174</v>
      </c>
      <c r="Q246">
        <v>12.028266</v>
      </c>
      <c r="R246">
        <v>11.764512</v>
      </c>
      <c r="S246">
        <v>11.650506</v>
      </c>
      <c r="T246">
        <v>12.076484000000001</v>
      </c>
      <c r="U246">
        <v>11.511908</v>
      </c>
      <c r="V246">
        <v>11.308984000000001</v>
      </c>
      <c r="W246">
        <v>11.174694000000001</v>
      </c>
      <c r="X246">
        <v>11.258838000000001</v>
      </c>
      <c r="Y246">
        <v>11.346048</v>
      </c>
      <c r="Z246">
        <v>11.560642</v>
      </c>
      <c r="AA246">
        <v>11.646115999999999</v>
      </c>
      <c r="AB246">
        <v>11.71607</v>
      </c>
      <c r="AC246">
        <v>11.79326</v>
      </c>
      <c r="AD246">
        <v>11.872344</v>
      </c>
      <c r="AE246">
        <v>11.946274000000001</v>
      </c>
      <c r="AF246">
        <v>12.01069</v>
      </c>
      <c r="AG246">
        <v>12.057904000000001</v>
      </c>
      <c r="AH246">
        <v>12.09562</v>
      </c>
      <c r="AI246">
        <v>12.121566</v>
      </c>
      <c r="AJ246">
        <v>12.132986000000001</v>
      </c>
      <c r="AK246">
        <v>12.128242</v>
      </c>
    </row>
    <row r="247" spans="1:37" x14ac:dyDescent="0.25">
      <c r="A247">
        <v>442</v>
      </c>
      <c r="B247" t="s">
        <v>1211</v>
      </c>
      <c r="C247" t="s">
        <v>4085</v>
      </c>
      <c r="D247" t="s">
        <v>3347</v>
      </c>
      <c r="E247">
        <v>351</v>
      </c>
      <c r="F247" t="s">
        <v>1444</v>
      </c>
      <c r="G247">
        <v>0.79226596800000004</v>
      </c>
      <c r="H247">
        <v>0.81095991599999995</v>
      </c>
      <c r="I247">
        <v>0.82318002000000001</v>
      </c>
      <c r="J247">
        <v>0.81434542799999998</v>
      </c>
      <c r="K247">
        <v>0.81388257600000002</v>
      </c>
      <c r="L247">
        <v>0.78603407999999997</v>
      </c>
      <c r="M247">
        <v>0.79425933599999998</v>
      </c>
      <c r="N247">
        <v>0.79729322400000002</v>
      </c>
      <c r="O247">
        <v>0.80023460400000002</v>
      </c>
      <c r="P247">
        <v>0.81324094800000002</v>
      </c>
      <c r="Q247">
        <v>0.833815788</v>
      </c>
      <c r="R247">
        <v>0.82533141600000004</v>
      </c>
      <c r="S247">
        <v>0.84164683200000001</v>
      </c>
      <c r="T247">
        <v>0.83108921999999996</v>
      </c>
      <c r="U247">
        <v>0.84505153200000005</v>
      </c>
      <c r="V247">
        <v>0.85582551600000001</v>
      </c>
      <c r="W247">
        <v>0.86354642400000003</v>
      </c>
      <c r="X247">
        <v>0.85869092400000002</v>
      </c>
      <c r="Y247">
        <v>0.85943707199999997</v>
      </c>
      <c r="Z247">
        <v>0.89484470400000005</v>
      </c>
      <c r="AA247">
        <v>0.88998499200000003</v>
      </c>
      <c r="AB247">
        <v>0.89090274000000003</v>
      </c>
      <c r="AC247">
        <v>0.891809568</v>
      </c>
      <c r="AD247">
        <v>0.89291279999999995</v>
      </c>
      <c r="AE247">
        <v>0.89445142799999999</v>
      </c>
      <c r="AF247">
        <v>0.8965398</v>
      </c>
      <c r="AG247">
        <v>0.89723197200000004</v>
      </c>
      <c r="AH247">
        <v>0.89839276800000001</v>
      </c>
      <c r="AI247">
        <v>0.90001594799999995</v>
      </c>
      <c r="AJ247">
        <v>0.901966728</v>
      </c>
      <c r="AK247">
        <v>0.90411968399999998</v>
      </c>
    </row>
    <row r="248" spans="1:37" x14ac:dyDescent="0.25">
      <c r="C248" t="s">
        <v>4226</v>
      </c>
      <c r="D248" t="s">
        <v>3348</v>
      </c>
      <c r="E248">
        <v>352</v>
      </c>
      <c r="F248" t="s">
        <v>1445</v>
      </c>
      <c r="G248">
        <v>10.157256</v>
      </c>
      <c r="H248">
        <v>10.396922</v>
      </c>
      <c r="I248">
        <v>10.55359</v>
      </c>
      <c r="J248">
        <v>10.440326000000001</v>
      </c>
      <c r="K248">
        <v>10.434392000000001</v>
      </c>
      <c r="L248">
        <v>10.077360000000001</v>
      </c>
      <c r="M248">
        <v>10.182812</v>
      </c>
      <c r="N248">
        <v>10.221708</v>
      </c>
      <c r="O248">
        <v>10.259418</v>
      </c>
      <c r="P248">
        <v>10.426166</v>
      </c>
      <c r="Q248">
        <v>10.689946000000001</v>
      </c>
      <c r="R248">
        <v>10.581172</v>
      </c>
      <c r="S248">
        <v>10.790343999999999</v>
      </c>
      <c r="T248">
        <v>10.65499</v>
      </c>
      <c r="U248">
        <v>10.833994000000001</v>
      </c>
      <c r="V248">
        <v>10.972122000000001</v>
      </c>
      <c r="W248">
        <v>11.071108000000001</v>
      </c>
      <c r="X248">
        <v>11.008858</v>
      </c>
      <c r="Y248">
        <v>11.018424</v>
      </c>
      <c r="Z248">
        <v>11.472367999999999</v>
      </c>
      <c r="AA248">
        <v>11.410064</v>
      </c>
      <c r="AB248">
        <v>11.42183</v>
      </c>
      <c r="AC248">
        <v>11.433456</v>
      </c>
      <c r="AD248">
        <v>11.4476</v>
      </c>
      <c r="AE248">
        <v>11.467326</v>
      </c>
      <c r="AF248">
        <v>11.4941</v>
      </c>
      <c r="AG248">
        <v>11.502974</v>
      </c>
      <c r="AH248">
        <v>11.517856</v>
      </c>
      <c r="AI248">
        <v>11.538665999999999</v>
      </c>
      <c r="AJ248">
        <v>11.563675999999999</v>
      </c>
      <c r="AK248">
        <v>11.591278000000001</v>
      </c>
    </row>
    <row r="249" spans="1:37" x14ac:dyDescent="0.25">
      <c r="A249">
        <v>450</v>
      </c>
      <c r="B249" t="s">
        <v>1212</v>
      </c>
      <c r="C249" t="s">
        <v>4086</v>
      </c>
      <c r="D249" t="s">
        <v>3347</v>
      </c>
      <c r="E249">
        <v>351</v>
      </c>
      <c r="F249" t="s">
        <v>1444</v>
      </c>
      <c r="G249">
        <v>8.0332121040000004</v>
      </c>
      <c r="H249">
        <v>8.040023004</v>
      </c>
      <c r="I249">
        <v>8.039591025</v>
      </c>
      <c r="J249">
        <v>8.0397617639999996</v>
      </c>
      <c r="K249">
        <v>8.0451433080000001</v>
      </c>
      <c r="L249">
        <v>8.0530150290000009</v>
      </c>
      <c r="M249">
        <v>8.0628572460000001</v>
      </c>
      <c r="N249">
        <v>8.0744674980000006</v>
      </c>
      <c r="O249">
        <v>8.0861076060000006</v>
      </c>
      <c r="P249">
        <v>8.0939354760000004</v>
      </c>
      <c r="Q249">
        <v>8.0970078450000003</v>
      </c>
      <c r="R249">
        <v>8.0943478619999993</v>
      </c>
      <c r="S249">
        <v>8.1077112210000006</v>
      </c>
      <c r="T249">
        <v>8.0960039370000008</v>
      </c>
      <c r="U249">
        <v>8.0879624099999994</v>
      </c>
      <c r="V249">
        <v>8.0812783980000003</v>
      </c>
      <c r="W249">
        <v>8.0700786660000006</v>
      </c>
      <c r="X249">
        <v>8.0596803809999997</v>
      </c>
      <c r="Y249">
        <v>8.0499790470000008</v>
      </c>
      <c r="Z249">
        <v>8.0408001930000008</v>
      </c>
      <c r="AA249">
        <v>8.0320822409999995</v>
      </c>
      <c r="AB249">
        <v>8.0237822730000001</v>
      </c>
      <c r="AC249">
        <v>8.0161941839999997</v>
      </c>
      <c r="AD249">
        <v>8.0093580929999995</v>
      </c>
      <c r="AE249">
        <v>8.0033728980000003</v>
      </c>
      <c r="AF249">
        <v>7.9982609910000004</v>
      </c>
      <c r="AG249">
        <v>7.9937014199999998</v>
      </c>
      <c r="AH249">
        <v>7.9900160700000002</v>
      </c>
      <c r="AI249">
        <v>7.9869735569999998</v>
      </c>
      <c r="AJ249">
        <v>7.9842865170000001</v>
      </c>
      <c r="AK249">
        <v>7.9817310299999997</v>
      </c>
    </row>
    <row r="250" spans="1:37" x14ac:dyDescent="0.25">
      <c r="C250" t="s">
        <v>4226</v>
      </c>
      <c r="D250" t="s">
        <v>3348</v>
      </c>
      <c r="E250">
        <v>352</v>
      </c>
      <c r="F250" t="s">
        <v>1445</v>
      </c>
      <c r="G250">
        <v>17.220175999999999</v>
      </c>
      <c r="H250">
        <v>17.234776</v>
      </c>
      <c r="I250">
        <v>17.23385</v>
      </c>
      <c r="J250">
        <v>17.234216</v>
      </c>
      <c r="K250">
        <v>17.245752</v>
      </c>
      <c r="L250">
        <v>17.262626000000001</v>
      </c>
      <c r="M250">
        <v>17.283723999999999</v>
      </c>
      <c r="N250">
        <v>17.308612</v>
      </c>
      <c r="O250">
        <v>17.333563999999999</v>
      </c>
      <c r="P250">
        <v>17.350344</v>
      </c>
      <c r="Q250">
        <v>17.356929999999998</v>
      </c>
      <c r="R250">
        <v>17.351227999999999</v>
      </c>
      <c r="S250">
        <v>17.379874000000001</v>
      </c>
      <c r="T250">
        <v>17.354778</v>
      </c>
      <c r="U250">
        <v>17.337540000000001</v>
      </c>
      <c r="V250">
        <v>17.323212000000002</v>
      </c>
      <c r="W250">
        <v>17.299204</v>
      </c>
      <c r="X250">
        <v>17.276914000000001</v>
      </c>
      <c r="Y250">
        <v>17.256118000000001</v>
      </c>
      <c r="Z250">
        <v>17.236442</v>
      </c>
      <c r="AA250">
        <v>17.217753999999999</v>
      </c>
      <c r="AB250">
        <v>17.199961999999999</v>
      </c>
      <c r="AC250">
        <v>17.183696000000001</v>
      </c>
      <c r="AD250">
        <v>17.169042000000001</v>
      </c>
      <c r="AE250">
        <v>17.156212</v>
      </c>
      <c r="AF250">
        <v>17.145254000000001</v>
      </c>
      <c r="AG250">
        <v>17.135480000000001</v>
      </c>
      <c r="AH250">
        <v>17.127579999999998</v>
      </c>
      <c r="AI250">
        <v>17.121058000000001</v>
      </c>
      <c r="AJ250">
        <v>17.115297999999999</v>
      </c>
      <c r="AK250">
        <v>17.109819999999999</v>
      </c>
    </row>
    <row r="251" spans="1:37" x14ac:dyDescent="0.25">
      <c r="A251">
        <v>454</v>
      </c>
      <c r="B251" t="s">
        <v>1213</v>
      </c>
      <c r="C251" t="s">
        <v>4087</v>
      </c>
      <c r="D251" t="s">
        <v>3347</v>
      </c>
      <c r="E251">
        <v>351</v>
      </c>
      <c r="F251" t="s">
        <v>1444</v>
      </c>
      <c r="G251">
        <v>7.2527557380000003</v>
      </c>
      <c r="H251">
        <v>7.2437270969999998</v>
      </c>
      <c r="I251">
        <v>7.2299588159999999</v>
      </c>
      <c r="J251">
        <v>7.2156969780000004</v>
      </c>
      <c r="K251">
        <v>7.2068437410000001</v>
      </c>
      <c r="L251">
        <v>7.2072878490000001</v>
      </c>
      <c r="M251">
        <v>7.2108733679999997</v>
      </c>
      <c r="N251">
        <v>7.2195987840000004</v>
      </c>
      <c r="O251">
        <v>7.2304318470000002</v>
      </c>
      <c r="P251">
        <v>7.3105420260000002</v>
      </c>
      <c r="Q251">
        <v>7.3860870360000002</v>
      </c>
      <c r="R251">
        <v>7.4596298279999997</v>
      </c>
      <c r="S251">
        <v>7.5295087289999998</v>
      </c>
      <c r="T251">
        <v>7.5957899820000003</v>
      </c>
      <c r="U251">
        <v>7.6577505119999998</v>
      </c>
      <c r="V251">
        <v>7.714015077</v>
      </c>
      <c r="W251">
        <v>7.7510085269999998</v>
      </c>
      <c r="X251">
        <v>7.6952431170000004</v>
      </c>
      <c r="Y251">
        <v>7.776734136</v>
      </c>
      <c r="Z251">
        <v>7.7642048790000002</v>
      </c>
      <c r="AA251">
        <v>7.7547144030000004</v>
      </c>
      <c r="AB251">
        <v>7.7496276870000003</v>
      </c>
      <c r="AC251">
        <v>7.7464750799999997</v>
      </c>
      <c r="AD251">
        <v>7.7453760059999999</v>
      </c>
      <c r="AE251">
        <v>7.7462520929999998</v>
      </c>
      <c r="AF251">
        <v>7.7488075800000003</v>
      </c>
      <c r="AG251">
        <v>7.7525992920000002</v>
      </c>
      <c r="AH251">
        <v>7.7575078050000004</v>
      </c>
      <c r="AI251">
        <v>7.7625973200000002</v>
      </c>
      <c r="AJ251">
        <v>7.7665877610000003</v>
      </c>
      <c r="AK251">
        <v>7.7687495220000002</v>
      </c>
    </row>
    <row r="252" spans="1:37" x14ac:dyDescent="0.25">
      <c r="C252" t="s">
        <v>4226</v>
      </c>
      <c r="D252" t="s">
        <v>3348</v>
      </c>
      <c r="E252">
        <v>352</v>
      </c>
      <c r="F252" t="s">
        <v>1445</v>
      </c>
      <c r="G252">
        <v>15.547172</v>
      </c>
      <c r="H252">
        <v>15.527818</v>
      </c>
      <c r="I252">
        <v>15.498303999999999</v>
      </c>
      <c r="J252">
        <v>15.467732</v>
      </c>
      <c r="K252">
        <v>15.448753999999999</v>
      </c>
      <c r="L252">
        <v>15.449706000000001</v>
      </c>
      <c r="M252">
        <v>15.457392</v>
      </c>
      <c r="N252">
        <v>15.476096</v>
      </c>
      <c r="O252">
        <v>15.499318000000001</v>
      </c>
      <c r="P252">
        <v>15.671044</v>
      </c>
      <c r="Q252">
        <v>15.832984</v>
      </c>
      <c r="R252">
        <v>15.990632</v>
      </c>
      <c r="S252">
        <v>16.140426000000001</v>
      </c>
      <c r="T252">
        <v>16.282508</v>
      </c>
      <c r="U252">
        <v>16.415327999999999</v>
      </c>
      <c r="V252">
        <v>16.535938000000002</v>
      </c>
      <c r="W252">
        <v>16.615238000000002</v>
      </c>
      <c r="X252">
        <v>16.495698000000001</v>
      </c>
      <c r="Y252">
        <v>16.670383999999999</v>
      </c>
      <c r="Z252">
        <v>16.643526000000001</v>
      </c>
      <c r="AA252">
        <v>16.623182</v>
      </c>
      <c r="AB252">
        <v>16.612278</v>
      </c>
      <c r="AC252">
        <v>16.605519999999999</v>
      </c>
      <c r="AD252">
        <v>16.603164</v>
      </c>
      <c r="AE252">
        <v>16.605042000000001</v>
      </c>
      <c r="AF252">
        <v>16.610520000000001</v>
      </c>
      <c r="AG252">
        <v>16.618648</v>
      </c>
      <c r="AH252">
        <v>16.629169999999998</v>
      </c>
      <c r="AI252">
        <v>16.640080000000001</v>
      </c>
      <c r="AJ252">
        <v>16.648634000000001</v>
      </c>
      <c r="AK252">
        <v>16.653268000000001</v>
      </c>
    </row>
    <row r="253" spans="1:37" x14ac:dyDescent="0.25">
      <c r="A253">
        <v>458</v>
      </c>
      <c r="B253" t="s">
        <v>1214</v>
      </c>
      <c r="C253" t="s">
        <v>4088</v>
      </c>
      <c r="D253" t="s">
        <v>3347</v>
      </c>
      <c r="E253">
        <v>351</v>
      </c>
      <c r="F253" t="s">
        <v>1444</v>
      </c>
      <c r="G253">
        <v>4.2171810179999998</v>
      </c>
      <c r="H253">
        <v>4.2205316939999999</v>
      </c>
      <c r="I253">
        <v>4.2229765620000004</v>
      </c>
      <c r="J253">
        <v>4.2244579919999996</v>
      </c>
      <c r="K253">
        <v>4.2250214100000001</v>
      </c>
      <c r="L253">
        <v>4.224674952</v>
      </c>
      <c r="M253">
        <v>4.2245332500000004</v>
      </c>
      <c r="N253">
        <v>4.2241135679999999</v>
      </c>
      <c r="O253">
        <v>4.2242206920000003</v>
      </c>
      <c r="P253">
        <v>4.2211493520000003</v>
      </c>
      <c r="Q253">
        <v>4.2951449159999999</v>
      </c>
      <c r="R253">
        <v>4.2756761460000003</v>
      </c>
      <c r="S253">
        <v>4.2564521339999999</v>
      </c>
      <c r="T253">
        <v>4.237420674</v>
      </c>
      <c r="U253">
        <v>4.2181553039999997</v>
      </c>
      <c r="V253">
        <v>4.1986044959999997</v>
      </c>
      <c r="W253">
        <v>4.1780855040000002</v>
      </c>
      <c r="X253">
        <v>4.1571725940000004</v>
      </c>
      <c r="Y253">
        <v>4.1355830400000002</v>
      </c>
      <c r="Z253">
        <v>4.1130754740000004</v>
      </c>
      <c r="AA253">
        <v>4.1043713100000003</v>
      </c>
      <c r="AB253">
        <v>4.0983276179999999</v>
      </c>
      <c r="AC253">
        <v>4.0910920019999999</v>
      </c>
      <c r="AD253">
        <v>4.0831451640000003</v>
      </c>
      <c r="AE253">
        <v>4.0751861219999999</v>
      </c>
      <c r="AF253">
        <v>4.0676779500000002</v>
      </c>
      <c r="AG253">
        <v>4.0606877700000004</v>
      </c>
      <c r="AH253">
        <v>4.0540033680000001</v>
      </c>
      <c r="AI253">
        <v>4.0482363000000001</v>
      </c>
      <c r="AJ253">
        <v>4.044232032</v>
      </c>
      <c r="AK253">
        <v>4.0423593960000002</v>
      </c>
    </row>
    <row r="254" spans="1:37" x14ac:dyDescent="0.25">
      <c r="C254" t="s">
        <v>4226</v>
      </c>
      <c r="D254" t="s">
        <v>3348</v>
      </c>
      <c r="E254">
        <v>352</v>
      </c>
      <c r="F254" t="s">
        <v>1445</v>
      </c>
      <c r="G254">
        <v>12.440061999999999</v>
      </c>
      <c r="H254">
        <v>12.449946000000001</v>
      </c>
      <c r="I254">
        <v>12.457158</v>
      </c>
      <c r="J254">
        <v>12.461527999999999</v>
      </c>
      <c r="K254">
        <v>12.463190000000001</v>
      </c>
      <c r="L254">
        <v>12.462168</v>
      </c>
      <c r="M254">
        <v>12.46175</v>
      </c>
      <c r="N254">
        <v>12.460512</v>
      </c>
      <c r="O254">
        <v>12.460827999999999</v>
      </c>
      <c r="P254">
        <v>12.451768</v>
      </c>
      <c r="Q254">
        <v>12.670044000000001</v>
      </c>
      <c r="R254">
        <v>12.612614000000001</v>
      </c>
      <c r="S254">
        <v>12.555906</v>
      </c>
      <c r="T254">
        <v>12.499765999999999</v>
      </c>
      <c r="U254">
        <v>12.442936</v>
      </c>
      <c r="V254">
        <v>12.385263999999999</v>
      </c>
      <c r="W254">
        <v>12.324736</v>
      </c>
      <c r="X254">
        <v>12.263045999999999</v>
      </c>
      <c r="Y254">
        <v>12.19936</v>
      </c>
      <c r="Z254">
        <v>12.132966</v>
      </c>
      <c r="AA254">
        <v>12.107290000000001</v>
      </c>
      <c r="AB254">
        <v>12.089461999999999</v>
      </c>
      <c r="AC254">
        <v>12.068118</v>
      </c>
      <c r="AD254">
        <v>12.044676000000001</v>
      </c>
      <c r="AE254">
        <v>12.021198</v>
      </c>
      <c r="AF254">
        <v>11.99905</v>
      </c>
      <c r="AG254">
        <v>11.978429999999999</v>
      </c>
      <c r="AH254">
        <v>11.958712</v>
      </c>
      <c r="AI254">
        <v>11.941700000000001</v>
      </c>
      <c r="AJ254">
        <v>11.929888</v>
      </c>
      <c r="AK254">
        <v>11.924364000000001</v>
      </c>
    </row>
    <row r="255" spans="1:37" x14ac:dyDescent="0.25">
      <c r="A255">
        <v>462</v>
      </c>
      <c r="B255" t="s">
        <v>1215</v>
      </c>
      <c r="C255" t="s">
        <v>4089</v>
      </c>
      <c r="D255" t="s">
        <v>3347</v>
      </c>
      <c r="E255">
        <v>351</v>
      </c>
      <c r="F255" t="s">
        <v>1444</v>
      </c>
      <c r="G255">
        <v>3.3999238260000002</v>
      </c>
      <c r="H255">
        <v>3.41496303</v>
      </c>
      <c r="I255">
        <v>3.4332567329999999</v>
      </c>
      <c r="J255">
        <v>3.4539250830000001</v>
      </c>
      <c r="K255">
        <v>3.475098735</v>
      </c>
      <c r="L255">
        <v>3.4955273729999998</v>
      </c>
      <c r="M255">
        <v>3.5401880339999998</v>
      </c>
      <c r="N255">
        <v>3.5841942539999998</v>
      </c>
      <c r="O255">
        <v>3.627958719</v>
      </c>
      <c r="P255">
        <v>3.6732928889999998</v>
      </c>
      <c r="Q255">
        <v>3.7221192269999999</v>
      </c>
      <c r="R255">
        <v>3.8171173650000001</v>
      </c>
      <c r="S255">
        <v>3.9176758679999999</v>
      </c>
      <c r="T255">
        <v>4.0237640910000003</v>
      </c>
      <c r="U255">
        <v>4.1355481980000004</v>
      </c>
      <c r="V255">
        <v>4.2524881560000001</v>
      </c>
      <c r="W255">
        <v>4.3729563750000002</v>
      </c>
      <c r="X255">
        <v>4.3947926400000004</v>
      </c>
      <c r="Y255">
        <v>4.4206890269999999</v>
      </c>
      <c r="Z255">
        <v>4.4493475499999997</v>
      </c>
      <c r="AA255">
        <v>4.4798345580000003</v>
      </c>
      <c r="AB255">
        <v>4.5125382209999998</v>
      </c>
      <c r="AC255">
        <v>4.547241981</v>
      </c>
      <c r="AD255">
        <v>4.5822222269999999</v>
      </c>
      <c r="AE255">
        <v>4.6151996520000003</v>
      </c>
      <c r="AF255">
        <v>4.6446460920000003</v>
      </c>
      <c r="AG255">
        <v>4.6712207550000002</v>
      </c>
      <c r="AH255">
        <v>4.6942249350000003</v>
      </c>
      <c r="AI255">
        <v>4.7135980230000003</v>
      </c>
      <c r="AJ255">
        <v>4.7296342109999996</v>
      </c>
      <c r="AK255">
        <v>4.742588874</v>
      </c>
    </row>
    <row r="256" spans="1:37" x14ac:dyDescent="0.25">
      <c r="C256" t="s">
        <v>4226</v>
      </c>
      <c r="D256" t="s">
        <v>3348</v>
      </c>
      <c r="E256">
        <v>352</v>
      </c>
      <c r="F256" t="s">
        <v>1445</v>
      </c>
      <c r="G256">
        <v>9.9850919999999999</v>
      </c>
      <c r="H256">
        <v>10.029260000000001</v>
      </c>
      <c r="I256">
        <v>10.082986</v>
      </c>
      <c r="J256">
        <v>10.143686000000001</v>
      </c>
      <c r="K256">
        <v>10.205870000000001</v>
      </c>
      <c r="L256">
        <v>10.265866000000001</v>
      </c>
      <c r="M256">
        <v>10.397028000000001</v>
      </c>
      <c r="N256">
        <v>10.526268</v>
      </c>
      <c r="O256">
        <v>10.654798</v>
      </c>
      <c r="P256">
        <v>10.787938</v>
      </c>
      <c r="Q256">
        <v>10.931334</v>
      </c>
      <c r="R256">
        <v>11.210330000000001</v>
      </c>
      <c r="S256">
        <v>11.505656</v>
      </c>
      <c r="T256">
        <v>11.817221999999999</v>
      </c>
      <c r="U256">
        <v>12.145516000000001</v>
      </c>
      <c r="V256">
        <v>12.488951999999999</v>
      </c>
      <c r="W256">
        <v>12.842750000000001</v>
      </c>
      <c r="X256">
        <v>12.906879999999999</v>
      </c>
      <c r="Y256">
        <v>12.982934</v>
      </c>
      <c r="Z256">
        <v>13.0671</v>
      </c>
      <c r="AA256">
        <v>13.156636000000001</v>
      </c>
      <c r="AB256">
        <v>13.252682</v>
      </c>
      <c r="AC256">
        <v>13.354602</v>
      </c>
      <c r="AD256">
        <v>13.457333999999999</v>
      </c>
      <c r="AE256">
        <v>13.554183999999999</v>
      </c>
      <c r="AF256">
        <v>13.640663999999999</v>
      </c>
      <c r="AG256">
        <v>13.71871</v>
      </c>
      <c r="AH256">
        <v>13.78627</v>
      </c>
      <c r="AI256">
        <v>13.843166</v>
      </c>
      <c r="AJ256">
        <v>13.890262</v>
      </c>
      <c r="AK256">
        <v>13.928307999999999</v>
      </c>
    </row>
    <row r="257" spans="1:37" x14ac:dyDescent="0.25">
      <c r="A257">
        <v>466</v>
      </c>
      <c r="B257" t="s">
        <v>1216</v>
      </c>
      <c r="C257" t="s">
        <v>4090</v>
      </c>
      <c r="D257" t="s">
        <v>3347</v>
      </c>
      <c r="E257">
        <v>351</v>
      </c>
      <c r="F257" t="s">
        <v>1444</v>
      </c>
      <c r="G257">
        <v>4.7716521629999997</v>
      </c>
      <c r="H257">
        <v>4.7650623840000002</v>
      </c>
      <c r="I257">
        <v>4.7551166040000004</v>
      </c>
      <c r="J257">
        <v>4.760374992</v>
      </c>
      <c r="K257">
        <v>4.7638019009999999</v>
      </c>
      <c r="L257">
        <v>4.762536753</v>
      </c>
      <c r="M257">
        <v>4.7665514519999999</v>
      </c>
      <c r="N257">
        <v>4.767913632</v>
      </c>
      <c r="O257">
        <v>4.7708544479999997</v>
      </c>
      <c r="P257">
        <v>4.7737374179999996</v>
      </c>
      <c r="Q257">
        <v>4.7810670660000003</v>
      </c>
      <c r="R257">
        <v>4.7811015870000002</v>
      </c>
      <c r="S257">
        <v>4.7904222570000004</v>
      </c>
      <c r="T257">
        <v>4.796678022</v>
      </c>
      <c r="U257">
        <v>4.8092119440000003</v>
      </c>
      <c r="V257">
        <v>4.8320480520000002</v>
      </c>
      <c r="W257">
        <v>4.8532952610000004</v>
      </c>
      <c r="X257">
        <v>4.874760792</v>
      </c>
      <c r="Y257">
        <v>4.8959482889999997</v>
      </c>
      <c r="Z257">
        <v>4.9162839570000001</v>
      </c>
      <c r="AA257">
        <v>4.9354001939999996</v>
      </c>
      <c r="AB257">
        <v>4.9522436430000001</v>
      </c>
      <c r="AC257">
        <v>4.9679208419999998</v>
      </c>
      <c r="AD257">
        <v>4.9825866689999998</v>
      </c>
      <c r="AE257">
        <v>4.9965219569999997</v>
      </c>
      <c r="AF257">
        <v>5.009886249</v>
      </c>
      <c r="AG257">
        <v>5.0223436650000002</v>
      </c>
      <c r="AH257">
        <v>5.0342216879999997</v>
      </c>
      <c r="AI257">
        <v>5.0457171809999997</v>
      </c>
      <c r="AJ257">
        <v>5.0571436319999998</v>
      </c>
      <c r="AK257">
        <v>5.0686951049999998</v>
      </c>
    </row>
    <row r="258" spans="1:37" x14ac:dyDescent="0.25">
      <c r="C258" t="s">
        <v>4226</v>
      </c>
      <c r="D258" t="s">
        <v>3348</v>
      </c>
      <c r="E258">
        <v>352</v>
      </c>
      <c r="F258" t="s">
        <v>1445</v>
      </c>
      <c r="G258">
        <v>10.228622</v>
      </c>
      <c r="H258">
        <v>10.214496</v>
      </c>
      <c r="I258">
        <v>10.193175999999999</v>
      </c>
      <c r="J258">
        <v>10.204447999999999</v>
      </c>
      <c r="K258">
        <v>10.211793999999999</v>
      </c>
      <c r="L258">
        <v>10.209082</v>
      </c>
      <c r="M258">
        <v>10.217688000000001</v>
      </c>
      <c r="N258">
        <v>10.220608</v>
      </c>
      <c r="O258">
        <v>10.226912</v>
      </c>
      <c r="P258">
        <v>10.233091999999999</v>
      </c>
      <c r="Q258">
        <v>10.248804</v>
      </c>
      <c r="R258">
        <v>10.248877999999999</v>
      </c>
      <c r="S258">
        <v>10.268858</v>
      </c>
      <c r="T258">
        <v>10.282268</v>
      </c>
      <c r="U258">
        <v>10.309136000000001</v>
      </c>
      <c r="V258">
        <v>10.358088</v>
      </c>
      <c r="W258">
        <v>10.403634</v>
      </c>
      <c r="X258">
        <v>10.449648</v>
      </c>
      <c r="Y258">
        <v>10.495066</v>
      </c>
      <c r="Z258">
        <v>10.538658</v>
      </c>
      <c r="AA258">
        <v>10.579636000000001</v>
      </c>
      <c r="AB258">
        <v>10.615741999999999</v>
      </c>
      <c r="AC258">
        <v>10.649348</v>
      </c>
      <c r="AD258">
        <v>10.680785999999999</v>
      </c>
      <c r="AE258">
        <v>10.710658</v>
      </c>
      <c r="AF258">
        <v>10.739305999999999</v>
      </c>
      <c r="AG258">
        <v>10.76601</v>
      </c>
      <c r="AH258">
        <v>10.791472000000001</v>
      </c>
      <c r="AI258">
        <v>10.816114000000001</v>
      </c>
      <c r="AJ258">
        <v>10.840608</v>
      </c>
      <c r="AK258">
        <v>10.86537</v>
      </c>
    </row>
    <row r="259" spans="1:37" x14ac:dyDescent="0.25">
      <c r="A259">
        <v>470</v>
      </c>
      <c r="B259" t="s">
        <v>1217</v>
      </c>
      <c r="C259" t="s">
        <v>4091</v>
      </c>
      <c r="D259" t="s">
        <v>3347</v>
      </c>
      <c r="E259">
        <v>351</v>
      </c>
      <c r="F259" t="s">
        <v>1444</v>
      </c>
      <c r="G259">
        <v>0.79978329599999998</v>
      </c>
      <c r="H259">
        <v>0.79962869999999997</v>
      </c>
      <c r="I259">
        <v>0.79549610400000004</v>
      </c>
      <c r="J259">
        <v>0.79225957199999997</v>
      </c>
      <c r="K259">
        <v>0.78612487200000003</v>
      </c>
      <c r="L259">
        <v>0.78561599999999998</v>
      </c>
      <c r="M259">
        <v>0.78557918400000004</v>
      </c>
      <c r="N259">
        <v>0.78272625600000001</v>
      </c>
      <c r="O259">
        <v>0.78358394399999998</v>
      </c>
      <c r="P259">
        <v>0.78385351199999997</v>
      </c>
      <c r="Q259">
        <v>0.78237229200000002</v>
      </c>
      <c r="R259">
        <v>0.79428055200000003</v>
      </c>
      <c r="S259">
        <v>0.78643593599999995</v>
      </c>
      <c r="T259">
        <v>0.78242455200000005</v>
      </c>
      <c r="U259">
        <v>0.76049984400000004</v>
      </c>
      <c r="V259">
        <v>0.76817317200000002</v>
      </c>
      <c r="W259">
        <v>0.76803012000000004</v>
      </c>
      <c r="X259">
        <v>0.78014024400000004</v>
      </c>
      <c r="Y259">
        <v>0.78451198799999999</v>
      </c>
      <c r="Z259">
        <v>0.78589087199999996</v>
      </c>
      <c r="AA259">
        <v>0.79860596399999995</v>
      </c>
      <c r="AB259">
        <v>0.79708808399999997</v>
      </c>
      <c r="AC259">
        <v>0.79559142000000005</v>
      </c>
      <c r="AD259">
        <v>0.79407104399999995</v>
      </c>
      <c r="AE259">
        <v>0.79248374399999999</v>
      </c>
      <c r="AF259">
        <v>0.79085401200000005</v>
      </c>
      <c r="AG259">
        <v>0.78948776399999998</v>
      </c>
      <c r="AH259">
        <v>0.78819764400000003</v>
      </c>
      <c r="AI259">
        <v>0.78685011599999999</v>
      </c>
      <c r="AJ259">
        <v>0.78523161600000002</v>
      </c>
      <c r="AK259">
        <v>0.783209076</v>
      </c>
    </row>
    <row r="260" spans="1:37" x14ac:dyDescent="0.25">
      <c r="C260" t="s">
        <v>4226</v>
      </c>
      <c r="D260" t="s">
        <v>3348</v>
      </c>
      <c r="E260">
        <v>352</v>
      </c>
      <c r="F260" t="s">
        <v>1445</v>
      </c>
      <c r="G260">
        <v>10.253632</v>
      </c>
      <c r="H260">
        <v>10.25165</v>
      </c>
      <c r="I260">
        <v>10.198668</v>
      </c>
      <c r="J260">
        <v>10.157173999999999</v>
      </c>
      <c r="K260">
        <v>10.078524</v>
      </c>
      <c r="L260">
        <v>10.071999999999999</v>
      </c>
      <c r="M260">
        <v>10.071528000000001</v>
      </c>
      <c r="N260">
        <v>10.034952000000001</v>
      </c>
      <c r="O260">
        <v>10.045947999999999</v>
      </c>
      <c r="P260">
        <v>10.049403999999999</v>
      </c>
      <c r="Q260">
        <v>10.030414</v>
      </c>
      <c r="R260">
        <v>10.183083999999999</v>
      </c>
      <c r="S260">
        <v>10.082511999999999</v>
      </c>
      <c r="T260">
        <v>10.031084</v>
      </c>
      <c r="U260">
        <v>9.7499979999999997</v>
      </c>
      <c r="V260">
        <v>9.8483739999999997</v>
      </c>
      <c r="W260">
        <v>9.8465399999999992</v>
      </c>
      <c r="X260">
        <v>10.001798000000001</v>
      </c>
      <c r="Y260">
        <v>10.057846</v>
      </c>
      <c r="Z260">
        <v>10.075524</v>
      </c>
      <c r="AA260">
        <v>10.238538</v>
      </c>
      <c r="AB260">
        <v>10.219078</v>
      </c>
      <c r="AC260">
        <v>10.19989</v>
      </c>
      <c r="AD260">
        <v>10.180398</v>
      </c>
      <c r="AE260">
        <v>10.160048</v>
      </c>
      <c r="AF260">
        <v>10.139154</v>
      </c>
      <c r="AG260">
        <v>10.121638000000001</v>
      </c>
      <c r="AH260">
        <v>10.105098</v>
      </c>
      <c r="AI260">
        <v>10.087821999999999</v>
      </c>
      <c r="AJ260">
        <v>10.067072</v>
      </c>
      <c r="AK260">
        <v>10.041142000000001</v>
      </c>
    </row>
    <row r="261" spans="1:37" x14ac:dyDescent="0.25">
      <c r="A261">
        <v>474</v>
      </c>
      <c r="B261" t="s">
        <v>1218</v>
      </c>
      <c r="C261" t="s">
        <v>4092</v>
      </c>
      <c r="D261" t="s">
        <v>3347</v>
      </c>
      <c r="E261">
        <v>351</v>
      </c>
      <c r="F261" t="s">
        <v>1444</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row>
    <row r="262" spans="1:37" x14ac:dyDescent="0.25">
      <c r="C262" t="s">
        <v>4226</v>
      </c>
      <c r="D262" t="s">
        <v>3348</v>
      </c>
      <c r="E262">
        <v>352</v>
      </c>
      <c r="F262" t="s">
        <v>1445</v>
      </c>
      <c r="G262">
        <v>11.90795</v>
      </c>
      <c r="H262">
        <v>11.942164</v>
      </c>
      <c r="I262">
        <v>11.964238</v>
      </c>
      <c r="J262">
        <v>11.946643999999999</v>
      </c>
      <c r="K262">
        <v>11.88287</v>
      </c>
      <c r="L262">
        <v>11.787675999999999</v>
      </c>
      <c r="M262">
        <v>11.807286</v>
      </c>
      <c r="N262">
        <v>11.820207999999999</v>
      </c>
      <c r="O262">
        <v>11.809452</v>
      </c>
      <c r="P262">
        <v>11.770858</v>
      </c>
      <c r="Q262">
        <v>11.643734</v>
      </c>
      <c r="R262">
        <v>11.507301999999999</v>
      </c>
      <c r="S262">
        <v>11.349487999999999</v>
      </c>
      <c r="T262">
        <v>11.169980000000001</v>
      </c>
      <c r="U262">
        <v>10.976305999999999</v>
      </c>
      <c r="V262">
        <v>10.775622</v>
      </c>
      <c r="W262">
        <v>10.602474000000001</v>
      </c>
      <c r="X262">
        <v>10.443068</v>
      </c>
      <c r="Y262">
        <v>10.291069999999999</v>
      </c>
      <c r="Z262">
        <v>10.280752</v>
      </c>
      <c r="AA262">
        <v>10.263147999999999</v>
      </c>
      <c r="AB262">
        <v>10.25637</v>
      </c>
      <c r="AC262">
        <v>10.249682</v>
      </c>
      <c r="AD262">
        <v>10.239224</v>
      </c>
      <c r="AE262">
        <v>10.221368</v>
      </c>
      <c r="AF262">
        <v>10.192971999999999</v>
      </c>
      <c r="AG262">
        <v>10.164732000000001</v>
      </c>
      <c r="AH262">
        <v>10.128209999999999</v>
      </c>
      <c r="AI262">
        <v>10.08328</v>
      </c>
      <c r="AJ262">
        <v>10.031298</v>
      </c>
      <c r="AK262">
        <v>9.9723459999999999</v>
      </c>
    </row>
    <row r="263" spans="1:37" x14ac:dyDescent="0.25">
      <c r="A263">
        <v>478</v>
      </c>
      <c r="B263" t="s">
        <v>1219</v>
      </c>
      <c r="C263" t="s">
        <v>4093</v>
      </c>
      <c r="D263" t="s">
        <v>3347</v>
      </c>
      <c r="E263">
        <v>351</v>
      </c>
      <c r="F263" t="s">
        <v>1444</v>
      </c>
      <c r="G263">
        <v>4.4208115079999999</v>
      </c>
      <c r="H263">
        <v>4.4383425780000003</v>
      </c>
      <c r="I263">
        <v>4.4583507630000003</v>
      </c>
      <c r="J263">
        <v>4.4652036480000001</v>
      </c>
      <c r="K263">
        <v>4.5120178559999999</v>
      </c>
      <c r="L263">
        <v>4.5087486239999999</v>
      </c>
      <c r="M263">
        <v>4.5255678149999996</v>
      </c>
      <c r="N263">
        <v>4.5878698230000001</v>
      </c>
      <c r="O263">
        <v>4.6231334909999999</v>
      </c>
      <c r="P263">
        <v>4.6436249700000003</v>
      </c>
      <c r="Q263">
        <v>4.686681987</v>
      </c>
      <c r="R263">
        <v>4.7259920759999998</v>
      </c>
      <c r="S263">
        <v>4.7752992599999997</v>
      </c>
      <c r="T263">
        <v>4.8043883340000004</v>
      </c>
      <c r="U263">
        <v>4.8348060000000004</v>
      </c>
      <c r="V263">
        <v>4.8626597819999997</v>
      </c>
      <c r="W263">
        <v>4.8254134889999998</v>
      </c>
      <c r="X263">
        <v>4.9025632589999999</v>
      </c>
      <c r="Y263">
        <v>4.9320012750000002</v>
      </c>
      <c r="Z263">
        <v>4.9840085609999996</v>
      </c>
      <c r="AA263">
        <v>5.006527449</v>
      </c>
      <c r="AB263">
        <v>5.023099395</v>
      </c>
      <c r="AC263">
        <v>5.0350949759999999</v>
      </c>
      <c r="AD263">
        <v>5.0436589830000003</v>
      </c>
      <c r="AE263">
        <v>5.0553485399999998</v>
      </c>
      <c r="AF263">
        <v>5.0678330130000004</v>
      </c>
      <c r="AG263">
        <v>5.0812635479999999</v>
      </c>
      <c r="AH263">
        <v>5.0957026560000003</v>
      </c>
      <c r="AI263">
        <v>5.11099266</v>
      </c>
      <c r="AJ263">
        <v>5.1269255009999997</v>
      </c>
      <c r="AK263">
        <v>5.1433537649999996</v>
      </c>
    </row>
    <row r="264" spans="1:37" x14ac:dyDescent="0.25">
      <c r="C264" t="s">
        <v>4226</v>
      </c>
      <c r="D264" t="s">
        <v>3348</v>
      </c>
      <c r="E264">
        <v>352</v>
      </c>
      <c r="F264" t="s">
        <v>1445</v>
      </c>
      <c r="G264">
        <v>9.4765519999999999</v>
      </c>
      <c r="H264">
        <v>9.514132</v>
      </c>
      <c r="I264">
        <v>9.5570219999999999</v>
      </c>
      <c r="J264">
        <v>9.5717119999999998</v>
      </c>
      <c r="K264">
        <v>9.6720640000000007</v>
      </c>
      <c r="L264">
        <v>9.6650559999999999</v>
      </c>
      <c r="M264">
        <v>9.7011099999999999</v>
      </c>
      <c r="N264">
        <v>9.8346619999999998</v>
      </c>
      <c r="O264">
        <v>9.9102540000000001</v>
      </c>
      <c r="P264">
        <v>9.9541799999999991</v>
      </c>
      <c r="Q264">
        <v>10.046478</v>
      </c>
      <c r="R264">
        <v>10.130744</v>
      </c>
      <c r="S264">
        <v>10.23644</v>
      </c>
      <c r="T264">
        <v>10.298795999999999</v>
      </c>
      <c r="U264">
        <v>10.364000000000001</v>
      </c>
      <c r="V264">
        <v>10.423708</v>
      </c>
      <c r="W264">
        <v>10.343866</v>
      </c>
      <c r="X264">
        <v>10.509245999999999</v>
      </c>
      <c r="Y264">
        <v>10.57235</v>
      </c>
      <c r="Z264">
        <v>10.683833999999999</v>
      </c>
      <c r="AA264">
        <v>10.732106</v>
      </c>
      <c r="AB264">
        <v>10.76763</v>
      </c>
      <c r="AC264">
        <v>10.793343999999999</v>
      </c>
      <c r="AD264">
        <v>10.811702</v>
      </c>
      <c r="AE264">
        <v>10.83676</v>
      </c>
      <c r="AF264">
        <v>10.863522</v>
      </c>
      <c r="AG264">
        <v>10.892312</v>
      </c>
      <c r="AH264">
        <v>10.923264</v>
      </c>
      <c r="AI264">
        <v>10.95604</v>
      </c>
      <c r="AJ264">
        <v>10.990194000000001</v>
      </c>
      <c r="AK264">
        <v>11.025410000000001</v>
      </c>
    </row>
    <row r="265" spans="1:37" x14ac:dyDescent="0.25">
      <c r="A265">
        <v>480</v>
      </c>
      <c r="B265" t="s">
        <v>1220</v>
      </c>
      <c r="C265" t="s">
        <v>4094</v>
      </c>
      <c r="D265" t="s">
        <v>3347</v>
      </c>
      <c r="E265">
        <v>351</v>
      </c>
      <c r="F265" t="s">
        <v>1444</v>
      </c>
      <c r="G265">
        <v>5.5593196860000003</v>
      </c>
      <c r="H265">
        <v>5.5716240900000003</v>
      </c>
      <c r="I265">
        <v>5.57349009</v>
      </c>
      <c r="J265">
        <v>5.5752935790000002</v>
      </c>
      <c r="K265">
        <v>5.5804596000000002</v>
      </c>
      <c r="L265">
        <v>5.5876819529999997</v>
      </c>
      <c r="M265">
        <v>5.5941252510000004</v>
      </c>
      <c r="N265">
        <v>5.6089860749999998</v>
      </c>
      <c r="O265">
        <v>5.628970002</v>
      </c>
      <c r="P265">
        <v>5.6470431449999996</v>
      </c>
      <c r="Q265">
        <v>5.6583697649999998</v>
      </c>
      <c r="R265">
        <v>5.663477007</v>
      </c>
      <c r="S265">
        <v>5.6005433580000004</v>
      </c>
      <c r="T265">
        <v>5.5294179689999998</v>
      </c>
      <c r="U265">
        <v>5.453904681</v>
      </c>
      <c r="V265">
        <v>5.487658755</v>
      </c>
      <c r="W265">
        <v>5.4709552559999999</v>
      </c>
      <c r="X265">
        <v>5.4375445259999999</v>
      </c>
      <c r="Y265">
        <v>5.4465918269999998</v>
      </c>
      <c r="Z265">
        <v>5.4586536509999997</v>
      </c>
      <c r="AA265">
        <v>5.5478895030000004</v>
      </c>
      <c r="AB265">
        <v>5.549047356</v>
      </c>
      <c r="AC265">
        <v>5.551829562</v>
      </c>
      <c r="AD265">
        <v>5.5564917630000004</v>
      </c>
      <c r="AE265">
        <v>5.5603945020000003</v>
      </c>
      <c r="AF265">
        <v>5.5631907030000001</v>
      </c>
      <c r="AG265">
        <v>5.56323642</v>
      </c>
      <c r="AH265">
        <v>5.562626238</v>
      </c>
      <c r="AI265">
        <v>5.5610270760000002</v>
      </c>
      <c r="AJ265">
        <v>5.5601733810000002</v>
      </c>
      <c r="AK265">
        <v>5.5601164680000004</v>
      </c>
    </row>
    <row r="266" spans="1:37" x14ac:dyDescent="0.25">
      <c r="C266" t="s">
        <v>4226</v>
      </c>
      <c r="D266" t="s">
        <v>3348</v>
      </c>
      <c r="E266">
        <v>352</v>
      </c>
      <c r="F266" t="s">
        <v>1445</v>
      </c>
      <c r="G266">
        <v>11.917083999999999</v>
      </c>
      <c r="H266">
        <v>11.94346</v>
      </c>
      <c r="I266">
        <v>11.94746</v>
      </c>
      <c r="J266">
        <v>11.951326</v>
      </c>
      <c r="K266">
        <v>11.962400000000001</v>
      </c>
      <c r="L266">
        <v>11.977881999999999</v>
      </c>
      <c r="M266">
        <v>11.991694000000001</v>
      </c>
      <c r="N266">
        <v>12.02355</v>
      </c>
      <c r="O266">
        <v>12.066388</v>
      </c>
      <c r="P266">
        <v>12.105130000000001</v>
      </c>
      <c r="Q266">
        <v>12.12941</v>
      </c>
      <c r="R266">
        <v>12.140358000000001</v>
      </c>
      <c r="S266">
        <v>12.005452</v>
      </c>
      <c r="T266">
        <v>11.852986</v>
      </c>
      <c r="U266">
        <v>11.691114000000001</v>
      </c>
      <c r="V266">
        <v>11.76347</v>
      </c>
      <c r="W266">
        <v>11.727664000000001</v>
      </c>
      <c r="X266">
        <v>11.656044</v>
      </c>
      <c r="Y266">
        <v>11.675438</v>
      </c>
      <c r="Z266">
        <v>11.701294000000001</v>
      </c>
      <c r="AA266">
        <v>11.892582000000001</v>
      </c>
      <c r="AB266">
        <v>11.895064</v>
      </c>
      <c r="AC266">
        <v>11.901028</v>
      </c>
      <c r="AD266">
        <v>11.911022000000001</v>
      </c>
      <c r="AE266">
        <v>11.919388</v>
      </c>
      <c r="AF266">
        <v>11.925382000000001</v>
      </c>
      <c r="AG266">
        <v>11.92548</v>
      </c>
      <c r="AH266">
        <v>11.924172</v>
      </c>
      <c r="AI266">
        <v>11.920743999999999</v>
      </c>
      <c r="AJ266">
        <v>11.918913999999999</v>
      </c>
      <c r="AK266">
        <v>11.918792</v>
      </c>
    </row>
    <row r="267" spans="1:37" x14ac:dyDescent="0.25">
      <c r="A267">
        <v>175</v>
      </c>
      <c r="B267" t="s">
        <v>1221</v>
      </c>
      <c r="C267" t="s">
        <v>4095</v>
      </c>
      <c r="D267" t="s">
        <v>3347</v>
      </c>
      <c r="E267">
        <v>351</v>
      </c>
      <c r="F267" t="s">
        <v>1444</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row>
    <row r="268" spans="1:37" x14ac:dyDescent="0.25">
      <c r="C268" t="s">
        <v>4226</v>
      </c>
      <c r="D268" t="s">
        <v>3348</v>
      </c>
      <c r="E268">
        <v>352</v>
      </c>
      <c r="F268" t="s">
        <v>1445</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row>
    <row r="269" spans="1:37" x14ac:dyDescent="0.25">
      <c r="A269">
        <v>928</v>
      </c>
      <c r="B269" t="s">
        <v>1222</v>
      </c>
      <c r="C269" t="s">
        <v>4217</v>
      </c>
      <c r="D269" t="s">
        <v>3347</v>
      </c>
      <c r="E269">
        <v>351</v>
      </c>
      <c r="F269" t="s">
        <v>1444</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row>
    <row r="270" spans="1:37" x14ac:dyDescent="0.25">
      <c r="C270" t="s">
        <v>4226</v>
      </c>
      <c r="D270" t="s">
        <v>3348</v>
      </c>
      <c r="E270">
        <v>352</v>
      </c>
      <c r="F270" t="s">
        <v>1445</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row>
    <row r="271" spans="1:37" x14ac:dyDescent="0.25">
      <c r="A271">
        <v>484</v>
      </c>
      <c r="B271" t="s">
        <v>1223</v>
      </c>
      <c r="C271" t="s">
        <v>4096</v>
      </c>
      <c r="D271" t="s">
        <v>3347</v>
      </c>
      <c r="E271">
        <v>351</v>
      </c>
      <c r="F271" t="s">
        <v>1444</v>
      </c>
      <c r="G271">
        <v>1.534971278</v>
      </c>
      <c r="H271">
        <v>1.5388619779999999</v>
      </c>
      <c r="I271">
        <v>1.556281048</v>
      </c>
      <c r="J271">
        <v>1.5743999200000001</v>
      </c>
      <c r="K271">
        <v>1.5699034759999999</v>
      </c>
      <c r="L271">
        <v>1.5675588380000001</v>
      </c>
      <c r="M271">
        <v>1.5689927640000001</v>
      </c>
      <c r="N271">
        <v>1.6065986720000001</v>
      </c>
      <c r="O271">
        <v>1.6020414439999999</v>
      </c>
      <c r="P271">
        <v>1.582736498</v>
      </c>
      <c r="Q271">
        <v>1.5789398560000001</v>
      </c>
      <c r="R271">
        <v>1.5635992320000001</v>
      </c>
      <c r="S271">
        <v>1.5684653580000001</v>
      </c>
      <c r="T271">
        <v>1.5545806680000001</v>
      </c>
      <c r="U271">
        <v>1.5888206620000001</v>
      </c>
      <c r="V271">
        <v>1.5857738640000001</v>
      </c>
      <c r="W271">
        <v>1.6091311639999999</v>
      </c>
      <c r="X271">
        <v>1.612160408</v>
      </c>
      <c r="Y271">
        <v>1.6183501579999999</v>
      </c>
      <c r="Z271">
        <v>1.589874164</v>
      </c>
      <c r="AA271">
        <v>1.6161729380000001</v>
      </c>
      <c r="AB271">
        <v>1.6211891899999999</v>
      </c>
      <c r="AC271">
        <v>1.6266794</v>
      </c>
      <c r="AD271">
        <v>1.632165418</v>
      </c>
      <c r="AE271">
        <v>1.63703888</v>
      </c>
      <c r="AF271">
        <v>1.641007656</v>
      </c>
      <c r="AG271">
        <v>1.6449782660000001</v>
      </c>
      <c r="AH271">
        <v>1.6481793819999999</v>
      </c>
      <c r="AI271">
        <v>1.6507467199999999</v>
      </c>
      <c r="AJ271">
        <v>1.6529841999999999</v>
      </c>
      <c r="AK271">
        <v>1.6551195000000001</v>
      </c>
    </row>
    <row r="272" spans="1:37" x14ac:dyDescent="0.25">
      <c r="C272" t="s">
        <v>4226</v>
      </c>
      <c r="D272" t="s">
        <v>3348</v>
      </c>
      <c r="E272">
        <v>352</v>
      </c>
      <c r="F272" t="s">
        <v>1445</v>
      </c>
      <c r="G272">
        <v>11.717338</v>
      </c>
      <c r="H272">
        <v>11.747038</v>
      </c>
      <c r="I272">
        <v>11.880008</v>
      </c>
      <c r="J272">
        <v>12.018319999999999</v>
      </c>
      <c r="K272">
        <v>11.983995999999999</v>
      </c>
      <c r="L272">
        <v>11.966098000000001</v>
      </c>
      <c r="M272">
        <v>11.977043999999999</v>
      </c>
      <c r="N272">
        <v>12.264112000000001</v>
      </c>
      <c r="O272">
        <v>12.229324</v>
      </c>
      <c r="P272">
        <v>12.081958</v>
      </c>
      <c r="Q272">
        <v>12.052975999999999</v>
      </c>
      <c r="R272">
        <v>11.935872</v>
      </c>
      <c r="S272">
        <v>11.973018</v>
      </c>
      <c r="T272">
        <v>11.867027999999999</v>
      </c>
      <c r="U272">
        <v>12.128401999999999</v>
      </c>
      <c r="V272">
        <v>12.105143999999999</v>
      </c>
      <c r="W272">
        <v>12.283443999999999</v>
      </c>
      <c r="X272">
        <v>12.306568</v>
      </c>
      <c r="Y272">
        <v>12.353818</v>
      </c>
      <c r="Z272">
        <v>12.136443999999999</v>
      </c>
      <c r="AA272">
        <v>12.337198000000001</v>
      </c>
      <c r="AB272">
        <v>12.375489999999999</v>
      </c>
      <c r="AC272">
        <v>12.417400000000001</v>
      </c>
      <c r="AD272">
        <v>12.459277999999999</v>
      </c>
      <c r="AE272">
        <v>12.49648</v>
      </c>
      <c r="AF272">
        <v>12.526776</v>
      </c>
      <c r="AG272">
        <v>12.557086</v>
      </c>
      <c r="AH272">
        <v>12.581522</v>
      </c>
      <c r="AI272">
        <v>12.60112</v>
      </c>
      <c r="AJ272">
        <v>12.6182</v>
      </c>
      <c r="AK272">
        <v>12.634499999999999</v>
      </c>
    </row>
    <row r="273" spans="1:37" x14ac:dyDescent="0.25">
      <c r="A273">
        <v>954</v>
      </c>
      <c r="B273" t="s">
        <v>1224</v>
      </c>
      <c r="C273" t="s">
        <v>4218</v>
      </c>
      <c r="D273" t="s">
        <v>3347</v>
      </c>
      <c r="E273">
        <v>351</v>
      </c>
      <c r="F273" t="s">
        <v>1444</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row>
    <row r="274" spans="1:37" x14ac:dyDescent="0.25">
      <c r="C274" t="s">
        <v>4226</v>
      </c>
      <c r="D274" t="s">
        <v>3348</v>
      </c>
      <c r="E274">
        <v>352</v>
      </c>
      <c r="F274" t="s">
        <v>1445</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row>
    <row r="275" spans="1:37" x14ac:dyDescent="0.25">
      <c r="A275">
        <v>583</v>
      </c>
      <c r="B275" t="s">
        <v>1225</v>
      </c>
      <c r="C275" t="s">
        <v>4097</v>
      </c>
      <c r="D275" t="s">
        <v>3347</v>
      </c>
      <c r="E275">
        <v>351</v>
      </c>
      <c r="F275" t="s">
        <v>1444</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row>
    <row r="276" spans="1:37" x14ac:dyDescent="0.25">
      <c r="C276" t="s">
        <v>4226</v>
      </c>
      <c r="D276" t="s">
        <v>3348</v>
      </c>
      <c r="E276">
        <v>352</v>
      </c>
      <c r="F276" t="s">
        <v>1445</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row>
    <row r="277" spans="1:37" x14ac:dyDescent="0.25">
      <c r="A277">
        <v>911</v>
      </c>
      <c r="B277" t="s">
        <v>1226</v>
      </c>
      <c r="C277" t="s">
        <v>4219</v>
      </c>
      <c r="D277" t="s">
        <v>3347</v>
      </c>
      <c r="E277">
        <v>351</v>
      </c>
      <c r="F277" t="s">
        <v>1444</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row>
    <row r="278" spans="1:37" x14ac:dyDescent="0.25">
      <c r="C278" t="s">
        <v>4226</v>
      </c>
      <c r="D278" t="s">
        <v>3348</v>
      </c>
      <c r="E278">
        <v>352</v>
      </c>
      <c r="F278" t="s">
        <v>1445</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row>
    <row r="279" spans="1:37" x14ac:dyDescent="0.25">
      <c r="A279">
        <v>496</v>
      </c>
      <c r="B279" t="s">
        <v>1227</v>
      </c>
      <c r="C279" t="s">
        <v>4098</v>
      </c>
      <c r="D279" t="s">
        <v>3347</v>
      </c>
      <c r="E279">
        <v>351</v>
      </c>
      <c r="F279" t="s">
        <v>1444</v>
      </c>
      <c r="G279">
        <v>3.88620447</v>
      </c>
      <c r="H279">
        <v>3.9486550500000002</v>
      </c>
      <c r="I279">
        <v>4.0128365639999997</v>
      </c>
      <c r="J279">
        <v>4.0487427660000002</v>
      </c>
      <c r="K279">
        <v>4.0632451859999996</v>
      </c>
      <c r="L279">
        <v>4.0631468760000002</v>
      </c>
      <c r="M279">
        <v>4.073714184</v>
      </c>
      <c r="N279">
        <v>4.0796622779999998</v>
      </c>
      <c r="O279">
        <v>4.0879440479999998</v>
      </c>
      <c r="P279">
        <v>4.0956271439999998</v>
      </c>
      <c r="Q279">
        <v>4.1099214179999999</v>
      </c>
      <c r="R279">
        <v>4.104433008</v>
      </c>
      <c r="S279">
        <v>4.0886206920000001</v>
      </c>
      <c r="T279">
        <v>4.0644716880000002</v>
      </c>
      <c r="U279">
        <v>4.0610104979999999</v>
      </c>
      <c r="V279">
        <v>4.0652059620000003</v>
      </c>
      <c r="W279">
        <v>4.0736375699999998</v>
      </c>
      <c r="X279">
        <v>4.0884125459999998</v>
      </c>
      <c r="Y279">
        <v>3.9820072259999999</v>
      </c>
      <c r="Z279">
        <v>3.9870359519999998</v>
      </c>
      <c r="AA279">
        <v>4.0208389980000003</v>
      </c>
      <c r="AB279">
        <v>4.0538928539999999</v>
      </c>
      <c r="AC279">
        <v>4.0860937860000002</v>
      </c>
      <c r="AD279">
        <v>4.1165875139999999</v>
      </c>
      <c r="AE279">
        <v>4.1446912920000001</v>
      </c>
      <c r="AF279">
        <v>4.1697637319999998</v>
      </c>
      <c r="AG279">
        <v>4.1913173520000004</v>
      </c>
      <c r="AH279">
        <v>4.2101359199999999</v>
      </c>
      <c r="AI279">
        <v>4.2237589739999999</v>
      </c>
      <c r="AJ279">
        <v>4.2286344720000004</v>
      </c>
      <c r="AK279">
        <v>4.222928424</v>
      </c>
    </row>
    <row r="280" spans="1:37" x14ac:dyDescent="0.25">
      <c r="C280" t="s">
        <v>4226</v>
      </c>
      <c r="D280" t="s">
        <v>3348</v>
      </c>
      <c r="E280">
        <v>352</v>
      </c>
      <c r="F280" t="s">
        <v>1445</v>
      </c>
      <c r="G280">
        <v>11.46373</v>
      </c>
      <c r="H280">
        <v>11.64795</v>
      </c>
      <c r="I280">
        <v>11.837275999999999</v>
      </c>
      <c r="J280">
        <v>11.943194</v>
      </c>
      <c r="K280">
        <v>11.985974000000001</v>
      </c>
      <c r="L280">
        <v>11.985683999999999</v>
      </c>
      <c r="M280">
        <v>12.016856000000001</v>
      </c>
      <c r="N280">
        <v>12.034402</v>
      </c>
      <c r="O280">
        <v>12.058832000000001</v>
      </c>
      <c r="P280">
        <v>12.081496</v>
      </c>
      <c r="Q280">
        <v>12.123661999999999</v>
      </c>
      <c r="R280">
        <v>12.107472</v>
      </c>
      <c r="S280">
        <v>12.060828000000001</v>
      </c>
      <c r="T280">
        <v>11.989592</v>
      </c>
      <c r="U280">
        <v>11.979381999999999</v>
      </c>
      <c r="V280">
        <v>11.991758000000001</v>
      </c>
      <c r="W280">
        <v>12.016629999999999</v>
      </c>
      <c r="X280">
        <v>12.060214</v>
      </c>
      <c r="Y280">
        <v>11.746333999999999</v>
      </c>
      <c r="Z280">
        <v>11.761168</v>
      </c>
      <c r="AA280">
        <v>11.860882</v>
      </c>
      <c r="AB280">
        <v>11.958386000000001</v>
      </c>
      <c r="AC280">
        <v>12.053374</v>
      </c>
      <c r="AD280">
        <v>12.143326</v>
      </c>
      <c r="AE280">
        <v>12.226228000000001</v>
      </c>
      <c r="AF280">
        <v>12.300188</v>
      </c>
      <c r="AG280">
        <v>12.363768</v>
      </c>
      <c r="AH280">
        <v>12.419280000000001</v>
      </c>
      <c r="AI280">
        <v>12.459466000000001</v>
      </c>
      <c r="AJ280">
        <v>12.473848</v>
      </c>
      <c r="AK280">
        <v>12.457015999999999</v>
      </c>
    </row>
    <row r="281" spans="1:37" x14ac:dyDescent="0.25">
      <c r="A281">
        <v>499</v>
      </c>
      <c r="B281" t="s">
        <v>1228</v>
      </c>
      <c r="C281" t="s">
        <v>4099</v>
      </c>
      <c r="D281" t="s">
        <v>3347</v>
      </c>
      <c r="E281">
        <v>351</v>
      </c>
      <c r="F281" t="s">
        <v>1444</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row>
    <row r="282" spans="1:37" x14ac:dyDescent="0.25">
      <c r="C282" t="s">
        <v>4226</v>
      </c>
      <c r="D282" t="s">
        <v>3348</v>
      </c>
      <c r="E282">
        <v>352</v>
      </c>
      <c r="F282" t="s">
        <v>1445</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row>
    <row r="283" spans="1:37" x14ac:dyDescent="0.25">
      <c r="A283">
        <v>901</v>
      </c>
      <c r="B283" t="s">
        <v>1229</v>
      </c>
      <c r="C283" t="s">
        <v>4220</v>
      </c>
      <c r="D283" t="s">
        <v>3347</v>
      </c>
      <c r="E283">
        <v>351</v>
      </c>
      <c r="F283" t="s">
        <v>1444</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row>
    <row r="284" spans="1:37" x14ac:dyDescent="0.25">
      <c r="C284" t="s">
        <v>4226</v>
      </c>
      <c r="D284" t="s">
        <v>3348</v>
      </c>
      <c r="E284">
        <v>352</v>
      </c>
      <c r="F284" t="s">
        <v>1445</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row>
    <row r="285" spans="1:37" x14ac:dyDescent="0.25">
      <c r="A285">
        <v>504</v>
      </c>
      <c r="B285" t="s">
        <v>1230</v>
      </c>
      <c r="C285" t="s">
        <v>4100</v>
      </c>
      <c r="D285" t="s">
        <v>3347</v>
      </c>
      <c r="E285">
        <v>351</v>
      </c>
      <c r="F285" t="s">
        <v>1444</v>
      </c>
      <c r="G285">
        <v>3.2545598039999999</v>
      </c>
      <c r="H285">
        <v>3.2526711960000001</v>
      </c>
      <c r="I285">
        <v>3.2751188099999999</v>
      </c>
      <c r="J285">
        <v>3.2906596559999999</v>
      </c>
      <c r="K285">
        <v>3.2840062680000002</v>
      </c>
      <c r="L285">
        <v>3.3135448140000001</v>
      </c>
      <c r="M285">
        <v>3.3088276200000002</v>
      </c>
      <c r="N285">
        <v>3.3334091880000001</v>
      </c>
      <c r="O285">
        <v>3.3384069539999999</v>
      </c>
      <c r="P285">
        <v>3.357596472</v>
      </c>
      <c r="Q285">
        <v>3.2968501620000001</v>
      </c>
      <c r="R285">
        <v>3.1620161580000001</v>
      </c>
      <c r="S285">
        <v>3.1260689519999998</v>
      </c>
      <c r="T285">
        <v>3.1996307279999998</v>
      </c>
      <c r="U285">
        <v>3.2426169539999998</v>
      </c>
      <c r="V285">
        <v>3.205963374</v>
      </c>
      <c r="W285">
        <v>3.162860346</v>
      </c>
      <c r="X285">
        <v>3.1507697939999999</v>
      </c>
      <c r="Y285">
        <v>3.132081474</v>
      </c>
      <c r="Z285">
        <v>3.0921716520000002</v>
      </c>
      <c r="AA285">
        <v>3.056117532</v>
      </c>
      <c r="AB285">
        <v>3.0612413699999999</v>
      </c>
      <c r="AC285">
        <v>3.0661180080000001</v>
      </c>
      <c r="AD285">
        <v>3.0706201380000002</v>
      </c>
      <c r="AE285">
        <v>3.0746606220000001</v>
      </c>
      <c r="AF285">
        <v>3.0781442879999998</v>
      </c>
      <c r="AG285">
        <v>3.0827459159999999</v>
      </c>
      <c r="AH285">
        <v>3.0869192700000001</v>
      </c>
      <c r="AI285">
        <v>3.0902385479999999</v>
      </c>
      <c r="AJ285">
        <v>3.0922835100000001</v>
      </c>
      <c r="AK285">
        <v>3.0928292040000001</v>
      </c>
    </row>
    <row r="286" spans="1:37" x14ac:dyDescent="0.25">
      <c r="C286" t="s">
        <v>4226</v>
      </c>
      <c r="D286" t="s">
        <v>3348</v>
      </c>
      <c r="E286">
        <v>352</v>
      </c>
      <c r="F286" t="s">
        <v>1445</v>
      </c>
      <c r="G286">
        <v>10.532556</v>
      </c>
      <c r="H286">
        <v>10.526444</v>
      </c>
      <c r="I286">
        <v>10.59909</v>
      </c>
      <c r="J286">
        <v>10.649384</v>
      </c>
      <c r="K286">
        <v>10.627852000000001</v>
      </c>
      <c r="L286">
        <v>10.723445999999999</v>
      </c>
      <c r="M286">
        <v>10.70818</v>
      </c>
      <c r="N286">
        <v>10.787732</v>
      </c>
      <c r="O286">
        <v>10.803906</v>
      </c>
      <c r="P286">
        <v>10.866008000000001</v>
      </c>
      <c r="Q286">
        <v>10.669418</v>
      </c>
      <c r="R286">
        <v>10.233062</v>
      </c>
      <c r="S286">
        <v>10.116728</v>
      </c>
      <c r="T286">
        <v>10.354792</v>
      </c>
      <c r="U286">
        <v>10.493906000000001</v>
      </c>
      <c r="V286">
        <v>10.375285999999999</v>
      </c>
      <c r="W286">
        <v>10.235794</v>
      </c>
      <c r="X286">
        <v>10.196666</v>
      </c>
      <c r="Y286">
        <v>10.136186</v>
      </c>
      <c r="Z286">
        <v>10.007028</v>
      </c>
      <c r="AA286">
        <v>9.8903479999999995</v>
      </c>
      <c r="AB286">
        <v>9.9069299999999991</v>
      </c>
      <c r="AC286">
        <v>9.9227120000000006</v>
      </c>
      <c r="AD286">
        <v>9.9372819999999997</v>
      </c>
      <c r="AE286">
        <v>9.9503579999999996</v>
      </c>
      <c r="AF286">
        <v>9.9616319999999998</v>
      </c>
      <c r="AG286">
        <v>9.9765239999999995</v>
      </c>
      <c r="AH286">
        <v>9.9900300000000009</v>
      </c>
      <c r="AI286">
        <v>10.000772</v>
      </c>
      <c r="AJ286">
        <v>10.007389999999999</v>
      </c>
      <c r="AK286">
        <v>10.009156000000001</v>
      </c>
    </row>
    <row r="287" spans="1:37" x14ac:dyDescent="0.25">
      <c r="A287">
        <v>508</v>
      </c>
      <c r="B287" t="s">
        <v>1231</v>
      </c>
      <c r="C287" t="s">
        <v>4101</v>
      </c>
      <c r="D287" t="s">
        <v>3347</v>
      </c>
      <c r="E287">
        <v>351</v>
      </c>
      <c r="F287" t="s">
        <v>1444</v>
      </c>
      <c r="G287">
        <v>7.7624713649999997</v>
      </c>
      <c r="H287">
        <v>7.7706444450000003</v>
      </c>
      <c r="I287">
        <v>7.7856816059999998</v>
      </c>
      <c r="J287">
        <v>7.799169054</v>
      </c>
      <c r="K287">
        <v>7.813136997</v>
      </c>
      <c r="L287">
        <v>7.8263855969999998</v>
      </c>
      <c r="M287">
        <v>7.8269584590000001</v>
      </c>
      <c r="N287">
        <v>7.8260142630000002</v>
      </c>
      <c r="O287">
        <v>7.887616521</v>
      </c>
      <c r="P287">
        <v>7.9338336089999997</v>
      </c>
      <c r="Q287">
        <v>7.9672928550000002</v>
      </c>
      <c r="R287">
        <v>7.9884868830000002</v>
      </c>
      <c r="S287">
        <v>8.0001083309999999</v>
      </c>
      <c r="T287">
        <v>8.0037806190000005</v>
      </c>
      <c r="U287">
        <v>7.9903211609999998</v>
      </c>
      <c r="V287">
        <v>7.9767823980000001</v>
      </c>
      <c r="W287">
        <v>7.9630784940000003</v>
      </c>
      <c r="X287">
        <v>7.94874948</v>
      </c>
      <c r="Y287">
        <v>7.9339194449999999</v>
      </c>
      <c r="Z287">
        <v>7.9187311380000001</v>
      </c>
      <c r="AA287">
        <v>7.903323576</v>
      </c>
      <c r="AB287">
        <v>7.8887071979999996</v>
      </c>
      <c r="AC287">
        <v>7.8741178769999998</v>
      </c>
      <c r="AD287">
        <v>7.8589799520000003</v>
      </c>
      <c r="AE287">
        <v>7.8423772170000001</v>
      </c>
      <c r="AF287">
        <v>7.824077355</v>
      </c>
      <c r="AG287">
        <v>7.8050282940000004</v>
      </c>
      <c r="AH287">
        <v>7.7842998330000004</v>
      </c>
      <c r="AI287">
        <v>7.7640164130000002</v>
      </c>
      <c r="AJ287">
        <v>7.747047942</v>
      </c>
      <c r="AK287">
        <v>7.7349348029999998</v>
      </c>
    </row>
    <row r="288" spans="1:37" x14ac:dyDescent="0.25">
      <c r="C288" t="s">
        <v>4226</v>
      </c>
      <c r="D288" t="s">
        <v>3348</v>
      </c>
      <c r="E288">
        <v>352</v>
      </c>
      <c r="F288" t="s">
        <v>1445</v>
      </c>
      <c r="G288">
        <v>16.639810000000001</v>
      </c>
      <c r="H288">
        <v>16.657330000000002</v>
      </c>
      <c r="I288">
        <v>16.689564000000001</v>
      </c>
      <c r="J288">
        <v>16.718475999999999</v>
      </c>
      <c r="K288">
        <v>16.748418000000001</v>
      </c>
      <c r="L288">
        <v>16.776817999999999</v>
      </c>
      <c r="M288">
        <v>16.778046</v>
      </c>
      <c r="N288">
        <v>16.776022000000001</v>
      </c>
      <c r="O288">
        <v>16.908073999999999</v>
      </c>
      <c r="P288">
        <v>17.007145999999999</v>
      </c>
      <c r="Q288">
        <v>17.078869999999998</v>
      </c>
      <c r="R288">
        <v>17.124302</v>
      </c>
      <c r="S288">
        <v>17.149214000000001</v>
      </c>
      <c r="T288">
        <v>17.157086</v>
      </c>
      <c r="U288">
        <v>17.128233999999999</v>
      </c>
      <c r="V288">
        <v>17.099212000000001</v>
      </c>
      <c r="W288">
        <v>17.069835999999999</v>
      </c>
      <c r="X288">
        <v>17.03912</v>
      </c>
      <c r="Y288">
        <v>17.00733</v>
      </c>
      <c r="Z288">
        <v>16.974772000000002</v>
      </c>
      <c r="AA288">
        <v>16.941744</v>
      </c>
      <c r="AB288">
        <v>16.910412000000001</v>
      </c>
      <c r="AC288">
        <v>16.879138000000001</v>
      </c>
      <c r="AD288">
        <v>16.846688</v>
      </c>
      <c r="AE288">
        <v>16.811098000000001</v>
      </c>
      <c r="AF288">
        <v>16.77187</v>
      </c>
      <c r="AG288">
        <v>16.731036</v>
      </c>
      <c r="AH288">
        <v>16.686602000000001</v>
      </c>
      <c r="AI288">
        <v>16.643122000000002</v>
      </c>
      <c r="AJ288">
        <v>16.606748</v>
      </c>
      <c r="AK288">
        <v>16.580781999999999</v>
      </c>
    </row>
    <row r="289" spans="1:37" x14ac:dyDescent="0.25">
      <c r="A289">
        <v>104</v>
      </c>
      <c r="B289" t="s">
        <v>1232</v>
      </c>
      <c r="C289" t="s">
        <v>4102</v>
      </c>
      <c r="D289" t="s">
        <v>3347</v>
      </c>
      <c r="E289">
        <v>351</v>
      </c>
      <c r="F289" t="s">
        <v>1444</v>
      </c>
      <c r="G289">
        <v>5.1432511380000001</v>
      </c>
      <c r="H289">
        <v>5.1518848559999997</v>
      </c>
      <c r="I289">
        <v>5.1641660099999998</v>
      </c>
      <c r="J289">
        <v>5.1787823130000001</v>
      </c>
      <c r="K289">
        <v>5.1940333079999998</v>
      </c>
      <c r="L289">
        <v>5.2088253089999998</v>
      </c>
      <c r="M289">
        <v>5.2226482470000004</v>
      </c>
      <c r="N289">
        <v>5.2365100020000002</v>
      </c>
      <c r="O289">
        <v>5.2500455580000001</v>
      </c>
      <c r="P289">
        <v>5.262880365</v>
      </c>
      <c r="Q289">
        <v>5.2747965030000001</v>
      </c>
      <c r="R289">
        <v>5.2836045570000003</v>
      </c>
      <c r="S289">
        <v>5.2904084280000001</v>
      </c>
      <c r="T289">
        <v>5.2957283999999998</v>
      </c>
      <c r="U289">
        <v>5.3007160439999996</v>
      </c>
      <c r="V289">
        <v>5.3060693849999998</v>
      </c>
      <c r="W289">
        <v>5.3130741510000004</v>
      </c>
      <c r="X289">
        <v>5.3209880519999997</v>
      </c>
      <c r="Y289">
        <v>5.3292948899999999</v>
      </c>
      <c r="Z289">
        <v>5.3360967180000003</v>
      </c>
      <c r="AA289">
        <v>5.3407425000000002</v>
      </c>
      <c r="AB289">
        <v>5.3431287239999996</v>
      </c>
      <c r="AC289">
        <v>5.3441018729999996</v>
      </c>
      <c r="AD289">
        <v>5.3439445619999999</v>
      </c>
      <c r="AE289">
        <v>5.3432138489999996</v>
      </c>
      <c r="AF289">
        <v>5.3421984780000003</v>
      </c>
      <c r="AG289">
        <v>5.3397584550000001</v>
      </c>
      <c r="AH289">
        <v>5.3372721240000001</v>
      </c>
      <c r="AI289">
        <v>5.3342634660000003</v>
      </c>
      <c r="AJ289">
        <v>5.330039223</v>
      </c>
      <c r="AK289">
        <v>5.3184220440000001</v>
      </c>
    </row>
    <row r="290" spans="1:37" x14ac:dyDescent="0.25">
      <c r="C290" t="s">
        <v>4226</v>
      </c>
      <c r="D290" t="s">
        <v>3348</v>
      </c>
      <c r="E290">
        <v>352</v>
      </c>
      <c r="F290" t="s">
        <v>1445</v>
      </c>
      <c r="G290">
        <v>15.104996</v>
      </c>
      <c r="H290">
        <v>15.130352</v>
      </c>
      <c r="I290">
        <v>15.16642</v>
      </c>
      <c r="J290">
        <v>15.209346</v>
      </c>
      <c r="K290">
        <v>15.254136000000001</v>
      </c>
      <c r="L290">
        <v>15.297578</v>
      </c>
      <c r="M290">
        <v>15.338174</v>
      </c>
      <c r="N290">
        <v>15.378883999999999</v>
      </c>
      <c r="O290">
        <v>15.418635999999999</v>
      </c>
      <c r="P290">
        <v>15.456329999999999</v>
      </c>
      <c r="Q290">
        <v>15.491326000000001</v>
      </c>
      <c r="R290">
        <v>15.517194</v>
      </c>
      <c r="S290">
        <v>15.537176000000001</v>
      </c>
      <c r="T290">
        <v>15.5528</v>
      </c>
      <c r="U290">
        <v>15.567448000000001</v>
      </c>
      <c r="V290">
        <v>15.583170000000001</v>
      </c>
      <c r="W290">
        <v>15.603742</v>
      </c>
      <c r="X290">
        <v>15.626984</v>
      </c>
      <c r="Y290">
        <v>15.65138</v>
      </c>
      <c r="Z290">
        <v>15.671355999999999</v>
      </c>
      <c r="AA290">
        <v>15.685</v>
      </c>
      <c r="AB290">
        <v>15.692008</v>
      </c>
      <c r="AC290">
        <v>15.694865999999999</v>
      </c>
      <c r="AD290">
        <v>15.694404</v>
      </c>
      <c r="AE290">
        <v>15.692258000000001</v>
      </c>
      <c r="AF290">
        <v>15.689276</v>
      </c>
      <c r="AG290">
        <v>15.68211</v>
      </c>
      <c r="AH290">
        <v>15.674808000000001</v>
      </c>
      <c r="AI290">
        <v>15.665972</v>
      </c>
      <c r="AJ290">
        <v>15.653566</v>
      </c>
      <c r="AK290">
        <v>15.619448</v>
      </c>
    </row>
    <row r="291" spans="1:37" x14ac:dyDescent="0.25">
      <c r="A291">
        <v>516</v>
      </c>
      <c r="B291" t="s">
        <v>1233</v>
      </c>
      <c r="C291" t="s">
        <v>4103</v>
      </c>
      <c r="D291" t="s">
        <v>3347</v>
      </c>
      <c r="E291">
        <v>351</v>
      </c>
      <c r="F291" t="s">
        <v>1444</v>
      </c>
      <c r="G291">
        <v>5.1972531750000002</v>
      </c>
      <c r="H291">
        <v>5.2178790060000004</v>
      </c>
      <c r="I291">
        <v>5.2373553810000004</v>
      </c>
      <c r="J291">
        <v>5.2684951890000002</v>
      </c>
      <c r="K291">
        <v>5.2896127110000002</v>
      </c>
      <c r="L291">
        <v>5.2270354680000004</v>
      </c>
      <c r="M291">
        <v>5.1680446770000001</v>
      </c>
      <c r="N291">
        <v>5.1180601350000003</v>
      </c>
      <c r="O291">
        <v>5.1680120220000001</v>
      </c>
      <c r="P291">
        <v>5.217673746</v>
      </c>
      <c r="Q291">
        <v>5.265793221</v>
      </c>
      <c r="R291">
        <v>5.3744970509999996</v>
      </c>
      <c r="S291">
        <v>5.4757909949999997</v>
      </c>
      <c r="T291">
        <v>5.5693251779999997</v>
      </c>
      <c r="U291">
        <v>5.6567435460000004</v>
      </c>
      <c r="V291">
        <v>5.7365421029999997</v>
      </c>
      <c r="W291">
        <v>5.8152089309999999</v>
      </c>
      <c r="X291">
        <v>5.887847646</v>
      </c>
      <c r="Y291">
        <v>5.9564399400000001</v>
      </c>
      <c r="Z291">
        <v>5.9623253040000002</v>
      </c>
      <c r="AA291">
        <v>5.9733001830000001</v>
      </c>
      <c r="AB291">
        <v>5.9869723649999997</v>
      </c>
      <c r="AC291">
        <v>6.004483842</v>
      </c>
      <c r="AD291">
        <v>6.0247980510000003</v>
      </c>
      <c r="AE291">
        <v>6.0461768129999998</v>
      </c>
      <c r="AF291">
        <v>6.0674445480000001</v>
      </c>
      <c r="AG291">
        <v>6.0859711289999998</v>
      </c>
      <c r="AH291">
        <v>6.1046040719999999</v>
      </c>
      <c r="AI291">
        <v>6.1232706029999999</v>
      </c>
      <c r="AJ291">
        <v>6.1417878540000004</v>
      </c>
      <c r="AK291">
        <v>6.1599365700000002</v>
      </c>
    </row>
    <row r="292" spans="1:37" x14ac:dyDescent="0.25">
      <c r="C292" t="s">
        <v>4226</v>
      </c>
      <c r="D292" t="s">
        <v>3348</v>
      </c>
      <c r="E292">
        <v>352</v>
      </c>
      <c r="F292" t="s">
        <v>1445</v>
      </c>
      <c r="G292">
        <v>11.14095</v>
      </c>
      <c r="H292">
        <v>11.185164</v>
      </c>
      <c r="I292">
        <v>11.226914000000001</v>
      </c>
      <c r="J292">
        <v>11.293666</v>
      </c>
      <c r="K292">
        <v>11.338934</v>
      </c>
      <c r="L292">
        <v>11.204791999999999</v>
      </c>
      <c r="M292">
        <v>11.078338</v>
      </c>
      <c r="N292">
        <v>10.97119</v>
      </c>
      <c r="O292">
        <v>11.078268</v>
      </c>
      <c r="P292">
        <v>11.184723999999999</v>
      </c>
      <c r="Q292">
        <v>11.287874</v>
      </c>
      <c r="R292">
        <v>11.520894</v>
      </c>
      <c r="S292">
        <v>11.73803</v>
      </c>
      <c r="T292">
        <v>11.938532</v>
      </c>
      <c r="U292">
        <v>12.125923999999999</v>
      </c>
      <c r="V292">
        <v>12.296982</v>
      </c>
      <c r="W292">
        <v>12.465614</v>
      </c>
      <c r="X292">
        <v>12.621324</v>
      </c>
      <c r="Y292">
        <v>12.768359999999999</v>
      </c>
      <c r="Z292">
        <v>12.780976000000001</v>
      </c>
      <c r="AA292">
        <v>12.804501999999999</v>
      </c>
      <c r="AB292">
        <v>12.83381</v>
      </c>
      <c r="AC292">
        <v>12.871347999999999</v>
      </c>
      <c r="AD292">
        <v>12.914894</v>
      </c>
      <c r="AE292">
        <v>12.960722000000001</v>
      </c>
      <c r="AF292">
        <v>13.006311999999999</v>
      </c>
      <c r="AG292">
        <v>13.046025999999999</v>
      </c>
      <c r="AH292">
        <v>13.085967999999999</v>
      </c>
      <c r="AI292">
        <v>13.125982</v>
      </c>
      <c r="AJ292">
        <v>13.165675999999999</v>
      </c>
      <c r="AK292">
        <v>13.20458</v>
      </c>
    </row>
    <row r="293" spans="1:37" x14ac:dyDescent="0.25">
      <c r="A293">
        <v>524</v>
      </c>
      <c r="B293" t="s">
        <v>1234</v>
      </c>
      <c r="C293" t="s">
        <v>4104</v>
      </c>
      <c r="D293" t="s">
        <v>3347</v>
      </c>
      <c r="E293">
        <v>351</v>
      </c>
      <c r="F293" t="s">
        <v>1444</v>
      </c>
      <c r="G293">
        <v>5.8040622119999998</v>
      </c>
      <c r="H293">
        <v>5.8055195519999998</v>
      </c>
      <c r="I293">
        <v>5.8056829920000004</v>
      </c>
      <c r="J293">
        <v>5.8059594780000001</v>
      </c>
      <c r="K293">
        <v>5.8081373159999998</v>
      </c>
      <c r="L293">
        <v>5.8134014460000003</v>
      </c>
      <c r="M293">
        <v>5.8218369929999998</v>
      </c>
      <c r="N293">
        <v>5.8336407660000003</v>
      </c>
      <c r="O293">
        <v>5.8481923739999999</v>
      </c>
      <c r="P293">
        <v>5.8646317139999997</v>
      </c>
      <c r="Q293">
        <v>5.8486425149999999</v>
      </c>
      <c r="R293">
        <v>5.8319212409999999</v>
      </c>
      <c r="S293">
        <v>5.8151604690000003</v>
      </c>
      <c r="T293">
        <v>5.7982825650000001</v>
      </c>
      <c r="U293">
        <v>5.7811860599999996</v>
      </c>
      <c r="V293">
        <v>5.7638035350000001</v>
      </c>
      <c r="W293">
        <v>5.7460907250000002</v>
      </c>
      <c r="X293">
        <v>5.7282056219999999</v>
      </c>
      <c r="Y293">
        <v>5.7102074729999996</v>
      </c>
      <c r="Z293">
        <v>5.7107236710000002</v>
      </c>
      <c r="AA293">
        <v>5.7117186120000003</v>
      </c>
      <c r="AB293">
        <v>5.7132120449999997</v>
      </c>
      <c r="AC293">
        <v>5.7152700269999999</v>
      </c>
      <c r="AD293">
        <v>5.7177665729999996</v>
      </c>
      <c r="AE293">
        <v>5.720578422</v>
      </c>
      <c r="AF293">
        <v>5.7236449650000001</v>
      </c>
      <c r="AG293">
        <v>5.7268361309999998</v>
      </c>
      <c r="AH293">
        <v>5.7303003779999999</v>
      </c>
      <c r="AI293">
        <v>5.7341350889999996</v>
      </c>
      <c r="AJ293">
        <v>5.7385486500000003</v>
      </c>
      <c r="AK293">
        <v>5.7436091610000002</v>
      </c>
    </row>
    <row r="294" spans="1:37" x14ac:dyDescent="0.25">
      <c r="C294" t="s">
        <v>4226</v>
      </c>
      <c r="D294" t="s">
        <v>3348</v>
      </c>
      <c r="E294">
        <v>352</v>
      </c>
      <c r="F294" t="s">
        <v>1445</v>
      </c>
      <c r="G294">
        <v>17.045704000000001</v>
      </c>
      <c r="H294">
        <v>17.049983999999998</v>
      </c>
      <c r="I294">
        <v>17.050464000000002</v>
      </c>
      <c r="J294">
        <v>17.051276000000001</v>
      </c>
      <c r="K294">
        <v>17.057672</v>
      </c>
      <c r="L294">
        <v>17.073132000000001</v>
      </c>
      <c r="M294">
        <v>17.097905999999998</v>
      </c>
      <c r="N294">
        <v>17.132572</v>
      </c>
      <c r="O294">
        <v>17.175308000000001</v>
      </c>
      <c r="P294">
        <v>17.223587999999999</v>
      </c>
      <c r="Q294">
        <v>17.176629999999999</v>
      </c>
      <c r="R294">
        <v>17.127521999999999</v>
      </c>
      <c r="S294">
        <v>17.078298</v>
      </c>
      <c r="T294">
        <v>17.028729999999999</v>
      </c>
      <c r="U294">
        <v>16.97852</v>
      </c>
      <c r="V294">
        <v>16.92747</v>
      </c>
      <c r="W294">
        <v>16.875450000000001</v>
      </c>
      <c r="X294">
        <v>16.822924</v>
      </c>
      <c r="Y294">
        <v>16.770066</v>
      </c>
      <c r="Z294">
        <v>16.771581999999999</v>
      </c>
      <c r="AA294">
        <v>16.774504</v>
      </c>
      <c r="AB294">
        <v>16.778890000000001</v>
      </c>
      <c r="AC294">
        <v>16.784934</v>
      </c>
      <c r="AD294">
        <v>16.792266000000001</v>
      </c>
      <c r="AE294">
        <v>16.800523999999999</v>
      </c>
      <c r="AF294">
        <v>16.809529999999999</v>
      </c>
      <c r="AG294">
        <v>16.818902000000001</v>
      </c>
      <c r="AH294">
        <v>16.829076000000001</v>
      </c>
      <c r="AI294">
        <v>16.840337999999999</v>
      </c>
      <c r="AJ294">
        <v>16.853300000000001</v>
      </c>
      <c r="AK294">
        <v>16.868162000000002</v>
      </c>
    </row>
    <row r="295" spans="1:37" x14ac:dyDescent="0.25">
      <c r="A295">
        <v>528</v>
      </c>
      <c r="B295" t="s">
        <v>1235</v>
      </c>
      <c r="C295" t="s">
        <v>4105</v>
      </c>
      <c r="D295" t="s">
        <v>3347</v>
      </c>
      <c r="E295">
        <v>351</v>
      </c>
      <c r="F295" t="s">
        <v>1444</v>
      </c>
      <c r="G295">
        <v>0.87890353200000004</v>
      </c>
      <c r="H295">
        <v>0.88571652000000001</v>
      </c>
      <c r="I295">
        <v>0.89139320399999999</v>
      </c>
      <c r="J295">
        <v>0.89574154800000005</v>
      </c>
      <c r="K295">
        <v>0.90651334800000005</v>
      </c>
      <c r="L295">
        <v>0.91232512799999999</v>
      </c>
      <c r="M295">
        <v>0.92117594400000002</v>
      </c>
      <c r="N295">
        <v>0.94108435199999996</v>
      </c>
      <c r="O295">
        <v>0.953207268</v>
      </c>
      <c r="P295">
        <v>0.965388684</v>
      </c>
      <c r="Q295">
        <v>0.98198068800000005</v>
      </c>
      <c r="R295">
        <v>0.99214486800000001</v>
      </c>
      <c r="S295">
        <v>1.0019223239999999</v>
      </c>
      <c r="T295">
        <v>1.0018731839999999</v>
      </c>
      <c r="U295">
        <v>1.0048721279999999</v>
      </c>
      <c r="V295">
        <v>1.006583292</v>
      </c>
      <c r="W295">
        <v>1.0118233320000001</v>
      </c>
      <c r="X295">
        <v>1.0250579040000001</v>
      </c>
      <c r="Y295">
        <v>1.034349108</v>
      </c>
      <c r="Z295">
        <v>1.037195952</v>
      </c>
      <c r="AA295">
        <v>1.010949732</v>
      </c>
      <c r="AB295">
        <v>1.0091661839999999</v>
      </c>
      <c r="AC295">
        <v>1.0072623599999999</v>
      </c>
      <c r="AD295">
        <v>1.005256044</v>
      </c>
      <c r="AE295">
        <v>1.003238496</v>
      </c>
      <c r="AF295">
        <v>1.0013193840000001</v>
      </c>
      <c r="AG295">
        <v>0.99990836400000005</v>
      </c>
      <c r="AH295">
        <v>0.99859032000000003</v>
      </c>
      <c r="AI295">
        <v>0.99733296000000005</v>
      </c>
      <c r="AJ295">
        <v>0.99604018800000005</v>
      </c>
      <c r="AK295">
        <v>0.99461902800000002</v>
      </c>
    </row>
    <row r="296" spans="1:37" x14ac:dyDescent="0.25">
      <c r="C296" t="s">
        <v>4226</v>
      </c>
      <c r="D296" t="s">
        <v>3348</v>
      </c>
      <c r="E296">
        <v>352</v>
      </c>
      <c r="F296" t="s">
        <v>1445</v>
      </c>
      <c r="G296">
        <v>11.267994</v>
      </c>
      <c r="H296">
        <v>11.35534</v>
      </c>
      <c r="I296">
        <v>11.428118</v>
      </c>
      <c r="J296">
        <v>11.483866000000001</v>
      </c>
      <c r="K296">
        <v>11.621966</v>
      </c>
      <c r="L296">
        <v>11.696476000000001</v>
      </c>
      <c r="M296">
        <v>11.809948</v>
      </c>
      <c r="N296">
        <v>12.065184</v>
      </c>
      <c r="O296">
        <v>12.220606</v>
      </c>
      <c r="P296">
        <v>12.376778</v>
      </c>
      <c r="Q296">
        <v>12.589496</v>
      </c>
      <c r="R296">
        <v>12.719806</v>
      </c>
      <c r="S296">
        <v>12.845158</v>
      </c>
      <c r="T296">
        <v>12.844528</v>
      </c>
      <c r="U296">
        <v>12.882975999999999</v>
      </c>
      <c r="V296">
        <v>12.904914</v>
      </c>
      <c r="W296">
        <v>12.972094</v>
      </c>
      <c r="X296">
        <v>13.141768000000001</v>
      </c>
      <c r="Y296">
        <v>13.260885999999999</v>
      </c>
      <c r="Z296">
        <v>13.297383999999999</v>
      </c>
      <c r="AA296">
        <v>12.960894</v>
      </c>
      <c r="AB296">
        <v>12.938027999999999</v>
      </c>
      <c r="AC296">
        <v>12.91362</v>
      </c>
      <c r="AD296">
        <v>12.887898</v>
      </c>
      <c r="AE296">
        <v>12.862031999999999</v>
      </c>
      <c r="AF296">
        <v>12.837427999999999</v>
      </c>
      <c r="AG296">
        <v>12.819338</v>
      </c>
      <c r="AH296">
        <v>12.802440000000001</v>
      </c>
      <c r="AI296">
        <v>12.78632</v>
      </c>
      <c r="AJ296">
        <v>12.769746</v>
      </c>
      <c r="AK296">
        <v>12.751526</v>
      </c>
    </row>
    <row r="297" spans="1:37" x14ac:dyDescent="0.25">
      <c r="A297">
        <v>540</v>
      </c>
      <c r="B297" t="s">
        <v>1236</v>
      </c>
      <c r="C297" t="s">
        <v>4106</v>
      </c>
      <c r="D297" t="s">
        <v>3347</v>
      </c>
      <c r="E297">
        <v>351</v>
      </c>
      <c r="F297" t="s">
        <v>1444</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row>
    <row r="298" spans="1:37" x14ac:dyDescent="0.25">
      <c r="C298" t="s">
        <v>4226</v>
      </c>
      <c r="D298" t="s">
        <v>3348</v>
      </c>
      <c r="E298">
        <v>352</v>
      </c>
      <c r="F298" t="s">
        <v>1445</v>
      </c>
      <c r="G298">
        <v>11.878634</v>
      </c>
      <c r="H298">
        <v>11.916988</v>
      </c>
      <c r="I298">
        <v>11.965868</v>
      </c>
      <c r="J298">
        <v>12.014474</v>
      </c>
      <c r="K298">
        <v>12.049412</v>
      </c>
      <c r="L298">
        <v>12.064914</v>
      </c>
      <c r="M298">
        <v>12.044487999999999</v>
      </c>
      <c r="N298">
        <v>12.022539999999999</v>
      </c>
      <c r="O298">
        <v>11.990838</v>
      </c>
      <c r="P298">
        <v>11.956884000000001</v>
      </c>
      <c r="Q298">
        <v>11.926626000000001</v>
      </c>
      <c r="R298">
        <v>11.903304</v>
      </c>
      <c r="S298">
        <v>11.881678000000001</v>
      </c>
      <c r="T298">
        <v>11.856204</v>
      </c>
      <c r="U298">
        <v>11.822346</v>
      </c>
      <c r="V298">
        <v>11.779092</v>
      </c>
      <c r="W298">
        <v>11.735429999999999</v>
      </c>
      <c r="X298">
        <v>11.684346</v>
      </c>
      <c r="Y298">
        <v>11.628136</v>
      </c>
      <c r="Z298">
        <v>11.578265999999999</v>
      </c>
      <c r="AA298">
        <v>11.528231999999999</v>
      </c>
      <c r="AB298">
        <v>11.50075</v>
      </c>
      <c r="AC298">
        <v>11.4764</v>
      </c>
      <c r="AD298">
        <v>11.453150000000001</v>
      </c>
      <c r="AE298">
        <v>11.429888</v>
      </c>
      <c r="AF298">
        <v>11.405315999999999</v>
      </c>
      <c r="AG298">
        <v>11.386792</v>
      </c>
      <c r="AH298">
        <v>11.368568</v>
      </c>
      <c r="AI298">
        <v>11.3482</v>
      </c>
      <c r="AJ298">
        <v>11.32249</v>
      </c>
      <c r="AK298">
        <v>11.289859999999999</v>
      </c>
    </row>
    <row r="299" spans="1:37" x14ac:dyDescent="0.25">
      <c r="A299">
        <v>554</v>
      </c>
      <c r="B299" t="s">
        <v>1237</v>
      </c>
      <c r="C299" t="s">
        <v>4107</v>
      </c>
      <c r="D299" t="s">
        <v>3347</v>
      </c>
      <c r="E299">
        <v>351</v>
      </c>
      <c r="F299" t="s">
        <v>1444</v>
      </c>
      <c r="G299">
        <v>0.99326042400000003</v>
      </c>
      <c r="H299">
        <v>0.98983232399999999</v>
      </c>
      <c r="I299">
        <v>0.98277878399999996</v>
      </c>
      <c r="J299">
        <v>0.98166275999999997</v>
      </c>
      <c r="K299">
        <v>0.99416584799999996</v>
      </c>
      <c r="L299">
        <v>1.002918228</v>
      </c>
      <c r="M299">
        <v>1.0156776240000001</v>
      </c>
      <c r="N299">
        <v>1.0127410800000001</v>
      </c>
      <c r="O299">
        <v>1.006457712</v>
      </c>
      <c r="P299">
        <v>1.008253584</v>
      </c>
      <c r="Q299">
        <v>1.010800908</v>
      </c>
      <c r="R299">
        <v>1.021001904</v>
      </c>
      <c r="S299">
        <v>1.0324697759999999</v>
      </c>
      <c r="T299">
        <v>1.028475708</v>
      </c>
      <c r="U299">
        <v>1.0367880119999999</v>
      </c>
      <c r="V299">
        <v>1.04975442</v>
      </c>
      <c r="W299">
        <v>1.0586487600000001</v>
      </c>
      <c r="X299">
        <v>1.06259868</v>
      </c>
      <c r="Y299">
        <v>1.0622386319999999</v>
      </c>
      <c r="Z299">
        <v>1.058452824</v>
      </c>
      <c r="AA299">
        <v>1.0554942839999999</v>
      </c>
      <c r="AB299">
        <v>1.0555518479999999</v>
      </c>
      <c r="AC299">
        <v>1.055273388</v>
      </c>
      <c r="AD299">
        <v>1.054719744</v>
      </c>
      <c r="AE299">
        <v>1.054014936</v>
      </c>
      <c r="AF299">
        <v>1.053241176</v>
      </c>
      <c r="AG299">
        <v>1.0526508720000001</v>
      </c>
      <c r="AH299">
        <v>1.051990212</v>
      </c>
      <c r="AI299">
        <v>1.0511209800000001</v>
      </c>
      <c r="AJ299">
        <v>1.049882808</v>
      </c>
      <c r="AK299">
        <v>1.0482122039999999</v>
      </c>
    </row>
    <row r="300" spans="1:37" x14ac:dyDescent="0.25">
      <c r="C300" t="s">
        <v>4226</v>
      </c>
      <c r="D300" t="s">
        <v>3348</v>
      </c>
      <c r="E300">
        <v>352</v>
      </c>
      <c r="F300" t="s">
        <v>1445</v>
      </c>
      <c r="G300">
        <v>12.734108000000001</v>
      </c>
      <c r="H300">
        <v>12.690158</v>
      </c>
      <c r="I300">
        <v>12.599728000000001</v>
      </c>
      <c r="J300">
        <v>12.585419999999999</v>
      </c>
      <c r="K300">
        <v>12.745716</v>
      </c>
      <c r="L300">
        <v>12.857926000000001</v>
      </c>
      <c r="M300">
        <v>13.021508000000001</v>
      </c>
      <c r="N300">
        <v>12.98386</v>
      </c>
      <c r="O300">
        <v>12.903304</v>
      </c>
      <c r="P300">
        <v>12.926328</v>
      </c>
      <c r="Q300">
        <v>12.958985999999999</v>
      </c>
      <c r="R300">
        <v>13.089767999999999</v>
      </c>
      <c r="S300">
        <v>13.236791999999999</v>
      </c>
      <c r="T300">
        <v>13.185586000000001</v>
      </c>
      <c r="U300">
        <v>13.292154</v>
      </c>
      <c r="V300">
        <v>13.45839</v>
      </c>
      <c r="W300">
        <v>13.572419999999999</v>
      </c>
      <c r="X300">
        <v>13.623060000000001</v>
      </c>
      <c r="Y300">
        <v>13.618444</v>
      </c>
      <c r="Z300">
        <v>13.569908</v>
      </c>
      <c r="AA300">
        <v>13.531978000000001</v>
      </c>
      <c r="AB300">
        <v>13.532716000000001</v>
      </c>
      <c r="AC300">
        <v>13.529146000000001</v>
      </c>
      <c r="AD300">
        <v>13.522048</v>
      </c>
      <c r="AE300">
        <v>13.513012</v>
      </c>
      <c r="AF300">
        <v>13.503092000000001</v>
      </c>
      <c r="AG300">
        <v>13.495524</v>
      </c>
      <c r="AH300">
        <v>13.487054000000001</v>
      </c>
      <c r="AI300">
        <v>13.475910000000001</v>
      </c>
      <c r="AJ300">
        <v>13.460036000000001</v>
      </c>
      <c r="AK300">
        <v>13.438618</v>
      </c>
    </row>
    <row r="301" spans="1:37" x14ac:dyDescent="0.25">
      <c r="A301">
        <v>558</v>
      </c>
      <c r="B301" t="s">
        <v>1238</v>
      </c>
      <c r="C301" t="s">
        <v>4108</v>
      </c>
      <c r="D301" t="s">
        <v>3347</v>
      </c>
      <c r="E301">
        <v>351</v>
      </c>
      <c r="F301" t="s">
        <v>1444</v>
      </c>
      <c r="G301">
        <v>1.536521008</v>
      </c>
      <c r="H301">
        <v>1.5363221499999999</v>
      </c>
      <c r="I301">
        <v>1.536026876</v>
      </c>
      <c r="J301">
        <v>1.535608986</v>
      </c>
      <c r="K301">
        <v>1.53504883</v>
      </c>
      <c r="L301">
        <v>1.534346408</v>
      </c>
      <c r="M301">
        <v>1.541058324</v>
      </c>
      <c r="N301">
        <v>1.5477967020000001</v>
      </c>
      <c r="O301">
        <v>1.554643024</v>
      </c>
      <c r="P301">
        <v>1.5617914319999999</v>
      </c>
      <c r="Q301">
        <v>1.569351704</v>
      </c>
      <c r="R301">
        <v>1.577808278</v>
      </c>
      <c r="S301">
        <v>1.5867390720000001</v>
      </c>
      <c r="T301">
        <v>1.59581449</v>
      </c>
      <c r="U301">
        <v>1.604535684</v>
      </c>
      <c r="V301">
        <v>1.61256153</v>
      </c>
      <c r="W301">
        <v>1.6209845679999999</v>
      </c>
      <c r="X301">
        <v>1.6258698199999999</v>
      </c>
      <c r="Y301">
        <v>1.630557786</v>
      </c>
      <c r="Z301">
        <v>1.635615434</v>
      </c>
      <c r="AA301">
        <v>1.6413257240000001</v>
      </c>
      <c r="AB301">
        <v>1.6485663559999999</v>
      </c>
      <c r="AC301">
        <v>1.656514126</v>
      </c>
      <c r="AD301">
        <v>1.664806164</v>
      </c>
      <c r="AE301">
        <v>1.6729179460000001</v>
      </c>
      <c r="AF301">
        <v>1.6805038940000001</v>
      </c>
      <c r="AG301">
        <v>1.688218746</v>
      </c>
      <c r="AH301">
        <v>1.6955466239999999</v>
      </c>
      <c r="AI301">
        <v>1.7023444759999999</v>
      </c>
      <c r="AJ301">
        <v>1.708443312</v>
      </c>
      <c r="AK301">
        <v>1.713725232</v>
      </c>
    </row>
    <row r="302" spans="1:37" x14ac:dyDescent="0.25">
      <c r="C302" t="s">
        <v>4226</v>
      </c>
      <c r="D302" t="s">
        <v>3348</v>
      </c>
      <c r="E302">
        <v>352</v>
      </c>
      <c r="F302" t="s">
        <v>1445</v>
      </c>
      <c r="G302">
        <v>11.729168</v>
      </c>
      <c r="H302">
        <v>11.727650000000001</v>
      </c>
      <c r="I302">
        <v>11.725396</v>
      </c>
      <c r="J302">
        <v>11.722206</v>
      </c>
      <c r="K302">
        <v>11.717930000000001</v>
      </c>
      <c r="L302">
        <v>11.712567999999999</v>
      </c>
      <c r="M302">
        <v>11.763804</v>
      </c>
      <c r="N302">
        <v>11.815242</v>
      </c>
      <c r="O302">
        <v>11.867504</v>
      </c>
      <c r="P302">
        <v>11.922072</v>
      </c>
      <c r="Q302">
        <v>11.979784</v>
      </c>
      <c r="R302">
        <v>12.044338</v>
      </c>
      <c r="S302">
        <v>12.112512000000001</v>
      </c>
      <c r="T302">
        <v>12.181789999999999</v>
      </c>
      <c r="U302">
        <v>12.248364</v>
      </c>
      <c r="V302">
        <v>12.30963</v>
      </c>
      <c r="W302">
        <v>12.373927999999999</v>
      </c>
      <c r="X302">
        <v>12.41122</v>
      </c>
      <c r="Y302">
        <v>12.447006</v>
      </c>
      <c r="Z302">
        <v>12.485614</v>
      </c>
      <c r="AA302">
        <v>12.529204</v>
      </c>
      <c r="AB302">
        <v>12.584476</v>
      </c>
      <c r="AC302">
        <v>12.645146</v>
      </c>
      <c r="AD302">
        <v>12.708444</v>
      </c>
      <c r="AE302">
        <v>12.770365999999999</v>
      </c>
      <c r="AF302">
        <v>12.828274</v>
      </c>
      <c r="AG302">
        <v>12.887166000000001</v>
      </c>
      <c r="AH302">
        <v>12.943104</v>
      </c>
      <c r="AI302">
        <v>12.994996</v>
      </c>
      <c r="AJ302">
        <v>13.041551999999999</v>
      </c>
      <c r="AK302">
        <v>13.081872000000001</v>
      </c>
    </row>
    <row r="303" spans="1:37" x14ac:dyDescent="0.25">
      <c r="A303">
        <v>562</v>
      </c>
      <c r="B303" t="s">
        <v>1239</v>
      </c>
      <c r="C303" t="s">
        <v>4109</v>
      </c>
      <c r="D303" t="s">
        <v>3347</v>
      </c>
      <c r="E303">
        <v>351</v>
      </c>
      <c r="F303" t="s">
        <v>1444</v>
      </c>
      <c r="G303">
        <v>5.2965616950000003</v>
      </c>
      <c r="H303">
        <v>5.3408157510000001</v>
      </c>
      <c r="I303">
        <v>5.3891451510000001</v>
      </c>
      <c r="J303">
        <v>5.4397044210000001</v>
      </c>
      <c r="K303">
        <v>5.4909223889999996</v>
      </c>
      <c r="L303">
        <v>5.5421944710000002</v>
      </c>
      <c r="M303">
        <v>5.607974703</v>
      </c>
      <c r="N303">
        <v>5.6712237060000001</v>
      </c>
      <c r="O303">
        <v>5.7318304529999997</v>
      </c>
      <c r="P303">
        <v>5.7899834099999996</v>
      </c>
      <c r="Q303">
        <v>5.8458327900000002</v>
      </c>
      <c r="R303">
        <v>5.8946678759999998</v>
      </c>
      <c r="S303">
        <v>5.9355528690000003</v>
      </c>
      <c r="T303">
        <v>5.9688357779999999</v>
      </c>
      <c r="U303">
        <v>5.9952107549999996</v>
      </c>
      <c r="V303">
        <v>6.0155091030000003</v>
      </c>
      <c r="W303">
        <v>6.0188212529999996</v>
      </c>
      <c r="X303">
        <v>6.0218992199999999</v>
      </c>
      <c r="Y303">
        <v>6.024424851</v>
      </c>
      <c r="Z303">
        <v>6.0264550589999999</v>
      </c>
      <c r="AA303">
        <v>6.028127928</v>
      </c>
      <c r="AB303">
        <v>6.0315921570000004</v>
      </c>
      <c r="AC303">
        <v>6.0352448519999999</v>
      </c>
      <c r="AD303">
        <v>6.0386838899999997</v>
      </c>
      <c r="AE303">
        <v>6.0417674549999996</v>
      </c>
      <c r="AF303">
        <v>6.0445020779999998</v>
      </c>
      <c r="AG303">
        <v>6.0486996450000001</v>
      </c>
      <c r="AH303">
        <v>6.0530530230000004</v>
      </c>
      <c r="AI303">
        <v>6.0571498259999998</v>
      </c>
      <c r="AJ303">
        <v>6.060806253</v>
      </c>
      <c r="AK303">
        <v>6.0640157730000004</v>
      </c>
    </row>
    <row r="304" spans="1:37" x14ac:dyDescent="0.25">
      <c r="C304" t="s">
        <v>4226</v>
      </c>
      <c r="D304" t="s">
        <v>3348</v>
      </c>
      <c r="E304">
        <v>352</v>
      </c>
      <c r="F304" t="s">
        <v>1445</v>
      </c>
      <c r="G304">
        <v>11.35383</v>
      </c>
      <c r="H304">
        <v>11.448694</v>
      </c>
      <c r="I304">
        <v>11.552294</v>
      </c>
      <c r="J304">
        <v>11.660674</v>
      </c>
      <c r="K304">
        <v>11.770466000000001</v>
      </c>
      <c r="L304">
        <v>11.880374</v>
      </c>
      <c r="M304">
        <v>12.021381999999999</v>
      </c>
      <c r="N304">
        <v>12.156964</v>
      </c>
      <c r="O304">
        <v>12.286882</v>
      </c>
      <c r="P304">
        <v>12.41154</v>
      </c>
      <c r="Q304">
        <v>12.53126</v>
      </c>
      <c r="R304">
        <v>12.635944</v>
      </c>
      <c r="S304">
        <v>12.723585999999999</v>
      </c>
      <c r="T304">
        <v>12.794931999999999</v>
      </c>
      <c r="U304">
        <v>12.851470000000001</v>
      </c>
      <c r="V304">
        <v>12.894982000000001</v>
      </c>
      <c r="W304">
        <v>12.902082</v>
      </c>
      <c r="X304">
        <v>12.90868</v>
      </c>
      <c r="Y304">
        <v>12.914094</v>
      </c>
      <c r="Z304">
        <v>12.918445999999999</v>
      </c>
      <c r="AA304">
        <v>12.922032</v>
      </c>
      <c r="AB304">
        <v>12.929458</v>
      </c>
      <c r="AC304">
        <v>12.937288000000001</v>
      </c>
      <c r="AD304">
        <v>12.944660000000001</v>
      </c>
      <c r="AE304">
        <v>12.951269999999999</v>
      </c>
      <c r="AF304">
        <v>12.957132</v>
      </c>
      <c r="AG304">
        <v>12.96613</v>
      </c>
      <c r="AH304">
        <v>12.975462</v>
      </c>
      <c r="AI304">
        <v>12.984244</v>
      </c>
      <c r="AJ304">
        <v>12.992082</v>
      </c>
      <c r="AK304">
        <v>12.998962000000001</v>
      </c>
    </row>
    <row r="305" spans="1:37" x14ac:dyDescent="0.25">
      <c r="A305">
        <v>566</v>
      </c>
      <c r="B305" t="s">
        <v>1240</v>
      </c>
      <c r="C305" t="s">
        <v>4110</v>
      </c>
      <c r="D305" t="s">
        <v>3347</v>
      </c>
      <c r="E305">
        <v>351</v>
      </c>
      <c r="F305" t="s">
        <v>1444</v>
      </c>
      <c r="G305">
        <v>5.2969302300000001</v>
      </c>
      <c r="H305">
        <v>5.295268557</v>
      </c>
      <c r="I305">
        <v>5.2919713350000004</v>
      </c>
      <c r="J305">
        <v>5.2872512880000002</v>
      </c>
      <c r="K305">
        <v>5.2815133379999999</v>
      </c>
      <c r="L305">
        <v>5.2748759759999997</v>
      </c>
      <c r="M305">
        <v>5.2657260450000001</v>
      </c>
      <c r="N305">
        <v>5.2545748290000001</v>
      </c>
      <c r="O305">
        <v>5.2411704180000003</v>
      </c>
      <c r="P305">
        <v>5.2253411400000003</v>
      </c>
      <c r="Q305">
        <v>5.2068537450000001</v>
      </c>
      <c r="R305">
        <v>5.1850560659999996</v>
      </c>
      <c r="S305">
        <v>5.1595814339999997</v>
      </c>
      <c r="T305">
        <v>5.130168609</v>
      </c>
      <c r="U305">
        <v>5.0966720429999999</v>
      </c>
      <c r="V305">
        <v>5.1077962020000003</v>
      </c>
      <c r="W305">
        <v>5.120492466</v>
      </c>
      <c r="X305">
        <v>5.1338511599999999</v>
      </c>
      <c r="Y305">
        <v>5.147539203</v>
      </c>
      <c r="Z305">
        <v>5.1611572710000004</v>
      </c>
      <c r="AA305">
        <v>5.1744674489999998</v>
      </c>
      <c r="AB305">
        <v>5.188109775</v>
      </c>
      <c r="AC305">
        <v>5.2013397149999996</v>
      </c>
      <c r="AD305">
        <v>5.2140369120000001</v>
      </c>
      <c r="AE305">
        <v>5.2261267260000004</v>
      </c>
      <c r="AF305">
        <v>5.2376194199999997</v>
      </c>
      <c r="AG305">
        <v>5.2487510430000004</v>
      </c>
      <c r="AH305">
        <v>5.2592678189999997</v>
      </c>
      <c r="AI305">
        <v>5.2693731420000001</v>
      </c>
      <c r="AJ305">
        <v>5.279383299</v>
      </c>
      <c r="AK305">
        <v>5.2895203439999996</v>
      </c>
    </row>
    <row r="306" spans="1:37" x14ac:dyDescent="0.25">
      <c r="C306" t="s">
        <v>4226</v>
      </c>
      <c r="D306" t="s">
        <v>3348</v>
      </c>
      <c r="E306">
        <v>352</v>
      </c>
      <c r="F306" t="s">
        <v>1445</v>
      </c>
      <c r="G306">
        <v>11.354620000000001</v>
      </c>
      <c r="H306">
        <v>11.351058</v>
      </c>
      <c r="I306">
        <v>11.34399</v>
      </c>
      <c r="J306">
        <v>11.333872</v>
      </c>
      <c r="K306">
        <v>11.321572</v>
      </c>
      <c r="L306">
        <v>11.307344000000001</v>
      </c>
      <c r="M306">
        <v>11.28773</v>
      </c>
      <c r="N306">
        <v>11.263826</v>
      </c>
      <c r="O306">
        <v>11.235092</v>
      </c>
      <c r="P306">
        <v>11.20116</v>
      </c>
      <c r="Q306">
        <v>11.161530000000001</v>
      </c>
      <c r="R306">
        <v>11.114803999999999</v>
      </c>
      <c r="S306">
        <v>11.060195999999999</v>
      </c>
      <c r="T306">
        <v>10.997146000000001</v>
      </c>
      <c r="U306">
        <v>10.925342000000001</v>
      </c>
      <c r="V306">
        <v>10.949187999999999</v>
      </c>
      <c r="W306">
        <v>10.976404</v>
      </c>
      <c r="X306">
        <v>11.005039999999999</v>
      </c>
      <c r="Y306">
        <v>11.034382000000001</v>
      </c>
      <c r="Z306">
        <v>11.063573999999999</v>
      </c>
      <c r="AA306">
        <v>11.092105999999999</v>
      </c>
      <c r="AB306">
        <v>11.12135</v>
      </c>
      <c r="AC306">
        <v>11.149710000000001</v>
      </c>
      <c r="AD306">
        <v>11.176928</v>
      </c>
      <c r="AE306">
        <v>11.202844000000001</v>
      </c>
      <c r="AF306">
        <v>11.22748</v>
      </c>
      <c r="AG306">
        <v>11.251341999999999</v>
      </c>
      <c r="AH306">
        <v>11.273885999999999</v>
      </c>
      <c r="AI306">
        <v>11.295548</v>
      </c>
      <c r="AJ306">
        <v>11.317005999999999</v>
      </c>
      <c r="AK306">
        <v>11.338736000000001</v>
      </c>
    </row>
    <row r="307" spans="1:37" x14ac:dyDescent="0.25">
      <c r="A307">
        <v>912</v>
      </c>
      <c r="B307" t="s">
        <v>1241</v>
      </c>
      <c r="C307" t="s">
        <v>4221</v>
      </c>
      <c r="D307" t="s">
        <v>3347</v>
      </c>
      <c r="E307">
        <v>351</v>
      </c>
      <c r="F307" t="s">
        <v>1444</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row>
    <row r="308" spans="1:37" x14ac:dyDescent="0.25">
      <c r="C308" t="s">
        <v>4226</v>
      </c>
      <c r="D308" t="s">
        <v>3348</v>
      </c>
      <c r="E308">
        <v>352</v>
      </c>
      <c r="F308" t="s">
        <v>1445</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row>
    <row r="309" spans="1:37" x14ac:dyDescent="0.25">
      <c r="A309">
        <v>905</v>
      </c>
      <c r="B309" t="s">
        <v>1242</v>
      </c>
      <c r="C309" t="s">
        <v>4222</v>
      </c>
      <c r="D309" t="s">
        <v>3347</v>
      </c>
      <c r="E309">
        <v>351</v>
      </c>
      <c r="F309" t="s">
        <v>1444</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row>
    <row r="310" spans="1:37" x14ac:dyDescent="0.25">
      <c r="C310" t="s">
        <v>4226</v>
      </c>
      <c r="D310" t="s">
        <v>3348</v>
      </c>
      <c r="E310">
        <v>352</v>
      </c>
      <c r="F310" t="s">
        <v>1445</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row>
    <row r="311" spans="1:37" x14ac:dyDescent="0.25">
      <c r="A311">
        <v>924</v>
      </c>
      <c r="B311" t="s">
        <v>1243</v>
      </c>
      <c r="C311" t="s">
        <v>4223</v>
      </c>
      <c r="D311" t="s">
        <v>3347</v>
      </c>
      <c r="E311">
        <v>351</v>
      </c>
      <c r="F311" t="s">
        <v>1444</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row>
    <row r="312" spans="1:37" x14ac:dyDescent="0.25">
      <c r="C312" t="s">
        <v>4226</v>
      </c>
      <c r="D312" t="s">
        <v>3348</v>
      </c>
      <c r="E312">
        <v>352</v>
      </c>
      <c r="F312" t="s">
        <v>1445</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row>
    <row r="313" spans="1:37" x14ac:dyDescent="0.25">
      <c r="A313">
        <v>578</v>
      </c>
      <c r="B313" t="s">
        <v>1244</v>
      </c>
      <c r="C313" t="s">
        <v>4111</v>
      </c>
      <c r="D313" t="s">
        <v>3347</v>
      </c>
      <c r="E313">
        <v>351</v>
      </c>
      <c r="F313" t="s">
        <v>1444</v>
      </c>
      <c r="G313">
        <v>0.98400354000000001</v>
      </c>
      <c r="H313">
        <v>0.96766956000000004</v>
      </c>
      <c r="I313">
        <v>0.96360575999999998</v>
      </c>
      <c r="J313">
        <v>0.95905461599999997</v>
      </c>
      <c r="K313">
        <v>0.96545623199999997</v>
      </c>
      <c r="L313">
        <v>0.97692410399999996</v>
      </c>
      <c r="M313">
        <v>0.99960229199999995</v>
      </c>
      <c r="N313">
        <v>1.0180527239999999</v>
      </c>
      <c r="O313">
        <v>1.0301726760000001</v>
      </c>
      <c r="P313">
        <v>1.0286654040000001</v>
      </c>
      <c r="Q313">
        <v>1.0317457800000001</v>
      </c>
      <c r="R313">
        <v>1.0296634920000001</v>
      </c>
      <c r="S313">
        <v>1.0320370320000001</v>
      </c>
      <c r="T313">
        <v>1.0223876519999999</v>
      </c>
      <c r="U313">
        <v>1.020741852</v>
      </c>
      <c r="V313">
        <v>1.0193355120000001</v>
      </c>
      <c r="W313">
        <v>1.0205385840000001</v>
      </c>
      <c r="X313">
        <v>1.033515288</v>
      </c>
      <c r="Y313">
        <v>1.0510141200000001</v>
      </c>
      <c r="Z313">
        <v>1.0367331</v>
      </c>
      <c r="AA313">
        <v>1.027108524</v>
      </c>
      <c r="AB313">
        <v>1.0278092759999999</v>
      </c>
      <c r="AC313">
        <v>1.0280927280000001</v>
      </c>
      <c r="AD313">
        <v>1.0282727519999999</v>
      </c>
      <c r="AE313">
        <v>1.0288515119999999</v>
      </c>
      <c r="AF313">
        <v>1.030142412</v>
      </c>
      <c r="AG313">
        <v>1.0319184720000001</v>
      </c>
      <c r="AH313">
        <v>1.0343328839999999</v>
      </c>
      <c r="AI313">
        <v>1.037092836</v>
      </c>
      <c r="AJ313">
        <v>1.0397245559999999</v>
      </c>
      <c r="AK313">
        <v>1.0419193200000001</v>
      </c>
    </row>
    <row r="314" spans="1:37" x14ac:dyDescent="0.25">
      <c r="C314" t="s">
        <v>4226</v>
      </c>
      <c r="D314" t="s">
        <v>3348</v>
      </c>
      <c r="E314">
        <v>352</v>
      </c>
      <c r="F314" t="s">
        <v>1445</v>
      </c>
      <c r="G314">
        <v>12.61543</v>
      </c>
      <c r="H314">
        <v>12.40602</v>
      </c>
      <c r="I314">
        <v>12.35392</v>
      </c>
      <c r="J314">
        <v>12.295572</v>
      </c>
      <c r="K314">
        <v>12.377644</v>
      </c>
      <c r="L314">
        <v>12.524668</v>
      </c>
      <c r="M314">
        <v>12.815414000000001</v>
      </c>
      <c r="N314">
        <v>13.051958000000001</v>
      </c>
      <c r="O314">
        <v>13.207342000000001</v>
      </c>
      <c r="P314">
        <v>13.188018</v>
      </c>
      <c r="Q314">
        <v>13.227510000000001</v>
      </c>
      <c r="R314">
        <v>13.200813999999999</v>
      </c>
      <c r="S314">
        <v>13.231244</v>
      </c>
      <c r="T314">
        <v>13.107533999999999</v>
      </c>
      <c r="U314">
        <v>13.086434000000001</v>
      </c>
      <c r="V314">
        <v>13.068403999999999</v>
      </c>
      <c r="W314">
        <v>13.083828</v>
      </c>
      <c r="X314">
        <v>13.250196000000001</v>
      </c>
      <c r="Y314">
        <v>13.474539999999999</v>
      </c>
      <c r="Z314">
        <v>13.291449999999999</v>
      </c>
      <c r="AA314">
        <v>13.168058</v>
      </c>
      <c r="AB314">
        <v>13.177042</v>
      </c>
      <c r="AC314">
        <v>13.180676</v>
      </c>
      <c r="AD314">
        <v>13.182983999999999</v>
      </c>
      <c r="AE314">
        <v>13.190403999999999</v>
      </c>
      <c r="AF314">
        <v>13.206954</v>
      </c>
      <c r="AG314">
        <v>13.229723999999999</v>
      </c>
      <c r="AH314">
        <v>13.260678</v>
      </c>
      <c r="AI314">
        <v>13.296061999999999</v>
      </c>
      <c r="AJ314">
        <v>13.329802000000001</v>
      </c>
      <c r="AK314">
        <v>13.357939999999999</v>
      </c>
    </row>
    <row r="315" spans="1:37" x14ac:dyDescent="0.25">
      <c r="A315">
        <v>275</v>
      </c>
      <c r="B315" t="s">
        <v>1245</v>
      </c>
      <c r="C315" t="s">
        <v>4112</v>
      </c>
      <c r="D315" t="s">
        <v>3347</v>
      </c>
      <c r="E315">
        <v>351</v>
      </c>
      <c r="F315" t="s">
        <v>1444</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row>
    <row r="316" spans="1:37" x14ac:dyDescent="0.25">
      <c r="C316" t="s">
        <v>4226</v>
      </c>
      <c r="D316" t="s">
        <v>3348</v>
      </c>
      <c r="E316">
        <v>352</v>
      </c>
      <c r="F316" t="s">
        <v>1445</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row>
    <row r="317" spans="1:37" x14ac:dyDescent="0.25">
      <c r="A317">
        <v>909</v>
      </c>
      <c r="B317" t="s">
        <v>1246</v>
      </c>
      <c r="C317" t="s">
        <v>4224</v>
      </c>
      <c r="D317" t="s">
        <v>3347</v>
      </c>
      <c r="E317">
        <v>351</v>
      </c>
      <c r="F317" t="s">
        <v>1444</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row>
    <row r="318" spans="1:37" x14ac:dyDescent="0.25">
      <c r="C318" t="s">
        <v>4226</v>
      </c>
      <c r="D318" t="s">
        <v>3348</v>
      </c>
      <c r="E318">
        <v>352</v>
      </c>
      <c r="F318" t="s">
        <v>1445</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row>
    <row r="319" spans="1:37" x14ac:dyDescent="0.25">
      <c r="A319">
        <v>512</v>
      </c>
      <c r="B319" t="s">
        <v>1247</v>
      </c>
      <c r="C319" t="s">
        <v>4113</v>
      </c>
      <c r="D319" t="s">
        <v>3347</v>
      </c>
      <c r="E319">
        <v>351</v>
      </c>
      <c r="F319" t="s">
        <v>1444</v>
      </c>
      <c r="G319">
        <v>0.85592925600000003</v>
      </c>
      <c r="H319">
        <v>0.87270424800000002</v>
      </c>
      <c r="I319">
        <v>0.88942900800000002</v>
      </c>
      <c r="J319">
        <v>0.90582694799999997</v>
      </c>
      <c r="K319">
        <v>0.91919661600000002</v>
      </c>
      <c r="L319">
        <v>0.92609602800000002</v>
      </c>
      <c r="M319">
        <v>0.90882511200000005</v>
      </c>
      <c r="N319">
        <v>0.88903994399999997</v>
      </c>
      <c r="O319">
        <v>0.87402525600000003</v>
      </c>
      <c r="P319">
        <v>0.86532919200000002</v>
      </c>
      <c r="Q319">
        <v>0.856555128</v>
      </c>
      <c r="R319">
        <v>0.84829524000000001</v>
      </c>
      <c r="S319">
        <v>0.84442799999999996</v>
      </c>
      <c r="T319">
        <v>0.84433268400000006</v>
      </c>
      <c r="U319">
        <v>0.84420726000000001</v>
      </c>
      <c r="V319">
        <v>0.84763192799999998</v>
      </c>
      <c r="W319">
        <v>0.85593003599999995</v>
      </c>
      <c r="X319">
        <v>0.87145437599999998</v>
      </c>
      <c r="Y319">
        <v>0.88921559999999999</v>
      </c>
      <c r="Z319">
        <v>0.91394643600000003</v>
      </c>
      <c r="AA319">
        <v>0.93579548400000001</v>
      </c>
      <c r="AB319">
        <v>0.95595411600000002</v>
      </c>
      <c r="AC319">
        <v>0.96673902</v>
      </c>
      <c r="AD319">
        <v>0.96846952799999997</v>
      </c>
      <c r="AE319">
        <v>0.96256102799999999</v>
      </c>
      <c r="AF319">
        <v>0.95060565600000002</v>
      </c>
      <c r="AG319">
        <v>0.93858928799999997</v>
      </c>
      <c r="AH319">
        <v>0.92654078399999995</v>
      </c>
      <c r="AI319">
        <v>0.91466918399999997</v>
      </c>
      <c r="AJ319">
        <v>0.90289945199999999</v>
      </c>
      <c r="AK319">
        <v>0.89119118399999997</v>
      </c>
    </row>
    <row r="320" spans="1:37" x14ac:dyDescent="0.25">
      <c r="C320" t="s">
        <v>4226</v>
      </c>
      <c r="D320" t="s">
        <v>3348</v>
      </c>
      <c r="E320">
        <v>352</v>
      </c>
      <c r="F320" t="s">
        <v>1445</v>
      </c>
      <c r="G320">
        <v>10.973452</v>
      </c>
      <c r="H320">
        <v>11.188516</v>
      </c>
      <c r="I320">
        <v>11.402936</v>
      </c>
      <c r="J320">
        <v>11.613166</v>
      </c>
      <c r="K320">
        <v>11.784572000000001</v>
      </c>
      <c r="L320">
        <v>11.873025999999999</v>
      </c>
      <c r="M320">
        <v>11.651604000000001</v>
      </c>
      <c r="N320">
        <v>11.397948</v>
      </c>
      <c r="O320">
        <v>11.205451999999999</v>
      </c>
      <c r="P320">
        <v>11.093964</v>
      </c>
      <c r="Q320">
        <v>10.981476000000001</v>
      </c>
      <c r="R320">
        <v>10.875579999999999</v>
      </c>
      <c r="S320">
        <v>10.826000000000001</v>
      </c>
      <c r="T320">
        <v>10.824778</v>
      </c>
      <c r="U320">
        <v>10.823169999999999</v>
      </c>
      <c r="V320">
        <v>10.867076000000001</v>
      </c>
      <c r="W320">
        <v>10.973462</v>
      </c>
      <c r="X320">
        <v>11.172492</v>
      </c>
      <c r="Y320">
        <v>11.4002</v>
      </c>
      <c r="Z320">
        <v>11.717262</v>
      </c>
      <c r="AA320">
        <v>11.997377999999999</v>
      </c>
      <c r="AB320">
        <v>12.255822</v>
      </c>
      <c r="AC320">
        <v>12.39409</v>
      </c>
      <c r="AD320">
        <v>12.416276</v>
      </c>
      <c r="AE320">
        <v>12.340526000000001</v>
      </c>
      <c r="AF320">
        <v>12.187252000000001</v>
      </c>
      <c r="AG320">
        <v>12.033196</v>
      </c>
      <c r="AH320">
        <v>11.878728000000001</v>
      </c>
      <c r="AI320">
        <v>11.726528</v>
      </c>
      <c r="AJ320">
        <v>11.575634000000001</v>
      </c>
      <c r="AK320">
        <v>11.425528</v>
      </c>
    </row>
    <row r="321" spans="1:37" x14ac:dyDescent="0.25">
      <c r="A321">
        <v>586</v>
      </c>
      <c r="B321" t="s">
        <v>1248</v>
      </c>
      <c r="C321" t="s">
        <v>4114</v>
      </c>
      <c r="D321" t="s">
        <v>3347</v>
      </c>
      <c r="E321">
        <v>351</v>
      </c>
      <c r="F321" t="s">
        <v>1444</v>
      </c>
      <c r="G321">
        <v>3.1149171419999999</v>
      </c>
      <c r="H321">
        <v>3.1140123900000001</v>
      </c>
      <c r="I321">
        <v>3.109931118</v>
      </c>
      <c r="J321">
        <v>3.0762630959999999</v>
      </c>
      <c r="K321">
        <v>3.0961355039999998</v>
      </c>
      <c r="L321">
        <v>3.0256989540000001</v>
      </c>
      <c r="M321">
        <v>3.0607123619999999</v>
      </c>
      <c r="N321">
        <v>3.0996735540000002</v>
      </c>
      <c r="O321">
        <v>3.0975865680000001</v>
      </c>
      <c r="P321">
        <v>3.1176660059999999</v>
      </c>
      <c r="Q321">
        <v>3.1387663799999999</v>
      </c>
      <c r="R321">
        <v>3.1273605720000002</v>
      </c>
      <c r="S321">
        <v>3.1221440340000002</v>
      </c>
      <c r="T321">
        <v>3.1487341020000001</v>
      </c>
      <c r="U321">
        <v>3.1767962459999999</v>
      </c>
      <c r="V321">
        <v>3.2372626019999999</v>
      </c>
      <c r="W321">
        <v>3.3007188420000002</v>
      </c>
      <c r="X321">
        <v>3.2779480140000001</v>
      </c>
      <c r="Y321">
        <v>3.2708026979999998</v>
      </c>
      <c r="Z321">
        <v>3.280539906</v>
      </c>
      <c r="AA321">
        <v>3.2905935300000002</v>
      </c>
      <c r="AB321">
        <v>3.3009258720000001</v>
      </c>
      <c r="AC321">
        <v>3.3117847500000002</v>
      </c>
      <c r="AD321">
        <v>3.3232325820000002</v>
      </c>
      <c r="AE321">
        <v>3.3355270739999998</v>
      </c>
      <c r="AF321">
        <v>3.3487046880000002</v>
      </c>
      <c r="AG321">
        <v>3.3624119280000002</v>
      </c>
      <c r="AH321">
        <v>3.377005998</v>
      </c>
      <c r="AI321">
        <v>3.3915994500000002</v>
      </c>
      <c r="AJ321">
        <v>3.4049260019999998</v>
      </c>
      <c r="AK321">
        <v>3.416227986</v>
      </c>
    </row>
    <row r="322" spans="1:37" x14ac:dyDescent="0.25">
      <c r="C322" t="s">
        <v>4226</v>
      </c>
      <c r="D322" t="s">
        <v>3348</v>
      </c>
      <c r="E322">
        <v>352</v>
      </c>
      <c r="F322" t="s">
        <v>1445</v>
      </c>
      <c r="G322">
        <v>10.080638</v>
      </c>
      <c r="H322">
        <v>10.07771</v>
      </c>
      <c r="I322">
        <v>10.064501999999999</v>
      </c>
      <c r="J322">
        <v>9.9555439999999997</v>
      </c>
      <c r="K322">
        <v>10.019856000000001</v>
      </c>
      <c r="L322">
        <v>9.7919060000000009</v>
      </c>
      <c r="M322">
        <v>9.9052179999999996</v>
      </c>
      <c r="N322">
        <v>10.031306000000001</v>
      </c>
      <c r="O322">
        <v>10.024552</v>
      </c>
      <c r="P322">
        <v>10.089534</v>
      </c>
      <c r="Q322">
        <v>10.157819999999999</v>
      </c>
      <c r="R322">
        <v>10.120908</v>
      </c>
      <c r="S322">
        <v>10.104025999999999</v>
      </c>
      <c r="T322">
        <v>10.190078</v>
      </c>
      <c r="U322">
        <v>10.280894</v>
      </c>
      <c r="V322">
        <v>10.476578</v>
      </c>
      <c r="W322">
        <v>10.681938000000001</v>
      </c>
      <c r="X322">
        <v>10.608245999999999</v>
      </c>
      <c r="Y322">
        <v>10.585122</v>
      </c>
      <c r="Z322">
        <v>10.616633999999999</v>
      </c>
      <c r="AA322">
        <v>10.64917</v>
      </c>
      <c r="AB322">
        <v>10.682608</v>
      </c>
      <c r="AC322">
        <v>10.717750000000001</v>
      </c>
      <c r="AD322">
        <v>10.754797999999999</v>
      </c>
      <c r="AE322">
        <v>10.794586000000001</v>
      </c>
      <c r="AF322">
        <v>10.837232</v>
      </c>
      <c r="AG322">
        <v>10.881591999999999</v>
      </c>
      <c r="AH322">
        <v>10.928822</v>
      </c>
      <c r="AI322">
        <v>10.976050000000001</v>
      </c>
      <c r="AJ322">
        <v>11.019178</v>
      </c>
      <c r="AK322">
        <v>11.055754</v>
      </c>
    </row>
    <row r="323" spans="1:37" x14ac:dyDescent="0.25">
      <c r="A323">
        <v>591</v>
      </c>
      <c r="B323" t="s">
        <v>1249</v>
      </c>
      <c r="C323" t="s">
        <v>4115</v>
      </c>
      <c r="D323" t="s">
        <v>3347</v>
      </c>
      <c r="E323">
        <v>351</v>
      </c>
      <c r="F323" t="s">
        <v>1444</v>
      </c>
      <c r="G323">
        <v>1.5495934979999999</v>
      </c>
      <c r="H323">
        <v>1.5434988540000001</v>
      </c>
      <c r="I323">
        <v>1.5717589599999999</v>
      </c>
      <c r="J323">
        <v>1.5985254040000001</v>
      </c>
      <c r="K323">
        <v>1.6099975980000001</v>
      </c>
      <c r="L323">
        <v>1.639313826</v>
      </c>
      <c r="M323">
        <v>1.64147585</v>
      </c>
      <c r="N323">
        <v>1.642961914</v>
      </c>
      <c r="O323">
        <v>1.6764502299999999</v>
      </c>
      <c r="P323">
        <v>1.662794528</v>
      </c>
      <c r="Q323">
        <v>1.665990404</v>
      </c>
      <c r="R323">
        <v>1.6684681379999999</v>
      </c>
      <c r="S323">
        <v>1.670019964</v>
      </c>
      <c r="T323">
        <v>1.6761077959999999</v>
      </c>
      <c r="U323">
        <v>1.688196214</v>
      </c>
      <c r="V323">
        <v>1.694852848</v>
      </c>
      <c r="W323">
        <v>1.6718785920000001</v>
      </c>
      <c r="X323">
        <v>1.6861468500000001</v>
      </c>
      <c r="Y323">
        <v>1.727419448</v>
      </c>
      <c r="Z323">
        <v>1.7303457259999999</v>
      </c>
      <c r="AA323">
        <v>1.7288455140000001</v>
      </c>
      <c r="AB323">
        <v>1.731601492</v>
      </c>
      <c r="AC323">
        <v>1.733882726</v>
      </c>
      <c r="AD323">
        <v>1.7358134039999999</v>
      </c>
      <c r="AE323">
        <v>1.7375895020000001</v>
      </c>
      <c r="AF323">
        <v>1.7393338979999999</v>
      </c>
      <c r="AG323">
        <v>1.7412776759999999</v>
      </c>
      <c r="AH323">
        <v>1.7431716740000001</v>
      </c>
      <c r="AI323">
        <v>1.7450213939999999</v>
      </c>
      <c r="AJ323">
        <v>1.7468360060000001</v>
      </c>
      <c r="AK323">
        <v>1.748622584</v>
      </c>
    </row>
    <row r="324" spans="1:37" x14ac:dyDescent="0.25">
      <c r="C324" t="s">
        <v>4226</v>
      </c>
      <c r="D324" t="s">
        <v>3348</v>
      </c>
      <c r="E324">
        <v>352</v>
      </c>
      <c r="F324" t="s">
        <v>1445</v>
      </c>
      <c r="G324">
        <v>11.828958</v>
      </c>
      <c r="H324">
        <v>11.782434</v>
      </c>
      <c r="I324">
        <v>11.99816</v>
      </c>
      <c r="J324">
        <v>12.202484</v>
      </c>
      <c r="K324">
        <v>12.290058</v>
      </c>
      <c r="L324">
        <v>12.513845999999999</v>
      </c>
      <c r="M324">
        <v>12.53035</v>
      </c>
      <c r="N324">
        <v>12.541694</v>
      </c>
      <c r="O324">
        <v>12.797330000000001</v>
      </c>
      <c r="P324">
        <v>12.693087999999999</v>
      </c>
      <c r="Q324">
        <v>12.717484000000001</v>
      </c>
      <c r="R324">
        <v>12.736397999999999</v>
      </c>
      <c r="S324">
        <v>12.748244</v>
      </c>
      <c r="T324">
        <v>12.794715999999999</v>
      </c>
      <c r="U324">
        <v>12.886994</v>
      </c>
      <c r="V324">
        <v>12.937808</v>
      </c>
      <c r="W324">
        <v>12.762432</v>
      </c>
      <c r="X324">
        <v>12.87135</v>
      </c>
      <c r="Y324">
        <v>13.186408</v>
      </c>
      <c r="Z324">
        <v>13.208746</v>
      </c>
      <c r="AA324">
        <v>13.197293999999999</v>
      </c>
      <c r="AB324">
        <v>13.218332</v>
      </c>
      <c r="AC324">
        <v>13.235746000000001</v>
      </c>
      <c r="AD324">
        <v>13.250484</v>
      </c>
      <c r="AE324">
        <v>13.264042</v>
      </c>
      <c r="AF324">
        <v>13.277358</v>
      </c>
      <c r="AG324">
        <v>13.292196000000001</v>
      </c>
      <c r="AH324">
        <v>13.306654</v>
      </c>
      <c r="AI324">
        <v>13.320774</v>
      </c>
      <c r="AJ324">
        <v>13.334626</v>
      </c>
      <c r="AK324">
        <v>13.348264</v>
      </c>
    </row>
    <row r="325" spans="1:37" x14ac:dyDescent="0.25">
      <c r="A325">
        <v>598</v>
      </c>
      <c r="B325" t="s">
        <v>1250</v>
      </c>
      <c r="C325" t="s">
        <v>4116</v>
      </c>
      <c r="D325" t="s">
        <v>3347</v>
      </c>
      <c r="E325">
        <v>351</v>
      </c>
      <c r="F325" t="s">
        <v>1444</v>
      </c>
      <c r="G325">
        <v>4.9104109319999996</v>
      </c>
      <c r="H325">
        <v>4.8782154240000004</v>
      </c>
      <c r="I325">
        <v>4.8296523179999999</v>
      </c>
      <c r="J325">
        <v>4.7646660179999998</v>
      </c>
      <c r="K325">
        <v>4.7560621980000004</v>
      </c>
      <c r="L325">
        <v>4.7928843780000001</v>
      </c>
      <c r="M325">
        <v>4.7754997799999996</v>
      </c>
      <c r="N325">
        <v>4.8140088240000001</v>
      </c>
      <c r="O325">
        <v>4.8512689919999996</v>
      </c>
      <c r="P325">
        <v>4.8614478060000001</v>
      </c>
      <c r="Q325">
        <v>4.8922615499999997</v>
      </c>
      <c r="R325">
        <v>4.9074338339999999</v>
      </c>
      <c r="S325">
        <v>4.9227288360000001</v>
      </c>
      <c r="T325">
        <v>4.9309882319999998</v>
      </c>
      <c r="U325">
        <v>4.9369444619999996</v>
      </c>
      <c r="V325">
        <v>4.9394462819999996</v>
      </c>
      <c r="W325">
        <v>4.9428932339999996</v>
      </c>
      <c r="X325">
        <v>4.9332249539999999</v>
      </c>
      <c r="Y325">
        <v>4.9239716099999997</v>
      </c>
      <c r="Z325">
        <v>4.9195741020000003</v>
      </c>
      <c r="AA325">
        <v>4.9071022920000003</v>
      </c>
      <c r="AB325">
        <v>4.9061049539999999</v>
      </c>
      <c r="AC325">
        <v>4.9044675839999998</v>
      </c>
      <c r="AD325">
        <v>4.9028193660000001</v>
      </c>
      <c r="AE325">
        <v>4.9019949179999998</v>
      </c>
      <c r="AF325">
        <v>4.9024437540000001</v>
      </c>
      <c r="AG325">
        <v>4.9032837960000002</v>
      </c>
      <c r="AH325">
        <v>4.9053876299999999</v>
      </c>
      <c r="AI325">
        <v>4.9084223580000002</v>
      </c>
      <c r="AJ325">
        <v>4.9119011759999998</v>
      </c>
      <c r="AK325">
        <v>4.9155162719999996</v>
      </c>
    </row>
    <row r="326" spans="1:37" x14ac:dyDescent="0.25">
      <c r="C326" t="s">
        <v>4226</v>
      </c>
      <c r="D326" t="s">
        <v>3348</v>
      </c>
      <c r="E326">
        <v>352</v>
      </c>
      <c r="F326" t="s">
        <v>1445</v>
      </c>
      <c r="G326">
        <v>14.484988</v>
      </c>
      <c r="H326">
        <v>14.390015999999999</v>
      </c>
      <c r="I326">
        <v>14.246762</v>
      </c>
      <c r="J326">
        <v>14.055062</v>
      </c>
      <c r="K326">
        <v>14.029681999999999</v>
      </c>
      <c r="L326">
        <v>14.138301999999999</v>
      </c>
      <c r="M326">
        <v>14.087020000000001</v>
      </c>
      <c r="N326">
        <v>14.200616</v>
      </c>
      <c r="O326">
        <v>14.310528</v>
      </c>
      <c r="P326">
        <v>14.340553999999999</v>
      </c>
      <c r="Q326">
        <v>14.43145</v>
      </c>
      <c r="R326">
        <v>14.476205999999999</v>
      </c>
      <c r="S326">
        <v>14.521324</v>
      </c>
      <c r="T326">
        <v>14.545688</v>
      </c>
      <c r="U326">
        <v>14.563257999999999</v>
      </c>
      <c r="V326">
        <v>14.570638000000001</v>
      </c>
      <c r="W326">
        <v>14.580806000000001</v>
      </c>
      <c r="X326">
        <v>14.552286</v>
      </c>
      <c r="Y326">
        <v>14.524990000000001</v>
      </c>
      <c r="Z326">
        <v>14.512017999999999</v>
      </c>
      <c r="AA326">
        <v>14.475228</v>
      </c>
      <c r="AB326">
        <v>14.472286</v>
      </c>
      <c r="AC326">
        <v>14.467456</v>
      </c>
      <c r="AD326">
        <v>14.462593999999999</v>
      </c>
      <c r="AE326">
        <v>14.460162</v>
      </c>
      <c r="AF326">
        <v>14.461486000000001</v>
      </c>
      <c r="AG326">
        <v>14.463964000000001</v>
      </c>
      <c r="AH326">
        <v>14.47017</v>
      </c>
      <c r="AI326">
        <v>14.479122</v>
      </c>
      <c r="AJ326">
        <v>14.489383999999999</v>
      </c>
      <c r="AK326">
        <v>14.500048</v>
      </c>
    </row>
    <row r="327" spans="1:37" x14ac:dyDescent="0.25">
      <c r="A327">
        <v>600</v>
      </c>
      <c r="B327" t="s">
        <v>1251</v>
      </c>
      <c r="C327" t="s">
        <v>4117</v>
      </c>
      <c r="D327" t="s">
        <v>3347</v>
      </c>
      <c r="E327">
        <v>351</v>
      </c>
      <c r="F327" t="s">
        <v>1444</v>
      </c>
      <c r="G327">
        <v>1.896626908</v>
      </c>
      <c r="H327">
        <v>1.9034907839999999</v>
      </c>
      <c r="I327">
        <v>1.9097903119999999</v>
      </c>
      <c r="J327">
        <v>1.9157890639999999</v>
      </c>
      <c r="K327">
        <v>1.921923794</v>
      </c>
      <c r="L327">
        <v>1.925757902</v>
      </c>
      <c r="M327">
        <v>1.878928808</v>
      </c>
      <c r="N327">
        <v>1.829388276</v>
      </c>
      <c r="O327">
        <v>1.7790185140000001</v>
      </c>
      <c r="P327">
        <v>1.7974785099999999</v>
      </c>
      <c r="Q327">
        <v>1.8083352660000001</v>
      </c>
      <c r="R327">
        <v>1.8178691840000001</v>
      </c>
      <c r="S327">
        <v>1.8239195500000001</v>
      </c>
      <c r="T327">
        <v>1.8294726400000001</v>
      </c>
      <c r="U327">
        <v>1.83540825</v>
      </c>
      <c r="V327">
        <v>1.8420054100000001</v>
      </c>
      <c r="W327">
        <v>1.8488019520000001</v>
      </c>
      <c r="X327">
        <v>1.8553102939999999</v>
      </c>
      <c r="Y327">
        <v>1.855376318</v>
      </c>
      <c r="Z327">
        <v>1.8834661239999999</v>
      </c>
      <c r="AA327">
        <v>1.8857169659999999</v>
      </c>
      <c r="AB327">
        <v>1.88978242</v>
      </c>
      <c r="AC327">
        <v>1.893888746</v>
      </c>
      <c r="AD327">
        <v>1.89796075</v>
      </c>
      <c r="AE327">
        <v>1.9019214040000001</v>
      </c>
      <c r="AF327">
        <v>1.9057405780000001</v>
      </c>
      <c r="AG327">
        <v>1.909584642</v>
      </c>
      <c r="AH327">
        <v>1.9133170939999999</v>
      </c>
      <c r="AI327">
        <v>1.916979854</v>
      </c>
      <c r="AJ327">
        <v>1.920660692</v>
      </c>
      <c r="AK327">
        <v>1.9244130559999999</v>
      </c>
    </row>
    <row r="328" spans="1:37" x14ac:dyDescent="0.25">
      <c r="C328" t="s">
        <v>4226</v>
      </c>
      <c r="D328" t="s">
        <v>3348</v>
      </c>
      <c r="E328">
        <v>352</v>
      </c>
      <c r="F328" t="s">
        <v>1445</v>
      </c>
      <c r="G328">
        <v>14.478068</v>
      </c>
      <c r="H328">
        <v>14.530464</v>
      </c>
      <c r="I328">
        <v>14.578552</v>
      </c>
      <c r="J328">
        <v>14.624344000000001</v>
      </c>
      <c r="K328">
        <v>14.671174000000001</v>
      </c>
      <c r="L328">
        <v>14.700442000000001</v>
      </c>
      <c r="M328">
        <v>14.342968000000001</v>
      </c>
      <c r="N328">
        <v>13.964796</v>
      </c>
      <c r="O328">
        <v>13.580294</v>
      </c>
      <c r="P328">
        <v>13.721209999999999</v>
      </c>
      <c r="Q328">
        <v>13.804086</v>
      </c>
      <c r="R328">
        <v>13.876863999999999</v>
      </c>
      <c r="S328">
        <v>13.92305</v>
      </c>
      <c r="T328">
        <v>13.965439999999999</v>
      </c>
      <c r="U328">
        <v>14.01075</v>
      </c>
      <c r="V328">
        <v>14.061109999999999</v>
      </c>
      <c r="W328">
        <v>14.112992</v>
      </c>
      <c r="X328">
        <v>14.162674000000001</v>
      </c>
      <c r="Y328">
        <v>14.163178</v>
      </c>
      <c r="Z328">
        <v>14.377604</v>
      </c>
      <c r="AA328">
        <v>14.394786</v>
      </c>
      <c r="AB328">
        <v>14.42582</v>
      </c>
      <c r="AC328">
        <v>14.457166000000001</v>
      </c>
      <c r="AD328">
        <v>14.488250000000001</v>
      </c>
      <c r="AE328">
        <v>14.518484000000001</v>
      </c>
      <c r="AF328">
        <v>14.547637999999999</v>
      </c>
      <c r="AG328">
        <v>14.576981999999999</v>
      </c>
      <c r="AH328">
        <v>14.605473999999999</v>
      </c>
      <c r="AI328">
        <v>14.633433999999999</v>
      </c>
      <c r="AJ328">
        <v>14.661531999999999</v>
      </c>
      <c r="AK328">
        <v>14.690175999999999</v>
      </c>
    </row>
    <row r="329" spans="1:37" x14ac:dyDescent="0.25">
      <c r="A329">
        <v>604</v>
      </c>
      <c r="B329" t="s">
        <v>1252</v>
      </c>
      <c r="C329" t="s">
        <v>4118</v>
      </c>
      <c r="D329" t="s">
        <v>3347</v>
      </c>
      <c r="E329">
        <v>351</v>
      </c>
      <c r="F329" t="s">
        <v>1444</v>
      </c>
      <c r="G329">
        <v>1.616132852</v>
      </c>
      <c r="H329">
        <v>1.5763832600000001</v>
      </c>
      <c r="I329">
        <v>1.6141167620000001</v>
      </c>
      <c r="J329">
        <v>1.6498844779999999</v>
      </c>
      <c r="K329">
        <v>1.68414386</v>
      </c>
      <c r="L329">
        <v>1.7271026899999999</v>
      </c>
      <c r="M329">
        <v>1.7789875980000001</v>
      </c>
      <c r="N329">
        <v>1.8304816020000001</v>
      </c>
      <c r="O329">
        <v>1.8558652099999999</v>
      </c>
      <c r="P329">
        <v>1.89046231</v>
      </c>
      <c r="Q329">
        <v>1.8373027719999999</v>
      </c>
      <c r="R329">
        <v>1.915643392</v>
      </c>
      <c r="S329">
        <v>1.859803332</v>
      </c>
      <c r="T329">
        <v>1.8032917660000001</v>
      </c>
      <c r="U329">
        <v>1.797016604</v>
      </c>
      <c r="V329">
        <v>1.789222104</v>
      </c>
      <c r="W329">
        <v>1.8270936799999999</v>
      </c>
      <c r="X329">
        <v>1.948048862</v>
      </c>
      <c r="Y329">
        <v>1.9684015459999999</v>
      </c>
      <c r="Z329">
        <v>1.9917549160000001</v>
      </c>
      <c r="AA329">
        <v>1.9918882739999999</v>
      </c>
      <c r="AB329">
        <v>1.9958125099999999</v>
      </c>
      <c r="AC329">
        <v>1.9998984</v>
      </c>
      <c r="AD329">
        <v>2.0040856840000001</v>
      </c>
      <c r="AE329">
        <v>2.0082907840000002</v>
      </c>
      <c r="AF329">
        <v>2.0124702079999999</v>
      </c>
      <c r="AG329">
        <v>2.016973202</v>
      </c>
      <c r="AH329">
        <v>2.021496108</v>
      </c>
      <c r="AI329">
        <v>2.0259763080000002</v>
      </c>
      <c r="AJ329">
        <v>2.0303451579999998</v>
      </c>
      <c r="AK329">
        <v>2.0345680740000001</v>
      </c>
    </row>
    <row r="330" spans="1:37" x14ac:dyDescent="0.25">
      <c r="C330" t="s">
        <v>4226</v>
      </c>
      <c r="D330" t="s">
        <v>3348</v>
      </c>
      <c r="E330">
        <v>352</v>
      </c>
      <c r="F330" t="s">
        <v>1445</v>
      </c>
      <c r="G330">
        <v>12.336892000000001</v>
      </c>
      <c r="H330">
        <v>12.03346</v>
      </c>
      <c r="I330">
        <v>12.321502000000001</v>
      </c>
      <c r="J330">
        <v>12.594538</v>
      </c>
      <c r="K330">
        <v>12.856059999999999</v>
      </c>
      <c r="L330">
        <v>13.18399</v>
      </c>
      <c r="M330">
        <v>13.580057999999999</v>
      </c>
      <c r="N330">
        <v>13.973141999999999</v>
      </c>
      <c r="O330">
        <v>14.16691</v>
      </c>
      <c r="P330">
        <v>14.431010000000001</v>
      </c>
      <c r="Q330">
        <v>14.025212</v>
      </c>
      <c r="R330">
        <v>14.623232</v>
      </c>
      <c r="S330">
        <v>14.196972000000001</v>
      </c>
      <c r="T330">
        <v>13.765586000000001</v>
      </c>
      <c r="U330">
        <v>13.717684</v>
      </c>
      <c r="V330">
        <v>13.658184</v>
      </c>
      <c r="W330">
        <v>13.947279999999999</v>
      </c>
      <c r="X330">
        <v>14.870602</v>
      </c>
      <c r="Y330">
        <v>15.025966</v>
      </c>
      <c r="Z330">
        <v>15.204236</v>
      </c>
      <c r="AA330">
        <v>15.205254</v>
      </c>
      <c r="AB330">
        <v>15.23521</v>
      </c>
      <c r="AC330">
        <v>15.266400000000001</v>
      </c>
      <c r="AD330">
        <v>15.298363999999999</v>
      </c>
      <c r="AE330">
        <v>15.330463999999999</v>
      </c>
      <c r="AF330">
        <v>15.362368</v>
      </c>
      <c r="AG330">
        <v>15.396742</v>
      </c>
      <c r="AH330">
        <v>15.431267999999999</v>
      </c>
      <c r="AI330">
        <v>15.465468</v>
      </c>
      <c r="AJ330">
        <v>15.498818</v>
      </c>
      <c r="AK330">
        <v>15.531053999999999</v>
      </c>
    </row>
    <row r="331" spans="1:37" x14ac:dyDescent="0.25">
      <c r="A331">
        <v>608</v>
      </c>
      <c r="B331" t="s">
        <v>1253</v>
      </c>
      <c r="C331" t="s">
        <v>4119</v>
      </c>
      <c r="D331" t="s">
        <v>3347</v>
      </c>
      <c r="E331">
        <v>351</v>
      </c>
      <c r="F331" t="s">
        <v>1444</v>
      </c>
      <c r="G331">
        <v>4.4369567520000004</v>
      </c>
      <c r="H331">
        <v>4.4385154739999999</v>
      </c>
      <c r="I331">
        <v>4.467428784</v>
      </c>
      <c r="J331">
        <v>4.4423793959999998</v>
      </c>
      <c r="K331">
        <v>4.4389344780000002</v>
      </c>
      <c r="L331">
        <v>4.5124351020000004</v>
      </c>
      <c r="M331">
        <v>4.5041716379999999</v>
      </c>
      <c r="N331">
        <v>4.4955583260000003</v>
      </c>
      <c r="O331">
        <v>4.5305254980000003</v>
      </c>
      <c r="P331">
        <v>4.5120344040000004</v>
      </c>
      <c r="Q331">
        <v>4.4171218620000001</v>
      </c>
      <c r="R331">
        <v>4.5994780979999996</v>
      </c>
      <c r="S331">
        <v>4.5199690380000002</v>
      </c>
      <c r="T331">
        <v>4.556943768</v>
      </c>
      <c r="U331">
        <v>4.5116052299999998</v>
      </c>
      <c r="V331">
        <v>4.3949390580000003</v>
      </c>
      <c r="W331">
        <v>4.3342329719999997</v>
      </c>
      <c r="X331">
        <v>4.2915976200000001</v>
      </c>
      <c r="Y331">
        <v>4.3281669059999999</v>
      </c>
      <c r="Z331">
        <v>4.3523701499999996</v>
      </c>
      <c r="AA331">
        <v>4.3602464760000004</v>
      </c>
      <c r="AB331">
        <v>4.3679424539999996</v>
      </c>
      <c r="AC331">
        <v>4.375622838</v>
      </c>
      <c r="AD331">
        <v>4.3829377799999998</v>
      </c>
      <c r="AE331">
        <v>4.3894499700000003</v>
      </c>
      <c r="AF331">
        <v>4.3949844840000001</v>
      </c>
      <c r="AG331">
        <v>4.399781334</v>
      </c>
      <c r="AH331">
        <v>4.4037625499999997</v>
      </c>
      <c r="AI331">
        <v>4.4075240940000002</v>
      </c>
      <c r="AJ331">
        <v>4.4119304159999997</v>
      </c>
      <c r="AK331">
        <v>4.4174398439999996</v>
      </c>
    </row>
    <row r="332" spans="1:37" x14ac:dyDescent="0.25">
      <c r="C332" t="s">
        <v>4226</v>
      </c>
      <c r="D332" t="s">
        <v>3348</v>
      </c>
      <c r="E332">
        <v>352</v>
      </c>
      <c r="F332" t="s">
        <v>1445</v>
      </c>
      <c r="G332">
        <v>13.088367999999999</v>
      </c>
      <c r="H332">
        <v>13.092966000000001</v>
      </c>
      <c r="I332">
        <v>13.178255999999999</v>
      </c>
      <c r="J332">
        <v>13.104364</v>
      </c>
      <c r="K332">
        <v>13.094201999999999</v>
      </c>
      <c r="L332">
        <v>13.311018000000001</v>
      </c>
      <c r="M332">
        <v>13.286642000000001</v>
      </c>
      <c r="N332">
        <v>13.261234</v>
      </c>
      <c r="O332">
        <v>13.364382000000001</v>
      </c>
      <c r="P332">
        <v>13.309836000000001</v>
      </c>
      <c r="Q332">
        <v>13.029858000000001</v>
      </c>
      <c r="R332">
        <v>13.567781999999999</v>
      </c>
      <c r="S332">
        <v>13.333242</v>
      </c>
      <c r="T332">
        <v>13.442311999999999</v>
      </c>
      <c r="U332">
        <v>13.30857</v>
      </c>
      <c r="V332">
        <v>12.964422000000001</v>
      </c>
      <c r="W332">
        <v>12.785348000000001</v>
      </c>
      <c r="X332">
        <v>12.65958</v>
      </c>
      <c r="Y332">
        <v>12.767454000000001</v>
      </c>
      <c r="Z332">
        <v>12.838850000000001</v>
      </c>
      <c r="AA332">
        <v>12.862083999999999</v>
      </c>
      <c r="AB332">
        <v>12.884786</v>
      </c>
      <c r="AC332">
        <v>12.907442</v>
      </c>
      <c r="AD332">
        <v>12.92902</v>
      </c>
      <c r="AE332">
        <v>12.948230000000001</v>
      </c>
      <c r="AF332">
        <v>12.964556</v>
      </c>
      <c r="AG332">
        <v>12.978706000000001</v>
      </c>
      <c r="AH332">
        <v>12.990449999999999</v>
      </c>
      <c r="AI332">
        <v>13.001545999999999</v>
      </c>
      <c r="AJ332">
        <v>13.014544000000001</v>
      </c>
      <c r="AK332">
        <v>13.030796</v>
      </c>
    </row>
    <row r="333" spans="1:37" x14ac:dyDescent="0.25">
      <c r="A333">
        <v>616</v>
      </c>
      <c r="B333" t="s">
        <v>1254</v>
      </c>
      <c r="C333" t="s">
        <v>4120</v>
      </c>
      <c r="D333" t="s">
        <v>3347</v>
      </c>
      <c r="E333">
        <v>351</v>
      </c>
      <c r="F333" t="s">
        <v>1444</v>
      </c>
      <c r="G333">
        <v>0.98733866400000003</v>
      </c>
      <c r="H333">
        <v>0.97189123200000005</v>
      </c>
      <c r="I333">
        <v>0.95753034000000004</v>
      </c>
      <c r="J333">
        <v>0.94864333199999995</v>
      </c>
      <c r="K333">
        <v>0.93145291200000002</v>
      </c>
      <c r="L333">
        <v>0.91266630000000004</v>
      </c>
      <c r="M333">
        <v>0.90211898400000001</v>
      </c>
      <c r="N333">
        <v>0.89286865199999998</v>
      </c>
      <c r="O333">
        <v>0.88559811600000005</v>
      </c>
      <c r="P333">
        <v>0.86917677599999998</v>
      </c>
      <c r="Q333">
        <v>0.87402229200000003</v>
      </c>
      <c r="R333">
        <v>0.87123769200000001</v>
      </c>
      <c r="S333">
        <v>0.85690316399999999</v>
      </c>
      <c r="T333">
        <v>0.85226107200000001</v>
      </c>
      <c r="U333">
        <v>0.85067501999999995</v>
      </c>
      <c r="V333">
        <v>0.85317429600000005</v>
      </c>
      <c r="W333">
        <v>0.84346516800000004</v>
      </c>
      <c r="X333">
        <v>0.84078602400000002</v>
      </c>
      <c r="Y333">
        <v>0.84985913999999996</v>
      </c>
      <c r="Z333">
        <v>0.86065543200000005</v>
      </c>
      <c r="AA333">
        <v>0.87190272000000002</v>
      </c>
      <c r="AB333">
        <v>0.87152067600000005</v>
      </c>
      <c r="AC333">
        <v>0.870813528</v>
      </c>
      <c r="AD333">
        <v>0.86977643999999998</v>
      </c>
      <c r="AE333">
        <v>0.86845824000000005</v>
      </c>
      <c r="AF333">
        <v>0.86691664800000001</v>
      </c>
      <c r="AG333">
        <v>0.86500907999999999</v>
      </c>
      <c r="AH333">
        <v>0.86285690400000004</v>
      </c>
      <c r="AI333">
        <v>0.86042346000000003</v>
      </c>
      <c r="AJ333">
        <v>0.85766912399999995</v>
      </c>
      <c r="AK333">
        <v>0.85457626799999997</v>
      </c>
    </row>
    <row r="334" spans="1:37" x14ac:dyDescent="0.25">
      <c r="C334" t="s">
        <v>4226</v>
      </c>
      <c r="D334" t="s">
        <v>3348</v>
      </c>
      <c r="E334">
        <v>352</v>
      </c>
      <c r="F334" t="s">
        <v>1445</v>
      </c>
      <c r="G334">
        <v>12.658188000000001</v>
      </c>
      <c r="H334">
        <v>12.460144</v>
      </c>
      <c r="I334">
        <v>12.27603</v>
      </c>
      <c r="J334">
        <v>12.162094</v>
      </c>
      <c r="K334">
        <v>11.941704</v>
      </c>
      <c r="L334">
        <v>11.700850000000001</v>
      </c>
      <c r="M334">
        <v>11.565628</v>
      </c>
      <c r="N334">
        <v>11.447034</v>
      </c>
      <c r="O334">
        <v>11.353821999999999</v>
      </c>
      <c r="P334">
        <v>11.143292000000001</v>
      </c>
      <c r="Q334">
        <v>11.205413999999999</v>
      </c>
      <c r="R334">
        <v>11.169714000000001</v>
      </c>
      <c r="S334">
        <v>10.985938000000001</v>
      </c>
      <c r="T334">
        <v>10.926424000000001</v>
      </c>
      <c r="U334">
        <v>10.906090000000001</v>
      </c>
      <c r="V334">
        <v>10.938132</v>
      </c>
      <c r="W334">
        <v>10.813656</v>
      </c>
      <c r="X334">
        <v>10.779308</v>
      </c>
      <c r="Y334">
        <v>10.895630000000001</v>
      </c>
      <c r="Z334">
        <v>11.034044</v>
      </c>
      <c r="AA334">
        <v>11.178240000000001</v>
      </c>
      <c r="AB334">
        <v>11.173342</v>
      </c>
      <c r="AC334">
        <v>11.164275999999999</v>
      </c>
      <c r="AD334">
        <v>11.150980000000001</v>
      </c>
      <c r="AE334">
        <v>11.134080000000001</v>
      </c>
      <c r="AF334">
        <v>11.114316000000001</v>
      </c>
      <c r="AG334">
        <v>11.08986</v>
      </c>
      <c r="AH334">
        <v>11.062268</v>
      </c>
      <c r="AI334">
        <v>11.03107</v>
      </c>
      <c r="AJ334">
        <v>10.995758</v>
      </c>
      <c r="AK334">
        <v>10.956106</v>
      </c>
    </row>
    <row r="335" spans="1:37" x14ac:dyDescent="0.25">
      <c r="A335">
        <v>957</v>
      </c>
      <c r="B335" t="s">
        <v>1255</v>
      </c>
      <c r="C335" t="s">
        <v>4225</v>
      </c>
      <c r="D335" t="s">
        <v>3347</v>
      </c>
      <c r="E335">
        <v>351</v>
      </c>
      <c r="F335" t="s">
        <v>1444</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row>
    <row r="336" spans="1:37" x14ac:dyDescent="0.25">
      <c r="C336" t="s">
        <v>4226</v>
      </c>
      <c r="D336" t="s">
        <v>3348</v>
      </c>
      <c r="E336">
        <v>352</v>
      </c>
      <c r="F336" t="s">
        <v>1445</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row>
    <row r="337" spans="1:37" x14ac:dyDescent="0.25">
      <c r="A337">
        <v>620</v>
      </c>
      <c r="B337" t="s">
        <v>1256</v>
      </c>
      <c r="C337" t="s">
        <v>4121</v>
      </c>
      <c r="D337" t="s">
        <v>3347</v>
      </c>
      <c r="E337">
        <v>351</v>
      </c>
      <c r="F337" t="s">
        <v>1444</v>
      </c>
      <c r="G337">
        <v>0.94631799599999999</v>
      </c>
      <c r="H337">
        <v>0.96074238000000001</v>
      </c>
      <c r="I337">
        <v>0.93166772399999997</v>
      </c>
      <c r="J337">
        <v>0.92581663199999997</v>
      </c>
      <c r="K337">
        <v>0.927776304</v>
      </c>
      <c r="L337">
        <v>0.92034212400000004</v>
      </c>
      <c r="M337">
        <v>0.92770859999999999</v>
      </c>
      <c r="N337">
        <v>0.93994602000000005</v>
      </c>
      <c r="O337">
        <v>0.940309968</v>
      </c>
      <c r="P337">
        <v>0.94158246000000001</v>
      </c>
      <c r="Q337">
        <v>0.95011566000000003</v>
      </c>
      <c r="R337">
        <v>0.95952433199999998</v>
      </c>
      <c r="S337">
        <v>0.966089592</v>
      </c>
      <c r="T337">
        <v>0.96594435599999995</v>
      </c>
      <c r="U337">
        <v>0.96268083599999998</v>
      </c>
      <c r="V337">
        <v>0.96870789599999996</v>
      </c>
      <c r="W337">
        <v>0.97357509600000003</v>
      </c>
      <c r="X337">
        <v>0.97679041200000005</v>
      </c>
      <c r="Y337">
        <v>0.97555957199999999</v>
      </c>
      <c r="Z337">
        <v>0.96594029999999997</v>
      </c>
      <c r="AA337">
        <v>0.96652717200000005</v>
      </c>
      <c r="AB337">
        <v>0.96759779999999995</v>
      </c>
      <c r="AC337">
        <v>0.96819886799999999</v>
      </c>
      <c r="AD337">
        <v>0.96833100000000005</v>
      </c>
      <c r="AE337">
        <v>0.96801447600000001</v>
      </c>
      <c r="AF337">
        <v>0.96730545599999995</v>
      </c>
      <c r="AG337">
        <v>0.96646430400000005</v>
      </c>
      <c r="AH337">
        <v>0.96526123200000002</v>
      </c>
      <c r="AI337">
        <v>0.963852084</v>
      </c>
      <c r="AJ337">
        <v>0.96245104800000003</v>
      </c>
      <c r="AK337">
        <v>0.96118604399999996</v>
      </c>
    </row>
    <row r="338" spans="1:37" x14ac:dyDescent="0.25">
      <c r="C338" t="s">
        <v>4226</v>
      </c>
      <c r="D338" t="s">
        <v>3348</v>
      </c>
      <c r="E338">
        <v>352</v>
      </c>
      <c r="F338" t="s">
        <v>1445</v>
      </c>
      <c r="G338">
        <v>12.132282</v>
      </c>
      <c r="H338">
        <v>12.317209999999999</v>
      </c>
      <c r="I338">
        <v>11.944457999999999</v>
      </c>
      <c r="J338">
        <v>11.869444</v>
      </c>
      <c r="K338">
        <v>11.894568</v>
      </c>
      <c r="L338">
        <v>11.799258</v>
      </c>
      <c r="M338">
        <v>11.893700000000001</v>
      </c>
      <c r="N338">
        <v>12.05059</v>
      </c>
      <c r="O338">
        <v>12.055256</v>
      </c>
      <c r="P338">
        <v>12.071569999999999</v>
      </c>
      <c r="Q338">
        <v>12.18097</v>
      </c>
      <c r="R338">
        <v>12.301594</v>
      </c>
      <c r="S338">
        <v>12.385764</v>
      </c>
      <c r="T338">
        <v>12.383902000000001</v>
      </c>
      <c r="U338">
        <v>12.342062</v>
      </c>
      <c r="V338">
        <v>12.419332000000001</v>
      </c>
      <c r="W338">
        <v>12.481731999999999</v>
      </c>
      <c r="X338">
        <v>12.522954</v>
      </c>
      <c r="Y338">
        <v>12.507173999999999</v>
      </c>
      <c r="Z338">
        <v>12.383850000000001</v>
      </c>
      <c r="AA338">
        <v>12.391374000000001</v>
      </c>
      <c r="AB338">
        <v>12.405099999999999</v>
      </c>
      <c r="AC338">
        <v>12.412806</v>
      </c>
      <c r="AD338">
        <v>12.4145</v>
      </c>
      <c r="AE338">
        <v>12.410442</v>
      </c>
      <c r="AF338">
        <v>12.401351999999999</v>
      </c>
      <c r="AG338">
        <v>12.390568</v>
      </c>
      <c r="AH338">
        <v>12.375144000000001</v>
      </c>
      <c r="AI338">
        <v>12.357078</v>
      </c>
      <c r="AJ338">
        <v>12.339116000000001</v>
      </c>
      <c r="AK338">
        <v>12.322898</v>
      </c>
    </row>
    <row r="339" spans="1:37" x14ac:dyDescent="0.25">
      <c r="A339">
        <v>630</v>
      </c>
      <c r="B339" t="s">
        <v>1257</v>
      </c>
      <c r="C339" t="s">
        <v>4122</v>
      </c>
      <c r="D339" t="s">
        <v>3347</v>
      </c>
      <c r="E339">
        <v>351</v>
      </c>
      <c r="F339" t="s">
        <v>1444</v>
      </c>
      <c r="G339">
        <v>0.69739909200000005</v>
      </c>
      <c r="H339">
        <v>0.71080916400000005</v>
      </c>
      <c r="I339">
        <v>0.70982090399999997</v>
      </c>
      <c r="J339">
        <v>0.733209204</v>
      </c>
      <c r="K339">
        <v>0.72578048399999995</v>
      </c>
      <c r="L339">
        <v>0.71836159200000005</v>
      </c>
      <c r="M339">
        <v>0.733305612</v>
      </c>
      <c r="N339">
        <v>0.74828582399999999</v>
      </c>
      <c r="O339">
        <v>0.748335588</v>
      </c>
      <c r="P339">
        <v>0.74603489999999995</v>
      </c>
      <c r="Q339">
        <v>0.72542979600000002</v>
      </c>
      <c r="R339">
        <v>0.73375161600000005</v>
      </c>
      <c r="S339">
        <v>0.74187048</v>
      </c>
      <c r="T339">
        <v>0.74996563199999999</v>
      </c>
      <c r="U339">
        <v>0.74790097200000005</v>
      </c>
      <c r="V339">
        <v>0.76321174800000002</v>
      </c>
      <c r="W339">
        <v>0.76019299200000001</v>
      </c>
      <c r="X339">
        <v>0.74228543999999996</v>
      </c>
      <c r="Y339">
        <v>0.72475478400000004</v>
      </c>
      <c r="Z339">
        <v>0.72808288799999998</v>
      </c>
      <c r="AA339">
        <v>0.69169401600000002</v>
      </c>
      <c r="AB339">
        <v>0.69540697200000001</v>
      </c>
      <c r="AC339">
        <v>0.69904692000000002</v>
      </c>
      <c r="AD339">
        <v>0.70256378399999997</v>
      </c>
      <c r="AE339">
        <v>0.70605927599999996</v>
      </c>
      <c r="AF339">
        <v>0.70969033199999998</v>
      </c>
      <c r="AG339">
        <v>0.71398236000000004</v>
      </c>
      <c r="AH339">
        <v>0.71851852800000005</v>
      </c>
      <c r="AI339">
        <v>0.72301335600000005</v>
      </c>
      <c r="AJ339">
        <v>0.72714376800000002</v>
      </c>
      <c r="AK339">
        <v>0.73077076799999996</v>
      </c>
    </row>
    <row r="340" spans="1:37" x14ac:dyDescent="0.25">
      <c r="C340" t="s">
        <v>4226</v>
      </c>
      <c r="D340" t="s">
        <v>3348</v>
      </c>
      <c r="E340">
        <v>352</v>
      </c>
      <c r="F340" t="s">
        <v>1445</v>
      </c>
      <c r="G340">
        <v>8.9410139999999991</v>
      </c>
      <c r="H340">
        <v>9.1129379999999998</v>
      </c>
      <c r="I340">
        <v>9.1002679999999998</v>
      </c>
      <c r="J340">
        <v>9.4001180000000009</v>
      </c>
      <c r="K340">
        <v>9.3048780000000004</v>
      </c>
      <c r="L340">
        <v>9.2097639999999998</v>
      </c>
      <c r="M340">
        <v>9.4013539999999995</v>
      </c>
      <c r="N340">
        <v>9.5934080000000002</v>
      </c>
      <c r="O340">
        <v>9.5940460000000005</v>
      </c>
      <c r="P340">
        <v>9.5645500000000006</v>
      </c>
      <c r="Q340">
        <v>9.3003820000000008</v>
      </c>
      <c r="R340">
        <v>9.4070719999999994</v>
      </c>
      <c r="S340">
        <v>9.5111600000000003</v>
      </c>
      <c r="T340">
        <v>9.6149439999999995</v>
      </c>
      <c r="U340">
        <v>9.5884739999999997</v>
      </c>
      <c r="V340">
        <v>9.7847659999999994</v>
      </c>
      <c r="W340">
        <v>9.7460640000000005</v>
      </c>
      <c r="X340">
        <v>9.5164799999999996</v>
      </c>
      <c r="Y340">
        <v>9.2917280000000009</v>
      </c>
      <c r="Z340">
        <v>9.3343959999999999</v>
      </c>
      <c r="AA340">
        <v>8.8678720000000002</v>
      </c>
      <c r="AB340">
        <v>8.9154739999999997</v>
      </c>
      <c r="AC340">
        <v>8.9621399999999998</v>
      </c>
      <c r="AD340">
        <v>9.0072279999999996</v>
      </c>
      <c r="AE340">
        <v>9.0520420000000001</v>
      </c>
      <c r="AF340">
        <v>9.0985940000000003</v>
      </c>
      <c r="AG340">
        <v>9.1536200000000001</v>
      </c>
      <c r="AH340">
        <v>9.2117760000000004</v>
      </c>
      <c r="AI340">
        <v>9.2694019999999995</v>
      </c>
      <c r="AJ340">
        <v>9.3223559999999992</v>
      </c>
      <c r="AK340">
        <v>9.3688559999999992</v>
      </c>
    </row>
    <row r="341" spans="1:37" x14ac:dyDescent="0.25">
      <c r="A341">
        <v>634</v>
      </c>
      <c r="B341" t="s">
        <v>1258</v>
      </c>
      <c r="C341" t="s">
        <v>4123</v>
      </c>
      <c r="D341" t="s">
        <v>3347</v>
      </c>
      <c r="E341">
        <v>351</v>
      </c>
      <c r="F341" t="s">
        <v>1444</v>
      </c>
      <c r="G341">
        <v>1.2581354760000001</v>
      </c>
      <c r="H341">
        <v>1.2566993399999999</v>
      </c>
      <c r="I341">
        <v>1.252335084</v>
      </c>
      <c r="J341">
        <v>1.2551249879999999</v>
      </c>
      <c r="K341">
        <v>1.257256884</v>
      </c>
      <c r="L341">
        <v>1.257798516</v>
      </c>
      <c r="M341">
        <v>1.2460776119999999</v>
      </c>
      <c r="N341">
        <v>1.22181384</v>
      </c>
      <c r="O341">
        <v>1.2079527720000001</v>
      </c>
      <c r="P341">
        <v>1.198081092</v>
      </c>
      <c r="Q341">
        <v>1.18692054</v>
      </c>
      <c r="R341">
        <v>1.185650388</v>
      </c>
      <c r="S341">
        <v>1.1885097120000001</v>
      </c>
      <c r="T341">
        <v>1.205224488</v>
      </c>
      <c r="U341">
        <v>1.2253548839999999</v>
      </c>
      <c r="V341">
        <v>1.2655819800000001</v>
      </c>
      <c r="W341">
        <v>1.268442552</v>
      </c>
      <c r="X341">
        <v>1.2827117159999999</v>
      </c>
      <c r="Y341">
        <v>1.305336864</v>
      </c>
      <c r="Z341">
        <v>1.330295148</v>
      </c>
      <c r="AA341">
        <v>1.347792732</v>
      </c>
      <c r="AB341">
        <v>1.3490438520000001</v>
      </c>
      <c r="AC341">
        <v>1.3444512120000001</v>
      </c>
      <c r="AD341">
        <v>1.3366334280000001</v>
      </c>
      <c r="AE341">
        <v>1.3287370199999999</v>
      </c>
      <c r="AF341">
        <v>1.322556144</v>
      </c>
      <c r="AG341">
        <v>1.3087768200000001</v>
      </c>
      <c r="AH341">
        <v>1.297781004</v>
      </c>
      <c r="AI341">
        <v>1.289740296</v>
      </c>
      <c r="AJ341">
        <v>1.2842559600000001</v>
      </c>
      <c r="AK341">
        <v>1.2808740359999999</v>
      </c>
    </row>
    <row r="342" spans="1:37" x14ac:dyDescent="0.25">
      <c r="C342" t="s">
        <v>4226</v>
      </c>
      <c r="D342" t="s">
        <v>3348</v>
      </c>
      <c r="E342">
        <v>352</v>
      </c>
      <c r="F342" t="s">
        <v>1445</v>
      </c>
      <c r="G342">
        <v>16.129942</v>
      </c>
      <c r="H342">
        <v>16.111529999999998</v>
      </c>
      <c r="I342">
        <v>16.055578000000001</v>
      </c>
      <c r="J342">
        <v>16.091346000000001</v>
      </c>
      <c r="K342">
        <v>16.118677999999999</v>
      </c>
      <c r="L342">
        <v>16.125622</v>
      </c>
      <c r="M342">
        <v>15.975353999999999</v>
      </c>
      <c r="N342">
        <v>15.66428</v>
      </c>
      <c r="O342">
        <v>15.486573999999999</v>
      </c>
      <c r="P342">
        <v>15.360014</v>
      </c>
      <c r="Q342">
        <v>15.21693</v>
      </c>
      <c r="R342">
        <v>15.200646000000001</v>
      </c>
      <c r="S342">
        <v>15.237304</v>
      </c>
      <c r="T342">
        <v>15.451596</v>
      </c>
      <c r="U342">
        <v>15.709678</v>
      </c>
      <c r="V342">
        <v>16.22541</v>
      </c>
      <c r="W342">
        <v>16.262084000000002</v>
      </c>
      <c r="X342">
        <v>16.445022000000002</v>
      </c>
      <c r="Y342">
        <v>16.735088000000001</v>
      </c>
      <c r="Z342">
        <v>17.055066</v>
      </c>
      <c r="AA342">
        <v>17.279394</v>
      </c>
      <c r="AB342">
        <v>17.295434</v>
      </c>
      <c r="AC342">
        <v>17.236554000000002</v>
      </c>
      <c r="AD342">
        <v>17.136326</v>
      </c>
      <c r="AE342">
        <v>17.03509</v>
      </c>
      <c r="AF342">
        <v>16.955848</v>
      </c>
      <c r="AG342">
        <v>16.77919</v>
      </c>
      <c r="AH342">
        <v>16.638217999999998</v>
      </c>
      <c r="AI342">
        <v>16.535132000000001</v>
      </c>
      <c r="AJ342">
        <v>16.46482</v>
      </c>
      <c r="AK342">
        <v>16.421461999999998</v>
      </c>
    </row>
    <row r="343" spans="1:37" x14ac:dyDescent="0.25">
      <c r="A343">
        <v>410</v>
      </c>
      <c r="B343" t="s">
        <v>1259</v>
      </c>
      <c r="C343" t="s">
        <v>4124</v>
      </c>
      <c r="D343" t="s">
        <v>3347</v>
      </c>
      <c r="E343">
        <v>351</v>
      </c>
      <c r="F343" t="s">
        <v>1444</v>
      </c>
      <c r="G343">
        <v>0.93729324000000003</v>
      </c>
      <c r="H343">
        <v>0.94215014399999997</v>
      </c>
      <c r="I343">
        <v>0.94477234799999998</v>
      </c>
      <c r="J343">
        <v>0.943983456</v>
      </c>
      <c r="K343">
        <v>0.95580451200000005</v>
      </c>
      <c r="L343">
        <v>0.96254043600000005</v>
      </c>
      <c r="M343">
        <v>0.96811244399999996</v>
      </c>
      <c r="N343">
        <v>0.97559514000000003</v>
      </c>
      <c r="O343">
        <v>0.94674917999999997</v>
      </c>
      <c r="P343">
        <v>0.94526499600000002</v>
      </c>
      <c r="Q343">
        <v>0.95168845199999996</v>
      </c>
      <c r="R343">
        <v>0.95296188000000004</v>
      </c>
      <c r="S343">
        <v>0.96095485199999997</v>
      </c>
      <c r="T343">
        <v>0.95204538000000005</v>
      </c>
      <c r="U343">
        <v>0.96150880800000005</v>
      </c>
      <c r="V343">
        <v>0.95998063199999994</v>
      </c>
      <c r="W343">
        <v>0.95783797199999998</v>
      </c>
      <c r="X343">
        <v>0.95717450400000004</v>
      </c>
      <c r="Y343">
        <v>0.94916405999999998</v>
      </c>
      <c r="Z343">
        <v>0.93815716800000004</v>
      </c>
      <c r="AA343">
        <v>0.940070976</v>
      </c>
      <c r="AB343">
        <v>0.93848648400000001</v>
      </c>
      <c r="AC343">
        <v>0.93692975999999994</v>
      </c>
      <c r="AD343">
        <v>0.93556631999999995</v>
      </c>
      <c r="AE343">
        <v>0.93465699599999996</v>
      </c>
      <c r="AF343">
        <v>0.93434889600000004</v>
      </c>
      <c r="AG343">
        <v>0.93495573600000004</v>
      </c>
      <c r="AH343">
        <v>0.93628423199999999</v>
      </c>
      <c r="AI343">
        <v>0.93780694799999997</v>
      </c>
      <c r="AJ343">
        <v>0.93868522799999998</v>
      </c>
      <c r="AK343">
        <v>0.93839054399999999</v>
      </c>
    </row>
    <row r="344" spans="1:37" x14ac:dyDescent="0.25">
      <c r="C344" t="s">
        <v>4226</v>
      </c>
      <c r="D344" t="s">
        <v>3348</v>
      </c>
      <c r="E344">
        <v>352</v>
      </c>
      <c r="F344" t="s">
        <v>1445</v>
      </c>
      <c r="G344">
        <v>12.016579999999999</v>
      </c>
      <c r="H344">
        <v>12.078848000000001</v>
      </c>
      <c r="I344">
        <v>12.112466</v>
      </c>
      <c r="J344">
        <v>12.102352</v>
      </c>
      <c r="K344">
        <v>12.253904</v>
      </c>
      <c r="L344">
        <v>12.340261999999999</v>
      </c>
      <c r="M344">
        <v>12.411697999999999</v>
      </c>
      <c r="N344">
        <v>12.507630000000001</v>
      </c>
      <c r="O344">
        <v>12.13781</v>
      </c>
      <c r="P344">
        <v>12.118781999999999</v>
      </c>
      <c r="Q344">
        <v>12.201134</v>
      </c>
      <c r="R344">
        <v>12.217460000000001</v>
      </c>
      <c r="S344">
        <v>12.319934</v>
      </c>
      <c r="T344">
        <v>12.20571</v>
      </c>
      <c r="U344">
        <v>12.327036</v>
      </c>
      <c r="V344">
        <v>12.307444</v>
      </c>
      <c r="W344">
        <v>12.279973999999999</v>
      </c>
      <c r="X344">
        <v>12.271468</v>
      </c>
      <c r="Y344">
        <v>12.16877</v>
      </c>
      <c r="Z344">
        <v>12.027656</v>
      </c>
      <c r="AA344">
        <v>12.052192</v>
      </c>
      <c r="AB344">
        <v>12.031878000000001</v>
      </c>
      <c r="AC344">
        <v>12.01192</v>
      </c>
      <c r="AD344">
        <v>11.994440000000001</v>
      </c>
      <c r="AE344">
        <v>11.982782</v>
      </c>
      <c r="AF344">
        <v>11.978832000000001</v>
      </c>
      <c r="AG344">
        <v>11.986611999999999</v>
      </c>
      <c r="AH344">
        <v>12.003644</v>
      </c>
      <c r="AI344">
        <v>12.023166</v>
      </c>
      <c r="AJ344">
        <v>12.034426</v>
      </c>
      <c r="AK344">
        <v>12.030647999999999</v>
      </c>
    </row>
    <row r="345" spans="1:37" x14ac:dyDescent="0.25">
      <c r="A345">
        <v>498</v>
      </c>
      <c r="B345" t="s">
        <v>1260</v>
      </c>
      <c r="C345" t="s">
        <v>4125</v>
      </c>
      <c r="D345" t="s">
        <v>3347</v>
      </c>
      <c r="E345">
        <v>351</v>
      </c>
      <c r="F345" t="s">
        <v>1444</v>
      </c>
      <c r="G345">
        <v>2.906571821</v>
      </c>
      <c r="H345">
        <v>2.8807130609999998</v>
      </c>
      <c r="I345">
        <v>2.8548183620000001</v>
      </c>
      <c r="J345">
        <v>2.8281139529999999</v>
      </c>
      <c r="K345">
        <v>2.799870662</v>
      </c>
      <c r="L345">
        <v>2.7696857989999999</v>
      </c>
      <c r="M345">
        <v>2.7331007629999999</v>
      </c>
      <c r="N345">
        <v>2.6947521179999998</v>
      </c>
      <c r="O345">
        <v>2.6542393390000001</v>
      </c>
      <c r="P345">
        <v>2.6114247320000001</v>
      </c>
      <c r="Q345">
        <v>2.5664459910000001</v>
      </c>
      <c r="R345">
        <v>2.5169112239999998</v>
      </c>
      <c r="S345">
        <v>2.4654799170000001</v>
      </c>
      <c r="T345">
        <v>2.3462797800000001</v>
      </c>
      <c r="U345">
        <v>2.2280318100000001</v>
      </c>
      <c r="V345">
        <v>2.1126225879999998</v>
      </c>
      <c r="W345">
        <v>2.0445753390000001</v>
      </c>
      <c r="X345">
        <v>1.9780219400000001</v>
      </c>
      <c r="Y345">
        <v>1.9114698400000001</v>
      </c>
      <c r="Z345">
        <v>1.8437902079999999</v>
      </c>
      <c r="AA345">
        <v>1.7751458520000001</v>
      </c>
      <c r="AB345">
        <v>1.796696262</v>
      </c>
      <c r="AC345">
        <v>1.8200189410000001</v>
      </c>
      <c r="AD345">
        <v>1.8444076659999999</v>
      </c>
      <c r="AE345">
        <v>1.8687795039999999</v>
      </c>
      <c r="AF345">
        <v>1.892316085</v>
      </c>
      <c r="AG345">
        <v>1.9129355450000001</v>
      </c>
      <c r="AH345">
        <v>1.932856576</v>
      </c>
      <c r="AI345">
        <v>1.951682117</v>
      </c>
      <c r="AJ345">
        <v>1.9690246330000001</v>
      </c>
      <c r="AK345">
        <v>1.9845433530000001</v>
      </c>
    </row>
    <row r="346" spans="1:37" x14ac:dyDescent="0.25">
      <c r="C346" t="s">
        <v>4226</v>
      </c>
      <c r="D346" t="s">
        <v>3348</v>
      </c>
      <c r="E346">
        <v>352</v>
      </c>
      <c r="F346" t="s">
        <v>1445</v>
      </c>
      <c r="G346">
        <v>13.425274</v>
      </c>
      <c r="H346">
        <v>13.305834000000001</v>
      </c>
      <c r="I346">
        <v>13.186228</v>
      </c>
      <c r="J346">
        <v>13.062882</v>
      </c>
      <c r="K346">
        <v>12.932428</v>
      </c>
      <c r="L346">
        <v>12.793006</v>
      </c>
      <c r="M346">
        <v>12.624022</v>
      </c>
      <c r="N346">
        <v>12.446892</v>
      </c>
      <c r="O346">
        <v>12.259766000000001</v>
      </c>
      <c r="P346">
        <v>12.062008000000001</v>
      </c>
      <c r="Q346">
        <v>11.854253999999999</v>
      </c>
      <c r="R346">
        <v>11.625456</v>
      </c>
      <c r="S346">
        <v>11.387898</v>
      </c>
      <c r="T346">
        <v>10.83732</v>
      </c>
      <c r="U346">
        <v>10.29114</v>
      </c>
      <c r="V346">
        <v>9.7580720000000003</v>
      </c>
      <c r="W346">
        <v>9.4437660000000001</v>
      </c>
      <c r="X346">
        <v>9.1363599999999998</v>
      </c>
      <c r="Y346">
        <v>8.8289600000000004</v>
      </c>
      <c r="Z346">
        <v>8.5163519999999995</v>
      </c>
      <c r="AA346">
        <v>8.1992879999999992</v>
      </c>
      <c r="AB346">
        <v>8.2988280000000003</v>
      </c>
      <c r="AC346">
        <v>8.4065539999999999</v>
      </c>
      <c r="AD346">
        <v>8.5192040000000002</v>
      </c>
      <c r="AE346">
        <v>8.6317760000000003</v>
      </c>
      <c r="AF346">
        <v>8.7404899999999994</v>
      </c>
      <c r="AG346">
        <v>8.8357299999999999</v>
      </c>
      <c r="AH346">
        <v>8.9277440000000006</v>
      </c>
      <c r="AI346">
        <v>9.0146979999999992</v>
      </c>
      <c r="AJ346">
        <v>9.0948019999999996</v>
      </c>
      <c r="AK346">
        <v>9.1664820000000002</v>
      </c>
    </row>
    <row r="347" spans="1:37" x14ac:dyDescent="0.25">
      <c r="A347">
        <v>638</v>
      </c>
      <c r="B347" t="s">
        <v>1261</v>
      </c>
      <c r="C347" t="s">
        <v>4126</v>
      </c>
      <c r="D347" t="s">
        <v>3347</v>
      </c>
      <c r="E347">
        <v>351</v>
      </c>
      <c r="F347" t="s">
        <v>1444</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row>
    <row r="348" spans="1:37" x14ac:dyDescent="0.25">
      <c r="C348" t="s">
        <v>4226</v>
      </c>
      <c r="D348" t="s">
        <v>3348</v>
      </c>
      <c r="E348">
        <v>352</v>
      </c>
      <c r="F348" t="s">
        <v>1445</v>
      </c>
      <c r="G348">
        <v>11.026216</v>
      </c>
      <c r="H348">
        <v>11.131057999999999</v>
      </c>
      <c r="I348">
        <v>11.224742000000001</v>
      </c>
      <c r="J348">
        <v>11.305444</v>
      </c>
      <c r="K348">
        <v>11.37509</v>
      </c>
      <c r="L348">
        <v>11.437284</v>
      </c>
      <c r="M348">
        <v>11.5191</v>
      </c>
      <c r="N348">
        <v>11.592196</v>
      </c>
      <c r="O348">
        <v>11.652430000000001</v>
      </c>
      <c r="P348">
        <v>11.698385999999999</v>
      </c>
      <c r="Q348">
        <v>11.696491999999999</v>
      </c>
      <c r="R348">
        <v>11.666924</v>
      </c>
      <c r="S348">
        <v>11.627409999999999</v>
      </c>
      <c r="T348">
        <v>11.582100000000001</v>
      </c>
      <c r="U348">
        <v>11.53707</v>
      </c>
      <c r="V348">
        <v>11.49774</v>
      </c>
      <c r="W348">
        <v>11.496817999999999</v>
      </c>
      <c r="X348">
        <v>11.505462</v>
      </c>
      <c r="Y348">
        <v>11.518762000000001</v>
      </c>
      <c r="Z348">
        <v>11.529731999999999</v>
      </c>
      <c r="AA348">
        <v>11.533718</v>
      </c>
      <c r="AB348">
        <v>11.533574</v>
      </c>
      <c r="AC348">
        <v>11.52875</v>
      </c>
      <c r="AD348">
        <v>11.516334000000001</v>
      </c>
      <c r="AE348">
        <v>11.492996</v>
      </c>
      <c r="AF348">
        <v>11.457354</v>
      </c>
      <c r="AG348">
        <v>11.411422</v>
      </c>
      <c r="AH348">
        <v>11.353298000000001</v>
      </c>
      <c r="AI348">
        <v>11.2887</v>
      </c>
      <c r="AJ348">
        <v>11.225306</v>
      </c>
      <c r="AK348">
        <v>11.167406</v>
      </c>
    </row>
    <row r="349" spans="1:37" x14ac:dyDescent="0.25">
      <c r="A349">
        <v>642</v>
      </c>
      <c r="B349" t="s">
        <v>1262</v>
      </c>
      <c r="C349" t="s">
        <v>4127</v>
      </c>
      <c r="D349" t="s">
        <v>3347</v>
      </c>
      <c r="E349">
        <v>351</v>
      </c>
      <c r="F349" t="s">
        <v>1444</v>
      </c>
      <c r="G349">
        <v>2.5703252380000001</v>
      </c>
      <c r="H349">
        <v>2.5924636620000001</v>
      </c>
      <c r="I349">
        <v>2.598704058</v>
      </c>
      <c r="J349">
        <v>2.6273145329999998</v>
      </c>
      <c r="K349">
        <v>2.6667733899999999</v>
      </c>
      <c r="L349">
        <v>2.7193525799999998</v>
      </c>
      <c r="M349">
        <v>2.7862077799999998</v>
      </c>
      <c r="N349">
        <v>2.8646292760000001</v>
      </c>
      <c r="O349">
        <v>2.8260316560000001</v>
      </c>
      <c r="P349">
        <v>2.8248707830000002</v>
      </c>
      <c r="Q349">
        <v>2.7989410110000001</v>
      </c>
      <c r="R349">
        <v>2.7391922069999999</v>
      </c>
      <c r="S349">
        <v>2.4969222119999999</v>
      </c>
      <c r="T349">
        <v>2.4741620000000002</v>
      </c>
      <c r="U349">
        <v>2.450431435</v>
      </c>
      <c r="V349">
        <v>2.381808296</v>
      </c>
      <c r="W349">
        <v>2.4250048089999998</v>
      </c>
      <c r="X349">
        <v>2.4238551940000002</v>
      </c>
      <c r="Y349">
        <v>2.4171068889999998</v>
      </c>
      <c r="Z349">
        <v>2.4128058999999999</v>
      </c>
      <c r="AA349">
        <v>2.425557317</v>
      </c>
      <c r="AB349">
        <v>2.4434493100000001</v>
      </c>
      <c r="AC349">
        <v>2.459795926</v>
      </c>
      <c r="AD349">
        <v>2.4747915819999999</v>
      </c>
      <c r="AE349">
        <v>2.4888073589999999</v>
      </c>
      <c r="AF349">
        <v>2.5021381300000001</v>
      </c>
      <c r="AG349">
        <v>2.5132367859999998</v>
      </c>
      <c r="AH349">
        <v>2.523205312</v>
      </c>
      <c r="AI349">
        <v>2.5318947559999998</v>
      </c>
      <c r="AJ349">
        <v>2.539803934</v>
      </c>
      <c r="AK349">
        <v>2.5472671220000001</v>
      </c>
    </row>
    <row r="350" spans="1:37" x14ac:dyDescent="0.25">
      <c r="C350" t="s">
        <v>4226</v>
      </c>
      <c r="D350" t="s">
        <v>3348</v>
      </c>
      <c r="E350">
        <v>352</v>
      </c>
      <c r="F350" t="s">
        <v>1445</v>
      </c>
      <c r="G350">
        <v>11.872172000000001</v>
      </c>
      <c r="H350">
        <v>11.974428</v>
      </c>
      <c r="I350">
        <v>12.003252</v>
      </c>
      <c r="J350">
        <v>12.135401999999999</v>
      </c>
      <c r="K350">
        <v>12.31766</v>
      </c>
      <c r="L350">
        <v>12.56052</v>
      </c>
      <c r="M350">
        <v>12.86932</v>
      </c>
      <c r="N350">
        <v>13.231544</v>
      </c>
      <c r="O350">
        <v>13.053264</v>
      </c>
      <c r="P350">
        <v>13.047902000000001</v>
      </c>
      <c r="Q350">
        <v>12.928134</v>
      </c>
      <c r="R350">
        <v>12.652158</v>
      </c>
      <c r="S350">
        <v>11.533128</v>
      </c>
      <c r="T350">
        <v>11.428000000000001</v>
      </c>
      <c r="U350">
        <v>11.318390000000001</v>
      </c>
      <c r="V350">
        <v>11.001424</v>
      </c>
      <c r="W350">
        <v>11.200946</v>
      </c>
      <c r="X350">
        <v>11.195636</v>
      </c>
      <c r="Y350">
        <v>11.164465999999999</v>
      </c>
      <c r="Z350">
        <v>11.144600000000001</v>
      </c>
      <c r="AA350">
        <v>11.203498</v>
      </c>
      <c r="AB350">
        <v>11.28614</v>
      </c>
      <c r="AC350">
        <v>11.361644</v>
      </c>
      <c r="AD350">
        <v>11.430908000000001</v>
      </c>
      <c r="AE350">
        <v>11.495646000000001</v>
      </c>
      <c r="AF350">
        <v>11.557219999999999</v>
      </c>
      <c r="AG350">
        <v>11.608484000000001</v>
      </c>
      <c r="AH350">
        <v>11.654528000000001</v>
      </c>
      <c r="AI350">
        <v>11.694664</v>
      </c>
      <c r="AJ350">
        <v>11.731196000000001</v>
      </c>
      <c r="AK350">
        <v>11.765668</v>
      </c>
    </row>
    <row r="351" spans="1:37" x14ac:dyDescent="0.25">
      <c r="A351">
        <v>643</v>
      </c>
      <c r="B351" t="s">
        <v>1263</v>
      </c>
      <c r="C351" t="s">
        <v>4128</v>
      </c>
      <c r="D351" t="s">
        <v>3347</v>
      </c>
      <c r="E351">
        <v>351</v>
      </c>
      <c r="F351" t="s">
        <v>1444</v>
      </c>
      <c r="G351">
        <v>1.0568747279999999</v>
      </c>
      <c r="H351">
        <v>1.043166072</v>
      </c>
      <c r="I351">
        <v>1.0231409760000001</v>
      </c>
      <c r="J351">
        <v>0.98688298799999996</v>
      </c>
      <c r="K351">
        <v>0.95133246000000005</v>
      </c>
      <c r="L351">
        <v>0.94913676000000002</v>
      </c>
      <c r="M351">
        <v>0.93131126399999997</v>
      </c>
      <c r="N351">
        <v>0.90706808400000005</v>
      </c>
      <c r="O351">
        <v>0.89074315199999998</v>
      </c>
      <c r="P351">
        <v>0.95330804400000002</v>
      </c>
      <c r="Q351">
        <v>0.95528612400000001</v>
      </c>
      <c r="R351">
        <v>0.93646753199999999</v>
      </c>
      <c r="S351">
        <v>0.94169712000000005</v>
      </c>
      <c r="T351">
        <v>0.92711486399999998</v>
      </c>
      <c r="U351">
        <v>0.93402301200000004</v>
      </c>
      <c r="V351">
        <v>0.94206683999999996</v>
      </c>
      <c r="W351">
        <v>0.952750812</v>
      </c>
      <c r="X351">
        <v>0.96735678000000003</v>
      </c>
      <c r="Y351">
        <v>0.97672645199999997</v>
      </c>
      <c r="Z351">
        <v>0.97790674799999999</v>
      </c>
      <c r="AA351">
        <v>0.97851374400000002</v>
      </c>
      <c r="AB351">
        <v>0.98271591599999997</v>
      </c>
      <c r="AC351">
        <v>0.98577273600000004</v>
      </c>
      <c r="AD351">
        <v>0.98774675999999995</v>
      </c>
      <c r="AE351">
        <v>0.98880990000000002</v>
      </c>
      <c r="AF351">
        <v>0.98908539600000001</v>
      </c>
      <c r="AG351">
        <v>0.98734006799999996</v>
      </c>
      <c r="AH351">
        <v>0.98468791200000005</v>
      </c>
      <c r="AI351">
        <v>0.98135715599999995</v>
      </c>
      <c r="AJ351">
        <v>0.97781330399999999</v>
      </c>
      <c r="AK351">
        <v>0.97438380000000002</v>
      </c>
    </row>
    <row r="352" spans="1:37" x14ac:dyDescent="0.25">
      <c r="C352" t="s">
        <v>4226</v>
      </c>
      <c r="D352" t="s">
        <v>3348</v>
      </c>
      <c r="E352">
        <v>352</v>
      </c>
      <c r="F352" t="s">
        <v>1445</v>
      </c>
      <c r="G352">
        <v>13.549676</v>
      </c>
      <c r="H352">
        <v>13.373924000000001</v>
      </c>
      <c r="I352">
        <v>13.117191999999999</v>
      </c>
      <c r="J352">
        <v>12.652346</v>
      </c>
      <c r="K352">
        <v>12.196569999999999</v>
      </c>
      <c r="L352">
        <v>12.168419999999999</v>
      </c>
      <c r="M352">
        <v>11.939888</v>
      </c>
      <c r="N352">
        <v>11.629078</v>
      </c>
      <c r="O352">
        <v>11.419784</v>
      </c>
      <c r="P352">
        <v>12.221897999999999</v>
      </c>
      <c r="Q352">
        <v>12.247258</v>
      </c>
      <c r="R352">
        <v>12.005993999999999</v>
      </c>
      <c r="S352">
        <v>12.073040000000001</v>
      </c>
      <c r="T352">
        <v>11.886088000000001</v>
      </c>
      <c r="U352">
        <v>11.974653999999999</v>
      </c>
      <c r="V352">
        <v>12.077780000000001</v>
      </c>
      <c r="W352">
        <v>12.214753999999999</v>
      </c>
      <c r="X352">
        <v>12.402010000000001</v>
      </c>
      <c r="Y352">
        <v>12.522133999999999</v>
      </c>
      <c r="Z352">
        <v>12.537266000000001</v>
      </c>
      <c r="AA352">
        <v>12.545048</v>
      </c>
      <c r="AB352">
        <v>12.598922</v>
      </c>
      <c r="AC352">
        <v>12.638112</v>
      </c>
      <c r="AD352">
        <v>12.66342</v>
      </c>
      <c r="AE352">
        <v>12.677049999999999</v>
      </c>
      <c r="AF352">
        <v>12.680581999999999</v>
      </c>
      <c r="AG352">
        <v>12.658206</v>
      </c>
      <c r="AH352">
        <v>12.624204000000001</v>
      </c>
      <c r="AI352">
        <v>12.581502</v>
      </c>
      <c r="AJ352">
        <v>12.536068</v>
      </c>
      <c r="AK352">
        <v>12.492100000000001</v>
      </c>
    </row>
    <row r="353" spans="1:37" x14ac:dyDescent="0.25">
      <c r="A353">
        <v>646</v>
      </c>
      <c r="B353" t="s">
        <v>1264</v>
      </c>
      <c r="C353" t="s">
        <v>4129</v>
      </c>
      <c r="D353" t="s">
        <v>3347</v>
      </c>
      <c r="E353">
        <v>351</v>
      </c>
      <c r="F353" t="s">
        <v>1444</v>
      </c>
      <c r="G353">
        <v>8.30923269</v>
      </c>
      <c r="H353">
        <v>8.2842581460000009</v>
      </c>
      <c r="I353">
        <v>8.2563241260000009</v>
      </c>
      <c r="J353">
        <v>8.2254427589999999</v>
      </c>
      <c r="K353">
        <v>8.1919312649999991</v>
      </c>
      <c r="L353">
        <v>8.1564679350000002</v>
      </c>
      <c r="M353">
        <v>8.1137337360000004</v>
      </c>
      <c r="N353">
        <v>8.1017260259999997</v>
      </c>
      <c r="O353">
        <v>8.0815153800000008</v>
      </c>
      <c r="P353">
        <v>8.0534059560000006</v>
      </c>
      <c r="Q353">
        <v>8.018097504</v>
      </c>
      <c r="R353">
        <v>7.9759510950000001</v>
      </c>
      <c r="S353">
        <v>7.9507936829999997</v>
      </c>
      <c r="T353">
        <v>7.9279165230000004</v>
      </c>
      <c r="U353">
        <v>7.9128840269999996</v>
      </c>
      <c r="V353">
        <v>7.9094813759999996</v>
      </c>
      <c r="W353">
        <v>7.9178914379999998</v>
      </c>
      <c r="X353">
        <v>7.9359449880000001</v>
      </c>
      <c r="Y353">
        <v>7.959458454</v>
      </c>
      <c r="Z353">
        <v>7.9832826089999998</v>
      </c>
      <c r="AA353">
        <v>8.0044710390000002</v>
      </c>
      <c r="AB353">
        <v>8.0161839209999997</v>
      </c>
      <c r="AC353">
        <v>8.0264058689999995</v>
      </c>
      <c r="AD353">
        <v>8.0345798819999992</v>
      </c>
      <c r="AE353">
        <v>8.0402683830000008</v>
      </c>
      <c r="AF353">
        <v>8.0433398189999998</v>
      </c>
      <c r="AG353">
        <v>8.0428201379999997</v>
      </c>
      <c r="AH353">
        <v>8.0397608310000006</v>
      </c>
      <c r="AI353">
        <v>8.0348168639999997</v>
      </c>
      <c r="AJ353">
        <v>8.0289063089999999</v>
      </c>
      <c r="AK353">
        <v>8.0225908320000006</v>
      </c>
    </row>
    <row r="354" spans="1:37" x14ac:dyDescent="0.25">
      <c r="C354" t="s">
        <v>4226</v>
      </c>
      <c r="D354" t="s">
        <v>3348</v>
      </c>
      <c r="E354">
        <v>352</v>
      </c>
      <c r="F354" t="s">
        <v>1445</v>
      </c>
      <c r="G354">
        <v>17.811859999999999</v>
      </c>
      <c r="H354">
        <v>17.758324000000002</v>
      </c>
      <c r="I354">
        <v>17.698443999999999</v>
      </c>
      <c r="J354">
        <v>17.632245999999999</v>
      </c>
      <c r="K354">
        <v>17.560410000000001</v>
      </c>
      <c r="L354">
        <v>17.484390000000001</v>
      </c>
      <c r="M354">
        <v>17.392783999999999</v>
      </c>
      <c r="N354">
        <v>17.367044</v>
      </c>
      <c r="O354">
        <v>17.323720000000002</v>
      </c>
      <c r="P354">
        <v>17.263463999999999</v>
      </c>
      <c r="Q354">
        <v>17.187775999999999</v>
      </c>
      <c r="R354">
        <v>17.097429999999999</v>
      </c>
      <c r="S354">
        <v>17.043502</v>
      </c>
      <c r="T354">
        <v>16.994461999999999</v>
      </c>
      <c r="U354">
        <v>16.962237999999999</v>
      </c>
      <c r="V354">
        <v>16.954944000000001</v>
      </c>
      <c r="W354">
        <v>16.972971999999999</v>
      </c>
      <c r="X354">
        <v>17.011672000000001</v>
      </c>
      <c r="Y354">
        <v>17.062076000000001</v>
      </c>
      <c r="Z354">
        <v>17.113146</v>
      </c>
      <c r="AA354">
        <v>17.158566</v>
      </c>
      <c r="AB354">
        <v>17.183674</v>
      </c>
      <c r="AC354">
        <v>17.205586</v>
      </c>
      <c r="AD354">
        <v>17.223108</v>
      </c>
      <c r="AE354">
        <v>17.235302000000001</v>
      </c>
      <c r="AF354">
        <v>17.241886000000001</v>
      </c>
      <c r="AG354">
        <v>17.240772</v>
      </c>
      <c r="AH354">
        <v>17.234214000000001</v>
      </c>
      <c r="AI354">
        <v>17.223616</v>
      </c>
      <c r="AJ354">
        <v>17.210946</v>
      </c>
      <c r="AK354">
        <v>17.197407999999999</v>
      </c>
    </row>
    <row r="355" spans="1:37" x14ac:dyDescent="0.25">
      <c r="A355">
        <v>659</v>
      </c>
      <c r="B355" t="s">
        <v>1265</v>
      </c>
      <c r="C355" t="s">
        <v>4130</v>
      </c>
      <c r="D355" t="s">
        <v>3347</v>
      </c>
      <c r="E355">
        <v>351</v>
      </c>
      <c r="F355" t="s">
        <v>1444</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row>
    <row r="356" spans="1:37" x14ac:dyDescent="0.25">
      <c r="C356" t="s">
        <v>4226</v>
      </c>
      <c r="D356" t="s">
        <v>3348</v>
      </c>
      <c r="E356">
        <v>352</v>
      </c>
      <c r="F356" t="s">
        <v>1445</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row>
    <row r="357" spans="1:37" x14ac:dyDescent="0.25">
      <c r="A357">
        <v>662</v>
      </c>
      <c r="B357" t="s">
        <v>1266</v>
      </c>
      <c r="C357" t="s">
        <v>4131</v>
      </c>
      <c r="D357" t="s">
        <v>3347</v>
      </c>
      <c r="E357">
        <v>351</v>
      </c>
      <c r="F357" t="s">
        <v>1444</v>
      </c>
      <c r="G357">
        <v>1.7365776580000001</v>
      </c>
      <c r="H357">
        <v>1.742969148</v>
      </c>
      <c r="I357">
        <v>1.743029932</v>
      </c>
      <c r="J357">
        <v>1.7492862300000001</v>
      </c>
      <c r="K357">
        <v>1.7566709620000001</v>
      </c>
      <c r="L357">
        <v>1.76171682</v>
      </c>
      <c r="M357">
        <v>1.763951418</v>
      </c>
      <c r="N357">
        <v>1.773008758</v>
      </c>
      <c r="O357">
        <v>1.775859056</v>
      </c>
      <c r="P357">
        <v>1.783448148</v>
      </c>
      <c r="Q357">
        <v>1.7952205939999999</v>
      </c>
      <c r="R357">
        <v>1.8156259400000001</v>
      </c>
      <c r="S357">
        <v>1.8271073040000001</v>
      </c>
      <c r="T357">
        <v>1.8401025040000001</v>
      </c>
      <c r="U357">
        <v>1.840659254</v>
      </c>
      <c r="V357">
        <v>1.8412015939999999</v>
      </c>
      <c r="W357">
        <v>1.8114792660000001</v>
      </c>
      <c r="X357">
        <v>1.8057613779999999</v>
      </c>
      <c r="Y357">
        <v>1.816616824</v>
      </c>
      <c r="Z357">
        <v>1.829963628</v>
      </c>
      <c r="AA357">
        <v>1.8395276759999999</v>
      </c>
      <c r="AB357">
        <v>1.8463255279999999</v>
      </c>
      <c r="AC357">
        <v>1.8529069680000001</v>
      </c>
      <c r="AD357">
        <v>1.85924501</v>
      </c>
      <c r="AE357">
        <v>1.865200532</v>
      </c>
      <c r="AF357">
        <v>1.8705778200000001</v>
      </c>
      <c r="AG357">
        <v>1.8753477919999999</v>
      </c>
      <c r="AH357">
        <v>1.87977795</v>
      </c>
      <c r="AI357">
        <v>1.8833382679999999</v>
      </c>
      <c r="AJ357">
        <v>1.8853522620000001</v>
      </c>
      <c r="AK357">
        <v>1.885586228</v>
      </c>
    </row>
    <row r="358" spans="1:37" x14ac:dyDescent="0.25">
      <c r="C358" t="s">
        <v>4226</v>
      </c>
      <c r="D358" t="s">
        <v>3348</v>
      </c>
      <c r="E358">
        <v>352</v>
      </c>
      <c r="F358" t="s">
        <v>1445</v>
      </c>
      <c r="G358">
        <v>13.256318</v>
      </c>
      <c r="H358">
        <v>13.305108000000001</v>
      </c>
      <c r="I358">
        <v>13.305572</v>
      </c>
      <c r="J358">
        <v>13.35333</v>
      </c>
      <c r="K358">
        <v>13.409701999999999</v>
      </c>
      <c r="L358">
        <v>13.448219999999999</v>
      </c>
      <c r="M358">
        <v>13.465278</v>
      </c>
      <c r="N358">
        <v>13.534418000000001</v>
      </c>
      <c r="O358">
        <v>13.556176000000001</v>
      </c>
      <c r="P358">
        <v>13.614108</v>
      </c>
      <c r="Q358">
        <v>13.703974000000001</v>
      </c>
      <c r="R358">
        <v>13.85974</v>
      </c>
      <c r="S358">
        <v>13.947384</v>
      </c>
      <c r="T358">
        <v>14.046583999999999</v>
      </c>
      <c r="U358">
        <v>14.050834</v>
      </c>
      <c r="V358">
        <v>14.054974</v>
      </c>
      <c r="W358">
        <v>13.828086000000001</v>
      </c>
      <c r="X358">
        <v>13.784438</v>
      </c>
      <c r="Y358">
        <v>13.867304000000001</v>
      </c>
      <c r="Z358">
        <v>13.969188000000001</v>
      </c>
      <c r="AA358">
        <v>14.042196000000001</v>
      </c>
      <c r="AB358">
        <v>14.094087999999999</v>
      </c>
      <c r="AC358">
        <v>14.144328</v>
      </c>
      <c r="AD358">
        <v>14.19271</v>
      </c>
      <c r="AE358">
        <v>14.238172</v>
      </c>
      <c r="AF358">
        <v>14.27922</v>
      </c>
      <c r="AG358">
        <v>14.315632000000001</v>
      </c>
      <c r="AH358">
        <v>14.349449999999999</v>
      </c>
      <c r="AI358">
        <v>14.376628</v>
      </c>
      <c r="AJ358">
        <v>14.392002</v>
      </c>
      <c r="AK358">
        <v>14.393788000000001</v>
      </c>
    </row>
    <row r="359" spans="1:37" x14ac:dyDescent="0.25">
      <c r="A359">
        <v>670</v>
      </c>
      <c r="B359" t="s">
        <v>1267</v>
      </c>
      <c r="C359" t="s">
        <v>4132</v>
      </c>
      <c r="D359" t="s">
        <v>3347</v>
      </c>
      <c r="E359">
        <v>351</v>
      </c>
      <c r="F359" t="s">
        <v>1444</v>
      </c>
      <c r="G359">
        <v>1.6310608259999999</v>
      </c>
      <c r="H359">
        <v>1.64008332</v>
      </c>
      <c r="I359">
        <v>1.644399508</v>
      </c>
      <c r="J359">
        <v>1.6558143240000001</v>
      </c>
      <c r="K359">
        <v>1.6696510680000001</v>
      </c>
      <c r="L359">
        <v>1.6785826479999999</v>
      </c>
      <c r="M359">
        <v>1.688028796</v>
      </c>
      <c r="N359">
        <v>1.686762812</v>
      </c>
      <c r="O359">
        <v>1.6910766420000001</v>
      </c>
      <c r="P359">
        <v>1.6954158859999999</v>
      </c>
      <c r="Q359">
        <v>1.701515508</v>
      </c>
      <c r="R359">
        <v>1.7104227219999999</v>
      </c>
      <c r="S359">
        <v>1.7181278799999999</v>
      </c>
      <c r="T359">
        <v>1.7260874399999999</v>
      </c>
      <c r="U359">
        <v>1.7309627359999999</v>
      </c>
      <c r="V359">
        <v>1.737958398</v>
      </c>
      <c r="W359">
        <v>1.7393037680000001</v>
      </c>
      <c r="X359">
        <v>1.740541718</v>
      </c>
      <c r="Y359">
        <v>1.7455881</v>
      </c>
      <c r="Z359">
        <v>1.7522704099999999</v>
      </c>
      <c r="AA359">
        <v>1.7579207020000001</v>
      </c>
      <c r="AB359">
        <v>1.758816218</v>
      </c>
      <c r="AC359">
        <v>1.759101274</v>
      </c>
      <c r="AD359">
        <v>1.7587572680000001</v>
      </c>
      <c r="AE359">
        <v>1.757842364</v>
      </c>
      <c r="AF359">
        <v>1.7564540259999999</v>
      </c>
      <c r="AG359">
        <v>1.75573929</v>
      </c>
      <c r="AH359">
        <v>1.7548076180000001</v>
      </c>
      <c r="AI359">
        <v>1.7532130859999999</v>
      </c>
      <c r="AJ359">
        <v>1.75011808</v>
      </c>
      <c r="AK359">
        <v>1.7452409499999999</v>
      </c>
    </row>
    <row r="360" spans="1:37" x14ac:dyDescent="0.25">
      <c r="C360" t="s">
        <v>4226</v>
      </c>
      <c r="D360" t="s">
        <v>3348</v>
      </c>
      <c r="E360">
        <v>352</v>
      </c>
      <c r="F360" t="s">
        <v>1445</v>
      </c>
      <c r="G360">
        <v>12.450846</v>
      </c>
      <c r="H360">
        <v>12.51972</v>
      </c>
      <c r="I360">
        <v>12.552668000000001</v>
      </c>
      <c r="J360">
        <v>12.639804</v>
      </c>
      <c r="K360">
        <v>12.745428</v>
      </c>
      <c r="L360">
        <v>12.813608</v>
      </c>
      <c r="M360">
        <v>12.885716</v>
      </c>
      <c r="N360">
        <v>12.876052</v>
      </c>
      <c r="O360">
        <v>12.908982</v>
      </c>
      <c r="P360">
        <v>12.942106000000001</v>
      </c>
      <c r="Q360">
        <v>12.988668000000001</v>
      </c>
      <c r="R360">
        <v>13.056661999999999</v>
      </c>
      <c r="S360">
        <v>13.11548</v>
      </c>
      <c r="T360">
        <v>13.17624</v>
      </c>
      <c r="U360">
        <v>13.213456000000001</v>
      </c>
      <c r="V360">
        <v>13.266857999999999</v>
      </c>
      <c r="W360">
        <v>13.277127999999999</v>
      </c>
      <c r="X360">
        <v>13.286578</v>
      </c>
      <c r="Y360">
        <v>13.325100000000001</v>
      </c>
      <c r="Z360">
        <v>13.376110000000001</v>
      </c>
      <c r="AA360">
        <v>13.419242000000001</v>
      </c>
      <c r="AB360">
        <v>13.426078</v>
      </c>
      <c r="AC360">
        <v>13.428254000000001</v>
      </c>
      <c r="AD360">
        <v>13.425628</v>
      </c>
      <c r="AE360">
        <v>13.418644</v>
      </c>
      <c r="AF360">
        <v>13.408046000000001</v>
      </c>
      <c r="AG360">
        <v>13.40259</v>
      </c>
      <c r="AH360">
        <v>13.395478000000001</v>
      </c>
      <c r="AI360">
        <v>13.383305999999999</v>
      </c>
      <c r="AJ360">
        <v>13.359680000000001</v>
      </c>
      <c r="AK360">
        <v>13.32245</v>
      </c>
    </row>
    <row r="361" spans="1:37" x14ac:dyDescent="0.25">
      <c r="A361">
        <v>882</v>
      </c>
      <c r="B361" t="s">
        <v>1268</v>
      </c>
      <c r="C361" t="s">
        <v>4133</v>
      </c>
      <c r="D361" t="s">
        <v>3347</v>
      </c>
      <c r="E361">
        <v>351</v>
      </c>
      <c r="F361" t="s">
        <v>1444</v>
      </c>
      <c r="G361">
        <v>4.006547436</v>
      </c>
      <c r="H361">
        <v>4.0373713499999999</v>
      </c>
      <c r="I361">
        <v>4.064711022</v>
      </c>
      <c r="J361">
        <v>4.0938873960000004</v>
      </c>
      <c r="K361">
        <v>4.1214521639999999</v>
      </c>
      <c r="L361">
        <v>4.1452513199999999</v>
      </c>
      <c r="M361">
        <v>4.1655167400000002</v>
      </c>
      <c r="N361">
        <v>4.1816382240000003</v>
      </c>
      <c r="O361">
        <v>4.1915932979999999</v>
      </c>
      <c r="P361">
        <v>4.1942497019999996</v>
      </c>
      <c r="Q361">
        <v>4.1901220380000002</v>
      </c>
      <c r="R361">
        <v>4.1943134339999997</v>
      </c>
      <c r="S361">
        <v>4.1958857160000003</v>
      </c>
      <c r="T361">
        <v>4.1947331160000001</v>
      </c>
      <c r="U361">
        <v>4.1906807099999996</v>
      </c>
      <c r="V361">
        <v>4.1828776080000001</v>
      </c>
      <c r="W361">
        <v>4.1780177040000002</v>
      </c>
      <c r="X361">
        <v>4.169705424</v>
      </c>
      <c r="Y361">
        <v>4.1582729880000002</v>
      </c>
      <c r="Z361">
        <v>4.1456954100000001</v>
      </c>
      <c r="AA361">
        <v>4.1330073179999998</v>
      </c>
      <c r="AB361">
        <v>4.1185272719999997</v>
      </c>
      <c r="AC361">
        <v>4.1058344340000001</v>
      </c>
      <c r="AD361">
        <v>4.0942297859999996</v>
      </c>
      <c r="AE361">
        <v>4.0830414299999997</v>
      </c>
      <c r="AF361">
        <v>4.0721161380000002</v>
      </c>
      <c r="AG361">
        <v>4.0676996460000003</v>
      </c>
      <c r="AH361">
        <v>4.0637964000000002</v>
      </c>
      <c r="AI361">
        <v>4.0601324879999998</v>
      </c>
      <c r="AJ361">
        <v>4.0578903420000003</v>
      </c>
      <c r="AK361">
        <v>4.0581540839999999</v>
      </c>
    </row>
    <row r="362" spans="1:37" x14ac:dyDescent="0.25">
      <c r="C362" t="s">
        <v>4226</v>
      </c>
      <c r="D362" t="s">
        <v>3348</v>
      </c>
      <c r="E362">
        <v>352</v>
      </c>
      <c r="F362" t="s">
        <v>1445</v>
      </c>
      <c r="G362">
        <v>11.818724</v>
      </c>
      <c r="H362">
        <v>11.909649999999999</v>
      </c>
      <c r="I362">
        <v>11.990297999999999</v>
      </c>
      <c r="J362">
        <v>12.076364</v>
      </c>
      <c r="K362">
        <v>12.157676</v>
      </c>
      <c r="L362">
        <v>12.227880000000001</v>
      </c>
      <c r="M362">
        <v>12.287660000000001</v>
      </c>
      <c r="N362">
        <v>12.335216000000001</v>
      </c>
      <c r="O362">
        <v>12.364582</v>
      </c>
      <c r="P362">
        <v>12.372418</v>
      </c>
      <c r="Q362">
        <v>12.360242</v>
      </c>
      <c r="R362">
        <v>12.372605999999999</v>
      </c>
      <c r="S362">
        <v>12.377243999999999</v>
      </c>
      <c r="T362">
        <v>12.373844</v>
      </c>
      <c r="U362">
        <v>12.361890000000001</v>
      </c>
      <c r="V362">
        <v>12.338872</v>
      </c>
      <c r="W362">
        <v>12.324536</v>
      </c>
      <c r="X362">
        <v>12.300015999999999</v>
      </c>
      <c r="Y362">
        <v>12.266292</v>
      </c>
      <c r="Z362">
        <v>12.229189999999999</v>
      </c>
      <c r="AA362">
        <v>12.191762000000001</v>
      </c>
      <c r="AB362">
        <v>12.149048000000001</v>
      </c>
      <c r="AC362">
        <v>12.111606</v>
      </c>
      <c r="AD362">
        <v>12.077374000000001</v>
      </c>
      <c r="AE362">
        <v>12.044370000000001</v>
      </c>
      <c r="AF362">
        <v>12.012142000000001</v>
      </c>
      <c r="AG362">
        <v>11.999114000000001</v>
      </c>
      <c r="AH362">
        <v>11.9876</v>
      </c>
      <c r="AI362">
        <v>11.976792</v>
      </c>
      <c r="AJ362">
        <v>11.970178000000001</v>
      </c>
      <c r="AK362">
        <v>11.970955999999999</v>
      </c>
    </row>
    <row r="363" spans="1:37" x14ac:dyDescent="0.25">
      <c r="A363">
        <v>5733</v>
      </c>
      <c r="B363" t="s">
        <v>1269</v>
      </c>
      <c r="C363" t="s">
        <v>4190</v>
      </c>
      <c r="D363" t="s">
        <v>3347</v>
      </c>
      <c r="E363">
        <v>351</v>
      </c>
      <c r="F363" t="s">
        <v>1444</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row>
    <row r="364" spans="1:37" x14ac:dyDescent="0.25">
      <c r="C364" t="s">
        <v>4226</v>
      </c>
      <c r="D364" t="s">
        <v>3348</v>
      </c>
      <c r="E364">
        <v>352</v>
      </c>
      <c r="F364" t="s">
        <v>1445</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row>
    <row r="365" spans="1:37" x14ac:dyDescent="0.25">
      <c r="A365">
        <v>678</v>
      </c>
      <c r="B365" t="s">
        <v>1270</v>
      </c>
      <c r="C365" t="s">
        <v>4134</v>
      </c>
      <c r="D365" t="s">
        <v>3347</v>
      </c>
      <c r="E365">
        <v>351</v>
      </c>
      <c r="F365" t="s">
        <v>1444</v>
      </c>
      <c r="G365">
        <v>5.3368626299999997</v>
      </c>
      <c r="H365">
        <v>5.2978930860000002</v>
      </c>
      <c r="I365">
        <v>5.280724953</v>
      </c>
      <c r="J365">
        <v>5.2585186200000003</v>
      </c>
      <c r="K365">
        <v>5.2353055800000003</v>
      </c>
      <c r="L365">
        <v>5.2149064679999997</v>
      </c>
      <c r="M365">
        <v>5.2007547240000003</v>
      </c>
      <c r="N365">
        <v>5.1882450599999999</v>
      </c>
      <c r="O365">
        <v>5.1805310159999998</v>
      </c>
      <c r="P365">
        <v>5.1822981180000003</v>
      </c>
      <c r="Q365">
        <v>5.1961214460000003</v>
      </c>
      <c r="R365">
        <v>5.2267882229999998</v>
      </c>
      <c r="S365">
        <v>5.2681350509999998</v>
      </c>
      <c r="T365">
        <v>5.3151937050000004</v>
      </c>
      <c r="U365">
        <v>5.3602771980000004</v>
      </c>
      <c r="V365">
        <v>5.3987447880000001</v>
      </c>
      <c r="W365">
        <v>5.4386510640000001</v>
      </c>
      <c r="X365">
        <v>5.4720804540000003</v>
      </c>
      <c r="Y365">
        <v>5.4992969970000001</v>
      </c>
      <c r="Z365">
        <v>5.522687307</v>
      </c>
      <c r="AA365">
        <v>5.5439018610000002</v>
      </c>
      <c r="AB365">
        <v>5.5738129079999998</v>
      </c>
      <c r="AC365">
        <v>5.6030055450000003</v>
      </c>
      <c r="AD365">
        <v>5.6308714560000004</v>
      </c>
      <c r="AE365">
        <v>5.6569002900000003</v>
      </c>
      <c r="AF365">
        <v>5.6808998490000002</v>
      </c>
      <c r="AG365">
        <v>5.70496845</v>
      </c>
      <c r="AH365">
        <v>5.7273212640000004</v>
      </c>
      <c r="AI365">
        <v>5.7487998569999998</v>
      </c>
      <c r="AJ365">
        <v>5.7704081370000004</v>
      </c>
      <c r="AK365">
        <v>5.7926816460000001</v>
      </c>
    </row>
    <row r="366" spans="1:37" x14ac:dyDescent="0.25">
      <c r="C366" t="s">
        <v>4226</v>
      </c>
      <c r="D366" t="s">
        <v>3348</v>
      </c>
      <c r="E366">
        <v>352</v>
      </c>
      <c r="F366" t="s">
        <v>1445</v>
      </c>
      <c r="G366">
        <v>11.44022</v>
      </c>
      <c r="H366">
        <v>11.356684</v>
      </c>
      <c r="I366">
        <v>11.319882</v>
      </c>
      <c r="J366">
        <v>11.27228</v>
      </c>
      <c r="K366">
        <v>11.222519999999999</v>
      </c>
      <c r="L366">
        <v>11.178792</v>
      </c>
      <c r="M366">
        <v>11.148455999999999</v>
      </c>
      <c r="N366">
        <v>11.121639999999999</v>
      </c>
      <c r="O366">
        <v>11.105104000000001</v>
      </c>
      <c r="P366">
        <v>11.108892000000001</v>
      </c>
      <c r="Q366">
        <v>11.138524</v>
      </c>
      <c r="R366">
        <v>11.204262</v>
      </c>
      <c r="S366">
        <v>11.292894</v>
      </c>
      <c r="T366">
        <v>11.39377</v>
      </c>
      <c r="U366">
        <v>11.490411999999999</v>
      </c>
      <c r="V366">
        <v>11.572872</v>
      </c>
      <c r="W366">
        <v>11.658416000000001</v>
      </c>
      <c r="X366">
        <v>11.730076</v>
      </c>
      <c r="Y366">
        <v>11.788418</v>
      </c>
      <c r="Z366">
        <v>11.838558000000001</v>
      </c>
      <c r="AA366">
        <v>11.884034</v>
      </c>
      <c r="AB366">
        <v>11.948152</v>
      </c>
      <c r="AC366">
        <v>12.010730000000001</v>
      </c>
      <c r="AD366">
        <v>12.070463999999999</v>
      </c>
      <c r="AE366">
        <v>12.12626</v>
      </c>
      <c r="AF366">
        <v>12.177706000000001</v>
      </c>
      <c r="AG366">
        <v>12.2293</v>
      </c>
      <c r="AH366">
        <v>12.277215999999999</v>
      </c>
      <c r="AI366">
        <v>12.323257999999999</v>
      </c>
      <c r="AJ366">
        <v>12.369578000000001</v>
      </c>
      <c r="AK366">
        <v>12.417324000000001</v>
      </c>
    </row>
    <row r="367" spans="1:37" x14ac:dyDescent="0.25">
      <c r="A367">
        <v>682</v>
      </c>
      <c r="B367" t="s">
        <v>1271</v>
      </c>
      <c r="C367" t="s">
        <v>4135</v>
      </c>
      <c r="D367" t="s">
        <v>3347</v>
      </c>
      <c r="E367">
        <v>351</v>
      </c>
      <c r="F367" t="s">
        <v>1444</v>
      </c>
      <c r="G367">
        <v>0.84327422399999996</v>
      </c>
      <c r="H367">
        <v>0.84475637999999997</v>
      </c>
      <c r="I367">
        <v>0.84691588799999995</v>
      </c>
      <c r="J367">
        <v>0.84121720799999999</v>
      </c>
      <c r="K367">
        <v>0.83260429199999997</v>
      </c>
      <c r="L367">
        <v>0.82116215999999997</v>
      </c>
      <c r="M367">
        <v>0.79425309600000005</v>
      </c>
      <c r="N367">
        <v>0.77055466800000005</v>
      </c>
      <c r="O367">
        <v>0.75254306400000004</v>
      </c>
      <c r="P367">
        <v>0.74206859999999997</v>
      </c>
      <c r="Q367">
        <v>0.75631358400000004</v>
      </c>
      <c r="R367">
        <v>0.75749512799999996</v>
      </c>
      <c r="S367">
        <v>0.76410796800000003</v>
      </c>
      <c r="T367">
        <v>0.77547475200000004</v>
      </c>
      <c r="U367">
        <v>0.78539962799999996</v>
      </c>
      <c r="V367">
        <v>0.79262195999999996</v>
      </c>
      <c r="W367">
        <v>0.79072843199999998</v>
      </c>
      <c r="X367">
        <v>0.78772714799999999</v>
      </c>
      <c r="Y367">
        <v>0.78212503200000005</v>
      </c>
      <c r="Z367">
        <v>0.77654569200000001</v>
      </c>
      <c r="AA367">
        <v>0.77982590399999996</v>
      </c>
      <c r="AB367">
        <v>0.77886166800000001</v>
      </c>
      <c r="AC367">
        <v>0.78052010400000005</v>
      </c>
      <c r="AD367">
        <v>0.78389688000000002</v>
      </c>
      <c r="AE367">
        <v>0.78786754800000003</v>
      </c>
      <c r="AF367">
        <v>0.79152871199999997</v>
      </c>
      <c r="AG367">
        <v>0.79040722799999996</v>
      </c>
      <c r="AH367">
        <v>0.78915345599999998</v>
      </c>
      <c r="AI367">
        <v>0.78776552399999999</v>
      </c>
      <c r="AJ367">
        <v>0.78628679999999995</v>
      </c>
      <c r="AK367">
        <v>0.78465238800000003</v>
      </c>
    </row>
    <row r="368" spans="1:37" x14ac:dyDescent="0.25">
      <c r="C368" t="s">
        <v>4226</v>
      </c>
      <c r="D368" t="s">
        <v>3348</v>
      </c>
      <c r="E368">
        <v>352</v>
      </c>
      <c r="F368" t="s">
        <v>1445</v>
      </c>
      <c r="G368">
        <v>10.811208000000001</v>
      </c>
      <c r="H368">
        <v>10.830209999999999</v>
      </c>
      <c r="I368">
        <v>10.857896</v>
      </c>
      <c r="J368">
        <v>10.784836</v>
      </c>
      <c r="K368">
        <v>10.674414000000001</v>
      </c>
      <c r="L368">
        <v>10.52772</v>
      </c>
      <c r="M368">
        <v>10.182732</v>
      </c>
      <c r="N368">
        <v>9.8789060000000006</v>
      </c>
      <c r="O368">
        <v>9.6479879999999998</v>
      </c>
      <c r="P368">
        <v>9.5137</v>
      </c>
      <c r="Q368">
        <v>9.6963279999999994</v>
      </c>
      <c r="R368">
        <v>9.7114759999999993</v>
      </c>
      <c r="S368">
        <v>9.7962559999999996</v>
      </c>
      <c r="T368">
        <v>9.9419839999999997</v>
      </c>
      <c r="U368">
        <v>10.069226</v>
      </c>
      <c r="V368">
        <v>10.161820000000001</v>
      </c>
      <c r="W368">
        <v>10.137544</v>
      </c>
      <c r="X368">
        <v>10.099066000000001</v>
      </c>
      <c r="Y368">
        <v>10.027244</v>
      </c>
      <c r="Z368">
        <v>9.9557140000000004</v>
      </c>
      <c r="AA368">
        <v>9.9977680000000007</v>
      </c>
      <c r="AB368">
        <v>9.9854059999999993</v>
      </c>
      <c r="AC368">
        <v>10.006667999999999</v>
      </c>
      <c r="AD368">
        <v>10.04996</v>
      </c>
      <c r="AE368">
        <v>10.100866</v>
      </c>
      <c r="AF368">
        <v>10.147804000000001</v>
      </c>
      <c r="AG368">
        <v>10.133426</v>
      </c>
      <c r="AH368">
        <v>10.117352</v>
      </c>
      <c r="AI368">
        <v>10.099558</v>
      </c>
      <c r="AJ368">
        <v>10.0806</v>
      </c>
      <c r="AK368">
        <v>10.059646000000001</v>
      </c>
    </row>
    <row r="369" spans="1:37" x14ac:dyDescent="0.25">
      <c r="A369">
        <v>686</v>
      </c>
      <c r="B369" t="s">
        <v>1272</v>
      </c>
      <c r="C369" t="s">
        <v>4136</v>
      </c>
      <c r="D369" t="s">
        <v>3347</v>
      </c>
      <c r="E369">
        <v>351</v>
      </c>
      <c r="F369" t="s">
        <v>1444</v>
      </c>
      <c r="G369">
        <v>7.0664925509999996</v>
      </c>
      <c r="H369">
        <v>7.0688222520000004</v>
      </c>
      <c r="I369">
        <v>7.0755902339999999</v>
      </c>
      <c r="J369">
        <v>7.0829814600000001</v>
      </c>
      <c r="K369">
        <v>7.0936064639999996</v>
      </c>
      <c r="L369">
        <v>7.0927415729999996</v>
      </c>
      <c r="M369">
        <v>7.0969923210000001</v>
      </c>
      <c r="N369">
        <v>7.0989581519999998</v>
      </c>
      <c r="O369">
        <v>7.0956441359999998</v>
      </c>
      <c r="P369">
        <v>7.0923198569999997</v>
      </c>
      <c r="Q369">
        <v>7.0967413439999998</v>
      </c>
      <c r="R369">
        <v>7.1009043900000002</v>
      </c>
      <c r="S369">
        <v>7.1145765719999998</v>
      </c>
      <c r="T369">
        <v>7.1166926159999999</v>
      </c>
      <c r="U369">
        <v>7.1206541339999996</v>
      </c>
      <c r="V369">
        <v>7.1251791840000003</v>
      </c>
      <c r="W369">
        <v>7.136012247</v>
      </c>
      <c r="X369">
        <v>7.1422213619999999</v>
      </c>
      <c r="Y369">
        <v>7.1519562839999997</v>
      </c>
      <c r="Z369">
        <v>7.1647439820000001</v>
      </c>
      <c r="AA369">
        <v>7.1744387850000004</v>
      </c>
      <c r="AB369">
        <v>7.1797475549999996</v>
      </c>
      <c r="AC369">
        <v>7.1856441149999997</v>
      </c>
      <c r="AD369">
        <v>7.1917347390000002</v>
      </c>
      <c r="AE369">
        <v>7.1975958450000004</v>
      </c>
      <c r="AF369">
        <v>7.202954997</v>
      </c>
      <c r="AG369">
        <v>7.207045269</v>
      </c>
      <c r="AH369">
        <v>7.2108211200000003</v>
      </c>
      <c r="AI369">
        <v>7.2140856869999999</v>
      </c>
      <c r="AJ369">
        <v>7.2166990200000001</v>
      </c>
      <c r="AK369">
        <v>7.2186387270000001</v>
      </c>
    </row>
    <row r="370" spans="1:37" x14ac:dyDescent="0.25">
      <c r="C370" t="s">
        <v>4226</v>
      </c>
      <c r="D370" t="s">
        <v>3348</v>
      </c>
      <c r="E370">
        <v>352</v>
      </c>
      <c r="F370" t="s">
        <v>1445</v>
      </c>
      <c r="G370">
        <v>15.147894000000001</v>
      </c>
      <c r="H370">
        <v>15.152888000000001</v>
      </c>
      <c r="I370">
        <v>15.167396</v>
      </c>
      <c r="J370">
        <v>15.18324</v>
      </c>
      <c r="K370">
        <v>15.206016</v>
      </c>
      <c r="L370">
        <v>15.204162</v>
      </c>
      <c r="M370">
        <v>15.213274</v>
      </c>
      <c r="N370">
        <v>15.217487999999999</v>
      </c>
      <c r="O370">
        <v>15.210383999999999</v>
      </c>
      <c r="P370">
        <v>15.203258</v>
      </c>
      <c r="Q370">
        <v>15.212736</v>
      </c>
      <c r="R370">
        <v>15.22166</v>
      </c>
      <c r="S370">
        <v>15.250968</v>
      </c>
      <c r="T370">
        <v>15.255504</v>
      </c>
      <c r="U370">
        <v>15.263996000000001</v>
      </c>
      <c r="V370">
        <v>15.273695999999999</v>
      </c>
      <c r="W370">
        <v>15.296918</v>
      </c>
      <c r="X370">
        <v>15.310228</v>
      </c>
      <c r="Y370">
        <v>15.331096000000001</v>
      </c>
      <c r="Z370">
        <v>15.358508</v>
      </c>
      <c r="AA370">
        <v>15.379289999999999</v>
      </c>
      <c r="AB370">
        <v>15.39067</v>
      </c>
      <c r="AC370">
        <v>15.403309999999999</v>
      </c>
      <c r="AD370">
        <v>15.416366</v>
      </c>
      <c r="AE370">
        <v>15.428929999999999</v>
      </c>
      <c r="AF370">
        <v>15.440417999999999</v>
      </c>
      <c r="AG370">
        <v>15.449185999999999</v>
      </c>
      <c r="AH370">
        <v>15.457280000000001</v>
      </c>
      <c r="AI370">
        <v>15.464278</v>
      </c>
      <c r="AJ370">
        <v>15.46988</v>
      </c>
      <c r="AK370">
        <v>15.474038</v>
      </c>
    </row>
    <row r="371" spans="1:37" x14ac:dyDescent="0.25">
      <c r="A371">
        <v>688</v>
      </c>
      <c r="B371" t="s">
        <v>1273</v>
      </c>
      <c r="C371" t="s">
        <v>4137</v>
      </c>
      <c r="D371" t="s">
        <v>3347</v>
      </c>
      <c r="E371">
        <v>351</v>
      </c>
      <c r="F371" t="s">
        <v>1444</v>
      </c>
      <c r="G371">
        <v>2.3916703039999998</v>
      </c>
      <c r="H371">
        <v>2.407606436</v>
      </c>
      <c r="I371">
        <v>2.399077202</v>
      </c>
      <c r="J371">
        <v>2.39067527</v>
      </c>
      <c r="K371">
        <v>2.3825158179999999</v>
      </c>
      <c r="L371">
        <v>2.374669425</v>
      </c>
      <c r="M371">
        <v>2.3674448199999998</v>
      </c>
      <c r="N371">
        <v>2.361262446</v>
      </c>
      <c r="O371">
        <v>2.3561898509999999</v>
      </c>
      <c r="P371">
        <v>2.352269036</v>
      </c>
      <c r="Q371">
        <v>2.3494978359999998</v>
      </c>
      <c r="R371">
        <v>2.346427866</v>
      </c>
      <c r="S371">
        <v>2.3447136190000002</v>
      </c>
      <c r="T371">
        <v>2.3441766990000001</v>
      </c>
      <c r="U371">
        <v>2.3445832860000002</v>
      </c>
      <c r="V371">
        <v>2.3457320350000002</v>
      </c>
      <c r="W371">
        <v>2.3473375989999998</v>
      </c>
      <c r="X371">
        <v>2.3625770340000001</v>
      </c>
      <c r="Y371">
        <v>2.3593711019999999</v>
      </c>
      <c r="Z371">
        <v>2.3647078270000002</v>
      </c>
      <c r="AA371">
        <v>2.3635789960000002</v>
      </c>
      <c r="AB371">
        <v>2.3722649759999999</v>
      </c>
      <c r="AC371">
        <v>2.3810514120000001</v>
      </c>
      <c r="AD371">
        <v>2.3895282529999999</v>
      </c>
      <c r="AE371">
        <v>2.3971702700000002</v>
      </c>
      <c r="AF371">
        <v>2.4038384700000002</v>
      </c>
      <c r="AG371">
        <v>2.4078679680000001</v>
      </c>
      <c r="AH371">
        <v>2.4109673819999999</v>
      </c>
      <c r="AI371">
        <v>2.4136160430000002</v>
      </c>
      <c r="AJ371">
        <v>2.4163422109999999</v>
      </c>
      <c r="AK371">
        <v>2.419726539</v>
      </c>
    </row>
    <row r="372" spans="1:37" x14ac:dyDescent="0.25">
      <c r="C372" t="s">
        <v>4226</v>
      </c>
      <c r="D372" t="s">
        <v>3348</v>
      </c>
      <c r="E372">
        <v>352</v>
      </c>
      <c r="F372" t="s">
        <v>1445</v>
      </c>
      <c r="G372">
        <v>11.046976000000001</v>
      </c>
      <c r="H372">
        <v>11.120583999999999</v>
      </c>
      <c r="I372">
        <v>11.081187999999999</v>
      </c>
      <c r="J372">
        <v>11.04238</v>
      </c>
      <c r="K372">
        <v>11.004692</v>
      </c>
      <c r="L372">
        <v>10.968450000000001</v>
      </c>
      <c r="M372">
        <v>10.935079999999999</v>
      </c>
      <c r="N372">
        <v>10.906523999999999</v>
      </c>
      <c r="O372">
        <v>10.883094</v>
      </c>
      <c r="P372">
        <v>10.864984</v>
      </c>
      <c r="Q372">
        <v>10.852183999999999</v>
      </c>
      <c r="R372">
        <v>10.838004</v>
      </c>
      <c r="S372">
        <v>10.830086</v>
      </c>
      <c r="T372">
        <v>10.827605999999999</v>
      </c>
      <c r="U372">
        <v>10.829484000000001</v>
      </c>
      <c r="V372">
        <v>10.83479</v>
      </c>
      <c r="W372">
        <v>10.842205999999999</v>
      </c>
      <c r="X372">
        <v>10.912596000000001</v>
      </c>
      <c r="Y372">
        <v>10.897788</v>
      </c>
      <c r="Z372">
        <v>10.922438</v>
      </c>
      <c r="AA372">
        <v>10.917223999999999</v>
      </c>
      <c r="AB372">
        <v>10.957344000000001</v>
      </c>
      <c r="AC372">
        <v>10.997928</v>
      </c>
      <c r="AD372">
        <v>11.037082</v>
      </c>
      <c r="AE372">
        <v>11.072380000000001</v>
      </c>
      <c r="AF372">
        <v>11.10318</v>
      </c>
      <c r="AG372">
        <v>11.121791999999999</v>
      </c>
      <c r="AH372">
        <v>11.136108</v>
      </c>
      <c r="AI372">
        <v>11.148342</v>
      </c>
      <c r="AJ372">
        <v>11.160933999999999</v>
      </c>
      <c r="AK372">
        <v>11.176565999999999</v>
      </c>
    </row>
    <row r="373" spans="1:37" x14ac:dyDescent="0.25">
      <c r="A373">
        <v>690</v>
      </c>
      <c r="B373" t="s">
        <v>1274</v>
      </c>
      <c r="C373" t="s">
        <v>4138</v>
      </c>
      <c r="D373" t="s">
        <v>3347</v>
      </c>
      <c r="E373">
        <v>351</v>
      </c>
      <c r="F373" t="s">
        <v>1444</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row>
    <row r="374" spans="1:37" x14ac:dyDescent="0.25">
      <c r="C374" t="s">
        <v>4226</v>
      </c>
      <c r="D374" t="s">
        <v>3348</v>
      </c>
      <c r="E374">
        <v>352</v>
      </c>
      <c r="F374" t="s">
        <v>1445</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row>
    <row r="375" spans="1:37" x14ac:dyDescent="0.25">
      <c r="A375">
        <v>694</v>
      </c>
      <c r="B375" t="s">
        <v>1275</v>
      </c>
      <c r="C375" t="s">
        <v>4139</v>
      </c>
      <c r="D375" t="s">
        <v>3347</v>
      </c>
      <c r="E375">
        <v>351</v>
      </c>
      <c r="F375" t="s">
        <v>1444</v>
      </c>
      <c r="G375">
        <v>6.1635799349999996</v>
      </c>
      <c r="H375">
        <v>6.152168412</v>
      </c>
      <c r="I375">
        <v>6.1490624550000001</v>
      </c>
      <c r="J375">
        <v>6.139253826</v>
      </c>
      <c r="K375">
        <v>6.1318803270000002</v>
      </c>
      <c r="L375">
        <v>6.1274028600000001</v>
      </c>
      <c r="M375">
        <v>6.1175438489999996</v>
      </c>
      <c r="N375">
        <v>6.1087195349999996</v>
      </c>
      <c r="O375">
        <v>6.1030646219999998</v>
      </c>
      <c r="P375">
        <v>6.097818363</v>
      </c>
      <c r="Q375">
        <v>6.1008524790000003</v>
      </c>
      <c r="R375">
        <v>6.1059363959999997</v>
      </c>
      <c r="S375">
        <v>6.108903336</v>
      </c>
      <c r="T375">
        <v>6.1133444160000003</v>
      </c>
      <c r="U375">
        <v>6.252941742</v>
      </c>
      <c r="V375">
        <v>6.2674778819999997</v>
      </c>
      <c r="W375">
        <v>6.2779069559999998</v>
      </c>
      <c r="X375">
        <v>6.2879077829999996</v>
      </c>
      <c r="Y375">
        <v>6.2969560170000003</v>
      </c>
      <c r="Z375">
        <v>6.3045049200000003</v>
      </c>
      <c r="AA375">
        <v>6.3101672969999996</v>
      </c>
      <c r="AB375">
        <v>6.3124699409999998</v>
      </c>
      <c r="AC375">
        <v>6.3144161790000002</v>
      </c>
      <c r="AD375">
        <v>6.3163745459999996</v>
      </c>
      <c r="AE375">
        <v>6.3189179040000001</v>
      </c>
      <c r="AF375">
        <v>6.3223700039999997</v>
      </c>
      <c r="AG375">
        <v>6.3232871429999999</v>
      </c>
      <c r="AH375">
        <v>6.3255356730000001</v>
      </c>
      <c r="AI375">
        <v>6.3289821750000002</v>
      </c>
      <c r="AJ375">
        <v>6.333417657</v>
      </c>
      <c r="AK375">
        <v>6.3387758759999997</v>
      </c>
    </row>
    <row r="376" spans="1:37" x14ac:dyDescent="0.25">
      <c r="C376" t="s">
        <v>4226</v>
      </c>
      <c r="D376" t="s">
        <v>3348</v>
      </c>
      <c r="E376">
        <v>352</v>
      </c>
      <c r="F376" t="s">
        <v>1445</v>
      </c>
      <c r="G376">
        <v>13.212389999999999</v>
      </c>
      <c r="H376">
        <v>13.187927999999999</v>
      </c>
      <c r="I376">
        <v>13.18127</v>
      </c>
      <c r="J376">
        <v>13.160244</v>
      </c>
      <c r="K376">
        <v>13.144437999999999</v>
      </c>
      <c r="L376">
        <v>13.134840000000001</v>
      </c>
      <c r="M376">
        <v>13.113706000000001</v>
      </c>
      <c r="N376">
        <v>13.09479</v>
      </c>
      <c r="O376">
        <v>13.082668</v>
      </c>
      <c r="P376">
        <v>13.071422</v>
      </c>
      <c r="Q376">
        <v>13.077926</v>
      </c>
      <c r="R376">
        <v>13.088824000000001</v>
      </c>
      <c r="S376">
        <v>13.095184</v>
      </c>
      <c r="T376">
        <v>13.104704</v>
      </c>
      <c r="U376">
        <v>13.403948</v>
      </c>
      <c r="V376">
        <v>13.435108</v>
      </c>
      <c r="W376">
        <v>13.457464</v>
      </c>
      <c r="X376">
        <v>13.478902</v>
      </c>
      <c r="Y376">
        <v>13.498298</v>
      </c>
      <c r="Z376">
        <v>13.514480000000001</v>
      </c>
      <c r="AA376">
        <v>13.526617999999999</v>
      </c>
      <c r="AB376">
        <v>13.531554</v>
      </c>
      <c r="AC376">
        <v>13.535726</v>
      </c>
      <c r="AD376">
        <v>13.539923999999999</v>
      </c>
      <c r="AE376">
        <v>13.545375999999999</v>
      </c>
      <c r="AF376">
        <v>13.552776</v>
      </c>
      <c r="AG376">
        <v>13.554741999999999</v>
      </c>
      <c r="AH376">
        <v>13.559562</v>
      </c>
      <c r="AI376">
        <v>13.56695</v>
      </c>
      <c r="AJ376">
        <v>13.576458000000001</v>
      </c>
      <c r="AK376">
        <v>13.587944</v>
      </c>
    </row>
    <row r="377" spans="1:37" x14ac:dyDescent="0.25">
      <c r="A377">
        <v>702</v>
      </c>
      <c r="B377" t="s">
        <v>1276</v>
      </c>
      <c r="C377" t="s">
        <v>4140</v>
      </c>
      <c r="D377" t="s">
        <v>3347</v>
      </c>
      <c r="E377">
        <v>351</v>
      </c>
      <c r="F377" t="s">
        <v>1444</v>
      </c>
      <c r="G377">
        <v>1.0134613320000001</v>
      </c>
      <c r="H377">
        <v>1.0239785400000001</v>
      </c>
      <c r="I377">
        <v>1.03309596</v>
      </c>
      <c r="J377">
        <v>1.024971168</v>
      </c>
      <c r="K377">
        <v>1.027311324</v>
      </c>
      <c r="L377">
        <v>1.002709812</v>
      </c>
      <c r="M377">
        <v>1.027411944</v>
      </c>
      <c r="N377">
        <v>1.0147784399999999</v>
      </c>
      <c r="O377">
        <v>1.0096379280000001</v>
      </c>
      <c r="P377">
        <v>1.015265316</v>
      </c>
      <c r="Q377">
        <v>1.019584644</v>
      </c>
      <c r="R377">
        <v>1.0194873</v>
      </c>
      <c r="S377">
        <v>1.019609448</v>
      </c>
      <c r="T377">
        <v>1.02004578</v>
      </c>
      <c r="U377">
        <v>1.020465108</v>
      </c>
      <c r="V377">
        <v>1.0203323520000001</v>
      </c>
      <c r="W377">
        <v>1.0244123759999999</v>
      </c>
      <c r="X377">
        <v>1.0272854279999999</v>
      </c>
      <c r="Y377">
        <v>1.033526988</v>
      </c>
      <c r="Z377">
        <v>1.0342250879999999</v>
      </c>
      <c r="AA377">
        <v>1.042986516</v>
      </c>
      <c r="AB377">
        <v>1.0381659599999999</v>
      </c>
      <c r="AC377">
        <v>1.03301172</v>
      </c>
      <c r="AD377">
        <v>1.0279716720000001</v>
      </c>
      <c r="AE377">
        <v>1.0236347159999999</v>
      </c>
      <c r="AF377">
        <v>1.0203050520000001</v>
      </c>
      <c r="AG377">
        <v>1.018397328</v>
      </c>
      <c r="AH377">
        <v>1.017534648</v>
      </c>
      <c r="AI377">
        <v>1.01724558</v>
      </c>
      <c r="AJ377">
        <v>1.016808156</v>
      </c>
      <c r="AK377">
        <v>1.0157556240000001</v>
      </c>
    </row>
    <row r="378" spans="1:37" x14ac:dyDescent="0.25">
      <c r="C378" t="s">
        <v>4226</v>
      </c>
      <c r="D378" t="s">
        <v>3348</v>
      </c>
      <c r="E378">
        <v>352</v>
      </c>
      <c r="F378" t="s">
        <v>1445</v>
      </c>
      <c r="G378">
        <v>12.993093999999999</v>
      </c>
      <c r="H378">
        <v>13.127929999999999</v>
      </c>
      <c r="I378">
        <v>13.244820000000001</v>
      </c>
      <c r="J378">
        <v>13.140656</v>
      </c>
      <c r="K378">
        <v>13.170658</v>
      </c>
      <c r="L378">
        <v>12.855254</v>
      </c>
      <c r="M378">
        <v>13.171948</v>
      </c>
      <c r="N378">
        <v>13.009980000000001</v>
      </c>
      <c r="O378">
        <v>12.944076000000001</v>
      </c>
      <c r="P378">
        <v>13.016222000000001</v>
      </c>
      <c r="Q378">
        <v>13.071598</v>
      </c>
      <c r="R378">
        <v>13.070349999999999</v>
      </c>
      <c r="S378">
        <v>13.071916</v>
      </c>
      <c r="T378">
        <v>13.07751</v>
      </c>
      <c r="U378">
        <v>13.082886</v>
      </c>
      <c r="V378">
        <v>13.081184</v>
      </c>
      <c r="W378">
        <v>13.133492</v>
      </c>
      <c r="X378">
        <v>13.170325999999999</v>
      </c>
      <c r="Y378">
        <v>13.250346</v>
      </c>
      <c r="Z378">
        <v>13.259296000000001</v>
      </c>
      <c r="AA378">
        <v>13.371622</v>
      </c>
      <c r="AB378">
        <v>13.30982</v>
      </c>
      <c r="AC378">
        <v>13.243740000000001</v>
      </c>
      <c r="AD378">
        <v>13.179124</v>
      </c>
      <c r="AE378">
        <v>13.123521999999999</v>
      </c>
      <c r="AF378">
        <v>13.080833999999999</v>
      </c>
      <c r="AG378">
        <v>13.056376</v>
      </c>
      <c r="AH378">
        <v>13.045316</v>
      </c>
      <c r="AI378">
        <v>13.04161</v>
      </c>
      <c r="AJ378">
        <v>13.036002</v>
      </c>
      <c r="AK378">
        <v>13.022508</v>
      </c>
    </row>
    <row r="379" spans="1:37" x14ac:dyDescent="0.25">
      <c r="A379">
        <v>703</v>
      </c>
      <c r="B379" t="s">
        <v>1277</v>
      </c>
      <c r="C379" t="s">
        <v>4141</v>
      </c>
      <c r="D379" t="s">
        <v>3347</v>
      </c>
      <c r="E379">
        <v>351</v>
      </c>
      <c r="F379" t="s">
        <v>1444</v>
      </c>
      <c r="G379">
        <v>1.02125244</v>
      </c>
      <c r="H379">
        <v>1.0348422239999999</v>
      </c>
      <c r="I379">
        <v>1.0057084439999999</v>
      </c>
      <c r="J379">
        <v>0.97396525199999995</v>
      </c>
      <c r="K379">
        <v>0.93827713199999996</v>
      </c>
      <c r="L379">
        <v>0.93744097199999998</v>
      </c>
      <c r="M379">
        <v>0.94164361200000002</v>
      </c>
      <c r="N379">
        <v>0.93278281200000002</v>
      </c>
      <c r="O379">
        <v>0.93095417999999996</v>
      </c>
      <c r="P379">
        <v>0.93455013600000003</v>
      </c>
      <c r="Q379">
        <v>0.93894824399999999</v>
      </c>
      <c r="R379">
        <v>0.94639069200000003</v>
      </c>
      <c r="S379">
        <v>0.93989142000000003</v>
      </c>
      <c r="T379">
        <v>0.94384009199999996</v>
      </c>
      <c r="U379">
        <v>0.93986256000000001</v>
      </c>
      <c r="V379">
        <v>0.92920760400000002</v>
      </c>
      <c r="W379">
        <v>0.92208464400000001</v>
      </c>
      <c r="X379">
        <v>0.91730293200000002</v>
      </c>
      <c r="Y379">
        <v>0.92695527600000005</v>
      </c>
      <c r="Z379">
        <v>0.92036536800000002</v>
      </c>
      <c r="AA379">
        <v>0.92263594800000004</v>
      </c>
      <c r="AB379">
        <v>0.92543162400000001</v>
      </c>
      <c r="AC379">
        <v>0.92825662799999997</v>
      </c>
      <c r="AD379">
        <v>0.93090675599999995</v>
      </c>
      <c r="AE379">
        <v>0.93311946000000001</v>
      </c>
      <c r="AF379">
        <v>0.93476588400000005</v>
      </c>
      <c r="AG379">
        <v>0.93538692000000001</v>
      </c>
      <c r="AH379">
        <v>0.93541484399999997</v>
      </c>
      <c r="AI379">
        <v>0.934913616</v>
      </c>
      <c r="AJ379">
        <v>0.93400741200000004</v>
      </c>
      <c r="AK379">
        <v>0.93275161200000001</v>
      </c>
    </row>
    <row r="380" spans="1:37" x14ac:dyDescent="0.25">
      <c r="C380" t="s">
        <v>4226</v>
      </c>
      <c r="D380" t="s">
        <v>3348</v>
      </c>
      <c r="E380">
        <v>352</v>
      </c>
      <c r="F380" t="s">
        <v>1445</v>
      </c>
      <c r="G380">
        <v>13.092980000000001</v>
      </c>
      <c r="H380">
        <v>13.267208</v>
      </c>
      <c r="I380">
        <v>12.893698000000001</v>
      </c>
      <c r="J380">
        <v>12.486734</v>
      </c>
      <c r="K380">
        <v>12.029194</v>
      </c>
      <c r="L380">
        <v>12.018473999999999</v>
      </c>
      <c r="M380">
        <v>12.072354000000001</v>
      </c>
      <c r="N380">
        <v>11.958754000000001</v>
      </c>
      <c r="O380">
        <v>11.935309999999999</v>
      </c>
      <c r="P380">
        <v>11.981412000000001</v>
      </c>
      <c r="Q380">
        <v>12.037798</v>
      </c>
      <c r="R380">
        <v>12.133214000000001</v>
      </c>
      <c r="S380">
        <v>12.04989</v>
      </c>
      <c r="T380">
        <v>12.100514</v>
      </c>
      <c r="U380">
        <v>12.049519999999999</v>
      </c>
      <c r="V380">
        <v>11.912917999999999</v>
      </c>
      <c r="W380">
        <v>11.821598</v>
      </c>
      <c r="X380">
        <v>11.760294</v>
      </c>
      <c r="Y380">
        <v>11.884042000000001</v>
      </c>
      <c r="Z380">
        <v>11.799556000000001</v>
      </c>
      <c r="AA380">
        <v>11.828666</v>
      </c>
      <c r="AB380">
        <v>11.864508000000001</v>
      </c>
      <c r="AC380">
        <v>11.900726000000001</v>
      </c>
      <c r="AD380">
        <v>11.934702</v>
      </c>
      <c r="AE380">
        <v>11.96307</v>
      </c>
      <c r="AF380">
        <v>11.984178</v>
      </c>
      <c r="AG380">
        <v>11.992139999999999</v>
      </c>
      <c r="AH380">
        <v>11.992497999999999</v>
      </c>
      <c r="AI380">
        <v>11.986072</v>
      </c>
      <c r="AJ380">
        <v>11.974454</v>
      </c>
      <c r="AK380">
        <v>11.958354</v>
      </c>
    </row>
    <row r="381" spans="1:37" x14ac:dyDescent="0.25">
      <c r="A381">
        <v>705</v>
      </c>
      <c r="B381" t="s">
        <v>1278</v>
      </c>
      <c r="C381" t="s">
        <v>4142</v>
      </c>
      <c r="D381" t="s">
        <v>3347</v>
      </c>
      <c r="E381">
        <v>351</v>
      </c>
      <c r="F381" t="s">
        <v>1444</v>
      </c>
      <c r="G381">
        <v>0.82361151600000004</v>
      </c>
      <c r="H381">
        <v>0.82475920800000002</v>
      </c>
      <c r="I381">
        <v>0.82503142799999996</v>
      </c>
      <c r="J381">
        <v>0.82288954800000003</v>
      </c>
      <c r="K381">
        <v>0.91013223600000004</v>
      </c>
      <c r="L381">
        <v>0.92088453599999998</v>
      </c>
      <c r="M381">
        <v>0.89990815199999996</v>
      </c>
      <c r="N381">
        <v>0.91139505600000004</v>
      </c>
      <c r="O381">
        <v>0.92684841600000001</v>
      </c>
      <c r="P381">
        <v>0.90786040800000001</v>
      </c>
      <c r="Q381">
        <v>0.89687863199999995</v>
      </c>
      <c r="R381">
        <v>0.89859057600000003</v>
      </c>
      <c r="S381">
        <v>0.89696489999999995</v>
      </c>
      <c r="T381">
        <v>0.883687428</v>
      </c>
      <c r="U381">
        <v>0.92208355200000003</v>
      </c>
      <c r="V381">
        <v>0.92355010800000004</v>
      </c>
      <c r="W381">
        <v>0.92426536800000003</v>
      </c>
      <c r="X381">
        <v>0.93094825199999998</v>
      </c>
      <c r="Y381">
        <v>0.9256065</v>
      </c>
      <c r="Z381">
        <v>0.92398955999999999</v>
      </c>
      <c r="AA381">
        <v>0.920122632</v>
      </c>
      <c r="AB381">
        <v>0.91925839200000004</v>
      </c>
      <c r="AC381">
        <v>0.91790930400000004</v>
      </c>
      <c r="AD381">
        <v>0.91606897200000004</v>
      </c>
      <c r="AE381">
        <v>0.91381040400000002</v>
      </c>
      <c r="AF381">
        <v>0.91125637199999998</v>
      </c>
      <c r="AG381">
        <v>0.90858674399999995</v>
      </c>
      <c r="AH381">
        <v>0.90565269599999998</v>
      </c>
      <c r="AI381">
        <v>0.90250664400000002</v>
      </c>
      <c r="AJ381">
        <v>0.89917214400000001</v>
      </c>
      <c r="AK381">
        <v>0.89564950799999998</v>
      </c>
    </row>
    <row r="382" spans="1:37" x14ac:dyDescent="0.25">
      <c r="C382" t="s">
        <v>4226</v>
      </c>
      <c r="D382" t="s">
        <v>3348</v>
      </c>
      <c r="E382">
        <v>352</v>
      </c>
      <c r="F382" t="s">
        <v>1445</v>
      </c>
      <c r="G382">
        <v>10.559122</v>
      </c>
      <c r="H382">
        <v>10.573836</v>
      </c>
      <c r="I382">
        <v>10.577325999999999</v>
      </c>
      <c r="J382">
        <v>10.549866</v>
      </c>
      <c r="K382">
        <v>11.668362</v>
      </c>
      <c r="L382">
        <v>11.806212</v>
      </c>
      <c r="M382">
        <v>11.537284</v>
      </c>
      <c r="N382">
        <v>11.684552</v>
      </c>
      <c r="O382">
        <v>11.882671999999999</v>
      </c>
      <c r="P382">
        <v>11.639236</v>
      </c>
      <c r="Q382">
        <v>11.498443999999999</v>
      </c>
      <c r="R382">
        <v>11.520391999999999</v>
      </c>
      <c r="S382">
        <v>11.499549999999999</v>
      </c>
      <c r="T382">
        <v>11.329326</v>
      </c>
      <c r="U382">
        <v>11.821584</v>
      </c>
      <c r="V382">
        <v>11.840386000000001</v>
      </c>
      <c r="W382">
        <v>11.849556</v>
      </c>
      <c r="X382">
        <v>11.935233999999999</v>
      </c>
      <c r="Y382">
        <v>11.86675</v>
      </c>
      <c r="Z382">
        <v>11.846019999999999</v>
      </c>
      <c r="AA382">
        <v>11.796443999999999</v>
      </c>
      <c r="AB382">
        <v>11.785364</v>
      </c>
      <c r="AC382">
        <v>11.768068</v>
      </c>
      <c r="AD382">
        <v>11.744474</v>
      </c>
      <c r="AE382">
        <v>11.715517999999999</v>
      </c>
      <c r="AF382">
        <v>11.682774</v>
      </c>
      <c r="AG382">
        <v>11.648548</v>
      </c>
      <c r="AH382">
        <v>11.610932</v>
      </c>
      <c r="AI382">
        <v>11.570598</v>
      </c>
      <c r="AJ382">
        <v>11.527848000000001</v>
      </c>
      <c r="AK382">
        <v>11.482685999999999</v>
      </c>
    </row>
    <row r="383" spans="1:37" x14ac:dyDescent="0.25">
      <c r="A383">
        <v>90</v>
      </c>
      <c r="B383" t="s">
        <v>1279</v>
      </c>
      <c r="C383" t="s">
        <v>4143</v>
      </c>
      <c r="D383" t="s">
        <v>3347</v>
      </c>
      <c r="E383">
        <v>351</v>
      </c>
      <c r="F383" t="s">
        <v>1444</v>
      </c>
      <c r="G383">
        <v>4.426567758</v>
      </c>
      <c r="H383">
        <v>4.4213505480000004</v>
      </c>
      <c r="I383">
        <v>4.4194094340000003</v>
      </c>
      <c r="J383">
        <v>4.4194372319999999</v>
      </c>
      <c r="K383">
        <v>4.4232679319999999</v>
      </c>
      <c r="L383">
        <v>4.4302723500000001</v>
      </c>
      <c r="M383">
        <v>4.4385005580000003</v>
      </c>
      <c r="N383">
        <v>4.4493255060000001</v>
      </c>
      <c r="O383">
        <v>4.4625336239999998</v>
      </c>
      <c r="P383">
        <v>4.4759187000000002</v>
      </c>
      <c r="Q383">
        <v>4.4870378999999998</v>
      </c>
      <c r="R383">
        <v>4.4983801620000001</v>
      </c>
      <c r="S383">
        <v>4.5103712700000003</v>
      </c>
      <c r="T383">
        <v>4.5221413500000001</v>
      </c>
      <c r="U383">
        <v>4.5307546619999997</v>
      </c>
      <c r="V383">
        <v>4.5357793199999996</v>
      </c>
      <c r="W383">
        <v>4.5366132600000002</v>
      </c>
      <c r="X383">
        <v>4.5349609739999996</v>
      </c>
      <c r="Y383">
        <v>4.5322686360000004</v>
      </c>
      <c r="Z383">
        <v>4.5307275420000002</v>
      </c>
      <c r="AA383">
        <v>4.5339717720000001</v>
      </c>
      <c r="AB383">
        <v>4.5400452959999997</v>
      </c>
      <c r="AC383">
        <v>4.5467052900000002</v>
      </c>
      <c r="AD383">
        <v>4.5534724080000002</v>
      </c>
      <c r="AE383">
        <v>4.5596388179999998</v>
      </c>
      <c r="AF383">
        <v>4.5648607739999996</v>
      </c>
      <c r="AG383">
        <v>4.569073188</v>
      </c>
      <c r="AH383">
        <v>4.5726686220000001</v>
      </c>
      <c r="AI383">
        <v>4.5757087739999998</v>
      </c>
      <c r="AJ383">
        <v>4.5783238199999996</v>
      </c>
      <c r="AK383">
        <v>4.5805795260000002</v>
      </c>
    </row>
    <row r="384" spans="1:37" x14ac:dyDescent="0.25">
      <c r="C384" t="s">
        <v>4226</v>
      </c>
      <c r="D384" t="s">
        <v>3348</v>
      </c>
      <c r="E384">
        <v>352</v>
      </c>
      <c r="F384" t="s">
        <v>1445</v>
      </c>
      <c r="G384">
        <v>13.057722</v>
      </c>
      <c r="H384">
        <v>13.042332</v>
      </c>
      <c r="I384">
        <v>13.036606000000001</v>
      </c>
      <c r="J384">
        <v>13.036688</v>
      </c>
      <c r="K384">
        <v>13.047988</v>
      </c>
      <c r="L384">
        <v>13.06865</v>
      </c>
      <c r="M384">
        <v>13.092922</v>
      </c>
      <c r="N384">
        <v>13.124853999999999</v>
      </c>
      <c r="O384">
        <v>13.163816000000001</v>
      </c>
      <c r="P384">
        <v>13.2033</v>
      </c>
      <c r="Q384">
        <v>13.2361</v>
      </c>
      <c r="R384">
        <v>13.269558</v>
      </c>
      <c r="S384">
        <v>13.304930000000001</v>
      </c>
      <c r="T384">
        <v>13.339650000000001</v>
      </c>
      <c r="U384">
        <v>13.365057999999999</v>
      </c>
      <c r="V384">
        <v>13.37988</v>
      </c>
      <c r="W384">
        <v>13.382339999999999</v>
      </c>
      <c r="X384">
        <v>13.377466</v>
      </c>
      <c r="Y384">
        <v>13.369524</v>
      </c>
      <c r="Z384">
        <v>13.364978000000001</v>
      </c>
      <c r="AA384">
        <v>13.374548000000001</v>
      </c>
      <c r="AB384">
        <v>13.392464</v>
      </c>
      <c r="AC384">
        <v>13.41211</v>
      </c>
      <c r="AD384">
        <v>13.432072</v>
      </c>
      <c r="AE384">
        <v>13.450262</v>
      </c>
      <c r="AF384">
        <v>13.465666000000001</v>
      </c>
      <c r="AG384">
        <v>13.478092</v>
      </c>
      <c r="AH384">
        <v>13.488697999999999</v>
      </c>
      <c r="AI384">
        <v>13.497666000000001</v>
      </c>
      <c r="AJ384">
        <v>13.505380000000001</v>
      </c>
      <c r="AK384">
        <v>13.512034</v>
      </c>
    </row>
    <row r="385" spans="1:37" x14ac:dyDescent="0.25">
      <c r="A385">
        <v>706</v>
      </c>
      <c r="B385" t="s">
        <v>1280</v>
      </c>
      <c r="C385" t="s">
        <v>4144</v>
      </c>
      <c r="D385" t="s">
        <v>3347</v>
      </c>
      <c r="E385">
        <v>351</v>
      </c>
      <c r="F385" t="s">
        <v>1444</v>
      </c>
      <c r="G385">
        <v>3.4721983920000001</v>
      </c>
      <c r="H385">
        <v>3.4716798899999999</v>
      </c>
      <c r="I385">
        <v>3.4711935239999998</v>
      </c>
      <c r="J385">
        <v>3.4713968460000002</v>
      </c>
      <c r="K385">
        <v>3.473393604</v>
      </c>
      <c r="L385">
        <v>3.4778883180000002</v>
      </c>
      <c r="M385">
        <v>3.4823978640000002</v>
      </c>
      <c r="N385">
        <v>3.4890271500000001</v>
      </c>
      <c r="O385">
        <v>3.4969134479999999</v>
      </c>
      <c r="P385">
        <v>3.504645864</v>
      </c>
      <c r="Q385">
        <v>3.511202226</v>
      </c>
      <c r="R385">
        <v>3.5153341739999999</v>
      </c>
      <c r="S385">
        <v>3.5183203500000002</v>
      </c>
      <c r="T385">
        <v>3.520286826</v>
      </c>
      <c r="U385">
        <v>3.5216513699999998</v>
      </c>
      <c r="V385">
        <v>3.5227236</v>
      </c>
      <c r="W385">
        <v>3.5224084200000001</v>
      </c>
      <c r="X385">
        <v>3.5218250279999999</v>
      </c>
      <c r="Y385">
        <v>3.5210525279999998</v>
      </c>
      <c r="Z385">
        <v>3.5201415960000002</v>
      </c>
      <c r="AA385">
        <v>3.5190891419999999</v>
      </c>
      <c r="AB385">
        <v>3.516900186</v>
      </c>
      <c r="AC385">
        <v>3.5147415120000001</v>
      </c>
      <c r="AD385">
        <v>3.5125414319999999</v>
      </c>
      <c r="AE385">
        <v>3.5101819079999999</v>
      </c>
      <c r="AF385">
        <v>3.5076196799999999</v>
      </c>
      <c r="AG385">
        <v>3.5041378679999999</v>
      </c>
      <c r="AH385">
        <v>3.5005800420000002</v>
      </c>
      <c r="AI385">
        <v>3.497317002</v>
      </c>
      <c r="AJ385">
        <v>3.494871576</v>
      </c>
      <c r="AK385">
        <v>3.4934989980000002</v>
      </c>
    </row>
    <row r="386" spans="1:37" x14ac:dyDescent="0.25">
      <c r="C386" t="s">
        <v>4226</v>
      </c>
      <c r="D386" t="s">
        <v>3348</v>
      </c>
      <c r="E386">
        <v>352</v>
      </c>
      <c r="F386" t="s">
        <v>1445</v>
      </c>
      <c r="G386">
        <v>11.236888</v>
      </c>
      <c r="H386">
        <v>11.23521</v>
      </c>
      <c r="I386">
        <v>11.233636000000001</v>
      </c>
      <c r="J386">
        <v>11.234294</v>
      </c>
      <c r="K386">
        <v>11.240755999999999</v>
      </c>
      <c r="L386">
        <v>11.255302</v>
      </c>
      <c r="M386">
        <v>11.269895999999999</v>
      </c>
      <c r="N386">
        <v>11.29135</v>
      </c>
      <c r="O386">
        <v>11.316872</v>
      </c>
      <c r="P386">
        <v>11.341896</v>
      </c>
      <c r="Q386">
        <v>11.363113999999999</v>
      </c>
      <c r="R386">
        <v>11.376486</v>
      </c>
      <c r="S386">
        <v>11.386150000000001</v>
      </c>
      <c r="T386">
        <v>11.392514</v>
      </c>
      <c r="U386">
        <v>11.396929999999999</v>
      </c>
      <c r="V386">
        <v>11.400399999999999</v>
      </c>
      <c r="W386">
        <v>11.399380000000001</v>
      </c>
      <c r="X386">
        <v>11.397492</v>
      </c>
      <c r="Y386">
        <v>11.394992</v>
      </c>
      <c r="Z386">
        <v>11.392044</v>
      </c>
      <c r="AA386">
        <v>11.388638</v>
      </c>
      <c r="AB386">
        <v>11.381554</v>
      </c>
      <c r="AC386">
        <v>11.374568</v>
      </c>
      <c r="AD386">
        <v>11.367448</v>
      </c>
      <c r="AE386">
        <v>11.359812</v>
      </c>
      <c r="AF386">
        <v>11.351520000000001</v>
      </c>
      <c r="AG386">
        <v>11.340252</v>
      </c>
      <c r="AH386">
        <v>11.328738</v>
      </c>
      <c r="AI386">
        <v>11.318178</v>
      </c>
      <c r="AJ386">
        <v>11.310264</v>
      </c>
      <c r="AK386">
        <v>11.305821999999999</v>
      </c>
    </row>
    <row r="387" spans="1:37" x14ac:dyDescent="0.25">
      <c r="A387">
        <v>710</v>
      </c>
      <c r="B387" t="s">
        <v>1281</v>
      </c>
      <c r="C387" t="s">
        <v>4145</v>
      </c>
      <c r="D387" t="s">
        <v>3347</v>
      </c>
      <c r="E387">
        <v>351</v>
      </c>
      <c r="F387" t="s">
        <v>1444</v>
      </c>
      <c r="G387">
        <v>4.5170084729999997</v>
      </c>
      <c r="H387">
        <v>4.5516582269999999</v>
      </c>
      <c r="I387">
        <v>4.5943886940000001</v>
      </c>
      <c r="J387">
        <v>4.6363988850000002</v>
      </c>
      <c r="K387">
        <v>4.6763723370000001</v>
      </c>
      <c r="L387">
        <v>4.7147578230000002</v>
      </c>
      <c r="M387">
        <v>4.7417691059999996</v>
      </c>
      <c r="N387">
        <v>4.7689007459999999</v>
      </c>
      <c r="O387">
        <v>4.8009119760000001</v>
      </c>
      <c r="P387">
        <v>4.8378354510000001</v>
      </c>
      <c r="Q387">
        <v>4.8706061429999998</v>
      </c>
      <c r="R387">
        <v>4.8971826480000002</v>
      </c>
      <c r="S387">
        <v>4.923612672</v>
      </c>
      <c r="T387">
        <v>4.9530684149999997</v>
      </c>
      <c r="U387">
        <v>4.9605370799999999</v>
      </c>
      <c r="V387">
        <v>4.9814614710000003</v>
      </c>
      <c r="W387">
        <v>5.0062466160000003</v>
      </c>
      <c r="X387">
        <v>5.0386506390000001</v>
      </c>
      <c r="Y387">
        <v>5.1560351009999996</v>
      </c>
      <c r="Z387">
        <v>5.0047332899999999</v>
      </c>
      <c r="AA387">
        <v>4.8498049080000003</v>
      </c>
      <c r="AB387">
        <v>4.8767042309999997</v>
      </c>
      <c r="AC387">
        <v>4.9026528269999998</v>
      </c>
      <c r="AD387">
        <v>4.9274706269999999</v>
      </c>
      <c r="AE387">
        <v>4.9507834979999998</v>
      </c>
      <c r="AF387">
        <v>4.9724542889999999</v>
      </c>
      <c r="AG387">
        <v>4.9920351600000004</v>
      </c>
      <c r="AH387">
        <v>5.0097211079999999</v>
      </c>
      <c r="AI387">
        <v>5.0268248639999999</v>
      </c>
      <c r="AJ387">
        <v>5.0450855399999996</v>
      </c>
      <c r="AK387">
        <v>5.0654911829999998</v>
      </c>
    </row>
    <row r="388" spans="1:37" x14ac:dyDescent="0.25">
      <c r="C388" t="s">
        <v>4226</v>
      </c>
      <c r="D388" t="s">
        <v>3348</v>
      </c>
      <c r="E388">
        <v>352</v>
      </c>
      <c r="F388" t="s">
        <v>1445</v>
      </c>
      <c r="G388">
        <v>9.6827620000000003</v>
      </c>
      <c r="H388">
        <v>9.7570379999999997</v>
      </c>
      <c r="I388">
        <v>9.8486360000000008</v>
      </c>
      <c r="J388">
        <v>9.9386899999999994</v>
      </c>
      <c r="K388">
        <v>10.024378</v>
      </c>
      <c r="L388">
        <v>10.106662</v>
      </c>
      <c r="M388">
        <v>10.164564</v>
      </c>
      <c r="N388">
        <v>10.222723999999999</v>
      </c>
      <c r="O388">
        <v>10.291344</v>
      </c>
      <c r="P388">
        <v>10.370494000000001</v>
      </c>
      <c r="Q388">
        <v>10.440742</v>
      </c>
      <c r="R388">
        <v>10.497712</v>
      </c>
      <c r="S388">
        <v>10.554368</v>
      </c>
      <c r="T388">
        <v>10.617509999999999</v>
      </c>
      <c r="U388">
        <v>10.633520000000001</v>
      </c>
      <c r="V388">
        <v>10.678374</v>
      </c>
      <c r="W388">
        <v>10.731503999999999</v>
      </c>
      <c r="X388">
        <v>10.800966000000001</v>
      </c>
      <c r="Y388">
        <v>11.052593999999999</v>
      </c>
      <c r="Z388">
        <v>10.728260000000001</v>
      </c>
      <c r="AA388">
        <v>10.396152000000001</v>
      </c>
      <c r="AB388">
        <v>10.453813999999999</v>
      </c>
      <c r="AC388">
        <v>10.509437999999999</v>
      </c>
      <c r="AD388">
        <v>10.562638</v>
      </c>
      <c r="AE388">
        <v>10.612612</v>
      </c>
      <c r="AF388">
        <v>10.659065999999999</v>
      </c>
      <c r="AG388">
        <v>10.701040000000001</v>
      </c>
      <c r="AH388">
        <v>10.738951999999999</v>
      </c>
      <c r="AI388">
        <v>10.775615999999999</v>
      </c>
      <c r="AJ388">
        <v>10.81476</v>
      </c>
      <c r="AK388">
        <v>10.858502</v>
      </c>
    </row>
    <row r="389" spans="1:37" x14ac:dyDescent="0.25">
      <c r="A389">
        <v>931</v>
      </c>
      <c r="B389" t="s">
        <v>1282</v>
      </c>
      <c r="C389" t="s">
        <v>4189</v>
      </c>
      <c r="D389" t="s">
        <v>3347</v>
      </c>
      <c r="E389">
        <v>351</v>
      </c>
      <c r="F389" t="s">
        <v>1444</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row>
    <row r="390" spans="1:37" x14ac:dyDescent="0.25">
      <c r="C390" t="s">
        <v>4226</v>
      </c>
      <c r="D390" t="s">
        <v>3348</v>
      </c>
      <c r="E390">
        <v>352</v>
      </c>
      <c r="F390" t="s">
        <v>1445</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row>
    <row r="391" spans="1:37" x14ac:dyDescent="0.25">
      <c r="A391">
        <v>5501</v>
      </c>
      <c r="B391" t="s">
        <v>1283</v>
      </c>
      <c r="C391" t="s">
        <v>4194</v>
      </c>
      <c r="D391" t="s">
        <v>3347</v>
      </c>
      <c r="E391">
        <v>351</v>
      </c>
      <c r="F391" t="s">
        <v>1444</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row>
    <row r="392" spans="1:37" x14ac:dyDescent="0.25">
      <c r="C392" t="s">
        <v>4226</v>
      </c>
      <c r="D392" t="s">
        <v>3348</v>
      </c>
      <c r="E392">
        <v>352</v>
      </c>
      <c r="F392" t="s">
        <v>1445</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row>
    <row r="393" spans="1:37" x14ac:dyDescent="0.25">
      <c r="A393">
        <v>728</v>
      </c>
      <c r="B393" t="s">
        <v>1284</v>
      </c>
      <c r="C393" t="s">
        <v>4146</v>
      </c>
      <c r="D393" t="s">
        <v>3347</v>
      </c>
      <c r="E393">
        <v>351</v>
      </c>
      <c r="F393" t="s">
        <v>1444</v>
      </c>
      <c r="G393">
        <v>4.9378633140000003</v>
      </c>
      <c r="H393">
        <v>4.862367753</v>
      </c>
      <c r="I393">
        <v>4.785017388</v>
      </c>
      <c r="J393">
        <v>4.7056274849999999</v>
      </c>
      <c r="K393">
        <v>4.7716409669999997</v>
      </c>
      <c r="L393">
        <v>4.8155936639999997</v>
      </c>
      <c r="M393">
        <v>4.8455392320000001</v>
      </c>
      <c r="N393">
        <v>4.8539595569999996</v>
      </c>
      <c r="O393">
        <v>4.8627838710000004</v>
      </c>
      <c r="P393">
        <v>4.8722612850000004</v>
      </c>
      <c r="Q393">
        <v>4.8824785679999998</v>
      </c>
      <c r="R393">
        <v>4.8940141800000001</v>
      </c>
      <c r="S393">
        <v>4.9061963610000001</v>
      </c>
      <c r="T393">
        <v>4.9187620049999996</v>
      </c>
      <c r="U393">
        <v>4.9314228150000003</v>
      </c>
      <c r="V393">
        <v>4.9440015209999997</v>
      </c>
      <c r="W393">
        <v>4.956012963</v>
      </c>
      <c r="X393">
        <v>4.968062658</v>
      </c>
      <c r="Y393">
        <v>4.9799640060000003</v>
      </c>
      <c r="Z393">
        <v>4.9915257420000003</v>
      </c>
      <c r="AA393">
        <v>5.0026890870000003</v>
      </c>
      <c r="AB393">
        <v>5.0133178230000004</v>
      </c>
      <c r="AC393">
        <v>5.0236610610000003</v>
      </c>
      <c r="AD393">
        <v>5.0339044680000002</v>
      </c>
      <c r="AE393">
        <v>5.0443643309999997</v>
      </c>
      <c r="AF393">
        <v>5.0552477759999999</v>
      </c>
      <c r="AG393">
        <v>5.0662030619999996</v>
      </c>
      <c r="AH393">
        <v>5.0775502079999999</v>
      </c>
      <c r="AI393">
        <v>5.0894179680000002</v>
      </c>
      <c r="AJ393">
        <v>5.1020479889999999</v>
      </c>
      <c r="AK393">
        <v>5.1155550300000003</v>
      </c>
    </row>
    <row r="394" spans="1:37" x14ac:dyDescent="0.25">
      <c r="C394" t="s">
        <v>4226</v>
      </c>
      <c r="D394" t="s">
        <v>3348</v>
      </c>
      <c r="E394">
        <v>352</v>
      </c>
      <c r="F394" t="s">
        <v>1445</v>
      </c>
      <c r="G394">
        <v>10.584916</v>
      </c>
      <c r="H394">
        <v>10.423082000000001</v>
      </c>
      <c r="I394">
        <v>10.257272</v>
      </c>
      <c r="J394">
        <v>10.08709</v>
      </c>
      <c r="K394">
        <v>10.228598</v>
      </c>
      <c r="L394">
        <v>10.322816</v>
      </c>
      <c r="M394">
        <v>10.387008</v>
      </c>
      <c r="N394">
        <v>10.405058</v>
      </c>
      <c r="O394">
        <v>10.423973999999999</v>
      </c>
      <c r="P394">
        <v>10.444290000000001</v>
      </c>
      <c r="Q394">
        <v>10.466191999999999</v>
      </c>
      <c r="R394">
        <v>10.490919999999999</v>
      </c>
      <c r="S394">
        <v>10.517034000000001</v>
      </c>
      <c r="T394">
        <v>10.54397</v>
      </c>
      <c r="U394">
        <v>10.571109999999999</v>
      </c>
      <c r="V394">
        <v>10.598074</v>
      </c>
      <c r="W394">
        <v>10.623822000000001</v>
      </c>
      <c r="X394">
        <v>10.649652</v>
      </c>
      <c r="Y394">
        <v>10.675164000000001</v>
      </c>
      <c r="Z394">
        <v>10.699947999999999</v>
      </c>
      <c r="AA394">
        <v>10.723877999999999</v>
      </c>
      <c r="AB394">
        <v>10.746662000000001</v>
      </c>
      <c r="AC394">
        <v>10.768834</v>
      </c>
      <c r="AD394">
        <v>10.790792</v>
      </c>
      <c r="AE394">
        <v>10.813214</v>
      </c>
      <c r="AF394">
        <v>10.836544</v>
      </c>
      <c r="AG394">
        <v>10.860028</v>
      </c>
      <c r="AH394">
        <v>10.884352</v>
      </c>
      <c r="AI394">
        <v>10.909791999999999</v>
      </c>
      <c r="AJ394">
        <v>10.936866</v>
      </c>
      <c r="AK394">
        <v>10.965820000000001</v>
      </c>
    </row>
    <row r="395" spans="1:37" x14ac:dyDescent="0.25">
      <c r="A395">
        <v>921</v>
      </c>
      <c r="B395" t="s">
        <v>1285</v>
      </c>
      <c r="C395" t="s">
        <v>4191</v>
      </c>
      <c r="D395" t="s">
        <v>3347</v>
      </c>
      <c r="E395">
        <v>351</v>
      </c>
      <c r="F395" t="s">
        <v>1444</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row>
    <row r="396" spans="1:37" x14ac:dyDescent="0.25">
      <c r="C396" t="s">
        <v>4226</v>
      </c>
      <c r="D396" t="s">
        <v>3348</v>
      </c>
      <c r="E396">
        <v>352</v>
      </c>
      <c r="F396" t="s">
        <v>1445</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row>
    <row r="397" spans="1:37" x14ac:dyDescent="0.25">
      <c r="A397">
        <v>920</v>
      </c>
      <c r="B397" t="s">
        <v>1286</v>
      </c>
      <c r="C397" t="s">
        <v>4192</v>
      </c>
      <c r="D397" t="s">
        <v>3347</v>
      </c>
      <c r="E397">
        <v>351</v>
      </c>
      <c r="F397" t="s">
        <v>1444</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row>
    <row r="398" spans="1:37" x14ac:dyDescent="0.25">
      <c r="C398" t="s">
        <v>4226</v>
      </c>
      <c r="D398" t="s">
        <v>3348</v>
      </c>
      <c r="E398">
        <v>352</v>
      </c>
      <c r="F398" t="s">
        <v>1445</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row>
    <row r="399" spans="1:37" x14ac:dyDescent="0.25">
      <c r="A399">
        <v>913</v>
      </c>
      <c r="B399" t="s">
        <v>1287</v>
      </c>
      <c r="C399" t="s">
        <v>4193</v>
      </c>
      <c r="D399" t="s">
        <v>3347</v>
      </c>
      <c r="E399">
        <v>351</v>
      </c>
      <c r="F399" t="s">
        <v>1444</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row>
    <row r="400" spans="1:37" x14ac:dyDescent="0.25">
      <c r="C400" t="s">
        <v>4226</v>
      </c>
      <c r="D400" t="s">
        <v>3348</v>
      </c>
      <c r="E400">
        <v>352</v>
      </c>
      <c r="F400" t="s">
        <v>1445</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row>
    <row r="401" spans="1:37" x14ac:dyDescent="0.25">
      <c r="A401">
        <v>925</v>
      </c>
      <c r="B401" t="s">
        <v>1288</v>
      </c>
      <c r="C401" t="s">
        <v>4195</v>
      </c>
      <c r="D401" t="s">
        <v>3347</v>
      </c>
      <c r="E401">
        <v>351</v>
      </c>
      <c r="F401" t="s">
        <v>1444</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row>
    <row r="402" spans="1:37" x14ac:dyDescent="0.25">
      <c r="C402" t="s">
        <v>4226</v>
      </c>
      <c r="D402" t="s">
        <v>3348</v>
      </c>
      <c r="E402">
        <v>352</v>
      </c>
      <c r="F402" t="s">
        <v>1445</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row>
    <row r="403" spans="1:37" x14ac:dyDescent="0.25">
      <c r="A403">
        <v>724</v>
      </c>
      <c r="B403" t="s">
        <v>1289</v>
      </c>
      <c r="C403" t="s">
        <v>4147</v>
      </c>
      <c r="D403" t="s">
        <v>3347</v>
      </c>
      <c r="E403">
        <v>351</v>
      </c>
      <c r="F403" t="s">
        <v>1444</v>
      </c>
      <c r="G403">
        <v>0.79223726400000005</v>
      </c>
      <c r="H403">
        <v>0.79098099600000005</v>
      </c>
      <c r="I403">
        <v>0.78689239200000005</v>
      </c>
      <c r="J403">
        <v>0.78719113200000002</v>
      </c>
      <c r="K403">
        <v>0.78992846400000005</v>
      </c>
      <c r="L403">
        <v>0.78892819199999997</v>
      </c>
      <c r="M403">
        <v>0.79440316799999999</v>
      </c>
      <c r="N403">
        <v>0.79974382799999999</v>
      </c>
      <c r="O403">
        <v>0.80474768399999996</v>
      </c>
      <c r="P403">
        <v>0.81270196800000005</v>
      </c>
      <c r="Q403">
        <v>0.82730762400000002</v>
      </c>
      <c r="R403">
        <v>0.81513853199999997</v>
      </c>
      <c r="S403">
        <v>0.83209838400000002</v>
      </c>
      <c r="T403">
        <v>0.85038922800000005</v>
      </c>
      <c r="U403">
        <v>0.86775234000000001</v>
      </c>
      <c r="V403">
        <v>0.88360786800000002</v>
      </c>
      <c r="W403">
        <v>0.89772321600000005</v>
      </c>
      <c r="X403">
        <v>0.90565176000000003</v>
      </c>
      <c r="Y403">
        <v>0.91841505599999995</v>
      </c>
      <c r="Z403">
        <v>0.92153443199999996</v>
      </c>
      <c r="AA403">
        <v>0.92504926799999998</v>
      </c>
      <c r="AB403">
        <v>0.92553083999999997</v>
      </c>
      <c r="AC403">
        <v>0.92544691199999995</v>
      </c>
      <c r="AD403">
        <v>0.92480013599999999</v>
      </c>
      <c r="AE403">
        <v>0.92358536400000002</v>
      </c>
      <c r="AF403">
        <v>0.92183270399999995</v>
      </c>
      <c r="AG403">
        <v>0.91977350400000002</v>
      </c>
      <c r="AH403">
        <v>0.91721291999999999</v>
      </c>
      <c r="AI403">
        <v>0.91420913999999998</v>
      </c>
      <c r="AJ403">
        <v>0.91080818399999997</v>
      </c>
      <c r="AK403">
        <v>0.90704078399999999</v>
      </c>
    </row>
    <row r="404" spans="1:37" x14ac:dyDescent="0.25">
      <c r="C404" t="s">
        <v>4226</v>
      </c>
      <c r="D404" t="s">
        <v>3348</v>
      </c>
      <c r="E404">
        <v>352</v>
      </c>
      <c r="F404" t="s">
        <v>1445</v>
      </c>
      <c r="G404">
        <v>10.156888</v>
      </c>
      <c r="H404">
        <v>10.140782</v>
      </c>
      <c r="I404">
        <v>10.088364</v>
      </c>
      <c r="J404">
        <v>10.092193999999999</v>
      </c>
      <c r="K404">
        <v>10.127288</v>
      </c>
      <c r="L404">
        <v>10.114464</v>
      </c>
      <c r="M404">
        <v>10.184656</v>
      </c>
      <c r="N404">
        <v>10.253126</v>
      </c>
      <c r="O404">
        <v>10.317278</v>
      </c>
      <c r="P404">
        <v>10.419256000000001</v>
      </c>
      <c r="Q404">
        <v>10.606508</v>
      </c>
      <c r="R404">
        <v>10.450494000000001</v>
      </c>
      <c r="S404">
        <v>10.667928</v>
      </c>
      <c r="T404">
        <v>10.902426</v>
      </c>
      <c r="U404">
        <v>11.125030000000001</v>
      </c>
      <c r="V404">
        <v>11.328306</v>
      </c>
      <c r="W404">
        <v>11.509271999999999</v>
      </c>
      <c r="X404">
        <v>11.61092</v>
      </c>
      <c r="Y404">
        <v>11.774552</v>
      </c>
      <c r="Z404">
        <v>11.814544</v>
      </c>
      <c r="AA404">
        <v>11.859605999999999</v>
      </c>
      <c r="AB404">
        <v>11.865780000000001</v>
      </c>
      <c r="AC404">
        <v>11.864704</v>
      </c>
      <c r="AD404">
        <v>11.856412000000001</v>
      </c>
      <c r="AE404">
        <v>11.840838</v>
      </c>
      <c r="AF404">
        <v>11.818368</v>
      </c>
      <c r="AG404">
        <v>11.791968000000001</v>
      </c>
      <c r="AH404">
        <v>11.75914</v>
      </c>
      <c r="AI404">
        <v>11.72063</v>
      </c>
      <c r="AJ404">
        <v>11.677028</v>
      </c>
      <c r="AK404">
        <v>11.628728000000001</v>
      </c>
    </row>
    <row r="405" spans="1:37" x14ac:dyDescent="0.25">
      <c r="A405">
        <v>144</v>
      </c>
      <c r="B405" t="s">
        <v>1290</v>
      </c>
      <c r="C405" t="s">
        <v>4148</v>
      </c>
      <c r="D405" t="s">
        <v>3347</v>
      </c>
      <c r="E405">
        <v>351</v>
      </c>
      <c r="F405" t="s">
        <v>1444</v>
      </c>
      <c r="G405">
        <v>3.902033979</v>
      </c>
      <c r="H405">
        <v>3.874852545</v>
      </c>
      <c r="I405">
        <v>3.8457895080000002</v>
      </c>
      <c r="J405">
        <v>3.8594204040000002</v>
      </c>
      <c r="K405">
        <v>3.8451977190000002</v>
      </c>
      <c r="L405">
        <v>3.779321865</v>
      </c>
      <c r="M405">
        <v>3.7898610210000001</v>
      </c>
      <c r="N405">
        <v>3.8005268430000001</v>
      </c>
      <c r="O405">
        <v>4.0417806269999996</v>
      </c>
      <c r="P405">
        <v>3.9324903419999999</v>
      </c>
      <c r="Q405">
        <v>3.8676162390000002</v>
      </c>
      <c r="R405">
        <v>3.8380669680000001</v>
      </c>
      <c r="S405">
        <v>3.8105463959999999</v>
      </c>
      <c r="T405">
        <v>3.7835985449999998</v>
      </c>
      <c r="U405">
        <v>3.7152976500000001</v>
      </c>
      <c r="V405">
        <v>3.7344528179999998</v>
      </c>
      <c r="W405">
        <v>3.9464195160000002</v>
      </c>
      <c r="X405">
        <v>3.8348723969999998</v>
      </c>
      <c r="Y405">
        <v>3.8259036270000002</v>
      </c>
      <c r="Z405">
        <v>3.8015204219999998</v>
      </c>
      <c r="AA405">
        <v>3.7400594909999998</v>
      </c>
      <c r="AB405">
        <v>3.7467516779999999</v>
      </c>
      <c r="AC405">
        <v>3.752788062</v>
      </c>
      <c r="AD405">
        <v>3.7572969629999999</v>
      </c>
      <c r="AE405">
        <v>3.7590614339999999</v>
      </c>
      <c r="AF405">
        <v>3.757529184</v>
      </c>
      <c r="AG405">
        <v>3.7549543230000002</v>
      </c>
      <c r="AH405">
        <v>3.7496111970000001</v>
      </c>
      <c r="AI405">
        <v>3.7421440320000001</v>
      </c>
      <c r="AJ405">
        <v>3.7336247220000001</v>
      </c>
      <c r="AK405">
        <v>3.724911327</v>
      </c>
    </row>
    <row r="406" spans="1:37" x14ac:dyDescent="0.25">
      <c r="C406" t="s">
        <v>4226</v>
      </c>
      <c r="D406" t="s">
        <v>3348</v>
      </c>
      <c r="E406">
        <v>352</v>
      </c>
      <c r="F406" t="s">
        <v>1445</v>
      </c>
      <c r="G406">
        <v>11.459718000000001</v>
      </c>
      <c r="H406">
        <v>11.37989</v>
      </c>
      <c r="I406">
        <v>11.294536000000001</v>
      </c>
      <c r="J406">
        <v>11.334568000000001</v>
      </c>
      <c r="K406">
        <v>11.292797999999999</v>
      </c>
      <c r="L406">
        <v>11.09933</v>
      </c>
      <c r="M406">
        <v>11.130281999999999</v>
      </c>
      <c r="N406">
        <v>11.161606000000001</v>
      </c>
      <c r="O406">
        <v>11.870134</v>
      </c>
      <c r="P406">
        <v>11.549163999999999</v>
      </c>
      <c r="Q406">
        <v>11.358637999999999</v>
      </c>
      <c r="R406">
        <v>11.271856</v>
      </c>
      <c r="S406">
        <v>11.191032</v>
      </c>
      <c r="T406">
        <v>11.111890000000001</v>
      </c>
      <c r="U406">
        <v>10.911300000000001</v>
      </c>
      <c r="V406">
        <v>10.967556</v>
      </c>
      <c r="W406">
        <v>11.590071999999999</v>
      </c>
      <c r="X406">
        <v>11.262473999999999</v>
      </c>
      <c r="Y406">
        <v>11.236134</v>
      </c>
      <c r="Z406">
        <v>11.164524</v>
      </c>
      <c r="AA406">
        <v>10.984022</v>
      </c>
      <c r="AB406">
        <v>11.003676</v>
      </c>
      <c r="AC406">
        <v>11.021404</v>
      </c>
      <c r="AD406">
        <v>11.034646</v>
      </c>
      <c r="AE406">
        <v>11.039828</v>
      </c>
      <c r="AF406">
        <v>11.035328</v>
      </c>
      <c r="AG406">
        <v>11.027766</v>
      </c>
      <c r="AH406">
        <v>11.012074</v>
      </c>
      <c r="AI406">
        <v>10.990144000000001</v>
      </c>
      <c r="AJ406">
        <v>10.965123999999999</v>
      </c>
      <c r="AK406">
        <v>10.939534</v>
      </c>
    </row>
    <row r="407" spans="1:37" x14ac:dyDescent="0.25">
      <c r="A407">
        <v>947</v>
      </c>
      <c r="B407" t="s">
        <v>1291</v>
      </c>
      <c r="C407" t="s">
        <v>4196</v>
      </c>
      <c r="D407" t="s">
        <v>3347</v>
      </c>
      <c r="E407">
        <v>351</v>
      </c>
      <c r="F407" t="s">
        <v>1444</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row>
    <row r="408" spans="1:37" x14ac:dyDescent="0.25">
      <c r="C408" t="s">
        <v>4226</v>
      </c>
      <c r="D408" t="s">
        <v>3348</v>
      </c>
      <c r="E408">
        <v>352</v>
      </c>
      <c r="F408" t="s">
        <v>1445</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row>
    <row r="409" spans="1:37" x14ac:dyDescent="0.25">
      <c r="A409">
        <v>729</v>
      </c>
      <c r="B409" t="s">
        <v>1292</v>
      </c>
      <c r="C409" t="s">
        <v>4149</v>
      </c>
      <c r="D409" t="s">
        <v>3347</v>
      </c>
      <c r="E409">
        <v>351</v>
      </c>
      <c r="F409" t="s">
        <v>1444</v>
      </c>
      <c r="G409">
        <v>3.2707390439999999</v>
      </c>
      <c r="H409">
        <v>3.2207323379999999</v>
      </c>
      <c r="I409">
        <v>3.1694970480000002</v>
      </c>
      <c r="J409">
        <v>3.1169108099999998</v>
      </c>
      <c r="K409">
        <v>3.1606367820000001</v>
      </c>
      <c r="L409">
        <v>3.189750144</v>
      </c>
      <c r="M409">
        <v>3.2095854720000001</v>
      </c>
      <c r="N409">
        <v>3.2151629220000002</v>
      </c>
      <c r="O409">
        <v>3.2210079660000002</v>
      </c>
      <c r="P409">
        <v>3.22728561</v>
      </c>
      <c r="Q409">
        <v>3.2340533279999999</v>
      </c>
      <c r="R409">
        <v>3.2416942799999999</v>
      </c>
      <c r="S409">
        <v>3.2497635059999999</v>
      </c>
      <c r="T409">
        <v>3.25808673</v>
      </c>
      <c r="U409">
        <v>3.26647299</v>
      </c>
      <c r="V409">
        <v>3.2748048660000002</v>
      </c>
      <c r="W409">
        <v>3.2827609980000001</v>
      </c>
      <c r="X409">
        <v>3.2907424679999999</v>
      </c>
      <c r="Y409">
        <v>3.2986256759999999</v>
      </c>
      <c r="Z409">
        <v>3.3062839319999999</v>
      </c>
      <c r="AA409">
        <v>3.313678302</v>
      </c>
      <c r="AB409">
        <v>3.3207185579999998</v>
      </c>
      <c r="AC409">
        <v>3.3275697059999998</v>
      </c>
      <c r="AD409">
        <v>3.3343547280000001</v>
      </c>
      <c r="AE409">
        <v>3.341283126</v>
      </c>
      <c r="AF409">
        <v>3.3484920960000002</v>
      </c>
      <c r="AG409">
        <v>3.3557486519999999</v>
      </c>
      <c r="AH409">
        <v>3.3632647680000001</v>
      </c>
      <c r="AI409">
        <v>3.371125728</v>
      </c>
      <c r="AJ409">
        <v>3.3794915940000001</v>
      </c>
      <c r="AK409">
        <v>3.3884383800000002</v>
      </c>
    </row>
    <row r="410" spans="1:37" x14ac:dyDescent="0.25">
      <c r="C410" t="s">
        <v>4226</v>
      </c>
      <c r="D410" t="s">
        <v>3348</v>
      </c>
      <c r="E410">
        <v>352</v>
      </c>
      <c r="F410" t="s">
        <v>1445</v>
      </c>
      <c r="G410">
        <v>10.584916</v>
      </c>
      <c r="H410">
        <v>10.423082000000001</v>
      </c>
      <c r="I410">
        <v>10.257272</v>
      </c>
      <c r="J410">
        <v>10.08709</v>
      </c>
      <c r="K410">
        <v>10.228598</v>
      </c>
      <c r="L410">
        <v>10.322816</v>
      </c>
      <c r="M410">
        <v>10.387008</v>
      </c>
      <c r="N410">
        <v>10.405058</v>
      </c>
      <c r="O410">
        <v>10.423973999999999</v>
      </c>
      <c r="P410">
        <v>10.444290000000001</v>
      </c>
      <c r="Q410">
        <v>10.466191999999999</v>
      </c>
      <c r="R410">
        <v>10.490919999999999</v>
      </c>
      <c r="S410">
        <v>10.517034000000001</v>
      </c>
      <c r="T410">
        <v>10.54397</v>
      </c>
      <c r="U410">
        <v>10.571109999999999</v>
      </c>
      <c r="V410">
        <v>10.598074</v>
      </c>
      <c r="W410">
        <v>10.623822000000001</v>
      </c>
      <c r="X410">
        <v>10.649652</v>
      </c>
      <c r="Y410">
        <v>10.675164000000001</v>
      </c>
      <c r="Z410">
        <v>10.699947999999999</v>
      </c>
      <c r="AA410">
        <v>10.723877999999999</v>
      </c>
      <c r="AB410">
        <v>10.746662000000001</v>
      </c>
      <c r="AC410">
        <v>10.768834</v>
      </c>
      <c r="AD410">
        <v>10.790792</v>
      </c>
      <c r="AE410">
        <v>10.813214</v>
      </c>
      <c r="AF410">
        <v>10.836544</v>
      </c>
      <c r="AG410">
        <v>10.860028</v>
      </c>
      <c r="AH410">
        <v>10.884352</v>
      </c>
      <c r="AI410">
        <v>10.909791999999999</v>
      </c>
      <c r="AJ410">
        <v>10.936866</v>
      </c>
      <c r="AK410">
        <v>10.965820000000001</v>
      </c>
    </row>
    <row r="411" spans="1:37" x14ac:dyDescent="0.25">
      <c r="A411">
        <v>740</v>
      </c>
      <c r="B411" t="s">
        <v>1293</v>
      </c>
      <c r="C411" t="s">
        <v>4150</v>
      </c>
      <c r="D411" t="s">
        <v>3347</v>
      </c>
      <c r="E411">
        <v>351</v>
      </c>
      <c r="F411" t="s">
        <v>1444</v>
      </c>
      <c r="G411">
        <v>1.5128899179999999</v>
      </c>
      <c r="H411">
        <v>1.4566427099999999</v>
      </c>
      <c r="I411">
        <v>1.4007271939999999</v>
      </c>
      <c r="J411">
        <v>1.329565374</v>
      </c>
      <c r="K411">
        <v>1.3343429440000001</v>
      </c>
      <c r="L411">
        <v>1.3138569019999999</v>
      </c>
      <c r="M411">
        <v>1.326945112</v>
      </c>
      <c r="N411">
        <v>1.335117678</v>
      </c>
      <c r="O411">
        <v>1.339247584</v>
      </c>
      <c r="P411">
        <v>1.340638542</v>
      </c>
      <c r="Q411">
        <v>1.3460776619999999</v>
      </c>
      <c r="R411">
        <v>1.3515885700000001</v>
      </c>
      <c r="S411">
        <v>1.357281306</v>
      </c>
      <c r="T411">
        <v>1.3632512379999999</v>
      </c>
      <c r="U411">
        <v>1.3697493620000001</v>
      </c>
      <c r="V411">
        <v>1.377021958</v>
      </c>
      <c r="W411">
        <v>1.386334486</v>
      </c>
      <c r="X411">
        <v>1.39682287</v>
      </c>
      <c r="Y411">
        <v>1.407401906</v>
      </c>
      <c r="Z411">
        <v>1.4165813380000001</v>
      </c>
      <c r="AA411">
        <v>1.4234923740000001</v>
      </c>
      <c r="AB411">
        <v>1.4280949279999999</v>
      </c>
      <c r="AC411">
        <v>1.4308818219999999</v>
      </c>
      <c r="AD411">
        <v>1.432347188</v>
      </c>
      <c r="AE411">
        <v>1.4333354519999999</v>
      </c>
      <c r="AF411">
        <v>1.4343488680000001</v>
      </c>
      <c r="AG411">
        <v>1.435271108</v>
      </c>
      <c r="AH411">
        <v>1.436167148</v>
      </c>
      <c r="AI411">
        <v>1.437223532</v>
      </c>
      <c r="AJ411">
        <v>1.43863414</v>
      </c>
      <c r="AK411">
        <v>1.4405134660000001</v>
      </c>
    </row>
    <row r="412" spans="1:37" x14ac:dyDescent="0.25">
      <c r="C412" t="s">
        <v>4226</v>
      </c>
      <c r="D412" t="s">
        <v>3348</v>
      </c>
      <c r="E412">
        <v>352</v>
      </c>
      <c r="F412" t="s">
        <v>1445</v>
      </c>
      <c r="G412">
        <v>11.548778</v>
      </c>
      <c r="H412">
        <v>11.11941</v>
      </c>
      <c r="I412">
        <v>10.692574</v>
      </c>
      <c r="J412">
        <v>10.149354000000001</v>
      </c>
      <c r="K412">
        <v>10.185824</v>
      </c>
      <c r="L412">
        <v>10.029442</v>
      </c>
      <c r="M412">
        <v>10.129352000000001</v>
      </c>
      <c r="N412">
        <v>10.191738000000001</v>
      </c>
      <c r="O412">
        <v>10.223264</v>
      </c>
      <c r="P412">
        <v>10.233881999999999</v>
      </c>
      <c r="Q412">
        <v>10.275402</v>
      </c>
      <c r="R412">
        <v>10.31747</v>
      </c>
      <c r="S412">
        <v>10.360925999999999</v>
      </c>
      <c r="T412">
        <v>10.406497999999999</v>
      </c>
      <c r="U412">
        <v>10.456102</v>
      </c>
      <c r="V412">
        <v>10.511618</v>
      </c>
      <c r="W412">
        <v>10.582706</v>
      </c>
      <c r="X412">
        <v>10.66277</v>
      </c>
      <c r="Y412">
        <v>10.743525999999999</v>
      </c>
      <c r="Z412">
        <v>10.813598000000001</v>
      </c>
      <c r="AA412">
        <v>10.866353999999999</v>
      </c>
      <c r="AB412">
        <v>10.901488000000001</v>
      </c>
      <c r="AC412">
        <v>10.922762000000001</v>
      </c>
      <c r="AD412">
        <v>10.933948000000001</v>
      </c>
      <c r="AE412">
        <v>10.941492</v>
      </c>
      <c r="AF412">
        <v>10.949228</v>
      </c>
      <c r="AG412">
        <v>10.956268</v>
      </c>
      <c r="AH412">
        <v>10.963108</v>
      </c>
      <c r="AI412">
        <v>10.971171999999999</v>
      </c>
      <c r="AJ412">
        <v>10.98194</v>
      </c>
      <c r="AK412">
        <v>10.996286</v>
      </c>
    </row>
    <row r="413" spans="1:37" x14ac:dyDescent="0.25">
      <c r="A413">
        <v>748</v>
      </c>
      <c r="B413" t="s">
        <v>1294</v>
      </c>
      <c r="C413" t="s">
        <v>4151</v>
      </c>
      <c r="D413" t="s">
        <v>3347</v>
      </c>
      <c r="E413">
        <v>351</v>
      </c>
      <c r="F413" t="s">
        <v>1444</v>
      </c>
      <c r="G413">
        <v>5.2238380769999999</v>
      </c>
      <c r="H413">
        <v>5.239455564</v>
      </c>
      <c r="I413">
        <v>5.2545281790000002</v>
      </c>
      <c r="J413">
        <v>5.2671609989999997</v>
      </c>
      <c r="K413">
        <v>5.2754693640000001</v>
      </c>
      <c r="L413">
        <v>5.278707807</v>
      </c>
      <c r="M413">
        <v>5.2763389199999997</v>
      </c>
      <c r="N413">
        <v>5.2716300690000004</v>
      </c>
      <c r="O413">
        <v>5.2649376600000002</v>
      </c>
      <c r="P413">
        <v>5.2573598339999998</v>
      </c>
      <c r="Q413">
        <v>5.2501048260000003</v>
      </c>
      <c r="R413">
        <v>5.2472610419999999</v>
      </c>
      <c r="S413">
        <v>5.2445562749999999</v>
      </c>
      <c r="T413">
        <v>5.2424803500000001</v>
      </c>
      <c r="U413">
        <v>5.2420399739999999</v>
      </c>
      <c r="V413">
        <v>5.2437846840000004</v>
      </c>
      <c r="W413">
        <v>5.2442511840000003</v>
      </c>
      <c r="X413">
        <v>5.2485271229999997</v>
      </c>
      <c r="Y413">
        <v>5.256549057</v>
      </c>
      <c r="Z413">
        <v>5.2681023959999997</v>
      </c>
      <c r="AA413">
        <v>5.2830145350000004</v>
      </c>
      <c r="AB413">
        <v>5.3028585120000002</v>
      </c>
      <c r="AC413">
        <v>5.325873756</v>
      </c>
      <c r="AD413">
        <v>5.3511114060000002</v>
      </c>
      <c r="AE413">
        <v>5.3769937590000003</v>
      </c>
      <c r="AF413">
        <v>5.4024114780000003</v>
      </c>
      <c r="AG413">
        <v>5.425727148</v>
      </c>
      <c r="AH413">
        <v>5.4482889539999997</v>
      </c>
      <c r="AI413">
        <v>5.4700577099999999</v>
      </c>
      <c r="AJ413">
        <v>5.4909009299999996</v>
      </c>
      <c r="AK413">
        <v>5.5105387139999999</v>
      </c>
    </row>
    <row r="414" spans="1:37" x14ac:dyDescent="0.25">
      <c r="C414" t="s">
        <v>4226</v>
      </c>
      <c r="D414" t="s">
        <v>3348</v>
      </c>
      <c r="E414">
        <v>352</v>
      </c>
      <c r="F414" t="s">
        <v>1445</v>
      </c>
      <c r="G414">
        <v>11.197938000000001</v>
      </c>
      <c r="H414">
        <v>11.231415999999999</v>
      </c>
      <c r="I414">
        <v>11.263726</v>
      </c>
      <c r="J414">
        <v>11.290806</v>
      </c>
      <c r="K414">
        <v>11.308616000000001</v>
      </c>
      <c r="L414">
        <v>11.315557999999999</v>
      </c>
      <c r="M414">
        <v>11.31048</v>
      </c>
      <c r="N414">
        <v>11.300386</v>
      </c>
      <c r="O414">
        <v>11.28604</v>
      </c>
      <c r="P414">
        <v>11.269795999999999</v>
      </c>
      <c r="Q414">
        <v>11.254244</v>
      </c>
      <c r="R414">
        <v>11.248148</v>
      </c>
      <c r="S414">
        <v>11.24235</v>
      </c>
      <c r="T414">
        <v>11.2379</v>
      </c>
      <c r="U414">
        <v>11.236955999999999</v>
      </c>
      <c r="V414">
        <v>11.240696</v>
      </c>
      <c r="W414">
        <v>11.241695999999999</v>
      </c>
      <c r="X414">
        <v>11.250862</v>
      </c>
      <c r="Y414">
        <v>11.268058</v>
      </c>
      <c r="Z414">
        <v>11.292824</v>
      </c>
      <c r="AA414">
        <v>11.32479</v>
      </c>
      <c r="AB414">
        <v>11.367328000000001</v>
      </c>
      <c r="AC414">
        <v>11.416664000000001</v>
      </c>
      <c r="AD414">
        <v>11.470764000000001</v>
      </c>
      <c r="AE414">
        <v>11.526246</v>
      </c>
      <c r="AF414">
        <v>11.580731999999999</v>
      </c>
      <c r="AG414">
        <v>11.630712000000001</v>
      </c>
      <c r="AH414">
        <v>11.679076</v>
      </c>
      <c r="AI414">
        <v>11.72574</v>
      </c>
      <c r="AJ414">
        <v>11.77042</v>
      </c>
      <c r="AK414">
        <v>11.812516</v>
      </c>
    </row>
    <row r="415" spans="1:37" x14ac:dyDescent="0.25">
      <c r="A415">
        <v>752</v>
      </c>
      <c r="B415" t="s">
        <v>1295</v>
      </c>
      <c r="C415" t="s">
        <v>4152</v>
      </c>
      <c r="D415" t="s">
        <v>3347</v>
      </c>
      <c r="E415">
        <v>351</v>
      </c>
      <c r="F415" t="s">
        <v>1444</v>
      </c>
      <c r="G415">
        <v>1.040992836</v>
      </c>
      <c r="H415">
        <v>1.0348206959999999</v>
      </c>
      <c r="I415">
        <v>1.0114102439999999</v>
      </c>
      <c r="J415">
        <v>0.98825157600000002</v>
      </c>
      <c r="K415">
        <v>0.97712269200000001</v>
      </c>
      <c r="L415">
        <v>0.98335676400000005</v>
      </c>
      <c r="M415">
        <v>0.98408372399999999</v>
      </c>
      <c r="N415">
        <v>0.97008678000000004</v>
      </c>
      <c r="O415">
        <v>0.96320203199999999</v>
      </c>
      <c r="P415">
        <v>0.96725382000000004</v>
      </c>
      <c r="Q415">
        <v>0.98107931999999998</v>
      </c>
      <c r="R415">
        <v>0.98425891200000004</v>
      </c>
      <c r="S415">
        <v>0.983796216</v>
      </c>
      <c r="T415">
        <v>0.98248254000000002</v>
      </c>
      <c r="U415">
        <v>0.97760878799999995</v>
      </c>
      <c r="V415">
        <v>0.99329084400000001</v>
      </c>
      <c r="W415">
        <v>0.99734809199999996</v>
      </c>
      <c r="X415">
        <v>1.0017485399999999</v>
      </c>
      <c r="Y415">
        <v>1.0011066</v>
      </c>
      <c r="Z415">
        <v>0.99159574800000005</v>
      </c>
      <c r="AA415">
        <v>0.99431248800000005</v>
      </c>
      <c r="AB415">
        <v>0.99403028400000004</v>
      </c>
      <c r="AC415">
        <v>0.99445850400000002</v>
      </c>
      <c r="AD415">
        <v>0.99530511600000005</v>
      </c>
      <c r="AE415">
        <v>0.996160932</v>
      </c>
      <c r="AF415">
        <v>0.99680739600000001</v>
      </c>
      <c r="AG415">
        <v>0.99714076799999996</v>
      </c>
      <c r="AH415">
        <v>0.997214712</v>
      </c>
      <c r="AI415">
        <v>0.99708694799999997</v>
      </c>
      <c r="AJ415">
        <v>0.99684920399999999</v>
      </c>
      <c r="AK415">
        <v>0.99652753199999999</v>
      </c>
    </row>
    <row r="416" spans="1:37" x14ac:dyDescent="0.25">
      <c r="C416" t="s">
        <v>4226</v>
      </c>
      <c r="D416" t="s">
        <v>3348</v>
      </c>
      <c r="E416">
        <v>352</v>
      </c>
      <c r="F416" t="s">
        <v>1445</v>
      </c>
      <c r="G416">
        <v>13.346062</v>
      </c>
      <c r="H416">
        <v>13.266932000000001</v>
      </c>
      <c r="I416">
        <v>12.966798000000001</v>
      </c>
      <c r="J416">
        <v>12.669892000000001</v>
      </c>
      <c r="K416">
        <v>12.527214000000001</v>
      </c>
      <c r="L416">
        <v>12.607138000000001</v>
      </c>
      <c r="M416">
        <v>12.616458</v>
      </c>
      <c r="N416">
        <v>12.437010000000001</v>
      </c>
      <c r="O416">
        <v>12.348744</v>
      </c>
      <c r="P416">
        <v>12.400690000000001</v>
      </c>
      <c r="Q416">
        <v>12.57794</v>
      </c>
      <c r="R416">
        <v>12.618703999999999</v>
      </c>
      <c r="S416">
        <v>12.612772</v>
      </c>
      <c r="T416">
        <v>12.595929999999999</v>
      </c>
      <c r="U416">
        <v>12.533446</v>
      </c>
      <c r="V416">
        <v>12.734498</v>
      </c>
      <c r="W416">
        <v>12.786514</v>
      </c>
      <c r="X416">
        <v>12.842930000000001</v>
      </c>
      <c r="Y416">
        <v>12.8347</v>
      </c>
      <c r="Z416">
        <v>12.712766</v>
      </c>
      <c r="AA416">
        <v>12.747596</v>
      </c>
      <c r="AB416">
        <v>12.743978</v>
      </c>
      <c r="AC416">
        <v>12.749468</v>
      </c>
      <c r="AD416">
        <v>12.760322</v>
      </c>
      <c r="AE416">
        <v>12.771293999999999</v>
      </c>
      <c r="AF416">
        <v>12.779582</v>
      </c>
      <c r="AG416">
        <v>12.783856</v>
      </c>
      <c r="AH416">
        <v>12.784803999999999</v>
      </c>
      <c r="AI416">
        <v>12.783166</v>
      </c>
      <c r="AJ416">
        <v>12.780118</v>
      </c>
      <c r="AK416">
        <v>12.775994000000001</v>
      </c>
    </row>
    <row r="417" spans="1:37" x14ac:dyDescent="0.25">
      <c r="A417">
        <v>756</v>
      </c>
      <c r="B417" t="s">
        <v>1296</v>
      </c>
      <c r="C417" t="s">
        <v>4153</v>
      </c>
      <c r="D417" t="s">
        <v>3347</v>
      </c>
      <c r="E417">
        <v>351</v>
      </c>
      <c r="F417" t="s">
        <v>1444</v>
      </c>
      <c r="G417">
        <v>1.0581050999999999</v>
      </c>
      <c r="H417">
        <v>1.0666395479999999</v>
      </c>
      <c r="I417">
        <v>1.067375556</v>
      </c>
      <c r="J417">
        <v>1.067659632</v>
      </c>
      <c r="K417">
        <v>1.052413128</v>
      </c>
      <c r="L417">
        <v>1.0506331680000001</v>
      </c>
      <c r="M417">
        <v>1.052953512</v>
      </c>
      <c r="N417">
        <v>1.049684844</v>
      </c>
      <c r="O417">
        <v>1.0591560719999999</v>
      </c>
      <c r="P417">
        <v>1.057292184</v>
      </c>
      <c r="Q417">
        <v>1.0515499800000001</v>
      </c>
      <c r="R417">
        <v>1.056853668</v>
      </c>
      <c r="S417">
        <v>1.056225456</v>
      </c>
      <c r="T417">
        <v>1.0575548880000001</v>
      </c>
      <c r="U417">
        <v>1.0491039</v>
      </c>
      <c r="V417">
        <v>1.0449984480000001</v>
      </c>
      <c r="W417">
        <v>1.0511687160000001</v>
      </c>
      <c r="X417">
        <v>1.055981472</v>
      </c>
      <c r="Y417">
        <v>1.0644120239999999</v>
      </c>
      <c r="Z417">
        <v>1.065070188</v>
      </c>
      <c r="AA417">
        <v>1.0574918639999999</v>
      </c>
      <c r="AB417">
        <v>1.0544639039999999</v>
      </c>
      <c r="AC417">
        <v>1.0513307999999999</v>
      </c>
      <c r="AD417">
        <v>1.0481003520000001</v>
      </c>
      <c r="AE417">
        <v>1.0448474400000001</v>
      </c>
      <c r="AF417">
        <v>1.0416588</v>
      </c>
      <c r="AG417">
        <v>1.0385130600000001</v>
      </c>
      <c r="AH417">
        <v>1.0353128760000001</v>
      </c>
      <c r="AI417">
        <v>1.031973384</v>
      </c>
      <c r="AJ417">
        <v>1.028318616</v>
      </c>
      <c r="AK417">
        <v>1.0241810280000001</v>
      </c>
    </row>
    <row r="418" spans="1:37" x14ac:dyDescent="0.25">
      <c r="C418" t="s">
        <v>4226</v>
      </c>
      <c r="D418" t="s">
        <v>3348</v>
      </c>
      <c r="E418">
        <v>352</v>
      </c>
      <c r="F418" t="s">
        <v>1445</v>
      </c>
      <c r="G418">
        <v>13.56545</v>
      </c>
      <c r="H418">
        <v>13.674866</v>
      </c>
      <c r="I418">
        <v>13.684302000000001</v>
      </c>
      <c r="J418">
        <v>13.687944</v>
      </c>
      <c r="K418">
        <v>13.492476</v>
      </c>
      <c r="L418">
        <v>13.469656000000001</v>
      </c>
      <c r="M418">
        <v>13.499404</v>
      </c>
      <c r="N418">
        <v>13.457497999999999</v>
      </c>
      <c r="O418">
        <v>13.578924000000001</v>
      </c>
      <c r="P418">
        <v>13.555028</v>
      </c>
      <c r="Q418">
        <v>13.48141</v>
      </c>
      <c r="R418">
        <v>13.549405999999999</v>
      </c>
      <c r="S418">
        <v>13.541352</v>
      </c>
      <c r="T418">
        <v>13.558396</v>
      </c>
      <c r="U418">
        <v>13.450049999999999</v>
      </c>
      <c r="V418">
        <v>13.397416</v>
      </c>
      <c r="W418">
        <v>13.476521999999999</v>
      </c>
      <c r="X418">
        <v>13.538224</v>
      </c>
      <c r="Y418">
        <v>13.646307999999999</v>
      </c>
      <c r="Z418">
        <v>13.654745999999999</v>
      </c>
      <c r="AA418">
        <v>13.557588000000001</v>
      </c>
      <c r="AB418">
        <v>13.518768</v>
      </c>
      <c r="AC418">
        <v>13.4786</v>
      </c>
      <c r="AD418">
        <v>13.437184</v>
      </c>
      <c r="AE418">
        <v>13.395479999999999</v>
      </c>
      <c r="AF418">
        <v>13.3546</v>
      </c>
      <c r="AG418">
        <v>13.31427</v>
      </c>
      <c r="AH418">
        <v>13.273242</v>
      </c>
      <c r="AI418">
        <v>13.230428</v>
      </c>
      <c r="AJ418">
        <v>13.183572</v>
      </c>
      <c r="AK418">
        <v>13.130526</v>
      </c>
    </row>
    <row r="419" spans="1:37" x14ac:dyDescent="0.25">
      <c r="A419">
        <v>760</v>
      </c>
      <c r="B419" t="s">
        <v>1297</v>
      </c>
      <c r="C419" t="s">
        <v>4154</v>
      </c>
      <c r="D419" t="s">
        <v>3347</v>
      </c>
      <c r="E419">
        <v>351</v>
      </c>
      <c r="F419" t="s">
        <v>1444</v>
      </c>
      <c r="G419">
        <v>3.0285454619999999</v>
      </c>
      <c r="H419">
        <v>3.0675381719999999</v>
      </c>
      <c r="I419">
        <v>3.1079646420000002</v>
      </c>
      <c r="J419">
        <v>3.1496963280000001</v>
      </c>
      <c r="K419">
        <v>3.1926065399999999</v>
      </c>
      <c r="L419">
        <v>3.236655726</v>
      </c>
      <c r="M419">
        <v>3.2128880639999999</v>
      </c>
      <c r="N419">
        <v>3.1886383619999998</v>
      </c>
      <c r="O419">
        <v>3.1643200619999998</v>
      </c>
      <c r="P419">
        <v>3.1405048139999998</v>
      </c>
      <c r="Q419">
        <v>3.1116646079999999</v>
      </c>
      <c r="R419">
        <v>3.0774162839999999</v>
      </c>
      <c r="S419">
        <v>3.0471905220000002</v>
      </c>
      <c r="T419">
        <v>3.016938804</v>
      </c>
      <c r="U419">
        <v>2.9402338800000001</v>
      </c>
      <c r="V419">
        <v>2.866997172</v>
      </c>
      <c r="W419">
        <v>2.8045087199999998</v>
      </c>
      <c r="X419">
        <v>2.7737292299999998</v>
      </c>
      <c r="Y419">
        <v>2.735544864</v>
      </c>
      <c r="Z419">
        <v>2.6191643400000002</v>
      </c>
      <c r="AA419">
        <v>2.616486546</v>
      </c>
      <c r="AB419">
        <v>2.6239272659999999</v>
      </c>
      <c r="AC419">
        <v>2.631767832</v>
      </c>
      <c r="AD419">
        <v>2.6402004419999998</v>
      </c>
      <c r="AE419">
        <v>2.649178746</v>
      </c>
      <c r="AF419">
        <v>2.6585161080000002</v>
      </c>
      <c r="AG419">
        <v>2.6684931000000001</v>
      </c>
      <c r="AH419">
        <v>2.6789749980000002</v>
      </c>
      <c r="AI419">
        <v>2.690022366</v>
      </c>
      <c r="AJ419">
        <v>2.7016982399999998</v>
      </c>
      <c r="AK419">
        <v>2.7140217780000002</v>
      </c>
    </row>
    <row r="420" spans="1:37" x14ac:dyDescent="0.25">
      <c r="C420" t="s">
        <v>4226</v>
      </c>
      <c r="D420" t="s">
        <v>3348</v>
      </c>
      <c r="E420">
        <v>352</v>
      </c>
      <c r="F420" t="s">
        <v>1445</v>
      </c>
      <c r="G420">
        <v>9.8011180000000007</v>
      </c>
      <c r="H420">
        <v>9.927308</v>
      </c>
      <c r="I420">
        <v>10.058138</v>
      </c>
      <c r="J420">
        <v>10.193192</v>
      </c>
      <c r="K420">
        <v>10.33206</v>
      </c>
      <c r="L420">
        <v>10.474614000000001</v>
      </c>
      <c r="M420">
        <v>10.397696</v>
      </c>
      <c r="N420">
        <v>10.319217999999999</v>
      </c>
      <c r="O420">
        <v>10.240518</v>
      </c>
      <c r="P420">
        <v>10.163446</v>
      </c>
      <c r="Q420">
        <v>10.070112</v>
      </c>
      <c r="R420">
        <v>9.9592759999999991</v>
      </c>
      <c r="S420">
        <v>9.8614580000000007</v>
      </c>
      <c r="T420">
        <v>9.7635559999999995</v>
      </c>
      <c r="U420">
        <v>9.5153199999999991</v>
      </c>
      <c r="V420">
        <v>9.2783080000000009</v>
      </c>
      <c r="W420">
        <v>9.0760799999999993</v>
      </c>
      <c r="X420">
        <v>8.9764700000000008</v>
      </c>
      <c r="Y420">
        <v>8.8528959999999994</v>
      </c>
      <c r="Z420">
        <v>8.4762599999999999</v>
      </c>
      <c r="AA420">
        <v>8.4675940000000001</v>
      </c>
      <c r="AB420">
        <v>8.4916739999999997</v>
      </c>
      <c r="AC420">
        <v>8.5170480000000008</v>
      </c>
      <c r="AD420">
        <v>8.5443379999999998</v>
      </c>
      <c r="AE420">
        <v>8.5733940000000004</v>
      </c>
      <c r="AF420">
        <v>8.603612</v>
      </c>
      <c r="AG420">
        <v>8.6358999999999995</v>
      </c>
      <c r="AH420">
        <v>8.6698219999999999</v>
      </c>
      <c r="AI420">
        <v>8.7055740000000004</v>
      </c>
      <c r="AJ420">
        <v>8.7433599999999991</v>
      </c>
      <c r="AK420">
        <v>8.7832419999999995</v>
      </c>
    </row>
    <row r="421" spans="1:37" x14ac:dyDescent="0.25">
      <c r="A421">
        <v>762</v>
      </c>
      <c r="B421" t="s">
        <v>1298</v>
      </c>
      <c r="C421" t="s">
        <v>4155</v>
      </c>
      <c r="D421" t="s">
        <v>3347</v>
      </c>
      <c r="E421">
        <v>351</v>
      </c>
      <c r="F421" t="s">
        <v>1444</v>
      </c>
      <c r="G421">
        <v>2.8897822460000002</v>
      </c>
      <c r="H421">
        <v>2.8906993399999998</v>
      </c>
      <c r="I421">
        <v>2.8929370840000002</v>
      </c>
      <c r="J421">
        <v>2.8956303440000002</v>
      </c>
      <c r="K421">
        <v>2.897694022</v>
      </c>
      <c r="L421">
        <v>2.89862324</v>
      </c>
      <c r="M421">
        <v>2.8975299149999998</v>
      </c>
      <c r="N421">
        <v>2.8961581710000002</v>
      </c>
      <c r="O421">
        <v>2.8943794070000002</v>
      </c>
      <c r="P421">
        <v>2.892069352</v>
      </c>
      <c r="Q421">
        <v>2.8892773680000001</v>
      </c>
      <c r="R421">
        <v>2.8775149230000001</v>
      </c>
      <c r="S421">
        <v>2.86310858</v>
      </c>
      <c r="T421">
        <v>2.847827144</v>
      </c>
      <c r="U421">
        <v>2.8344634649999998</v>
      </c>
      <c r="V421">
        <v>2.825796537</v>
      </c>
      <c r="W421">
        <v>2.8259550149999999</v>
      </c>
      <c r="X421">
        <v>2.8294116539999998</v>
      </c>
      <c r="Y421">
        <v>2.8347388530000002</v>
      </c>
      <c r="Z421">
        <v>2.8401041560000002</v>
      </c>
      <c r="AA421">
        <v>2.8445831080000001</v>
      </c>
      <c r="AB421">
        <v>2.8529664210000001</v>
      </c>
      <c r="AC421">
        <v>2.8607604210000002</v>
      </c>
      <c r="AD421">
        <v>2.8675736760000001</v>
      </c>
      <c r="AE421">
        <v>2.873186655</v>
      </c>
      <c r="AF421">
        <v>2.8775889659999998</v>
      </c>
      <c r="AG421">
        <v>2.8828914839999999</v>
      </c>
      <c r="AH421">
        <v>2.886935271</v>
      </c>
      <c r="AI421">
        <v>2.889446671</v>
      </c>
      <c r="AJ421">
        <v>2.8902364629999999</v>
      </c>
      <c r="AK421">
        <v>2.889333658</v>
      </c>
    </row>
    <row r="422" spans="1:37" x14ac:dyDescent="0.25">
      <c r="C422" t="s">
        <v>4226</v>
      </c>
      <c r="D422" t="s">
        <v>3348</v>
      </c>
      <c r="E422">
        <v>352</v>
      </c>
      <c r="F422" t="s">
        <v>1445</v>
      </c>
      <c r="G422">
        <v>13.347723999999999</v>
      </c>
      <c r="H422">
        <v>13.35196</v>
      </c>
      <c r="I422">
        <v>13.362296000000001</v>
      </c>
      <c r="J422">
        <v>13.374736</v>
      </c>
      <c r="K422">
        <v>13.384268</v>
      </c>
      <c r="L422">
        <v>13.38856</v>
      </c>
      <c r="M422">
        <v>13.383509999999999</v>
      </c>
      <c r="N422">
        <v>13.377174</v>
      </c>
      <c r="O422">
        <v>13.368957999999999</v>
      </c>
      <c r="P422">
        <v>13.358288</v>
      </c>
      <c r="Q422">
        <v>13.345392</v>
      </c>
      <c r="R422">
        <v>13.291062</v>
      </c>
      <c r="S422">
        <v>13.22452</v>
      </c>
      <c r="T422">
        <v>13.153936</v>
      </c>
      <c r="U422">
        <v>13.09221</v>
      </c>
      <c r="V422">
        <v>13.052178</v>
      </c>
      <c r="W422">
        <v>13.052910000000001</v>
      </c>
      <c r="X422">
        <v>13.068875999999999</v>
      </c>
      <c r="Y422">
        <v>13.093482</v>
      </c>
      <c r="Z422">
        <v>13.118264</v>
      </c>
      <c r="AA422">
        <v>13.138952</v>
      </c>
      <c r="AB422">
        <v>13.177674</v>
      </c>
      <c r="AC422">
        <v>13.213673999999999</v>
      </c>
      <c r="AD422">
        <v>13.245144</v>
      </c>
      <c r="AE422">
        <v>13.27107</v>
      </c>
      <c r="AF422">
        <v>13.291404</v>
      </c>
      <c r="AG422">
        <v>13.315896</v>
      </c>
      <c r="AH422">
        <v>13.334574</v>
      </c>
      <c r="AI422">
        <v>13.346174</v>
      </c>
      <c r="AJ422">
        <v>13.349822</v>
      </c>
      <c r="AK422">
        <v>13.345651999999999</v>
      </c>
    </row>
    <row r="423" spans="1:37" x14ac:dyDescent="0.25">
      <c r="A423">
        <v>807</v>
      </c>
      <c r="B423" t="s">
        <v>1299</v>
      </c>
      <c r="C423" t="s">
        <v>4156</v>
      </c>
      <c r="D423" t="s">
        <v>3347</v>
      </c>
      <c r="E423">
        <v>351</v>
      </c>
      <c r="F423" t="s">
        <v>1444</v>
      </c>
      <c r="G423">
        <v>2.3620033089999999</v>
      </c>
      <c r="H423">
        <v>2.3690404250000001</v>
      </c>
      <c r="I423">
        <v>2.3747205189999998</v>
      </c>
      <c r="J423">
        <v>2.380599793</v>
      </c>
      <c r="K423">
        <v>2.3742437860000001</v>
      </c>
      <c r="L423">
        <v>2.3668589710000001</v>
      </c>
      <c r="M423">
        <v>2.3607727230000002</v>
      </c>
      <c r="N423">
        <v>2.3405325709999998</v>
      </c>
      <c r="O423">
        <v>2.3212632050000002</v>
      </c>
      <c r="P423">
        <v>2.303138691</v>
      </c>
      <c r="Q423">
        <v>2.303380738</v>
      </c>
      <c r="R423">
        <v>2.304882815</v>
      </c>
      <c r="S423">
        <v>2.3062757760000001</v>
      </c>
      <c r="T423">
        <v>2.3215784290000001</v>
      </c>
      <c r="U423">
        <v>2.2307441219999999</v>
      </c>
      <c r="V423">
        <v>2.2923968270000001</v>
      </c>
      <c r="W423">
        <v>2.3417306820000001</v>
      </c>
      <c r="X423">
        <v>2.361568144</v>
      </c>
      <c r="Y423">
        <v>2.386510243</v>
      </c>
      <c r="Z423">
        <v>2.401500703</v>
      </c>
      <c r="AA423">
        <v>2.411709111</v>
      </c>
      <c r="AB423">
        <v>2.4178460199999998</v>
      </c>
      <c r="AC423">
        <v>2.4242998849999999</v>
      </c>
      <c r="AD423">
        <v>2.430650263</v>
      </c>
      <c r="AE423">
        <v>2.4363675950000001</v>
      </c>
      <c r="AF423">
        <v>2.4412297519999999</v>
      </c>
      <c r="AG423">
        <v>2.444248628</v>
      </c>
      <c r="AH423">
        <v>2.4467435740000001</v>
      </c>
      <c r="AI423">
        <v>2.4484435320000002</v>
      </c>
      <c r="AJ423">
        <v>2.449441164</v>
      </c>
      <c r="AK423">
        <v>2.4496650249999998</v>
      </c>
    </row>
    <row r="424" spans="1:37" x14ac:dyDescent="0.25">
      <c r="C424" t="s">
        <v>4226</v>
      </c>
      <c r="D424" t="s">
        <v>3348</v>
      </c>
      <c r="E424">
        <v>352</v>
      </c>
      <c r="F424" t="s">
        <v>1445</v>
      </c>
      <c r="G424">
        <v>10.909946</v>
      </c>
      <c r="H424">
        <v>10.942449999999999</v>
      </c>
      <c r="I424">
        <v>10.968686</v>
      </c>
      <c r="J424">
        <v>10.995842</v>
      </c>
      <c r="K424">
        <v>10.966483999999999</v>
      </c>
      <c r="L424">
        <v>10.932373999999999</v>
      </c>
      <c r="M424">
        <v>10.904261999999999</v>
      </c>
      <c r="N424">
        <v>10.810774</v>
      </c>
      <c r="O424">
        <v>10.721769999999999</v>
      </c>
      <c r="P424">
        <v>10.638054</v>
      </c>
      <c r="Q424">
        <v>10.639172</v>
      </c>
      <c r="R424">
        <v>10.64611</v>
      </c>
      <c r="S424">
        <v>10.652544000000001</v>
      </c>
      <c r="T424">
        <v>10.723226</v>
      </c>
      <c r="U424">
        <v>10.303668</v>
      </c>
      <c r="V424">
        <v>10.588438</v>
      </c>
      <c r="W424">
        <v>10.816307999999999</v>
      </c>
      <c r="X424">
        <v>10.907935999999999</v>
      </c>
      <c r="Y424">
        <v>11.023142</v>
      </c>
      <c r="Z424">
        <v>11.092382000000001</v>
      </c>
      <c r="AA424">
        <v>11.139533999999999</v>
      </c>
      <c r="AB424">
        <v>11.16788</v>
      </c>
      <c r="AC424">
        <v>11.19769</v>
      </c>
      <c r="AD424">
        <v>11.227022</v>
      </c>
      <c r="AE424">
        <v>11.25343</v>
      </c>
      <c r="AF424">
        <v>11.275888</v>
      </c>
      <c r="AG424">
        <v>11.289832000000001</v>
      </c>
      <c r="AH424">
        <v>11.301356</v>
      </c>
      <c r="AI424">
        <v>11.309208</v>
      </c>
      <c r="AJ424">
        <v>11.313815999999999</v>
      </c>
      <c r="AK424">
        <v>11.31485</v>
      </c>
    </row>
    <row r="425" spans="1:37" x14ac:dyDescent="0.25">
      <c r="A425">
        <v>764</v>
      </c>
      <c r="B425" t="s">
        <v>1300</v>
      </c>
      <c r="C425" t="s">
        <v>4157</v>
      </c>
      <c r="D425" t="s">
        <v>3347</v>
      </c>
      <c r="E425">
        <v>351</v>
      </c>
      <c r="F425" t="s">
        <v>1444</v>
      </c>
      <c r="G425">
        <v>5.5447197060000004</v>
      </c>
      <c r="H425">
        <v>5.4212407860000003</v>
      </c>
      <c r="I425">
        <v>5.2910294999999996</v>
      </c>
      <c r="J425">
        <v>5.1545543760000001</v>
      </c>
      <c r="K425">
        <v>5.0123656619999997</v>
      </c>
      <c r="L425">
        <v>5.0257827239999999</v>
      </c>
      <c r="M425">
        <v>5.050516644</v>
      </c>
      <c r="N425">
        <v>5.0640385800000001</v>
      </c>
      <c r="O425">
        <v>4.9910272080000002</v>
      </c>
      <c r="P425">
        <v>4.9002580800000004</v>
      </c>
      <c r="Q425">
        <v>4.9399855769999999</v>
      </c>
      <c r="R425">
        <v>4.9660862640000003</v>
      </c>
      <c r="S425">
        <v>4.9576030470000001</v>
      </c>
      <c r="T425">
        <v>4.9503667409999998</v>
      </c>
      <c r="U425">
        <v>4.9783960199999999</v>
      </c>
      <c r="V425">
        <v>4.9827482910000001</v>
      </c>
      <c r="W425">
        <v>4.9325912790000004</v>
      </c>
      <c r="X425">
        <v>4.9783987439999997</v>
      </c>
      <c r="Y425">
        <v>4.9618354619999998</v>
      </c>
      <c r="Z425">
        <v>4.8412991429999996</v>
      </c>
      <c r="AA425">
        <v>4.8853434990000002</v>
      </c>
      <c r="AB425">
        <v>4.8809006549999996</v>
      </c>
      <c r="AC425">
        <v>4.8757686390000003</v>
      </c>
      <c r="AD425">
        <v>4.8694482780000001</v>
      </c>
      <c r="AE425">
        <v>4.8614472089999996</v>
      </c>
      <c r="AF425">
        <v>4.8515890529999997</v>
      </c>
      <c r="AG425">
        <v>4.8410621550000004</v>
      </c>
      <c r="AH425">
        <v>4.829212074</v>
      </c>
      <c r="AI425">
        <v>4.8162056550000001</v>
      </c>
      <c r="AJ425">
        <v>4.8025733969999997</v>
      </c>
      <c r="AK425">
        <v>4.7887327529999997</v>
      </c>
    </row>
    <row r="426" spans="1:37" x14ac:dyDescent="0.25">
      <c r="C426" t="s">
        <v>4226</v>
      </c>
      <c r="D426" t="s">
        <v>3348</v>
      </c>
      <c r="E426">
        <v>352</v>
      </c>
      <c r="F426" t="s">
        <v>1445</v>
      </c>
      <c r="G426">
        <v>16.284051999999999</v>
      </c>
      <c r="H426">
        <v>15.921412</v>
      </c>
      <c r="I426">
        <v>15.539</v>
      </c>
      <c r="J426">
        <v>15.138192</v>
      </c>
      <c r="K426">
        <v>14.720604</v>
      </c>
      <c r="L426">
        <v>14.760007999999999</v>
      </c>
      <c r="M426">
        <v>14.832648000000001</v>
      </c>
      <c r="N426">
        <v>14.87236</v>
      </c>
      <c r="O426">
        <v>14.657935999999999</v>
      </c>
      <c r="P426">
        <v>14.391360000000001</v>
      </c>
      <c r="Q426">
        <v>14.508034</v>
      </c>
      <c r="R426">
        <v>14.584688</v>
      </c>
      <c r="S426">
        <v>14.559774000000001</v>
      </c>
      <c r="T426">
        <v>14.538522</v>
      </c>
      <c r="U426">
        <v>14.620839999999999</v>
      </c>
      <c r="V426">
        <v>14.633622000000001</v>
      </c>
      <c r="W426">
        <v>14.486318000000001</v>
      </c>
      <c r="X426">
        <v>14.620848000000001</v>
      </c>
      <c r="Y426">
        <v>14.572203999999999</v>
      </c>
      <c r="Z426">
        <v>14.218206</v>
      </c>
      <c r="AA426">
        <v>14.347557999999999</v>
      </c>
      <c r="AB426">
        <v>14.33451</v>
      </c>
      <c r="AC426">
        <v>14.319438</v>
      </c>
      <c r="AD426">
        <v>14.300876000000001</v>
      </c>
      <c r="AE426">
        <v>14.277378000000001</v>
      </c>
      <c r="AF426">
        <v>14.248426</v>
      </c>
      <c r="AG426">
        <v>14.217510000000001</v>
      </c>
      <c r="AH426">
        <v>14.182708</v>
      </c>
      <c r="AI426">
        <v>14.14451</v>
      </c>
      <c r="AJ426">
        <v>14.104474</v>
      </c>
      <c r="AK426">
        <v>14.063826000000001</v>
      </c>
    </row>
    <row r="427" spans="1:37" x14ac:dyDescent="0.25">
      <c r="A427">
        <v>626</v>
      </c>
      <c r="B427" t="s">
        <v>1301</v>
      </c>
      <c r="C427" t="s">
        <v>4158</v>
      </c>
      <c r="D427" t="s">
        <v>3347</v>
      </c>
      <c r="E427">
        <v>351</v>
      </c>
      <c r="F427" t="s">
        <v>1444</v>
      </c>
      <c r="G427">
        <v>4.0925124029999997</v>
      </c>
      <c r="H427">
        <v>4.0952970119999996</v>
      </c>
      <c r="I427">
        <v>4.0984486799999997</v>
      </c>
      <c r="J427">
        <v>4.1052055620000001</v>
      </c>
      <c r="K427">
        <v>4.1028513450000004</v>
      </c>
      <c r="L427">
        <v>4.0931041920000002</v>
      </c>
      <c r="M427">
        <v>4.0735009260000004</v>
      </c>
      <c r="N427">
        <v>4.044171618</v>
      </c>
      <c r="O427">
        <v>4.0243974209999998</v>
      </c>
      <c r="P427">
        <v>3.9701006099999998</v>
      </c>
      <c r="Q427">
        <v>3.8808140189999998</v>
      </c>
      <c r="R427">
        <v>3.938630238</v>
      </c>
      <c r="S427">
        <v>3.9380173379999999</v>
      </c>
      <c r="T427">
        <v>3.940581984</v>
      </c>
      <c r="U427">
        <v>3.9432664860000002</v>
      </c>
      <c r="V427">
        <v>3.9424867410000002</v>
      </c>
      <c r="W427">
        <v>3.9279685020000001</v>
      </c>
      <c r="X427">
        <v>3.914259972</v>
      </c>
      <c r="Y427">
        <v>3.899166288</v>
      </c>
      <c r="Z427">
        <v>3.8790665729999998</v>
      </c>
      <c r="AA427">
        <v>3.8617827930000002</v>
      </c>
      <c r="AB427">
        <v>3.8505905579999999</v>
      </c>
      <c r="AC427">
        <v>3.8410865219999999</v>
      </c>
      <c r="AD427">
        <v>3.8342962709999999</v>
      </c>
      <c r="AE427">
        <v>3.8314830600000001</v>
      </c>
      <c r="AF427">
        <v>3.8330391449999999</v>
      </c>
      <c r="AG427">
        <v>3.838472163</v>
      </c>
      <c r="AH427">
        <v>3.847971432</v>
      </c>
      <c r="AI427">
        <v>3.859229043</v>
      </c>
      <c r="AJ427">
        <v>3.8692193129999999</v>
      </c>
      <c r="AK427">
        <v>3.8763126090000002</v>
      </c>
    </row>
    <row r="428" spans="1:37" x14ac:dyDescent="0.25">
      <c r="C428" t="s">
        <v>4226</v>
      </c>
      <c r="D428" t="s">
        <v>3348</v>
      </c>
      <c r="E428">
        <v>352</v>
      </c>
      <c r="F428" t="s">
        <v>1445</v>
      </c>
      <c r="G428">
        <v>12.019126</v>
      </c>
      <c r="H428">
        <v>12.027304000000001</v>
      </c>
      <c r="I428">
        <v>12.03656</v>
      </c>
      <c r="J428">
        <v>12.056404000000001</v>
      </c>
      <c r="K428">
        <v>12.04949</v>
      </c>
      <c r="L428">
        <v>12.020864</v>
      </c>
      <c r="M428">
        <v>11.963291999999999</v>
      </c>
      <c r="N428">
        <v>11.877155999999999</v>
      </c>
      <c r="O428">
        <v>11.819082</v>
      </c>
      <c r="P428">
        <v>11.65962</v>
      </c>
      <c r="Q428">
        <v>11.397398000000001</v>
      </c>
      <c r="R428">
        <v>11.567195999999999</v>
      </c>
      <c r="S428">
        <v>11.565396</v>
      </c>
      <c r="T428">
        <v>11.572927999999999</v>
      </c>
      <c r="U428">
        <v>11.580812</v>
      </c>
      <c r="V428">
        <v>11.578522</v>
      </c>
      <c r="W428">
        <v>11.535883999999999</v>
      </c>
      <c r="X428">
        <v>11.495623999999999</v>
      </c>
      <c r="Y428">
        <v>11.451295999999999</v>
      </c>
      <c r="Z428">
        <v>11.392265999999999</v>
      </c>
      <c r="AA428">
        <v>11.341506000000001</v>
      </c>
      <c r="AB428">
        <v>11.308636</v>
      </c>
      <c r="AC428">
        <v>11.280723999999999</v>
      </c>
      <c r="AD428">
        <v>11.260782000000001</v>
      </c>
      <c r="AE428">
        <v>11.252520000000001</v>
      </c>
      <c r="AF428">
        <v>11.25709</v>
      </c>
      <c r="AG428">
        <v>11.273046000000001</v>
      </c>
      <c r="AH428">
        <v>11.300943999999999</v>
      </c>
      <c r="AI428">
        <v>11.334006</v>
      </c>
      <c r="AJ428">
        <v>11.363346</v>
      </c>
      <c r="AK428">
        <v>11.384178</v>
      </c>
    </row>
    <row r="429" spans="1:37" x14ac:dyDescent="0.25">
      <c r="A429">
        <v>768</v>
      </c>
      <c r="B429" t="s">
        <v>1302</v>
      </c>
      <c r="C429" t="s">
        <v>4159</v>
      </c>
      <c r="D429" t="s">
        <v>3347</v>
      </c>
      <c r="E429">
        <v>351</v>
      </c>
      <c r="F429" t="s">
        <v>1444</v>
      </c>
      <c r="G429">
        <v>7.0301829900000001</v>
      </c>
      <c r="H429">
        <v>7.0700622089999996</v>
      </c>
      <c r="I429">
        <v>7.1084635560000002</v>
      </c>
      <c r="J429">
        <v>7.1454775320000001</v>
      </c>
      <c r="K429">
        <v>7.1812898040000004</v>
      </c>
      <c r="L429">
        <v>7.2160561830000001</v>
      </c>
      <c r="M429">
        <v>7.248769029</v>
      </c>
      <c r="N429">
        <v>7.2802409849999998</v>
      </c>
      <c r="O429">
        <v>7.3104963090000004</v>
      </c>
      <c r="P429">
        <v>7.339587249</v>
      </c>
      <c r="Q429">
        <v>7.3675931099999996</v>
      </c>
      <c r="R429">
        <v>7.3935650309999996</v>
      </c>
      <c r="S429">
        <v>7.4184528060000003</v>
      </c>
      <c r="T429">
        <v>7.4422592339999998</v>
      </c>
      <c r="U429">
        <v>7.4650104390000003</v>
      </c>
      <c r="V429">
        <v>7.4867642669999999</v>
      </c>
      <c r="W429">
        <v>7.5074040929999999</v>
      </c>
      <c r="X429">
        <v>7.5138856440000001</v>
      </c>
      <c r="Y429">
        <v>7.5207655859999996</v>
      </c>
      <c r="Z429">
        <v>7.5279590159999996</v>
      </c>
      <c r="AA429">
        <v>7.5354174179999998</v>
      </c>
      <c r="AB429">
        <v>7.5430913430000004</v>
      </c>
      <c r="AC429">
        <v>7.5509807909999997</v>
      </c>
      <c r="AD429">
        <v>7.5589905960000001</v>
      </c>
      <c r="AE429">
        <v>7.5670675770000004</v>
      </c>
      <c r="AF429">
        <v>7.5751856100000001</v>
      </c>
      <c r="AG429">
        <v>7.5830013510000001</v>
      </c>
      <c r="AH429">
        <v>7.5907769729999996</v>
      </c>
      <c r="AI429">
        <v>7.5985675229999998</v>
      </c>
      <c r="AJ429">
        <v>7.6065110850000002</v>
      </c>
      <c r="AK429">
        <v>7.6146683040000003</v>
      </c>
    </row>
    <row r="430" spans="1:37" x14ac:dyDescent="0.25">
      <c r="C430" t="s">
        <v>4226</v>
      </c>
      <c r="D430" t="s">
        <v>3348</v>
      </c>
      <c r="E430">
        <v>352</v>
      </c>
      <c r="F430" t="s">
        <v>1445</v>
      </c>
      <c r="G430">
        <v>15.07006</v>
      </c>
      <c r="H430">
        <v>15.155545999999999</v>
      </c>
      <c r="I430">
        <v>15.237864</v>
      </c>
      <c r="J430">
        <v>15.317208000000001</v>
      </c>
      <c r="K430">
        <v>15.393976</v>
      </c>
      <c r="L430">
        <v>15.468502000000001</v>
      </c>
      <c r="M430">
        <v>15.538626000000001</v>
      </c>
      <c r="N430">
        <v>15.60609</v>
      </c>
      <c r="O430">
        <v>15.670946000000001</v>
      </c>
      <c r="P430">
        <v>15.733306000000001</v>
      </c>
      <c r="Q430">
        <v>15.793340000000001</v>
      </c>
      <c r="R430">
        <v>15.849014</v>
      </c>
      <c r="S430">
        <v>15.902364</v>
      </c>
      <c r="T430">
        <v>15.953396</v>
      </c>
      <c r="U430">
        <v>16.002165999999999</v>
      </c>
      <c r="V430">
        <v>16.048798000000001</v>
      </c>
      <c r="W430">
        <v>16.093042000000001</v>
      </c>
      <c r="X430">
        <v>16.106936000000001</v>
      </c>
      <c r="Y430">
        <v>16.121683999999998</v>
      </c>
      <c r="Z430">
        <v>16.137104000000001</v>
      </c>
      <c r="AA430">
        <v>16.153092000000001</v>
      </c>
      <c r="AB430">
        <v>16.169542</v>
      </c>
      <c r="AC430">
        <v>16.186454000000001</v>
      </c>
      <c r="AD430">
        <v>16.203624000000001</v>
      </c>
      <c r="AE430">
        <v>16.220938</v>
      </c>
      <c r="AF430">
        <v>16.238340000000001</v>
      </c>
      <c r="AG430">
        <v>16.255094</v>
      </c>
      <c r="AH430">
        <v>16.271761999999999</v>
      </c>
      <c r="AI430">
        <v>16.288461999999999</v>
      </c>
      <c r="AJ430">
        <v>16.305489999999999</v>
      </c>
      <c r="AK430">
        <v>16.322976000000001</v>
      </c>
    </row>
    <row r="431" spans="1:37" x14ac:dyDescent="0.25">
      <c r="A431">
        <v>776</v>
      </c>
      <c r="B431" t="s">
        <v>1303</v>
      </c>
      <c r="C431" t="s">
        <v>4160</v>
      </c>
      <c r="D431" t="s">
        <v>3347</v>
      </c>
      <c r="E431">
        <v>351</v>
      </c>
      <c r="F431" t="s">
        <v>1444</v>
      </c>
      <c r="G431">
        <v>3.7744558320000001</v>
      </c>
      <c r="H431">
        <v>3.8518834320000002</v>
      </c>
      <c r="I431">
        <v>3.9322027020000001</v>
      </c>
      <c r="J431">
        <v>4.0109788440000003</v>
      </c>
      <c r="K431">
        <v>4.0827451440000004</v>
      </c>
      <c r="L431">
        <v>4.0986923820000003</v>
      </c>
      <c r="M431">
        <v>4.1141168820000003</v>
      </c>
      <c r="N431">
        <v>4.1234380259999996</v>
      </c>
      <c r="O431">
        <v>4.1297441040000002</v>
      </c>
      <c r="P431">
        <v>4.138598784</v>
      </c>
      <c r="Q431">
        <v>4.1536280100000003</v>
      </c>
      <c r="R431">
        <v>4.1967386400000004</v>
      </c>
      <c r="S431">
        <v>4.246698426</v>
      </c>
      <c r="T431">
        <v>4.2992427480000002</v>
      </c>
      <c r="U431">
        <v>4.3219476119999998</v>
      </c>
      <c r="V431">
        <v>4.3407221099999997</v>
      </c>
      <c r="W431">
        <v>4.3520982720000001</v>
      </c>
      <c r="X431">
        <v>4.3608729479999999</v>
      </c>
      <c r="Y431">
        <v>4.355384538</v>
      </c>
      <c r="Z431">
        <v>4.3540014180000002</v>
      </c>
      <c r="AA431">
        <v>4.3515009539999996</v>
      </c>
      <c r="AB431">
        <v>4.3467074940000003</v>
      </c>
      <c r="AC431">
        <v>4.3415811360000003</v>
      </c>
      <c r="AD431">
        <v>4.3353760799999996</v>
      </c>
      <c r="AE431">
        <v>4.3269119280000004</v>
      </c>
      <c r="AF431">
        <v>4.3164727620000001</v>
      </c>
      <c r="AG431">
        <v>4.3157879819999998</v>
      </c>
      <c r="AH431">
        <v>4.3153723680000002</v>
      </c>
      <c r="AI431">
        <v>4.31468352</v>
      </c>
      <c r="AJ431">
        <v>4.3126779959999997</v>
      </c>
      <c r="AK431">
        <v>4.3096107239999997</v>
      </c>
    </row>
    <row r="432" spans="1:37" x14ac:dyDescent="0.25">
      <c r="C432" t="s">
        <v>4226</v>
      </c>
      <c r="D432" t="s">
        <v>3348</v>
      </c>
      <c r="E432">
        <v>352</v>
      </c>
      <c r="F432" t="s">
        <v>1445</v>
      </c>
      <c r="G432">
        <v>11.134088</v>
      </c>
      <c r="H432">
        <v>11.362488000000001</v>
      </c>
      <c r="I432">
        <v>11.599418</v>
      </c>
      <c r="J432">
        <v>11.831796000000001</v>
      </c>
      <c r="K432">
        <v>12.043495999999999</v>
      </c>
      <c r="L432">
        <v>12.090538</v>
      </c>
      <c r="M432">
        <v>12.136037999999999</v>
      </c>
      <c r="N432">
        <v>12.163534</v>
      </c>
      <c r="O432">
        <v>12.182136</v>
      </c>
      <c r="P432">
        <v>12.208256</v>
      </c>
      <c r="Q432">
        <v>12.25259</v>
      </c>
      <c r="R432">
        <v>12.379759999999999</v>
      </c>
      <c r="S432">
        <v>12.527134</v>
      </c>
      <c r="T432">
        <v>12.682131999999999</v>
      </c>
      <c r="U432">
        <v>12.749108</v>
      </c>
      <c r="V432">
        <v>12.804489999999999</v>
      </c>
      <c r="W432">
        <v>12.838048000000001</v>
      </c>
      <c r="X432">
        <v>12.863932</v>
      </c>
      <c r="Y432">
        <v>12.847742</v>
      </c>
      <c r="Z432">
        <v>12.843662</v>
      </c>
      <c r="AA432">
        <v>12.836285999999999</v>
      </c>
      <c r="AB432">
        <v>12.822146</v>
      </c>
      <c r="AC432">
        <v>12.807024</v>
      </c>
      <c r="AD432">
        <v>12.78872</v>
      </c>
      <c r="AE432">
        <v>12.763752</v>
      </c>
      <c r="AF432">
        <v>12.732958</v>
      </c>
      <c r="AG432">
        <v>12.730938</v>
      </c>
      <c r="AH432">
        <v>12.729711999999999</v>
      </c>
      <c r="AI432">
        <v>12.727679999999999</v>
      </c>
      <c r="AJ432">
        <v>12.721764</v>
      </c>
      <c r="AK432">
        <v>12.712716</v>
      </c>
    </row>
    <row r="433" spans="1:37" x14ac:dyDescent="0.25">
      <c r="A433">
        <v>780</v>
      </c>
      <c r="B433" t="s">
        <v>1304</v>
      </c>
      <c r="C433" t="s">
        <v>4161</v>
      </c>
      <c r="D433" t="s">
        <v>3347</v>
      </c>
      <c r="E433">
        <v>351</v>
      </c>
      <c r="F433" t="s">
        <v>1444</v>
      </c>
      <c r="G433">
        <v>0.888148716</v>
      </c>
      <c r="H433">
        <v>0.86037041999999997</v>
      </c>
      <c r="I433">
        <v>0.88900905600000002</v>
      </c>
      <c r="J433">
        <v>0.90820703999999997</v>
      </c>
      <c r="K433">
        <v>0.92616248400000001</v>
      </c>
      <c r="L433">
        <v>0.93965960400000004</v>
      </c>
      <c r="M433">
        <v>0.95457850799999999</v>
      </c>
      <c r="N433">
        <v>0.95875837200000003</v>
      </c>
      <c r="O433">
        <v>0.96116248800000004</v>
      </c>
      <c r="P433">
        <v>0.96061882799999998</v>
      </c>
      <c r="Q433">
        <v>0.95975380799999999</v>
      </c>
      <c r="R433">
        <v>0.96037344000000002</v>
      </c>
      <c r="S433">
        <v>0.96215168399999995</v>
      </c>
      <c r="T433">
        <v>0.98054657999999995</v>
      </c>
      <c r="U433">
        <v>0.99908717999999996</v>
      </c>
      <c r="V433">
        <v>1.017566784</v>
      </c>
      <c r="W433">
        <v>1.017770364</v>
      </c>
      <c r="X433">
        <v>1.0154826239999999</v>
      </c>
      <c r="Y433">
        <v>1.016235792</v>
      </c>
      <c r="Z433">
        <v>1.0222665959999999</v>
      </c>
      <c r="AA433">
        <v>1.0271497080000001</v>
      </c>
      <c r="AB433">
        <v>1.0312886999999999</v>
      </c>
      <c r="AC433">
        <v>1.0342743839999999</v>
      </c>
      <c r="AD433">
        <v>1.03614966</v>
      </c>
      <c r="AE433">
        <v>1.0370887799999999</v>
      </c>
      <c r="AF433">
        <v>1.0372326119999999</v>
      </c>
      <c r="AG433">
        <v>1.0365507359999999</v>
      </c>
      <c r="AH433">
        <v>1.03507404</v>
      </c>
      <c r="AI433">
        <v>1.0328148479999999</v>
      </c>
      <c r="AJ433">
        <v>1.02980826</v>
      </c>
      <c r="AK433">
        <v>1.026133524</v>
      </c>
    </row>
    <row r="434" spans="1:37" x14ac:dyDescent="0.25">
      <c r="C434" t="s">
        <v>4226</v>
      </c>
      <c r="D434" t="s">
        <v>3348</v>
      </c>
      <c r="E434">
        <v>352</v>
      </c>
      <c r="F434" t="s">
        <v>1445</v>
      </c>
      <c r="G434">
        <v>11.386521999999999</v>
      </c>
      <c r="H434">
        <v>11.030390000000001</v>
      </c>
      <c r="I434">
        <v>11.397551999999999</v>
      </c>
      <c r="J434">
        <v>11.64368</v>
      </c>
      <c r="K434">
        <v>11.873877999999999</v>
      </c>
      <c r="L434">
        <v>12.046918</v>
      </c>
      <c r="M434">
        <v>12.238186000000001</v>
      </c>
      <c r="N434">
        <v>12.291774</v>
      </c>
      <c r="O434">
        <v>12.322596000000001</v>
      </c>
      <c r="P434">
        <v>12.315626</v>
      </c>
      <c r="Q434">
        <v>12.304536000000001</v>
      </c>
      <c r="R434">
        <v>12.312480000000001</v>
      </c>
      <c r="S434">
        <v>12.335278000000001</v>
      </c>
      <c r="T434">
        <v>12.571109999999999</v>
      </c>
      <c r="U434">
        <v>12.808809999999999</v>
      </c>
      <c r="V434">
        <v>13.045728</v>
      </c>
      <c r="W434">
        <v>13.048337999999999</v>
      </c>
      <c r="X434">
        <v>13.019007999999999</v>
      </c>
      <c r="Y434">
        <v>13.028663999999999</v>
      </c>
      <c r="Z434">
        <v>13.105981999999999</v>
      </c>
      <c r="AA434">
        <v>13.168585999999999</v>
      </c>
      <c r="AB434">
        <v>13.22165</v>
      </c>
      <c r="AC434">
        <v>13.259928</v>
      </c>
      <c r="AD434">
        <v>13.28397</v>
      </c>
      <c r="AE434">
        <v>13.296010000000001</v>
      </c>
      <c r="AF434">
        <v>13.297853999999999</v>
      </c>
      <c r="AG434">
        <v>13.289111999999999</v>
      </c>
      <c r="AH434">
        <v>13.27018</v>
      </c>
      <c r="AI434">
        <v>13.241216</v>
      </c>
      <c r="AJ434">
        <v>13.202669999999999</v>
      </c>
      <c r="AK434">
        <v>13.155557999999999</v>
      </c>
    </row>
    <row r="435" spans="1:37" x14ac:dyDescent="0.25">
      <c r="A435">
        <v>788</v>
      </c>
      <c r="B435" t="s">
        <v>1305</v>
      </c>
      <c r="C435" t="s">
        <v>4162</v>
      </c>
      <c r="D435" t="s">
        <v>3347</v>
      </c>
      <c r="E435">
        <v>351</v>
      </c>
      <c r="F435" t="s">
        <v>1444</v>
      </c>
      <c r="G435">
        <v>2.9747176620000002</v>
      </c>
      <c r="H435">
        <v>2.9802024120000001</v>
      </c>
      <c r="I435">
        <v>2.9837256299999999</v>
      </c>
      <c r="J435">
        <v>2.9855771579999999</v>
      </c>
      <c r="K435">
        <v>2.9863169040000002</v>
      </c>
      <c r="L435">
        <v>2.9865041579999998</v>
      </c>
      <c r="M435">
        <v>2.9902597439999998</v>
      </c>
      <c r="N435">
        <v>2.9948076060000002</v>
      </c>
      <c r="O435">
        <v>2.9772119099999999</v>
      </c>
      <c r="P435">
        <v>2.9595408179999998</v>
      </c>
      <c r="Q435">
        <v>2.9416015139999998</v>
      </c>
      <c r="R435">
        <v>2.9241170580000002</v>
      </c>
      <c r="S435">
        <v>2.906431752</v>
      </c>
      <c r="T435">
        <v>2.8887223440000001</v>
      </c>
      <c r="U435">
        <v>2.871402894</v>
      </c>
      <c r="V435">
        <v>2.8547150399999999</v>
      </c>
      <c r="W435">
        <v>2.8678005720000002</v>
      </c>
      <c r="X435">
        <v>2.8821554759999999</v>
      </c>
      <c r="Y435">
        <v>2.8973619839999998</v>
      </c>
      <c r="Z435">
        <v>2.9128904699999998</v>
      </c>
      <c r="AA435">
        <v>2.9283163679999999</v>
      </c>
      <c r="AB435">
        <v>2.9437132199999998</v>
      </c>
      <c r="AC435">
        <v>2.9591100720000001</v>
      </c>
      <c r="AD435">
        <v>2.9737412220000001</v>
      </c>
      <c r="AE435">
        <v>2.98654062</v>
      </c>
      <c r="AF435">
        <v>2.9968056000000001</v>
      </c>
      <c r="AG435">
        <v>3.0045522299999998</v>
      </c>
      <c r="AH435">
        <v>3.0099127619999999</v>
      </c>
      <c r="AI435">
        <v>3.0127574159999999</v>
      </c>
      <c r="AJ435">
        <v>3.0130256279999998</v>
      </c>
      <c r="AK435">
        <v>3.0107433540000001</v>
      </c>
    </row>
    <row r="436" spans="1:37" x14ac:dyDescent="0.25">
      <c r="C436" t="s">
        <v>4226</v>
      </c>
      <c r="D436" t="s">
        <v>3348</v>
      </c>
      <c r="E436">
        <v>352</v>
      </c>
      <c r="F436" t="s">
        <v>1445</v>
      </c>
      <c r="G436">
        <v>9.6269179999999999</v>
      </c>
      <c r="H436">
        <v>9.6446679999999994</v>
      </c>
      <c r="I436">
        <v>9.6560699999999997</v>
      </c>
      <c r="J436">
        <v>9.6620620000000006</v>
      </c>
      <c r="K436">
        <v>9.6644559999999995</v>
      </c>
      <c r="L436">
        <v>9.6650620000000007</v>
      </c>
      <c r="M436">
        <v>9.6772159999999996</v>
      </c>
      <c r="N436">
        <v>9.6919339999999998</v>
      </c>
      <c r="O436">
        <v>9.6349900000000002</v>
      </c>
      <c r="P436">
        <v>9.5778020000000001</v>
      </c>
      <c r="Q436">
        <v>9.5197459999999996</v>
      </c>
      <c r="R436">
        <v>9.4631620000000005</v>
      </c>
      <c r="S436">
        <v>9.4059279999999994</v>
      </c>
      <c r="T436">
        <v>9.3486159999999998</v>
      </c>
      <c r="U436">
        <v>9.2925660000000008</v>
      </c>
      <c r="V436">
        <v>9.2385599999999997</v>
      </c>
      <c r="W436">
        <v>9.2809080000000002</v>
      </c>
      <c r="X436">
        <v>9.3273639999999993</v>
      </c>
      <c r="Y436">
        <v>9.376576</v>
      </c>
      <c r="Z436">
        <v>9.4268300000000007</v>
      </c>
      <c r="AA436">
        <v>9.4767519999999994</v>
      </c>
      <c r="AB436">
        <v>9.5265799999999992</v>
      </c>
      <c r="AC436">
        <v>9.5764080000000007</v>
      </c>
      <c r="AD436">
        <v>9.6237580000000005</v>
      </c>
      <c r="AE436">
        <v>9.6651799999999994</v>
      </c>
      <c r="AF436">
        <v>9.6983999999999995</v>
      </c>
      <c r="AG436">
        <v>9.7234700000000007</v>
      </c>
      <c r="AH436">
        <v>9.7408180000000009</v>
      </c>
      <c r="AI436">
        <v>9.7500239999999998</v>
      </c>
      <c r="AJ436">
        <v>9.7508920000000003</v>
      </c>
      <c r="AK436">
        <v>9.743506</v>
      </c>
    </row>
    <row r="437" spans="1:37" x14ac:dyDescent="0.25">
      <c r="A437">
        <v>792</v>
      </c>
      <c r="B437" t="s">
        <v>1306</v>
      </c>
      <c r="C437" t="s">
        <v>4163</v>
      </c>
      <c r="D437" t="s">
        <v>3347</v>
      </c>
      <c r="E437">
        <v>351</v>
      </c>
      <c r="F437" t="s">
        <v>1444</v>
      </c>
      <c r="G437">
        <v>2.5074813499999999</v>
      </c>
      <c r="H437">
        <v>2.4918119459999999</v>
      </c>
      <c r="I437">
        <v>2.4477269169999998</v>
      </c>
      <c r="J437">
        <v>2.2825045089999998</v>
      </c>
      <c r="K437">
        <v>2.3878521099999999</v>
      </c>
      <c r="L437">
        <v>2.3616582080000001</v>
      </c>
      <c r="M437">
        <v>2.340333824</v>
      </c>
      <c r="N437">
        <v>2.2845084330000001</v>
      </c>
      <c r="O437">
        <v>2.2890722530000001</v>
      </c>
      <c r="P437">
        <v>2.2843789659999998</v>
      </c>
      <c r="Q437">
        <v>2.157570153</v>
      </c>
      <c r="R437">
        <v>2.1488807090000002</v>
      </c>
      <c r="S437">
        <v>2.1356512599999999</v>
      </c>
      <c r="T437">
        <v>2.0796946699999999</v>
      </c>
      <c r="U437">
        <v>2.0420344949999998</v>
      </c>
      <c r="V437">
        <v>2.0465866240000001</v>
      </c>
      <c r="W437">
        <v>2.0367583900000001</v>
      </c>
      <c r="X437">
        <v>2.0344730160000002</v>
      </c>
      <c r="Y437">
        <v>2.062124829</v>
      </c>
      <c r="Z437">
        <v>2.1054161690000002</v>
      </c>
      <c r="AA437">
        <v>2.1443753440000002</v>
      </c>
      <c r="AB437">
        <v>2.143741865</v>
      </c>
      <c r="AC437">
        <v>2.1425835900000001</v>
      </c>
      <c r="AD437">
        <v>2.1410360480000001</v>
      </c>
      <c r="AE437">
        <v>2.1392828310000001</v>
      </c>
      <c r="AF437">
        <v>2.137421797</v>
      </c>
      <c r="AG437">
        <v>2.135748252</v>
      </c>
      <c r="AH437">
        <v>2.1341171409999999</v>
      </c>
      <c r="AI437">
        <v>2.132235756</v>
      </c>
      <c r="AJ437">
        <v>2.1296814890000002</v>
      </c>
      <c r="AK437">
        <v>2.1262053650000001</v>
      </c>
    </row>
    <row r="438" spans="1:37" x14ac:dyDescent="0.25">
      <c r="C438" t="s">
        <v>4226</v>
      </c>
      <c r="D438" t="s">
        <v>3348</v>
      </c>
      <c r="E438">
        <v>352</v>
      </c>
      <c r="F438" t="s">
        <v>1445</v>
      </c>
      <c r="G438">
        <v>11.581899999999999</v>
      </c>
      <c r="H438">
        <v>11.509524000000001</v>
      </c>
      <c r="I438">
        <v>11.305897999999999</v>
      </c>
      <c r="J438">
        <v>10.542745999999999</v>
      </c>
      <c r="K438">
        <v>11.029339999999999</v>
      </c>
      <c r="L438">
        <v>10.908352000000001</v>
      </c>
      <c r="M438">
        <v>10.809856</v>
      </c>
      <c r="N438">
        <v>10.552002</v>
      </c>
      <c r="O438">
        <v>10.573081999999999</v>
      </c>
      <c r="P438">
        <v>10.551404</v>
      </c>
      <c r="Q438">
        <v>9.9656819999999993</v>
      </c>
      <c r="R438">
        <v>9.9255460000000006</v>
      </c>
      <c r="S438">
        <v>9.8644400000000001</v>
      </c>
      <c r="T438">
        <v>9.6059800000000006</v>
      </c>
      <c r="U438">
        <v>9.4320299999999992</v>
      </c>
      <c r="V438">
        <v>9.4530560000000001</v>
      </c>
      <c r="W438">
        <v>9.4076599999999999</v>
      </c>
      <c r="X438">
        <v>9.3971040000000006</v>
      </c>
      <c r="Y438">
        <v>9.5248259999999991</v>
      </c>
      <c r="Z438">
        <v>9.7247859999999999</v>
      </c>
      <c r="AA438">
        <v>9.9047359999999998</v>
      </c>
      <c r="AB438">
        <v>9.9018099999999993</v>
      </c>
      <c r="AC438">
        <v>9.8964599999999994</v>
      </c>
      <c r="AD438">
        <v>9.8893120000000003</v>
      </c>
      <c r="AE438">
        <v>9.8812139999999999</v>
      </c>
      <c r="AF438">
        <v>9.8726179999999992</v>
      </c>
      <c r="AG438">
        <v>9.8648880000000005</v>
      </c>
      <c r="AH438">
        <v>9.8573540000000008</v>
      </c>
      <c r="AI438">
        <v>9.8486639999999994</v>
      </c>
      <c r="AJ438">
        <v>9.8368660000000006</v>
      </c>
      <c r="AK438">
        <v>9.8208099999999998</v>
      </c>
    </row>
    <row r="439" spans="1:37" x14ac:dyDescent="0.25">
      <c r="A439">
        <v>795</v>
      </c>
      <c r="B439" t="s">
        <v>1307</v>
      </c>
      <c r="C439" t="s">
        <v>4164</v>
      </c>
      <c r="D439" t="s">
        <v>3347</v>
      </c>
      <c r="E439">
        <v>351</v>
      </c>
      <c r="F439" t="s">
        <v>1444</v>
      </c>
      <c r="G439">
        <v>2.6047903059999999</v>
      </c>
      <c r="H439">
        <v>2.6122279470000001</v>
      </c>
      <c r="I439">
        <v>2.6161388030000001</v>
      </c>
      <c r="J439">
        <v>2.6159759949999999</v>
      </c>
      <c r="K439">
        <v>2.6083573599999998</v>
      </c>
      <c r="L439">
        <v>2.6043590380000001</v>
      </c>
      <c r="M439">
        <v>2.599000663</v>
      </c>
      <c r="N439">
        <v>2.5875408850000001</v>
      </c>
      <c r="O439">
        <v>2.5952630069999998</v>
      </c>
      <c r="P439">
        <v>2.6093545589999998</v>
      </c>
      <c r="Q439">
        <v>2.6202449419999998</v>
      </c>
      <c r="R439">
        <v>2.6259557789999999</v>
      </c>
      <c r="S439">
        <v>2.6265654430000001</v>
      </c>
      <c r="T439">
        <v>2.6249988489999998</v>
      </c>
      <c r="U439">
        <v>2.622244969</v>
      </c>
      <c r="V439">
        <v>2.6202159310000002</v>
      </c>
      <c r="W439">
        <v>2.6187627830000002</v>
      </c>
      <c r="X439">
        <v>2.6175923839999999</v>
      </c>
      <c r="Y439">
        <v>2.6178378950000001</v>
      </c>
      <c r="Z439">
        <v>2.6210611469999998</v>
      </c>
      <c r="AA439">
        <v>2.625591193</v>
      </c>
      <c r="AB439">
        <v>2.6335666199999999</v>
      </c>
      <c r="AC439">
        <v>2.6437139749999998</v>
      </c>
      <c r="AD439">
        <v>2.6543714039999999</v>
      </c>
      <c r="AE439">
        <v>2.6630391979999999</v>
      </c>
      <c r="AF439">
        <v>2.668226105</v>
      </c>
      <c r="AG439">
        <v>2.6690639599999999</v>
      </c>
      <c r="AH439">
        <v>2.6668855370000002</v>
      </c>
      <c r="AI439">
        <v>2.6625239280000002</v>
      </c>
      <c r="AJ439">
        <v>2.6573179690000002</v>
      </c>
      <c r="AK439">
        <v>2.6520682770000001</v>
      </c>
    </row>
    <row r="440" spans="1:37" x14ac:dyDescent="0.25">
      <c r="C440" t="s">
        <v>4226</v>
      </c>
      <c r="D440" t="s">
        <v>3348</v>
      </c>
      <c r="E440">
        <v>352</v>
      </c>
      <c r="F440" t="s">
        <v>1445</v>
      </c>
      <c r="G440">
        <v>12.031364</v>
      </c>
      <c r="H440">
        <v>12.065718</v>
      </c>
      <c r="I440">
        <v>12.083781999999999</v>
      </c>
      <c r="J440">
        <v>12.083030000000001</v>
      </c>
      <c r="K440">
        <v>12.047840000000001</v>
      </c>
      <c r="L440">
        <v>12.029372</v>
      </c>
      <c r="M440">
        <v>12.004621999999999</v>
      </c>
      <c r="N440">
        <v>11.951689999999999</v>
      </c>
      <c r="O440">
        <v>11.987358</v>
      </c>
      <c r="P440">
        <v>12.052446</v>
      </c>
      <c r="Q440">
        <v>12.102748</v>
      </c>
      <c r="R440">
        <v>12.129125999999999</v>
      </c>
      <c r="S440">
        <v>12.131942</v>
      </c>
      <c r="T440">
        <v>12.124706</v>
      </c>
      <c r="U440">
        <v>12.111986</v>
      </c>
      <c r="V440">
        <v>12.102614000000001</v>
      </c>
      <c r="W440">
        <v>12.095902000000001</v>
      </c>
      <c r="X440">
        <v>12.090496</v>
      </c>
      <c r="Y440">
        <v>12.09163</v>
      </c>
      <c r="Z440">
        <v>12.106517999999999</v>
      </c>
      <c r="AA440">
        <v>12.127442</v>
      </c>
      <c r="AB440">
        <v>12.16428</v>
      </c>
      <c r="AC440">
        <v>12.21115</v>
      </c>
      <c r="AD440">
        <v>12.260376000000001</v>
      </c>
      <c r="AE440">
        <v>12.300412</v>
      </c>
      <c r="AF440">
        <v>12.32437</v>
      </c>
      <c r="AG440">
        <v>12.328239999999999</v>
      </c>
      <c r="AH440">
        <v>12.318178</v>
      </c>
      <c r="AI440">
        <v>12.298031999999999</v>
      </c>
      <c r="AJ440">
        <v>12.273986000000001</v>
      </c>
      <c r="AK440">
        <v>12.249738000000001</v>
      </c>
    </row>
    <row r="441" spans="1:37" x14ac:dyDescent="0.25">
      <c r="A441">
        <v>800</v>
      </c>
      <c r="B441" t="s">
        <v>1308</v>
      </c>
      <c r="C441" t="s">
        <v>4165</v>
      </c>
      <c r="D441" t="s">
        <v>3347</v>
      </c>
      <c r="E441">
        <v>351</v>
      </c>
      <c r="F441" t="s">
        <v>1444</v>
      </c>
      <c r="G441">
        <v>7.6556867159999999</v>
      </c>
      <c r="H441">
        <v>7.65361359</v>
      </c>
      <c r="I441">
        <v>7.652050815</v>
      </c>
      <c r="J441">
        <v>7.6504301940000001</v>
      </c>
      <c r="K441">
        <v>7.6484988840000003</v>
      </c>
      <c r="L441">
        <v>7.6450971660000002</v>
      </c>
      <c r="M441">
        <v>7.639081182</v>
      </c>
      <c r="N441">
        <v>7.6333805520000002</v>
      </c>
      <c r="O441">
        <v>7.6278469290000004</v>
      </c>
      <c r="P441">
        <v>7.6198828409999999</v>
      </c>
      <c r="Q441">
        <v>7.6171463519999998</v>
      </c>
      <c r="R441">
        <v>7.615247697</v>
      </c>
      <c r="S441">
        <v>7.6125578579999997</v>
      </c>
      <c r="T441">
        <v>7.5418392570000004</v>
      </c>
      <c r="U441">
        <v>7.4494153440000002</v>
      </c>
      <c r="V441">
        <v>7.3310810880000004</v>
      </c>
      <c r="W441">
        <v>7.3171430009999998</v>
      </c>
      <c r="X441">
        <v>7.3032235740000004</v>
      </c>
      <c r="Y441">
        <v>7.2895775159999996</v>
      </c>
      <c r="Z441">
        <v>7.2764959229999997</v>
      </c>
      <c r="AA441">
        <v>7.2640730280000003</v>
      </c>
      <c r="AB441">
        <v>7.2525000960000003</v>
      </c>
      <c r="AC441">
        <v>7.2412882349999999</v>
      </c>
      <c r="AD441">
        <v>7.2301594109999998</v>
      </c>
      <c r="AE441">
        <v>7.2187096349999997</v>
      </c>
      <c r="AF441">
        <v>7.2067756320000003</v>
      </c>
      <c r="AG441">
        <v>7.1940103259999999</v>
      </c>
      <c r="AH441">
        <v>7.180817706</v>
      </c>
      <c r="AI441">
        <v>7.1675803020000002</v>
      </c>
      <c r="AJ441">
        <v>7.154801001</v>
      </c>
      <c r="AK441">
        <v>7.1428026210000004</v>
      </c>
    </row>
    <row r="442" spans="1:37" x14ac:dyDescent="0.25">
      <c r="C442" t="s">
        <v>4226</v>
      </c>
      <c r="D442" t="s">
        <v>3348</v>
      </c>
      <c r="E442">
        <v>352</v>
      </c>
      <c r="F442" t="s">
        <v>1445</v>
      </c>
      <c r="G442">
        <v>16.410903999999999</v>
      </c>
      <c r="H442">
        <v>16.406459999999999</v>
      </c>
      <c r="I442">
        <v>16.403110000000002</v>
      </c>
      <c r="J442">
        <v>16.399636000000001</v>
      </c>
      <c r="K442">
        <v>16.395496000000001</v>
      </c>
      <c r="L442">
        <v>16.388204000000002</v>
      </c>
      <c r="M442">
        <v>16.375308</v>
      </c>
      <c r="N442">
        <v>16.363088000000001</v>
      </c>
      <c r="O442">
        <v>16.351226</v>
      </c>
      <c r="P442">
        <v>16.334154000000002</v>
      </c>
      <c r="Q442">
        <v>16.328288000000001</v>
      </c>
      <c r="R442">
        <v>16.324217999999998</v>
      </c>
      <c r="S442">
        <v>16.318452000000001</v>
      </c>
      <c r="T442">
        <v>16.166858000000001</v>
      </c>
      <c r="U442">
        <v>15.968736</v>
      </c>
      <c r="V442">
        <v>15.715071999999999</v>
      </c>
      <c r="W442">
        <v>15.685193999999999</v>
      </c>
      <c r="X442">
        <v>15.655355999999999</v>
      </c>
      <c r="Y442">
        <v>15.626104</v>
      </c>
      <c r="Z442">
        <v>15.598062000000001</v>
      </c>
      <c r="AA442">
        <v>15.571432</v>
      </c>
      <c r="AB442">
        <v>15.546624</v>
      </c>
      <c r="AC442">
        <v>15.522589999999999</v>
      </c>
      <c r="AD442">
        <v>15.498734000000001</v>
      </c>
      <c r="AE442">
        <v>15.47419</v>
      </c>
      <c r="AF442">
        <v>15.448608</v>
      </c>
      <c r="AG442">
        <v>15.421244</v>
      </c>
      <c r="AH442">
        <v>15.392963999999999</v>
      </c>
      <c r="AI442">
        <v>15.364587999999999</v>
      </c>
      <c r="AJ442">
        <v>15.337194</v>
      </c>
      <c r="AK442">
        <v>15.311474</v>
      </c>
    </row>
    <row r="443" spans="1:37" x14ac:dyDescent="0.25">
      <c r="A443">
        <v>804</v>
      </c>
      <c r="B443" t="s">
        <v>1309</v>
      </c>
      <c r="C443" t="s">
        <v>4166</v>
      </c>
      <c r="D443" t="s">
        <v>3347</v>
      </c>
      <c r="E443">
        <v>351</v>
      </c>
      <c r="F443" t="s">
        <v>1444</v>
      </c>
      <c r="G443">
        <v>2.7065145629999998</v>
      </c>
      <c r="H443">
        <v>2.6872858989999999</v>
      </c>
      <c r="I443">
        <v>2.6682477549999999</v>
      </c>
      <c r="J443">
        <v>2.6504964869999998</v>
      </c>
      <c r="K443">
        <v>2.634706709</v>
      </c>
      <c r="L443">
        <v>2.6156040479999998</v>
      </c>
      <c r="M443">
        <v>2.5921124990000002</v>
      </c>
      <c r="N443">
        <v>2.5680870609999999</v>
      </c>
      <c r="O443">
        <v>2.5442287609999998</v>
      </c>
      <c r="P443">
        <v>2.5205847960000001</v>
      </c>
      <c r="Q443">
        <v>2.4968867060000002</v>
      </c>
      <c r="R443">
        <v>2.4707573209999998</v>
      </c>
      <c r="S443">
        <v>2.472374576</v>
      </c>
      <c r="T443">
        <v>2.4649633479999999</v>
      </c>
      <c r="U443">
        <v>2.4697557919999999</v>
      </c>
      <c r="V443">
        <v>2.5002303320000001</v>
      </c>
      <c r="W443">
        <v>2.5088080619999999</v>
      </c>
      <c r="X443">
        <v>2.519055007</v>
      </c>
      <c r="Y443">
        <v>2.530369297</v>
      </c>
      <c r="Z443">
        <v>2.542038647</v>
      </c>
      <c r="AA443">
        <v>2.5537482659999999</v>
      </c>
      <c r="AB443">
        <v>2.5681970430000001</v>
      </c>
      <c r="AC443">
        <v>2.5828731450000002</v>
      </c>
      <c r="AD443">
        <v>2.597284251</v>
      </c>
      <c r="AE443">
        <v>2.6108432129999999</v>
      </c>
      <c r="AF443">
        <v>2.623191507</v>
      </c>
      <c r="AG443">
        <v>2.631201141</v>
      </c>
      <c r="AH443">
        <v>2.6377970300000002</v>
      </c>
      <c r="AI443">
        <v>2.6429670500000002</v>
      </c>
      <c r="AJ443">
        <v>2.6467917390000002</v>
      </c>
      <c r="AK443">
        <v>2.6494187500000002</v>
      </c>
    </row>
    <row r="444" spans="1:37" x14ac:dyDescent="0.25">
      <c r="C444" t="s">
        <v>4226</v>
      </c>
      <c r="D444" t="s">
        <v>3348</v>
      </c>
      <c r="E444">
        <v>352</v>
      </c>
      <c r="F444" t="s">
        <v>1445</v>
      </c>
      <c r="G444">
        <v>12.501222</v>
      </c>
      <c r="H444">
        <v>12.412406000000001</v>
      </c>
      <c r="I444">
        <v>12.32447</v>
      </c>
      <c r="J444">
        <v>12.242478</v>
      </c>
      <c r="K444">
        <v>12.169546</v>
      </c>
      <c r="L444">
        <v>12.081312</v>
      </c>
      <c r="M444">
        <v>11.972806</v>
      </c>
      <c r="N444">
        <v>11.861834</v>
      </c>
      <c r="O444">
        <v>11.751633999999999</v>
      </c>
      <c r="P444">
        <v>11.642424</v>
      </c>
      <c r="Q444">
        <v>11.532964</v>
      </c>
      <c r="R444">
        <v>11.412274</v>
      </c>
      <c r="S444">
        <v>11.419744</v>
      </c>
      <c r="T444">
        <v>11.385512</v>
      </c>
      <c r="U444">
        <v>11.407648</v>
      </c>
      <c r="V444">
        <v>11.548408</v>
      </c>
      <c r="W444">
        <v>11.588028</v>
      </c>
      <c r="X444">
        <v>11.635358</v>
      </c>
      <c r="Y444">
        <v>11.687618000000001</v>
      </c>
      <c r="Z444">
        <v>11.741517999999999</v>
      </c>
      <c r="AA444">
        <v>11.795604000000001</v>
      </c>
      <c r="AB444">
        <v>11.862342</v>
      </c>
      <c r="AC444">
        <v>11.93013</v>
      </c>
      <c r="AD444">
        <v>11.996694</v>
      </c>
      <c r="AE444">
        <v>12.059322</v>
      </c>
      <c r="AF444">
        <v>12.116358</v>
      </c>
      <c r="AG444">
        <v>12.153354</v>
      </c>
      <c r="AH444">
        <v>12.183820000000001</v>
      </c>
      <c r="AI444">
        <v>12.207700000000001</v>
      </c>
      <c r="AJ444">
        <v>12.225365999999999</v>
      </c>
      <c r="AK444">
        <v>12.237500000000001</v>
      </c>
    </row>
    <row r="445" spans="1:37" x14ac:dyDescent="0.25">
      <c r="A445">
        <v>784</v>
      </c>
      <c r="B445" t="s">
        <v>1310</v>
      </c>
      <c r="C445" t="s">
        <v>4167</v>
      </c>
      <c r="D445" t="s">
        <v>3347</v>
      </c>
      <c r="E445">
        <v>351</v>
      </c>
      <c r="F445" t="s">
        <v>1444</v>
      </c>
      <c r="G445">
        <v>1.132490424</v>
      </c>
      <c r="H445">
        <v>1.1349318239999999</v>
      </c>
      <c r="I445">
        <v>1.141333752</v>
      </c>
      <c r="J445">
        <v>1.150603584</v>
      </c>
      <c r="K445">
        <v>1.161002232</v>
      </c>
      <c r="L445">
        <v>1.1715094559999999</v>
      </c>
      <c r="M445">
        <v>1.165169304</v>
      </c>
      <c r="N445">
        <v>1.1639362799999999</v>
      </c>
      <c r="O445">
        <v>1.1684209679999999</v>
      </c>
      <c r="P445">
        <v>1.1773265399999999</v>
      </c>
      <c r="Q445">
        <v>1.1877621599999999</v>
      </c>
      <c r="R445">
        <v>1.176608316</v>
      </c>
      <c r="S445">
        <v>1.1735617920000001</v>
      </c>
      <c r="T445">
        <v>1.1786236800000001</v>
      </c>
      <c r="U445">
        <v>1.19057952</v>
      </c>
      <c r="V445">
        <v>1.206576852</v>
      </c>
      <c r="W445">
        <v>1.1997399959999999</v>
      </c>
      <c r="X445">
        <v>1.20135288</v>
      </c>
      <c r="Y445">
        <v>1.207922352</v>
      </c>
      <c r="Z445">
        <v>1.2205585080000001</v>
      </c>
      <c r="AA445">
        <v>1.233281088</v>
      </c>
      <c r="AB445">
        <v>1.234620504</v>
      </c>
      <c r="AC445">
        <v>1.232015928</v>
      </c>
      <c r="AD445">
        <v>1.227086796</v>
      </c>
      <c r="AE445">
        <v>1.22189652</v>
      </c>
      <c r="AF445">
        <v>1.2174541080000001</v>
      </c>
      <c r="AG445">
        <v>1.2110436</v>
      </c>
      <c r="AH445">
        <v>1.2052438320000001</v>
      </c>
      <c r="AI445">
        <v>1.199981016</v>
      </c>
      <c r="AJ445">
        <v>1.194729588</v>
      </c>
      <c r="AK445">
        <v>1.1889171839999999</v>
      </c>
    </row>
    <row r="446" spans="1:37" x14ac:dyDescent="0.25">
      <c r="C446" t="s">
        <v>4226</v>
      </c>
      <c r="D446" t="s">
        <v>3348</v>
      </c>
      <c r="E446">
        <v>352</v>
      </c>
      <c r="F446" t="s">
        <v>1445</v>
      </c>
      <c r="G446">
        <v>14.519107999999999</v>
      </c>
      <c r="H446">
        <v>14.550407999999999</v>
      </c>
      <c r="I446">
        <v>14.632484</v>
      </c>
      <c r="J446">
        <v>14.751328000000001</v>
      </c>
      <c r="K446">
        <v>14.884644</v>
      </c>
      <c r="L446">
        <v>15.019352</v>
      </c>
      <c r="M446">
        <v>14.938067999999999</v>
      </c>
      <c r="N446">
        <v>14.92226</v>
      </c>
      <c r="O446">
        <v>14.979756</v>
      </c>
      <c r="P446">
        <v>15.09393</v>
      </c>
      <c r="Q446">
        <v>15.22772</v>
      </c>
      <c r="R446">
        <v>15.084721999999999</v>
      </c>
      <c r="S446">
        <v>15.045664</v>
      </c>
      <c r="T446">
        <v>15.11056</v>
      </c>
      <c r="U446">
        <v>15.26384</v>
      </c>
      <c r="V446">
        <v>15.468934000000001</v>
      </c>
      <c r="W446">
        <v>15.381282000000001</v>
      </c>
      <c r="X446">
        <v>15.401960000000001</v>
      </c>
      <c r="Y446">
        <v>15.486184</v>
      </c>
      <c r="Z446">
        <v>15.648186000000001</v>
      </c>
      <c r="AA446">
        <v>15.811296</v>
      </c>
      <c r="AB446">
        <v>15.828468000000001</v>
      </c>
      <c r="AC446">
        <v>15.795076</v>
      </c>
      <c r="AD446">
        <v>15.731882000000001</v>
      </c>
      <c r="AE446">
        <v>15.66534</v>
      </c>
      <c r="AF446">
        <v>15.608385999999999</v>
      </c>
      <c r="AG446">
        <v>15.526199999999999</v>
      </c>
      <c r="AH446">
        <v>15.451843999999999</v>
      </c>
      <c r="AI446">
        <v>15.384372000000001</v>
      </c>
      <c r="AJ446">
        <v>15.317045999999999</v>
      </c>
      <c r="AK446">
        <v>15.242528</v>
      </c>
    </row>
    <row r="447" spans="1:37" x14ac:dyDescent="0.25">
      <c r="A447">
        <v>826</v>
      </c>
      <c r="B447" t="s">
        <v>1311</v>
      </c>
      <c r="C447" t="s">
        <v>4168</v>
      </c>
      <c r="D447" t="s">
        <v>3347</v>
      </c>
      <c r="E447">
        <v>351</v>
      </c>
      <c r="F447" t="s">
        <v>1444</v>
      </c>
      <c r="G447">
        <v>0.98567617200000002</v>
      </c>
      <c r="H447">
        <v>0.97983412800000003</v>
      </c>
      <c r="I447">
        <v>0.96835486800000004</v>
      </c>
      <c r="J447">
        <v>0.96040183199999996</v>
      </c>
      <c r="K447">
        <v>0.95920390799999999</v>
      </c>
      <c r="L447">
        <v>0.95687950799999999</v>
      </c>
      <c r="M447">
        <v>0.95826431999999995</v>
      </c>
      <c r="N447">
        <v>0.96016174799999998</v>
      </c>
      <c r="O447">
        <v>0.95705360399999995</v>
      </c>
      <c r="P447">
        <v>0.96311482800000003</v>
      </c>
      <c r="Q447">
        <v>0.96581409600000001</v>
      </c>
      <c r="R447">
        <v>0.95942417999999996</v>
      </c>
      <c r="S447">
        <v>0.96234637199999995</v>
      </c>
      <c r="T447">
        <v>0.96501210000000004</v>
      </c>
      <c r="U447">
        <v>0.96482053199999995</v>
      </c>
      <c r="V447">
        <v>0.96588960000000001</v>
      </c>
      <c r="W447">
        <v>0.97250992800000002</v>
      </c>
      <c r="X447">
        <v>0.96826189200000001</v>
      </c>
      <c r="Y447">
        <v>0.97251850799999995</v>
      </c>
      <c r="Z447">
        <v>0.96904329600000005</v>
      </c>
      <c r="AA447">
        <v>0.96487840800000002</v>
      </c>
      <c r="AB447">
        <v>0.96486639600000002</v>
      </c>
      <c r="AC447">
        <v>0.96484486800000002</v>
      </c>
      <c r="AD447">
        <v>0.96488293199999997</v>
      </c>
      <c r="AE447">
        <v>0.96509150399999999</v>
      </c>
      <c r="AF447">
        <v>0.96554374799999998</v>
      </c>
      <c r="AG447">
        <v>0.96581128800000005</v>
      </c>
      <c r="AH447">
        <v>0.96624106799999998</v>
      </c>
      <c r="AI447">
        <v>0.96676491600000003</v>
      </c>
      <c r="AJ447">
        <v>0.967142748</v>
      </c>
      <c r="AK447">
        <v>0.96715631999999996</v>
      </c>
    </row>
    <row r="448" spans="1:37" x14ac:dyDescent="0.25">
      <c r="C448" t="s">
        <v>4226</v>
      </c>
      <c r="D448" t="s">
        <v>3348</v>
      </c>
      <c r="E448">
        <v>352</v>
      </c>
      <c r="F448" t="s">
        <v>1445</v>
      </c>
      <c r="G448">
        <v>12.636874000000001</v>
      </c>
      <c r="H448">
        <v>12.561976</v>
      </c>
      <c r="I448">
        <v>12.414806</v>
      </c>
      <c r="J448">
        <v>12.312844</v>
      </c>
      <c r="K448">
        <v>12.297485999999999</v>
      </c>
      <c r="L448">
        <v>12.267685999999999</v>
      </c>
      <c r="M448">
        <v>12.285439999999999</v>
      </c>
      <c r="N448">
        <v>12.309766</v>
      </c>
      <c r="O448">
        <v>12.269918000000001</v>
      </c>
      <c r="P448">
        <v>12.347626</v>
      </c>
      <c r="Q448">
        <v>12.382232</v>
      </c>
      <c r="R448">
        <v>12.30031</v>
      </c>
      <c r="S448">
        <v>12.337774</v>
      </c>
      <c r="T448">
        <v>12.37195</v>
      </c>
      <c r="U448">
        <v>12.369494</v>
      </c>
      <c r="V448">
        <v>12.3832</v>
      </c>
      <c r="W448">
        <v>12.468076</v>
      </c>
      <c r="X448">
        <v>12.413614000000001</v>
      </c>
      <c r="Y448">
        <v>12.468185999999999</v>
      </c>
      <c r="Z448">
        <v>12.423632</v>
      </c>
      <c r="AA448">
        <v>12.370236</v>
      </c>
      <c r="AB448">
        <v>12.370082</v>
      </c>
      <c r="AC448">
        <v>12.369806000000001</v>
      </c>
      <c r="AD448">
        <v>12.370293999999999</v>
      </c>
      <c r="AE448">
        <v>12.372968</v>
      </c>
      <c r="AF448">
        <v>12.378766000000001</v>
      </c>
      <c r="AG448">
        <v>12.382196</v>
      </c>
      <c r="AH448">
        <v>12.387706</v>
      </c>
      <c r="AI448">
        <v>12.394422</v>
      </c>
      <c r="AJ448">
        <v>12.399266000000001</v>
      </c>
      <c r="AK448">
        <v>12.39944</v>
      </c>
    </row>
    <row r="449" spans="1:37" x14ac:dyDescent="0.25">
      <c r="A449">
        <v>834</v>
      </c>
      <c r="B449" t="s">
        <v>1312</v>
      </c>
      <c r="C449" t="s">
        <v>4169</v>
      </c>
      <c r="D449" t="s">
        <v>3347</v>
      </c>
      <c r="E449">
        <v>351</v>
      </c>
      <c r="F449" t="s">
        <v>1444</v>
      </c>
      <c r="G449">
        <v>8.3134964999999994</v>
      </c>
      <c r="H449">
        <v>8.3114457660000003</v>
      </c>
      <c r="I449">
        <v>8.3098783259999998</v>
      </c>
      <c r="J449">
        <v>8.3078219939999993</v>
      </c>
      <c r="K449">
        <v>8.3058020490000004</v>
      </c>
      <c r="L449">
        <v>8.3033585219999999</v>
      </c>
      <c r="M449">
        <v>8.2993419569999993</v>
      </c>
      <c r="N449">
        <v>8.2963265009999994</v>
      </c>
      <c r="O449">
        <v>8.2937364930000008</v>
      </c>
      <c r="P449">
        <v>8.2910363910000004</v>
      </c>
      <c r="Q449">
        <v>8.2886245859999992</v>
      </c>
      <c r="R449">
        <v>8.2851986100000001</v>
      </c>
      <c r="S449">
        <v>8.3096749320000001</v>
      </c>
      <c r="T449">
        <v>8.3291018579999996</v>
      </c>
      <c r="U449">
        <v>8.3434122120000005</v>
      </c>
      <c r="V449">
        <v>8.3523363570000004</v>
      </c>
      <c r="W449">
        <v>8.3555710679999997</v>
      </c>
      <c r="X449">
        <v>8.3492462609999993</v>
      </c>
      <c r="Y449">
        <v>8.3432032199999995</v>
      </c>
      <c r="Z449">
        <v>8.3373523770000002</v>
      </c>
      <c r="AA449">
        <v>8.3316032310000008</v>
      </c>
      <c r="AB449">
        <v>8.3260490820000008</v>
      </c>
      <c r="AC449">
        <v>8.3205434490000005</v>
      </c>
      <c r="AD449">
        <v>8.3149585110000004</v>
      </c>
      <c r="AE449">
        <v>8.3091169980000004</v>
      </c>
      <c r="AF449">
        <v>8.3028864240000004</v>
      </c>
      <c r="AG449">
        <v>8.2961389679999993</v>
      </c>
      <c r="AH449">
        <v>8.2890388379999997</v>
      </c>
      <c r="AI449">
        <v>8.2816009620000006</v>
      </c>
      <c r="AJ449">
        <v>8.2738859849999997</v>
      </c>
      <c r="AK449">
        <v>8.2659685469999999</v>
      </c>
    </row>
    <row r="450" spans="1:37" x14ac:dyDescent="0.25">
      <c r="C450" t="s">
        <v>4226</v>
      </c>
      <c r="D450" t="s">
        <v>3348</v>
      </c>
      <c r="E450">
        <v>352</v>
      </c>
      <c r="F450" t="s">
        <v>1445</v>
      </c>
      <c r="G450">
        <v>17.821000000000002</v>
      </c>
      <c r="H450">
        <v>17.816604000000002</v>
      </c>
      <c r="I450">
        <v>17.813244000000001</v>
      </c>
      <c r="J450">
        <v>17.808835999999999</v>
      </c>
      <c r="K450">
        <v>17.804506</v>
      </c>
      <c r="L450">
        <v>17.799268000000001</v>
      </c>
      <c r="M450">
        <v>17.790658000000001</v>
      </c>
      <c r="N450">
        <v>17.784193999999999</v>
      </c>
      <c r="O450">
        <v>17.778642000000001</v>
      </c>
      <c r="P450">
        <v>17.772853999999999</v>
      </c>
      <c r="Q450">
        <v>17.767683999999999</v>
      </c>
      <c r="R450">
        <v>17.760339999999999</v>
      </c>
      <c r="S450">
        <v>17.812808</v>
      </c>
      <c r="T450">
        <v>17.854451999999998</v>
      </c>
      <c r="U450">
        <v>17.885128000000002</v>
      </c>
      <c r="V450">
        <v>17.904257999999999</v>
      </c>
      <c r="W450">
        <v>17.911192</v>
      </c>
      <c r="X450">
        <v>17.897634</v>
      </c>
      <c r="Y450">
        <v>17.884679999999999</v>
      </c>
      <c r="Z450">
        <v>17.872138</v>
      </c>
      <c r="AA450">
        <v>17.859814</v>
      </c>
      <c r="AB450">
        <v>17.847908</v>
      </c>
      <c r="AC450">
        <v>17.836106000000001</v>
      </c>
      <c r="AD450">
        <v>17.824134000000001</v>
      </c>
      <c r="AE450">
        <v>17.811612</v>
      </c>
      <c r="AF450">
        <v>17.798255999999999</v>
      </c>
      <c r="AG450">
        <v>17.783791999999998</v>
      </c>
      <c r="AH450">
        <v>17.768571999999999</v>
      </c>
      <c r="AI450">
        <v>17.752628000000001</v>
      </c>
      <c r="AJ450">
        <v>17.736090000000001</v>
      </c>
      <c r="AK450">
        <v>17.719118000000002</v>
      </c>
    </row>
    <row r="451" spans="1:37" x14ac:dyDescent="0.25">
      <c r="A451">
        <v>840</v>
      </c>
      <c r="B451" t="s">
        <v>1313</v>
      </c>
      <c r="C451" t="s">
        <v>4170</v>
      </c>
      <c r="D451" t="s">
        <v>3347</v>
      </c>
      <c r="E451">
        <v>351</v>
      </c>
      <c r="F451" t="s">
        <v>1444</v>
      </c>
      <c r="G451">
        <v>1.022102796</v>
      </c>
      <c r="H451">
        <v>1.015348776</v>
      </c>
      <c r="I451">
        <v>1.0189645439999999</v>
      </c>
      <c r="J451">
        <v>1.017395496</v>
      </c>
      <c r="K451">
        <v>1.023216012</v>
      </c>
      <c r="L451">
        <v>1.02499176</v>
      </c>
      <c r="M451">
        <v>1.0277250360000001</v>
      </c>
      <c r="N451">
        <v>1.0325437200000001</v>
      </c>
      <c r="O451">
        <v>1.0335028079999999</v>
      </c>
      <c r="P451">
        <v>1.0344288239999999</v>
      </c>
      <c r="Q451">
        <v>1.0346564279999999</v>
      </c>
      <c r="R451">
        <v>1.029042456</v>
      </c>
      <c r="S451">
        <v>1.0239053760000001</v>
      </c>
      <c r="T451">
        <v>1.018494048</v>
      </c>
      <c r="U451">
        <v>1.0150296000000001</v>
      </c>
      <c r="V451">
        <v>1.0162673040000001</v>
      </c>
      <c r="W451">
        <v>1.0181146560000001</v>
      </c>
      <c r="X451">
        <v>1.0154392560000001</v>
      </c>
      <c r="Y451">
        <v>1.015054092</v>
      </c>
      <c r="Z451">
        <v>1.0046109839999999</v>
      </c>
      <c r="AA451">
        <v>0.99317633999999999</v>
      </c>
      <c r="AB451">
        <v>0.99271613999999997</v>
      </c>
      <c r="AC451">
        <v>0.99228542399999997</v>
      </c>
      <c r="AD451">
        <v>0.99176204400000001</v>
      </c>
      <c r="AE451">
        <v>0.99094803600000003</v>
      </c>
      <c r="AF451">
        <v>0.98974777199999997</v>
      </c>
      <c r="AG451">
        <v>0.98822614799999997</v>
      </c>
      <c r="AH451">
        <v>0.98630204399999999</v>
      </c>
      <c r="AI451">
        <v>0.98408200800000001</v>
      </c>
      <c r="AJ451">
        <v>0.981764784</v>
      </c>
      <c r="AK451">
        <v>0.97951651200000001</v>
      </c>
    </row>
    <row r="452" spans="1:37" x14ac:dyDescent="0.25">
      <c r="C452" t="s">
        <v>4226</v>
      </c>
      <c r="D452" t="s">
        <v>3348</v>
      </c>
      <c r="E452">
        <v>352</v>
      </c>
      <c r="F452" t="s">
        <v>1445</v>
      </c>
      <c r="G452">
        <v>13.103882</v>
      </c>
      <c r="H452">
        <v>13.017291999999999</v>
      </c>
      <c r="I452">
        <v>13.063648000000001</v>
      </c>
      <c r="J452">
        <v>13.043532000000001</v>
      </c>
      <c r="K452">
        <v>13.118154000000001</v>
      </c>
      <c r="L452">
        <v>13.140919999999999</v>
      </c>
      <c r="M452">
        <v>13.175962</v>
      </c>
      <c r="N452">
        <v>13.237740000000001</v>
      </c>
      <c r="O452">
        <v>13.250036</v>
      </c>
      <c r="P452">
        <v>13.261908</v>
      </c>
      <c r="Q452">
        <v>13.264825999999999</v>
      </c>
      <c r="R452">
        <v>13.192852</v>
      </c>
      <c r="S452">
        <v>13.126992</v>
      </c>
      <c r="T452">
        <v>13.057615999999999</v>
      </c>
      <c r="U452">
        <v>13.013199999999999</v>
      </c>
      <c r="V452">
        <v>13.029068000000001</v>
      </c>
      <c r="W452">
        <v>13.052752</v>
      </c>
      <c r="X452">
        <v>13.018452</v>
      </c>
      <c r="Y452">
        <v>13.013514000000001</v>
      </c>
      <c r="Z452">
        <v>12.879628</v>
      </c>
      <c r="AA452">
        <v>12.733029999999999</v>
      </c>
      <c r="AB452">
        <v>12.727130000000001</v>
      </c>
      <c r="AC452">
        <v>12.721608</v>
      </c>
      <c r="AD452">
        <v>12.714898</v>
      </c>
      <c r="AE452">
        <v>12.704461999999999</v>
      </c>
      <c r="AF452">
        <v>12.689074</v>
      </c>
      <c r="AG452">
        <v>12.669566</v>
      </c>
      <c r="AH452">
        <v>12.644898</v>
      </c>
      <c r="AI452">
        <v>12.616436</v>
      </c>
      <c r="AJ452">
        <v>12.586728000000001</v>
      </c>
      <c r="AK452">
        <v>12.557904000000001</v>
      </c>
    </row>
    <row r="453" spans="1:37" x14ac:dyDescent="0.25">
      <c r="A453">
        <v>850</v>
      </c>
      <c r="B453" t="s">
        <v>1314</v>
      </c>
      <c r="C453" t="s">
        <v>4171</v>
      </c>
      <c r="D453" t="s">
        <v>3347</v>
      </c>
      <c r="E453">
        <v>351</v>
      </c>
      <c r="F453" t="s">
        <v>1444</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row>
    <row r="454" spans="1:37" x14ac:dyDescent="0.25">
      <c r="C454" t="s">
        <v>4226</v>
      </c>
      <c r="D454" t="s">
        <v>3348</v>
      </c>
      <c r="E454">
        <v>352</v>
      </c>
      <c r="F454" t="s">
        <v>1445</v>
      </c>
      <c r="G454">
        <v>12.939646</v>
      </c>
      <c r="H454">
        <v>13.004390000000001</v>
      </c>
      <c r="I454">
        <v>13.05414</v>
      </c>
      <c r="J454">
        <v>13.086906000000001</v>
      </c>
      <c r="K454">
        <v>13.107668</v>
      </c>
      <c r="L454">
        <v>13.126174000000001</v>
      </c>
      <c r="M454">
        <v>13.133986</v>
      </c>
      <c r="N454">
        <v>13.131648</v>
      </c>
      <c r="O454">
        <v>13.112218</v>
      </c>
      <c r="P454">
        <v>13.081340000000001</v>
      </c>
      <c r="Q454">
        <v>12.8736</v>
      </c>
      <c r="R454">
        <v>12.857326</v>
      </c>
      <c r="S454">
        <v>12.85633</v>
      </c>
      <c r="T454">
        <v>12.857948</v>
      </c>
      <c r="U454">
        <v>12.851089999999999</v>
      </c>
      <c r="V454">
        <v>12.827628000000001</v>
      </c>
      <c r="W454">
        <v>12.775156000000001</v>
      </c>
      <c r="X454">
        <v>12.709937999999999</v>
      </c>
      <c r="Y454">
        <v>12.634983999999999</v>
      </c>
      <c r="Z454">
        <v>12.561306</v>
      </c>
      <c r="AA454">
        <v>12.500754000000001</v>
      </c>
      <c r="AB454">
        <v>12.439044000000001</v>
      </c>
      <c r="AC454">
        <v>12.386799999999999</v>
      </c>
      <c r="AD454">
        <v>12.341008</v>
      </c>
      <c r="AE454">
        <v>12.2959</v>
      </c>
      <c r="AF454">
        <v>12.24911</v>
      </c>
      <c r="AG454">
        <v>12.218054</v>
      </c>
      <c r="AH454">
        <v>12.186242</v>
      </c>
      <c r="AI454">
        <v>12.152521999999999</v>
      </c>
      <c r="AJ454">
        <v>12.11688</v>
      </c>
      <c r="AK454">
        <v>12.078334</v>
      </c>
    </row>
    <row r="455" spans="1:37" x14ac:dyDescent="0.25">
      <c r="A455">
        <v>858</v>
      </c>
      <c r="B455" t="s">
        <v>1315</v>
      </c>
      <c r="C455" t="s">
        <v>4172</v>
      </c>
      <c r="D455" t="s">
        <v>3347</v>
      </c>
      <c r="E455">
        <v>351</v>
      </c>
      <c r="F455" t="s">
        <v>1444</v>
      </c>
      <c r="G455">
        <v>0.94352933999999999</v>
      </c>
      <c r="H455">
        <v>0.94746241200000003</v>
      </c>
      <c r="I455">
        <v>0.96325320000000003</v>
      </c>
      <c r="J455">
        <v>0.95081391599999998</v>
      </c>
      <c r="K455">
        <v>0.96900133200000005</v>
      </c>
      <c r="L455">
        <v>0.98318734799999996</v>
      </c>
      <c r="M455">
        <v>0.98355379200000004</v>
      </c>
      <c r="N455">
        <v>0.98439681599999995</v>
      </c>
      <c r="O455">
        <v>0.98549255999999996</v>
      </c>
      <c r="P455">
        <v>0.98681278800000005</v>
      </c>
      <c r="Q455">
        <v>0.98776376399999999</v>
      </c>
      <c r="R455">
        <v>1.0075812239999999</v>
      </c>
      <c r="S455">
        <v>0.99268228800000002</v>
      </c>
      <c r="T455">
        <v>0.97733079599999995</v>
      </c>
      <c r="U455">
        <v>0.97943367599999998</v>
      </c>
      <c r="V455">
        <v>0.98117104799999999</v>
      </c>
      <c r="W455">
        <v>1.001087568</v>
      </c>
      <c r="X455">
        <v>1.0089769559999999</v>
      </c>
      <c r="Y455">
        <v>1.015774344</v>
      </c>
      <c r="Z455">
        <v>1.022560344</v>
      </c>
      <c r="AA455">
        <v>1.0208278079999999</v>
      </c>
      <c r="AB455">
        <v>1.0225829639999999</v>
      </c>
      <c r="AC455">
        <v>1.0245658799999999</v>
      </c>
      <c r="AD455">
        <v>1.026672816</v>
      </c>
      <c r="AE455">
        <v>1.028763216</v>
      </c>
      <c r="AF455">
        <v>1.0307709359999999</v>
      </c>
      <c r="AG455">
        <v>1.03278084</v>
      </c>
      <c r="AH455">
        <v>1.034763756</v>
      </c>
      <c r="AI455">
        <v>1.0366655520000001</v>
      </c>
      <c r="AJ455">
        <v>1.03843116</v>
      </c>
      <c r="AK455">
        <v>1.0400275080000001</v>
      </c>
    </row>
    <row r="456" spans="1:37" x14ac:dyDescent="0.25">
      <c r="C456" t="s">
        <v>4226</v>
      </c>
      <c r="D456" t="s">
        <v>3348</v>
      </c>
      <c r="E456">
        <v>352</v>
      </c>
      <c r="F456" t="s">
        <v>1445</v>
      </c>
      <c r="G456">
        <v>12.09653</v>
      </c>
      <c r="H456">
        <v>12.146953999999999</v>
      </c>
      <c r="I456">
        <v>12.349399999999999</v>
      </c>
      <c r="J456">
        <v>12.189921999999999</v>
      </c>
      <c r="K456">
        <v>12.423094000000001</v>
      </c>
      <c r="L456">
        <v>12.604965999999999</v>
      </c>
      <c r="M456">
        <v>12.609664</v>
      </c>
      <c r="N456">
        <v>12.620471999999999</v>
      </c>
      <c r="O456">
        <v>12.63452</v>
      </c>
      <c r="P456">
        <v>12.651446</v>
      </c>
      <c r="Q456">
        <v>12.663638000000001</v>
      </c>
      <c r="R456">
        <v>12.917707999999999</v>
      </c>
      <c r="S456">
        <v>12.726696</v>
      </c>
      <c r="T456">
        <v>12.529882000000001</v>
      </c>
      <c r="U456">
        <v>12.556842</v>
      </c>
      <c r="V456">
        <v>12.579116000000001</v>
      </c>
      <c r="W456">
        <v>12.834455999999999</v>
      </c>
      <c r="X456">
        <v>12.935601999999999</v>
      </c>
      <c r="Y456">
        <v>13.022748</v>
      </c>
      <c r="Z456">
        <v>13.109748</v>
      </c>
      <c r="AA456">
        <v>13.087536</v>
      </c>
      <c r="AB456">
        <v>13.110037999999999</v>
      </c>
      <c r="AC456">
        <v>13.13546</v>
      </c>
      <c r="AD456">
        <v>13.162471999999999</v>
      </c>
      <c r="AE456">
        <v>13.189272000000001</v>
      </c>
      <c r="AF456">
        <v>13.215012</v>
      </c>
      <c r="AG456">
        <v>13.240780000000001</v>
      </c>
      <c r="AH456">
        <v>13.266202</v>
      </c>
      <c r="AI456">
        <v>13.290584000000001</v>
      </c>
      <c r="AJ456">
        <v>13.313219999999999</v>
      </c>
      <c r="AK456">
        <v>13.333686</v>
      </c>
    </row>
    <row r="457" spans="1:37" x14ac:dyDescent="0.25">
      <c r="A457">
        <v>860</v>
      </c>
      <c r="B457" t="s">
        <v>1316</v>
      </c>
      <c r="C457" t="s">
        <v>4173</v>
      </c>
      <c r="D457" t="s">
        <v>3347</v>
      </c>
      <c r="E457">
        <v>351</v>
      </c>
      <c r="F457" t="s">
        <v>1444</v>
      </c>
      <c r="G457">
        <v>2.5676324109999999</v>
      </c>
      <c r="H457">
        <v>2.5724612269999998</v>
      </c>
      <c r="I457">
        <v>2.5641852979999999</v>
      </c>
      <c r="J457">
        <v>2.563703802</v>
      </c>
      <c r="K457">
        <v>2.558549803</v>
      </c>
      <c r="L457">
        <v>2.558341097</v>
      </c>
      <c r="M457">
        <v>2.559956187</v>
      </c>
      <c r="N457">
        <v>2.5658519150000001</v>
      </c>
      <c r="O457">
        <v>2.570531779</v>
      </c>
      <c r="P457">
        <v>2.575063557</v>
      </c>
      <c r="Q457">
        <v>2.5792320480000002</v>
      </c>
      <c r="R457">
        <v>2.5804886140000001</v>
      </c>
      <c r="S457">
        <v>2.5806942890000002</v>
      </c>
      <c r="T457">
        <v>2.5808848090000001</v>
      </c>
      <c r="U457">
        <v>2.5845293699999998</v>
      </c>
      <c r="V457">
        <v>2.588675345</v>
      </c>
      <c r="W457">
        <v>2.595137437</v>
      </c>
      <c r="X457">
        <v>2.6033003529999998</v>
      </c>
      <c r="Y457">
        <v>2.6117624720000001</v>
      </c>
      <c r="Z457">
        <v>2.6208165019999998</v>
      </c>
      <c r="AA457">
        <v>2.6311270979999999</v>
      </c>
      <c r="AB457">
        <v>2.6419928000000001</v>
      </c>
      <c r="AC457">
        <v>2.6539340739999999</v>
      </c>
      <c r="AD457">
        <v>2.6661433749999999</v>
      </c>
      <c r="AE457">
        <v>2.6774819129999998</v>
      </c>
      <c r="AF457">
        <v>2.6872122890000001</v>
      </c>
      <c r="AG457">
        <v>2.6953383999999998</v>
      </c>
      <c r="AH457">
        <v>2.7021551189999999</v>
      </c>
      <c r="AI457">
        <v>2.7071705580000001</v>
      </c>
      <c r="AJ457">
        <v>2.7098005999999999</v>
      </c>
      <c r="AK457">
        <v>2.7097876099999998</v>
      </c>
    </row>
    <row r="458" spans="1:37" x14ac:dyDescent="0.25">
      <c r="C458" t="s">
        <v>4226</v>
      </c>
      <c r="D458" t="s">
        <v>3348</v>
      </c>
      <c r="E458">
        <v>352</v>
      </c>
      <c r="F458" t="s">
        <v>1445</v>
      </c>
      <c r="G458">
        <v>11.859734</v>
      </c>
      <c r="H458">
        <v>11.882038</v>
      </c>
      <c r="I458">
        <v>11.843812</v>
      </c>
      <c r="J458">
        <v>11.841588</v>
      </c>
      <c r="K458">
        <v>11.817781999999999</v>
      </c>
      <c r="L458">
        <v>11.816818</v>
      </c>
      <c r="M458">
        <v>11.824278</v>
      </c>
      <c r="N458">
        <v>11.851509999999999</v>
      </c>
      <c r="O458">
        <v>11.873125999999999</v>
      </c>
      <c r="P458">
        <v>11.894057999999999</v>
      </c>
      <c r="Q458">
        <v>11.913311999999999</v>
      </c>
      <c r="R458">
        <v>11.919116000000001</v>
      </c>
      <c r="S458">
        <v>11.920066</v>
      </c>
      <c r="T458">
        <v>11.920946000000001</v>
      </c>
      <c r="U458">
        <v>11.93778</v>
      </c>
      <c r="V458">
        <v>11.95693</v>
      </c>
      <c r="W458">
        <v>11.986777999999999</v>
      </c>
      <c r="X458">
        <v>12.024482000000001</v>
      </c>
      <c r="Y458">
        <v>12.063568</v>
      </c>
      <c r="Z458">
        <v>12.105388</v>
      </c>
      <c r="AA458">
        <v>12.153012</v>
      </c>
      <c r="AB458">
        <v>12.203200000000001</v>
      </c>
      <c r="AC458">
        <v>12.258355999999999</v>
      </c>
      <c r="AD458">
        <v>12.31475</v>
      </c>
      <c r="AE458">
        <v>12.367122</v>
      </c>
      <c r="AF458">
        <v>12.412065999999999</v>
      </c>
      <c r="AG458">
        <v>12.4496</v>
      </c>
      <c r="AH458">
        <v>12.481085999999999</v>
      </c>
      <c r="AI458">
        <v>12.504251999999999</v>
      </c>
      <c r="AJ458">
        <v>12.516400000000001</v>
      </c>
      <c r="AK458">
        <v>12.51634</v>
      </c>
    </row>
    <row r="459" spans="1:37" x14ac:dyDescent="0.25">
      <c r="A459">
        <v>548</v>
      </c>
      <c r="B459" t="s">
        <v>1317</v>
      </c>
      <c r="C459" t="s">
        <v>4174</v>
      </c>
      <c r="D459" t="s">
        <v>3347</v>
      </c>
      <c r="E459">
        <v>351</v>
      </c>
      <c r="F459" t="s">
        <v>1444</v>
      </c>
      <c r="G459">
        <v>5.657972376</v>
      </c>
      <c r="H459">
        <v>5.6195996099999999</v>
      </c>
      <c r="I459">
        <v>5.58043494</v>
      </c>
      <c r="J459">
        <v>5.5402851359999996</v>
      </c>
      <c r="K459">
        <v>5.4993115619999999</v>
      </c>
      <c r="L459">
        <v>5.4569670720000003</v>
      </c>
      <c r="M459">
        <v>5.4111627479999997</v>
      </c>
      <c r="N459">
        <v>5.3640641220000003</v>
      </c>
      <c r="O459">
        <v>5.3162691899999999</v>
      </c>
      <c r="P459">
        <v>5.2687068119999996</v>
      </c>
      <c r="Q459">
        <v>5.2218576900000002</v>
      </c>
      <c r="R459">
        <v>5.1746695679999997</v>
      </c>
      <c r="S459">
        <v>5.1281784300000002</v>
      </c>
      <c r="T459">
        <v>5.0819212020000002</v>
      </c>
      <c r="U459">
        <v>5.035211748</v>
      </c>
      <c r="V459">
        <v>4.9874886839999997</v>
      </c>
      <c r="W459">
        <v>4.9383960599999996</v>
      </c>
      <c r="X459">
        <v>4.8886403520000004</v>
      </c>
      <c r="Y459">
        <v>4.8382798679999999</v>
      </c>
      <c r="Z459">
        <v>4.7873729159999998</v>
      </c>
      <c r="AA459">
        <v>4.7889960479999996</v>
      </c>
      <c r="AB459">
        <v>4.7902191600000004</v>
      </c>
      <c r="AC459">
        <v>4.7914327800000001</v>
      </c>
      <c r="AD459">
        <v>4.7926592819999998</v>
      </c>
      <c r="AE459">
        <v>4.7940376560000004</v>
      </c>
      <c r="AF459">
        <v>4.7955319679999997</v>
      </c>
      <c r="AG459">
        <v>4.796900172</v>
      </c>
      <c r="AH459">
        <v>4.7984371980000002</v>
      </c>
      <c r="AI459">
        <v>4.8000162599999996</v>
      </c>
      <c r="AJ459">
        <v>4.8014095499999998</v>
      </c>
      <c r="AK459">
        <v>4.8024984179999999</v>
      </c>
    </row>
    <row r="460" spans="1:37" x14ac:dyDescent="0.25">
      <c r="C460" t="s">
        <v>4226</v>
      </c>
      <c r="D460" t="s">
        <v>3348</v>
      </c>
      <c r="E460">
        <v>352</v>
      </c>
      <c r="F460" t="s">
        <v>1445</v>
      </c>
      <c r="G460">
        <v>16.690183999999999</v>
      </c>
      <c r="H460">
        <v>16.576989999999999</v>
      </c>
      <c r="I460">
        <v>16.461459999999999</v>
      </c>
      <c r="J460">
        <v>16.343024</v>
      </c>
      <c r="K460">
        <v>16.222158</v>
      </c>
      <c r="L460">
        <v>16.097248</v>
      </c>
      <c r="M460">
        <v>15.962132</v>
      </c>
      <c r="N460">
        <v>15.823198</v>
      </c>
      <c r="O460">
        <v>15.68221</v>
      </c>
      <c r="P460">
        <v>15.541907999999999</v>
      </c>
      <c r="Q460">
        <v>15.40371</v>
      </c>
      <c r="R460">
        <v>15.264512</v>
      </c>
      <c r="S460">
        <v>15.127370000000001</v>
      </c>
      <c r="T460">
        <v>14.990918000000001</v>
      </c>
      <c r="U460">
        <v>14.853132</v>
      </c>
      <c r="V460">
        <v>14.712356</v>
      </c>
      <c r="W460">
        <v>14.567539999999999</v>
      </c>
      <c r="X460">
        <v>14.420768000000001</v>
      </c>
      <c r="Y460">
        <v>14.272212</v>
      </c>
      <c r="Z460">
        <v>14.122044000000001</v>
      </c>
      <c r="AA460">
        <v>14.126832</v>
      </c>
      <c r="AB460">
        <v>14.13044</v>
      </c>
      <c r="AC460">
        <v>14.13402</v>
      </c>
      <c r="AD460">
        <v>14.137638000000001</v>
      </c>
      <c r="AE460">
        <v>14.141704000000001</v>
      </c>
      <c r="AF460">
        <v>14.146112</v>
      </c>
      <c r="AG460">
        <v>14.150148</v>
      </c>
      <c r="AH460">
        <v>14.154681999999999</v>
      </c>
      <c r="AI460">
        <v>14.15934</v>
      </c>
      <c r="AJ460">
        <v>14.163449999999999</v>
      </c>
      <c r="AK460">
        <v>14.166662000000001</v>
      </c>
    </row>
    <row r="461" spans="1:37" x14ac:dyDescent="0.25">
      <c r="A461">
        <v>862</v>
      </c>
      <c r="B461" t="s">
        <v>1318</v>
      </c>
      <c r="C461" t="s">
        <v>4175</v>
      </c>
      <c r="D461" t="s">
        <v>3347</v>
      </c>
      <c r="E461">
        <v>351</v>
      </c>
      <c r="F461" t="s">
        <v>1444</v>
      </c>
      <c r="G461">
        <v>1.548436768</v>
      </c>
      <c r="H461">
        <v>1.5788253619999999</v>
      </c>
      <c r="I461">
        <v>1.560248514</v>
      </c>
      <c r="J461">
        <v>1.5194600920000001</v>
      </c>
      <c r="K461">
        <v>1.5502071019999999</v>
      </c>
      <c r="L461">
        <v>1.614855602</v>
      </c>
      <c r="M461">
        <v>1.6461546460000001</v>
      </c>
      <c r="N461">
        <v>1.688996886</v>
      </c>
      <c r="O461">
        <v>1.7078957320000001</v>
      </c>
      <c r="P461">
        <v>1.722998722</v>
      </c>
      <c r="Q461">
        <v>1.708792034</v>
      </c>
      <c r="R461">
        <v>1.7699871119999999</v>
      </c>
      <c r="S461">
        <v>1.811251588</v>
      </c>
      <c r="T461">
        <v>1.7872201619999999</v>
      </c>
      <c r="U461">
        <v>1.7635458420000001</v>
      </c>
      <c r="V461">
        <v>1.7409546300000001</v>
      </c>
      <c r="W461">
        <v>1.720027642</v>
      </c>
      <c r="X461">
        <v>1.704449908</v>
      </c>
      <c r="Y461">
        <v>1.710798692</v>
      </c>
      <c r="Z461">
        <v>1.7180778379999999</v>
      </c>
      <c r="AA461">
        <v>1.7253666780000001</v>
      </c>
      <c r="AB461">
        <v>1.7326717620000001</v>
      </c>
      <c r="AC461">
        <v>1.7399427860000001</v>
      </c>
      <c r="AD461">
        <v>1.7470272659999999</v>
      </c>
      <c r="AE461">
        <v>1.753761452</v>
      </c>
      <c r="AF461">
        <v>1.7600628140000001</v>
      </c>
      <c r="AG461">
        <v>1.7660990320000001</v>
      </c>
      <c r="AH461">
        <v>1.7717755239999999</v>
      </c>
      <c r="AI461">
        <v>1.7771376160000001</v>
      </c>
      <c r="AJ461">
        <v>1.7822733399999999</v>
      </c>
      <c r="AK461">
        <v>1.7872440039999999</v>
      </c>
    </row>
    <row r="462" spans="1:37" x14ac:dyDescent="0.25">
      <c r="C462" t="s">
        <v>4226</v>
      </c>
      <c r="D462" t="s">
        <v>3348</v>
      </c>
      <c r="E462">
        <v>352</v>
      </c>
      <c r="F462" t="s">
        <v>1445</v>
      </c>
      <c r="G462">
        <v>11.820128</v>
      </c>
      <c r="H462">
        <v>12.052102</v>
      </c>
      <c r="I462">
        <v>11.910294</v>
      </c>
      <c r="J462">
        <v>11.598932</v>
      </c>
      <c r="K462">
        <v>11.833641999999999</v>
      </c>
      <c r="L462">
        <v>12.327142</v>
      </c>
      <c r="M462">
        <v>12.566065999999999</v>
      </c>
      <c r="N462">
        <v>12.893106</v>
      </c>
      <c r="O462">
        <v>13.037372</v>
      </c>
      <c r="P462">
        <v>13.152661999999999</v>
      </c>
      <c r="Q462">
        <v>13.044214</v>
      </c>
      <c r="R462">
        <v>13.511352</v>
      </c>
      <c r="S462">
        <v>13.826347999999999</v>
      </c>
      <c r="T462">
        <v>13.642901999999999</v>
      </c>
      <c r="U462">
        <v>13.462182</v>
      </c>
      <c r="V462">
        <v>13.28973</v>
      </c>
      <c r="W462">
        <v>13.129982</v>
      </c>
      <c r="X462">
        <v>13.011068</v>
      </c>
      <c r="Y462">
        <v>13.059532000000001</v>
      </c>
      <c r="Z462">
        <v>13.115098</v>
      </c>
      <c r="AA462">
        <v>13.170738</v>
      </c>
      <c r="AB462">
        <v>13.226502</v>
      </c>
      <c r="AC462">
        <v>13.282006000000001</v>
      </c>
      <c r="AD462">
        <v>13.336086</v>
      </c>
      <c r="AE462">
        <v>13.387492</v>
      </c>
      <c r="AF462">
        <v>13.435594</v>
      </c>
      <c r="AG462">
        <v>13.481672</v>
      </c>
      <c r="AH462">
        <v>13.525003999999999</v>
      </c>
      <c r="AI462">
        <v>13.565936000000001</v>
      </c>
      <c r="AJ462">
        <v>13.60514</v>
      </c>
      <c r="AK462">
        <v>13.643084</v>
      </c>
    </row>
    <row r="463" spans="1:37" x14ac:dyDescent="0.25">
      <c r="A463">
        <v>704</v>
      </c>
      <c r="B463" t="s">
        <v>1319</v>
      </c>
      <c r="C463" t="s">
        <v>4176</v>
      </c>
      <c r="D463" t="s">
        <v>3347</v>
      </c>
      <c r="E463">
        <v>351</v>
      </c>
      <c r="F463" t="s">
        <v>1444</v>
      </c>
      <c r="G463">
        <v>5.4217693799999997</v>
      </c>
      <c r="H463">
        <v>5.4189543240000004</v>
      </c>
      <c r="I463">
        <v>5.4098318340000002</v>
      </c>
      <c r="J463">
        <v>5.4020660219999996</v>
      </c>
      <c r="K463">
        <v>5.3913454859999996</v>
      </c>
      <c r="L463">
        <v>5.3770484999999999</v>
      </c>
      <c r="M463">
        <v>5.3611371959999996</v>
      </c>
      <c r="N463">
        <v>5.3457472739999998</v>
      </c>
      <c r="O463">
        <v>5.3352409859999996</v>
      </c>
      <c r="P463">
        <v>5.3274744959999998</v>
      </c>
      <c r="Q463">
        <v>5.3116743839999998</v>
      </c>
      <c r="R463">
        <v>5.3000921099999996</v>
      </c>
      <c r="S463">
        <v>5.2890515579999997</v>
      </c>
      <c r="T463">
        <v>5.2785378119999997</v>
      </c>
      <c r="U463">
        <v>5.2667514600000001</v>
      </c>
      <c r="V463">
        <v>5.2528551720000003</v>
      </c>
      <c r="W463">
        <v>5.2394361959999998</v>
      </c>
      <c r="X463">
        <v>5.2249588620000003</v>
      </c>
      <c r="Y463">
        <v>5.217321192</v>
      </c>
      <c r="Z463">
        <v>5.2151963400000003</v>
      </c>
      <c r="AA463">
        <v>5.2213593600000001</v>
      </c>
      <c r="AB463">
        <v>5.230425576</v>
      </c>
      <c r="AC463">
        <v>5.2431807900000003</v>
      </c>
      <c r="AD463">
        <v>5.2566058680000003</v>
      </c>
      <c r="AE463">
        <v>5.2660612560000004</v>
      </c>
      <c r="AF463">
        <v>5.2686566399999997</v>
      </c>
      <c r="AG463">
        <v>5.2652612159999999</v>
      </c>
      <c r="AH463">
        <v>5.2554858119999999</v>
      </c>
      <c r="AI463">
        <v>5.2403209860000004</v>
      </c>
      <c r="AJ463">
        <v>5.221578354</v>
      </c>
      <c r="AK463">
        <v>5.2004545860000002</v>
      </c>
    </row>
    <row r="464" spans="1:37" x14ac:dyDescent="0.25">
      <c r="C464" t="s">
        <v>4226</v>
      </c>
      <c r="D464" t="s">
        <v>3348</v>
      </c>
      <c r="E464">
        <v>352</v>
      </c>
      <c r="F464" t="s">
        <v>1445</v>
      </c>
      <c r="G464">
        <v>15.99342</v>
      </c>
      <c r="H464">
        <v>15.985116</v>
      </c>
      <c r="I464">
        <v>15.958206000000001</v>
      </c>
      <c r="J464">
        <v>15.935298</v>
      </c>
      <c r="K464">
        <v>15.903674000000001</v>
      </c>
      <c r="L464">
        <v>15.861499999999999</v>
      </c>
      <c r="M464">
        <v>15.814564000000001</v>
      </c>
      <c r="N464">
        <v>15.769166</v>
      </c>
      <c r="O464">
        <v>15.738174000000001</v>
      </c>
      <c r="P464">
        <v>15.715263999999999</v>
      </c>
      <c r="Q464">
        <v>15.668656</v>
      </c>
      <c r="R464">
        <v>15.63449</v>
      </c>
      <c r="S464">
        <v>15.601922</v>
      </c>
      <c r="T464">
        <v>15.570907999999999</v>
      </c>
      <c r="U464">
        <v>15.53614</v>
      </c>
      <c r="V464">
        <v>15.495148</v>
      </c>
      <c r="W464">
        <v>15.455564000000001</v>
      </c>
      <c r="X464">
        <v>15.412858</v>
      </c>
      <c r="Y464">
        <v>15.390328</v>
      </c>
      <c r="Z464">
        <v>15.38406</v>
      </c>
      <c r="AA464">
        <v>15.402240000000001</v>
      </c>
      <c r="AB464">
        <v>15.428984</v>
      </c>
      <c r="AC464">
        <v>15.466609999999999</v>
      </c>
      <c r="AD464">
        <v>15.506212</v>
      </c>
      <c r="AE464">
        <v>15.534103999999999</v>
      </c>
      <c r="AF464">
        <v>15.54176</v>
      </c>
      <c r="AG464">
        <v>15.531744</v>
      </c>
      <c r="AH464">
        <v>15.502908</v>
      </c>
      <c r="AI464">
        <v>15.458174</v>
      </c>
      <c r="AJ464">
        <v>15.402886000000001</v>
      </c>
      <c r="AK464">
        <v>15.340574</v>
      </c>
    </row>
    <row r="465" spans="1:37" x14ac:dyDescent="0.25">
      <c r="A465">
        <v>914</v>
      </c>
      <c r="B465" t="s">
        <v>1320</v>
      </c>
      <c r="C465" t="s">
        <v>4198</v>
      </c>
      <c r="D465" t="s">
        <v>3347</v>
      </c>
      <c r="E465">
        <v>351</v>
      </c>
      <c r="F465" t="s">
        <v>1444</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row>
    <row r="466" spans="1:37" x14ac:dyDescent="0.25">
      <c r="C466" t="s">
        <v>4226</v>
      </c>
      <c r="D466" t="s">
        <v>3348</v>
      </c>
      <c r="E466">
        <v>352</v>
      </c>
      <c r="F466" t="s">
        <v>1445</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row>
    <row r="467" spans="1:37" x14ac:dyDescent="0.25">
      <c r="A467">
        <v>922</v>
      </c>
      <c r="B467" t="s">
        <v>1321</v>
      </c>
      <c r="C467" t="s">
        <v>4199</v>
      </c>
      <c r="D467" t="s">
        <v>3347</v>
      </c>
      <c r="E467">
        <v>351</v>
      </c>
      <c r="F467" t="s">
        <v>1444</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row>
    <row r="468" spans="1:37" x14ac:dyDescent="0.25">
      <c r="C468" t="s">
        <v>4226</v>
      </c>
      <c r="D468" t="s">
        <v>3348</v>
      </c>
      <c r="E468">
        <v>352</v>
      </c>
      <c r="F468" t="s">
        <v>1445</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row>
    <row r="469" spans="1:37" x14ac:dyDescent="0.25">
      <c r="A469">
        <v>926</v>
      </c>
      <c r="B469" t="s">
        <v>1322</v>
      </c>
      <c r="C469" t="s">
        <v>4200</v>
      </c>
      <c r="D469" t="s">
        <v>3347</v>
      </c>
      <c r="E469">
        <v>351</v>
      </c>
      <c r="F469" t="s">
        <v>1444</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row>
    <row r="470" spans="1:37" x14ac:dyDescent="0.25">
      <c r="C470" t="s">
        <v>4226</v>
      </c>
      <c r="D470" t="s">
        <v>3348</v>
      </c>
      <c r="E470">
        <v>352</v>
      </c>
      <c r="F470" t="s">
        <v>1445</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row>
    <row r="471" spans="1:37" x14ac:dyDescent="0.25">
      <c r="A471">
        <v>732</v>
      </c>
      <c r="B471" t="s">
        <v>1323</v>
      </c>
      <c r="C471" t="s">
        <v>4177</v>
      </c>
      <c r="D471" t="s">
        <v>3347</v>
      </c>
      <c r="E471">
        <v>351</v>
      </c>
      <c r="F471" t="s">
        <v>1444</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row>
    <row r="472" spans="1:37" x14ac:dyDescent="0.25">
      <c r="C472" t="s">
        <v>4226</v>
      </c>
      <c r="D472" t="s">
        <v>3348</v>
      </c>
      <c r="E472">
        <v>352</v>
      </c>
      <c r="F472" t="s">
        <v>1445</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row>
    <row r="473" spans="1:37" x14ac:dyDescent="0.25">
      <c r="A473">
        <v>900</v>
      </c>
      <c r="B473" t="s">
        <v>1324</v>
      </c>
      <c r="C473" t="s">
        <v>4201</v>
      </c>
      <c r="D473" t="s">
        <v>3347</v>
      </c>
      <c r="E473">
        <v>351</v>
      </c>
      <c r="F473" t="s">
        <v>1444</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row>
    <row r="474" spans="1:37" x14ac:dyDescent="0.25">
      <c r="C474" t="s">
        <v>4226</v>
      </c>
      <c r="D474" t="s">
        <v>3348</v>
      </c>
      <c r="E474">
        <v>352</v>
      </c>
      <c r="F474" t="s">
        <v>1445</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row>
    <row r="475" spans="1:37" x14ac:dyDescent="0.25">
      <c r="A475">
        <v>887</v>
      </c>
      <c r="B475" t="s">
        <v>1325</v>
      </c>
      <c r="C475" t="s">
        <v>4178</v>
      </c>
      <c r="D475" t="s">
        <v>3347</v>
      </c>
      <c r="E475">
        <v>351</v>
      </c>
      <c r="F475" t="s">
        <v>1444</v>
      </c>
      <c r="G475">
        <v>2.7490042859999999</v>
      </c>
      <c r="H475">
        <v>2.7688402320000001</v>
      </c>
      <c r="I475">
        <v>2.7768155220000001</v>
      </c>
      <c r="J475">
        <v>2.7885531960000001</v>
      </c>
      <c r="K475">
        <v>2.7998063580000001</v>
      </c>
      <c r="L475">
        <v>2.8137101219999998</v>
      </c>
      <c r="M475">
        <v>2.823182208</v>
      </c>
      <c r="N475">
        <v>2.833814898</v>
      </c>
      <c r="O475">
        <v>2.8465704180000002</v>
      </c>
      <c r="P475">
        <v>2.8624486920000001</v>
      </c>
      <c r="Q475">
        <v>2.8676541059999998</v>
      </c>
      <c r="R475">
        <v>2.8741381619999999</v>
      </c>
      <c r="S475">
        <v>2.8835725499999998</v>
      </c>
      <c r="T475">
        <v>2.895634056</v>
      </c>
      <c r="U475">
        <v>2.9069020499999998</v>
      </c>
      <c r="V475">
        <v>2.915824116</v>
      </c>
      <c r="W475">
        <v>2.9285753099999998</v>
      </c>
      <c r="X475">
        <v>2.9414266200000001</v>
      </c>
      <c r="Y475">
        <v>2.954200062</v>
      </c>
      <c r="Z475">
        <v>2.9676897659999999</v>
      </c>
      <c r="AA475">
        <v>2.9758418039999999</v>
      </c>
      <c r="AB475">
        <v>2.9958229799999998</v>
      </c>
      <c r="AC475">
        <v>3.0167688539999999</v>
      </c>
      <c r="AD475">
        <v>3.0381312600000001</v>
      </c>
      <c r="AE475">
        <v>3.0592371960000002</v>
      </c>
      <c r="AF475">
        <v>3.0796583879999999</v>
      </c>
      <c r="AG475">
        <v>3.0996649020000002</v>
      </c>
      <c r="AH475">
        <v>3.1191059459999999</v>
      </c>
      <c r="AI475">
        <v>3.137736174</v>
      </c>
      <c r="AJ475">
        <v>3.1553207460000001</v>
      </c>
      <c r="AK475">
        <v>3.1717601640000002</v>
      </c>
    </row>
    <row r="476" spans="1:37" x14ac:dyDescent="0.25">
      <c r="C476" t="s">
        <v>4226</v>
      </c>
      <c r="D476" t="s">
        <v>3348</v>
      </c>
      <c r="E476">
        <v>352</v>
      </c>
      <c r="F476" t="s">
        <v>1445</v>
      </c>
      <c r="G476">
        <v>8.8964540000000003</v>
      </c>
      <c r="H476">
        <v>8.9606480000000008</v>
      </c>
      <c r="I476">
        <v>8.9864580000000007</v>
      </c>
      <c r="J476">
        <v>9.0244440000000008</v>
      </c>
      <c r="K476">
        <v>9.0608620000000002</v>
      </c>
      <c r="L476">
        <v>9.1058579999999996</v>
      </c>
      <c r="M476">
        <v>9.1365119999999997</v>
      </c>
      <c r="N476">
        <v>9.1709219999999991</v>
      </c>
      <c r="O476">
        <v>9.2122019999999996</v>
      </c>
      <c r="P476">
        <v>9.2635880000000004</v>
      </c>
      <c r="Q476">
        <v>9.2804339999999996</v>
      </c>
      <c r="R476">
        <v>9.301418</v>
      </c>
      <c r="S476">
        <v>9.3319500000000009</v>
      </c>
      <c r="T476">
        <v>9.370984</v>
      </c>
      <c r="U476">
        <v>9.4074500000000008</v>
      </c>
      <c r="V476">
        <v>9.4363240000000008</v>
      </c>
      <c r="W476">
        <v>9.4775899999999993</v>
      </c>
      <c r="X476">
        <v>9.5191800000000004</v>
      </c>
      <c r="Y476">
        <v>9.5605180000000001</v>
      </c>
      <c r="Z476">
        <v>9.6041740000000004</v>
      </c>
      <c r="AA476">
        <v>9.6305560000000003</v>
      </c>
      <c r="AB476">
        <v>9.6952200000000008</v>
      </c>
      <c r="AC476">
        <v>9.7630060000000007</v>
      </c>
      <c r="AD476">
        <v>9.8321400000000008</v>
      </c>
      <c r="AE476">
        <v>9.9004440000000002</v>
      </c>
      <c r="AF476">
        <v>9.9665320000000008</v>
      </c>
      <c r="AG476">
        <v>10.031278</v>
      </c>
      <c r="AH476">
        <v>10.094194</v>
      </c>
      <c r="AI476">
        <v>10.154486</v>
      </c>
      <c r="AJ476">
        <v>10.211394</v>
      </c>
      <c r="AK476">
        <v>10.264595999999999</v>
      </c>
    </row>
    <row r="477" spans="1:37" x14ac:dyDescent="0.25">
      <c r="A477">
        <v>894</v>
      </c>
      <c r="B477" t="s">
        <v>1326</v>
      </c>
      <c r="C477" t="s">
        <v>4179</v>
      </c>
      <c r="D477" t="s">
        <v>3347</v>
      </c>
      <c r="E477">
        <v>351</v>
      </c>
      <c r="F477" t="s">
        <v>1444</v>
      </c>
      <c r="G477">
        <v>7.4504407109999997</v>
      </c>
      <c r="H477">
        <v>7.4551831499999999</v>
      </c>
      <c r="I477">
        <v>7.461644175</v>
      </c>
      <c r="J477">
        <v>7.4526481889999996</v>
      </c>
      <c r="K477">
        <v>7.4711710379999996</v>
      </c>
      <c r="L477">
        <v>7.4792638800000004</v>
      </c>
      <c r="M477">
        <v>7.4722841070000001</v>
      </c>
      <c r="N477">
        <v>7.4718250709999996</v>
      </c>
      <c r="O477">
        <v>7.4798526030000003</v>
      </c>
      <c r="P477">
        <v>7.4816206379999999</v>
      </c>
      <c r="Q477">
        <v>7.4810356469999997</v>
      </c>
      <c r="R477">
        <v>7.4769117869999997</v>
      </c>
      <c r="S477">
        <v>7.4736201629999996</v>
      </c>
      <c r="T477">
        <v>7.4666795759999998</v>
      </c>
      <c r="U477">
        <v>7.4590681620000003</v>
      </c>
      <c r="V477">
        <v>7.4521201110000002</v>
      </c>
      <c r="W477">
        <v>7.4457113340000003</v>
      </c>
      <c r="X477">
        <v>7.4394033210000003</v>
      </c>
      <c r="Y477">
        <v>7.4327622270000004</v>
      </c>
      <c r="Z477">
        <v>7.425119091</v>
      </c>
      <c r="AA477">
        <v>7.4161529609999999</v>
      </c>
      <c r="AB477">
        <v>7.4066540879999998</v>
      </c>
      <c r="AC477">
        <v>7.3957454519999999</v>
      </c>
      <c r="AD477">
        <v>7.3843162019999999</v>
      </c>
      <c r="AE477">
        <v>7.3735997639999997</v>
      </c>
      <c r="AF477">
        <v>7.3642604340000002</v>
      </c>
      <c r="AG477">
        <v>7.3561358700000001</v>
      </c>
      <c r="AH477">
        <v>7.348976961</v>
      </c>
      <c r="AI477">
        <v>7.3425411269999996</v>
      </c>
      <c r="AJ477">
        <v>7.3364197139999998</v>
      </c>
      <c r="AK477">
        <v>7.3302917699999997</v>
      </c>
    </row>
    <row r="478" spans="1:37" x14ac:dyDescent="0.25">
      <c r="C478" t="s">
        <v>4226</v>
      </c>
      <c r="D478" t="s">
        <v>3348</v>
      </c>
      <c r="E478">
        <v>352</v>
      </c>
      <c r="F478" t="s">
        <v>1445</v>
      </c>
      <c r="G478">
        <v>15.970934</v>
      </c>
      <c r="H478">
        <v>15.9811</v>
      </c>
      <c r="I478">
        <v>15.994949999999999</v>
      </c>
      <c r="J478">
        <v>15.975666</v>
      </c>
      <c r="K478">
        <v>16.015371999999999</v>
      </c>
      <c r="L478">
        <v>16.032720000000001</v>
      </c>
      <c r="M478">
        <v>16.017758000000001</v>
      </c>
      <c r="N478">
        <v>16.016774000000002</v>
      </c>
      <c r="O478">
        <v>16.033982000000002</v>
      </c>
      <c r="P478">
        <v>16.037772</v>
      </c>
      <c r="Q478">
        <v>16.036518000000001</v>
      </c>
      <c r="R478">
        <v>16.027678000000002</v>
      </c>
      <c r="S478">
        <v>16.020621999999999</v>
      </c>
      <c r="T478">
        <v>16.005744</v>
      </c>
      <c r="U478">
        <v>15.989428</v>
      </c>
      <c r="V478">
        <v>15.974534</v>
      </c>
      <c r="W478">
        <v>15.960796</v>
      </c>
      <c r="X478">
        <v>15.947274</v>
      </c>
      <c r="Y478">
        <v>15.933038</v>
      </c>
      <c r="Z478">
        <v>15.916653999999999</v>
      </c>
      <c r="AA478">
        <v>15.897434000000001</v>
      </c>
      <c r="AB478">
        <v>15.877072</v>
      </c>
      <c r="AC478">
        <v>15.853688</v>
      </c>
      <c r="AD478">
        <v>15.829188</v>
      </c>
      <c r="AE478">
        <v>15.806215999999999</v>
      </c>
      <c r="AF478">
        <v>15.786196</v>
      </c>
      <c r="AG478">
        <v>15.76878</v>
      </c>
      <c r="AH478">
        <v>15.753434</v>
      </c>
      <c r="AI478">
        <v>15.739637999999999</v>
      </c>
      <c r="AJ478">
        <v>15.726516</v>
      </c>
      <c r="AK478">
        <v>15.713380000000001</v>
      </c>
    </row>
    <row r="479" spans="1:37" x14ac:dyDescent="0.25">
      <c r="A479">
        <v>716</v>
      </c>
      <c r="B479" t="s">
        <v>1327</v>
      </c>
      <c r="C479" t="s">
        <v>4180</v>
      </c>
      <c r="D479" t="s">
        <v>3347</v>
      </c>
      <c r="E479">
        <v>351</v>
      </c>
      <c r="F479" t="s">
        <v>1444</v>
      </c>
      <c r="G479">
        <v>6.833194035</v>
      </c>
      <c r="H479">
        <v>6.8556923970000003</v>
      </c>
      <c r="I479">
        <v>6.8720012370000001</v>
      </c>
      <c r="J479">
        <v>6.8829966420000002</v>
      </c>
      <c r="K479">
        <v>6.8901779430000003</v>
      </c>
      <c r="L479">
        <v>6.8951536320000004</v>
      </c>
      <c r="M479">
        <v>6.8968059750000004</v>
      </c>
      <c r="N479">
        <v>6.8957488859999998</v>
      </c>
      <c r="O479">
        <v>6.7913163299999999</v>
      </c>
      <c r="P479">
        <v>6.6754526580000002</v>
      </c>
      <c r="Q479">
        <v>6.9986093370000004</v>
      </c>
      <c r="R479">
        <v>7.3085799270000003</v>
      </c>
      <c r="S479">
        <v>7.5977054309999996</v>
      </c>
      <c r="T479">
        <v>7.8600165149999999</v>
      </c>
      <c r="U479">
        <v>8.0916561569999992</v>
      </c>
      <c r="V479">
        <v>8.0777731169999996</v>
      </c>
      <c r="W479">
        <v>8.0699937629999994</v>
      </c>
      <c r="X479">
        <v>8.0615976959999998</v>
      </c>
      <c r="Y479">
        <v>8.0528666819999994</v>
      </c>
      <c r="Z479">
        <v>8.0443735830000005</v>
      </c>
      <c r="AA479">
        <v>8.0365876979999999</v>
      </c>
      <c r="AB479">
        <v>8.0439798570000001</v>
      </c>
      <c r="AC479">
        <v>8.0539377660000007</v>
      </c>
      <c r="AD479">
        <v>8.0657224890000006</v>
      </c>
      <c r="AE479">
        <v>8.0781089969999993</v>
      </c>
      <c r="AF479">
        <v>8.0901698880000001</v>
      </c>
      <c r="AG479">
        <v>8.1000858119999997</v>
      </c>
      <c r="AH479">
        <v>8.1096546600000003</v>
      </c>
      <c r="AI479">
        <v>8.1189352110000002</v>
      </c>
      <c r="AJ479">
        <v>8.1278612219999999</v>
      </c>
      <c r="AK479">
        <v>8.1362125049999996</v>
      </c>
    </row>
    <row r="480" spans="1:37" x14ac:dyDescent="0.25">
      <c r="D480" t="s">
        <v>3348</v>
      </c>
      <c r="E480">
        <v>352</v>
      </c>
      <c r="F480" t="s">
        <v>1445</v>
      </c>
      <c r="G480">
        <v>14.647790000000001</v>
      </c>
      <c r="H480">
        <v>14.696018</v>
      </c>
      <c r="I480">
        <v>14.730978</v>
      </c>
      <c r="J480">
        <v>14.754548</v>
      </c>
      <c r="K480">
        <v>14.769942</v>
      </c>
      <c r="L480">
        <v>14.780608000000001</v>
      </c>
      <c r="M480">
        <v>14.78415</v>
      </c>
      <c r="N480">
        <v>14.781884</v>
      </c>
      <c r="O480">
        <v>14.558020000000001</v>
      </c>
      <c r="P480">
        <v>14.309652</v>
      </c>
      <c r="Q480">
        <v>15.002378</v>
      </c>
      <c r="R480">
        <v>15.666838</v>
      </c>
      <c r="S480">
        <v>16.286614</v>
      </c>
      <c r="T480">
        <v>16.84891</v>
      </c>
      <c r="U480">
        <v>17.345458000000001</v>
      </c>
      <c r="V480">
        <v>17.315698000000001</v>
      </c>
      <c r="W480">
        <v>17.299022000000001</v>
      </c>
      <c r="X480">
        <v>17.281023999999999</v>
      </c>
      <c r="Y480">
        <v>17.262308000000001</v>
      </c>
      <c r="Z480">
        <v>17.244102000000002</v>
      </c>
      <c r="AA480">
        <v>17.227412000000001</v>
      </c>
      <c r="AB480">
        <v>17.243258000000001</v>
      </c>
      <c r="AC480">
        <v>17.264603999999999</v>
      </c>
      <c r="AD480">
        <v>17.289866</v>
      </c>
      <c r="AE480">
        <v>17.316417999999999</v>
      </c>
      <c r="AF480">
        <v>17.342272000000001</v>
      </c>
      <c r="AG480">
        <v>17.363527999999999</v>
      </c>
      <c r="AH480">
        <v>17.384039999999999</v>
      </c>
      <c r="AI480">
        <v>17.403934</v>
      </c>
      <c r="AJ480">
        <v>17.423068000000001</v>
      </c>
      <c r="AK480">
        <v>17.44097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212"/>
  <sheetViews>
    <sheetView topLeftCell="AR1" workbookViewId="0">
      <selection activeCell="BJ16" sqref="BJ16"/>
    </sheetView>
  </sheetViews>
  <sheetFormatPr defaultRowHeight="15" x14ac:dyDescent="0.25"/>
  <cols>
    <col min="1" max="1" width="32.42578125" customWidth="1"/>
    <col min="2" max="3" width="33.140625" customWidth="1"/>
  </cols>
  <sheetData>
    <row r="1" spans="1:61" x14ac:dyDescent="0.25">
      <c r="A1" t="s">
        <v>4202</v>
      </c>
      <c r="B1" t="s">
        <v>1086</v>
      </c>
      <c r="C1" t="s">
        <v>4203</v>
      </c>
    </row>
    <row r="2" spans="1:61" x14ac:dyDescent="0.25">
      <c r="A2" t="s">
        <v>3681</v>
      </c>
      <c r="D2">
        <v>332</v>
      </c>
      <c r="E2">
        <v>333</v>
      </c>
      <c r="F2">
        <v>334</v>
      </c>
      <c r="G2">
        <v>335</v>
      </c>
      <c r="H2">
        <v>336</v>
      </c>
      <c r="I2">
        <v>337</v>
      </c>
      <c r="J2">
        <v>338</v>
      </c>
      <c r="K2">
        <v>339</v>
      </c>
      <c r="L2">
        <v>340</v>
      </c>
      <c r="M2">
        <v>341</v>
      </c>
      <c r="N2">
        <v>342</v>
      </c>
      <c r="O2">
        <v>343</v>
      </c>
      <c r="P2">
        <v>344</v>
      </c>
      <c r="Q2">
        <v>345</v>
      </c>
      <c r="R2">
        <v>346</v>
      </c>
      <c r="S2">
        <v>347</v>
      </c>
      <c r="T2">
        <v>418</v>
      </c>
      <c r="U2">
        <v>431</v>
      </c>
      <c r="V2">
        <v>432</v>
      </c>
      <c r="W2">
        <v>433</v>
      </c>
      <c r="X2">
        <v>434</v>
      </c>
      <c r="Y2">
        <v>443</v>
      </c>
      <c r="Z2">
        <v>444</v>
      </c>
      <c r="AA2">
        <v>446</v>
      </c>
      <c r="AB2">
        <v>449</v>
      </c>
      <c r="AC2">
        <v>450</v>
      </c>
      <c r="AD2">
        <v>451</v>
      </c>
      <c r="AE2">
        <v>459</v>
      </c>
      <c r="AF2">
        <v>455</v>
      </c>
      <c r="AG2">
        <v>456</v>
      </c>
      <c r="AH2">
        <v>457</v>
      </c>
      <c r="AI2">
        <v>462</v>
      </c>
      <c r="AJ2">
        <v>463</v>
      </c>
      <c r="AK2">
        <v>464</v>
      </c>
      <c r="AL2">
        <v>465</v>
      </c>
      <c r="AM2">
        <v>466</v>
      </c>
      <c r="AN2">
        <v>467</v>
      </c>
      <c r="AO2">
        <v>468</v>
      </c>
      <c r="AP2">
        <v>469</v>
      </c>
      <c r="AQ2">
        <v>470</v>
      </c>
      <c r="AR2">
        <v>471</v>
      </c>
      <c r="AS2">
        <v>472</v>
      </c>
      <c r="AT2">
        <v>570</v>
      </c>
      <c r="AU2">
        <v>571</v>
      </c>
      <c r="AV2">
        <v>572</v>
      </c>
      <c r="AW2">
        <v>573</v>
      </c>
      <c r="AX2">
        <v>574</v>
      </c>
      <c r="AY2">
        <v>575</v>
      </c>
      <c r="AZ2">
        <v>576</v>
      </c>
      <c r="BA2">
        <v>577</v>
      </c>
      <c r="BB2">
        <v>578</v>
      </c>
      <c r="BC2">
        <v>579</v>
      </c>
      <c r="BD2">
        <v>580</v>
      </c>
      <c r="BE2">
        <v>581</v>
      </c>
      <c r="BF2">
        <v>582</v>
      </c>
      <c r="BG2">
        <v>583</v>
      </c>
      <c r="BH2">
        <v>675</v>
      </c>
      <c r="BI2">
        <v>676</v>
      </c>
    </row>
    <row r="3" spans="1:61" x14ac:dyDescent="0.25">
      <c r="A3" t="s">
        <v>1088</v>
      </c>
      <c r="D3" t="s">
        <v>1024</v>
      </c>
      <c r="E3" t="s">
        <v>1026</v>
      </c>
      <c r="F3" t="s">
        <v>1446</v>
      </c>
      <c r="G3" t="s">
        <v>1447</v>
      </c>
      <c r="H3" t="s">
        <v>1448</v>
      </c>
      <c r="I3" t="s">
        <v>1033</v>
      </c>
      <c r="J3" t="s">
        <v>1034</v>
      </c>
      <c r="K3" t="s">
        <v>1035</v>
      </c>
      <c r="L3" t="s">
        <v>1036</v>
      </c>
      <c r="M3" t="s">
        <v>1449</v>
      </c>
      <c r="N3" t="s">
        <v>1450</v>
      </c>
      <c r="O3" t="s">
        <v>1451</v>
      </c>
      <c r="P3" t="s">
        <v>1400</v>
      </c>
      <c r="Q3" t="s">
        <v>1452</v>
      </c>
      <c r="R3" t="s">
        <v>1453</v>
      </c>
      <c r="S3" t="s">
        <v>1061</v>
      </c>
      <c r="T3" t="s">
        <v>1462</v>
      </c>
      <c r="U3" t="s">
        <v>1476</v>
      </c>
      <c r="V3" t="s">
        <v>1477</v>
      </c>
      <c r="W3" t="s">
        <v>1478</v>
      </c>
      <c r="X3" t="s">
        <v>1486</v>
      </c>
      <c r="Y3" t="s">
        <v>1485</v>
      </c>
      <c r="Z3" t="s">
        <v>1456</v>
      </c>
      <c r="AA3" t="s">
        <v>1484</v>
      </c>
      <c r="AB3" t="s">
        <v>3305</v>
      </c>
      <c r="AC3" t="s">
        <v>3306</v>
      </c>
      <c r="AD3" t="s">
        <v>3307</v>
      </c>
      <c r="AE3" t="s">
        <v>3332</v>
      </c>
      <c r="AF3" t="s">
        <v>3333</v>
      </c>
      <c r="AG3" t="s">
        <v>3334</v>
      </c>
      <c r="AH3" t="s">
        <v>3335</v>
      </c>
      <c r="AI3" t="s">
        <v>3339</v>
      </c>
      <c r="AJ3" t="s">
        <v>3340</v>
      </c>
      <c r="AK3" t="s">
        <v>3341</v>
      </c>
      <c r="AL3" t="s">
        <v>3342</v>
      </c>
      <c r="AM3" t="s">
        <v>3343</v>
      </c>
      <c r="AN3" t="s">
        <v>3344</v>
      </c>
      <c r="AO3" t="s">
        <v>3835</v>
      </c>
      <c r="AP3" t="s">
        <v>3837</v>
      </c>
      <c r="AQ3" t="s">
        <v>3841</v>
      </c>
      <c r="AR3" t="s">
        <v>3843</v>
      </c>
      <c r="AS3" t="s">
        <v>3857</v>
      </c>
      <c r="AT3" t="s">
        <v>4674</v>
      </c>
      <c r="AU3" t="s">
        <v>4675</v>
      </c>
      <c r="AV3" t="s">
        <v>4676</v>
      </c>
      <c r="AW3" t="s">
        <v>4677</v>
      </c>
      <c r="AX3" t="s">
        <v>5672</v>
      </c>
      <c r="AY3" t="s">
        <v>5677</v>
      </c>
      <c r="AZ3" t="s">
        <v>5681</v>
      </c>
      <c r="BA3" t="s">
        <v>5684</v>
      </c>
      <c r="BB3" t="s">
        <v>5685</v>
      </c>
      <c r="BC3" t="s">
        <v>5686</v>
      </c>
      <c r="BD3" t="s">
        <v>6100</v>
      </c>
      <c r="BE3" t="s">
        <v>5688</v>
      </c>
      <c r="BF3" t="s">
        <v>5690</v>
      </c>
      <c r="BG3" t="s">
        <v>5692</v>
      </c>
      <c r="BH3" t="s">
        <v>7684</v>
      </c>
      <c r="BI3" t="s">
        <v>7685</v>
      </c>
    </row>
    <row r="4" spans="1:61" x14ac:dyDescent="0.25">
      <c r="A4">
        <v>4</v>
      </c>
      <c r="B4" t="s">
        <v>1089</v>
      </c>
      <c r="C4" t="s">
        <v>3978</v>
      </c>
      <c r="D4">
        <v>36</v>
      </c>
      <c r="E4">
        <v>36</v>
      </c>
      <c r="F4">
        <v>36</v>
      </c>
      <c r="G4">
        <v>36</v>
      </c>
      <c r="H4">
        <v>36</v>
      </c>
      <c r="I4">
        <v>33</v>
      </c>
      <c r="J4">
        <v>33</v>
      </c>
      <c r="K4">
        <v>33</v>
      </c>
      <c r="L4">
        <v>33</v>
      </c>
      <c r="M4">
        <v>33</v>
      </c>
      <c r="N4">
        <v>33</v>
      </c>
      <c r="O4">
        <v>33</v>
      </c>
      <c r="P4">
        <v>20</v>
      </c>
      <c r="Q4">
        <v>5</v>
      </c>
      <c r="R4">
        <v>10</v>
      </c>
      <c r="S4">
        <v>10</v>
      </c>
      <c r="T4">
        <v>100</v>
      </c>
      <c r="U4">
        <v>100</v>
      </c>
      <c r="V4">
        <v>100</v>
      </c>
      <c r="W4">
        <v>100</v>
      </c>
      <c r="X4">
        <v>100</v>
      </c>
      <c r="Y4">
        <v>100</v>
      </c>
      <c r="Z4">
        <v>100</v>
      </c>
      <c r="AA4">
        <v>100</v>
      </c>
      <c r="AB4">
        <v>0</v>
      </c>
      <c r="AC4">
        <v>0</v>
      </c>
      <c r="AD4">
        <v>26</v>
      </c>
      <c r="AE4">
        <v>0</v>
      </c>
      <c r="AF4">
        <v>0</v>
      </c>
      <c r="AG4">
        <v>0</v>
      </c>
      <c r="AH4">
        <v>0</v>
      </c>
      <c r="AI4">
        <v>100</v>
      </c>
      <c r="AJ4">
        <v>100</v>
      </c>
      <c r="AK4">
        <v>100</v>
      </c>
      <c r="AL4">
        <v>100</v>
      </c>
      <c r="AM4">
        <v>100</v>
      </c>
      <c r="AN4">
        <v>100</v>
      </c>
      <c r="AO4">
        <v>100</v>
      </c>
      <c r="AP4">
        <v>100</v>
      </c>
      <c r="AQ4">
        <v>100</v>
      </c>
      <c r="AR4">
        <v>100</v>
      </c>
      <c r="AS4">
        <v>100</v>
      </c>
      <c r="AT4">
        <v>100</v>
      </c>
      <c r="AU4">
        <v>100</v>
      </c>
      <c r="AV4">
        <v>100</v>
      </c>
      <c r="AW4">
        <v>100</v>
      </c>
      <c r="AX4">
        <v>100</v>
      </c>
      <c r="AY4">
        <v>100</v>
      </c>
      <c r="AZ4">
        <v>100</v>
      </c>
      <c r="BA4">
        <v>100</v>
      </c>
      <c r="BB4">
        <v>100</v>
      </c>
      <c r="BC4">
        <v>100</v>
      </c>
      <c r="BD4">
        <v>100</v>
      </c>
      <c r="BE4">
        <v>100</v>
      </c>
      <c r="BF4">
        <v>100</v>
      </c>
      <c r="BG4">
        <v>100</v>
      </c>
      <c r="BH4">
        <v>100</v>
      </c>
      <c r="BI4">
        <v>100</v>
      </c>
    </row>
    <row r="5" spans="1:61" x14ac:dyDescent="0.25">
      <c r="A5">
        <v>8</v>
      </c>
      <c r="B5" t="s">
        <v>1091</v>
      </c>
      <c r="C5" t="s">
        <v>3979</v>
      </c>
      <c r="D5">
        <v>75</v>
      </c>
      <c r="E5">
        <v>75</v>
      </c>
      <c r="F5">
        <v>75</v>
      </c>
      <c r="G5">
        <v>75</v>
      </c>
      <c r="H5">
        <v>75</v>
      </c>
      <c r="I5">
        <v>36</v>
      </c>
      <c r="J5">
        <v>36</v>
      </c>
      <c r="K5">
        <v>36</v>
      </c>
      <c r="L5">
        <v>36</v>
      </c>
      <c r="M5">
        <v>36</v>
      </c>
      <c r="N5">
        <v>36</v>
      </c>
      <c r="O5">
        <v>36</v>
      </c>
      <c r="P5">
        <v>60</v>
      </c>
      <c r="Q5">
        <v>10</v>
      </c>
      <c r="R5">
        <v>30</v>
      </c>
      <c r="S5">
        <v>30</v>
      </c>
      <c r="T5">
        <v>100</v>
      </c>
      <c r="U5">
        <v>100</v>
      </c>
      <c r="V5">
        <v>100</v>
      </c>
      <c r="W5">
        <v>100</v>
      </c>
      <c r="X5">
        <v>100</v>
      </c>
      <c r="Y5">
        <v>100</v>
      </c>
      <c r="Z5">
        <v>100</v>
      </c>
      <c r="AA5">
        <v>100</v>
      </c>
      <c r="AB5">
        <v>0</v>
      </c>
      <c r="AC5">
        <v>0</v>
      </c>
      <c r="AD5">
        <v>0</v>
      </c>
      <c r="AE5">
        <v>0</v>
      </c>
      <c r="AF5">
        <v>0</v>
      </c>
      <c r="AG5">
        <v>0</v>
      </c>
      <c r="AH5">
        <v>0</v>
      </c>
      <c r="AI5">
        <v>100</v>
      </c>
      <c r="AJ5">
        <v>100</v>
      </c>
      <c r="AK5">
        <v>100</v>
      </c>
      <c r="AL5">
        <v>100</v>
      </c>
      <c r="AM5">
        <v>100</v>
      </c>
      <c r="AN5">
        <v>100</v>
      </c>
      <c r="AO5">
        <v>100</v>
      </c>
      <c r="AP5">
        <v>100</v>
      </c>
      <c r="AQ5">
        <v>100</v>
      </c>
      <c r="AR5">
        <v>100</v>
      </c>
      <c r="AS5">
        <v>100</v>
      </c>
      <c r="AT5">
        <v>100</v>
      </c>
      <c r="AU5">
        <v>100</v>
      </c>
      <c r="AV5">
        <v>100</v>
      </c>
      <c r="AW5">
        <v>100</v>
      </c>
      <c r="AX5">
        <v>100</v>
      </c>
      <c r="AY5">
        <v>100</v>
      </c>
      <c r="AZ5">
        <v>100</v>
      </c>
      <c r="BA5">
        <v>100</v>
      </c>
      <c r="BB5">
        <v>100</v>
      </c>
      <c r="BC5">
        <v>100</v>
      </c>
      <c r="BD5">
        <v>100</v>
      </c>
      <c r="BE5">
        <v>100</v>
      </c>
      <c r="BF5">
        <v>100</v>
      </c>
      <c r="BG5">
        <v>100</v>
      </c>
      <c r="BH5">
        <v>100</v>
      </c>
      <c r="BI5">
        <v>100</v>
      </c>
    </row>
    <row r="6" spans="1:61" x14ac:dyDescent="0.25">
      <c r="A6">
        <v>12</v>
      </c>
      <c r="B6" t="s">
        <v>1092</v>
      </c>
      <c r="C6" t="s">
        <v>3980</v>
      </c>
      <c r="D6">
        <v>36</v>
      </c>
      <c r="E6">
        <v>36</v>
      </c>
      <c r="F6">
        <v>36</v>
      </c>
      <c r="G6">
        <v>36</v>
      </c>
      <c r="H6">
        <v>36</v>
      </c>
      <c r="I6">
        <v>30</v>
      </c>
      <c r="J6">
        <v>22</v>
      </c>
      <c r="K6">
        <v>19</v>
      </c>
      <c r="L6">
        <v>7</v>
      </c>
      <c r="M6">
        <v>10</v>
      </c>
      <c r="N6">
        <v>10</v>
      </c>
      <c r="O6">
        <v>10</v>
      </c>
      <c r="P6">
        <v>40</v>
      </c>
      <c r="Q6">
        <v>10</v>
      </c>
      <c r="R6">
        <v>30</v>
      </c>
      <c r="S6">
        <v>30</v>
      </c>
      <c r="T6">
        <v>100</v>
      </c>
      <c r="U6">
        <v>100</v>
      </c>
      <c r="V6">
        <v>100</v>
      </c>
      <c r="W6">
        <v>100</v>
      </c>
      <c r="X6">
        <v>100</v>
      </c>
      <c r="Y6">
        <v>100</v>
      </c>
      <c r="Z6">
        <v>100</v>
      </c>
      <c r="AA6">
        <v>100</v>
      </c>
      <c r="AB6">
        <v>0</v>
      </c>
      <c r="AC6">
        <v>0</v>
      </c>
      <c r="AD6">
        <v>0</v>
      </c>
      <c r="AE6">
        <v>0</v>
      </c>
      <c r="AF6">
        <v>0</v>
      </c>
      <c r="AG6">
        <v>0</v>
      </c>
      <c r="AH6">
        <v>0</v>
      </c>
      <c r="AI6">
        <v>100</v>
      </c>
      <c r="AJ6">
        <v>100</v>
      </c>
      <c r="AK6">
        <v>100</v>
      </c>
      <c r="AL6">
        <v>100</v>
      </c>
      <c r="AM6">
        <v>100</v>
      </c>
      <c r="AN6">
        <v>100</v>
      </c>
      <c r="AO6">
        <v>100</v>
      </c>
      <c r="AP6">
        <v>100</v>
      </c>
      <c r="AQ6">
        <v>100</v>
      </c>
      <c r="AR6">
        <v>100</v>
      </c>
      <c r="AS6">
        <v>100</v>
      </c>
      <c r="AT6">
        <v>100</v>
      </c>
      <c r="AU6">
        <v>100</v>
      </c>
      <c r="AV6">
        <v>100</v>
      </c>
      <c r="AW6">
        <v>100</v>
      </c>
      <c r="AX6">
        <v>100</v>
      </c>
      <c r="AY6">
        <v>100</v>
      </c>
      <c r="AZ6">
        <v>100</v>
      </c>
      <c r="BA6">
        <v>100</v>
      </c>
      <c r="BB6">
        <v>100</v>
      </c>
      <c r="BC6">
        <v>100</v>
      </c>
      <c r="BD6">
        <v>100</v>
      </c>
      <c r="BE6">
        <v>100</v>
      </c>
      <c r="BF6">
        <v>100</v>
      </c>
      <c r="BG6">
        <v>100</v>
      </c>
      <c r="BH6">
        <v>100</v>
      </c>
      <c r="BI6">
        <v>100</v>
      </c>
    </row>
    <row r="7" spans="1:61" x14ac:dyDescent="0.25">
      <c r="A7">
        <v>20</v>
      </c>
      <c r="B7" t="s">
        <v>1424</v>
      </c>
      <c r="C7" t="s">
        <v>4181</v>
      </c>
      <c r="D7">
        <v>95</v>
      </c>
      <c r="E7">
        <v>95</v>
      </c>
      <c r="F7">
        <v>95</v>
      </c>
      <c r="G7">
        <v>95</v>
      </c>
      <c r="H7">
        <v>95</v>
      </c>
      <c r="I7">
        <v>72</v>
      </c>
      <c r="J7">
        <v>72</v>
      </c>
      <c r="K7">
        <v>72</v>
      </c>
      <c r="L7">
        <v>72</v>
      </c>
      <c r="M7">
        <v>72</v>
      </c>
      <c r="N7">
        <v>72</v>
      </c>
      <c r="O7">
        <v>72</v>
      </c>
      <c r="P7">
        <v>60</v>
      </c>
      <c r="Q7">
        <v>20</v>
      </c>
      <c r="R7">
        <v>50</v>
      </c>
      <c r="S7">
        <v>50</v>
      </c>
      <c r="T7">
        <v>100</v>
      </c>
      <c r="U7">
        <v>100</v>
      </c>
      <c r="V7">
        <v>100</v>
      </c>
      <c r="W7">
        <v>100</v>
      </c>
      <c r="X7">
        <v>100</v>
      </c>
      <c r="Y7">
        <v>100</v>
      </c>
      <c r="Z7">
        <v>100</v>
      </c>
      <c r="AA7">
        <v>100</v>
      </c>
      <c r="AB7">
        <v>0</v>
      </c>
      <c r="AC7">
        <v>0</v>
      </c>
      <c r="AD7">
        <v>0</v>
      </c>
      <c r="AE7">
        <v>0</v>
      </c>
      <c r="AF7">
        <v>0</v>
      </c>
      <c r="AG7">
        <v>0</v>
      </c>
      <c r="AH7">
        <v>0</v>
      </c>
      <c r="AI7">
        <v>100</v>
      </c>
      <c r="AJ7">
        <v>100</v>
      </c>
      <c r="AK7">
        <v>100</v>
      </c>
      <c r="AL7">
        <v>100</v>
      </c>
      <c r="AM7">
        <v>100</v>
      </c>
      <c r="AN7">
        <v>100</v>
      </c>
      <c r="AO7">
        <v>100</v>
      </c>
      <c r="AP7">
        <v>100</v>
      </c>
      <c r="AQ7">
        <v>100</v>
      </c>
      <c r="AR7">
        <v>100</v>
      </c>
      <c r="AS7">
        <v>100</v>
      </c>
      <c r="AT7">
        <v>100</v>
      </c>
      <c r="AU7">
        <v>100</v>
      </c>
      <c r="AV7">
        <v>100</v>
      </c>
      <c r="AW7">
        <v>100</v>
      </c>
      <c r="AX7">
        <v>100</v>
      </c>
      <c r="AY7">
        <v>100</v>
      </c>
      <c r="AZ7">
        <v>100</v>
      </c>
      <c r="BA7">
        <v>100</v>
      </c>
      <c r="BB7">
        <v>100</v>
      </c>
      <c r="BC7">
        <v>100</v>
      </c>
      <c r="BD7">
        <v>100</v>
      </c>
      <c r="BE7">
        <v>100</v>
      </c>
      <c r="BF7">
        <v>100</v>
      </c>
      <c r="BG7">
        <v>100</v>
      </c>
      <c r="BH7">
        <v>100</v>
      </c>
      <c r="BI7">
        <v>100</v>
      </c>
    </row>
    <row r="8" spans="1:61" x14ac:dyDescent="0.25">
      <c r="A8">
        <v>24</v>
      </c>
      <c r="B8" t="s">
        <v>1093</v>
      </c>
      <c r="C8" t="s">
        <v>3981</v>
      </c>
      <c r="D8">
        <v>36</v>
      </c>
      <c r="E8">
        <v>36</v>
      </c>
      <c r="F8">
        <v>36</v>
      </c>
      <c r="G8">
        <v>36</v>
      </c>
      <c r="H8">
        <v>36</v>
      </c>
      <c r="I8">
        <v>15</v>
      </c>
      <c r="J8">
        <v>11</v>
      </c>
      <c r="K8">
        <v>9.5</v>
      </c>
      <c r="L8">
        <v>3.5</v>
      </c>
      <c r="M8">
        <v>5</v>
      </c>
      <c r="N8">
        <v>5</v>
      </c>
      <c r="O8">
        <v>5</v>
      </c>
      <c r="P8">
        <v>20</v>
      </c>
      <c r="Q8">
        <v>5</v>
      </c>
      <c r="R8">
        <v>10</v>
      </c>
      <c r="S8">
        <v>10</v>
      </c>
      <c r="T8">
        <v>100</v>
      </c>
      <c r="U8">
        <v>100</v>
      </c>
      <c r="V8">
        <v>100</v>
      </c>
      <c r="W8">
        <v>100</v>
      </c>
      <c r="X8">
        <v>100</v>
      </c>
      <c r="Y8">
        <v>100</v>
      </c>
      <c r="Z8">
        <v>100</v>
      </c>
      <c r="AA8">
        <v>100</v>
      </c>
      <c r="AB8">
        <v>0</v>
      </c>
      <c r="AC8">
        <v>0</v>
      </c>
      <c r="AD8">
        <v>26</v>
      </c>
      <c r="AE8">
        <v>0</v>
      </c>
      <c r="AF8">
        <v>0</v>
      </c>
      <c r="AG8">
        <v>22.2</v>
      </c>
      <c r="AH8">
        <v>0</v>
      </c>
      <c r="AI8">
        <v>100</v>
      </c>
      <c r="AJ8">
        <v>100</v>
      </c>
      <c r="AK8">
        <v>100</v>
      </c>
      <c r="AL8">
        <v>100</v>
      </c>
      <c r="AM8">
        <v>100</v>
      </c>
      <c r="AN8">
        <v>100</v>
      </c>
      <c r="AO8">
        <v>100</v>
      </c>
      <c r="AP8">
        <v>100</v>
      </c>
      <c r="AQ8">
        <v>100</v>
      </c>
      <c r="AR8">
        <v>100</v>
      </c>
      <c r="AS8">
        <v>100</v>
      </c>
      <c r="AT8">
        <v>100</v>
      </c>
      <c r="AU8">
        <v>100</v>
      </c>
      <c r="AV8">
        <v>100</v>
      </c>
      <c r="AW8">
        <v>100</v>
      </c>
      <c r="AX8">
        <v>100</v>
      </c>
      <c r="AY8">
        <v>100</v>
      </c>
      <c r="AZ8">
        <v>100</v>
      </c>
      <c r="BA8">
        <v>100</v>
      </c>
      <c r="BB8">
        <v>100</v>
      </c>
      <c r="BC8">
        <v>100</v>
      </c>
      <c r="BD8">
        <v>100</v>
      </c>
      <c r="BE8">
        <v>100</v>
      </c>
      <c r="BF8">
        <v>100</v>
      </c>
      <c r="BG8">
        <v>100</v>
      </c>
      <c r="BH8">
        <v>100</v>
      </c>
      <c r="BI8">
        <v>100</v>
      </c>
    </row>
    <row r="9" spans="1:61" x14ac:dyDescent="0.25">
      <c r="A9">
        <v>28</v>
      </c>
      <c r="B9" t="s">
        <v>1094</v>
      </c>
      <c r="C9" t="s">
        <v>3982</v>
      </c>
      <c r="D9">
        <v>36</v>
      </c>
      <c r="E9">
        <v>36</v>
      </c>
      <c r="F9">
        <v>36</v>
      </c>
      <c r="G9">
        <v>36</v>
      </c>
      <c r="H9">
        <v>36</v>
      </c>
      <c r="I9">
        <v>30</v>
      </c>
      <c r="J9">
        <v>22</v>
      </c>
      <c r="K9">
        <v>19</v>
      </c>
      <c r="L9">
        <v>7</v>
      </c>
      <c r="M9">
        <v>10</v>
      </c>
      <c r="N9">
        <v>10</v>
      </c>
      <c r="O9">
        <v>10</v>
      </c>
      <c r="P9">
        <v>40</v>
      </c>
      <c r="Q9">
        <v>10</v>
      </c>
      <c r="R9">
        <v>30</v>
      </c>
      <c r="S9">
        <v>30</v>
      </c>
      <c r="T9">
        <v>100</v>
      </c>
      <c r="U9">
        <v>100</v>
      </c>
      <c r="V9">
        <v>100</v>
      </c>
      <c r="W9">
        <v>100</v>
      </c>
      <c r="X9">
        <v>100</v>
      </c>
      <c r="Y9">
        <v>100</v>
      </c>
      <c r="Z9">
        <v>100</v>
      </c>
      <c r="AA9">
        <v>100</v>
      </c>
      <c r="AB9">
        <v>0</v>
      </c>
      <c r="AC9">
        <v>0</v>
      </c>
      <c r="AD9">
        <v>0</v>
      </c>
      <c r="AE9">
        <v>0</v>
      </c>
      <c r="AF9">
        <v>0</v>
      </c>
      <c r="AG9">
        <v>0</v>
      </c>
      <c r="AH9">
        <v>0</v>
      </c>
      <c r="AI9">
        <v>100</v>
      </c>
      <c r="AJ9">
        <v>100</v>
      </c>
      <c r="AK9">
        <v>100</v>
      </c>
      <c r="AL9">
        <v>100</v>
      </c>
      <c r="AM9">
        <v>100</v>
      </c>
      <c r="AN9">
        <v>100</v>
      </c>
      <c r="AO9">
        <v>100</v>
      </c>
      <c r="AP9">
        <v>100</v>
      </c>
      <c r="AQ9">
        <v>100</v>
      </c>
      <c r="AR9">
        <v>100</v>
      </c>
      <c r="AS9">
        <v>100</v>
      </c>
      <c r="AT9">
        <v>100</v>
      </c>
      <c r="AU9">
        <v>100</v>
      </c>
      <c r="AV9">
        <v>100</v>
      </c>
      <c r="AW9">
        <v>100</v>
      </c>
      <c r="AX9">
        <v>100</v>
      </c>
      <c r="AY9">
        <v>100</v>
      </c>
      <c r="AZ9">
        <v>100</v>
      </c>
      <c r="BA9">
        <v>100</v>
      </c>
      <c r="BB9">
        <v>100</v>
      </c>
      <c r="BC9">
        <v>100</v>
      </c>
      <c r="BD9">
        <v>100</v>
      </c>
      <c r="BE9">
        <v>100</v>
      </c>
      <c r="BF9">
        <v>100</v>
      </c>
      <c r="BG9">
        <v>100</v>
      </c>
      <c r="BH9">
        <v>100</v>
      </c>
      <c r="BI9">
        <v>100</v>
      </c>
    </row>
    <row r="10" spans="1:61" x14ac:dyDescent="0.25">
      <c r="A10">
        <v>32</v>
      </c>
      <c r="B10" t="s">
        <v>1095</v>
      </c>
      <c r="C10" t="s">
        <v>3983</v>
      </c>
      <c r="D10">
        <v>36</v>
      </c>
      <c r="E10">
        <v>36</v>
      </c>
      <c r="F10">
        <v>36</v>
      </c>
      <c r="G10">
        <v>36</v>
      </c>
      <c r="H10">
        <v>36</v>
      </c>
      <c r="I10">
        <v>30</v>
      </c>
      <c r="J10">
        <v>22</v>
      </c>
      <c r="K10">
        <v>19</v>
      </c>
      <c r="L10">
        <v>7</v>
      </c>
      <c r="M10">
        <v>10</v>
      </c>
      <c r="N10">
        <v>10</v>
      </c>
      <c r="O10">
        <v>10</v>
      </c>
      <c r="P10">
        <v>20</v>
      </c>
      <c r="Q10">
        <v>5</v>
      </c>
      <c r="R10">
        <v>10</v>
      </c>
      <c r="S10">
        <v>10</v>
      </c>
      <c r="T10">
        <v>100</v>
      </c>
      <c r="U10">
        <v>100</v>
      </c>
      <c r="V10">
        <v>100</v>
      </c>
      <c r="W10">
        <v>100</v>
      </c>
      <c r="X10">
        <v>100</v>
      </c>
      <c r="Y10">
        <v>100</v>
      </c>
      <c r="Z10">
        <v>100</v>
      </c>
      <c r="AA10">
        <v>100</v>
      </c>
      <c r="AB10">
        <v>0</v>
      </c>
      <c r="AC10">
        <v>0</v>
      </c>
      <c r="AD10">
        <v>0</v>
      </c>
      <c r="AE10">
        <v>0</v>
      </c>
      <c r="AF10">
        <v>0</v>
      </c>
      <c r="AG10">
        <v>0</v>
      </c>
      <c r="AH10">
        <v>0</v>
      </c>
      <c r="AI10">
        <v>100</v>
      </c>
      <c r="AJ10">
        <v>100</v>
      </c>
      <c r="AK10">
        <v>100</v>
      </c>
      <c r="AL10">
        <v>100</v>
      </c>
      <c r="AM10">
        <v>100</v>
      </c>
      <c r="AN10">
        <v>100</v>
      </c>
      <c r="AO10">
        <v>100</v>
      </c>
      <c r="AP10">
        <v>100</v>
      </c>
      <c r="AQ10">
        <v>100</v>
      </c>
      <c r="AR10">
        <v>100</v>
      </c>
      <c r="AS10">
        <v>100</v>
      </c>
      <c r="AT10">
        <v>100</v>
      </c>
      <c r="AU10">
        <v>100</v>
      </c>
      <c r="AV10">
        <v>100</v>
      </c>
      <c r="AW10">
        <v>100</v>
      </c>
      <c r="AX10">
        <v>100</v>
      </c>
      <c r="AY10">
        <v>100</v>
      </c>
      <c r="AZ10">
        <v>100</v>
      </c>
      <c r="BA10">
        <v>100</v>
      </c>
      <c r="BB10">
        <v>100</v>
      </c>
      <c r="BC10">
        <v>100</v>
      </c>
      <c r="BD10">
        <v>100</v>
      </c>
      <c r="BE10">
        <v>100</v>
      </c>
      <c r="BF10">
        <v>100</v>
      </c>
      <c r="BG10">
        <v>100</v>
      </c>
      <c r="BH10">
        <v>100</v>
      </c>
      <c r="BI10">
        <v>100</v>
      </c>
    </row>
    <row r="11" spans="1:61" x14ac:dyDescent="0.25">
      <c r="A11">
        <v>51</v>
      </c>
      <c r="B11" t="s">
        <v>1096</v>
      </c>
      <c r="C11" t="s">
        <v>3984</v>
      </c>
      <c r="D11">
        <v>36</v>
      </c>
      <c r="E11">
        <v>36</v>
      </c>
      <c r="F11">
        <v>36</v>
      </c>
      <c r="G11">
        <v>36</v>
      </c>
      <c r="H11">
        <v>36</v>
      </c>
      <c r="I11">
        <v>33</v>
      </c>
      <c r="J11">
        <v>33</v>
      </c>
      <c r="K11">
        <v>33</v>
      </c>
      <c r="L11">
        <v>33</v>
      </c>
      <c r="M11">
        <v>33</v>
      </c>
      <c r="N11">
        <v>33</v>
      </c>
      <c r="O11">
        <v>33</v>
      </c>
      <c r="P11">
        <v>20</v>
      </c>
      <c r="Q11">
        <v>5</v>
      </c>
      <c r="R11">
        <v>10</v>
      </c>
      <c r="S11">
        <v>10</v>
      </c>
      <c r="T11">
        <v>100</v>
      </c>
      <c r="U11">
        <v>100</v>
      </c>
      <c r="V11">
        <v>100</v>
      </c>
      <c r="W11">
        <v>100</v>
      </c>
      <c r="X11">
        <v>100</v>
      </c>
      <c r="Y11">
        <v>100</v>
      </c>
      <c r="Z11">
        <v>100</v>
      </c>
      <c r="AA11">
        <v>100</v>
      </c>
      <c r="AB11">
        <v>0</v>
      </c>
      <c r="AC11">
        <v>0</v>
      </c>
      <c r="AD11">
        <v>0</v>
      </c>
      <c r="AE11">
        <v>0</v>
      </c>
      <c r="AF11">
        <v>0</v>
      </c>
      <c r="AG11">
        <v>0</v>
      </c>
      <c r="AH11">
        <v>13.4</v>
      </c>
      <c r="AI11">
        <v>100</v>
      </c>
      <c r="AJ11">
        <v>100</v>
      </c>
      <c r="AK11">
        <v>100</v>
      </c>
      <c r="AL11">
        <v>100</v>
      </c>
      <c r="AM11">
        <v>100</v>
      </c>
      <c r="AN11">
        <v>100</v>
      </c>
      <c r="AO11">
        <v>100</v>
      </c>
      <c r="AP11">
        <v>100</v>
      </c>
      <c r="AQ11">
        <v>100</v>
      </c>
      <c r="AR11">
        <v>100</v>
      </c>
      <c r="AS11">
        <v>100</v>
      </c>
      <c r="AT11">
        <v>100</v>
      </c>
      <c r="AU11">
        <v>100</v>
      </c>
      <c r="AV11">
        <v>100</v>
      </c>
      <c r="AW11">
        <v>100</v>
      </c>
      <c r="AX11">
        <v>100</v>
      </c>
      <c r="AY11">
        <v>100</v>
      </c>
      <c r="AZ11">
        <v>100</v>
      </c>
      <c r="BA11">
        <v>100</v>
      </c>
      <c r="BB11">
        <v>100</v>
      </c>
      <c r="BC11">
        <v>100</v>
      </c>
      <c r="BD11">
        <v>100</v>
      </c>
      <c r="BE11">
        <v>100</v>
      </c>
      <c r="BF11">
        <v>100</v>
      </c>
      <c r="BG11">
        <v>100</v>
      </c>
      <c r="BH11">
        <v>100</v>
      </c>
      <c r="BI11">
        <v>100</v>
      </c>
    </row>
    <row r="12" spans="1:61" x14ac:dyDescent="0.25">
      <c r="A12">
        <v>36</v>
      </c>
      <c r="B12" t="s">
        <v>1099</v>
      </c>
      <c r="C12" t="s">
        <v>3986</v>
      </c>
      <c r="D12">
        <v>95</v>
      </c>
      <c r="E12">
        <v>95</v>
      </c>
      <c r="F12">
        <v>95</v>
      </c>
      <c r="G12">
        <v>95</v>
      </c>
      <c r="H12">
        <v>95</v>
      </c>
      <c r="I12">
        <v>72</v>
      </c>
      <c r="J12">
        <v>72</v>
      </c>
      <c r="K12">
        <v>72</v>
      </c>
      <c r="L12">
        <v>72</v>
      </c>
      <c r="M12">
        <v>72</v>
      </c>
      <c r="N12">
        <v>72</v>
      </c>
      <c r="O12">
        <v>72</v>
      </c>
      <c r="P12">
        <v>60</v>
      </c>
      <c r="Q12">
        <v>20</v>
      </c>
      <c r="R12">
        <v>50</v>
      </c>
      <c r="S12">
        <v>50</v>
      </c>
      <c r="T12">
        <v>100</v>
      </c>
      <c r="U12">
        <v>100</v>
      </c>
      <c r="V12">
        <v>100</v>
      </c>
      <c r="W12">
        <v>100</v>
      </c>
      <c r="X12">
        <v>100</v>
      </c>
      <c r="Y12">
        <v>100</v>
      </c>
      <c r="Z12">
        <v>100</v>
      </c>
      <c r="AA12">
        <v>100</v>
      </c>
      <c r="AB12">
        <v>0</v>
      </c>
      <c r="AC12">
        <v>0</v>
      </c>
      <c r="AD12">
        <v>0</v>
      </c>
      <c r="AE12">
        <v>0</v>
      </c>
      <c r="AF12">
        <v>0</v>
      </c>
      <c r="AG12">
        <v>0</v>
      </c>
      <c r="AH12">
        <v>0</v>
      </c>
      <c r="AI12">
        <v>100</v>
      </c>
      <c r="AJ12">
        <v>100</v>
      </c>
      <c r="AK12">
        <v>100</v>
      </c>
      <c r="AL12">
        <v>100</v>
      </c>
      <c r="AM12">
        <v>100</v>
      </c>
      <c r="AN12">
        <v>100</v>
      </c>
      <c r="AO12">
        <v>100</v>
      </c>
      <c r="AP12">
        <v>100</v>
      </c>
      <c r="AQ12">
        <v>100</v>
      </c>
      <c r="AR12">
        <v>100</v>
      </c>
      <c r="AS12">
        <v>100</v>
      </c>
      <c r="AT12">
        <v>100</v>
      </c>
      <c r="AU12">
        <v>100</v>
      </c>
      <c r="AV12">
        <v>100</v>
      </c>
      <c r="AW12">
        <v>100</v>
      </c>
      <c r="AX12">
        <v>100</v>
      </c>
      <c r="AY12">
        <v>100</v>
      </c>
      <c r="AZ12">
        <v>100</v>
      </c>
      <c r="BA12">
        <v>100</v>
      </c>
      <c r="BB12">
        <v>100</v>
      </c>
      <c r="BC12">
        <v>100</v>
      </c>
      <c r="BD12">
        <v>100</v>
      </c>
      <c r="BE12">
        <v>100</v>
      </c>
      <c r="BF12">
        <v>100</v>
      </c>
      <c r="BG12">
        <v>100</v>
      </c>
      <c r="BH12">
        <v>100</v>
      </c>
      <c r="BI12">
        <v>100</v>
      </c>
    </row>
    <row r="13" spans="1:61" x14ac:dyDescent="0.25">
      <c r="A13">
        <v>40</v>
      </c>
      <c r="B13" t="s">
        <v>1101</v>
      </c>
      <c r="C13" t="s">
        <v>3987</v>
      </c>
      <c r="D13">
        <v>95</v>
      </c>
      <c r="E13">
        <v>95</v>
      </c>
      <c r="F13">
        <v>95</v>
      </c>
      <c r="G13">
        <v>95</v>
      </c>
      <c r="H13">
        <v>95</v>
      </c>
      <c r="I13">
        <v>72</v>
      </c>
      <c r="J13">
        <v>72</v>
      </c>
      <c r="K13">
        <v>72</v>
      </c>
      <c r="L13">
        <v>72</v>
      </c>
      <c r="M13">
        <v>72</v>
      </c>
      <c r="N13">
        <v>72</v>
      </c>
      <c r="O13">
        <v>72</v>
      </c>
      <c r="P13">
        <v>60</v>
      </c>
      <c r="Q13">
        <v>20</v>
      </c>
      <c r="R13">
        <v>50</v>
      </c>
      <c r="S13">
        <v>50</v>
      </c>
      <c r="T13">
        <v>100</v>
      </c>
      <c r="U13">
        <v>100</v>
      </c>
      <c r="V13">
        <v>100</v>
      </c>
      <c r="W13">
        <v>100</v>
      </c>
      <c r="X13">
        <v>100</v>
      </c>
      <c r="Y13">
        <v>100</v>
      </c>
      <c r="Z13">
        <v>100</v>
      </c>
      <c r="AA13">
        <v>100</v>
      </c>
      <c r="AB13">
        <v>0</v>
      </c>
      <c r="AC13">
        <v>0</v>
      </c>
      <c r="AD13">
        <v>0</v>
      </c>
      <c r="AE13">
        <v>0</v>
      </c>
      <c r="AF13">
        <v>0</v>
      </c>
      <c r="AG13">
        <v>0</v>
      </c>
      <c r="AH13">
        <v>0</v>
      </c>
      <c r="AI13">
        <v>100</v>
      </c>
      <c r="AJ13">
        <v>100</v>
      </c>
      <c r="AK13">
        <v>100</v>
      </c>
      <c r="AL13">
        <v>100</v>
      </c>
      <c r="AM13">
        <v>100</v>
      </c>
      <c r="AN13">
        <v>100</v>
      </c>
      <c r="AO13">
        <v>100</v>
      </c>
      <c r="AP13">
        <v>100</v>
      </c>
      <c r="AQ13">
        <v>100</v>
      </c>
      <c r="AR13">
        <v>100</v>
      </c>
      <c r="AS13">
        <v>100</v>
      </c>
      <c r="AT13">
        <v>100</v>
      </c>
      <c r="AU13">
        <v>100</v>
      </c>
      <c r="AV13">
        <v>100</v>
      </c>
      <c r="AW13">
        <v>100</v>
      </c>
      <c r="AX13">
        <v>100</v>
      </c>
      <c r="AY13">
        <v>100</v>
      </c>
      <c r="AZ13">
        <v>100</v>
      </c>
      <c r="BA13">
        <v>100</v>
      </c>
      <c r="BB13">
        <v>100</v>
      </c>
      <c r="BC13">
        <v>100</v>
      </c>
      <c r="BD13">
        <v>100</v>
      </c>
      <c r="BE13">
        <v>100</v>
      </c>
      <c r="BF13">
        <v>100</v>
      </c>
      <c r="BG13">
        <v>100</v>
      </c>
      <c r="BH13">
        <v>100</v>
      </c>
      <c r="BI13">
        <v>100</v>
      </c>
    </row>
    <row r="14" spans="1:61" x14ac:dyDescent="0.25">
      <c r="A14">
        <v>31</v>
      </c>
      <c r="B14" t="s">
        <v>1102</v>
      </c>
      <c r="C14" t="s">
        <v>3988</v>
      </c>
      <c r="D14">
        <v>36</v>
      </c>
      <c r="E14">
        <v>36</v>
      </c>
      <c r="F14">
        <v>36</v>
      </c>
      <c r="G14">
        <v>36</v>
      </c>
      <c r="H14">
        <v>36</v>
      </c>
      <c r="I14">
        <v>33</v>
      </c>
      <c r="J14">
        <v>33</v>
      </c>
      <c r="K14">
        <v>33</v>
      </c>
      <c r="L14">
        <v>33</v>
      </c>
      <c r="M14">
        <v>33</v>
      </c>
      <c r="N14">
        <v>33</v>
      </c>
      <c r="O14">
        <v>33</v>
      </c>
      <c r="P14">
        <v>20</v>
      </c>
      <c r="Q14">
        <v>5</v>
      </c>
      <c r="R14">
        <v>10</v>
      </c>
      <c r="S14">
        <v>10</v>
      </c>
      <c r="T14">
        <v>100</v>
      </c>
      <c r="U14">
        <v>100</v>
      </c>
      <c r="V14">
        <v>100</v>
      </c>
      <c r="W14">
        <v>100</v>
      </c>
      <c r="X14">
        <v>100</v>
      </c>
      <c r="Y14">
        <v>100</v>
      </c>
      <c r="Z14">
        <v>100</v>
      </c>
      <c r="AA14">
        <v>100</v>
      </c>
      <c r="AB14">
        <v>13.5</v>
      </c>
      <c r="AC14">
        <v>13.5</v>
      </c>
      <c r="AD14">
        <v>23</v>
      </c>
      <c r="AE14">
        <v>0</v>
      </c>
      <c r="AF14">
        <v>0</v>
      </c>
      <c r="AG14">
        <v>0</v>
      </c>
      <c r="AH14">
        <v>0</v>
      </c>
      <c r="AI14">
        <v>100</v>
      </c>
      <c r="AJ14">
        <v>100</v>
      </c>
      <c r="AK14">
        <v>100</v>
      </c>
      <c r="AL14">
        <v>100</v>
      </c>
      <c r="AM14">
        <v>100</v>
      </c>
      <c r="AN14">
        <v>100</v>
      </c>
      <c r="AO14">
        <v>100</v>
      </c>
      <c r="AP14">
        <v>100</v>
      </c>
      <c r="AQ14">
        <v>100</v>
      </c>
      <c r="AR14">
        <v>100</v>
      </c>
      <c r="AS14">
        <v>100</v>
      </c>
      <c r="AT14">
        <v>100</v>
      </c>
      <c r="AU14">
        <v>100</v>
      </c>
      <c r="AV14">
        <v>100</v>
      </c>
      <c r="AW14">
        <v>100</v>
      </c>
      <c r="AX14">
        <v>100</v>
      </c>
      <c r="AY14">
        <v>100</v>
      </c>
      <c r="AZ14">
        <v>100</v>
      </c>
      <c r="BA14">
        <v>100</v>
      </c>
      <c r="BB14">
        <v>100</v>
      </c>
      <c r="BC14">
        <v>100</v>
      </c>
      <c r="BD14">
        <v>100</v>
      </c>
      <c r="BE14">
        <v>100</v>
      </c>
      <c r="BF14">
        <v>100</v>
      </c>
      <c r="BG14">
        <v>100</v>
      </c>
      <c r="BH14">
        <v>100</v>
      </c>
      <c r="BI14">
        <v>100</v>
      </c>
    </row>
    <row r="15" spans="1:61" x14ac:dyDescent="0.25">
      <c r="A15">
        <v>44</v>
      </c>
      <c r="B15" t="s">
        <v>1103</v>
      </c>
      <c r="C15" t="s">
        <v>3989</v>
      </c>
      <c r="D15">
        <v>36</v>
      </c>
      <c r="E15">
        <v>36</v>
      </c>
      <c r="F15">
        <v>36</v>
      </c>
      <c r="G15">
        <v>36</v>
      </c>
      <c r="H15">
        <v>36</v>
      </c>
      <c r="I15">
        <v>30</v>
      </c>
      <c r="J15">
        <v>22</v>
      </c>
      <c r="K15">
        <v>19</v>
      </c>
      <c r="L15">
        <v>7</v>
      </c>
      <c r="M15">
        <v>10</v>
      </c>
      <c r="N15">
        <v>10</v>
      </c>
      <c r="O15">
        <v>10</v>
      </c>
      <c r="P15">
        <v>40</v>
      </c>
      <c r="Q15">
        <v>10</v>
      </c>
      <c r="R15">
        <v>30</v>
      </c>
      <c r="S15">
        <v>30</v>
      </c>
      <c r="T15">
        <v>100</v>
      </c>
      <c r="U15">
        <v>100</v>
      </c>
      <c r="V15">
        <v>100</v>
      </c>
      <c r="W15">
        <v>100</v>
      </c>
      <c r="X15">
        <v>100</v>
      </c>
      <c r="Y15">
        <v>100</v>
      </c>
      <c r="Z15">
        <v>100</v>
      </c>
      <c r="AA15">
        <v>100</v>
      </c>
      <c r="AB15">
        <v>0</v>
      </c>
      <c r="AC15">
        <v>0</v>
      </c>
      <c r="AD15">
        <v>0</v>
      </c>
      <c r="AE15">
        <v>0</v>
      </c>
      <c r="AF15">
        <v>0</v>
      </c>
      <c r="AG15">
        <v>0</v>
      </c>
      <c r="AH15">
        <v>0</v>
      </c>
      <c r="AI15">
        <v>100</v>
      </c>
      <c r="AJ15">
        <v>100</v>
      </c>
      <c r="AK15">
        <v>100</v>
      </c>
      <c r="AL15">
        <v>100</v>
      </c>
      <c r="AM15">
        <v>100</v>
      </c>
      <c r="AN15">
        <v>100</v>
      </c>
      <c r="AO15">
        <v>100</v>
      </c>
      <c r="AP15">
        <v>100</v>
      </c>
      <c r="AQ15">
        <v>100</v>
      </c>
      <c r="AR15">
        <v>100</v>
      </c>
      <c r="AS15">
        <v>100</v>
      </c>
      <c r="AT15">
        <v>100</v>
      </c>
      <c r="AU15">
        <v>100</v>
      </c>
      <c r="AV15">
        <v>100</v>
      </c>
      <c r="AW15">
        <v>100</v>
      </c>
      <c r="AX15">
        <v>100</v>
      </c>
      <c r="AY15">
        <v>100</v>
      </c>
      <c r="AZ15">
        <v>100</v>
      </c>
      <c r="BA15">
        <v>100</v>
      </c>
      <c r="BB15">
        <v>100</v>
      </c>
      <c r="BC15">
        <v>100</v>
      </c>
      <c r="BD15">
        <v>100</v>
      </c>
      <c r="BE15">
        <v>100</v>
      </c>
      <c r="BF15">
        <v>100</v>
      </c>
      <c r="BG15">
        <v>100</v>
      </c>
      <c r="BH15">
        <v>100</v>
      </c>
      <c r="BI15">
        <v>100</v>
      </c>
    </row>
    <row r="16" spans="1:61" x14ac:dyDescent="0.25">
      <c r="A16">
        <v>48</v>
      </c>
      <c r="B16" t="s">
        <v>1104</v>
      </c>
      <c r="C16" t="s">
        <v>3990</v>
      </c>
      <c r="D16">
        <v>36</v>
      </c>
      <c r="E16">
        <v>36</v>
      </c>
      <c r="F16">
        <v>36</v>
      </c>
      <c r="G16">
        <v>36</v>
      </c>
      <c r="H16">
        <v>36</v>
      </c>
      <c r="I16">
        <v>30</v>
      </c>
      <c r="J16">
        <v>22</v>
      </c>
      <c r="K16">
        <v>19</v>
      </c>
      <c r="L16">
        <v>7</v>
      </c>
      <c r="M16">
        <v>10</v>
      </c>
      <c r="N16">
        <v>10</v>
      </c>
      <c r="O16">
        <v>10</v>
      </c>
      <c r="P16">
        <v>40</v>
      </c>
      <c r="Q16">
        <v>10</v>
      </c>
      <c r="R16">
        <v>30</v>
      </c>
      <c r="S16">
        <v>30</v>
      </c>
      <c r="T16">
        <v>100</v>
      </c>
      <c r="U16">
        <v>100</v>
      </c>
      <c r="V16">
        <v>100</v>
      </c>
      <c r="W16">
        <v>100</v>
      </c>
      <c r="X16">
        <v>100</v>
      </c>
      <c r="Y16">
        <v>100</v>
      </c>
      <c r="Z16">
        <v>100</v>
      </c>
      <c r="AA16">
        <v>100</v>
      </c>
      <c r="AB16">
        <v>0</v>
      </c>
      <c r="AC16">
        <v>0</v>
      </c>
      <c r="AD16">
        <v>0</v>
      </c>
      <c r="AE16">
        <v>0</v>
      </c>
      <c r="AF16">
        <v>0</v>
      </c>
      <c r="AG16">
        <v>0</v>
      </c>
      <c r="AH16">
        <v>0</v>
      </c>
      <c r="AI16">
        <v>100</v>
      </c>
      <c r="AJ16">
        <v>100</v>
      </c>
      <c r="AK16">
        <v>100</v>
      </c>
      <c r="AL16">
        <v>100</v>
      </c>
      <c r="AM16">
        <v>100</v>
      </c>
      <c r="AN16">
        <v>100</v>
      </c>
      <c r="AO16">
        <v>100</v>
      </c>
      <c r="AP16">
        <v>100</v>
      </c>
      <c r="AQ16">
        <v>100</v>
      </c>
      <c r="AR16">
        <v>100</v>
      </c>
      <c r="AS16">
        <v>100</v>
      </c>
      <c r="AT16">
        <v>100</v>
      </c>
      <c r="AU16">
        <v>100</v>
      </c>
      <c r="AV16">
        <v>100</v>
      </c>
      <c r="AW16">
        <v>100</v>
      </c>
      <c r="AX16">
        <v>100</v>
      </c>
      <c r="AY16">
        <v>100</v>
      </c>
      <c r="AZ16">
        <v>100</v>
      </c>
      <c r="BA16">
        <v>100</v>
      </c>
      <c r="BB16">
        <v>100</v>
      </c>
      <c r="BC16">
        <v>100</v>
      </c>
      <c r="BD16">
        <v>100</v>
      </c>
      <c r="BE16">
        <v>100</v>
      </c>
      <c r="BF16">
        <v>100</v>
      </c>
      <c r="BG16">
        <v>100</v>
      </c>
      <c r="BH16">
        <v>100</v>
      </c>
      <c r="BI16">
        <v>100</v>
      </c>
    </row>
    <row r="17" spans="1:61" x14ac:dyDescent="0.25">
      <c r="A17">
        <v>50</v>
      </c>
      <c r="B17" t="s">
        <v>1105</v>
      </c>
      <c r="C17" t="s">
        <v>3991</v>
      </c>
      <c r="D17">
        <v>36</v>
      </c>
      <c r="E17">
        <v>36</v>
      </c>
      <c r="F17">
        <v>36</v>
      </c>
      <c r="G17">
        <v>36</v>
      </c>
      <c r="H17">
        <v>36</v>
      </c>
      <c r="I17">
        <v>33</v>
      </c>
      <c r="J17">
        <v>33</v>
      </c>
      <c r="K17">
        <v>33</v>
      </c>
      <c r="L17">
        <v>33</v>
      </c>
      <c r="M17">
        <v>33</v>
      </c>
      <c r="N17">
        <v>33</v>
      </c>
      <c r="O17">
        <v>33</v>
      </c>
      <c r="P17">
        <v>20</v>
      </c>
      <c r="Q17">
        <v>5</v>
      </c>
      <c r="R17">
        <v>10</v>
      </c>
      <c r="S17">
        <v>10</v>
      </c>
      <c r="T17">
        <v>100</v>
      </c>
      <c r="U17">
        <v>100</v>
      </c>
      <c r="V17">
        <v>100</v>
      </c>
      <c r="W17">
        <v>100</v>
      </c>
      <c r="X17">
        <v>100</v>
      </c>
      <c r="Y17">
        <v>100</v>
      </c>
      <c r="Z17">
        <v>100</v>
      </c>
      <c r="AA17">
        <v>100</v>
      </c>
      <c r="AB17">
        <v>0</v>
      </c>
      <c r="AC17">
        <v>0</v>
      </c>
      <c r="AD17">
        <v>25.4</v>
      </c>
      <c r="AE17">
        <v>62.8</v>
      </c>
      <c r="AF17">
        <v>0</v>
      </c>
      <c r="AG17">
        <v>0</v>
      </c>
      <c r="AH17">
        <v>1.9</v>
      </c>
      <c r="AI17">
        <v>100</v>
      </c>
      <c r="AJ17">
        <v>100</v>
      </c>
      <c r="AK17">
        <v>100</v>
      </c>
      <c r="AL17">
        <v>100</v>
      </c>
      <c r="AM17">
        <v>100</v>
      </c>
      <c r="AN17">
        <v>100</v>
      </c>
      <c r="AO17">
        <v>100</v>
      </c>
      <c r="AP17">
        <v>100</v>
      </c>
      <c r="AQ17">
        <v>100</v>
      </c>
      <c r="AR17">
        <v>100</v>
      </c>
      <c r="AS17">
        <v>100</v>
      </c>
      <c r="AT17">
        <v>100</v>
      </c>
      <c r="AU17">
        <v>100</v>
      </c>
      <c r="AV17">
        <v>100</v>
      </c>
      <c r="AW17">
        <v>100</v>
      </c>
      <c r="AX17">
        <v>100</v>
      </c>
      <c r="AY17">
        <v>100</v>
      </c>
      <c r="AZ17">
        <v>100</v>
      </c>
      <c r="BA17">
        <v>100</v>
      </c>
      <c r="BB17">
        <v>100</v>
      </c>
      <c r="BC17">
        <v>100</v>
      </c>
      <c r="BD17">
        <v>100</v>
      </c>
      <c r="BE17">
        <v>100</v>
      </c>
      <c r="BF17">
        <v>100</v>
      </c>
      <c r="BG17">
        <v>100</v>
      </c>
      <c r="BH17">
        <v>100</v>
      </c>
      <c r="BI17">
        <v>100</v>
      </c>
    </row>
    <row r="18" spans="1:61" x14ac:dyDescent="0.25">
      <c r="A18">
        <v>52</v>
      </c>
      <c r="B18" t="s">
        <v>1106</v>
      </c>
      <c r="C18" t="s">
        <v>3992</v>
      </c>
      <c r="D18">
        <v>36</v>
      </c>
      <c r="E18">
        <v>36</v>
      </c>
      <c r="F18">
        <v>36</v>
      </c>
      <c r="G18">
        <v>36</v>
      </c>
      <c r="H18">
        <v>36</v>
      </c>
      <c r="I18">
        <v>30</v>
      </c>
      <c r="J18">
        <v>22</v>
      </c>
      <c r="K18">
        <v>19</v>
      </c>
      <c r="L18">
        <v>7</v>
      </c>
      <c r="M18">
        <v>10</v>
      </c>
      <c r="N18">
        <v>10</v>
      </c>
      <c r="O18">
        <v>10</v>
      </c>
      <c r="P18">
        <v>40</v>
      </c>
      <c r="Q18">
        <v>10</v>
      </c>
      <c r="R18">
        <v>30</v>
      </c>
      <c r="S18">
        <v>30</v>
      </c>
      <c r="T18">
        <v>100</v>
      </c>
      <c r="U18">
        <v>100</v>
      </c>
      <c r="V18">
        <v>100</v>
      </c>
      <c r="W18">
        <v>100</v>
      </c>
      <c r="X18">
        <v>100</v>
      </c>
      <c r="Y18">
        <v>100</v>
      </c>
      <c r="Z18">
        <v>100</v>
      </c>
      <c r="AA18">
        <v>100</v>
      </c>
      <c r="AB18">
        <v>0</v>
      </c>
      <c r="AC18">
        <v>0</v>
      </c>
      <c r="AD18">
        <v>0</v>
      </c>
      <c r="AE18">
        <v>0</v>
      </c>
      <c r="AF18">
        <v>0</v>
      </c>
      <c r="AG18">
        <v>0</v>
      </c>
      <c r="AH18">
        <v>0</v>
      </c>
      <c r="AI18">
        <v>100</v>
      </c>
      <c r="AJ18">
        <v>100</v>
      </c>
      <c r="AK18">
        <v>100</v>
      </c>
      <c r="AL18">
        <v>100</v>
      </c>
      <c r="AM18">
        <v>100</v>
      </c>
      <c r="AN18">
        <v>100</v>
      </c>
      <c r="AO18">
        <v>100</v>
      </c>
      <c r="AP18">
        <v>100</v>
      </c>
      <c r="AQ18">
        <v>100</v>
      </c>
      <c r="AR18">
        <v>100</v>
      </c>
      <c r="AS18">
        <v>100</v>
      </c>
      <c r="AT18">
        <v>100</v>
      </c>
      <c r="AU18">
        <v>100</v>
      </c>
      <c r="AV18">
        <v>100</v>
      </c>
      <c r="AW18">
        <v>100</v>
      </c>
      <c r="AX18">
        <v>100</v>
      </c>
      <c r="AY18">
        <v>100</v>
      </c>
      <c r="AZ18">
        <v>100</v>
      </c>
      <c r="BA18">
        <v>100</v>
      </c>
      <c r="BB18">
        <v>100</v>
      </c>
      <c r="BC18">
        <v>100</v>
      </c>
      <c r="BD18">
        <v>100</v>
      </c>
      <c r="BE18">
        <v>100</v>
      </c>
      <c r="BF18">
        <v>100</v>
      </c>
      <c r="BG18">
        <v>100</v>
      </c>
      <c r="BH18">
        <v>100</v>
      </c>
      <c r="BI18">
        <v>100</v>
      </c>
    </row>
    <row r="19" spans="1:61" x14ac:dyDescent="0.25">
      <c r="A19">
        <v>112</v>
      </c>
      <c r="B19" t="s">
        <v>1107</v>
      </c>
      <c r="C19" t="s">
        <v>3993</v>
      </c>
      <c r="D19">
        <v>75</v>
      </c>
      <c r="E19">
        <v>75</v>
      </c>
      <c r="F19">
        <v>75</v>
      </c>
      <c r="G19">
        <v>75</v>
      </c>
      <c r="H19">
        <v>75</v>
      </c>
      <c r="I19">
        <v>36</v>
      </c>
      <c r="J19">
        <v>36</v>
      </c>
      <c r="K19">
        <v>36</v>
      </c>
      <c r="L19">
        <v>36</v>
      </c>
      <c r="M19">
        <v>36</v>
      </c>
      <c r="N19">
        <v>36</v>
      </c>
      <c r="O19">
        <v>36</v>
      </c>
      <c r="P19">
        <v>60</v>
      </c>
      <c r="Q19">
        <v>10</v>
      </c>
      <c r="R19">
        <v>30</v>
      </c>
      <c r="S19">
        <v>30</v>
      </c>
      <c r="T19">
        <v>100</v>
      </c>
      <c r="U19">
        <v>100</v>
      </c>
      <c r="V19">
        <v>100</v>
      </c>
      <c r="W19">
        <v>100</v>
      </c>
      <c r="X19">
        <v>100</v>
      </c>
      <c r="Y19">
        <v>100</v>
      </c>
      <c r="Z19">
        <v>100</v>
      </c>
      <c r="AA19">
        <v>100</v>
      </c>
      <c r="AB19">
        <v>0</v>
      </c>
      <c r="AC19">
        <v>0</v>
      </c>
      <c r="AD19">
        <v>0</v>
      </c>
      <c r="AE19">
        <v>0</v>
      </c>
      <c r="AF19">
        <v>0</v>
      </c>
      <c r="AG19">
        <v>0</v>
      </c>
      <c r="AH19">
        <v>0</v>
      </c>
      <c r="AI19">
        <v>100</v>
      </c>
      <c r="AJ19">
        <v>100</v>
      </c>
      <c r="AK19">
        <v>100</v>
      </c>
      <c r="AL19">
        <v>100</v>
      </c>
      <c r="AM19">
        <v>100</v>
      </c>
      <c r="AN19">
        <v>100</v>
      </c>
      <c r="AO19">
        <v>100</v>
      </c>
      <c r="AP19">
        <v>100</v>
      </c>
      <c r="AQ19">
        <v>100</v>
      </c>
      <c r="AR19">
        <v>100</v>
      </c>
      <c r="AS19">
        <v>100</v>
      </c>
      <c r="AT19">
        <v>100</v>
      </c>
      <c r="AU19">
        <v>100</v>
      </c>
      <c r="AV19">
        <v>100</v>
      </c>
      <c r="AW19">
        <v>100</v>
      </c>
      <c r="AX19">
        <v>100</v>
      </c>
      <c r="AY19">
        <v>100</v>
      </c>
      <c r="AZ19">
        <v>100</v>
      </c>
      <c r="BA19">
        <v>100</v>
      </c>
      <c r="BB19">
        <v>100</v>
      </c>
      <c r="BC19">
        <v>100</v>
      </c>
      <c r="BD19">
        <v>100</v>
      </c>
      <c r="BE19">
        <v>100</v>
      </c>
      <c r="BF19">
        <v>100</v>
      </c>
      <c r="BG19">
        <v>100</v>
      </c>
      <c r="BH19">
        <v>100</v>
      </c>
      <c r="BI19">
        <v>100</v>
      </c>
    </row>
    <row r="20" spans="1:61" x14ac:dyDescent="0.25">
      <c r="A20">
        <v>56</v>
      </c>
      <c r="B20" t="s">
        <v>1108</v>
      </c>
      <c r="C20" t="s">
        <v>3994</v>
      </c>
      <c r="D20">
        <v>95</v>
      </c>
      <c r="E20">
        <v>95</v>
      </c>
      <c r="F20">
        <v>95</v>
      </c>
      <c r="G20">
        <v>95</v>
      </c>
      <c r="H20">
        <v>95</v>
      </c>
      <c r="I20">
        <v>72</v>
      </c>
      <c r="J20">
        <v>72</v>
      </c>
      <c r="K20">
        <v>72</v>
      </c>
      <c r="L20">
        <v>72</v>
      </c>
      <c r="M20">
        <v>72</v>
      </c>
      <c r="N20">
        <v>72</v>
      </c>
      <c r="O20">
        <v>72</v>
      </c>
      <c r="P20">
        <v>60</v>
      </c>
      <c r="Q20">
        <v>20</v>
      </c>
      <c r="R20">
        <v>50</v>
      </c>
      <c r="S20">
        <v>50</v>
      </c>
      <c r="T20">
        <v>100</v>
      </c>
      <c r="U20">
        <v>100</v>
      </c>
      <c r="V20">
        <v>100</v>
      </c>
      <c r="W20">
        <v>100</v>
      </c>
      <c r="X20">
        <v>100</v>
      </c>
      <c r="Y20">
        <v>100</v>
      </c>
      <c r="Z20">
        <v>100</v>
      </c>
      <c r="AA20">
        <v>100</v>
      </c>
      <c r="AB20">
        <v>0</v>
      </c>
      <c r="AC20">
        <v>0</v>
      </c>
      <c r="AD20">
        <v>0</v>
      </c>
      <c r="AE20">
        <v>0</v>
      </c>
      <c r="AF20">
        <v>0</v>
      </c>
      <c r="AG20">
        <v>0</v>
      </c>
      <c r="AH20">
        <v>0</v>
      </c>
      <c r="AI20">
        <v>100</v>
      </c>
      <c r="AJ20">
        <v>100</v>
      </c>
      <c r="AK20">
        <v>100</v>
      </c>
      <c r="AL20">
        <v>100</v>
      </c>
      <c r="AM20">
        <v>100</v>
      </c>
      <c r="AN20">
        <v>100</v>
      </c>
      <c r="AO20">
        <v>100</v>
      </c>
      <c r="AP20">
        <v>100</v>
      </c>
      <c r="AQ20">
        <v>100</v>
      </c>
      <c r="AR20">
        <v>100</v>
      </c>
      <c r="AS20">
        <v>100</v>
      </c>
      <c r="AT20">
        <v>100</v>
      </c>
      <c r="AU20">
        <v>100</v>
      </c>
      <c r="AV20">
        <v>100</v>
      </c>
      <c r="AW20">
        <v>100</v>
      </c>
      <c r="AX20">
        <v>100</v>
      </c>
      <c r="AY20">
        <v>100</v>
      </c>
      <c r="AZ20">
        <v>100</v>
      </c>
      <c r="BA20">
        <v>100</v>
      </c>
      <c r="BB20">
        <v>100</v>
      </c>
      <c r="BC20">
        <v>100</v>
      </c>
      <c r="BD20">
        <v>100</v>
      </c>
      <c r="BE20">
        <v>100</v>
      </c>
      <c r="BF20">
        <v>100</v>
      </c>
      <c r="BG20">
        <v>100</v>
      </c>
      <c r="BH20">
        <v>100</v>
      </c>
      <c r="BI20">
        <v>100</v>
      </c>
    </row>
    <row r="21" spans="1:61" x14ac:dyDescent="0.25">
      <c r="A21">
        <v>84</v>
      </c>
      <c r="B21" t="s">
        <v>1109</v>
      </c>
      <c r="C21" t="s">
        <v>3995</v>
      </c>
      <c r="D21">
        <v>36</v>
      </c>
      <c r="E21">
        <v>36</v>
      </c>
      <c r="F21">
        <v>36</v>
      </c>
      <c r="G21">
        <v>36</v>
      </c>
      <c r="H21">
        <v>36</v>
      </c>
      <c r="I21">
        <v>30</v>
      </c>
      <c r="J21">
        <v>22</v>
      </c>
      <c r="K21">
        <v>19</v>
      </c>
      <c r="L21">
        <v>7</v>
      </c>
      <c r="M21">
        <v>10</v>
      </c>
      <c r="N21">
        <v>10</v>
      </c>
      <c r="O21">
        <v>10</v>
      </c>
      <c r="P21">
        <v>40</v>
      </c>
      <c r="Q21">
        <v>10</v>
      </c>
      <c r="R21">
        <v>30</v>
      </c>
      <c r="S21">
        <v>30</v>
      </c>
      <c r="T21">
        <v>100</v>
      </c>
      <c r="U21">
        <v>100</v>
      </c>
      <c r="V21">
        <v>100</v>
      </c>
      <c r="W21">
        <v>100</v>
      </c>
      <c r="X21">
        <v>100</v>
      </c>
      <c r="Y21">
        <v>100</v>
      </c>
      <c r="Z21">
        <v>100</v>
      </c>
      <c r="AA21">
        <v>100</v>
      </c>
      <c r="AB21">
        <v>0</v>
      </c>
      <c r="AC21">
        <v>0</v>
      </c>
      <c r="AD21">
        <v>0</v>
      </c>
      <c r="AE21">
        <v>0</v>
      </c>
      <c r="AF21">
        <v>0</v>
      </c>
      <c r="AG21">
        <v>0</v>
      </c>
      <c r="AH21">
        <v>0</v>
      </c>
      <c r="AI21">
        <v>100</v>
      </c>
      <c r="AJ21">
        <v>100</v>
      </c>
      <c r="AK21">
        <v>100</v>
      </c>
      <c r="AL21">
        <v>100</v>
      </c>
      <c r="AM21">
        <v>100</v>
      </c>
      <c r="AN21">
        <v>100</v>
      </c>
      <c r="AO21">
        <v>100</v>
      </c>
      <c r="AP21">
        <v>100</v>
      </c>
      <c r="AQ21">
        <v>100</v>
      </c>
      <c r="AR21">
        <v>100</v>
      </c>
      <c r="AS21">
        <v>100</v>
      </c>
      <c r="AT21">
        <v>100</v>
      </c>
      <c r="AU21">
        <v>100</v>
      </c>
      <c r="AV21">
        <v>100</v>
      </c>
      <c r="AW21">
        <v>100</v>
      </c>
      <c r="AX21">
        <v>100</v>
      </c>
      <c r="AY21">
        <v>100</v>
      </c>
      <c r="AZ21">
        <v>100</v>
      </c>
      <c r="BA21">
        <v>100</v>
      </c>
      <c r="BB21">
        <v>100</v>
      </c>
      <c r="BC21">
        <v>100</v>
      </c>
      <c r="BD21">
        <v>100</v>
      </c>
      <c r="BE21">
        <v>100</v>
      </c>
      <c r="BF21">
        <v>100</v>
      </c>
      <c r="BG21">
        <v>100</v>
      </c>
      <c r="BH21">
        <v>100</v>
      </c>
      <c r="BI21">
        <v>100</v>
      </c>
    </row>
    <row r="22" spans="1:61" x14ac:dyDescent="0.25">
      <c r="A22">
        <v>204</v>
      </c>
      <c r="B22" t="s">
        <v>1110</v>
      </c>
      <c r="C22" t="s">
        <v>3996</v>
      </c>
      <c r="D22">
        <v>36</v>
      </c>
      <c r="E22">
        <v>36</v>
      </c>
      <c r="F22">
        <v>36</v>
      </c>
      <c r="G22">
        <v>36</v>
      </c>
      <c r="H22">
        <v>36</v>
      </c>
      <c r="I22">
        <v>15</v>
      </c>
      <c r="J22">
        <v>11</v>
      </c>
      <c r="K22">
        <v>9.5</v>
      </c>
      <c r="L22">
        <v>3.5</v>
      </c>
      <c r="M22">
        <v>5</v>
      </c>
      <c r="N22">
        <v>5</v>
      </c>
      <c r="O22">
        <v>5</v>
      </c>
      <c r="P22">
        <v>20</v>
      </c>
      <c r="Q22">
        <v>5</v>
      </c>
      <c r="R22">
        <v>10</v>
      </c>
      <c r="S22">
        <v>10</v>
      </c>
      <c r="T22">
        <v>100</v>
      </c>
      <c r="U22">
        <v>100</v>
      </c>
      <c r="V22">
        <v>100</v>
      </c>
      <c r="W22">
        <v>100</v>
      </c>
      <c r="X22">
        <v>100</v>
      </c>
      <c r="Y22">
        <v>100</v>
      </c>
      <c r="Z22">
        <v>100</v>
      </c>
      <c r="AA22">
        <v>100</v>
      </c>
      <c r="AB22">
        <v>0</v>
      </c>
      <c r="AC22">
        <v>0</v>
      </c>
      <c r="AD22">
        <v>27.9</v>
      </c>
      <c r="AE22">
        <v>33.799999999999997</v>
      </c>
      <c r="AF22">
        <v>0</v>
      </c>
      <c r="AG22">
        <v>77</v>
      </c>
      <c r="AH22">
        <v>63.2</v>
      </c>
      <c r="AI22">
        <v>100</v>
      </c>
      <c r="AJ22">
        <v>100</v>
      </c>
      <c r="AK22">
        <v>100</v>
      </c>
      <c r="AL22">
        <v>100</v>
      </c>
      <c r="AM22">
        <v>100</v>
      </c>
      <c r="AN22">
        <v>100</v>
      </c>
      <c r="AO22">
        <v>100</v>
      </c>
      <c r="AP22">
        <v>100</v>
      </c>
      <c r="AQ22">
        <v>100</v>
      </c>
      <c r="AR22">
        <v>100</v>
      </c>
      <c r="AS22">
        <v>100</v>
      </c>
      <c r="AT22">
        <v>100</v>
      </c>
      <c r="AU22">
        <v>100</v>
      </c>
      <c r="AV22">
        <v>100</v>
      </c>
      <c r="AW22">
        <v>100</v>
      </c>
      <c r="AX22">
        <v>100</v>
      </c>
      <c r="AY22">
        <v>100</v>
      </c>
      <c r="AZ22">
        <v>100</v>
      </c>
      <c r="BA22">
        <v>100</v>
      </c>
      <c r="BB22">
        <v>100</v>
      </c>
      <c r="BC22">
        <v>100</v>
      </c>
      <c r="BD22">
        <v>100</v>
      </c>
      <c r="BE22">
        <v>100</v>
      </c>
      <c r="BF22">
        <v>100</v>
      </c>
      <c r="BG22">
        <v>100</v>
      </c>
      <c r="BH22">
        <v>100</v>
      </c>
      <c r="BI22">
        <v>100</v>
      </c>
    </row>
    <row r="23" spans="1:61" x14ac:dyDescent="0.25">
      <c r="A23">
        <v>64</v>
      </c>
      <c r="B23" t="s">
        <v>1111</v>
      </c>
      <c r="C23" t="s">
        <v>3997</v>
      </c>
      <c r="D23">
        <v>36</v>
      </c>
      <c r="E23">
        <v>36</v>
      </c>
      <c r="F23">
        <v>36</v>
      </c>
      <c r="G23">
        <v>36</v>
      </c>
      <c r="H23">
        <v>36</v>
      </c>
      <c r="I23">
        <v>33</v>
      </c>
      <c r="J23">
        <v>33</v>
      </c>
      <c r="K23">
        <v>33</v>
      </c>
      <c r="L23">
        <v>33</v>
      </c>
      <c r="M23">
        <v>33</v>
      </c>
      <c r="N23">
        <v>33</v>
      </c>
      <c r="O23">
        <v>33</v>
      </c>
      <c r="P23">
        <v>20</v>
      </c>
      <c r="Q23">
        <v>5</v>
      </c>
      <c r="R23">
        <v>10</v>
      </c>
      <c r="S23">
        <v>10</v>
      </c>
      <c r="T23">
        <v>100</v>
      </c>
      <c r="U23">
        <v>100</v>
      </c>
      <c r="V23">
        <v>100</v>
      </c>
      <c r="W23">
        <v>100</v>
      </c>
      <c r="X23">
        <v>100</v>
      </c>
      <c r="Y23">
        <v>100</v>
      </c>
      <c r="Z23">
        <v>100</v>
      </c>
      <c r="AA23">
        <v>100</v>
      </c>
      <c r="AB23">
        <v>0</v>
      </c>
      <c r="AC23">
        <v>0</v>
      </c>
      <c r="AD23">
        <v>0</v>
      </c>
      <c r="AE23">
        <v>0</v>
      </c>
      <c r="AF23">
        <v>0</v>
      </c>
      <c r="AG23">
        <v>0</v>
      </c>
      <c r="AH23">
        <v>0</v>
      </c>
      <c r="AI23">
        <v>100</v>
      </c>
      <c r="AJ23">
        <v>100</v>
      </c>
      <c r="AK23">
        <v>100</v>
      </c>
      <c r="AL23">
        <v>100</v>
      </c>
      <c r="AM23">
        <v>100</v>
      </c>
      <c r="AN23">
        <v>100</v>
      </c>
      <c r="AO23">
        <v>100</v>
      </c>
      <c r="AP23">
        <v>100</v>
      </c>
      <c r="AQ23">
        <v>100</v>
      </c>
      <c r="AR23">
        <v>100</v>
      </c>
      <c r="AS23">
        <v>100</v>
      </c>
      <c r="AT23">
        <v>100</v>
      </c>
      <c r="AU23">
        <v>100</v>
      </c>
      <c r="AV23">
        <v>100</v>
      </c>
      <c r="AW23">
        <v>100</v>
      </c>
      <c r="AX23">
        <v>100</v>
      </c>
      <c r="AY23">
        <v>100</v>
      </c>
      <c r="AZ23">
        <v>100</v>
      </c>
      <c r="BA23">
        <v>100</v>
      </c>
      <c r="BB23">
        <v>100</v>
      </c>
      <c r="BC23">
        <v>100</v>
      </c>
      <c r="BD23">
        <v>100</v>
      </c>
      <c r="BE23">
        <v>100</v>
      </c>
      <c r="BF23">
        <v>100</v>
      </c>
      <c r="BG23">
        <v>100</v>
      </c>
      <c r="BH23">
        <v>100</v>
      </c>
      <c r="BI23">
        <v>100</v>
      </c>
    </row>
    <row r="24" spans="1:61" x14ac:dyDescent="0.25">
      <c r="A24">
        <v>68</v>
      </c>
      <c r="B24" t="s">
        <v>1112</v>
      </c>
      <c r="C24" t="s">
        <v>3998</v>
      </c>
      <c r="D24">
        <v>36</v>
      </c>
      <c r="E24">
        <v>36</v>
      </c>
      <c r="F24">
        <v>36</v>
      </c>
      <c r="G24">
        <v>36</v>
      </c>
      <c r="H24">
        <v>36</v>
      </c>
      <c r="I24">
        <v>30</v>
      </c>
      <c r="J24">
        <v>22</v>
      </c>
      <c r="K24">
        <v>19</v>
      </c>
      <c r="L24">
        <v>7</v>
      </c>
      <c r="M24">
        <v>10</v>
      </c>
      <c r="N24">
        <v>10</v>
      </c>
      <c r="O24">
        <v>10</v>
      </c>
      <c r="P24">
        <v>20</v>
      </c>
      <c r="Q24">
        <v>5</v>
      </c>
      <c r="R24">
        <v>10</v>
      </c>
      <c r="S24">
        <v>10</v>
      </c>
      <c r="T24">
        <v>100</v>
      </c>
      <c r="U24">
        <v>100</v>
      </c>
      <c r="V24">
        <v>100</v>
      </c>
      <c r="W24">
        <v>100</v>
      </c>
      <c r="X24">
        <v>100</v>
      </c>
      <c r="Y24">
        <v>100</v>
      </c>
      <c r="Z24">
        <v>100</v>
      </c>
      <c r="AA24">
        <v>100</v>
      </c>
      <c r="AB24">
        <v>0</v>
      </c>
      <c r="AC24">
        <v>0</v>
      </c>
      <c r="AD24">
        <v>45.5</v>
      </c>
      <c r="AE24">
        <v>0</v>
      </c>
      <c r="AF24">
        <v>0</v>
      </c>
      <c r="AG24">
        <v>0</v>
      </c>
      <c r="AH24">
        <v>0</v>
      </c>
      <c r="AI24">
        <v>100</v>
      </c>
      <c r="AJ24">
        <v>100</v>
      </c>
      <c r="AK24">
        <v>100</v>
      </c>
      <c r="AL24">
        <v>100</v>
      </c>
      <c r="AM24">
        <v>100</v>
      </c>
      <c r="AN24">
        <v>100</v>
      </c>
      <c r="AO24">
        <v>100</v>
      </c>
      <c r="AP24">
        <v>100</v>
      </c>
      <c r="AQ24">
        <v>100</v>
      </c>
      <c r="AR24">
        <v>100</v>
      </c>
      <c r="AS24">
        <v>100</v>
      </c>
      <c r="AT24">
        <v>100</v>
      </c>
      <c r="AU24">
        <v>100</v>
      </c>
      <c r="AV24">
        <v>100</v>
      </c>
      <c r="AW24">
        <v>100</v>
      </c>
      <c r="AX24">
        <v>100</v>
      </c>
      <c r="AY24">
        <v>100</v>
      </c>
      <c r="AZ24">
        <v>100</v>
      </c>
      <c r="BA24">
        <v>100</v>
      </c>
      <c r="BB24">
        <v>100</v>
      </c>
      <c r="BC24">
        <v>100</v>
      </c>
      <c r="BD24">
        <v>100</v>
      </c>
      <c r="BE24">
        <v>100</v>
      </c>
      <c r="BF24">
        <v>100</v>
      </c>
      <c r="BG24">
        <v>100</v>
      </c>
      <c r="BH24">
        <v>100</v>
      </c>
      <c r="BI24">
        <v>100</v>
      </c>
    </row>
    <row r="25" spans="1:61" x14ac:dyDescent="0.25">
      <c r="A25">
        <v>70</v>
      </c>
      <c r="B25" t="s">
        <v>1113</v>
      </c>
      <c r="C25" t="s">
        <v>3999</v>
      </c>
      <c r="D25">
        <v>75</v>
      </c>
      <c r="E25">
        <v>75</v>
      </c>
      <c r="F25">
        <v>75</v>
      </c>
      <c r="G25">
        <v>75</v>
      </c>
      <c r="H25">
        <v>75</v>
      </c>
      <c r="I25">
        <v>36</v>
      </c>
      <c r="J25">
        <v>36</v>
      </c>
      <c r="K25">
        <v>36</v>
      </c>
      <c r="L25">
        <v>36</v>
      </c>
      <c r="M25">
        <v>36</v>
      </c>
      <c r="N25">
        <v>36</v>
      </c>
      <c r="O25">
        <v>36</v>
      </c>
      <c r="P25">
        <v>60</v>
      </c>
      <c r="Q25">
        <v>10</v>
      </c>
      <c r="R25">
        <v>30</v>
      </c>
      <c r="S25">
        <v>30</v>
      </c>
      <c r="T25">
        <v>100</v>
      </c>
      <c r="U25">
        <v>100</v>
      </c>
      <c r="V25">
        <v>100</v>
      </c>
      <c r="W25">
        <v>100</v>
      </c>
      <c r="X25">
        <v>100</v>
      </c>
      <c r="Y25">
        <v>100</v>
      </c>
      <c r="Z25">
        <v>100</v>
      </c>
      <c r="AA25">
        <v>100</v>
      </c>
      <c r="AB25">
        <v>0</v>
      </c>
      <c r="AC25">
        <v>0</v>
      </c>
      <c r="AD25">
        <v>0</v>
      </c>
      <c r="AE25">
        <v>0</v>
      </c>
      <c r="AF25">
        <v>0</v>
      </c>
      <c r="AG25">
        <v>0</v>
      </c>
      <c r="AH25">
        <v>0</v>
      </c>
      <c r="AI25">
        <v>100</v>
      </c>
      <c r="AJ25">
        <v>100</v>
      </c>
      <c r="AK25">
        <v>100</v>
      </c>
      <c r="AL25">
        <v>100</v>
      </c>
      <c r="AM25">
        <v>100</v>
      </c>
      <c r="AN25">
        <v>100</v>
      </c>
      <c r="AO25">
        <v>100</v>
      </c>
      <c r="AP25">
        <v>100</v>
      </c>
      <c r="AQ25">
        <v>100</v>
      </c>
      <c r="AR25">
        <v>100</v>
      </c>
      <c r="AS25">
        <v>100</v>
      </c>
      <c r="AT25">
        <v>100</v>
      </c>
      <c r="AU25">
        <v>100</v>
      </c>
      <c r="AV25">
        <v>100</v>
      </c>
      <c r="AW25">
        <v>100</v>
      </c>
      <c r="AX25">
        <v>100</v>
      </c>
      <c r="AY25">
        <v>100</v>
      </c>
      <c r="AZ25">
        <v>100</v>
      </c>
      <c r="BA25">
        <v>100</v>
      </c>
      <c r="BB25">
        <v>100</v>
      </c>
      <c r="BC25">
        <v>100</v>
      </c>
      <c r="BD25">
        <v>100</v>
      </c>
      <c r="BE25">
        <v>100</v>
      </c>
      <c r="BF25">
        <v>100</v>
      </c>
      <c r="BG25">
        <v>100</v>
      </c>
      <c r="BH25">
        <v>100</v>
      </c>
      <c r="BI25">
        <v>100</v>
      </c>
    </row>
    <row r="26" spans="1:61" x14ac:dyDescent="0.25">
      <c r="A26">
        <v>72</v>
      </c>
      <c r="B26" t="s">
        <v>1114</v>
      </c>
      <c r="C26" t="s">
        <v>4000</v>
      </c>
      <c r="D26">
        <v>36</v>
      </c>
      <c r="E26">
        <v>36</v>
      </c>
      <c r="F26">
        <v>36</v>
      </c>
      <c r="G26">
        <v>36</v>
      </c>
      <c r="H26">
        <v>36</v>
      </c>
      <c r="I26">
        <v>15</v>
      </c>
      <c r="J26">
        <v>11</v>
      </c>
      <c r="K26">
        <v>9.5</v>
      </c>
      <c r="L26">
        <v>3.5</v>
      </c>
      <c r="M26">
        <v>5</v>
      </c>
      <c r="N26">
        <v>5</v>
      </c>
      <c r="O26">
        <v>5</v>
      </c>
      <c r="P26">
        <v>20</v>
      </c>
      <c r="Q26">
        <v>5</v>
      </c>
      <c r="R26">
        <v>10</v>
      </c>
      <c r="S26">
        <v>10</v>
      </c>
      <c r="T26">
        <v>100</v>
      </c>
      <c r="U26">
        <v>100</v>
      </c>
      <c r="V26">
        <v>100</v>
      </c>
      <c r="W26">
        <v>100</v>
      </c>
      <c r="X26">
        <v>100</v>
      </c>
      <c r="Y26">
        <v>100</v>
      </c>
      <c r="Z26">
        <v>100</v>
      </c>
      <c r="AA26">
        <v>100</v>
      </c>
      <c r="AB26">
        <v>0</v>
      </c>
      <c r="AC26">
        <v>0</v>
      </c>
      <c r="AD26">
        <v>32.299999999999997</v>
      </c>
      <c r="AE26">
        <v>0</v>
      </c>
      <c r="AF26">
        <v>0</v>
      </c>
      <c r="AG26">
        <v>0</v>
      </c>
      <c r="AH26">
        <v>0</v>
      </c>
      <c r="AI26">
        <v>100</v>
      </c>
      <c r="AJ26">
        <v>100</v>
      </c>
      <c r="AK26">
        <v>100</v>
      </c>
      <c r="AL26">
        <v>100</v>
      </c>
      <c r="AM26">
        <v>100</v>
      </c>
      <c r="AN26">
        <v>100</v>
      </c>
      <c r="AO26">
        <v>100</v>
      </c>
      <c r="AP26">
        <v>100</v>
      </c>
      <c r="AQ26">
        <v>100</v>
      </c>
      <c r="AR26">
        <v>100</v>
      </c>
      <c r="AS26">
        <v>100</v>
      </c>
      <c r="AT26">
        <v>100</v>
      </c>
      <c r="AU26">
        <v>100</v>
      </c>
      <c r="AV26">
        <v>100</v>
      </c>
      <c r="AW26">
        <v>100</v>
      </c>
      <c r="AX26">
        <v>100</v>
      </c>
      <c r="AY26">
        <v>100</v>
      </c>
      <c r="AZ26">
        <v>100</v>
      </c>
      <c r="BA26">
        <v>100</v>
      </c>
      <c r="BB26">
        <v>100</v>
      </c>
      <c r="BC26">
        <v>100</v>
      </c>
      <c r="BD26">
        <v>100</v>
      </c>
      <c r="BE26">
        <v>100</v>
      </c>
      <c r="BF26">
        <v>100</v>
      </c>
      <c r="BG26">
        <v>100</v>
      </c>
      <c r="BH26">
        <v>100</v>
      </c>
      <c r="BI26">
        <v>100</v>
      </c>
    </row>
    <row r="27" spans="1:61" x14ac:dyDescent="0.25">
      <c r="A27">
        <v>76</v>
      </c>
      <c r="B27" t="s">
        <v>1115</v>
      </c>
      <c r="C27" t="s">
        <v>4001</v>
      </c>
      <c r="D27">
        <v>36</v>
      </c>
      <c r="E27">
        <v>36</v>
      </c>
      <c r="F27">
        <v>36</v>
      </c>
      <c r="G27">
        <v>36</v>
      </c>
      <c r="H27">
        <v>36</v>
      </c>
      <c r="I27">
        <v>30</v>
      </c>
      <c r="J27">
        <v>22</v>
      </c>
      <c r="K27">
        <v>19</v>
      </c>
      <c r="L27">
        <v>7</v>
      </c>
      <c r="M27">
        <v>10</v>
      </c>
      <c r="N27">
        <v>10</v>
      </c>
      <c r="O27">
        <v>10</v>
      </c>
      <c r="P27">
        <v>40</v>
      </c>
      <c r="Q27">
        <v>10</v>
      </c>
      <c r="R27">
        <v>30</v>
      </c>
      <c r="S27">
        <v>30</v>
      </c>
      <c r="T27">
        <v>100</v>
      </c>
      <c r="U27">
        <v>100</v>
      </c>
      <c r="V27">
        <v>100</v>
      </c>
      <c r="W27">
        <v>100</v>
      </c>
      <c r="X27">
        <v>100</v>
      </c>
      <c r="Y27">
        <v>100</v>
      </c>
      <c r="Z27">
        <v>100</v>
      </c>
      <c r="AA27">
        <v>100</v>
      </c>
      <c r="AB27">
        <v>0</v>
      </c>
      <c r="AC27">
        <v>0</v>
      </c>
      <c r="AD27">
        <v>39.200000000000003</v>
      </c>
      <c r="AE27">
        <v>45.6</v>
      </c>
      <c r="AF27">
        <v>0</v>
      </c>
      <c r="AG27">
        <v>0</v>
      </c>
      <c r="AH27">
        <v>0</v>
      </c>
      <c r="AI27">
        <v>100</v>
      </c>
      <c r="AJ27">
        <v>100</v>
      </c>
      <c r="AK27">
        <v>100</v>
      </c>
      <c r="AL27">
        <v>100</v>
      </c>
      <c r="AM27">
        <v>100</v>
      </c>
      <c r="AN27">
        <v>100</v>
      </c>
      <c r="AO27">
        <v>100</v>
      </c>
      <c r="AP27">
        <v>100</v>
      </c>
      <c r="AQ27">
        <v>100</v>
      </c>
      <c r="AR27">
        <v>100</v>
      </c>
      <c r="AS27">
        <v>100</v>
      </c>
      <c r="AT27">
        <v>100</v>
      </c>
      <c r="AU27">
        <v>100</v>
      </c>
      <c r="AV27">
        <v>100</v>
      </c>
      <c r="AW27">
        <v>100</v>
      </c>
      <c r="AX27">
        <v>100</v>
      </c>
      <c r="AY27">
        <v>100</v>
      </c>
      <c r="AZ27">
        <v>100</v>
      </c>
      <c r="BA27">
        <v>100</v>
      </c>
      <c r="BB27">
        <v>100</v>
      </c>
      <c r="BC27">
        <v>100</v>
      </c>
      <c r="BD27">
        <v>100</v>
      </c>
      <c r="BE27">
        <v>100</v>
      </c>
      <c r="BF27">
        <v>100</v>
      </c>
      <c r="BG27">
        <v>100</v>
      </c>
      <c r="BH27">
        <v>100</v>
      </c>
      <c r="BI27">
        <v>100</v>
      </c>
    </row>
    <row r="28" spans="1:61" x14ac:dyDescent="0.25">
      <c r="A28">
        <v>96</v>
      </c>
      <c r="B28" t="s">
        <v>1116</v>
      </c>
      <c r="C28" t="s">
        <v>4002</v>
      </c>
      <c r="D28">
        <v>95</v>
      </c>
      <c r="E28">
        <v>95</v>
      </c>
      <c r="F28">
        <v>95</v>
      </c>
      <c r="G28">
        <v>95</v>
      </c>
      <c r="H28">
        <v>95</v>
      </c>
      <c r="I28">
        <v>10</v>
      </c>
      <c r="J28">
        <v>10</v>
      </c>
      <c r="K28">
        <v>10</v>
      </c>
      <c r="L28">
        <v>10</v>
      </c>
      <c r="M28">
        <v>10</v>
      </c>
      <c r="N28">
        <v>10</v>
      </c>
      <c r="O28">
        <v>10</v>
      </c>
      <c r="P28">
        <v>60</v>
      </c>
      <c r="Q28">
        <v>20</v>
      </c>
      <c r="R28">
        <v>50</v>
      </c>
      <c r="S28">
        <v>50</v>
      </c>
      <c r="T28">
        <v>100</v>
      </c>
      <c r="U28">
        <v>100</v>
      </c>
      <c r="V28">
        <v>100</v>
      </c>
      <c r="W28">
        <v>100</v>
      </c>
      <c r="X28">
        <v>100</v>
      </c>
      <c r="Y28">
        <v>100</v>
      </c>
      <c r="Z28">
        <v>100</v>
      </c>
      <c r="AA28">
        <v>100</v>
      </c>
      <c r="AB28">
        <v>0</v>
      </c>
      <c r="AC28">
        <v>0</v>
      </c>
      <c r="AD28">
        <v>0</v>
      </c>
      <c r="AE28">
        <v>60.9</v>
      </c>
      <c r="AF28">
        <v>0</v>
      </c>
      <c r="AG28">
        <v>0</v>
      </c>
      <c r="AH28">
        <v>0</v>
      </c>
      <c r="AI28">
        <v>100</v>
      </c>
      <c r="AJ28">
        <v>100</v>
      </c>
      <c r="AK28">
        <v>100</v>
      </c>
      <c r="AL28">
        <v>100</v>
      </c>
      <c r="AM28">
        <v>100</v>
      </c>
      <c r="AN28">
        <v>100</v>
      </c>
      <c r="AO28">
        <v>100</v>
      </c>
      <c r="AP28">
        <v>100</v>
      </c>
      <c r="AQ28">
        <v>100</v>
      </c>
      <c r="AR28">
        <v>100</v>
      </c>
      <c r="AS28">
        <v>100</v>
      </c>
      <c r="AT28">
        <v>100</v>
      </c>
      <c r="AU28">
        <v>100</v>
      </c>
      <c r="AV28">
        <v>100</v>
      </c>
      <c r="AW28">
        <v>100</v>
      </c>
      <c r="AX28">
        <v>100</v>
      </c>
      <c r="AY28">
        <v>100</v>
      </c>
      <c r="AZ28">
        <v>100</v>
      </c>
      <c r="BA28">
        <v>100</v>
      </c>
      <c r="BB28">
        <v>100</v>
      </c>
      <c r="BC28">
        <v>100</v>
      </c>
      <c r="BD28">
        <v>100</v>
      </c>
      <c r="BE28">
        <v>100</v>
      </c>
      <c r="BF28">
        <v>100</v>
      </c>
      <c r="BG28">
        <v>100</v>
      </c>
      <c r="BH28">
        <v>100</v>
      </c>
      <c r="BI28">
        <v>100</v>
      </c>
    </row>
    <row r="29" spans="1:61" x14ac:dyDescent="0.25">
      <c r="A29">
        <v>100</v>
      </c>
      <c r="B29" t="s">
        <v>1117</v>
      </c>
      <c r="C29" t="s">
        <v>4003</v>
      </c>
      <c r="D29">
        <v>75</v>
      </c>
      <c r="E29">
        <v>75</v>
      </c>
      <c r="F29">
        <v>75</v>
      </c>
      <c r="G29">
        <v>75</v>
      </c>
      <c r="H29">
        <v>75</v>
      </c>
      <c r="I29">
        <v>36</v>
      </c>
      <c r="J29">
        <v>36</v>
      </c>
      <c r="K29">
        <v>36</v>
      </c>
      <c r="L29">
        <v>36</v>
      </c>
      <c r="M29">
        <v>36</v>
      </c>
      <c r="N29">
        <v>36</v>
      </c>
      <c r="O29">
        <v>36</v>
      </c>
      <c r="P29">
        <v>60</v>
      </c>
      <c r="Q29">
        <v>10</v>
      </c>
      <c r="R29">
        <v>30</v>
      </c>
      <c r="S29">
        <v>30</v>
      </c>
      <c r="T29">
        <v>100</v>
      </c>
      <c r="U29">
        <v>100</v>
      </c>
      <c r="V29">
        <v>100</v>
      </c>
      <c r="W29">
        <v>100</v>
      </c>
      <c r="X29">
        <v>100</v>
      </c>
      <c r="Y29">
        <v>100</v>
      </c>
      <c r="Z29">
        <v>100</v>
      </c>
      <c r="AA29">
        <v>100</v>
      </c>
      <c r="AB29">
        <v>0</v>
      </c>
      <c r="AC29">
        <v>0</v>
      </c>
      <c r="AD29">
        <v>0</v>
      </c>
      <c r="AE29">
        <v>0</v>
      </c>
      <c r="AF29">
        <v>0</v>
      </c>
      <c r="AG29">
        <v>0</v>
      </c>
      <c r="AH29">
        <v>0</v>
      </c>
      <c r="AI29">
        <v>100</v>
      </c>
      <c r="AJ29">
        <v>100</v>
      </c>
      <c r="AK29">
        <v>100</v>
      </c>
      <c r="AL29">
        <v>100</v>
      </c>
      <c r="AM29">
        <v>100</v>
      </c>
      <c r="AN29">
        <v>100</v>
      </c>
      <c r="AO29">
        <v>100</v>
      </c>
      <c r="AP29">
        <v>100</v>
      </c>
      <c r="AQ29">
        <v>100</v>
      </c>
      <c r="AR29">
        <v>100</v>
      </c>
      <c r="AS29">
        <v>100</v>
      </c>
      <c r="AT29">
        <v>100</v>
      </c>
      <c r="AU29">
        <v>100</v>
      </c>
      <c r="AV29">
        <v>100</v>
      </c>
      <c r="AW29">
        <v>100</v>
      </c>
      <c r="AX29">
        <v>100</v>
      </c>
      <c r="AY29">
        <v>100</v>
      </c>
      <c r="AZ29">
        <v>100</v>
      </c>
      <c r="BA29">
        <v>100</v>
      </c>
      <c r="BB29">
        <v>100</v>
      </c>
      <c r="BC29">
        <v>100</v>
      </c>
      <c r="BD29">
        <v>100</v>
      </c>
      <c r="BE29">
        <v>100</v>
      </c>
      <c r="BF29">
        <v>100</v>
      </c>
      <c r="BG29">
        <v>100</v>
      </c>
      <c r="BH29">
        <v>100</v>
      </c>
      <c r="BI29">
        <v>100</v>
      </c>
    </row>
    <row r="30" spans="1:61" x14ac:dyDescent="0.25">
      <c r="A30">
        <v>854</v>
      </c>
      <c r="B30" t="s">
        <v>1118</v>
      </c>
      <c r="C30" t="s">
        <v>4004</v>
      </c>
      <c r="D30">
        <v>36</v>
      </c>
      <c r="E30">
        <v>36</v>
      </c>
      <c r="F30">
        <v>36</v>
      </c>
      <c r="G30">
        <v>36</v>
      </c>
      <c r="H30">
        <v>36</v>
      </c>
      <c r="I30">
        <v>15</v>
      </c>
      <c r="J30">
        <v>11</v>
      </c>
      <c r="K30">
        <v>9.5</v>
      </c>
      <c r="L30">
        <v>3.5</v>
      </c>
      <c r="M30">
        <v>5</v>
      </c>
      <c r="N30">
        <v>5</v>
      </c>
      <c r="O30">
        <v>5</v>
      </c>
      <c r="P30">
        <v>20</v>
      </c>
      <c r="Q30">
        <v>5</v>
      </c>
      <c r="R30">
        <v>10</v>
      </c>
      <c r="S30">
        <v>10</v>
      </c>
      <c r="T30">
        <v>100</v>
      </c>
      <c r="U30">
        <v>100</v>
      </c>
      <c r="V30">
        <v>100</v>
      </c>
      <c r="W30">
        <v>100</v>
      </c>
      <c r="X30">
        <v>100</v>
      </c>
      <c r="Y30">
        <v>100</v>
      </c>
      <c r="Z30">
        <v>100</v>
      </c>
      <c r="AA30">
        <v>100</v>
      </c>
      <c r="AB30">
        <v>0</v>
      </c>
      <c r="AC30">
        <v>34.5</v>
      </c>
      <c r="AD30">
        <v>46.8</v>
      </c>
      <c r="AE30">
        <v>70.400000000000006</v>
      </c>
      <c r="AF30">
        <v>100</v>
      </c>
      <c r="AG30">
        <v>100</v>
      </c>
      <c r="AH30">
        <v>69.2</v>
      </c>
      <c r="AI30">
        <v>100</v>
      </c>
      <c r="AJ30">
        <v>100</v>
      </c>
      <c r="AK30">
        <v>100</v>
      </c>
      <c r="AL30">
        <v>100</v>
      </c>
      <c r="AM30">
        <v>100</v>
      </c>
      <c r="AN30">
        <v>100</v>
      </c>
      <c r="AO30">
        <v>100</v>
      </c>
      <c r="AP30">
        <v>100</v>
      </c>
      <c r="AQ30">
        <v>100</v>
      </c>
      <c r="AR30">
        <v>100</v>
      </c>
      <c r="AS30">
        <v>100</v>
      </c>
      <c r="AT30">
        <v>100</v>
      </c>
      <c r="AU30">
        <v>100</v>
      </c>
      <c r="AV30">
        <v>100</v>
      </c>
      <c r="AW30">
        <v>100</v>
      </c>
      <c r="AX30">
        <v>100</v>
      </c>
      <c r="AY30">
        <v>100</v>
      </c>
      <c r="AZ30">
        <v>100</v>
      </c>
      <c r="BA30">
        <v>100</v>
      </c>
      <c r="BB30">
        <v>100</v>
      </c>
      <c r="BC30">
        <v>100</v>
      </c>
      <c r="BD30">
        <v>100</v>
      </c>
      <c r="BE30">
        <v>100</v>
      </c>
      <c r="BF30">
        <v>100</v>
      </c>
      <c r="BG30">
        <v>100</v>
      </c>
      <c r="BH30">
        <v>100</v>
      </c>
      <c r="BI30">
        <v>100</v>
      </c>
    </row>
    <row r="31" spans="1:61" x14ac:dyDescent="0.25">
      <c r="A31">
        <v>108</v>
      </c>
      <c r="B31" t="s">
        <v>1119</v>
      </c>
      <c r="C31" t="s">
        <v>4005</v>
      </c>
      <c r="D31">
        <v>36</v>
      </c>
      <c r="E31">
        <v>36</v>
      </c>
      <c r="F31">
        <v>36</v>
      </c>
      <c r="G31">
        <v>36</v>
      </c>
      <c r="H31">
        <v>36</v>
      </c>
      <c r="I31">
        <v>15</v>
      </c>
      <c r="J31">
        <v>11</v>
      </c>
      <c r="K31">
        <v>9.5</v>
      </c>
      <c r="L31">
        <v>3.5</v>
      </c>
      <c r="M31">
        <v>5</v>
      </c>
      <c r="N31">
        <v>5</v>
      </c>
      <c r="O31">
        <v>5</v>
      </c>
      <c r="P31">
        <v>20</v>
      </c>
      <c r="Q31">
        <v>5</v>
      </c>
      <c r="R31">
        <v>10</v>
      </c>
      <c r="S31">
        <v>10</v>
      </c>
      <c r="T31">
        <v>100</v>
      </c>
      <c r="U31">
        <v>100</v>
      </c>
      <c r="V31">
        <v>100</v>
      </c>
      <c r="W31">
        <v>100</v>
      </c>
      <c r="X31">
        <v>100</v>
      </c>
      <c r="Y31">
        <v>100</v>
      </c>
      <c r="Z31">
        <v>100</v>
      </c>
      <c r="AA31">
        <v>100</v>
      </c>
      <c r="AB31">
        <v>0</v>
      </c>
      <c r="AC31">
        <v>0</v>
      </c>
      <c r="AD31">
        <v>32.299999999999997</v>
      </c>
      <c r="AE31">
        <v>100</v>
      </c>
      <c r="AF31">
        <v>98.9</v>
      </c>
      <c r="AG31">
        <v>100</v>
      </c>
      <c r="AH31">
        <v>94.1</v>
      </c>
      <c r="AI31">
        <v>100</v>
      </c>
      <c r="AJ31">
        <v>100</v>
      </c>
      <c r="AK31">
        <v>100</v>
      </c>
      <c r="AL31">
        <v>100</v>
      </c>
      <c r="AM31">
        <v>100</v>
      </c>
      <c r="AN31">
        <v>100</v>
      </c>
      <c r="AO31">
        <v>100</v>
      </c>
      <c r="AP31">
        <v>100</v>
      </c>
      <c r="AQ31">
        <v>100</v>
      </c>
      <c r="AR31">
        <v>100</v>
      </c>
      <c r="AS31">
        <v>100</v>
      </c>
      <c r="AT31">
        <v>100</v>
      </c>
      <c r="AU31">
        <v>100</v>
      </c>
      <c r="AV31">
        <v>100</v>
      </c>
      <c r="AW31">
        <v>100</v>
      </c>
      <c r="AX31">
        <v>100</v>
      </c>
      <c r="AY31">
        <v>100</v>
      </c>
      <c r="AZ31">
        <v>100</v>
      </c>
      <c r="BA31">
        <v>100</v>
      </c>
      <c r="BB31">
        <v>100</v>
      </c>
      <c r="BC31">
        <v>100</v>
      </c>
      <c r="BD31">
        <v>100</v>
      </c>
      <c r="BE31">
        <v>100</v>
      </c>
      <c r="BF31">
        <v>100</v>
      </c>
      <c r="BG31">
        <v>100</v>
      </c>
      <c r="BH31">
        <v>100</v>
      </c>
      <c r="BI31">
        <v>100</v>
      </c>
    </row>
    <row r="32" spans="1:61" x14ac:dyDescent="0.25">
      <c r="A32">
        <v>116</v>
      </c>
      <c r="B32" t="s">
        <v>1120</v>
      </c>
      <c r="C32" t="s">
        <v>4006</v>
      </c>
      <c r="D32">
        <v>36</v>
      </c>
      <c r="E32">
        <v>36</v>
      </c>
      <c r="F32">
        <v>36</v>
      </c>
      <c r="G32">
        <v>36</v>
      </c>
      <c r="H32">
        <v>36</v>
      </c>
      <c r="I32">
        <v>33</v>
      </c>
      <c r="J32">
        <v>33</v>
      </c>
      <c r="K32">
        <v>33</v>
      </c>
      <c r="L32">
        <v>33</v>
      </c>
      <c r="M32">
        <v>33</v>
      </c>
      <c r="N32">
        <v>33</v>
      </c>
      <c r="O32">
        <v>33</v>
      </c>
      <c r="P32">
        <v>20</v>
      </c>
      <c r="Q32">
        <v>5</v>
      </c>
      <c r="R32">
        <v>10</v>
      </c>
      <c r="S32">
        <v>10</v>
      </c>
      <c r="T32">
        <v>100</v>
      </c>
      <c r="U32">
        <v>100</v>
      </c>
      <c r="V32">
        <v>100</v>
      </c>
      <c r="W32">
        <v>100</v>
      </c>
      <c r="X32">
        <v>100</v>
      </c>
      <c r="Y32">
        <v>100</v>
      </c>
      <c r="Z32">
        <v>100</v>
      </c>
      <c r="AA32">
        <v>100</v>
      </c>
      <c r="AB32">
        <v>40.299999999999997</v>
      </c>
      <c r="AC32">
        <v>40.299999999999997</v>
      </c>
      <c r="AD32">
        <v>3.1</v>
      </c>
      <c r="AE32">
        <v>100</v>
      </c>
      <c r="AF32">
        <v>100</v>
      </c>
      <c r="AG32">
        <v>34.9</v>
      </c>
      <c r="AH32">
        <v>95.3</v>
      </c>
      <c r="AI32">
        <v>100</v>
      </c>
      <c r="AJ32">
        <v>100</v>
      </c>
      <c r="AK32">
        <v>100</v>
      </c>
      <c r="AL32">
        <v>100</v>
      </c>
      <c r="AM32">
        <v>100</v>
      </c>
      <c r="AN32">
        <v>100</v>
      </c>
      <c r="AO32">
        <v>100</v>
      </c>
      <c r="AP32">
        <v>100</v>
      </c>
      <c r="AQ32">
        <v>100</v>
      </c>
      <c r="AR32">
        <v>100</v>
      </c>
      <c r="AS32">
        <v>100</v>
      </c>
      <c r="AT32">
        <v>100</v>
      </c>
      <c r="AU32">
        <v>100</v>
      </c>
      <c r="AV32">
        <v>100</v>
      </c>
      <c r="AW32">
        <v>100</v>
      </c>
      <c r="AX32">
        <v>100</v>
      </c>
      <c r="AY32">
        <v>100</v>
      </c>
      <c r="AZ32">
        <v>100</v>
      </c>
      <c r="BA32">
        <v>100</v>
      </c>
      <c r="BB32">
        <v>100</v>
      </c>
      <c r="BC32">
        <v>100</v>
      </c>
      <c r="BD32">
        <v>100</v>
      </c>
      <c r="BE32">
        <v>100</v>
      </c>
      <c r="BF32">
        <v>100</v>
      </c>
      <c r="BG32">
        <v>100</v>
      </c>
      <c r="BH32">
        <v>100</v>
      </c>
      <c r="BI32">
        <v>100</v>
      </c>
    </row>
    <row r="33" spans="1:61" x14ac:dyDescent="0.25">
      <c r="A33">
        <v>120</v>
      </c>
      <c r="B33" t="s">
        <v>1121</v>
      </c>
      <c r="C33" t="s">
        <v>4007</v>
      </c>
      <c r="D33">
        <v>36</v>
      </c>
      <c r="E33">
        <v>36</v>
      </c>
      <c r="F33">
        <v>36</v>
      </c>
      <c r="G33">
        <v>36</v>
      </c>
      <c r="H33">
        <v>36</v>
      </c>
      <c r="I33">
        <v>15</v>
      </c>
      <c r="J33">
        <v>11</v>
      </c>
      <c r="K33">
        <v>9.5</v>
      </c>
      <c r="L33">
        <v>3.5</v>
      </c>
      <c r="M33">
        <v>5</v>
      </c>
      <c r="N33">
        <v>5</v>
      </c>
      <c r="O33">
        <v>5</v>
      </c>
      <c r="P33">
        <v>20</v>
      </c>
      <c r="Q33">
        <v>5</v>
      </c>
      <c r="R33">
        <v>10</v>
      </c>
      <c r="S33">
        <v>10</v>
      </c>
      <c r="T33">
        <v>100</v>
      </c>
      <c r="U33">
        <v>100</v>
      </c>
      <c r="V33">
        <v>100</v>
      </c>
      <c r="W33">
        <v>100</v>
      </c>
      <c r="X33">
        <v>100</v>
      </c>
      <c r="Y33">
        <v>100</v>
      </c>
      <c r="Z33">
        <v>100</v>
      </c>
      <c r="AA33">
        <v>100</v>
      </c>
      <c r="AB33">
        <v>0</v>
      </c>
      <c r="AC33">
        <v>26.8</v>
      </c>
      <c r="AD33">
        <v>49.8</v>
      </c>
      <c r="AE33">
        <v>66.099999999999994</v>
      </c>
      <c r="AF33">
        <v>56.6</v>
      </c>
      <c r="AG33">
        <v>100</v>
      </c>
      <c r="AH33">
        <v>81.7</v>
      </c>
      <c r="AI33">
        <v>100</v>
      </c>
      <c r="AJ33">
        <v>100</v>
      </c>
      <c r="AK33">
        <v>100</v>
      </c>
      <c r="AL33">
        <v>100</v>
      </c>
      <c r="AM33">
        <v>100</v>
      </c>
      <c r="AN33">
        <v>100</v>
      </c>
      <c r="AO33">
        <v>100</v>
      </c>
      <c r="AP33">
        <v>100</v>
      </c>
      <c r="AQ33">
        <v>100</v>
      </c>
      <c r="AR33">
        <v>100</v>
      </c>
      <c r="AS33">
        <v>100</v>
      </c>
      <c r="AT33">
        <v>100</v>
      </c>
      <c r="AU33">
        <v>100</v>
      </c>
      <c r="AV33">
        <v>100</v>
      </c>
      <c r="AW33">
        <v>100</v>
      </c>
      <c r="AX33">
        <v>100</v>
      </c>
      <c r="AY33">
        <v>100</v>
      </c>
      <c r="AZ33">
        <v>100</v>
      </c>
      <c r="BA33">
        <v>100</v>
      </c>
      <c r="BB33">
        <v>100</v>
      </c>
      <c r="BC33">
        <v>100</v>
      </c>
      <c r="BD33">
        <v>100</v>
      </c>
      <c r="BE33">
        <v>100</v>
      </c>
      <c r="BF33">
        <v>100</v>
      </c>
      <c r="BG33">
        <v>100</v>
      </c>
      <c r="BH33">
        <v>100</v>
      </c>
      <c r="BI33">
        <v>100</v>
      </c>
    </row>
    <row r="34" spans="1:61" x14ac:dyDescent="0.25">
      <c r="A34">
        <v>124</v>
      </c>
      <c r="B34" t="s">
        <v>1122</v>
      </c>
      <c r="C34" t="s">
        <v>4008</v>
      </c>
      <c r="D34">
        <v>95</v>
      </c>
      <c r="E34">
        <v>95</v>
      </c>
      <c r="F34">
        <v>95</v>
      </c>
      <c r="G34">
        <v>95</v>
      </c>
      <c r="H34">
        <v>95</v>
      </c>
      <c r="I34">
        <v>72</v>
      </c>
      <c r="J34">
        <v>72</v>
      </c>
      <c r="K34">
        <v>72</v>
      </c>
      <c r="L34">
        <v>72</v>
      </c>
      <c r="M34">
        <v>72</v>
      </c>
      <c r="N34">
        <v>72</v>
      </c>
      <c r="O34">
        <v>72</v>
      </c>
      <c r="P34">
        <v>60</v>
      </c>
      <c r="Q34">
        <v>20</v>
      </c>
      <c r="R34">
        <v>50</v>
      </c>
      <c r="S34">
        <v>50</v>
      </c>
      <c r="T34">
        <v>100</v>
      </c>
      <c r="U34">
        <v>100</v>
      </c>
      <c r="V34">
        <v>100</v>
      </c>
      <c r="W34">
        <v>100</v>
      </c>
      <c r="X34">
        <v>100</v>
      </c>
      <c r="Y34">
        <v>100</v>
      </c>
      <c r="Z34">
        <v>100</v>
      </c>
      <c r="AA34">
        <v>100</v>
      </c>
      <c r="AB34">
        <v>0</v>
      </c>
      <c r="AC34">
        <v>0</v>
      </c>
      <c r="AD34">
        <v>0</v>
      </c>
      <c r="AE34">
        <v>0</v>
      </c>
      <c r="AF34">
        <v>0</v>
      </c>
      <c r="AG34">
        <v>0</v>
      </c>
      <c r="AH34">
        <v>0</v>
      </c>
      <c r="AI34">
        <v>100</v>
      </c>
      <c r="AJ34">
        <v>100</v>
      </c>
      <c r="AK34">
        <v>100</v>
      </c>
      <c r="AL34">
        <v>100</v>
      </c>
      <c r="AM34">
        <v>100</v>
      </c>
      <c r="AN34">
        <v>100</v>
      </c>
      <c r="AO34">
        <v>100</v>
      </c>
      <c r="AP34">
        <v>100</v>
      </c>
      <c r="AQ34">
        <v>100</v>
      </c>
      <c r="AR34">
        <v>100</v>
      </c>
      <c r="AS34">
        <v>100</v>
      </c>
      <c r="AT34">
        <v>100</v>
      </c>
      <c r="AU34">
        <v>100</v>
      </c>
      <c r="AV34">
        <v>100</v>
      </c>
      <c r="AW34">
        <v>100</v>
      </c>
      <c r="AX34">
        <v>100</v>
      </c>
      <c r="AY34">
        <v>100</v>
      </c>
      <c r="AZ34">
        <v>100</v>
      </c>
      <c r="BA34">
        <v>100</v>
      </c>
      <c r="BB34">
        <v>100</v>
      </c>
      <c r="BC34">
        <v>100</v>
      </c>
      <c r="BD34">
        <v>100</v>
      </c>
      <c r="BE34">
        <v>100</v>
      </c>
      <c r="BF34">
        <v>100</v>
      </c>
      <c r="BG34">
        <v>100</v>
      </c>
      <c r="BH34">
        <v>100</v>
      </c>
      <c r="BI34">
        <v>100</v>
      </c>
    </row>
    <row r="35" spans="1:61" x14ac:dyDescent="0.25">
      <c r="A35">
        <v>132</v>
      </c>
      <c r="B35" t="s">
        <v>1123</v>
      </c>
      <c r="C35" t="s">
        <v>4009</v>
      </c>
      <c r="D35">
        <v>36</v>
      </c>
      <c r="E35">
        <v>36</v>
      </c>
      <c r="F35">
        <v>36</v>
      </c>
      <c r="G35">
        <v>36</v>
      </c>
      <c r="H35">
        <v>36</v>
      </c>
      <c r="I35">
        <v>15</v>
      </c>
      <c r="J35">
        <v>11</v>
      </c>
      <c r="K35">
        <v>9.5</v>
      </c>
      <c r="L35">
        <v>3.5</v>
      </c>
      <c r="M35">
        <v>5</v>
      </c>
      <c r="N35">
        <v>5</v>
      </c>
      <c r="O35">
        <v>5</v>
      </c>
      <c r="P35">
        <v>20</v>
      </c>
      <c r="Q35">
        <v>5</v>
      </c>
      <c r="R35">
        <v>10</v>
      </c>
      <c r="S35">
        <v>10</v>
      </c>
      <c r="T35">
        <v>100</v>
      </c>
      <c r="U35">
        <v>100</v>
      </c>
      <c r="V35">
        <v>100</v>
      </c>
      <c r="W35">
        <v>100</v>
      </c>
      <c r="X35">
        <v>100</v>
      </c>
      <c r="Y35">
        <v>100</v>
      </c>
      <c r="Z35">
        <v>100</v>
      </c>
      <c r="AA35">
        <v>100</v>
      </c>
      <c r="AB35">
        <v>0</v>
      </c>
      <c r="AC35">
        <v>0</v>
      </c>
      <c r="AD35">
        <v>0</v>
      </c>
      <c r="AE35">
        <v>100</v>
      </c>
      <c r="AF35">
        <v>0</v>
      </c>
      <c r="AG35">
        <v>0</v>
      </c>
      <c r="AH35">
        <v>0</v>
      </c>
      <c r="AI35">
        <v>100</v>
      </c>
      <c r="AJ35">
        <v>100</v>
      </c>
      <c r="AK35">
        <v>100</v>
      </c>
      <c r="AL35">
        <v>100</v>
      </c>
      <c r="AM35">
        <v>100</v>
      </c>
      <c r="AN35">
        <v>100</v>
      </c>
      <c r="AO35">
        <v>100</v>
      </c>
      <c r="AP35">
        <v>100</v>
      </c>
      <c r="AQ35">
        <v>100</v>
      </c>
      <c r="AR35">
        <v>100</v>
      </c>
      <c r="AS35">
        <v>100</v>
      </c>
      <c r="AT35">
        <v>100</v>
      </c>
      <c r="AU35">
        <v>100</v>
      </c>
      <c r="AV35">
        <v>100</v>
      </c>
      <c r="AW35">
        <v>100</v>
      </c>
      <c r="AX35">
        <v>100</v>
      </c>
      <c r="AY35">
        <v>100</v>
      </c>
      <c r="AZ35">
        <v>100</v>
      </c>
      <c r="BA35">
        <v>100</v>
      </c>
      <c r="BB35">
        <v>100</v>
      </c>
      <c r="BC35">
        <v>100</v>
      </c>
      <c r="BD35">
        <v>100</v>
      </c>
      <c r="BE35">
        <v>100</v>
      </c>
      <c r="BF35">
        <v>100</v>
      </c>
      <c r="BG35">
        <v>100</v>
      </c>
      <c r="BH35">
        <v>100</v>
      </c>
      <c r="BI35">
        <v>100</v>
      </c>
    </row>
    <row r="36" spans="1:61" x14ac:dyDescent="0.25">
      <c r="A36">
        <v>140</v>
      </c>
      <c r="B36" t="s">
        <v>1125</v>
      </c>
      <c r="C36" t="s">
        <v>4010</v>
      </c>
      <c r="D36">
        <v>36</v>
      </c>
      <c r="E36">
        <v>36</v>
      </c>
      <c r="F36">
        <v>36</v>
      </c>
      <c r="G36">
        <v>36</v>
      </c>
      <c r="H36">
        <v>36</v>
      </c>
      <c r="I36">
        <v>15</v>
      </c>
      <c r="J36">
        <v>11</v>
      </c>
      <c r="K36">
        <v>9.5</v>
      </c>
      <c r="L36">
        <v>3.5</v>
      </c>
      <c r="M36">
        <v>5</v>
      </c>
      <c r="N36">
        <v>5</v>
      </c>
      <c r="O36">
        <v>5</v>
      </c>
      <c r="P36">
        <v>20</v>
      </c>
      <c r="Q36">
        <v>5</v>
      </c>
      <c r="R36">
        <v>10</v>
      </c>
      <c r="S36">
        <v>10</v>
      </c>
      <c r="T36">
        <v>100</v>
      </c>
      <c r="U36">
        <v>100</v>
      </c>
      <c r="V36">
        <v>100</v>
      </c>
      <c r="W36">
        <v>100</v>
      </c>
      <c r="X36">
        <v>100</v>
      </c>
      <c r="Y36">
        <v>100</v>
      </c>
      <c r="Z36">
        <v>100</v>
      </c>
      <c r="AA36">
        <v>100</v>
      </c>
      <c r="AB36">
        <v>0</v>
      </c>
      <c r="AC36">
        <v>0</v>
      </c>
      <c r="AD36">
        <v>32.299999999999997</v>
      </c>
      <c r="AE36">
        <v>7.4</v>
      </c>
      <c r="AF36">
        <v>0</v>
      </c>
      <c r="AG36">
        <v>15.8</v>
      </c>
      <c r="AH36">
        <v>20</v>
      </c>
      <c r="AI36">
        <v>100</v>
      </c>
      <c r="AJ36">
        <v>100</v>
      </c>
      <c r="AK36">
        <v>100</v>
      </c>
      <c r="AL36">
        <v>100</v>
      </c>
      <c r="AM36">
        <v>100</v>
      </c>
      <c r="AN36">
        <v>100</v>
      </c>
      <c r="AO36">
        <v>100</v>
      </c>
      <c r="AP36">
        <v>100</v>
      </c>
      <c r="AQ36">
        <v>100</v>
      </c>
      <c r="AR36">
        <v>100</v>
      </c>
      <c r="AS36">
        <v>100</v>
      </c>
      <c r="AT36">
        <v>100</v>
      </c>
      <c r="AU36">
        <v>100</v>
      </c>
      <c r="AV36">
        <v>100</v>
      </c>
      <c r="AW36">
        <v>100</v>
      </c>
      <c r="AX36">
        <v>100</v>
      </c>
      <c r="AY36">
        <v>100</v>
      </c>
      <c r="AZ36">
        <v>100</v>
      </c>
      <c r="BA36">
        <v>100</v>
      </c>
      <c r="BB36">
        <v>100</v>
      </c>
      <c r="BC36">
        <v>100</v>
      </c>
      <c r="BD36">
        <v>100</v>
      </c>
      <c r="BE36">
        <v>100</v>
      </c>
      <c r="BF36">
        <v>100</v>
      </c>
      <c r="BG36">
        <v>100</v>
      </c>
      <c r="BH36">
        <v>100</v>
      </c>
      <c r="BI36">
        <v>100</v>
      </c>
    </row>
    <row r="37" spans="1:61" x14ac:dyDescent="0.25">
      <c r="A37">
        <v>148</v>
      </c>
      <c r="B37" t="s">
        <v>1128</v>
      </c>
      <c r="C37" t="s">
        <v>4011</v>
      </c>
      <c r="D37">
        <v>36</v>
      </c>
      <c r="E37">
        <v>36</v>
      </c>
      <c r="F37">
        <v>36</v>
      </c>
      <c r="G37">
        <v>36</v>
      </c>
      <c r="H37">
        <v>36</v>
      </c>
      <c r="I37">
        <v>15</v>
      </c>
      <c r="J37">
        <v>11</v>
      </c>
      <c r="K37">
        <v>9.5</v>
      </c>
      <c r="L37">
        <v>3.5</v>
      </c>
      <c r="M37">
        <v>5</v>
      </c>
      <c r="N37">
        <v>5</v>
      </c>
      <c r="O37">
        <v>5</v>
      </c>
      <c r="P37">
        <v>20</v>
      </c>
      <c r="Q37">
        <v>5</v>
      </c>
      <c r="R37">
        <v>10</v>
      </c>
      <c r="S37">
        <v>10</v>
      </c>
      <c r="T37">
        <v>100</v>
      </c>
      <c r="U37">
        <v>100</v>
      </c>
      <c r="V37">
        <v>100</v>
      </c>
      <c r="W37">
        <v>100</v>
      </c>
      <c r="X37">
        <v>100</v>
      </c>
      <c r="Y37">
        <v>100</v>
      </c>
      <c r="Z37">
        <v>100</v>
      </c>
      <c r="AA37">
        <v>100</v>
      </c>
      <c r="AB37">
        <v>0</v>
      </c>
      <c r="AC37">
        <v>26.5</v>
      </c>
      <c r="AD37">
        <v>4.8</v>
      </c>
      <c r="AE37">
        <v>0</v>
      </c>
      <c r="AF37">
        <v>0</v>
      </c>
      <c r="AG37">
        <v>0</v>
      </c>
      <c r="AH37">
        <v>0</v>
      </c>
      <c r="AI37">
        <v>100</v>
      </c>
      <c r="AJ37">
        <v>100</v>
      </c>
      <c r="AK37">
        <v>100</v>
      </c>
      <c r="AL37">
        <v>100</v>
      </c>
      <c r="AM37">
        <v>100</v>
      </c>
      <c r="AN37">
        <v>100</v>
      </c>
      <c r="AO37">
        <v>100</v>
      </c>
      <c r="AP37">
        <v>100</v>
      </c>
      <c r="AQ37">
        <v>100</v>
      </c>
      <c r="AR37">
        <v>100</v>
      </c>
      <c r="AS37">
        <v>100</v>
      </c>
      <c r="AT37">
        <v>100</v>
      </c>
      <c r="AU37">
        <v>100</v>
      </c>
      <c r="AV37">
        <v>100</v>
      </c>
      <c r="AW37">
        <v>100</v>
      </c>
      <c r="AX37">
        <v>100</v>
      </c>
      <c r="AY37">
        <v>100</v>
      </c>
      <c r="AZ37">
        <v>100</v>
      </c>
      <c r="BA37">
        <v>100</v>
      </c>
      <c r="BB37">
        <v>100</v>
      </c>
      <c r="BC37">
        <v>100</v>
      </c>
      <c r="BD37">
        <v>100</v>
      </c>
      <c r="BE37">
        <v>100</v>
      </c>
      <c r="BF37">
        <v>100</v>
      </c>
      <c r="BG37">
        <v>100</v>
      </c>
      <c r="BH37">
        <v>100</v>
      </c>
      <c r="BI37">
        <v>100</v>
      </c>
    </row>
    <row r="38" spans="1:61" x14ac:dyDescent="0.25">
      <c r="A38">
        <v>152</v>
      </c>
      <c r="B38" t="s">
        <v>1130</v>
      </c>
      <c r="C38" t="s">
        <v>4013</v>
      </c>
      <c r="D38">
        <v>36</v>
      </c>
      <c r="E38">
        <v>36</v>
      </c>
      <c r="F38">
        <v>36</v>
      </c>
      <c r="G38">
        <v>36</v>
      </c>
      <c r="H38">
        <v>36</v>
      </c>
      <c r="I38">
        <v>30</v>
      </c>
      <c r="J38">
        <v>22</v>
      </c>
      <c r="K38">
        <v>19</v>
      </c>
      <c r="L38">
        <v>7</v>
      </c>
      <c r="M38">
        <v>10</v>
      </c>
      <c r="N38">
        <v>10</v>
      </c>
      <c r="O38">
        <v>10</v>
      </c>
      <c r="P38">
        <v>20</v>
      </c>
      <c r="Q38">
        <v>5</v>
      </c>
      <c r="R38">
        <v>10</v>
      </c>
      <c r="S38">
        <v>10</v>
      </c>
      <c r="T38">
        <v>100</v>
      </c>
      <c r="U38">
        <v>100</v>
      </c>
      <c r="V38">
        <v>100</v>
      </c>
      <c r="W38">
        <v>100</v>
      </c>
      <c r="X38">
        <v>100</v>
      </c>
      <c r="Y38">
        <v>100</v>
      </c>
      <c r="Z38">
        <v>100</v>
      </c>
      <c r="AA38">
        <v>100</v>
      </c>
      <c r="AB38">
        <v>0</v>
      </c>
      <c r="AC38">
        <v>0</v>
      </c>
      <c r="AD38">
        <v>0</v>
      </c>
      <c r="AE38">
        <v>0</v>
      </c>
      <c r="AF38">
        <v>0</v>
      </c>
      <c r="AG38">
        <v>0</v>
      </c>
      <c r="AH38">
        <v>0</v>
      </c>
      <c r="AI38">
        <v>100</v>
      </c>
      <c r="AJ38">
        <v>100</v>
      </c>
      <c r="AK38">
        <v>100</v>
      </c>
      <c r="AL38">
        <v>100</v>
      </c>
      <c r="AM38">
        <v>100</v>
      </c>
      <c r="AN38">
        <v>100</v>
      </c>
      <c r="AO38">
        <v>100</v>
      </c>
      <c r="AP38">
        <v>100</v>
      </c>
      <c r="AQ38">
        <v>100</v>
      </c>
      <c r="AR38">
        <v>100</v>
      </c>
      <c r="AS38">
        <v>100</v>
      </c>
      <c r="AT38">
        <v>100</v>
      </c>
      <c r="AU38">
        <v>100</v>
      </c>
      <c r="AV38">
        <v>100</v>
      </c>
      <c r="AW38">
        <v>100</v>
      </c>
      <c r="AX38">
        <v>100</v>
      </c>
      <c r="AY38">
        <v>100</v>
      </c>
      <c r="AZ38">
        <v>100</v>
      </c>
      <c r="BA38">
        <v>100</v>
      </c>
      <c r="BB38">
        <v>100</v>
      </c>
      <c r="BC38">
        <v>100</v>
      </c>
      <c r="BD38">
        <v>100</v>
      </c>
      <c r="BE38">
        <v>100</v>
      </c>
      <c r="BF38">
        <v>100</v>
      </c>
      <c r="BG38">
        <v>100</v>
      </c>
      <c r="BH38">
        <v>100</v>
      </c>
      <c r="BI38">
        <v>100</v>
      </c>
    </row>
    <row r="39" spans="1:61" x14ac:dyDescent="0.25">
      <c r="A39">
        <v>156</v>
      </c>
      <c r="B39" t="s">
        <v>1131</v>
      </c>
      <c r="C39" t="s">
        <v>4014</v>
      </c>
      <c r="D39">
        <v>36</v>
      </c>
      <c r="E39">
        <v>36</v>
      </c>
      <c r="F39">
        <v>36</v>
      </c>
      <c r="G39">
        <v>36</v>
      </c>
      <c r="H39">
        <v>36</v>
      </c>
      <c r="I39">
        <v>33</v>
      </c>
      <c r="J39">
        <v>33</v>
      </c>
      <c r="K39">
        <v>33</v>
      </c>
      <c r="L39">
        <v>33</v>
      </c>
      <c r="M39">
        <v>33</v>
      </c>
      <c r="N39">
        <v>33</v>
      </c>
      <c r="O39">
        <v>33</v>
      </c>
      <c r="P39">
        <v>20</v>
      </c>
      <c r="Q39">
        <v>5</v>
      </c>
      <c r="R39">
        <v>10</v>
      </c>
      <c r="S39">
        <v>10</v>
      </c>
      <c r="T39">
        <v>100</v>
      </c>
      <c r="U39">
        <v>100</v>
      </c>
      <c r="V39">
        <v>100</v>
      </c>
      <c r="W39">
        <v>100</v>
      </c>
      <c r="X39">
        <v>100</v>
      </c>
      <c r="Y39">
        <v>100</v>
      </c>
      <c r="Z39">
        <v>100</v>
      </c>
      <c r="AA39">
        <v>100</v>
      </c>
      <c r="AB39">
        <v>0</v>
      </c>
      <c r="AC39">
        <v>0</v>
      </c>
      <c r="AD39">
        <v>1.6</v>
      </c>
      <c r="AE39">
        <v>0</v>
      </c>
      <c r="AF39">
        <v>0</v>
      </c>
      <c r="AG39">
        <v>0</v>
      </c>
      <c r="AH39">
        <v>0</v>
      </c>
      <c r="AI39">
        <v>100</v>
      </c>
      <c r="AJ39">
        <v>100</v>
      </c>
      <c r="AK39">
        <v>100</v>
      </c>
      <c r="AL39">
        <v>100</v>
      </c>
      <c r="AM39">
        <v>100</v>
      </c>
      <c r="AN39">
        <v>100</v>
      </c>
      <c r="AO39">
        <v>100</v>
      </c>
      <c r="AP39">
        <v>100</v>
      </c>
      <c r="AQ39">
        <v>100</v>
      </c>
      <c r="AR39">
        <v>100</v>
      </c>
      <c r="AS39">
        <v>100</v>
      </c>
      <c r="AT39">
        <v>100</v>
      </c>
      <c r="AU39">
        <v>100</v>
      </c>
      <c r="AV39">
        <v>100</v>
      </c>
      <c r="AW39">
        <v>100</v>
      </c>
      <c r="AX39">
        <v>100</v>
      </c>
      <c r="AY39">
        <v>100</v>
      </c>
      <c r="AZ39">
        <v>100</v>
      </c>
      <c r="BA39">
        <v>100</v>
      </c>
      <c r="BB39">
        <v>100</v>
      </c>
      <c r="BC39">
        <v>100</v>
      </c>
      <c r="BD39">
        <v>100</v>
      </c>
      <c r="BE39">
        <v>100</v>
      </c>
      <c r="BF39">
        <v>100</v>
      </c>
      <c r="BG39">
        <v>100</v>
      </c>
      <c r="BH39">
        <v>100</v>
      </c>
      <c r="BI39">
        <v>100</v>
      </c>
    </row>
    <row r="40" spans="1:61" x14ac:dyDescent="0.25">
      <c r="A40">
        <v>170</v>
      </c>
      <c r="B40" t="s">
        <v>1135</v>
      </c>
      <c r="C40" t="s">
        <v>4018</v>
      </c>
      <c r="D40">
        <v>36</v>
      </c>
      <c r="E40">
        <v>36</v>
      </c>
      <c r="F40">
        <v>36</v>
      </c>
      <c r="G40">
        <v>36</v>
      </c>
      <c r="H40">
        <v>36</v>
      </c>
      <c r="I40">
        <v>30</v>
      </c>
      <c r="J40">
        <v>22</v>
      </c>
      <c r="K40">
        <v>19</v>
      </c>
      <c r="L40">
        <v>7</v>
      </c>
      <c r="M40">
        <v>10</v>
      </c>
      <c r="N40">
        <v>10</v>
      </c>
      <c r="O40">
        <v>10</v>
      </c>
      <c r="P40">
        <v>20</v>
      </c>
      <c r="Q40">
        <v>5</v>
      </c>
      <c r="R40">
        <v>10</v>
      </c>
      <c r="S40">
        <v>10</v>
      </c>
      <c r="T40">
        <v>100</v>
      </c>
      <c r="U40">
        <v>100</v>
      </c>
      <c r="V40">
        <v>100</v>
      </c>
      <c r="W40">
        <v>100</v>
      </c>
      <c r="X40">
        <v>100</v>
      </c>
      <c r="Y40">
        <v>100</v>
      </c>
      <c r="Z40">
        <v>100</v>
      </c>
      <c r="AA40">
        <v>100</v>
      </c>
      <c r="AB40">
        <v>46.6</v>
      </c>
      <c r="AC40">
        <v>46.6</v>
      </c>
      <c r="AD40">
        <v>0</v>
      </c>
      <c r="AE40">
        <v>0</v>
      </c>
      <c r="AF40">
        <v>0</v>
      </c>
      <c r="AG40">
        <v>0</v>
      </c>
      <c r="AH40">
        <v>3.5</v>
      </c>
      <c r="AI40">
        <v>100</v>
      </c>
      <c r="AJ40">
        <v>100</v>
      </c>
      <c r="AK40">
        <v>100</v>
      </c>
      <c r="AL40">
        <v>100</v>
      </c>
      <c r="AM40">
        <v>100</v>
      </c>
      <c r="AN40">
        <v>100</v>
      </c>
      <c r="AO40">
        <v>100</v>
      </c>
      <c r="AP40">
        <v>100</v>
      </c>
      <c r="AQ40">
        <v>100</v>
      </c>
      <c r="AR40">
        <v>100</v>
      </c>
      <c r="AS40">
        <v>100</v>
      </c>
      <c r="AT40">
        <v>100</v>
      </c>
      <c r="AU40">
        <v>100</v>
      </c>
      <c r="AV40">
        <v>100</v>
      </c>
      <c r="AW40">
        <v>100</v>
      </c>
      <c r="AX40">
        <v>100</v>
      </c>
      <c r="AY40">
        <v>100</v>
      </c>
      <c r="AZ40">
        <v>100</v>
      </c>
      <c r="BA40">
        <v>100</v>
      </c>
      <c r="BB40">
        <v>100</v>
      </c>
      <c r="BC40">
        <v>100</v>
      </c>
      <c r="BD40">
        <v>100</v>
      </c>
      <c r="BE40">
        <v>100</v>
      </c>
      <c r="BF40">
        <v>100</v>
      </c>
      <c r="BG40">
        <v>100</v>
      </c>
      <c r="BH40">
        <v>100</v>
      </c>
      <c r="BI40">
        <v>100</v>
      </c>
    </row>
    <row r="41" spans="1:61" x14ac:dyDescent="0.25">
      <c r="A41">
        <v>174</v>
      </c>
      <c r="B41" t="s">
        <v>1136</v>
      </c>
      <c r="C41" t="s">
        <v>4019</v>
      </c>
      <c r="D41">
        <v>36</v>
      </c>
      <c r="E41">
        <v>36</v>
      </c>
      <c r="F41">
        <v>36</v>
      </c>
      <c r="G41">
        <v>36</v>
      </c>
      <c r="H41">
        <v>36</v>
      </c>
      <c r="I41">
        <v>15</v>
      </c>
      <c r="J41">
        <v>11</v>
      </c>
      <c r="K41">
        <v>9.5</v>
      </c>
      <c r="L41">
        <v>3.5</v>
      </c>
      <c r="M41">
        <v>5</v>
      </c>
      <c r="N41">
        <v>5</v>
      </c>
      <c r="O41">
        <v>5</v>
      </c>
      <c r="P41">
        <v>20</v>
      </c>
      <c r="Q41">
        <v>5</v>
      </c>
      <c r="R41">
        <v>10</v>
      </c>
      <c r="S41">
        <v>10</v>
      </c>
      <c r="T41">
        <v>100</v>
      </c>
      <c r="U41">
        <v>100</v>
      </c>
      <c r="V41">
        <v>100</v>
      </c>
      <c r="W41">
        <v>100</v>
      </c>
      <c r="X41">
        <v>100</v>
      </c>
      <c r="Y41">
        <v>100</v>
      </c>
      <c r="Z41">
        <v>100</v>
      </c>
      <c r="AA41">
        <v>100</v>
      </c>
      <c r="AB41">
        <v>44.3</v>
      </c>
      <c r="AC41">
        <v>44.3</v>
      </c>
      <c r="AD41">
        <v>26</v>
      </c>
      <c r="AE41">
        <v>0</v>
      </c>
      <c r="AF41">
        <v>0</v>
      </c>
      <c r="AG41">
        <v>0</v>
      </c>
      <c r="AH41">
        <v>0</v>
      </c>
      <c r="AI41">
        <v>100</v>
      </c>
      <c r="AJ41">
        <v>100</v>
      </c>
      <c r="AK41">
        <v>100</v>
      </c>
      <c r="AL41">
        <v>100</v>
      </c>
      <c r="AM41">
        <v>100</v>
      </c>
      <c r="AN41">
        <v>100</v>
      </c>
      <c r="AO41">
        <v>100</v>
      </c>
      <c r="AP41">
        <v>100</v>
      </c>
      <c r="AQ41">
        <v>100</v>
      </c>
      <c r="AR41">
        <v>100</v>
      </c>
      <c r="AS41">
        <v>100</v>
      </c>
      <c r="AT41">
        <v>100</v>
      </c>
      <c r="AU41">
        <v>100</v>
      </c>
      <c r="AV41">
        <v>100</v>
      </c>
      <c r="AW41">
        <v>100</v>
      </c>
      <c r="AX41">
        <v>100</v>
      </c>
      <c r="AY41">
        <v>100</v>
      </c>
      <c r="AZ41">
        <v>100</v>
      </c>
      <c r="BA41">
        <v>100</v>
      </c>
      <c r="BB41">
        <v>100</v>
      </c>
      <c r="BC41">
        <v>100</v>
      </c>
      <c r="BD41">
        <v>100</v>
      </c>
      <c r="BE41">
        <v>100</v>
      </c>
      <c r="BF41">
        <v>100</v>
      </c>
      <c r="BG41">
        <v>100</v>
      </c>
      <c r="BH41">
        <v>100</v>
      </c>
      <c r="BI41">
        <v>100</v>
      </c>
    </row>
    <row r="42" spans="1:61" x14ac:dyDescent="0.25">
      <c r="A42">
        <v>180</v>
      </c>
      <c r="B42" t="s">
        <v>1425</v>
      </c>
      <c r="C42" t="s">
        <v>4029</v>
      </c>
      <c r="D42">
        <v>36</v>
      </c>
      <c r="E42">
        <v>36</v>
      </c>
      <c r="F42">
        <v>36</v>
      </c>
      <c r="G42">
        <v>36</v>
      </c>
      <c r="H42">
        <v>36</v>
      </c>
      <c r="I42">
        <v>15</v>
      </c>
      <c r="J42">
        <v>11</v>
      </c>
      <c r="K42">
        <v>9.5</v>
      </c>
      <c r="L42">
        <v>3.5</v>
      </c>
      <c r="M42">
        <v>5</v>
      </c>
      <c r="N42">
        <v>5</v>
      </c>
      <c r="O42">
        <v>5</v>
      </c>
      <c r="P42">
        <v>20</v>
      </c>
      <c r="Q42">
        <v>5</v>
      </c>
      <c r="R42">
        <v>10</v>
      </c>
      <c r="S42">
        <v>10</v>
      </c>
      <c r="T42">
        <v>100</v>
      </c>
      <c r="U42">
        <v>100</v>
      </c>
      <c r="V42">
        <v>100</v>
      </c>
      <c r="W42">
        <v>100</v>
      </c>
      <c r="X42">
        <v>100</v>
      </c>
      <c r="Y42">
        <v>100</v>
      </c>
      <c r="Z42">
        <v>100</v>
      </c>
      <c r="AA42">
        <v>100</v>
      </c>
      <c r="AB42">
        <v>0</v>
      </c>
      <c r="AC42">
        <v>0</v>
      </c>
      <c r="AD42">
        <v>22.1</v>
      </c>
      <c r="AE42">
        <v>4</v>
      </c>
      <c r="AF42">
        <v>0.9</v>
      </c>
      <c r="AG42">
        <v>2.2000000000000002</v>
      </c>
      <c r="AH42">
        <v>23.3</v>
      </c>
      <c r="AI42">
        <v>100</v>
      </c>
      <c r="AJ42">
        <v>100</v>
      </c>
      <c r="AK42">
        <v>100</v>
      </c>
      <c r="AL42">
        <v>100</v>
      </c>
      <c r="AM42">
        <v>100</v>
      </c>
      <c r="AN42">
        <v>100</v>
      </c>
      <c r="AO42">
        <v>100</v>
      </c>
      <c r="AP42">
        <v>100</v>
      </c>
      <c r="AQ42">
        <v>100</v>
      </c>
      <c r="AR42">
        <v>100</v>
      </c>
      <c r="AS42">
        <v>100</v>
      </c>
      <c r="AT42">
        <v>100</v>
      </c>
      <c r="AU42">
        <v>100</v>
      </c>
      <c r="AV42">
        <v>100</v>
      </c>
      <c r="AW42">
        <v>100</v>
      </c>
      <c r="AX42">
        <v>100</v>
      </c>
      <c r="AY42">
        <v>100</v>
      </c>
      <c r="AZ42">
        <v>100</v>
      </c>
      <c r="BA42">
        <v>100</v>
      </c>
      <c r="BB42">
        <v>100</v>
      </c>
      <c r="BC42">
        <v>100</v>
      </c>
      <c r="BD42">
        <v>100</v>
      </c>
      <c r="BE42">
        <v>100</v>
      </c>
      <c r="BF42">
        <v>100</v>
      </c>
      <c r="BG42">
        <v>100</v>
      </c>
      <c r="BH42">
        <v>100</v>
      </c>
      <c r="BI42">
        <v>100</v>
      </c>
    </row>
    <row r="43" spans="1:61" x14ac:dyDescent="0.25">
      <c r="A43">
        <v>184</v>
      </c>
      <c r="B43" t="s">
        <v>1426</v>
      </c>
      <c r="C43" t="s">
        <v>4182</v>
      </c>
      <c r="D43">
        <v>0</v>
      </c>
      <c r="E43">
        <v>0</v>
      </c>
      <c r="F43">
        <v>0</v>
      </c>
      <c r="G43">
        <v>0</v>
      </c>
      <c r="H43">
        <v>0</v>
      </c>
      <c r="I43">
        <v>0</v>
      </c>
      <c r="J43">
        <v>0</v>
      </c>
      <c r="K43">
        <v>0</v>
      </c>
      <c r="L43">
        <v>0</v>
      </c>
      <c r="M43">
        <v>0</v>
      </c>
      <c r="N43">
        <v>0</v>
      </c>
      <c r="O43">
        <v>0</v>
      </c>
      <c r="P43">
        <v>0</v>
      </c>
      <c r="Q43">
        <v>0</v>
      </c>
      <c r="R43">
        <v>0</v>
      </c>
      <c r="S43">
        <v>0</v>
      </c>
      <c r="T43">
        <v>100</v>
      </c>
      <c r="U43">
        <v>100</v>
      </c>
      <c r="V43">
        <v>100</v>
      </c>
      <c r="W43">
        <v>100</v>
      </c>
      <c r="X43">
        <v>100</v>
      </c>
      <c r="Y43">
        <v>100</v>
      </c>
      <c r="Z43">
        <v>100</v>
      </c>
      <c r="AA43">
        <v>100</v>
      </c>
      <c r="AB43">
        <v>0</v>
      </c>
      <c r="AC43">
        <v>0</v>
      </c>
      <c r="AD43">
        <v>0</v>
      </c>
      <c r="AE43">
        <v>0</v>
      </c>
      <c r="AF43">
        <v>0</v>
      </c>
      <c r="AG43">
        <v>0</v>
      </c>
      <c r="AH43">
        <v>0</v>
      </c>
      <c r="AI43">
        <v>100</v>
      </c>
      <c r="AJ43">
        <v>100</v>
      </c>
      <c r="AK43">
        <v>100</v>
      </c>
      <c r="AL43">
        <v>100</v>
      </c>
      <c r="AM43">
        <v>100</v>
      </c>
      <c r="AN43">
        <v>100</v>
      </c>
      <c r="AO43">
        <v>100</v>
      </c>
      <c r="AP43">
        <v>100</v>
      </c>
      <c r="AQ43">
        <v>100</v>
      </c>
      <c r="AR43">
        <v>100</v>
      </c>
      <c r="AS43">
        <v>100</v>
      </c>
      <c r="AT43">
        <v>100</v>
      </c>
      <c r="AU43">
        <v>100</v>
      </c>
      <c r="AV43">
        <v>100</v>
      </c>
      <c r="AW43">
        <v>100</v>
      </c>
      <c r="AX43">
        <v>100</v>
      </c>
      <c r="AY43">
        <v>100</v>
      </c>
      <c r="AZ43">
        <v>100</v>
      </c>
      <c r="BA43">
        <v>100</v>
      </c>
      <c r="BB43">
        <v>100</v>
      </c>
      <c r="BC43">
        <v>100</v>
      </c>
      <c r="BD43">
        <v>100</v>
      </c>
      <c r="BE43">
        <v>100</v>
      </c>
      <c r="BF43">
        <v>100</v>
      </c>
      <c r="BG43">
        <v>100</v>
      </c>
      <c r="BH43">
        <v>100</v>
      </c>
      <c r="BI43">
        <v>100</v>
      </c>
    </row>
    <row r="44" spans="1:61" x14ac:dyDescent="0.25">
      <c r="A44">
        <v>188</v>
      </c>
      <c r="B44" t="s">
        <v>1138</v>
      </c>
      <c r="C44" t="s">
        <v>4021</v>
      </c>
      <c r="D44">
        <v>36</v>
      </c>
      <c r="E44">
        <v>36</v>
      </c>
      <c r="F44">
        <v>36</v>
      </c>
      <c r="G44">
        <v>36</v>
      </c>
      <c r="H44">
        <v>36</v>
      </c>
      <c r="I44">
        <v>30</v>
      </c>
      <c r="J44">
        <v>22</v>
      </c>
      <c r="K44">
        <v>19</v>
      </c>
      <c r="L44">
        <v>7</v>
      </c>
      <c r="M44">
        <v>10</v>
      </c>
      <c r="N44">
        <v>10</v>
      </c>
      <c r="O44">
        <v>10</v>
      </c>
      <c r="P44">
        <v>20</v>
      </c>
      <c r="Q44">
        <v>5</v>
      </c>
      <c r="R44">
        <v>10</v>
      </c>
      <c r="S44">
        <v>10</v>
      </c>
      <c r="T44">
        <v>100</v>
      </c>
      <c r="U44">
        <v>100</v>
      </c>
      <c r="V44">
        <v>100</v>
      </c>
      <c r="W44">
        <v>100</v>
      </c>
      <c r="X44">
        <v>100</v>
      </c>
      <c r="Y44">
        <v>100</v>
      </c>
      <c r="Z44">
        <v>100</v>
      </c>
      <c r="AA44">
        <v>100</v>
      </c>
      <c r="AB44">
        <v>0</v>
      </c>
      <c r="AC44">
        <v>0</v>
      </c>
      <c r="AD44">
        <v>0</v>
      </c>
      <c r="AE44">
        <v>100</v>
      </c>
      <c r="AF44">
        <v>0</v>
      </c>
      <c r="AG44">
        <v>0</v>
      </c>
      <c r="AH44">
        <v>0</v>
      </c>
      <c r="AI44">
        <v>100</v>
      </c>
      <c r="AJ44">
        <v>100</v>
      </c>
      <c r="AK44">
        <v>100</v>
      </c>
      <c r="AL44">
        <v>100</v>
      </c>
      <c r="AM44">
        <v>100</v>
      </c>
      <c r="AN44">
        <v>100</v>
      </c>
      <c r="AO44">
        <v>100</v>
      </c>
      <c r="AP44">
        <v>100</v>
      </c>
      <c r="AQ44">
        <v>100</v>
      </c>
      <c r="AR44">
        <v>100</v>
      </c>
      <c r="AS44">
        <v>100</v>
      </c>
      <c r="AT44">
        <v>100</v>
      </c>
      <c r="AU44">
        <v>100</v>
      </c>
      <c r="AV44">
        <v>100</v>
      </c>
      <c r="AW44">
        <v>100</v>
      </c>
      <c r="AX44">
        <v>100</v>
      </c>
      <c r="AY44">
        <v>100</v>
      </c>
      <c r="AZ44">
        <v>100</v>
      </c>
      <c r="BA44">
        <v>100</v>
      </c>
      <c r="BB44">
        <v>100</v>
      </c>
      <c r="BC44">
        <v>100</v>
      </c>
      <c r="BD44">
        <v>100</v>
      </c>
      <c r="BE44">
        <v>100</v>
      </c>
      <c r="BF44">
        <v>100</v>
      </c>
      <c r="BG44">
        <v>100</v>
      </c>
      <c r="BH44">
        <v>100</v>
      </c>
      <c r="BI44">
        <v>100</v>
      </c>
    </row>
    <row r="45" spans="1:61" x14ac:dyDescent="0.25">
      <c r="A45">
        <v>384</v>
      </c>
      <c r="B45" t="s">
        <v>1139</v>
      </c>
      <c r="C45" t="s">
        <v>4022</v>
      </c>
      <c r="D45">
        <v>36</v>
      </c>
      <c r="E45">
        <v>36</v>
      </c>
      <c r="F45">
        <v>36</v>
      </c>
      <c r="G45">
        <v>36</v>
      </c>
      <c r="H45">
        <v>36</v>
      </c>
      <c r="I45">
        <v>15</v>
      </c>
      <c r="J45">
        <v>11</v>
      </c>
      <c r="K45">
        <v>9.5</v>
      </c>
      <c r="L45">
        <v>3.5</v>
      </c>
      <c r="M45">
        <v>5</v>
      </c>
      <c r="N45">
        <v>5</v>
      </c>
      <c r="O45">
        <v>5</v>
      </c>
      <c r="P45">
        <v>20</v>
      </c>
      <c r="Q45">
        <v>5</v>
      </c>
      <c r="R45">
        <v>10</v>
      </c>
      <c r="S45">
        <v>10</v>
      </c>
      <c r="T45">
        <v>100</v>
      </c>
      <c r="U45">
        <v>100</v>
      </c>
      <c r="V45">
        <v>100</v>
      </c>
      <c r="W45">
        <v>100</v>
      </c>
      <c r="X45">
        <v>100</v>
      </c>
      <c r="Y45">
        <v>100</v>
      </c>
      <c r="Z45">
        <v>100</v>
      </c>
      <c r="AA45">
        <v>100</v>
      </c>
      <c r="AB45">
        <v>0</v>
      </c>
      <c r="AC45">
        <v>34.4</v>
      </c>
      <c r="AD45">
        <v>32.299999999999997</v>
      </c>
      <c r="AE45">
        <v>33.299999999999997</v>
      </c>
      <c r="AF45">
        <v>0</v>
      </c>
      <c r="AG45">
        <v>60.6</v>
      </c>
      <c r="AH45">
        <v>100</v>
      </c>
      <c r="AI45">
        <v>100</v>
      </c>
      <c r="AJ45">
        <v>100</v>
      </c>
      <c r="AK45">
        <v>100</v>
      </c>
      <c r="AL45">
        <v>100</v>
      </c>
      <c r="AM45">
        <v>100</v>
      </c>
      <c r="AN45">
        <v>100</v>
      </c>
      <c r="AO45">
        <v>100</v>
      </c>
      <c r="AP45">
        <v>100</v>
      </c>
      <c r="AQ45">
        <v>100</v>
      </c>
      <c r="AR45">
        <v>100</v>
      </c>
      <c r="AS45">
        <v>100</v>
      </c>
      <c r="AT45">
        <v>100</v>
      </c>
      <c r="AU45">
        <v>100</v>
      </c>
      <c r="AV45">
        <v>100</v>
      </c>
      <c r="AW45">
        <v>100</v>
      </c>
      <c r="AX45">
        <v>100</v>
      </c>
      <c r="AY45">
        <v>100</v>
      </c>
      <c r="AZ45">
        <v>100</v>
      </c>
      <c r="BA45">
        <v>100</v>
      </c>
      <c r="BB45">
        <v>100</v>
      </c>
      <c r="BC45">
        <v>100</v>
      </c>
      <c r="BD45">
        <v>100</v>
      </c>
      <c r="BE45">
        <v>100</v>
      </c>
      <c r="BF45">
        <v>100</v>
      </c>
      <c r="BG45">
        <v>100</v>
      </c>
      <c r="BH45">
        <v>100</v>
      </c>
      <c r="BI45">
        <v>100</v>
      </c>
    </row>
    <row r="46" spans="1:61" x14ac:dyDescent="0.25">
      <c r="A46">
        <v>191</v>
      </c>
      <c r="B46" t="s">
        <v>1140</v>
      </c>
      <c r="C46" t="s">
        <v>4023</v>
      </c>
      <c r="D46">
        <v>75</v>
      </c>
      <c r="E46">
        <v>75</v>
      </c>
      <c r="F46">
        <v>75</v>
      </c>
      <c r="G46">
        <v>75</v>
      </c>
      <c r="H46">
        <v>75</v>
      </c>
      <c r="I46">
        <v>36</v>
      </c>
      <c r="J46">
        <v>36</v>
      </c>
      <c r="K46">
        <v>36</v>
      </c>
      <c r="L46">
        <v>36</v>
      </c>
      <c r="M46">
        <v>36</v>
      </c>
      <c r="N46">
        <v>36</v>
      </c>
      <c r="O46">
        <v>36</v>
      </c>
      <c r="P46">
        <v>60</v>
      </c>
      <c r="Q46">
        <v>10</v>
      </c>
      <c r="R46">
        <v>30</v>
      </c>
      <c r="S46">
        <v>30</v>
      </c>
      <c r="T46">
        <v>100</v>
      </c>
      <c r="U46">
        <v>100</v>
      </c>
      <c r="V46">
        <v>100</v>
      </c>
      <c r="W46">
        <v>100</v>
      </c>
      <c r="X46">
        <v>100</v>
      </c>
      <c r="Y46">
        <v>100</v>
      </c>
      <c r="Z46">
        <v>100</v>
      </c>
      <c r="AA46">
        <v>100</v>
      </c>
      <c r="AB46">
        <v>0</v>
      </c>
      <c r="AC46">
        <v>0</v>
      </c>
      <c r="AD46">
        <v>0</v>
      </c>
      <c r="AE46">
        <v>0</v>
      </c>
      <c r="AF46">
        <v>0</v>
      </c>
      <c r="AG46">
        <v>0</v>
      </c>
      <c r="AH46">
        <v>0</v>
      </c>
      <c r="AI46">
        <v>100</v>
      </c>
      <c r="AJ46">
        <v>100</v>
      </c>
      <c r="AK46">
        <v>100</v>
      </c>
      <c r="AL46">
        <v>100</v>
      </c>
      <c r="AM46">
        <v>100</v>
      </c>
      <c r="AN46">
        <v>100</v>
      </c>
      <c r="AO46">
        <v>100</v>
      </c>
      <c r="AP46">
        <v>100</v>
      </c>
      <c r="AQ46">
        <v>100</v>
      </c>
      <c r="AR46">
        <v>100</v>
      </c>
      <c r="AS46">
        <v>100</v>
      </c>
      <c r="AT46">
        <v>100</v>
      </c>
      <c r="AU46">
        <v>100</v>
      </c>
      <c r="AV46">
        <v>100</v>
      </c>
      <c r="AW46">
        <v>100</v>
      </c>
      <c r="AX46">
        <v>100</v>
      </c>
      <c r="AY46">
        <v>100</v>
      </c>
      <c r="AZ46">
        <v>100</v>
      </c>
      <c r="BA46">
        <v>100</v>
      </c>
      <c r="BB46">
        <v>100</v>
      </c>
      <c r="BC46">
        <v>100</v>
      </c>
      <c r="BD46">
        <v>100</v>
      </c>
      <c r="BE46">
        <v>100</v>
      </c>
      <c r="BF46">
        <v>100</v>
      </c>
      <c r="BG46">
        <v>100</v>
      </c>
      <c r="BH46">
        <v>100</v>
      </c>
      <c r="BI46">
        <v>100</v>
      </c>
    </row>
    <row r="47" spans="1:61" x14ac:dyDescent="0.25">
      <c r="A47">
        <v>192</v>
      </c>
      <c r="B47" t="s">
        <v>1141</v>
      </c>
      <c r="C47" t="s">
        <v>4024</v>
      </c>
      <c r="D47">
        <v>36</v>
      </c>
      <c r="E47">
        <v>36</v>
      </c>
      <c r="F47">
        <v>36</v>
      </c>
      <c r="G47">
        <v>36</v>
      </c>
      <c r="H47">
        <v>36</v>
      </c>
      <c r="I47">
        <v>30</v>
      </c>
      <c r="J47">
        <v>22</v>
      </c>
      <c r="K47">
        <v>19</v>
      </c>
      <c r="L47">
        <v>7</v>
      </c>
      <c r="M47">
        <v>10</v>
      </c>
      <c r="N47">
        <v>10</v>
      </c>
      <c r="O47">
        <v>10</v>
      </c>
      <c r="P47">
        <v>40</v>
      </c>
      <c r="Q47">
        <v>10</v>
      </c>
      <c r="R47">
        <v>30</v>
      </c>
      <c r="S47">
        <v>30</v>
      </c>
      <c r="T47">
        <v>100</v>
      </c>
      <c r="U47">
        <v>100</v>
      </c>
      <c r="V47">
        <v>100</v>
      </c>
      <c r="W47">
        <v>100</v>
      </c>
      <c r="X47">
        <v>100</v>
      </c>
      <c r="Y47">
        <v>100</v>
      </c>
      <c r="Z47">
        <v>100</v>
      </c>
      <c r="AA47">
        <v>100</v>
      </c>
      <c r="AB47">
        <v>0</v>
      </c>
      <c r="AC47">
        <v>0</v>
      </c>
      <c r="AD47">
        <v>0</v>
      </c>
      <c r="AE47">
        <v>0</v>
      </c>
      <c r="AF47">
        <v>0</v>
      </c>
      <c r="AG47">
        <v>0</v>
      </c>
      <c r="AH47">
        <v>0</v>
      </c>
      <c r="AI47">
        <v>100</v>
      </c>
      <c r="AJ47">
        <v>100</v>
      </c>
      <c r="AK47">
        <v>100</v>
      </c>
      <c r="AL47">
        <v>100</v>
      </c>
      <c r="AM47">
        <v>100</v>
      </c>
      <c r="AN47">
        <v>100</v>
      </c>
      <c r="AO47">
        <v>100</v>
      </c>
      <c r="AP47">
        <v>100</v>
      </c>
      <c r="AQ47">
        <v>100</v>
      </c>
      <c r="AR47">
        <v>100</v>
      </c>
      <c r="AS47">
        <v>100</v>
      </c>
      <c r="AT47">
        <v>100</v>
      </c>
      <c r="AU47">
        <v>100</v>
      </c>
      <c r="AV47">
        <v>100</v>
      </c>
      <c r="AW47">
        <v>100</v>
      </c>
      <c r="AX47">
        <v>100</v>
      </c>
      <c r="AY47">
        <v>100</v>
      </c>
      <c r="AZ47">
        <v>100</v>
      </c>
      <c r="BA47">
        <v>100</v>
      </c>
      <c r="BB47">
        <v>100</v>
      </c>
      <c r="BC47">
        <v>100</v>
      </c>
      <c r="BD47">
        <v>100</v>
      </c>
      <c r="BE47">
        <v>100</v>
      </c>
      <c r="BF47">
        <v>100</v>
      </c>
      <c r="BG47">
        <v>100</v>
      </c>
      <c r="BH47">
        <v>100</v>
      </c>
      <c r="BI47">
        <v>100</v>
      </c>
    </row>
    <row r="48" spans="1:61" x14ac:dyDescent="0.25">
      <c r="A48">
        <v>196</v>
      </c>
      <c r="B48" t="s">
        <v>1143</v>
      </c>
      <c r="C48" t="s">
        <v>4026</v>
      </c>
      <c r="D48">
        <v>95</v>
      </c>
      <c r="E48">
        <v>95</v>
      </c>
      <c r="F48">
        <v>95</v>
      </c>
      <c r="G48">
        <v>95</v>
      </c>
      <c r="H48">
        <v>95</v>
      </c>
      <c r="I48">
        <v>72</v>
      </c>
      <c r="J48">
        <v>72</v>
      </c>
      <c r="K48">
        <v>72</v>
      </c>
      <c r="L48">
        <v>72</v>
      </c>
      <c r="M48">
        <v>72</v>
      </c>
      <c r="N48">
        <v>72</v>
      </c>
      <c r="O48">
        <v>72</v>
      </c>
      <c r="P48">
        <v>60</v>
      </c>
      <c r="Q48">
        <v>20</v>
      </c>
      <c r="R48">
        <v>50</v>
      </c>
      <c r="S48">
        <v>50</v>
      </c>
      <c r="T48">
        <v>100</v>
      </c>
      <c r="U48">
        <v>100</v>
      </c>
      <c r="V48">
        <v>100</v>
      </c>
      <c r="W48">
        <v>100</v>
      </c>
      <c r="X48">
        <v>100</v>
      </c>
      <c r="Y48">
        <v>100</v>
      </c>
      <c r="Z48">
        <v>100</v>
      </c>
      <c r="AA48">
        <v>100</v>
      </c>
      <c r="AB48">
        <v>0</v>
      </c>
      <c r="AC48">
        <v>0</v>
      </c>
      <c r="AD48">
        <v>0</v>
      </c>
      <c r="AE48">
        <v>0</v>
      </c>
      <c r="AF48">
        <v>0</v>
      </c>
      <c r="AG48">
        <v>0</v>
      </c>
      <c r="AH48">
        <v>0</v>
      </c>
      <c r="AI48">
        <v>100</v>
      </c>
      <c r="AJ48">
        <v>100</v>
      </c>
      <c r="AK48">
        <v>100</v>
      </c>
      <c r="AL48">
        <v>100</v>
      </c>
      <c r="AM48">
        <v>100</v>
      </c>
      <c r="AN48">
        <v>100</v>
      </c>
      <c r="AO48">
        <v>100</v>
      </c>
      <c r="AP48">
        <v>100</v>
      </c>
      <c r="AQ48">
        <v>100</v>
      </c>
      <c r="AR48">
        <v>100</v>
      </c>
      <c r="AS48">
        <v>100</v>
      </c>
      <c r="AT48">
        <v>100</v>
      </c>
      <c r="AU48">
        <v>100</v>
      </c>
      <c r="AV48">
        <v>100</v>
      </c>
      <c r="AW48">
        <v>100</v>
      </c>
      <c r="AX48">
        <v>100</v>
      </c>
      <c r="AY48">
        <v>100</v>
      </c>
      <c r="AZ48">
        <v>100</v>
      </c>
      <c r="BA48">
        <v>100</v>
      </c>
      <c r="BB48">
        <v>100</v>
      </c>
      <c r="BC48">
        <v>100</v>
      </c>
      <c r="BD48">
        <v>100</v>
      </c>
      <c r="BE48">
        <v>100</v>
      </c>
      <c r="BF48">
        <v>100</v>
      </c>
      <c r="BG48">
        <v>100</v>
      </c>
      <c r="BH48">
        <v>100</v>
      </c>
      <c r="BI48">
        <v>100</v>
      </c>
    </row>
    <row r="49" spans="1:61" x14ac:dyDescent="0.25">
      <c r="A49">
        <v>203</v>
      </c>
      <c r="B49" t="s">
        <v>1144</v>
      </c>
      <c r="C49" t="s">
        <v>4027</v>
      </c>
      <c r="D49">
        <v>75</v>
      </c>
      <c r="E49">
        <v>75</v>
      </c>
      <c r="F49">
        <v>75</v>
      </c>
      <c r="G49">
        <v>75</v>
      </c>
      <c r="H49">
        <v>75</v>
      </c>
      <c r="I49">
        <v>36</v>
      </c>
      <c r="J49">
        <v>36</v>
      </c>
      <c r="K49">
        <v>36</v>
      </c>
      <c r="L49">
        <v>36</v>
      </c>
      <c r="M49">
        <v>36</v>
      </c>
      <c r="N49">
        <v>36</v>
      </c>
      <c r="O49">
        <v>36</v>
      </c>
      <c r="P49">
        <v>60</v>
      </c>
      <c r="Q49">
        <v>10</v>
      </c>
      <c r="R49">
        <v>30</v>
      </c>
      <c r="S49">
        <v>30</v>
      </c>
      <c r="T49">
        <v>100</v>
      </c>
      <c r="U49">
        <v>100</v>
      </c>
      <c r="V49">
        <v>100</v>
      </c>
      <c r="W49">
        <v>100</v>
      </c>
      <c r="X49">
        <v>100</v>
      </c>
      <c r="Y49">
        <v>100</v>
      </c>
      <c r="Z49">
        <v>100</v>
      </c>
      <c r="AA49">
        <v>100</v>
      </c>
      <c r="AB49">
        <v>0</v>
      </c>
      <c r="AC49">
        <v>0</v>
      </c>
      <c r="AD49">
        <v>0</v>
      </c>
      <c r="AE49">
        <v>0</v>
      </c>
      <c r="AF49">
        <v>0</v>
      </c>
      <c r="AG49">
        <v>0</v>
      </c>
      <c r="AH49">
        <v>0</v>
      </c>
      <c r="AI49">
        <v>100</v>
      </c>
      <c r="AJ49">
        <v>100</v>
      </c>
      <c r="AK49">
        <v>100</v>
      </c>
      <c r="AL49">
        <v>100</v>
      </c>
      <c r="AM49">
        <v>100</v>
      </c>
      <c r="AN49">
        <v>100</v>
      </c>
      <c r="AO49">
        <v>100</v>
      </c>
      <c r="AP49">
        <v>100</v>
      </c>
      <c r="AQ49">
        <v>100</v>
      </c>
      <c r="AR49">
        <v>100</v>
      </c>
      <c r="AS49">
        <v>100</v>
      </c>
      <c r="AT49">
        <v>100</v>
      </c>
      <c r="AU49">
        <v>100</v>
      </c>
      <c r="AV49">
        <v>100</v>
      </c>
      <c r="AW49">
        <v>100</v>
      </c>
      <c r="AX49">
        <v>100</v>
      </c>
      <c r="AY49">
        <v>100</v>
      </c>
      <c r="AZ49">
        <v>100</v>
      </c>
      <c r="BA49">
        <v>100</v>
      </c>
      <c r="BB49">
        <v>100</v>
      </c>
      <c r="BC49">
        <v>100</v>
      </c>
      <c r="BD49">
        <v>100</v>
      </c>
      <c r="BE49">
        <v>100</v>
      </c>
      <c r="BF49">
        <v>100</v>
      </c>
      <c r="BG49">
        <v>100</v>
      </c>
      <c r="BH49">
        <v>100</v>
      </c>
      <c r="BI49">
        <v>100</v>
      </c>
    </row>
    <row r="50" spans="1:61" x14ac:dyDescent="0.25">
      <c r="A50">
        <v>408</v>
      </c>
      <c r="B50" t="s">
        <v>1427</v>
      </c>
      <c r="C50" t="s">
        <v>4028</v>
      </c>
      <c r="D50">
        <v>36</v>
      </c>
      <c r="E50">
        <v>36</v>
      </c>
      <c r="F50">
        <v>36</v>
      </c>
      <c r="G50">
        <v>36</v>
      </c>
      <c r="H50">
        <v>36</v>
      </c>
      <c r="I50">
        <v>33</v>
      </c>
      <c r="J50">
        <v>33</v>
      </c>
      <c r="K50">
        <v>33</v>
      </c>
      <c r="L50">
        <v>33</v>
      </c>
      <c r="M50">
        <v>33</v>
      </c>
      <c r="N50">
        <v>33</v>
      </c>
      <c r="O50">
        <v>33</v>
      </c>
      <c r="P50">
        <v>20</v>
      </c>
      <c r="Q50">
        <v>5</v>
      </c>
      <c r="R50">
        <v>10</v>
      </c>
      <c r="S50">
        <v>10</v>
      </c>
      <c r="T50">
        <v>100</v>
      </c>
      <c r="U50">
        <v>100</v>
      </c>
      <c r="V50">
        <v>100</v>
      </c>
      <c r="W50">
        <v>100</v>
      </c>
      <c r="X50">
        <v>100</v>
      </c>
      <c r="Y50">
        <v>100</v>
      </c>
      <c r="Z50">
        <v>100</v>
      </c>
      <c r="AA50">
        <v>100</v>
      </c>
      <c r="AB50">
        <v>0</v>
      </c>
      <c r="AC50">
        <v>0</v>
      </c>
      <c r="AD50">
        <v>0</v>
      </c>
      <c r="AE50">
        <v>0</v>
      </c>
      <c r="AF50">
        <v>0</v>
      </c>
      <c r="AG50">
        <v>0</v>
      </c>
      <c r="AH50">
        <v>94.1</v>
      </c>
      <c r="AI50">
        <v>100</v>
      </c>
      <c r="AJ50">
        <v>100</v>
      </c>
      <c r="AK50">
        <v>100</v>
      </c>
      <c r="AL50">
        <v>100</v>
      </c>
      <c r="AM50">
        <v>100</v>
      </c>
      <c r="AN50">
        <v>100</v>
      </c>
      <c r="AO50">
        <v>100</v>
      </c>
      <c r="AP50">
        <v>100</v>
      </c>
      <c r="AQ50">
        <v>100</v>
      </c>
      <c r="AR50">
        <v>100</v>
      </c>
      <c r="AS50">
        <v>100</v>
      </c>
      <c r="AT50">
        <v>100</v>
      </c>
      <c r="AU50">
        <v>100</v>
      </c>
      <c r="AV50">
        <v>100</v>
      </c>
      <c r="AW50">
        <v>100</v>
      </c>
      <c r="AX50">
        <v>100</v>
      </c>
      <c r="AY50">
        <v>100</v>
      </c>
      <c r="AZ50">
        <v>100</v>
      </c>
      <c r="BA50">
        <v>100</v>
      </c>
      <c r="BB50">
        <v>100</v>
      </c>
      <c r="BC50">
        <v>100</v>
      </c>
      <c r="BD50">
        <v>100</v>
      </c>
      <c r="BE50">
        <v>100</v>
      </c>
      <c r="BF50">
        <v>100</v>
      </c>
      <c r="BG50">
        <v>100</v>
      </c>
      <c r="BH50">
        <v>100</v>
      </c>
      <c r="BI50">
        <v>100</v>
      </c>
    </row>
    <row r="51" spans="1:61" x14ac:dyDescent="0.25">
      <c r="A51">
        <v>208</v>
      </c>
      <c r="B51" t="s">
        <v>1147</v>
      </c>
      <c r="C51" t="s">
        <v>4030</v>
      </c>
      <c r="D51">
        <v>95</v>
      </c>
      <c r="E51">
        <v>95</v>
      </c>
      <c r="F51">
        <v>95</v>
      </c>
      <c r="G51">
        <v>95</v>
      </c>
      <c r="H51">
        <v>95</v>
      </c>
      <c r="I51">
        <v>72</v>
      </c>
      <c r="J51">
        <v>72</v>
      </c>
      <c r="K51">
        <v>72</v>
      </c>
      <c r="L51">
        <v>72</v>
      </c>
      <c r="M51">
        <v>72</v>
      </c>
      <c r="N51">
        <v>72</v>
      </c>
      <c r="O51">
        <v>72</v>
      </c>
      <c r="P51">
        <v>60</v>
      </c>
      <c r="Q51">
        <v>20</v>
      </c>
      <c r="R51">
        <v>50</v>
      </c>
      <c r="S51">
        <v>50</v>
      </c>
      <c r="T51">
        <v>100</v>
      </c>
      <c r="U51">
        <v>100</v>
      </c>
      <c r="V51">
        <v>100</v>
      </c>
      <c r="W51">
        <v>100</v>
      </c>
      <c r="X51">
        <v>100</v>
      </c>
      <c r="Y51">
        <v>100</v>
      </c>
      <c r="Z51">
        <v>100</v>
      </c>
      <c r="AA51">
        <v>100</v>
      </c>
      <c r="AB51">
        <v>0</v>
      </c>
      <c r="AC51">
        <v>0</v>
      </c>
      <c r="AD51">
        <v>0</v>
      </c>
      <c r="AE51">
        <v>0</v>
      </c>
      <c r="AF51">
        <v>0</v>
      </c>
      <c r="AG51">
        <v>0</v>
      </c>
      <c r="AH51">
        <v>0</v>
      </c>
      <c r="AI51">
        <v>100</v>
      </c>
      <c r="AJ51">
        <v>100</v>
      </c>
      <c r="AK51">
        <v>100</v>
      </c>
      <c r="AL51">
        <v>100</v>
      </c>
      <c r="AM51">
        <v>100</v>
      </c>
      <c r="AN51">
        <v>100</v>
      </c>
      <c r="AO51">
        <v>100</v>
      </c>
      <c r="AP51">
        <v>100</v>
      </c>
      <c r="AQ51">
        <v>100</v>
      </c>
      <c r="AR51">
        <v>100</v>
      </c>
      <c r="AS51">
        <v>100</v>
      </c>
      <c r="AT51">
        <v>100</v>
      </c>
      <c r="AU51">
        <v>100</v>
      </c>
      <c r="AV51">
        <v>100</v>
      </c>
      <c r="AW51">
        <v>100</v>
      </c>
      <c r="AX51">
        <v>100</v>
      </c>
      <c r="AY51">
        <v>100</v>
      </c>
      <c r="AZ51">
        <v>100</v>
      </c>
      <c r="BA51">
        <v>100</v>
      </c>
      <c r="BB51">
        <v>100</v>
      </c>
      <c r="BC51">
        <v>100</v>
      </c>
      <c r="BD51">
        <v>100</v>
      </c>
      <c r="BE51">
        <v>100</v>
      </c>
      <c r="BF51">
        <v>100</v>
      </c>
      <c r="BG51">
        <v>100</v>
      </c>
      <c r="BH51">
        <v>100</v>
      </c>
      <c r="BI51">
        <v>100</v>
      </c>
    </row>
    <row r="52" spans="1:61" x14ac:dyDescent="0.25">
      <c r="A52">
        <v>262</v>
      </c>
      <c r="B52" t="s">
        <v>1148</v>
      </c>
      <c r="C52" t="s">
        <v>4031</v>
      </c>
      <c r="D52">
        <v>36</v>
      </c>
      <c r="E52">
        <v>36</v>
      </c>
      <c r="F52">
        <v>36</v>
      </c>
      <c r="G52">
        <v>36</v>
      </c>
      <c r="H52">
        <v>36</v>
      </c>
      <c r="I52">
        <v>15</v>
      </c>
      <c r="J52">
        <v>11</v>
      </c>
      <c r="K52">
        <v>9.5</v>
      </c>
      <c r="L52">
        <v>3.5</v>
      </c>
      <c r="M52">
        <v>5</v>
      </c>
      <c r="N52">
        <v>5</v>
      </c>
      <c r="O52">
        <v>5</v>
      </c>
      <c r="P52">
        <v>20</v>
      </c>
      <c r="Q52">
        <v>5</v>
      </c>
      <c r="R52">
        <v>10</v>
      </c>
      <c r="S52">
        <v>10</v>
      </c>
      <c r="T52">
        <v>100</v>
      </c>
      <c r="U52">
        <v>100</v>
      </c>
      <c r="V52">
        <v>100</v>
      </c>
      <c r="W52">
        <v>100</v>
      </c>
      <c r="X52">
        <v>100</v>
      </c>
      <c r="Y52">
        <v>100</v>
      </c>
      <c r="Z52">
        <v>100</v>
      </c>
      <c r="AA52">
        <v>100</v>
      </c>
      <c r="AB52">
        <v>0</v>
      </c>
      <c r="AC52">
        <v>0</v>
      </c>
      <c r="AD52">
        <v>26</v>
      </c>
      <c r="AE52">
        <v>0</v>
      </c>
      <c r="AF52">
        <v>0</v>
      </c>
      <c r="AG52">
        <v>0</v>
      </c>
      <c r="AH52">
        <v>0</v>
      </c>
      <c r="AI52">
        <v>100</v>
      </c>
      <c r="AJ52">
        <v>100</v>
      </c>
      <c r="AK52">
        <v>100</v>
      </c>
      <c r="AL52">
        <v>100</v>
      </c>
      <c r="AM52">
        <v>100</v>
      </c>
      <c r="AN52">
        <v>100</v>
      </c>
      <c r="AO52">
        <v>100</v>
      </c>
      <c r="AP52">
        <v>100</v>
      </c>
      <c r="AQ52">
        <v>100</v>
      </c>
      <c r="AR52">
        <v>100</v>
      </c>
      <c r="AS52">
        <v>100</v>
      </c>
      <c r="AT52">
        <v>100</v>
      </c>
      <c r="AU52">
        <v>100</v>
      </c>
      <c r="AV52">
        <v>100</v>
      </c>
      <c r="AW52">
        <v>100</v>
      </c>
      <c r="AX52">
        <v>100</v>
      </c>
      <c r="AY52">
        <v>100</v>
      </c>
      <c r="AZ52">
        <v>100</v>
      </c>
      <c r="BA52">
        <v>100</v>
      </c>
      <c r="BB52">
        <v>100</v>
      </c>
      <c r="BC52">
        <v>100</v>
      </c>
      <c r="BD52">
        <v>100</v>
      </c>
      <c r="BE52">
        <v>100</v>
      </c>
      <c r="BF52">
        <v>100</v>
      </c>
      <c r="BG52">
        <v>100</v>
      </c>
      <c r="BH52">
        <v>100</v>
      </c>
      <c r="BI52">
        <v>100</v>
      </c>
    </row>
    <row r="53" spans="1:61" x14ac:dyDescent="0.25">
      <c r="A53">
        <v>212</v>
      </c>
      <c r="B53" t="s">
        <v>1149</v>
      </c>
      <c r="C53" t="s">
        <v>4032</v>
      </c>
      <c r="D53">
        <v>36</v>
      </c>
      <c r="E53">
        <v>36</v>
      </c>
      <c r="F53">
        <v>36</v>
      </c>
      <c r="G53">
        <v>36</v>
      </c>
      <c r="H53">
        <v>36</v>
      </c>
      <c r="I53">
        <v>30</v>
      </c>
      <c r="J53">
        <v>22</v>
      </c>
      <c r="K53">
        <v>19</v>
      </c>
      <c r="L53">
        <v>7</v>
      </c>
      <c r="M53">
        <v>10</v>
      </c>
      <c r="N53">
        <v>10</v>
      </c>
      <c r="O53">
        <v>10</v>
      </c>
      <c r="P53">
        <v>40</v>
      </c>
      <c r="Q53">
        <v>10</v>
      </c>
      <c r="R53">
        <v>30</v>
      </c>
      <c r="S53">
        <v>30</v>
      </c>
      <c r="T53">
        <v>100</v>
      </c>
      <c r="U53">
        <v>100</v>
      </c>
      <c r="V53">
        <v>100</v>
      </c>
      <c r="W53">
        <v>100</v>
      </c>
      <c r="X53">
        <v>100</v>
      </c>
      <c r="Y53">
        <v>100</v>
      </c>
      <c r="Z53">
        <v>100</v>
      </c>
      <c r="AA53">
        <v>100</v>
      </c>
      <c r="AB53">
        <v>0</v>
      </c>
      <c r="AC53">
        <v>0</v>
      </c>
      <c r="AD53">
        <v>0</v>
      </c>
      <c r="AE53">
        <v>0</v>
      </c>
      <c r="AF53">
        <v>0</v>
      </c>
      <c r="AG53">
        <v>0</v>
      </c>
      <c r="AH53">
        <v>0</v>
      </c>
      <c r="AI53">
        <v>100</v>
      </c>
      <c r="AJ53">
        <v>100</v>
      </c>
      <c r="AK53">
        <v>100</v>
      </c>
      <c r="AL53">
        <v>100</v>
      </c>
      <c r="AM53">
        <v>100</v>
      </c>
      <c r="AN53">
        <v>100</v>
      </c>
      <c r="AO53">
        <v>100</v>
      </c>
      <c r="AP53">
        <v>100</v>
      </c>
      <c r="AQ53">
        <v>100</v>
      </c>
      <c r="AR53">
        <v>100</v>
      </c>
      <c r="AS53">
        <v>100</v>
      </c>
      <c r="AT53">
        <v>100</v>
      </c>
      <c r="AU53">
        <v>100</v>
      </c>
      <c r="AV53">
        <v>100</v>
      </c>
      <c r="AW53">
        <v>100</v>
      </c>
      <c r="AX53">
        <v>100</v>
      </c>
      <c r="AY53">
        <v>100</v>
      </c>
      <c r="AZ53">
        <v>100</v>
      </c>
      <c r="BA53">
        <v>100</v>
      </c>
      <c r="BB53">
        <v>100</v>
      </c>
      <c r="BC53">
        <v>100</v>
      </c>
      <c r="BD53">
        <v>100</v>
      </c>
      <c r="BE53">
        <v>100</v>
      </c>
      <c r="BF53">
        <v>100</v>
      </c>
      <c r="BG53">
        <v>100</v>
      </c>
      <c r="BH53">
        <v>100</v>
      </c>
      <c r="BI53">
        <v>100</v>
      </c>
    </row>
    <row r="54" spans="1:61" x14ac:dyDescent="0.25">
      <c r="A54">
        <v>214</v>
      </c>
      <c r="B54" t="s">
        <v>1150</v>
      </c>
      <c r="C54" t="s">
        <v>4033</v>
      </c>
      <c r="D54">
        <v>36</v>
      </c>
      <c r="E54">
        <v>36</v>
      </c>
      <c r="F54">
        <v>36</v>
      </c>
      <c r="G54">
        <v>36</v>
      </c>
      <c r="H54">
        <v>36</v>
      </c>
      <c r="I54">
        <v>30</v>
      </c>
      <c r="J54">
        <v>22</v>
      </c>
      <c r="K54">
        <v>19</v>
      </c>
      <c r="L54">
        <v>7</v>
      </c>
      <c r="M54">
        <v>10</v>
      </c>
      <c r="N54">
        <v>10</v>
      </c>
      <c r="O54">
        <v>10</v>
      </c>
      <c r="P54">
        <v>40</v>
      </c>
      <c r="Q54">
        <v>10</v>
      </c>
      <c r="R54">
        <v>30</v>
      </c>
      <c r="S54">
        <v>30</v>
      </c>
      <c r="T54">
        <v>100</v>
      </c>
      <c r="U54">
        <v>100</v>
      </c>
      <c r="V54">
        <v>100</v>
      </c>
      <c r="W54">
        <v>100</v>
      </c>
      <c r="X54">
        <v>100</v>
      </c>
      <c r="Y54">
        <v>100</v>
      </c>
      <c r="Z54">
        <v>100</v>
      </c>
      <c r="AA54">
        <v>100</v>
      </c>
      <c r="AB54">
        <v>33.6</v>
      </c>
      <c r="AC54">
        <v>33.6</v>
      </c>
      <c r="AD54">
        <v>0</v>
      </c>
      <c r="AE54">
        <v>82.8</v>
      </c>
      <c r="AF54">
        <v>0</v>
      </c>
      <c r="AG54">
        <v>0</v>
      </c>
      <c r="AH54">
        <v>94.9</v>
      </c>
      <c r="AI54">
        <v>100</v>
      </c>
      <c r="AJ54">
        <v>100</v>
      </c>
      <c r="AK54">
        <v>100</v>
      </c>
      <c r="AL54">
        <v>100</v>
      </c>
      <c r="AM54">
        <v>100</v>
      </c>
      <c r="AN54">
        <v>100</v>
      </c>
      <c r="AO54">
        <v>100</v>
      </c>
      <c r="AP54">
        <v>100</v>
      </c>
      <c r="AQ54">
        <v>100</v>
      </c>
      <c r="AR54">
        <v>100</v>
      </c>
      <c r="AS54">
        <v>100</v>
      </c>
      <c r="AT54">
        <v>100</v>
      </c>
      <c r="AU54">
        <v>100</v>
      </c>
      <c r="AV54">
        <v>100</v>
      </c>
      <c r="AW54">
        <v>100</v>
      </c>
      <c r="AX54">
        <v>100</v>
      </c>
      <c r="AY54">
        <v>100</v>
      </c>
      <c r="AZ54">
        <v>100</v>
      </c>
      <c r="BA54">
        <v>100</v>
      </c>
      <c r="BB54">
        <v>100</v>
      </c>
      <c r="BC54">
        <v>100</v>
      </c>
      <c r="BD54">
        <v>100</v>
      </c>
      <c r="BE54">
        <v>100</v>
      </c>
      <c r="BF54">
        <v>100</v>
      </c>
      <c r="BG54">
        <v>100</v>
      </c>
      <c r="BH54">
        <v>100</v>
      </c>
      <c r="BI54">
        <v>100</v>
      </c>
    </row>
    <row r="55" spans="1:61" x14ac:dyDescent="0.25">
      <c r="A55">
        <v>218</v>
      </c>
      <c r="B55" t="s">
        <v>1154</v>
      </c>
      <c r="C55" t="s">
        <v>4034</v>
      </c>
      <c r="D55">
        <v>36</v>
      </c>
      <c r="E55">
        <v>36</v>
      </c>
      <c r="F55">
        <v>36</v>
      </c>
      <c r="G55">
        <v>36</v>
      </c>
      <c r="H55">
        <v>36</v>
      </c>
      <c r="I55">
        <v>30</v>
      </c>
      <c r="J55">
        <v>22</v>
      </c>
      <c r="K55">
        <v>19</v>
      </c>
      <c r="L55">
        <v>7</v>
      </c>
      <c r="M55">
        <v>10</v>
      </c>
      <c r="N55">
        <v>10</v>
      </c>
      <c r="O55">
        <v>10</v>
      </c>
      <c r="P55">
        <v>20</v>
      </c>
      <c r="Q55">
        <v>5</v>
      </c>
      <c r="R55">
        <v>10</v>
      </c>
      <c r="S55">
        <v>10</v>
      </c>
      <c r="T55">
        <v>100</v>
      </c>
      <c r="U55">
        <v>100</v>
      </c>
      <c r="V55">
        <v>100</v>
      </c>
      <c r="W55">
        <v>100</v>
      </c>
      <c r="X55">
        <v>100</v>
      </c>
      <c r="Y55">
        <v>100</v>
      </c>
      <c r="Z55">
        <v>100</v>
      </c>
      <c r="AA55">
        <v>100</v>
      </c>
      <c r="AB55">
        <v>0</v>
      </c>
      <c r="AC55">
        <v>0</v>
      </c>
      <c r="AD55">
        <v>0</v>
      </c>
      <c r="AE55">
        <v>0</v>
      </c>
      <c r="AF55">
        <v>0</v>
      </c>
      <c r="AG55">
        <v>0</v>
      </c>
      <c r="AH55">
        <v>0</v>
      </c>
      <c r="AI55">
        <v>100</v>
      </c>
      <c r="AJ55">
        <v>100</v>
      </c>
      <c r="AK55">
        <v>100</v>
      </c>
      <c r="AL55">
        <v>100</v>
      </c>
      <c r="AM55">
        <v>100</v>
      </c>
      <c r="AN55">
        <v>100</v>
      </c>
      <c r="AO55">
        <v>100</v>
      </c>
      <c r="AP55">
        <v>100</v>
      </c>
      <c r="AQ55">
        <v>100</v>
      </c>
      <c r="AR55">
        <v>100</v>
      </c>
      <c r="AS55">
        <v>100</v>
      </c>
      <c r="AT55">
        <v>100</v>
      </c>
      <c r="AU55">
        <v>100</v>
      </c>
      <c r="AV55">
        <v>100</v>
      </c>
      <c r="AW55">
        <v>100</v>
      </c>
      <c r="AX55">
        <v>100</v>
      </c>
      <c r="AY55">
        <v>100</v>
      </c>
      <c r="AZ55">
        <v>100</v>
      </c>
      <c r="BA55">
        <v>100</v>
      </c>
      <c r="BB55">
        <v>100</v>
      </c>
      <c r="BC55">
        <v>100</v>
      </c>
      <c r="BD55">
        <v>100</v>
      </c>
      <c r="BE55">
        <v>100</v>
      </c>
      <c r="BF55">
        <v>100</v>
      </c>
      <c r="BG55">
        <v>100</v>
      </c>
      <c r="BH55">
        <v>100</v>
      </c>
      <c r="BI55">
        <v>100</v>
      </c>
    </row>
    <row r="56" spans="1:61" x14ac:dyDescent="0.25">
      <c r="A56">
        <v>818</v>
      </c>
      <c r="B56" t="s">
        <v>1155</v>
      </c>
      <c r="C56" t="s">
        <v>4035</v>
      </c>
      <c r="D56">
        <v>36</v>
      </c>
      <c r="E56">
        <v>36</v>
      </c>
      <c r="F56">
        <v>36</v>
      </c>
      <c r="G56">
        <v>36</v>
      </c>
      <c r="H56">
        <v>36</v>
      </c>
      <c r="I56">
        <v>30</v>
      </c>
      <c r="J56">
        <v>22</v>
      </c>
      <c r="K56">
        <v>19</v>
      </c>
      <c r="L56">
        <v>7</v>
      </c>
      <c r="M56">
        <v>10</v>
      </c>
      <c r="N56">
        <v>10</v>
      </c>
      <c r="O56">
        <v>10</v>
      </c>
      <c r="P56">
        <v>40</v>
      </c>
      <c r="Q56">
        <v>10</v>
      </c>
      <c r="R56">
        <v>30</v>
      </c>
      <c r="S56">
        <v>30</v>
      </c>
      <c r="T56">
        <v>100</v>
      </c>
      <c r="U56">
        <v>100</v>
      </c>
      <c r="V56">
        <v>100</v>
      </c>
      <c r="W56">
        <v>100</v>
      </c>
      <c r="X56">
        <v>100</v>
      </c>
      <c r="Y56">
        <v>100</v>
      </c>
      <c r="Z56">
        <v>100</v>
      </c>
      <c r="AA56">
        <v>100</v>
      </c>
      <c r="AB56">
        <v>29.3</v>
      </c>
      <c r="AC56">
        <v>29.3</v>
      </c>
      <c r="AD56">
        <v>26</v>
      </c>
      <c r="AE56">
        <v>100</v>
      </c>
      <c r="AF56">
        <v>0</v>
      </c>
      <c r="AG56">
        <v>0</v>
      </c>
      <c r="AH56">
        <v>0</v>
      </c>
      <c r="AI56">
        <v>100</v>
      </c>
      <c r="AJ56">
        <v>100</v>
      </c>
      <c r="AK56">
        <v>100</v>
      </c>
      <c r="AL56">
        <v>100</v>
      </c>
      <c r="AM56">
        <v>100</v>
      </c>
      <c r="AN56">
        <v>100</v>
      </c>
      <c r="AO56">
        <v>100</v>
      </c>
      <c r="AP56">
        <v>100</v>
      </c>
      <c r="AQ56">
        <v>100</v>
      </c>
      <c r="AR56">
        <v>100</v>
      </c>
      <c r="AS56">
        <v>100</v>
      </c>
      <c r="AT56">
        <v>100</v>
      </c>
      <c r="AU56">
        <v>100</v>
      </c>
      <c r="AV56">
        <v>100</v>
      </c>
      <c r="AW56">
        <v>100</v>
      </c>
      <c r="AX56">
        <v>100</v>
      </c>
      <c r="AY56">
        <v>100</v>
      </c>
      <c r="AZ56">
        <v>100</v>
      </c>
      <c r="BA56">
        <v>100</v>
      </c>
      <c r="BB56">
        <v>100</v>
      </c>
      <c r="BC56">
        <v>100</v>
      </c>
      <c r="BD56">
        <v>100</v>
      </c>
      <c r="BE56">
        <v>100</v>
      </c>
      <c r="BF56">
        <v>100</v>
      </c>
      <c r="BG56">
        <v>100</v>
      </c>
      <c r="BH56">
        <v>100</v>
      </c>
      <c r="BI56">
        <v>100</v>
      </c>
    </row>
    <row r="57" spans="1:61" x14ac:dyDescent="0.25">
      <c r="A57">
        <v>222</v>
      </c>
      <c r="B57" t="s">
        <v>1156</v>
      </c>
      <c r="C57" t="s">
        <v>4036</v>
      </c>
      <c r="D57">
        <v>36</v>
      </c>
      <c r="E57">
        <v>36</v>
      </c>
      <c r="F57">
        <v>36</v>
      </c>
      <c r="G57">
        <v>36</v>
      </c>
      <c r="H57">
        <v>36</v>
      </c>
      <c r="I57">
        <v>30</v>
      </c>
      <c r="J57">
        <v>22</v>
      </c>
      <c r="K57">
        <v>19</v>
      </c>
      <c r="L57">
        <v>7</v>
      </c>
      <c r="M57">
        <v>10</v>
      </c>
      <c r="N57">
        <v>10</v>
      </c>
      <c r="O57">
        <v>10</v>
      </c>
      <c r="P57">
        <v>20</v>
      </c>
      <c r="Q57">
        <v>5</v>
      </c>
      <c r="R57">
        <v>10</v>
      </c>
      <c r="S57">
        <v>10</v>
      </c>
      <c r="T57">
        <v>100</v>
      </c>
      <c r="U57">
        <v>100</v>
      </c>
      <c r="V57">
        <v>100</v>
      </c>
      <c r="W57">
        <v>100</v>
      </c>
      <c r="X57">
        <v>100</v>
      </c>
      <c r="Y57">
        <v>100</v>
      </c>
      <c r="Z57">
        <v>100</v>
      </c>
      <c r="AA57">
        <v>100</v>
      </c>
      <c r="AB57">
        <v>0</v>
      </c>
      <c r="AC57">
        <v>0</v>
      </c>
      <c r="AD57">
        <v>0</v>
      </c>
      <c r="AE57">
        <v>0</v>
      </c>
      <c r="AF57">
        <v>0</v>
      </c>
      <c r="AG57">
        <v>0</v>
      </c>
      <c r="AH57">
        <v>51.4</v>
      </c>
      <c r="AI57">
        <v>100</v>
      </c>
      <c r="AJ57">
        <v>100</v>
      </c>
      <c r="AK57">
        <v>100</v>
      </c>
      <c r="AL57">
        <v>100</v>
      </c>
      <c r="AM57">
        <v>100</v>
      </c>
      <c r="AN57">
        <v>100</v>
      </c>
      <c r="AO57">
        <v>100</v>
      </c>
      <c r="AP57">
        <v>100</v>
      </c>
      <c r="AQ57">
        <v>100</v>
      </c>
      <c r="AR57">
        <v>100</v>
      </c>
      <c r="AS57">
        <v>100</v>
      </c>
      <c r="AT57">
        <v>100</v>
      </c>
      <c r="AU57">
        <v>100</v>
      </c>
      <c r="AV57">
        <v>100</v>
      </c>
      <c r="AW57">
        <v>100</v>
      </c>
      <c r="AX57">
        <v>100</v>
      </c>
      <c r="AY57">
        <v>100</v>
      </c>
      <c r="AZ57">
        <v>100</v>
      </c>
      <c r="BA57">
        <v>100</v>
      </c>
      <c r="BB57">
        <v>100</v>
      </c>
      <c r="BC57">
        <v>100</v>
      </c>
      <c r="BD57">
        <v>100</v>
      </c>
      <c r="BE57">
        <v>100</v>
      </c>
      <c r="BF57">
        <v>100</v>
      </c>
      <c r="BG57">
        <v>100</v>
      </c>
      <c r="BH57">
        <v>100</v>
      </c>
      <c r="BI57">
        <v>100</v>
      </c>
    </row>
    <row r="58" spans="1:61" x14ac:dyDescent="0.25">
      <c r="A58">
        <v>226</v>
      </c>
      <c r="B58" t="s">
        <v>1157</v>
      </c>
      <c r="C58" t="s">
        <v>4037</v>
      </c>
      <c r="D58">
        <v>36</v>
      </c>
      <c r="E58">
        <v>36</v>
      </c>
      <c r="F58">
        <v>36</v>
      </c>
      <c r="G58">
        <v>36</v>
      </c>
      <c r="H58">
        <v>36</v>
      </c>
      <c r="I58">
        <v>15</v>
      </c>
      <c r="J58">
        <v>11</v>
      </c>
      <c r="K58">
        <v>9.5</v>
      </c>
      <c r="L58">
        <v>3.5</v>
      </c>
      <c r="M58">
        <v>5</v>
      </c>
      <c r="N58">
        <v>5</v>
      </c>
      <c r="O58">
        <v>5</v>
      </c>
      <c r="P58">
        <v>20</v>
      </c>
      <c r="Q58">
        <v>5</v>
      </c>
      <c r="R58">
        <v>10</v>
      </c>
      <c r="S58">
        <v>10</v>
      </c>
      <c r="T58">
        <v>100</v>
      </c>
      <c r="U58">
        <v>100</v>
      </c>
      <c r="V58">
        <v>100</v>
      </c>
      <c r="W58">
        <v>100</v>
      </c>
      <c r="X58">
        <v>100</v>
      </c>
      <c r="Y58">
        <v>100</v>
      </c>
      <c r="Z58">
        <v>100</v>
      </c>
      <c r="AA58">
        <v>100</v>
      </c>
      <c r="AB58">
        <v>0</v>
      </c>
      <c r="AC58">
        <v>0</v>
      </c>
      <c r="AD58">
        <v>26</v>
      </c>
      <c r="AE58">
        <v>0</v>
      </c>
      <c r="AF58">
        <v>0</v>
      </c>
      <c r="AG58">
        <v>0</v>
      </c>
      <c r="AH58">
        <v>0</v>
      </c>
      <c r="AI58">
        <v>100</v>
      </c>
      <c r="AJ58">
        <v>100</v>
      </c>
      <c r="AK58">
        <v>100</v>
      </c>
      <c r="AL58">
        <v>100</v>
      </c>
      <c r="AM58">
        <v>100</v>
      </c>
      <c r="AN58">
        <v>100</v>
      </c>
      <c r="AO58">
        <v>100</v>
      </c>
      <c r="AP58">
        <v>100</v>
      </c>
      <c r="AQ58">
        <v>100</v>
      </c>
      <c r="AR58">
        <v>100</v>
      </c>
      <c r="AS58">
        <v>100</v>
      </c>
      <c r="AT58">
        <v>100</v>
      </c>
      <c r="AU58">
        <v>100</v>
      </c>
      <c r="AV58">
        <v>100</v>
      </c>
      <c r="AW58">
        <v>100</v>
      </c>
      <c r="AX58">
        <v>100</v>
      </c>
      <c r="AY58">
        <v>100</v>
      </c>
      <c r="AZ58">
        <v>100</v>
      </c>
      <c r="BA58">
        <v>100</v>
      </c>
      <c r="BB58">
        <v>100</v>
      </c>
      <c r="BC58">
        <v>100</v>
      </c>
      <c r="BD58">
        <v>100</v>
      </c>
      <c r="BE58">
        <v>100</v>
      </c>
      <c r="BF58">
        <v>100</v>
      </c>
      <c r="BG58">
        <v>100</v>
      </c>
      <c r="BH58">
        <v>100</v>
      </c>
      <c r="BI58">
        <v>100</v>
      </c>
    </row>
    <row r="59" spans="1:61" x14ac:dyDescent="0.25">
      <c r="A59">
        <v>232</v>
      </c>
      <c r="B59" t="s">
        <v>1158</v>
      </c>
      <c r="C59" t="s">
        <v>4038</v>
      </c>
      <c r="D59">
        <v>36</v>
      </c>
      <c r="E59">
        <v>36</v>
      </c>
      <c r="F59">
        <v>36</v>
      </c>
      <c r="G59">
        <v>36</v>
      </c>
      <c r="H59">
        <v>36</v>
      </c>
      <c r="I59">
        <v>15</v>
      </c>
      <c r="J59">
        <v>11</v>
      </c>
      <c r="K59">
        <v>9.5</v>
      </c>
      <c r="L59">
        <v>3.5</v>
      </c>
      <c r="M59">
        <v>5</v>
      </c>
      <c r="N59">
        <v>5</v>
      </c>
      <c r="O59">
        <v>5</v>
      </c>
      <c r="P59">
        <v>20</v>
      </c>
      <c r="Q59">
        <v>5</v>
      </c>
      <c r="R59">
        <v>10</v>
      </c>
      <c r="S59">
        <v>10</v>
      </c>
      <c r="T59">
        <v>100</v>
      </c>
      <c r="U59">
        <v>100</v>
      </c>
      <c r="V59">
        <v>100</v>
      </c>
      <c r="W59">
        <v>100</v>
      </c>
      <c r="X59">
        <v>100</v>
      </c>
      <c r="Y59">
        <v>100</v>
      </c>
      <c r="Z59">
        <v>100</v>
      </c>
      <c r="AA59">
        <v>100</v>
      </c>
      <c r="AB59">
        <v>0</v>
      </c>
      <c r="AC59">
        <v>0</v>
      </c>
      <c r="AD59">
        <v>49.8</v>
      </c>
      <c r="AE59">
        <v>0</v>
      </c>
      <c r="AF59">
        <v>34.5</v>
      </c>
      <c r="AG59">
        <v>9.3000000000000007</v>
      </c>
      <c r="AH59">
        <v>0</v>
      </c>
      <c r="AI59">
        <v>100</v>
      </c>
      <c r="AJ59">
        <v>100</v>
      </c>
      <c r="AK59">
        <v>100</v>
      </c>
      <c r="AL59">
        <v>100</v>
      </c>
      <c r="AM59">
        <v>100</v>
      </c>
      <c r="AN59">
        <v>100</v>
      </c>
      <c r="AO59">
        <v>100</v>
      </c>
      <c r="AP59">
        <v>100</v>
      </c>
      <c r="AQ59">
        <v>100</v>
      </c>
      <c r="AR59">
        <v>100</v>
      </c>
      <c r="AS59">
        <v>100</v>
      </c>
      <c r="AT59">
        <v>100</v>
      </c>
      <c r="AU59">
        <v>100</v>
      </c>
      <c r="AV59">
        <v>100</v>
      </c>
      <c r="AW59">
        <v>100</v>
      </c>
      <c r="AX59">
        <v>100</v>
      </c>
      <c r="AY59">
        <v>100</v>
      </c>
      <c r="AZ59">
        <v>100</v>
      </c>
      <c r="BA59">
        <v>100</v>
      </c>
      <c r="BB59">
        <v>100</v>
      </c>
      <c r="BC59">
        <v>100</v>
      </c>
      <c r="BD59">
        <v>100</v>
      </c>
      <c r="BE59">
        <v>100</v>
      </c>
      <c r="BF59">
        <v>100</v>
      </c>
      <c r="BG59">
        <v>100</v>
      </c>
      <c r="BH59">
        <v>100</v>
      </c>
      <c r="BI59">
        <v>100</v>
      </c>
    </row>
    <row r="60" spans="1:61" x14ac:dyDescent="0.25">
      <c r="A60">
        <v>233</v>
      </c>
      <c r="B60" t="s">
        <v>1159</v>
      </c>
      <c r="C60" t="s">
        <v>4039</v>
      </c>
      <c r="D60">
        <v>75</v>
      </c>
      <c r="E60">
        <v>75</v>
      </c>
      <c r="F60">
        <v>75</v>
      </c>
      <c r="G60">
        <v>75</v>
      </c>
      <c r="H60">
        <v>75</v>
      </c>
      <c r="I60">
        <v>36</v>
      </c>
      <c r="J60">
        <v>36</v>
      </c>
      <c r="K60">
        <v>36</v>
      </c>
      <c r="L60">
        <v>36</v>
      </c>
      <c r="M60">
        <v>36</v>
      </c>
      <c r="N60">
        <v>36</v>
      </c>
      <c r="O60">
        <v>36</v>
      </c>
      <c r="P60">
        <v>60</v>
      </c>
      <c r="Q60">
        <v>10</v>
      </c>
      <c r="R60">
        <v>30</v>
      </c>
      <c r="S60">
        <v>30</v>
      </c>
      <c r="T60">
        <v>100</v>
      </c>
      <c r="U60">
        <v>100</v>
      </c>
      <c r="V60">
        <v>100</v>
      </c>
      <c r="W60">
        <v>100</v>
      </c>
      <c r="X60">
        <v>100</v>
      </c>
      <c r="Y60">
        <v>100</v>
      </c>
      <c r="Z60">
        <v>100</v>
      </c>
      <c r="AA60">
        <v>100</v>
      </c>
      <c r="AB60">
        <v>0</v>
      </c>
      <c r="AC60">
        <v>0</v>
      </c>
      <c r="AD60">
        <v>0</v>
      </c>
      <c r="AE60">
        <v>0</v>
      </c>
      <c r="AF60">
        <v>0</v>
      </c>
      <c r="AG60">
        <v>0</v>
      </c>
      <c r="AH60">
        <v>0</v>
      </c>
      <c r="AI60">
        <v>100</v>
      </c>
      <c r="AJ60">
        <v>100</v>
      </c>
      <c r="AK60">
        <v>100</v>
      </c>
      <c r="AL60">
        <v>100</v>
      </c>
      <c r="AM60">
        <v>100</v>
      </c>
      <c r="AN60">
        <v>100</v>
      </c>
      <c r="AO60">
        <v>100</v>
      </c>
      <c r="AP60">
        <v>100</v>
      </c>
      <c r="AQ60">
        <v>100</v>
      </c>
      <c r="AR60">
        <v>100</v>
      </c>
      <c r="AS60">
        <v>100</v>
      </c>
      <c r="AT60">
        <v>100</v>
      </c>
      <c r="AU60">
        <v>100</v>
      </c>
      <c r="AV60">
        <v>100</v>
      </c>
      <c r="AW60">
        <v>100</v>
      </c>
      <c r="AX60">
        <v>100</v>
      </c>
      <c r="AY60">
        <v>100</v>
      </c>
      <c r="AZ60">
        <v>100</v>
      </c>
      <c r="BA60">
        <v>100</v>
      </c>
      <c r="BB60">
        <v>100</v>
      </c>
      <c r="BC60">
        <v>100</v>
      </c>
      <c r="BD60">
        <v>100</v>
      </c>
      <c r="BE60">
        <v>100</v>
      </c>
      <c r="BF60">
        <v>100</v>
      </c>
      <c r="BG60">
        <v>100</v>
      </c>
      <c r="BH60">
        <v>100</v>
      </c>
      <c r="BI60">
        <v>100</v>
      </c>
    </row>
    <row r="61" spans="1:61" x14ac:dyDescent="0.25">
      <c r="A61">
        <v>231</v>
      </c>
      <c r="B61" t="s">
        <v>1160</v>
      </c>
      <c r="C61" t="s">
        <v>4040</v>
      </c>
      <c r="D61">
        <v>36</v>
      </c>
      <c r="E61">
        <v>36</v>
      </c>
      <c r="F61">
        <v>36</v>
      </c>
      <c r="G61">
        <v>36</v>
      </c>
      <c r="H61">
        <v>36</v>
      </c>
      <c r="I61">
        <v>15</v>
      </c>
      <c r="J61">
        <v>11</v>
      </c>
      <c r="K61">
        <v>9.5</v>
      </c>
      <c r="L61">
        <v>3.5</v>
      </c>
      <c r="M61">
        <v>5</v>
      </c>
      <c r="N61">
        <v>5</v>
      </c>
      <c r="O61">
        <v>5</v>
      </c>
      <c r="P61">
        <v>20</v>
      </c>
      <c r="Q61">
        <v>5</v>
      </c>
      <c r="R61">
        <v>10</v>
      </c>
      <c r="S61">
        <v>10</v>
      </c>
      <c r="T61">
        <v>100</v>
      </c>
      <c r="U61">
        <v>100</v>
      </c>
      <c r="V61">
        <v>100</v>
      </c>
      <c r="W61">
        <v>100</v>
      </c>
      <c r="X61">
        <v>100</v>
      </c>
      <c r="Y61">
        <v>100</v>
      </c>
      <c r="Z61">
        <v>100</v>
      </c>
      <c r="AA61">
        <v>100</v>
      </c>
      <c r="AB61">
        <v>0</v>
      </c>
      <c r="AC61">
        <v>0</v>
      </c>
      <c r="AD61">
        <v>44.5</v>
      </c>
      <c r="AE61">
        <v>13.4</v>
      </c>
      <c r="AF61">
        <v>0</v>
      </c>
      <c r="AG61">
        <v>14.4</v>
      </c>
      <c r="AH61">
        <v>37.299999999999997</v>
      </c>
      <c r="AI61">
        <v>100</v>
      </c>
      <c r="AJ61">
        <v>100</v>
      </c>
      <c r="AK61">
        <v>100</v>
      </c>
      <c r="AL61">
        <v>100</v>
      </c>
      <c r="AM61">
        <v>100</v>
      </c>
      <c r="AN61">
        <v>100</v>
      </c>
      <c r="AO61">
        <v>100</v>
      </c>
      <c r="AP61">
        <v>100</v>
      </c>
      <c r="AQ61">
        <v>100</v>
      </c>
      <c r="AR61">
        <v>100</v>
      </c>
      <c r="AS61">
        <v>100</v>
      </c>
      <c r="AT61">
        <v>100</v>
      </c>
      <c r="AU61">
        <v>100</v>
      </c>
      <c r="AV61">
        <v>100</v>
      </c>
      <c r="AW61">
        <v>100</v>
      </c>
      <c r="AX61">
        <v>100</v>
      </c>
      <c r="AY61">
        <v>100</v>
      </c>
      <c r="AZ61">
        <v>100</v>
      </c>
      <c r="BA61">
        <v>100</v>
      </c>
      <c r="BB61">
        <v>100</v>
      </c>
      <c r="BC61">
        <v>100</v>
      </c>
      <c r="BD61">
        <v>100</v>
      </c>
      <c r="BE61">
        <v>100</v>
      </c>
      <c r="BF61">
        <v>100</v>
      </c>
      <c r="BG61">
        <v>100</v>
      </c>
      <c r="BH61">
        <v>100</v>
      </c>
      <c r="BI61">
        <v>100</v>
      </c>
    </row>
    <row r="62" spans="1:61" x14ac:dyDescent="0.25">
      <c r="A62">
        <v>242</v>
      </c>
      <c r="B62" t="s">
        <v>1162</v>
      </c>
      <c r="C62" t="s">
        <v>4041</v>
      </c>
      <c r="D62">
        <v>36</v>
      </c>
      <c r="E62">
        <v>36</v>
      </c>
      <c r="F62">
        <v>36</v>
      </c>
      <c r="G62">
        <v>36</v>
      </c>
      <c r="H62">
        <v>36</v>
      </c>
      <c r="I62">
        <v>15</v>
      </c>
      <c r="J62">
        <v>11</v>
      </c>
      <c r="K62">
        <v>9.5</v>
      </c>
      <c r="L62">
        <v>3.5</v>
      </c>
      <c r="M62">
        <v>5</v>
      </c>
      <c r="N62">
        <v>5</v>
      </c>
      <c r="O62">
        <v>5</v>
      </c>
      <c r="P62">
        <v>20</v>
      </c>
      <c r="Q62">
        <v>5</v>
      </c>
      <c r="R62">
        <v>10</v>
      </c>
      <c r="S62">
        <v>10</v>
      </c>
      <c r="T62">
        <v>100</v>
      </c>
      <c r="U62">
        <v>100</v>
      </c>
      <c r="V62">
        <v>100</v>
      </c>
      <c r="W62">
        <v>100</v>
      </c>
      <c r="X62">
        <v>100</v>
      </c>
      <c r="Y62">
        <v>100</v>
      </c>
      <c r="Z62">
        <v>100</v>
      </c>
      <c r="AA62">
        <v>100</v>
      </c>
      <c r="AB62">
        <v>0</v>
      </c>
      <c r="AC62">
        <v>0</v>
      </c>
      <c r="AD62">
        <v>0</v>
      </c>
      <c r="AE62">
        <v>74</v>
      </c>
      <c r="AF62">
        <v>0</v>
      </c>
      <c r="AG62">
        <v>0</v>
      </c>
      <c r="AH62">
        <v>7</v>
      </c>
      <c r="AI62">
        <v>100</v>
      </c>
      <c r="AJ62">
        <v>100</v>
      </c>
      <c r="AK62">
        <v>100</v>
      </c>
      <c r="AL62">
        <v>100</v>
      </c>
      <c r="AM62">
        <v>100</v>
      </c>
      <c r="AN62">
        <v>100</v>
      </c>
      <c r="AO62">
        <v>100</v>
      </c>
      <c r="AP62">
        <v>100</v>
      </c>
      <c r="AQ62">
        <v>100</v>
      </c>
      <c r="AR62">
        <v>100</v>
      </c>
      <c r="AS62">
        <v>100</v>
      </c>
      <c r="AT62">
        <v>100</v>
      </c>
      <c r="AU62">
        <v>100</v>
      </c>
      <c r="AV62">
        <v>100</v>
      </c>
      <c r="AW62">
        <v>100</v>
      </c>
      <c r="AX62">
        <v>100</v>
      </c>
      <c r="AY62">
        <v>100</v>
      </c>
      <c r="AZ62">
        <v>100</v>
      </c>
      <c r="BA62">
        <v>100</v>
      </c>
      <c r="BB62">
        <v>100</v>
      </c>
      <c r="BC62">
        <v>100</v>
      </c>
      <c r="BD62">
        <v>100</v>
      </c>
      <c r="BE62">
        <v>100</v>
      </c>
      <c r="BF62">
        <v>100</v>
      </c>
      <c r="BG62">
        <v>100</v>
      </c>
      <c r="BH62">
        <v>100</v>
      </c>
      <c r="BI62">
        <v>100</v>
      </c>
    </row>
    <row r="63" spans="1:61" x14ac:dyDescent="0.25">
      <c r="A63">
        <v>246</v>
      </c>
      <c r="B63" t="s">
        <v>1163</v>
      </c>
      <c r="C63" t="s">
        <v>4042</v>
      </c>
      <c r="D63">
        <v>95</v>
      </c>
      <c r="E63">
        <v>95</v>
      </c>
      <c r="F63">
        <v>95</v>
      </c>
      <c r="G63">
        <v>95</v>
      </c>
      <c r="H63">
        <v>95</v>
      </c>
      <c r="I63">
        <v>72</v>
      </c>
      <c r="J63">
        <v>72</v>
      </c>
      <c r="K63">
        <v>72</v>
      </c>
      <c r="L63">
        <v>72</v>
      </c>
      <c r="M63">
        <v>72</v>
      </c>
      <c r="N63">
        <v>72</v>
      </c>
      <c r="O63">
        <v>72</v>
      </c>
      <c r="P63">
        <v>60</v>
      </c>
      <c r="Q63">
        <v>20</v>
      </c>
      <c r="R63">
        <v>50</v>
      </c>
      <c r="S63">
        <v>50</v>
      </c>
      <c r="T63">
        <v>100</v>
      </c>
      <c r="U63">
        <v>100</v>
      </c>
      <c r="V63">
        <v>100</v>
      </c>
      <c r="W63">
        <v>100</v>
      </c>
      <c r="X63">
        <v>100</v>
      </c>
      <c r="Y63">
        <v>100</v>
      </c>
      <c r="Z63">
        <v>100</v>
      </c>
      <c r="AA63">
        <v>100</v>
      </c>
      <c r="AB63">
        <v>0</v>
      </c>
      <c r="AC63">
        <v>0</v>
      </c>
      <c r="AD63">
        <v>0</v>
      </c>
      <c r="AE63">
        <v>0</v>
      </c>
      <c r="AF63">
        <v>0</v>
      </c>
      <c r="AG63">
        <v>0</v>
      </c>
      <c r="AH63">
        <v>0</v>
      </c>
      <c r="AI63">
        <v>100</v>
      </c>
      <c r="AJ63">
        <v>100</v>
      </c>
      <c r="AK63">
        <v>100</v>
      </c>
      <c r="AL63">
        <v>100</v>
      </c>
      <c r="AM63">
        <v>100</v>
      </c>
      <c r="AN63">
        <v>100</v>
      </c>
      <c r="AO63">
        <v>100</v>
      </c>
      <c r="AP63">
        <v>100</v>
      </c>
      <c r="AQ63">
        <v>100</v>
      </c>
      <c r="AR63">
        <v>100</v>
      </c>
      <c r="AS63">
        <v>100</v>
      </c>
      <c r="AT63">
        <v>100</v>
      </c>
      <c r="AU63">
        <v>100</v>
      </c>
      <c r="AV63">
        <v>100</v>
      </c>
      <c r="AW63">
        <v>100</v>
      </c>
      <c r="AX63">
        <v>100</v>
      </c>
      <c r="AY63">
        <v>100</v>
      </c>
      <c r="AZ63">
        <v>100</v>
      </c>
      <c r="BA63">
        <v>100</v>
      </c>
      <c r="BB63">
        <v>100</v>
      </c>
      <c r="BC63">
        <v>100</v>
      </c>
      <c r="BD63">
        <v>100</v>
      </c>
      <c r="BE63">
        <v>100</v>
      </c>
      <c r="BF63">
        <v>100</v>
      </c>
      <c r="BG63">
        <v>100</v>
      </c>
      <c r="BH63">
        <v>100</v>
      </c>
      <c r="BI63">
        <v>100</v>
      </c>
    </row>
    <row r="64" spans="1:61" x14ac:dyDescent="0.25">
      <c r="A64">
        <v>250</v>
      </c>
      <c r="B64" t="s">
        <v>1164</v>
      </c>
      <c r="C64" t="s">
        <v>4043</v>
      </c>
      <c r="D64">
        <v>95</v>
      </c>
      <c r="E64">
        <v>95</v>
      </c>
      <c r="F64">
        <v>95</v>
      </c>
      <c r="G64">
        <v>95</v>
      </c>
      <c r="H64">
        <v>95</v>
      </c>
      <c r="I64">
        <v>72</v>
      </c>
      <c r="J64">
        <v>72</v>
      </c>
      <c r="K64">
        <v>72</v>
      </c>
      <c r="L64">
        <v>72</v>
      </c>
      <c r="M64">
        <v>72</v>
      </c>
      <c r="N64">
        <v>72</v>
      </c>
      <c r="O64">
        <v>72</v>
      </c>
      <c r="P64">
        <v>60</v>
      </c>
      <c r="Q64">
        <v>20</v>
      </c>
      <c r="R64">
        <v>50</v>
      </c>
      <c r="S64">
        <v>50</v>
      </c>
      <c r="T64">
        <v>100</v>
      </c>
      <c r="U64">
        <v>100</v>
      </c>
      <c r="V64">
        <v>100</v>
      </c>
      <c r="W64">
        <v>100</v>
      </c>
      <c r="X64">
        <v>100</v>
      </c>
      <c r="Y64">
        <v>100</v>
      </c>
      <c r="Z64">
        <v>100</v>
      </c>
      <c r="AA64">
        <v>100</v>
      </c>
      <c r="AB64">
        <v>0</v>
      </c>
      <c r="AC64">
        <v>0</v>
      </c>
      <c r="AD64">
        <v>0</v>
      </c>
      <c r="AE64">
        <v>0</v>
      </c>
      <c r="AF64">
        <v>0</v>
      </c>
      <c r="AG64">
        <v>0</v>
      </c>
      <c r="AH64">
        <v>0</v>
      </c>
      <c r="AI64">
        <v>100</v>
      </c>
      <c r="AJ64">
        <v>100</v>
      </c>
      <c r="AK64">
        <v>100</v>
      </c>
      <c r="AL64">
        <v>100</v>
      </c>
      <c r="AM64">
        <v>100</v>
      </c>
      <c r="AN64">
        <v>100</v>
      </c>
      <c r="AO64">
        <v>100</v>
      </c>
      <c r="AP64">
        <v>100</v>
      </c>
      <c r="AQ64">
        <v>100</v>
      </c>
      <c r="AR64">
        <v>100</v>
      </c>
      <c r="AS64">
        <v>100</v>
      </c>
      <c r="AT64">
        <v>100</v>
      </c>
      <c r="AU64">
        <v>100</v>
      </c>
      <c r="AV64">
        <v>100</v>
      </c>
      <c r="AW64">
        <v>100</v>
      </c>
      <c r="AX64">
        <v>100</v>
      </c>
      <c r="AY64">
        <v>100</v>
      </c>
      <c r="AZ64">
        <v>100</v>
      </c>
      <c r="BA64">
        <v>100</v>
      </c>
      <c r="BB64">
        <v>100</v>
      </c>
      <c r="BC64">
        <v>100</v>
      </c>
      <c r="BD64">
        <v>100</v>
      </c>
      <c r="BE64">
        <v>100</v>
      </c>
      <c r="BF64">
        <v>100</v>
      </c>
      <c r="BG64">
        <v>100</v>
      </c>
      <c r="BH64">
        <v>100</v>
      </c>
      <c r="BI64">
        <v>100</v>
      </c>
    </row>
    <row r="65" spans="1:61" x14ac:dyDescent="0.25">
      <c r="A65">
        <v>266</v>
      </c>
      <c r="B65" t="s">
        <v>1167</v>
      </c>
      <c r="C65" t="s">
        <v>4046</v>
      </c>
      <c r="D65">
        <v>36</v>
      </c>
      <c r="E65">
        <v>36</v>
      </c>
      <c r="F65">
        <v>36</v>
      </c>
      <c r="G65">
        <v>36</v>
      </c>
      <c r="H65">
        <v>36</v>
      </c>
      <c r="I65">
        <v>15</v>
      </c>
      <c r="J65">
        <v>11</v>
      </c>
      <c r="K65">
        <v>9.5</v>
      </c>
      <c r="L65">
        <v>3.5</v>
      </c>
      <c r="M65">
        <v>5</v>
      </c>
      <c r="N65">
        <v>5</v>
      </c>
      <c r="O65">
        <v>5</v>
      </c>
      <c r="P65">
        <v>20</v>
      </c>
      <c r="Q65">
        <v>5</v>
      </c>
      <c r="R65">
        <v>10</v>
      </c>
      <c r="S65">
        <v>10</v>
      </c>
      <c r="T65">
        <v>100</v>
      </c>
      <c r="U65">
        <v>100</v>
      </c>
      <c r="V65">
        <v>100</v>
      </c>
      <c r="W65">
        <v>100</v>
      </c>
      <c r="X65">
        <v>100</v>
      </c>
      <c r="Y65">
        <v>100</v>
      </c>
      <c r="Z65">
        <v>100</v>
      </c>
      <c r="AA65">
        <v>100</v>
      </c>
      <c r="AB65">
        <v>44.7</v>
      </c>
      <c r="AC65">
        <v>44.7</v>
      </c>
      <c r="AD65">
        <v>27.7</v>
      </c>
      <c r="AE65">
        <v>0</v>
      </c>
      <c r="AF65">
        <v>0</v>
      </c>
      <c r="AG65">
        <v>0</v>
      </c>
      <c r="AH65">
        <v>0</v>
      </c>
      <c r="AI65">
        <v>100</v>
      </c>
      <c r="AJ65">
        <v>100</v>
      </c>
      <c r="AK65">
        <v>100</v>
      </c>
      <c r="AL65">
        <v>100</v>
      </c>
      <c r="AM65">
        <v>100</v>
      </c>
      <c r="AN65">
        <v>100</v>
      </c>
      <c r="AO65">
        <v>100</v>
      </c>
      <c r="AP65">
        <v>100</v>
      </c>
      <c r="AQ65">
        <v>100</v>
      </c>
      <c r="AR65">
        <v>100</v>
      </c>
      <c r="AS65">
        <v>100</v>
      </c>
      <c r="AT65">
        <v>100</v>
      </c>
      <c r="AU65">
        <v>100</v>
      </c>
      <c r="AV65">
        <v>100</v>
      </c>
      <c r="AW65">
        <v>100</v>
      </c>
      <c r="AX65">
        <v>100</v>
      </c>
      <c r="AY65">
        <v>100</v>
      </c>
      <c r="AZ65">
        <v>100</v>
      </c>
      <c r="BA65">
        <v>100</v>
      </c>
      <c r="BB65">
        <v>100</v>
      </c>
      <c r="BC65">
        <v>100</v>
      </c>
      <c r="BD65">
        <v>100</v>
      </c>
      <c r="BE65">
        <v>100</v>
      </c>
      <c r="BF65">
        <v>100</v>
      </c>
      <c r="BG65">
        <v>100</v>
      </c>
      <c r="BH65">
        <v>100</v>
      </c>
      <c r="BI65">
        <v>100</v>
      </c>
    </row>
    <row r="66" spans="1:61" x14ac:dyDescent="0.25">
      <c r="A66">
        <v>270</v>
      </c>
      <c r="B66" t="s">
        <v>1168</v>
      </c>
      <c r="C66" t="s">
        <v>4047</v>
      </c>
      <c r="D66">
        <v>36</v>
      </c>
      <c r="E66">
        <v>36</v>
      </c>
      <c r="F66">
        <v>36</v>
      </c>
      <c r="G66">
        <v>36</v>
      </c>
      <c r="H66">
        <v>36</v>
      </c>
      <c r="I66">
        <v>15</v>
      </c>
      <c r="J66">
        <v>11</v>
      </c>
      <c r="K66">
        <v>9.5</v>
      </c>
      <c r="L66">
        <v>3.5</v>
      </c>
      <c r="M66">
        <v>5</v>
      </c>
      <c r="N66">
        <v>5</v>
      </c>
      <c r="O66">
        <v>5</v>
      </c>
      <c r="P66">
        <v>20</v>
      </c>
      <c r="Q66">
        <v>5</v>
      </c>
      <c r="R66">
        <v>10</v>
      </c>
      <c r="S66">
        <v>10</v>
      </c>
      <c r="T66">
        <v>100</v>
      </c>
      <c r="U66">
        <v>100</v>
      </c>
      <c r="V66">
        <v>100</v>
      </c>
      <c r="W66">
        <v>100</v>
      </c>
      <c r="X66">
        <v>100</v>
      </c>
      <c r="Y66">
        <v>100</v>
      </c>
      <c r="Z66">
        <v>100</v>
      </c>
      <c r="AA66">
        <v>100</v>
      </c>
      <c r="AB66">
        <v>0</v>
      </c>
      <c r="AC66">
        <v>29.8</v>
      </c>
      <c r="AD66">
        <v>26</v>
      </c>
      <c r="AE66">
        <v>0</v>
      </c>
      <c r="AF66">
        <v>0</v>
      </c>
      <c r="AG66">
        <v>0</v>
      </c>
      <c r="AH66">
        <v>0</v>
      </c>
      <c r="AI66">
        <v>100</v>
      </c>
      <c r="AJ66">
        <v>100</v>
      </c>
      <c r="AK66">
        <v>100</v>
      </c>
      <c r="AL66">
        <v>100</v>
      </c>
      <c r="AM66">
        <v>100</v>
      </c>
      <c r="AN66">
        <v>100</v>
      </c>
      <c r="AO66">
        <v>100</v>
      </c>
      <c r="AP66">
        <v>100</v>
      </c>
      <c r="AQ66">
        <v>100</v>
      </c>
      <c r="AR66">
        <v>100</v>
      </c>
      <c r="AS66">
        <v>100</v>
      </c>
      <c r="AT66">
        <v>100</v>
      </c>
      <c r="AU66">
        <v>100</v>
      </c>
      <c r="AV66">
        <v>100</v>
      </c>
      <c r="AW66">
        <v>100</v>
      </c>
      <c r="AX66">
        <v>100</v>
      </c>
      <c r="AY66">
        <v>100</v>
      </c>
      <c r="AZ66">
        <v>100</v>
      </c>
      <c r="BA66">
        <v>100</v>
      </c>
      <c r="BB66">
        <v>100</v>
      </c>
      <c r="BC66">
        <v>100</v>
      </c>
      <c r="BD66">
        <v>100</v>
      </c>
      <c r="BE66">
        <v>100</v>
      </c>
      <c r="BF66">
        <v>100</v>
      </c>
      <c r="BG66">
        <v>100</v>
      </c>
      <c r="BH66">
        <v>100</v>
      </c>
      <c r="BI66">
        <v>100</v>
      </c>
    </row>
    <row r="67" spans="1:61" x14ac:dyDescent="0.25">
      <c r="A67">
        <v>268</v>
      </c>
      <c r="B67" t="s">
        <v>1169</v>
      </c>
      <c r="C67" t="s">
        <v>4048</v>
      </c>
      <c r="D67">
        <v>36</v>
      </c>
      <c r="E67">
        <v>36</v>
      </c>
      <c r="F67">
        <v>36</v>
      </c>
      <c r="G67">
        <v>36</v>
      </c>
      <c r="H67">
        <v>36</v>
      </c>
      <c r="I67">
        <v>33</v>
      </c>
      <c r="J67">
        <v>33</v>
      </c>
      <c r="K67">
        <v>33</v>
      </c>
      <c r="L67">
        <v>33</v>
      </c>
      <c r="M67">
        <v>33</v>
      </c>
      <c r="N67">
        <v>33</v>
      </c>
      <c r="O67">
        <v>33</v>
      </c>
      <c r="P67">
        <v>20</v>
      </c>
      <c r="Q67">
        <v>5</v>
      </c>
      <c r="R67">
        <v>10</v>
      </c>
      <c r="S67">
        <v>10</v>
      </c>
      <c r="T67">
        <v>100</v>
      </c>
      <c r="U67">
        <v>100</v>
      </c>
      <c r="V67">
        <v>100</v>
      </c>
      <c r="W67">
        <v>100</v>
      </c>
      <c r="X67">
        <v>100</v>
      </c>
      <c r="Y67">
        <v>100</v>
      </c>
      <c r="Z67">
        <v>100</v>
      </c>
      <c r="AA67">
        <v>100</v>
      </c>
      <c r="AB67">
        <v>0</v>
      </c>
      <c r="AC67">
        <v>0</v>
      </c>
      <c r="AD67">
        <v>0</v>
      </c>
      <c r="AE67">
        <v>0</v>
      </c>
      <c r="AF67">
        <v>0</v>
      </c>
      <c r="AG67">
        <v>0</v>
      </c>
      <c r="AH67">
        <v>0</v>
      </c>
      <c r="AI67">
        <v>100</v>
      </c>
      <c r="AJ67">
        <v>100</v>
      </c>
      <c r="AK67">
        <v>100</v>
      </c>
      <c r="AL67">
        <v>100</v>
      </c>
      <c r="AM67">
        <v>100</v>
      </c>
      <c r="AN67">
        <v>100</v>
      </c>
      <c r="AO67">
        <v>100</v>
      </c>
      <c r="AP67">
        <v>100</v>
      </c>
      <c r="AQ67">
        <v>100</v>
      </c>
      <c r="AR67">
        <v>100</v>
      </c>
      <c r="AS67">
        <v>100</v>
      </c>
      <c r="AT67">
        <v>100</v>
      </c>
      <c r="AU67">
        <v>100</v>
      </c>
      <c r="AV67">
        <v>100</v>
      </c>
      <c r="AW67">
        <v>100</v>
      </c>
      <c r="AX67">
        <v>100</v>
      </c>
      <c r="AY67">
        <v>100</v>
      </c>
      <c r="AZ67">
        <v>100</v>
      </c>
      <c r="BA67">
        <v>100</v>
      </c>
      <c r="BB67">
        <v>100</v>
      </c>
      <c r="BC67">
        <v>100</v>
      </c>
      <c r="BD67">
        <v>100</v>
      </c>
      <c r="BE67">
        <v>100</v>
      </c>
      <c r="BF67">
        <v>100</v>
      </c>
      <c r="BG67">
        <v>100</v>
      </c>
      <c r="BH67">
        <v>100</v>
      </c>
      <c r="BI67">
        <v>100</v>
      </c>
    </row>
    <row r="68" spans="1:61" x14ac:dyDescent="0.25">
      <c r="A68">
        <v>276</v>
      </c>
      <c r="B68" t="s">
        <v>1170</v>
      </c>
      <c r="C68" t="s">
        <v>4049</v>
      </c>
      <c r="D68">
        <v>95</v>
      </c>
      <c r="E68">
        <v>95</v>
      </c>
      <c r="F68">
        <v>95</v>
      </c>
      <c r="G68">
        <v>95</v>
      </c>
      <c r="H68">
        <v>95</v>
      </c>
      <c r="I68">
        <v>72</v>
      </c>
      <c r="J68">
        <v>72</v>
      </c>
      <c r="K68">
        <v>72</v>
      </c>
      <c r="L68">
        <v>72</v>
      </c>
      <c r="M68">
        <v>72</v>
      </c>
      <c r="N68">
        <v>72</v>
      </c>
      <c r="O68">
        <v>72</v>
      </c>
      <c r="P68">
        <v>60</v>
      </c>
      <c r="Q68">
        <v>20</v>
      </c>
      <c r="R68">
        <v>50</v>
      </c>
      <c r="S68">
        <v>50</v>
      </c>
      <c r="T68">
        <v>100</v>
      </c>
      <c r="U68">
        <v>100</v>
      </c>
      <c r="V68">
        <v>100</v>
      </c>
      <c r="W68">
        <v>100</v>
      </c>
      <c r="X68">
        <v>100</v>
      </c>
      <c r="Y68">
        <v>100</v>
      </c>
      <c r="Z68">
        <v>100</v>
      </c>
      <c r="AA68">
        <v>100</v>
      </c>
      <c r="AB68">
        <v>0</v>
      </c>
      <c r="AC68">
        <v>0</v>
      </c>
      <c r="AD68">
        <v>0</v>
      </c>
      <c r="AE68">
        <v>0</v>
      </c>
      <c r="AF68">
        <v>0</v>
      </c>
      <c r="AG68">
        <v>0</v>
      </c>
      <c r="AH68">
        <v>0</v>
      </c>
      <c r="AI68">
        <v>100</v>
      </c>
      <c r="AJ68">
        <v>100</v>
      </c>
      <c r="AK68">
        <v>100</v>
      </c>
      <c r="AL68">
        <v>100</v>
      </c>
      <c r="AM68">
        <v>100</v>
      </c>
      <c r="AN68">
        <v>100</v>
      </c>
      <c r="AO68">
        <v>100</v>
      </c>
      <c r="AP68">
        <v>100</v>
      </c>
      <c r="AQ68">
        <v>100</v>
      </c>
      <c r="AR68">
        <v>100</v>
      </c>
      <c r="AS68">
        <v>100</v>
      </c>
      <c r="AT68">
        <v>100</v>
      </c>
      <c r="AU68">
        <v>100</v>
      </c>
      <c r="AV68">
        <v>100</v>
      </c>
      <c r="AW68">
        <v>100</v>
      </c>
      <c r="AX68">
        <v>100</v>
      </c>
      <c r="AY68">
        <v>100</v>
      </c>
      <c r="AZ68">
        <v>100</v>
      </c>
      <c r="BA68">
        <v>100</v>
      </c>
      <c r="BB68">
        <v>100</v>
      </c>
      <c r="BC68">
        <v>100</v>
      </c>
      <c r="BD68">
        <v>100</v>
      </c>
      <c r="BE68">
        <v>100</v>
      </c>
      <c r="BF68">
        <v>100</v>
      </c>
      <c r="BG68">
        <v>100</v>
      </c>
      <c r="BH68">
        <v>100</v>
      </c>
      <c r="BI68">
        <v>100</v>
      </c>
    </row>
    <row r="69" spans="1:61" x14ac:dyDescent="0.25">
      <c r="A69">
        <v>288</v>
      </c>
      <c r="B69" t="s">
        <v>1171</v>
      </c>
      <c r="C69" t="s">
        <v>4050</v>
      </c>
      <c r="D69">
        <v>36</v>
      </c>
      <c r="E69">
        <v>36</v>
      </c>
      <c r="F69">
        <v>36</v>
      </c>
      <c r="G69">
        <v>36</v>
      </c>
      <c r="H69">
        <v>36</v>
      </c>
      <c r="I69">
        <v>15</v>
      </c>
      <c r="J69">
        <v>11</v>
      </c>
      <c r="K69">
        <v>9.5</v>
      </c>
      <c r="L69">
        <v>3.5</v>
      </c>
      <c r="M69">
        <v>5</v>
      </c>
      <c r="N69">
        <v>5</v>
      </c>
      <c r="O69">
        <v>5</v>
      </c>
      <c r="P69">
        <v>20</v>
      </c>
      <c r="Q69">
        <v>5</v>
      </c>
      <c r="R69">
        <v>10</v>
      </c>
      <c r="S69">
        <v>10</v>
      </c>
      <c r="T69">
        <v>100</v>
      </c>
      <c r="U69">
        <v>100</v>
      </c>
      <c r="V69">
        <v>100</v>
      </c>
      <c r="W69">
        <v>100</v>
      </c>
      <c r="X69">
        <v>100</v>
      </c>
      <c r="Y69">
        <v>100</v>
      </c>
      <c r="Z69">
        <v>100</v>
      </c>
      <c r="AA69">
        <v>100</v>
      </c>
      <c r="AB69">
        <v>0</v>
      </c>
      <c r="AC69">
        <v>39.200000000000003</v>
      </c>
      <c r="AD69">
        <v>32.799999999999997</v>
      </c>
      <c r="AE69">
        <v>64.5</v>
      </c>
      <c r="AF69">
        <v>0</v>
      </c>
      <c r="AG69">
        <v>48</v>
      </c>
      <c r="AH69">
        <v>0</v>
      </c>
      <c r="AI69">
        <v>100</v>
      </c>
      <c r="AJ69">
        <v>100</v>
      </c>
      <c r="AK69">
        <v>100</v>
      </c>
      <c r="AL69">
        <v>100</v>
      </c>
      <c r="AM69">
        <v>100</v>
      </c>
      <c r="AN69">
        <v>100</v>
      </c>
      <c r="AO69">
        <v>100</v>
      </c>
      <c r="AP69">
        <v>100</v>
      </c>
      <c r="AQ69">
        <v>100</v>
      </c>
      <c r="AR69">
        <v>100</v>
      </c>
      <c r="AS69">
        <v>100</v>
      </c>
      <c r="AT69">
        <v>100</v>
      </c>
      <c r="AU69">
        <v>100</v>
      </c>
      <c r="AV69">
        <v>100</v>
      </c>
      <c r="AW69">
        <v>100</v>
      </c>
      <c r="AX69">
        <v>100</v>
      </c>
      <c r="AY69">
        <v>100</v>
      </c>
      <c r="AZ69">
        <v>100</v>
      </c>
      <c r="BA69">
        <v>100</v>
      </c>
      <c r="BB69">
        <v>100</v>
      </c>
      <c r="BC69">
        <v>100</v>
      </c>
      <c r="BD69">
        <v>100</v>
      </c>
      <c r="BE69">
        <v>100</v>
      </c>
      <c r="BF69">
        <v>100</v>
      </c>
      <c r="BG69">
        <v>100</v>
      </c>
      <c r="BH69">
        <v>100</v>
      </c>
      <c r="BI69">
        <v>100</v>
      </c>
    </row>
    <row r="70" spans="1:61" x14ac:dyDescent="0.25">
      <c r="A70">
        <v>300</v>
      </c>
      <c r="B70" t="s">
        <v>1172</v>
      </c>
      <c r="C70" t="s">
        <v>4051</v>
      </c>
      <c r="D70">
        <v>95</v>
      </c>
      <c r="E70">
        <v>95</v>
      </c>
      <c r="F70">
        <v>95</v>
      </c>
      <c r="G70">
        <v>95</v>
      </c>
      <c r="H70">
        <v>95</v>
      </c>
      <c r="I70">
        <v>72</v>
      </c>
      <c r="J70">
        <v>72</v>
      </c>
      <c r="K70">
        <v>72</v>
      </c>
      <c r="L70">
        <v>72</v>
      </c>
      <c r="M70">
        <v>72</v>
      </c>
      <c r="N70">
        <v>72</v>
      </c>
      <c r="O70">
        <v>72</v>
      </c>
      <c r="P70">
        <v>60</v>
      </c>
      <c r="Q70">
        <v>20</v>
      </c>
      <c r="R70">
        <v>50</v>
      </c>
      <c r="S70">
        <v>50</v>
      </c>
      <c r="T70">
        <v>100</v>
      </c>
      <c r="U70">
        <v>100</v>
      </c>
      <c r="V70">
        <v>100</v>
      </c>
      <c r="W70">
        <v>100</v>
      </c>
      <c r="X70">
        <v>100</v>
      </c>
      <c r="Y70">
        <v>100</v>
      </c>
      <c r="Z70">
        <v>100</v>
      </c>
      <c r="AA70">
        <v>100</v>
      </c>
      <c r="AB70">
        <v>0</v>
      </c>
      <c r="AC70">
        <v>0</v>
      </c>
      <c r="AD70">
        <v>0</v>
      </c>
      <c r="AE70">
        <v>0</v>
      </c>
      <c r="AF70">
        <v>0</v>
      </c>
      <c r="AG70">
        <v>0</v>
      </c>
      <c r="AH70">
        <v>0</v>
      </c>
      <c r="AI70">
        <v>100</v>
      </c>
      <c r="AJ70">
        <v>100</v>
      </c>
      <c r="AK70">
        <v>100</v>
      </c>
      <c r="AL70">
        <v>100</v>
      </c>
      <c r="AM70">
        <v>100</v>
      </c>
      <c r="AN70">
        <v>100</v>
      </c>
      <c r="AO70">
        <v>100</v>
      </c>
      <c r="AP70">
        <v>100</v>
      </c>
      <c r="AQ70">
        <v>100</v>
      </c>
      <c r="AR70">
        <v>100</v>
      </c>
      <c r="AS70">
        <v>100</v>
      </c>
      <c r="AT70">
        <v>100</v>
      </c>
      <c r="AU70">
        <v>100</v>
      </c>
      <c r="AV70">
        <v>100</v>
      </c>
      <c r="AW70">
        <v>100</v>
      </c>
      <c r="AX70">
        <v>100</v>
      </c>
      <c r="AY70">
        <v>100</v>
      </c>
      <c r="AZ70">
        <v>100</v>
      </c>
      <c r="BA70">
        <v>100</v>
      </c>
      <c r="BB70">
        <v>100</v>
      </c>
      <c r="BC70">
        <v>100</v>
      </c>
      <c r="BD70">
        <v>100</v>
      </c>
      <c r="BE70">
        <v>100</v>
      </c>
      <c r="BF70">
        <v>100</v>
      </c>
      <c r="BG70">
        <v>100</v>
      </c>
      <c r="BH70">
        <v>100</v>
      </c>
      <c r="BI70">
        <v>100</v>
      </c>
    </row>
    <row r="71" spans="1:61" x14ac:dyDescent="0.25">
      <c r="A71">
        <v>308</v>
      </c>
      <c r="B71" t="s">
        <v>1173</v>
      </c>
      <c r="C71" t="s">
        <v>4052</v>
      </c>
      <c r="D71">
        <v>36</v>
      </c>
      <c r="E71">
        <v>36</v>
      </c>
      <c r="F71">
        <v>36</v>
      </c>
      <c r="G71">
        <v>36</v>
      </c>
      <c r="H71">
        <v>36</v>
      </c>
      <c r="I71">
        <v>30</v>
      </c>
      <c r="J71">
        <v>22</v>
      </c>
      <c r="K71">
        <v>19</v>
      </c>
      <c r="L71">
        <v>7</v>
      </c>
      <c r="M71">
        <v>10</v>
      </c>
      <c r="N71">
        <v>10</v>
      </c>
      <c r="O71">
        <v>10</v>
      </c>
      <c r="P71">
        <v>40</v>
      </c>
      <c r="Q71">
        <v>10</v>
      </c>
      <c r="R71">
        <v>30</v>
      </c>
      <c r="S71">
        <v>30</v>
      </c>
      <c r="T71">
        <v>100</v>
      </c>
      <c r="U71">
        <v>100</v>
      </c>
      <c r="V71">
        <v>100</v>
      </c>
      <c r="W71">
        <v>100</v>
      </c>
      <c r="X71">
        <v>100</v>
      </c>
      <c r="Y71">
        <v>100</v>
      </c>
      <c r="Z71">
        <v>100</v>
      </c>
      <c r="AA71">
        <v>100</v>
      </c>
      <c r="AB71">
        <v>0</v>
      </c>
      <c r="AC71">
        <v>0</v>
      </c>
      <c r="AD71">
        <v>0</v>
      </c>
      <c r="AE71">
        <v>0</v>
      </c>
      <c r="AF71">
        <v>0</v>
      </c>
      <c r="AG71">
        <v>0</v>
      </c>
      <c r="AH71">
        <v>0</v>
      </c>
      <c r="AI71">
        <v>100</v>
      </c>
      <c r="AJ71">
        <v>100</v>
      </c>
      <c r="AK71">
        <v>100</v>
      </c>
      <c r="AL71">
        <v>100</v>
      </c>
      <c r="AM71">
        <v>100</v>
      </c>
      <c r="AN71">
        <v>100</v>
      </c>
      <c r="AO71">
        <v>100</v>
      </c>
      <c r="AP71">
        <v>100</v>
      </c>
      <c r="AQ71">
        <v>100</v>
      </c>
      <c r="AR71">
        <v>100</v>
      </c>
      <c r="AS71">
        <v>100</v>
      </c>
      <c r="AT71">
        <v>100</v>
      </c>
      <c r="AU71">
        <v>100</v>
      </c>
      <c r="AV71">
        <v>100</v>
      </c>
      <c r="AW71">
        <v>100</v>
      </c>
      <c r="AX71">
        <v>100</v>
      </c>
      <c r="AY71">
        <v>100</v>
      </c>
      <c r="AZ71">
        <v>100</v>
      </c>
      <c r="BA71">
        <v>100</v>
      </c>
      <c r="BB71">
        <v>100</v>
      </c>
      <c r="BC71">
        <v>100</v>
      </c>
      <c r="BD71">
        <v>100</v>
      </c>
      <c r="BE71">
        <v>100</v>
      </c>
      <c r="BF71">
        <v>100</v>
      </c>
      <c r="BG71">
        <v>100</v>
      </c>
      <c r="BH71">
        <v>100</v>
      </c>
      <c r="BI71">
        <v>100</v>
      </c>
    </row>
    <row r="72" spans="1:61" x14ac:dyDescent="0.25">
      <c r="A72">
        <v>320</v>
      </c>
      <c r="B72" t="s">
        <v>1176</v>
      </c>
      <c r="C72" t="s">
        <v>4055</v>
      </c>
      <c r="D72">
        <v>36</v>
      </c>
      <c r="E72">
        <v>36</v>
      </c>
      <c r="F72">
        <v>36</v>
      </c>
      <c r="G72">
        <v>36</v>
      </c>
      <c r="H72">
        <v>36</v>
      </c>
      <c r="I72">
        <v>30</v>
      </c>
      <c r="J72">
        <v>22</v>
      </c>
      <c r="K72">
        <v>19</v>
      </c>
      <c r="L72">
        <v>7</v>
      </c>
      <c r="M72">
        <v>10</v>
      </c>
      <c r="N72">
        <v>10</v>
      </c>
      <c r="O72">
        <v>10</v>
      </c>
      <c r="P72">
        <v>20</v>
      </c>
      <c r="Q72">
        <v>5</v>
      </c>
      <c r="R72">
        <v>10</v>
      </c>
      <c r="S72">
        <v>10</v>
      </c>
      <c r="T72">
        <v>100</v>
      </c>
      <c r="U72">
        <v>100</v>
      </c>
      <c r="V72">
        <v>100</v>
      </c>
      <c r="W72">
        <v>100</v>
      </c>
      <c r="X72">
        <v>100</v>
      </c>
      <c r="Y72">
        <v>100</v>
      </c>
      <c r="Z72">
        <v>100</v>
      </c>
      <c r="AA72">
        <v>100</v>
      </c>
      <c r="AB72">
        <v>0</v>
      </c>
      <c r="AC72">
        <v>0</v>
      </c>
      <c r="AD72">
        <v>42.7</v>
      </c>
      <c r="AE72">
        <v>0</v>
      </c>
      <c r="AF72">
        <v>0</v>
      </c>
      <c r="AG72">
        <v>0</v>
      </c>
      <c r="AH72">
        <v>41</v>
      </c>
      <c r="AI72">
        <v>100</v>
      </c>
      <c r="AJ72">
        <v>100</v>
      </c>
      <c r="AK72">
        <v>100</v>
      </c>
      <c r="AL72">
        <v>100</v>
      </c>
      <c r="AM72">
        <v>100</v>
      </c>
      <c r="AN72">
        <v>100</v>
      </c>
      <c r="AO72">
        <v>100</v>
      </c>
      <c r="AP72">
        <v>100</v>
      </c>
      <c r="AQ72">
        <v>100</v>
      </c>
      <c r="AR72">
        <v>100</v>
      </c>
      <c r="AS72">
        <v>100</v>
      </c>
      <c r="AT72">
        <v>100</v>
      </c>
      <c r="AU72">
        <v>100</v>
      </c>
      <c r="AV72">
        <v>100</v>
      </c>
      <c r="AW72">
        <v>100</v>
      </c>
      <c r="AX72">
        <v>100</v>
      </c>
      <c r="AY72">
        <v>100</v>
      </c>
      <c r="AZ72">
        <v>100</v>
      </c>
      <c r="BA72">
        <v>100</v>
      </c>
      <c r="BB72">
        <v>100</v>
      </c>
      <c r="BC72">
        <v>100</v>
      </c>
      <c r="BD72">
        <v>100</v>
      </c>
      <c r="BE72">
        <v>100</v>
      </c>
      <c r="BF72">
        <v>100</v>
      </c>
      <c r="BG72">
        <v>100</v>
      </c>
      <c r="BH72">
        <v>100</v>
      </c>
      <c r="BI72">
        <v>100</v>
      </c>
    </row>
    <row r="73" spans="1:61" x14ac:dyDescent="0.25">
      <c r="A73">
        <v>324</v>
      </c>
      <c r="B73" t="s">
        <v>1177</v>
      </c>
      <c r="C73" t="s">
        <v>4056</v>
      </c>
      <c r="D73">
        <v>36</v>
      </c>
      <c r="E73">
        <v>36</v>
      </c>
      <c r="F73">
        <v>36</v>
      </c>
      <c r="G73">
        <v>36</v>
      </c>
      <c r="H73">
        <v>36</v>
      </c>
      <c r="I73">
        <v>15</v>
      </c>
      <c r="J73">
        <v>11</v>
      </c>
      <c r="K73">
        <v>9.5</v>
      </c>
      <c r="L73">
        <v>3.5</v>
      </c>
      <c r="M73">
        <v>5</v>
      </c>
      <c r="N73">
        <v>5</v>
      </c>
      <c r="O73">
        <v>5</v>
      </c>
      <c r="P73">
        <v>20</v>
      </c>
      <c r="Q73">
        <v>5</v>
      </c>
      <c r="R73">
        <v>10</v>
      </c>
      <c r="S73">
        <v>10</v>
      </c>
      <c r="T73">
        <v>100</v>
      </c>
      <c r="U73">
        <v>100</v>
      </c>
      <c r="V73">
        <v>100</v>
      </c>
      <c r="W73">
        <v>100</v>
      </c>
      <c r="X73">
        <v>100</v>
      </c>
      <c r="Y73">
        <v>100</v>
      </c>
      <c r="Z73">
        <v>100</v>
      </c>
      <c r="AA73">
        <v>100</v>
      </c>
      <c r="AB73">
        <v>0</v>
      </c>
      <c r="AC73">
        <v>0</v>
      </c>
      <c r="AD73">
        <v>31.1</v>
      </c>
      <c r="AE73">
        <v>15.8</v>
      </c>
      <c r="AF73">
        <v>0</v>
      </c>
      <c r="AG73">
        <v>0</v>
      </c>
      <c r="AH73">
        <v>0</v>
      </c>
      <c r="AI73">
        <v>100</v>
      </c>
      <c r="AJ73">
        <v>100</v>
      </c>
      <c r="AK73">
        <v>100</v>
      </c>
      <c r="AL73">
        <v>100</v>
      </c>
      <c r="AM73">
        <v>100</v>
      </c>
      <c r="AN73">
        <v>100</v>
      </c>
      <c r="AO73">
        <v>100</v>
      </c>
      <c r="AP73">
        <v>100</v>
      </c>
      <c r="AQ73">
        <v>100</v>
      </c>
      <c r="AR73">
        <v>100</v>
      </c>
      <c r="AS73">
        <v>100</v>
      </c>
      <c r="AT73">
        <v>100</v>
      </c>
      <c r="AU73">
        <v>100</v>
      </c>
      <c r="AV73">
        <v>100</v>
      </c>
      <c r="AW73">
        <v>100</v>
      </c>
      <c r="AX73">
        <v>100</v>
      </c>
      <c r="AY73">
        <v>100</v>
      </c>
      <c r="AZ73">
        <v>100</v>
      </c>
      <c r="BA73">
        <v>100</v>
      </c>
      <c r="BB73">
        <v>100</v>
      </c>
      <c r="BC73">
        <v>100</v>
      </c>
      <c r="BD73">
        <v>100</v>
      </c>
      <c r="BE73">
        <v>100</v>
      </c>
      <c r="BF73">
        <v>100</v>
      </c>
      <c r="BG73">
        <v>100</v>
      </c>
      <c r="BH73">
        <v>100</v>
      </c>
      <c r="BI73">
        <v>100</v>
      </c>
    </row>
    <row r="74" spans="1:61" x14ac:dyDescent="0.25">
      <c r="A74">
        <v>624</v>
      </c>
      <c r="B74" t="s">
        <v>1178</v>
      </c>
      <c r="C74" t="s">
        <v>4057</v>
      </c>
      <c r="D74">
        <v>36</v>
      </c>
      <c r="E74">
        <v>36</v>
      </c>
      <c r="F74">
        <v>36</v>
      </c>
      <c r="G74">
        <v>36</v>
      </c>
      <c r="H74">
        <v>36</v>
      </c>
      <c r="I74">
        <v>15</v>
      </c>
      <c r="J74">
        <v>11</v>
      </c>
      <c r="K74">
        <v>9.5</v>
      </c>
      <c r="L74">
        <v>3.5</v>
      </c>
      <c r="M74">
        <v>5</v>
      </c>
      <c r="N74">
        <v>5</v>
      </c>
      <c r="O74">
        <v>5</v>
      </c>
      <c r="P74">
        <v>20</v>
      </c>
      <c r="Q74">
        <v>5</v>
      </c>
      <c r="R74">
        <v>10</v>
      </c>
      <c r="S74">
        <v>10</v>
      </c>
      <c r="T74">
        <v>100</v>
      </c>
      <c r="U74">
        <v>100</v>
      </c>
      <c r="V74">
        <v>100</v>
      </c>
      <c r="W74">
        <v>100</v>
      </c>
      <c r="X74">
        <v>100</v>
      </c>
      <c r="Y74">
        <v>100</v>
      </c>
      <c r="Z74">
        <v>100</v>
      </c>
      <c r="AA74">
        <v>100</v>
      </c>
      <c r="AB74">
        <v>0</v>
      </c>
      <c r="AC74">
        <v>0</v>
      </c>
      <c r="AD74">
        <v>26</v>
      </c>
      <c r="AE74">
        <v>17.7</v>
      </c>
      <c r="AF74">
        <v>0</v>
      </c>
      <c r="AG74">
        <v>0</v>
      </c>
      <c r="AH74">
        <v>47</v>
      </c>
      <c r="AI74">
        <v>100</v>
      </c>
      <c r="AJ74">
        <v>100</v>
      </c>
      <c r="AK74">
        <v>100</v>
      </c>
      <c r="AL74">
        <v>100</v>
      </c>
      <c r="AM74">
        <v>100</v>
      </c>
      <c r="AN74">
        <v>100</v>
      </c>
      <c r="AO74">
        <v>100</v>
      </c>
      <c r="AP74">
        <v>100</v>
      </c>
      <c r="AQ74">
        <v>100</v>
      </c>
      <c r="AR74">
        <v>100</v>
      </c>
      <c r="AS74">
        <v>100</v>
      </c>
      <c r="AT74">
        <v>100</v>
      </c>
      <c r="AU74">
        <v>100</v>
      </c>
      <c r="AV74">
        <v>100</v>
      </c>
      <c r="AW74">
        <v>100</v>
      </c>
      <c r="AX74">
        <v>100</v>
      </c>
      <c r="AY74">
        <v>100</v>
      </c>
      <c r="AZ74">
        <v>100</v>
      </c>
      <c r="BA74">
        <v>100</v>
      </c>
      <c r="BB74">
        <v>100</v>
      </c>
      <c r="BC74">
        <v>100</v>
      </c>
      <c r="BD74">
        <v>100</v>
      </c>
      <c r="BE74">
        <v>100</v>
      </c>
      <c r="BF74">
        <v>100</v>
      </c>
      <c r="BG74">
        <v>100</v>
      </c>
      <c r="BH74">
        <v>100</v>
      </c>
      <c r="BI74">
        <v>100</v>
      </c>
    </row>
    <row r="75" spans="1:61" x14ac:dyDescent="0.25">
      <c r="A75">
        <v>328</v>
      </c>
      <c r="B75" t="s">
        <v>1179</v>
      </c>
      <c r="C75" t="s">
        <v>4058</v>
      </c>
      <c r="D75">
        <v>36</v>
      </c>
      <c r="E75">
        <v>36</v>
      </c>
      <c r="F75">
        <v>36</v>
      </c>
      <c r="G75">
        <v>36</v>
      </c>
      <c r="H75">
        <v>36</v>
      </c>
      <c r="I75">
        <v>30</v>
      </c>
      <c r="J75">
        <v>22</v>
      </c>
      <c r="K75">
        <v>19</v>
      </c>
      <c r="L75">
        <v>7</v>
      </c>
      <c r="M75">
        <v>10</v>
      </c>
      <c r="N75">
        <v>10</v>
      </c>
      <c r="O75">
        <v>10</v>
      </c>
      <c r="P75">
        <v>40</v>
      </c>
      <c r="Q75">
        <v>10</v>
      </c>
      <c r="R75">
        <v>30</v>
      </c>
      <c r="S75">
        <v>30</v>
      </c>
      <c r="T75">
        <v>100</v>
      </c>
      <c r="U75">
        <v>100</v>
      </c>
      <c r="V75">
        <v>100</v>
      </c>
      <c r="W75">
        <v>100</v>
      </c>
      <c r="X75">
        <v>100</v>
      </c>
      <c r="Y75">
        <v>100</v>
      </c>
      <c r="Z75">
        <v>100</v>
      </c>
      <c r="AA75">
        <v>100</v>
      </c>
      <c r="AB75">
        <v>0</v>
      </c>
      <c r="AC75">
        <v>0</v>
      </c>
      <c r="AD75">
        <v>0</v>
      </c>
      <c r="AE75">
        <v>32.700000000000003</v>
      </c>
      <c r="AF75">
        <v>0</v>
      </c>
      <c r="AG75">
        <v>0</v>
      </c>
      <c r="AH75">
        <v>33.9</v>
      </c>
      <c r="AI75">
        <v>100</v>
      </c>
      <c r="AJ75">
        <v>100</v>
      </c>
      <c r="AK75">
        <v>100</v>
      </c>
      <c r="AL75">
        <v>100</v>
      </c>
      <c r="AM75">
        <v>100</v>
      </c>
      <c r="AN75">
        <v>100</v>
      </c>
      <c r="AO75">
        <v>100</v>
      </c>
      <c r="AP75">
        <v>100</v>
      </c>
      <c r="AQ75">
        <v>100</v>
      </c>
      <c r="AR75">
        <v>100</v>
      </c>
      <c r="AS75">
        <v>100</v>
      </c>
      <c r="AT75">
        <v>100</v>
      </c>
      <c r="AU75">
        <v>100</v>
      </c>
      <c r="AV75">
        <v>100</v>
      </c>
      <c r="AW75">
        <v>100</v>
      </c>
      <c r="AX75">
        <v>100</v>
      </c>
      <c r="AY75">
        <v>100</v>
      </c>
      <c r="AZ75">
        <v>100</v>
      </c>
      <c r="BA75">
        <v>100</v>
      </c>
      <c r="BB75">
        <v>100</v>
      </c>
      <c r="BC75">
        <v>100</v>
      </c>
      <c r="BD75">
        <v>100</v>
      </c>
      <c r="BE75">
        <v>100</v>
      </c>
      <c r="BF75">
        <v>100</v>
      </c>
      <c r="BG75">
        <v>100</v>
      </c>
      <c r="BH75">
        <v>100</v>
      </c>
      <c r="BI75">
        <v>100</v>
      </c>
    </row>
    <row r="76" spans="1:61" x14ac:dyDescent="0.25">
      <c r="A76">
        <v>332</v>
      </c>
      <c r="B76" t="s">
        <v>1180</v>
      </c>
      <c r="C76" t="s">
        <v>4059</v>
      </c>
      <c r="D76">
        <v>36</v>
      </c>
      <c r="E76">
        <v>36</v>
      </c>
      <c r="F76">
        <v>36</v>
      </c>
      <c r="G76">
        <v>36</v>
      </c>
      <c r="H76">
        <v>36</v>
      </c>
      <c r="I76">
        <v>30</v>
      </c>
      <c r="J76">
        <v>22</v>
      </c>
      <c r="K76">
        <v>19</v>
      </c>
      <c r="L76">
        <v>7</v>
      </c>
      <c r="M76">
        <v>10</v>
      </c>
      <c r="N76">
        <v>10</v>
      </c>
      <c r="O76">
        <v>10</v>
      </c>
      <c r="P76">
        <v>40</v>
      </c>
      <c r="Q76">
        <v>10</v>
      </c>
      <c r="R76">
        <v>30</v>
      </c>
      <c r="S76">
        <v>30</v>
      </c>
      <c r="T76">
        <v>100</v>
      </c>
      <c r="U76">
        <v>100</v>
      </c>
      <c r="V76">
        <v>100</v>
      </c>
      <c r="W76">
        <v>100</v>
      </c>
      <c r="X76">
        <v>100</v>
      </c>
      <c r="Y76">
        <v>100</v>
      </c>
      <c r="Z76">
        <v>100</v>
      </c>
      <c r="AA76">
        <v>100</v>
      </c>
      <c r="AB76">
        <v>27.5</v>
      </c>
      <c r="AC76">
        <v>27.5</v>
      </c>
      <c r="AD76">
        <v>29.4</v>
      </c>
      <c r="AE76">
        <v>48.1</v>
      </c>
      <c r="AF76">
        <v>0</v>
      </c>
      <c r="AG76">
        <v>0</v>
      </c>
      <c r="AH76">
        <v>66.400000000000006</v>
      </c>
      <c r="AI76">
        <v>100</v>
      </c>
      <c r="AJ76">
        <v>100</v>
      </c>
      <c r="AK76">
        <v>100</v>
      </c>
      <c r="AL76">
        <v>100</v>
      </c>
      <c r="AM76">
        <v>100</v>
      </c>
      <c r="AN76">
        <v>100</v>
      </c>
      <c r="AO76">
        <v>100</v>
      </c>
      <c r="AP76">
        <v>100</v>
      </c>
      <c r="AQ76">
        <v>100</v>
      </c>
      <c r="AR76">
        <v>100</v>
      </c>
      <c r="AS76">
        <v>100</v>
      </c>
      <c r="AT76">
        <v>100</v>
      </c>
      <c r="AU76">
        <v>100</v>
      </c>
      <c r="AV76">
        <v>100</v>
      </c>
      <c r="AW76">
        <v>100</v>
      </c>
      <c r="AX76">
        <v>100</v>
      </c>
      <c r="AY76">
        <v>100</v>
      </c>
      <c r="AZ76">
        <v>100</v>
      </c>
      <c r="BA76">
        <v>100</v>
      </c>
      <c r="BB76">
        <v>100</v>
      </c>
      <c r="BC76">
        <v>100</v>
      </c>
      <c r="BD76">
        <v>100</v>
      </c>
      <c r="BE76">
        <v>100</v>
      </c>
      <c r="BF76">
        <v>100</v>
      </c>
      <c r="BG76">
        <v>100</v>
      </c>
      <c r="BH76">
        <v>100</v>
      </c>
      <c r="BI76">
        <v>100</v>
      </c>
    </row>
    <row r="77" spans="1:61" x14ac:dyDescent="0.25">
      <c r="A77">
        <v>340</v>
      </c>
      <c r="B77" t="s">
        <v>1181</v>
      </c>
      <c r="C77" t="s">
        <v>4060</v>
      </c>
      <c r="D77">
        <v>36</v>
      </c>
      <c r="E77">
        <v>36</v>
      </c>
      <c r="F77">
        <v>36</v>
      </c>
      <c r="G77">
        <v>36</v>
      </c>
      <c r="H77">
        <v>36</v>
      </c>
      <c r="I77">
        <v>30</v>
      </c>
      <c r="J77">
        <v>22</v>
      </c>
      <c r="K77">
        <v>19</v>
      </c>
      <c r="L77">
        <v>7</v>
      </c>
      <c r="M77">
        <v>10</v>
      </c>
      <c r="N77">
        <v>10</v>
      </c>
      <c r="O77">
        <v>10</v>
      </c>
      <c r="P77">
        <v>20</v>
      </c>
      <c r="Q77">
        <v>5</v>
      </c>
      <c r="R77">
        <v>10</v>
      </c>
      <c r="S77">
        <v>10</v>
      </c>
      <c r="T77">
        <v>100</v>
      </c>
      <c r="U77">
        <v>100</v>
      </c>
      <c r="V77">
        <v>100</v>
      </c>
      <c r="W77">
        <v>100</v>
      </c>
      <c r="X77">
        <v>100</v>
      </c>
      <c r="Y77">
        <v>100</v>
      </c>
      <c r="Z77">
        <v>100</v>
      </c>
      <c r="AA77">
        <v>100</v>
      </c>
      <c r="AB77">
        <v>40.4</v>
      </c>
      <c r="AC77">
        <v>40.4</v>
      </c>
      <c r="AD77">
        <v>0</v>
      </c>
      <c r="AE77">
        <v>0</v>
      </c>
      <c r="AF77">
        <v>0</v>
      </c>
      <c r="AG77">
        <v>0</v>
      </c>
      <c r="AH77">
        <v>62.9</v>
      </c>
      <c r="AI77">
        <v>100</v>
      </c>
      <c r="AJ77">
        <v>100</v>
      </c>
      <c r="AK77">
        <v>100</v>
      </c>
      <c r="AL77">
        <v>100</v>
      </c>
      <c r="AM77">
        <v>100</v>
      </c>
      <c r="AN77">
        <v>100</v>
      </c>
      <c r="AO77">
        <v>100</v>
      </c>
      <c r="AP77">
        <v>100</v>
      </c>
      <c r="AQ77">
        <v>100</v>
      </c>
      <c r="AR77">
        <v>100</v>
      </c>
      <c r="AS77">
        <v>100</v>
      </c>
      <c r="AT77">
        <v>100</v>
      </c>
      <c r="AU77">
        <v>100</v>
      </c>
      <c r="AV77">
        <v>100</v>
      </c>
      <c r="AW77">
        <v>100</v>
      </c>
      <c r="AX77">
        <v>100</v>
      </c>
      <c r="AY77">
        <v>100</v>
      </c>
      <c r="AZ77">
        <v>100</v>
      </c>
      <c r="BA77">
        <v>100</v>
      </c>
      <c r="BB77">
        <v>100</v>
      </c>
      <c r="BC77">
        <v>100</v>
      </c>
      <c r="BD77">
        <v>100</v>
      </c>
      <c r="BE77">
        <v>100</v>
      </c>
      <c r="BF77">
        <v>100</v>
      </c>
      <c r="BG77">
        <v>100</v>
      </c>
      <c r="BH77">
        <v>100</v>
      </c>
      <c r="BI77">
        <v>100</v>
      </c>
    </row>
    <row r="78" spans="1:61" x14ac:dyDescent="0.25">
      <c r="A78">
        <v>348</v>
      </c>
      <c r="B78" t="s">
        <v>1182</v>
      </c>
      <c r="C78" t="s">
        <v>4061</v>
      </c>
      <c r="D78">
        <v>75</v>
      </c>
      <c r="E78">
        <v>75</v>
      </c>
      <c r="F78">
        <v>75</v>
      </c>
      <c r="G78">
        <v>75</v>
      </c>
      <c r="H78">
        <v>75</v>
      </c>
      <c r="I78">
        <v>36</v>
      </c>
      <c r="J78">
        <v>36</v>
      </c>
      <c r="K78">
        <v>36</v>
      </c>
      <c r="L78">
        <v>36</v>
      </c>
      <c r="M78">
        <v>36</v>
      </c>
      <c r="N78">
        <v>36</v>
      </c>
      <c r="O78">
        <v>36</v>
      </c>
      <c r="P78">
        <v>60</v>
      </c>
      <c r="Q78">
        <v>10</v>
      </c>
      <c r="R78">
        <v>30</v>
      </c>
      <c r="S78">
        <v>30</v>
      </c>
      <c r="T78">
        <v>100</v>
      </c>
      <c r="U78">
        <v>100</v>
      </c>
      <c r="V78">
        <v>100</v>
      </c>
      <c r="W78">
        <v>100</v>
      </c>
      <c r="X78">
        <v>100</v>
      </c>
      <c r="Y78">
        <v>100</v>
      </c>
      <c r="Z78">
        <v>100</v>
      </c>
      <c r="AA78">
        <v>100</v>
      </c>
      <c r="AB78">
        <v>0</v>
      </c>
      <c r="AC78">
        <v>0</v>
      </c>
      <c r="AD78">
        <v>0</v>
      </c>
      <c r="AE78">
        <v>0</v>
      </c>
      <c r="AF78">
        <v>0</v>
      </c>
      <c r="AG78">
        <v>0</v>
      </c>
      <c r="AH78">
        <v>0</v>
      </c>
      <c r="AI78">
        <v>100</v>
      </c>
      <c r="AJ78">
        <v>100</v>
      </c>
      <c r="AK78">
        <v>100</v>
      </c>
      <c r="AL78">
        <v>100</v>
      </c>
      <c r="AM78">
        <v>100</v>
      </c>
      <c r="AN78">
        <v>100</v>
      </c>
      <c r="AO78">
        <v>100</v>
      </c>
      <c r="AP78">
        <v>100</v>
      </c>
      <c r="AQ78">
        <v>100</v>
      </c>
      <c r="AR78">
        <v>100</v>
      </c>
      <c r="AS78">
        <v>100</v>
      </c>
      <c r="AT78">
        <v>100</v>
      </c>
      <c r="AU78">
        <v>100</v>
      </c>
      <c r="AV78">
        <v>100</v>
      </c>
      <c r="AW78">
        <v>100</v>
      </c>
      <c r="AX78">
        <v>100</v>
      </c>
      <c r="AY78">
        <v>100</v>
      </c>
      <c r="AZ78">
        <v>100</v>
      </c>
      <c r="BA78">
        <v>100</v>
      </c>
      <c r="BB78">
        <v>100</v>
      </c>
      <c r="BC78">
        <v>100</v>
      </c>
      <c r="BD78">
        <v>100</v>
      </c>
      <c r="BE78">
        <v>100</v>
      </c>
      <c r="BF78">
        <v>100</v>
      </c>
      <c r="BG78">
        <v>100</v>
      </c>
      <c r="BH78">
        <v>100</v>
      </c>
      <c r="BI78">
        <v>100</v>
      </c>
    </row>
    <row r="79" spans="1:61" x14ac:dyDescent="0.25">
      <c r="A79">
        <v>352</v>
      </c>
      <c r="B79" t="s">
        <v>1183</v>
      </c>
      <c r="C79" t="s">
        <v>4062</v>
      </c>
      <c r="D79">
        <v>95</v>
      </c>
      <c r="E79">
        <v>95</v>
      </c>
      <c r="F79">
        <v>95</v>
      </c>
      <c r="G79">
        <v>95</v>
      </c>
      <c r="H79">
        <v>95</v>
      </c>
      <c r="I79">
        <v>72</v>
      </c>
      <c r="J79">
        <v>72</v>
      </c>
      <c r="K79">
        <v>72</v>
      </c>
      <c r="L79">
        <v>72</v>
      </c>
      <c r="M79">
        <v>72</v>
      </c>
      <c r="N79">
        <v>72</v>
      </c>
      <c r="O79">
        <v>72</v>
      </c>
      <c r="P79">
        <v>60</v>
      </c>
      <c r="Q79">
        <v>20</v>
      </c>
      <c r="R79">
        <v>50</v>
      </c>
      <c r="S79">
        <v>50</v>
      </c>
      <c r="T79">
        <v>100</v>
      </c>
      <c r="U79">
        <v>100</v>
      </c>
      <c r="V79">
        <v>100</v>
      </c>
      <c r="W79">
        <v>100</v>
      </c>
      <c r="X79">
        <v>100</v>
      </c>
      <c r="Y79">
        <v>100</v>
      </c>
      <c r="Z79">
        <v>100</v>
      </c>
      <c r="AA79">
        <v>100</v>
      </c>
      <c r="AB79">
        <v>0</v>
      </c>
      <c r="AC79">
        <v>0</v>
      </c>
      <c r="AD79">
        <v>0</v>
      </c>
      <c r="AE79">
        <v>0</v>
      </c>
      <c r="AF79">
        <v>0</v>
      </c>
      <c r="AG79">
        <v>0</v>
      </c>
      <c r="AH79">
        <v>0</v>
      </c>
      <c r="AI79">
        <v>100</v>
      </c>
      <c r="AJ79">
        <v>100</v>
      </c>
      <c r="AK79">
        <v>100</v>
      </c>
      <c r="AL79">
        <v>100</v>
      </c>
      <c r="AM79">
        <v>100</v>
      </c>
      <c r="AN79">
        <v>100</v>
      </c>
      <c r="AO79">
        <v>100</v>
      </c>
      <c r="AP79">
        <v>100</v>
      </c>
      <c r="AQ79">
        <v>100</v>
      </c>
      <c r="AR79">
        <v>100</v>
      </c>
      <c r="AS79">
        <v>100</v>
      </c>
      <c r="AT79">
        <v>100</v>
      </c>
      <c r="AU79">
        <v>100</v>
      </c>
      <c r="AV79">
        <v>100</v>
      </c>
      <c r="AW79">
        <v>100</v>
      </c>
      <c r="AX79">
        <v>100</v>
      </c>
      <c r="AY79">
        <v>100</v>
      </c>
      <c r="AZ79">
        <v>100</v>
      </c>
      <c r="BA79">
        <v>100</v>
      </c>
      <c r="BB79">
        <v>100</v>
      </c>
      <c r="BC79">
        <v>100</v>
      </c>
      <c r="BD79">
        <v>100</v>
      </c>
      <c r="BE79">
        <v>100</v>
      </c>
      <c r="BF79">
        <v>100</v>
      </c>
      <c r="BG79">
        <v>100</v>
      </c>
      <c r="BH79">
        <v>100</v>
      </c>
      <c r="BI79">
        <v>100</v>
      </c>
    </row>
    <row r="80" spans="1:61" x14ac:dyDescent="0.25">
      <c r="A80">
        <v>356</v>
      </c>
      <c r="B80" t="s">
        <v>1184</v>
      </c>
      <c r="C80" t="s">
        <v>4063</v>
      </c>
      <c r="D80">
        <v>36</v>
      </c>
      <c r="E80">
        <v>36</v>
      </c>
      <c r="F80">
        <v>36</v>
      </c>
      <c r="G80">
        <v>36</v>
      </c>
      <c r="H80">
        <v>36</v>
      </c>
      <c r="I80">
        <v>33</v>
      </c>
      <c r="J80">
        <v>33</v>
      </c>
      <c r="K80">
        <v>33</v>
      </c>
      <c r="L80">
        <v>33</v>
      </c>
      <c r="M80">
        <v>33</v>
      </c>
      <c r="N80">
        <v>33</v>
      </c>
      <c r="O80">
        <v>33</v>
      </c>
      <c r="P80">
        <v>20</v>
      </c>
      <c r="Q80">
        <v>5</v>
      </c>
      <c r="R80">
        <v>10</v>
      </c>
      <c r="S80">
        <v>10</v>
      </c>
      <c r="T80">
        <v>100</v>
      </c>
      <c r="U80">
        <v>100</v>
      </c>
      <c r="V80">
        <v>100</v>
      </c>
      <c r="W80">
        <v>100</v>
      </c>
      <c r="X80">
        <v>100</v>
      </c>
      <c r="Y80">
        <v>100</v>
      </c>
      <c r="Z80">
        <v>100</v>
      </c>
      <c r="AA80">
        <v>100</v>
      </c>
      <c r="AB80">
        <v>21.5</v>
      </c>
      <c r="AC80">
        <v>21.5</v>
      </c>
      <c r="AD80">
        <v>25.3</v>
      </c>
      <c r="AE80">
        <v>67.099999999999994</v>
      </c>
      <c r="AF80">
        <v>0</v>
      </c>
      <c r="AG80">
        <v>0</v>
      </c>
      <c r="AH80">
        <v>45.1</v>
      </c>
      <c r="AI80">
        <v>100</v>
      </c>
      <c r="AJ80">
        <v>100</v>
      </c>
      <c r="AK80">
        <v>100</v>
      </c>
      <c r="AL80">
        <v>100</v>
      </c>
      <c r="AM80">
        <v>100</v>
      </c>
      <c r="AN80">
        <v>100</v>
      </c>
      <c r="AO80">
        <v>100</v>
      </c>
      <c r="AP80">
        <v>100</v>
      </c>
      <c r="AQ80">
        <v>100</v>
      </c>
      <c r="AR80">
        <v>100</v>
      </c>
      <c r="AS80">
        <v>100</v>
      </c>
      <c r="AT80">
        <v>100</v>
      </c>
      <c r="AU80">
        <v>100</v>
      </c>
      <c r="AV80">
        <v>100</v>
      </c>
      <c r="AW80">
        <v>100</v>
      </c>
      <c r="AX80">
        <v>100</v>
      </c>
      <c r="AY80">
        <v>100</v>
      </c>
      <c r="AZ80">
        <v>100</v>
      </c>
      <c r="BA80">
        <v>100</v>
      </c>
      <c r="BB80">
        <v>100</v>
      </c>
      <c r="BC80">
        <v>100</v>
      </c>
      <c r="BD80">
        <v>100</v>
      </c>
      <c r="BE80">
        <v>100</v>
      </c>
      <c r="BF80">
        <v>100</v>
      </c>
      <c r="BG80">
        <v>100</v>
      </c>
      <c r="BH80">
        <v>100</v>
      </c>
      <c r="BI80">
        <v>100</v>
      </c>
    </row>
    <row r="81" spans="1:61" x14ac:dyDescent="0.25">
      <c r="A81">
        <v>360</v>
      </c>
      <c r="B81" t="s">
        <v>1185</v>
      </c>
      <c r="C81" t="s">
        <v>4064</v>
      </c>
      <c r="D81">
        <v>36</v>
      </c>
      <c r="E81">
        <v>36</v>
      </c>
      <c r="F81">
        <v>36</v>
      </c>
      <c r="G81">
        <v>36</v>
      </c>
      <c r="H81">
        <v>36</v>
      </c>
      <c r="I81">
        <v>33</v>
      </c>
      <c r="J81">
        <v>33</v>
      </c>
      <c r="K81">
        <v>33</v>
      </c>
      <c r="L81">
        <v>33</v>
      </c>
      <c r="M81">
        <v>33</v>
      </c>
      <c r="N81">
        <v>33</v>
      </c>
      <c r="O81">
        <v>33</v>
      </c>
      <c r="P81">
        <v>20</v>
      </c>
      <c r="Q81">
        <v>5</v>
      </c>
      <c r="R81">
        <v>10</v>
      </c>
      <c r="S81">
        <v>10</v>
      </c>
      <c r="T81">
        <v>100</v>
      </c>
      <c r="U81">
        <v>100</v>
      </c>
      <c r="V81">
        <v>100</v>
      </c>
      <c r="W81">
        <v>100</v>
      </c>
      <c r="X81">
        <v>100</v>
      </c>
      <c r="Y81">
        <v>100</v>
      </c>
      <c r="Z81">
        <v>100</v>
      </c>
      <c r="AA81">
        <v>100</v>
      </c>
      <c r="AB81">
        <v>0</v>
      </c>
      <c r="AC81">
        <v>0</v>
      </c>
      <c r="AD81">
        <v>25.4</v>
      </c>
      <c r="AE81">
        <v>23.4</v>
      </c>
      <c r="AF81">
        <v>100</v>
      </c>
      <c r="AG81">
        <v>0.1</v>
      </c>
      <c r="AH81">
        <v>10.199999999999999</v>
      </c>
      <c r="AI81">
        <v>100</v>
      </c>
      <c r="AJ81">
        <v>100</v>
      </c>
      <c r="AK81">
        <v>100</v>
      </c>
      <c r="AL81">
        <v>100</v>
      </c>
      <c r="AM81">
        <v>100</v>
      </c>
      <c r="AN81">
        <v>100</v>
      </c>
      <c r="AO81">
        <v>100</v>
      </c>
      <c r="AP81">
        <v>100</v>
      </c>
      <c r="AQ81">
        <v>100</v>
      </c>
      <c r="AR81">
        <v>100</v>
      </c>
      <c r="AS81">
        <v>100</v>
      </c>
      <c r="AT81">
        <v>100</v>
      </c>
      <c r="AU81">
        <v>100</v>
      </c>
      <c r="AV81">
        <v>100</v>
      </c>
      <c r="AW81">
        <v>100</v>
      </c>
      <c r="AX81">
        <v>100</v>
      </c>
      <c r="AY81">
        <v>100</v>
      </c>
      <c r="AZ81">
        <v>100</v>
      </c>
      <c r="BA81">
        <v>100</v>
      </c>
      <c r="BB81">
        <v>100</v>
      </c>
      <c r="BC81">
        <v>100</v>
      </c>
      <c r="BD81">
        <v>100</v>
      </c>
      <c r="BE81">
        <v>100</v>
      </c>
      <c r="BF81">
        <v>100</v>
      </c>
      <c r="BG81">
        <v>100</v>
      </c>
      <c r="BH81">
        <v>100</v>
      </c>
      <c r="BI81">
        <v>100</v>
      </c>
    </row>
    <row r="82" spans="1:61" x14ac:dyDescent="0.25">
      <c r="A82">
        <v>364</v>
      </c>
      <c r="B82" t="s">
        <v>1186</v>
      </c>
      <c r="C82" t="s">
        <v>4065</v>
      </c>
      <c r="D82">
        <v>36</v>
      </c>
      <c r="E82">
        <v>36</v>
      </c>
      <c r="F82">
        <v>36</v>
      </c>
      <c r="G82">
        <v>36</v>
      </c>
      <c r="H82">
        <v>36</v>
      </c>
      <c r="I82">
        <v>30</v>
      </c>
      <c r="J82">
        <v>22</v>
      </c>
      <c r="K82">
        <v>19</v>
      </c>
      <c r="L82">
        <v>7</v>
      </c>
      <c r="M82">
        <v>10</v>
      </c>
      <c r="N82">
        <v>10</v>
      </c>
      <c r="O82">
        <v>10</v>
      </c>
      <c r="P82">
        <v>40</v>
      </c>
      <c r="Q82">
        <v>10</v>
      </c>
      <c r="R82">
        <v>30</v>
      </c>
      <c r="S82">
        <v>30</v>
      </c>
      <c r="T82">
        <v>100</v>
      </c>
      <c r="U82">
        <v>100</v>
      </c>
      <c r="V82">
        <v>100</v>
      </c>
      <c r="W82">
        <v>100</v>
      </c>
      <c r="X82">
        <v>100</v>
      </c>
      <c r="Y82">
        <v>100</v>
      </c>
      <c r="Z82">
        <v>100</v>
      </c>
      <c r="AA82">
        <v>100</v>
      </c>
      <c r="AB82">
        <v>0</v>
      </c>
      <c r="AC82">
        <v>0</v>
      </c>
      <c r="AD82">
        <v>0</v>
      </c>
      <c r="AE82">
        <v>0</v>
      </c>
      <c r="AF82">
        <v>0</v>
      </c>
      <c r="AG82">
        <v>0</v>
      </c>
      <c r="AH82">
        <v>0</v>
      </c>
      <c r="AI82">
        <v>100</v>
      </c>
      <c r="AJ82">
        <v>100</v>
      </c>
      <c r="AK82">
        <v>100</v>
      </c>
      <c r="AL82">
        <v>100</v>
      </c>
      <c r="AM82">
        <v>100</v>
      </c>
      <c r="AN82">
        <v>100</v>
      </c>
      <c r="AO82">
        <v>100</v>
      </c>
      <c r="AP82">
        <v>100</v>
      </c>
      <c r="AQ82">
        <v>100</v>
      </c>
      <c r="AR82">
        <v>100</v>
      </c>
      <c r="AS82">
        <v>100</v>
      </c>
      <c r="AT82">
        <v>100</v>
      </c>
      <c r="AU82">
        <v>100</v>
      </c>
      <c r="AV82">
        <v>100</v>
      </c>
      <c r="AW82">
        <v>100</v>
      </c>
      <c r="AX82">
        <v>100</v>
      </c>
      <c r="AY82">
        <v>100</v>
      </c>
      <c r="AZ82">
        <v>100</v>
      </c>
      <c r="BA82">
        <v>100</v>
      </c>
      <c r="BB82">
        <v>100</v>
      </c>
      <c r="BC82">
        <v>100</v>
      </c>
      <c r="BD82">
        <v>100</v>
      </c>
      <c r="BE82">
        <v>100</v>
      </c>
      <c r="BF82">
        <v>100</v>
      </c>
      <c r="BG82">
        <v>100</v>
      </c>
      <c r="BH82">
        <v>100</v>
      </c>
      <c r="BI82">
        <v>100</v>
      </c>
    </row>
    <row r="83" spans="1:61" x14ac:dyDescent="0.25">
      <c r="A83">
        <v>368</v>
      </c>
      <c r="B83" t="s">
        <v>1187</v>
      </c>
      <c r="C83" t="s">
        <v>4066</v>
      </c>
      <c r="D83">
        <v>36</v>
      </c>
      <c r="E83">
        <v>36</v>
      </c>
      <c r="F83">
        <v>36</v>
      </c>
      <c r="G83">
        <v>36</v>
      </c>
      <c r="H83">
        <v>36</v>
      </c>
      <c r="I83">
        <v>30</v>
      </c>
      <c r="J83">
        <v>22</v>
      </c>
      <c r="K83">
        <v>19</v>
      </c>
      <c r="L83">
        <v>7</v>
      </c>
      <c r="M83">
        <v>10</v>
      </c>
      <c r="N83">
        <v>10</v>
      </c>
      <c r="O83">
        <v>10</v>
      </c>
      <c r="P83">
        <v>40</v>
      </c>
      <c r="Q83">
        <v>10</v>
      </c>
      <c r="R83">
        <v>30</v>
      </c>
      <c r="S83">
        <v>30</v>
      </c>
      <c r="T83">
        <v>100</v>
      </c>
      <c r="U83">
        <v>100</v>
      </c>
      <c r="V83">
        <v>100</v>
      </c>
      <c r="W83">
        <v>100</v>
      </c>
      <c r="X83">
        <v>100</v>
      </c>
      <c r="Y83">
        <v>100</v>
      </c>
      <c r="Z83">
        <v>100</v>
      </c>
      <c r="AA83">
        <v>100</v>
      </c>
      <c r="AB83">
        <v>0</v>
      </c>
      <c r="AC83">
        <v>0</v>
      </c>
      <c r="AD83">
        <v>26</v>
      </c>
      <c r="AE83">
        <v>0</v>
      </c>
      <c r="AF83">
        <v>0</v>
      </c>
      <c r="AG83">
        <v>0</v>
      </c>
      <c r="AH83">
        <v>0</v>
      </c>
      <c r="AI83">
        <v>100</v>
      </c>
      <c r="AJ83">
        <v>100</v>
      </c>
      <c r="AK83">
        <v>100</v>
      </c>
      <c r="AL83">
        <v>100</v>
      </c>
      <c r="AM83">
        <v>100</v>
      </c>
      <c r="AN83">
        <v>100</v>
      </c>
      <c r="AO83">
        <v>100</v>
      </c>
      <c r="AP83">
        <v>100</v>
      </c>
      <c r="AQ83">
        <v>100</v>
      </c>
      <c r="AR83">
        <v>100</v>
      </c>
      <c r="AS83">
        <v>100</v>
      </c>
      <c r="AT83">
        <v>100</v>
      </c>
      <c r="AU83">
        <v>100</v>
      </c>
      <c r="AV83">
        <v>100</v>
      </c>
      <c r="AW83">
        <v>100</v>
      </c>
      <c r="AX83">
        <v>100</v>
      </c>
      <c r="AY83">
        <v>100</v>
      </c>
      <c r="AZ83">
        <v>100</v>
      </c>
      <c r="BA83">
        <v>100</v>
      </c>
      <c r="BB83">
        <v>100</v>
      </c>
      <c r="BC83">
        <v>100</v>
      </c>
      <c r="BD83">
        <v>100</v>
      </c>
      <c r="BE83">
        <v>100</v>
      </c>
      <c r="BF83">
        <v>100</v>
      </c>
      <c r="BG83">
        <v>100</v>
      </c>
      <c r="BH83">
        <v>100</v>
      </c>
      <c r="BI83">
        <v>100</v>
      </c>
    </row>
    <row r="84" spans="1:61" x14ac:dyDescent="0.25">
      <c r="A84">
        <v>372</v>
      </c>
      <c r="B84" t="s">
        <v>1188</v>
      </c>
      <c r="C84" t="s">
        <v>4067</v>
      </c>
      <c r="D84">
        <v>95</v>
      </c>
      <c r="E84">
        <v>95</v>
      </c>
      <c r="F84">
        <v>95</v>
      </c>
      <c r="G84">
        <v>95</v>
      </c>
      <c r="H84">
        <v>95</v>
      </c>
      <c r="I84">
        <v>72</v>
      </c>
      <c r="J84">
        <v>72</v>
      </c>
      <c r="K84">
        <v>72</v>
      </c>
      <c r="L84">
        <v>72</v>
      </c>
      <c r="M84">
        <v>72</v>
      </c>
      <c r="N84">
        <v>72</v>
      </c>
      <c r="O84">
        <v>72</v>
      </c>
      <c r="P84">
        <v>60</v>
      </c>
      <c r="Q84">
        <v>20</v>
      </c>
      <c r="R84">
        <v>50</v>
      </c>
      <c r="S84">
        <v>50</v>
      </c>
      <c r="T84">
        <v>100</v>
      </c>
      <c r="U84">
        <v>100</v>
      </c>
      <c r="V84">
        <v>100</v>
      </c>
      <c r="W84">
        <v>100</v>
      </c>
      <c r="X84">
        <v>100</v>
      </c>
      <c r="Y84">
        <v>100</v>
      </c>
      <c r="Z84">
        <v>100</v>
      </c>
      <c r="AA84">
        <v>100</v>
      </c>
      <c r="AB84">
        <v>0</v>
      </c>
      <c r="AC84">
        <v>0</v>
      </c>
      <c r="AD84">
        <v>0</v>
      </c>
      <c r="AE84">
        <v>0</v>
      </c>
      <c r="AF84">
        <v>0</v>
      </c>
      <c r="AG84">
        <v>0</v>
      </c>
      <c r="AH84">
        <v>0</v>
      </c>
      <c r="AI84">
        <v>100</v>
      </c>
      <c r="AJ84">
        <v>100</v>
      </c>
      <c r="AK84">
        <v>100</v>
      </c>
      <c r="AL84">
        <v>100</v>
      </c>
      <c r="AM84">
        <v>100</v>
      </c>
      <c r="AN84">
        <v>100</v>
      </c>
      <c r="AO84">
        <v>100</v>
      </c>
      <c r="AP84">
        <v>100</v>
      </c>
      <c r="AQ84">
        <v>100</v>
      </c>
      <c r="AR84">
        <v>100</v>
      </c>
      <c r="AS84">
        <v>100</v>
      </c>
      <c r="AT84">
        <v>100</v>
      </c>
      <c r="AU84">
        <v>100</v>
      </c>
      <c r="AV84">
        <v>100</v>
      </c>
      <c r="AW84">
        <v>100</v>
      </c>
      <c r="AX84">
        <v>100</v>
      </c>
      <c r="AY84">
        <v>100</v>
      </c>
      <c r="AZ84">
        <v>100</v>
      </c>
      <c r="BA84">
        <v>100</v>
      </c>
      <c r="BB84">
        <v>100</v>
      </c>
      <c r="BC84">
        <v>100</v>
      </c>
      <c r="BD84">
        <v>100</v>
      </c>
      <c r="BE84">
        <v>100</v>
      </c>
      <c r="BF84">
        <v>100</v>
      </c>
      <c r="BG84">
        <v>100</v>
      </c>
      <c r="BH84">
        <v>100</v>
      </c>
      <c r="BI84">
        <v>100</v>
      </c>
    </row>
    <row r="85" spans="1:61" x14ac:dyDescent="0.25">
      <c r="A85">
        <v>376</v>
      </c>
      <c r="B85" t="s">
        <v>1189</v>
      </c>
      <c r="C85" t="s">
        <v>4068</v>
      </c>
      <c r="D85">
        <v>95</v>
      </c>
      <c r="E85">
        <v>95</v>
      </c>
      <c r="F85">
        <v>95</v>
      </c>
      <c r="G85">
        <v>95</v>
      </c>
      <c r="H85">
        <v>95</v>
      </c>
      <c r="I85">
        <v>72</v>
      </c>
      <c r="J85">
        <v>72</v>
      </c>
      <c r="K85">
        <v>72</v>
      </c>
      <c r="L85">
        <v>72</v>
      </c>
      <c r="M85">
        <v>72</v>
      </c>
      <c r="N85">
        <v>72</v>
      </c>
      <c r="O85">
        <v>72</v>
      </c>
      <c r="P85">
        <v>60</v>
      </c>
      <c r="Q85">
        <v>20</v>
      </c>
      <c r="R85">
        <v>50</v>
      </c>
      <c r="S85">
        <v>50</v>
      </c>
      <c r="T85">
        <v>100</v>
      </c>
      <c r="U85">
        <v>100</v>
      </c>
      <c r="V85">
        <v>100</v>
      </c>
      <c r="W85">
        <v>100</v>
      </c>
      <c r="X85">
        <v>100</v>
      </c>
      <c r="Y85">
        <v>100</v>
      </c>
      <c r="Z85">
        <v>100</v>
      </c>
      <c r="AA85">
        <v>100</v>
      </c>
      <c r="AB85">
        <v>0</v>
      </c>
      <c r="AC85">
        <v>0</v>
      </c>
      <c r="AD85">
        <v>0</v>
      </c>
      <c r="AE85">
        <v>0</v>
      </c>
      <c r="AF85">
        <v>0</v>
      </c>
      <c r="AG85">
        <v>0</v>
      </c>
      <c r="AH85">
        <v>0</v>
      </c>
      <c r="AI85">
        <v>100</v>
      </c>
      <c r="AJ85">
        <v>100</v>
      </c>
      <c r="AK85">
        <v>100</v>
      </c>
      <c r="AL85">
        <v>100</v>
      </c>
      <c r="AM85">
        <v>100</v>
      </c>
      <c r="AN85">
        <v>100</v>
      </c>
      <c r="AO85">
        <v>100</v>
      </c>
      <c r="AP85">
        <v>100</v>
      </c>
      <c r="AQ85">
        <v>100</v>
      </c>
      <c r="AR85">
        <v>100</v>
      </c>
      <c r="AS85">
        <v>100</v>
      </c>
      <c r="AT85">
        <v>100</v>
      </c>
      <c r="AU85">
        <v>100</v>
      </c>
      <c r="AV85">
        <v>100</v>
      </c>
      <c r="AW85">
        <v>100</v>
      </c>
      <c r="AX85">
        <v>100</v>
      </c>
      <c r="AY85">
        <v>100</v>
      </c>
      <c r="AZ85">
        <v>100</v>
      </c>
      <c r="BA85">
        <v>100</v>
      </c>
      <c r="BB85">
        <v>100</v>
      </c>
      <c r="BC85">
        <v>100</v>
      </c>
      <c r="BD85">
        <v>100</v>
      </c>
      <c r="BE85">
        <v>100</v>
      </c>
      <c r="BF85">
        <v>100</v>
      </c>
      <c r="BG85">
        <v>100</v>
      </c>
      <c r="BH85">
        <v>100</v>
      </c>
      <c r="BI85">
        <v>100</v>
      </c>
    </row>
    <row r="86" spans="1:61" x14ac:dyDescent="0.25">
      <c r="A86">
        <v>380</v>
      </c>
      <c r="B86" t="s">
        <v>1190</v>
      </c>
      <c r="C86" t="s">
        <v>4069</v>
      </c>
      <c r="D86">
        <v>95</v>
      </c>
      <c r="E86">
        <v>95</v>
      </c>
      <c r="F86">
        <v>95</v>
      </c>
      <c r="G86">
        <v>95</v>
      </c>
      <c r="H86">
        <v>95</v>
      </c>
      <c r="I86">
        <v>72</v>
      </c>
      <c r="J86">
        <v>72</v>
      </c>
      <c r="K86">
        <v>72</v>
      </c>
      <c r="L86">
        <v>72</v>
      </c>
      <c r="M86">
        <v>72</v>
      </c>
      <c r="N86">
        <v>72</v>
      </c>
      <c r="O86">
        <v>72</v>
      </c>
      <c r="P86">
        <v>60</v>
      </c>
      <c r="Q86">
        <v>20</v>
      </c>
      <c r="R86">
        <v>50</v>
      </c>
      <c r="S86">
        <v>50</v>
      </c>
      <c r="T86">
        <v>100</v>
      </c>
      <c r="U86">
        <v>100</v>
      </c>
      <c r="V86">
        <v>100</v>
      </c>
      <c r="W86">
        <v>100</v>
      </c>
      <c r="X86">
        <v>100</v>
      </c>
      <c r="Y86">
        <v>100</v>
      </c>
      <c r="Z86">
        <v>100</v>
      </c>
      <c r="AA86">
        <v>100</v>
      </c>
      <c r="AB86">
        <v>0</v>
      </c>
      <c r="AC86">
        <v>0</v>
      </c>
      <c r="AD86">
        <v>0</v>
      </c>
      <c r="AE86">
        <v>0</v>
      </c>
      <c r="AF86">
        <v>0</v>
      </c>
      <c r="AG86">
        <v>0</v>
      </c>
      <c r="AH86">
        <v>0</v>
      </c>
      <c r="AI86">
        <v>100</v>
      </c>
      <c r="AJ86">
        <v>100</v>
      </c>
      <c r="AK86">
        <v>100</v>
      </c>
      <c r="AL86">
        <v>100</v>
      </c>
      <c r="AM86">
        <v>100</v>
      </c>
      <c r="AN86">
        <v>100</v>
      </c>
      <c r="AO86">
        <v>100</v>
      </c>
      <c r="AP86">
        <v>100</v>
      </c>
      <c r="AQ86">
        <v>100</v>
      </c>
      <c r="AR86">
        <v>100</v>
      </c>
      <c r="AS86">
        <v>100</v>
      </c>
      <c r="AT86">
        <v>100</v>
      </c>
      <c r="AU86">
        <v>100</v>
      </c>
      <c r="AV86">
        <v>100</v>
      </c>
      <c r="AW86">
        <v>100</v>
      </c>
      <c r="AX86">
        <v>100</v>
      </c>
      <c r="AY86">
        <v>100</v>
      </c>
      <c r="AZ86">
        <v>100</v>
      </c>
      <c r="BA86">
        <v>100</v>
      </c>
      <c r="BB86">
        <v>100</v>
      </c>
      <c r="BC86">
        <v>100</v>
      </c>
      <c r="BD86">
        <v>100</v>
      </c>
      <c r="BE86">
        <v>100</v>
      </c>
      <c r="BF86">
        <v>100</v>
      </c>
      <c r="BG86">
        <v>100</v>
      </c>
      <c r="BH86">
        <v>100</v>
      </c>
      <c r="BI86">
        <v>100</v>
      </c>
    </row>
    <row r="87" spans="1:61" x14ac:dyDescent="0.25">
      <c r="A87">
        <v>388</v>
      </c>
      <c r="B87" t="s">
        <v>1191</v>
      </c>
      <c r="C87" t="s">
        <v>4070</v>
      </c>
      <c r="D87">
        <v>36</v>
      </c>
      <c r="E87">
        <v>36</v>
      </c>
      <c r="F87">
        <v>36</v>
      </c>
      <c r="G87">
        <v>36</v>
      </c>
      <c r="H87">
        <v>36</v>
      </c>
      <c r="I87">
        <v>30</v>
      </c>
      <c r="J87">
        <v>22</v>
      </c>
      <c r="K87">
        <v>19</v>
      </c>
      <c r="L87">
        <v>7</v>
      </c>
      <c r="M87">
        <v>10</v>
      </c>
      <c r="N87">
        <v>10</v>
      </c>
      <c r="O87">
        <v>10</v>
      </c>
      <c r="P87">
        <v>40</v>
      </c>
      <c r="Q87">
        <v>10</v>
      </c>
      <c r="R87">
        <v>30</v>
      </c>
      <c r="S87">
        <v>30</v>
      </c>
      <c r="T87">
        <v>100</v>
      </c>
      <c r="U87">
        <v>100</v>
      </c>
      <c r="V87">
        <v>100</v>
      </c>
      <c r="W87">
        <v>100</v>
      </c>
      <c r="X87">
        <v>100</v>
      </c>
      <c r="Y87">
        <v>100</v>
      </c>
      <c r="Z87">
        <v>100</v>
      </c>
      <c r="AA87">
        <v>100</v>
      </c>
      <c r="AB87">
        <v>0</v>
      </c>
      <c r="AC87">
        <v>0</v>
      </c>
      <c r="AD87">
        <v>0</v>
      </c>
      <c r="AE87">
        <v>0</v>
      </c>
      <c r="AF87">
        <v>0</v>
      </c>
      <c r="AG87">
        <v>0</v>
      </c>
      <c r="AH87">
        <v>0</v>
      </c>
      <c r="AI87">
        <v>100</v>
      </c>
      <c r="AJ87">
        <v>100</v>
      </c>
      <c r="AK87">
        <v>100</v>
      </c>
      <c r="AL87">
        <v>100</v>
      </c>
      <c r="AM87">
        <v>100</v>
      </c>
      <c r="AN87">
        <v>100</v>
      </c>
      <c r="AO87">
        <v>100</v>
      </c>
      <c r="AP87">
        <v>100</v>
      </c>
      <c r="AQ87">
        <v>100</v>
      </c>
      <c r="AR87">
        <v>100</v>
      </c>
      <c r="AS87">
        <v>100</v>
      </c>
      <c r="AT87">
        <v>100</v>
      </c>
      <c r="AU87">
        <v>100</v>
      </c>
      <c r="AV87">
        <v>100</v>
      </c>
      <c r="AW87">
        <v>100</v>
      </c>
      <c r="AX87">
        <v>100</v>
      </c>
      <c r="AY87">
        <v>100</v>
      </c>
      <c r="AZ87">
        <v>100</v>
      </c>
      <c r="BA87">
        <v>100</v>
      </c>
      <c r="BB87">
        <v>100</v>
      </c>
      <c r="BC87">
        <v>100</v>
      </c>
      <c r="BD87">
        <v>100</v>
      </c>
      <c r="BE87">
        <v>100</v>
      </c>
      <c r="BF87">
        <v>100</v>
      </c>
      <c r="BG87">
        <v>100</v>
      </c>
      <c r="BH87">
        <v>100</v>
      </c>
      <c r="BI87">
        <v>100</v>
      </c>
    </row>
    <row r="88" spans="1:61" x14ac:dyDescent="0.25">
      <c r="A88">
        <v>392</v>
      </c>
      <c r="B88" t="s">
        <v>1192</v>
      </c>
      <c r="C88" t="s">
        <v>4071</v>
      </c>
      <c r="D88">
        <v>95</v>
      </c>
      <c r="E88">
        <v>95</v>
      </c>
      <c r="F88">
        <v>95</v>
      </c>
      <c r="G88">
        <v>95</v>
      </c>
      <c r="H88">
        <v>95</v>
      </c>
      <c r="I88">
        <v>10</v>
      </c>
      <c r="J88">
        <v>10</v>
      </c>
      <c r="K88">
        <v>10</v>
      </c>
      <c r="L88">
        <v>10</v>
      </c>
      <c r="M88">
        <v>10</v>
      </c>
      <c r="N88">
        <v>10</v>
      </c>
      <c r="O88">
        <v>10</v>
      </c>
      <c r="P88">
        <v>60</v>
      </c>
      <c r="Q88">
        <v>20</v>
      </c>
      <c r="R88">
        <v>50</v>
      </c>
      <c r="S88">
        <v>50</v>
      </c>
      <c r="T88">
        <v>100</v>
      </c>
      <c r="U88">
        <v>100</v>
      </c>
      <c r="V88">
        <v>100</v>
      </c>
      <c r="W88">
        <v>100</v>
      </c>
      <c r="X88">
        <v>100</v>
      </c>
      <c r="Y88">
        <v>100</v>
      </c>
      <c r="Z88">
        <v>100</v>
      </c>
      <c r="AA88">
        <v>100</v>
      </c>
      <c r="AB88">
        <v>0</v>
      </c>
      <c r="AC88">
        <v>0</v>
      </c>
      <c r="AD88">
        <v>0</v>
      </c>
      <c r="AE88">
        <v>0</v>
      </c>
      <c r="AF88">
        <v>0</v>
      </c>
      <c r="AG88">
        <v>0</v>
      </c>
      <c r="AH88">
        <v>0</v>
      </c>
      <c r="AI88">
        <v>100</v>
      </c>
      <c r="AJ88">
        <v>100</v>
      </c>
      <c r="AK88">
        <v>100</v>
      </c>
      <c r="AL88">
        <v>100</v>
      </c>
      <c r="AM88">
        <v>100</v>
      </c>
      <c r="AN88">
        <v>100</v>
      </c>
      <c r="AO88">
        <v>100</v>
      </c>
      <c r="AP88">
        <v>100</v>
      </c>
      <c r="AQ88">
        <v>100</v>
      </c>
      <c r="AR88">
        <v>100</v>
      </c>
      <c r="AS88">
        <v>100</v>
      </c>
      <c r="AT88">
        <v>100</v>
      </c>
      <c r="AU88">
        <v>100</v>
      </c>
      <c r="AV88">
        <v>100</v>
      </c>
      <c r="AW88">
        <v>100</v>
      </c>
      <c r="AX88">
        <v>100</v>
      </c>
      <c r="AY88">
        <v>100</v>
      </c>
      <c r="AZ88">
        <v>100</v>
      </c>
      <c r="BA88">
        <v>100</v>
      </c>
      <c r="BB88">
        <v>100</v>
      </c>
      <c r="BC88">
        <v>100</v>
      </c>
      <c r="BD88">
        <v>100</v>
      </c>
      <c r="BE88">
        <v>100</v>
      </c>
      <c r="BF88">
        <v>100</v>
      </c>
      <c r="BG88">
        <v>100</v>
      </c>
      <c r="BH88">
        <v>100</v>
      </c>
      <c r="BI88">
        <v>100</v>
      </c>
    </row>
    <row r="89" spans="1:61" x14ac:dyDescent="0.25">
      <c r="A89">
        <v>400</v>
      </c>
      <c r="B89" t="s">
        <v>1193</v>
      </c>
      <c r="C89" t="s">
        <v>4072</v>
      </c>
      <c r="D89">
        <v>36</v>
      </c>
      <c r="E89">
        <v>36</v>
      </c>
      <c r="F89">
        <v>36</v>
      </c>
      <c r="G89">
        <v>36</v>
      </c>
      <c r="H89">
        <v>36</v>
      </c>
      <c r="I89">
        <v>30</v>
      </c>
      <c r="J89">
        <v>22</v>
      </c>
      <c r="K89">
        <v>19</v>
      </c>
      <c r="L89">
        <v>7</v>
      </c>
      <c r="M89">
        <v>10</v>
      </c>
      <c r="N89">
        <v>10</v>
      </c>
      <c r="O89">
        <v>10</v>
      </c>
      <c r="P89">
        <v>40</v>
      </c>
      <c r="Q89">
        <v>10</v>
      </c>
      <c r="R89">
        <v>30</v>
      </c>
      <c r="S89">
        <v>30</v>
      </c>
      <c r="T89">
        <v>100</v>
      </c>
      <c r="U89">
        <v>100</v>
      </c>
      <c r="V89">
        <v>100</v>
      </c>
      <c r="W89">
        <v>100</v>
      </c>
      <c r="X89">
        <v>100</v>
      </c>
      <c r="Y89">
        <v>100</v>
      </c>
      <c r="Z89">
        <v>100</v>
      </c>
      <c r="AA89">
        <v>100</v>
      </c>
      <c r="AB89">
        <v>33.1</v>
      </c>
      <c r="AC89">
        <v>33.1</v>
      </c>
      <c r="AD89">
        <v>0</v>
      </c>
      <c r="AE89">
        <v>0</v>
      </c>
      <c r="AF89">
        <v>0</v>
      </c>
      <c r="AG89">
        <v>0</v>
      </c>
      <c r="AH89">
        <v>0</v>
      </c>
      <c r="AI89">
        <v>100</v>
      </c>
      <c r="AJ89">
        <v>100</v>
      </c>
      <c r="AK89">
        <v>100</v>
      </c>
      <c r="AL89">
        <v>100</v>
      </c>
      <c r="AM89">
        <v>100</v>
      </c>
      <c r="AN89">
        <v>100</v>
      </c>
      <c r="AO89">
        <v>100</v>
      </c>
      <c r="AP89">
        <v>100</v>
      </c>
      <c r="AQ89">
        <v>100</v>
      </c>
      <c r="AR89">
        <v>100</v>
      </c>
      <c r="AS89">
        <v>100</v>
      </c>
      <c r="AT89">
        <v>100</v>
      </c>
      <c r="AU89">
        <v>100</v>
      </c>
      <c r="AV89">
        <v>100</v>
      </c>
      <c r="AW89">
        <v>100</v>
      </c>
      <c r="AX89">
        <v>100</v>
      </c>
      <c r="AY89">
        <v>100</v>
      </c>
      <c r="AZ89">
        <v>100</v>
      </c>
      <c r="BA89">
        <v>100</v>
      </c>
      <c r="BB89">
        <v>100</v>
      </c>
      <c r="BC89">
        <v>100</v>
      </c>
      <c r="BD89">
        <v>100</v>
      </c>
      <c r="BE89">
        <v>100</v>
      </c>
      <c r="BF89">
        <v>100</v>
      </c>
      <c r="BG89">
        <v>100</v>
      </c>
      <c r="BH89">
        <v>100</v>
      </c>
      <c r="BI89">
        <v>100</v>
      </c>
    </row>
    <row r="90" spans="1:61" x14ac:dyDescent="0.25">
      <c r="A90">
        <v>398</v>
      </c>
      <c r="B90" t="s">
        <v>1194</v>
      </c>
      <c r="C90" t="s">
        <v>4073</v>
      </c>
      <c r="D90">
        <v>36</v>
      </c>
      <c r="E90">
        <v>36</v>
      </c>
      <c r="F90">
        <v>36</v>
      </c>
      <c r="G90">
        <v>36</v>
      </c>
      <c r="H90">
        <v>36</v>
      </c>
      <c r="I90">
        <v>33</v>
      </c>
      <c r="J90">
        <v>33</v>
      </c>
      <c r="K90">
        <v>33</v>
      </c>
      <c r="L90">
        <v>33</v>
      </c>
      <c r="M90">
        <v>33</v>
      </c>
      <c r="N90">
        <v>33</v>
      </c>
      <c r="O90">
        <v>33</v>
      </c>
      <c r="P90">
        <v>20</v>
      </c>
      <c r="Q90">
        <v>5</v>
      </c>
      <c r="R90">
        <v>10</v>
      </c>
      <c r="S90">
        <v>10</v>
      </c>
      <c r="T90">
        <v>100</v>
      </c>
      <c r="U90">
        <v>100</v>
      </c>
      <c r="V90">
        <v>100</v>
      </c>
      <c r="W90">
        <v>100</v>
      </c>
      <c r="X90">
        <v>100</v>
      </c>
      <c r="Y90">
        <v>100</v>
      </c>
      <c r="Z90">
        <v>100</v>
      </c>
      <c r="AA90">
        <v>100</v>
      </c>
      <c r="AB90">
        <v>0</v>
      </c>
      <c r="AC90">
        <v>0</v>
      </c>
      <c r="AD90">
        <v>0</v>
      </c>
      <c r="AE90">
        <v>0</v>
      </c>
      <c r="AF90">
        <v>0</v>
      </c>
      <c r="AG90">
        <v>0</v>
      </c>
      <c r="AH90">
        <v>0</v>
      </c>
      <c r="AI90">
        <v>100</v>
      </c>
      <c r="AJ90">
        <v>100</v>
      </c>
      <c r="AK90">
        <v>100</v>
      </c>
      <c r="AL90">
        <v>100</v>
      </c>
      <c r="AM90">
        <v>100</v>
      </c>
      <c r="AN90">
        <v>100</v>
      </c>
      <c r="AO90">
        <v>100</v>
      </c>
      <c r="AP90">
        <v>100</v>
      </c>
      <c r="AQ90">
        <v>100</v>
      </c>
      <c r="AR90">
        <v>100</v>
      </c>
      <c r="AS90">
        <v>100</v>
      </c>
      <c r="AT90">
        <v>100</v>
      </c>
      <c r="AU90">
        <v>100</v>
      </c>
      <c r="AV90">
        <v>100</v>
      </c>
      <c r="AW90">
        <v>100</v>
      </c>
      <c r="AX90">
        <v>100</v>
      </c>
      <c r="AY90">
        <v>100</v>
      </c>
      <c r="AZ90">
        <v>100</v>
      </c>
      <c r="BA90">
        <v>100</v>
      </c>
      <c r="BB90">
        <v>100</v>
      </c>
      <c r="BC90">
        <v>100</v>
      </c>
      <c r="BD90">
        <v>100</v>
      </c>
      <c r="BE90">
        <v>100</v>
      </c>
      <c r="BF90">
        <v>100</v>
      </c>
      <c r="BG90">
        <v>100</v>
      </c>
      <c r="BH90">
        <v>100</v>
      </c>
      <c r="BI90">
        <v>100</v>
      </c>
    </row>
    <row r="91" spans="1:61" x14ac:dyDescent="0.25">
      <c r="A91">
        <v>404</v>
      </c>
      <c r="B91" t="s">
        <v>1195</v>
      </c>
      <c r="C91" t="s">
        <v>4074</v>
      </c>
      <c r="D91">
        <v>36</v>
      </c>
      <c r="E91">
        <v>36</v>
      </c>
      <c r="F91">
        <v>36</v>
      </c>
      <c r="G91">
        <v>36</v>
      </c>
      <c r="H91">
        <v>36</v>
      </c>
      <c r="I91">
        <v>15</v>
      </c>
      <c r="J91">
        <v>11</v>
      </c>
      <c r="K91">
        <v>9.5</v>
      </c>
      <c r="L91">
        <v>3.5</v>
      </c>
      <c r="M91">
        <v>5</v>
      </c>
      <c r="N91">
        <v>5</v>
      </c>
      <c r="O91">
        <v>5</v>
      </c>
      <c r="P91">
        <v>20</v>
      </c>
      <c r="Q91">
        <v>5</v>
      </c>
      <c r="R91">
        <v>10</v>
      </c>
      <c r="S91">
        <v>10</v>
      </c>
      <c r="T91">
        <v>100</v>
      </c>
      <c r="U91">
        <v>100</v>
      </c>
      <c r="V91">
        <v>100</v>
      </c>
      <c r="W91">
        <v>100</v>
      </c>
      <c r="X91">
        <v>100</v>
      </c>
      <c r="Y91">
        <v>100</v>
      </c>
      <c r="Z91">
        <v>100</v>
      </c>
      <c r="AA91">
        <v>100</v>
      </c>
      <c r="AB91">
        <v>32.6</v>
      </c>
      <c r="AC91">
        <v>32.6</v>
      </c>
      <c r="AD91">
        <v>23.2</v>
      </c>
      <c r="AE91">
        <v>0</v>
      </c>
      <c r="AF91">
        <v>7.4</v>
      </c>
      <c r="AG91">
        <v>30.8</v>
      </c>
      <c r="AH91">
        <v>53.2</v>
      </c>
      <c r="AI91">
        <v>100</v>
      </c>
      <c r="AJ91">
        <v>100</v>
      </c>
      <c r="AK91">
        <v>100</v>
      </c>
      <c r="AL91">
        <v>100</v>
      </c>
      <c r="AM91">
        <v>100</v>
      </c>
      <c r="AN91">
        <v>100</v>
      </c>
      <c r="AO91">
        <v>100</v>
      </c>
      <c r="AP91">
        <v>100</v>
      </c>
      <c r="AQ91">
        <v>100</v>
      </c>
      <c r="AR91">
        <v>100</v>
      </c>
      <c r="AS91">
        <v>100</v>
      </c>
      <c r="AT91">
        <v>100</v>
      </c>
      <c r="AU91">
        <v>100</v>
      </c>
      <c r="AV91">
        <v>100</v>
      </c>
      <c r="AW91">
        <v>100</v>
      </c>
      <c r="AX91">
        <v>100</v>
      </c>
      <c r="AY91">
        <v>100</v>
      </c>
      <c r="AZ91">
        <v>100</v>
      </c>
      <c r="BA91">
        <v>100</v>
      </c>
      <c r="BB91">
        <v>100</v>
      </c>
      <c r="BC91">
        <v>100</v>
      </c>
      <c r="BD91">
        <v>100</v>
      </c>
      <c r="BE91">
        <v>100</v>
      </c>
      <c r="BF91">
        <v>100</v>
      </c>
      <c r="BG91">
        <v>100</v>
      </c>
      <c r="BH91">
        <v>100</v>
      </c>
      <c r="BI91">
        <v>100</v>
      </c>
    </row>
    <row r="92" spans="1:61" x14ac:dyDescent="0.25">
      <c r="A92">
        <v>296</v>
      </c>
      <c r="B92" t="s">
        <v>1196</v>
      </c>
      <c r="C92" t="s">
        <v>4075</v>
      </c>
      <c r="D92">
        <v>36</v>
      </c>
      <c r="E92">
        <v>36</v>
      </c>
      <c r="F92">
        <v>36</v>
      </c>
      <c r="G92">
        <v>36</v>
      </c>
      <c r="H92">
        <v>36</v>
      </c>
      <c r="I92">
        <v>15</v>
      </c>
      <c r="J92">
        <v>11</v>
      </c>
      <c r="K92">
        <v>9.5</v>
      </c>
      <c r="L92">
        <v>3.5</v>
      </c>
      <c r="M92">
        <v>5</v>
      </c>
      <c r="N92">
        <v>5</v>
      </c>
      <c r="O92">
        <v>5</v>
      </c>
      <c r="P92">
        <v>20</v>
      </c>
      <c r="Q92">
        <v>5</v>
      </c>
      <c r="R92">
        <v>10</v>
      </c>
      <c r="S92">
        <v>10</v>
      </c>
      <c r="T92">
        <v>100</v>
      </c>
      <c r="U92">
        <v>100</v>
      </c>
      <c r="V92">
        <v>100</v>
      </c>
      <c r="W92">
        <v>100</v>
      </c>
      <c r="X92">
        <v>100</v>
      </c>
      <c r="Y92">
        <v>100</v>
      </c>
      <c r="Z92">
        <v>100</v>
      </c>
      <c r="AA92">
        <v>100</v>
      </c>
      <c r="AB92">
        <v>0</v>
      </c>
      <c r="AC92">
        <v>0</v>
      </c>
      <c r="AD92">
        <v>0</v>
      </c>
      <c r="AE92">
        <v>100</v>
      </c>
      <c r="AF92">
        <v>0</v>
      </c>
      <c r="AG92">
        <v>0</v>
      </c>
      <c r="AH92">
        <v>55.1</v>
      </c>
      <c r="AI92">
        <v>100</v>
      </c>
      <c r="AJ92">
        <v>100</v>
      </c>
      <c r="AK92">
        <v>100</v>
      </c>
      <c r="AL92">
        <v>100</v>
      </c>
      <c r="AM92">
        <v>100</v>
      </c>
      <c r="AN92">
        <v>100</v>
      </c>
      <c r="AO92">
        <v>100</v>
      </c>
      <c r="AP92">
        <v>100</v>
      </c>
      <c r="AQ92">
        <v>100</v>
      </c>
      <c r="AR92">
        <v>100</v>
      </c>
      <c r="AS92">
        <v>100</v>
      </c>
      <c r="AT92">
        <v>100</v>
      </c>
      <c r="AU92">
        <v>100</v>
      </c>
      <c r="AV92">
        <v>100</v>
      </c>
      <c r="AW92">
        <v>100</v>
      </c>
      <c r="AX92">
        <v>100</v>
      </c>
      <c r="AY92">
        <v>100</v>
      </c>
      <c r="AZ92">
        <v>100</v>
      </c>
      <c r="BA92">
        <v>100</v>
      </c>
      <c r="BB92">
        <v>100</v>
      </c>
      <c r="BC92">
        <v>100</v>
      </c>
      <c r="BD92">
        <v>100</v>
      </c>
      <c r="BE92">
        <v>100</v>
      </c>
      <c r="BF92">
        <v>100</v>
      </c>
      <c r="BG92">
        <v>100</v>
      </c>
      <c r="BH92">
        <v>100</v>
      </c>
      <c r="BI92">
        <v>100</v>
      </c>
    </row>
    <row r="93" spans="1:61" x14ac:dyDescent="0.25">
      <c r="A93">
        <v>414</v>
      </c>
      <c r="B93" t="s">
        <v>1197</v>
      </c>
      <c r="C93" t="s">
        <v>4076</v>
      </c>
      <c r="D93">
        <v>36</v>
      </c>
      <c r="E93">
        <v>36</v>
      </c>
      <c r="F93">
        <v>36</v>
      </c>
      <c r="G93">
        <v>36</v>
      </c>
      <c r="H93">
        <v>36</v>
      </c>
      <c r="I93">
        <v>30</v>
      </c>
      <c r="J93">
        <v>22</v>
      </c>
      <c r="K93">
        <v>19</v>
      </c>
      <c r="L93">
        <v>7</v>
      </c>
      <c r="M93">
        <v>10</v>
      </c>
      <c r="N93">
        <v>10</v>
      </c>
      <c r="O93">
        <v>10</v>
      </c>
      <c r="P93">
        <v>40</v>
      </c>
      <c r="Q93">
        <v>10</v>
      </c>
      <c r="R93">
        <v>30</v>
      </c>
      <c r="S93">
        <v>30</v>
      </c>
      <c r="T93">
        <v>100</v>
      </c>
      <c r="U93">
        <v>100</v>
      </c>
      <c r="V93">
        <v>100</v>
      </c>
      <c r="W93">
        <v>100</v>
      </c>
      <c r="X93">
        <v>100</v>
      </c>
      <c r="Y93">
        <v>100</v>
      </c>
      <c r="Z93">
        <v>100</v>
      </c>
      <c r="AA93">
        <v>100</v>
      </c>
      <c r="AB93">
        <v>0</v>
      </c>
      <c r="AC93">
        <v>0</v>
      </c>
      <c r="AD93">
        <v>0</v>
      </c>
      <c r="AE93">
        <v>0</v>
      </c>
      <c r="AF93">
        <v>0</v>
      </c>
      <c r="AG93">
        <v>0</v>
      </c>
      <c r="AH93">
        <v>0</v>
      </c>
      <c r="AI93">
        <v>100</v>
      </c>
      <c r="AJ93">
        <v>100</v>
      </c>
      <c r="AK93">
        <v>100</v>
      </c>
      <c r="AL93">
        <v>100</v>
      </c>
      <c r="AM93">
        <v>100</v>
      </c>
      <c r="AN93">
        <v>100</v>
      </c>
      <c r="AO93">
        <v>100</v>
      </c>
      <c r="AP93">
        <v>100</v>
      </c>
      <c r="AQ93">
        <v>100</v>
      </c>
      <c r="AR93">
        <v>100</v>
      </c>
      <c r="AS93">
        <v>100</v>
      </c>
      <c r="AT93">
        <v>100</v>
      </c>
      <c r="AU93">
        <v>100</v>
      </c>
      <c r="AV93">
        <v>100</v>
      </c>
      <c r="AW93">
        <v>100</v>
      </c>
      <c r="AX93">
        <v>100</v>
      </c>
      <c r="AY93">
        <v>100</v>
      </c>
      <c r="AZ93">
        <v>100</v>
      </c>
      <c r="BA93">
        <v>100</v>
      </c>
      <c r="BB93">
        <v>100</v>
      </c>
      <c r="BC93">
        <v>100</v>
      </c>
      <c r="BD93">
        <v>100</v>
      </c>
      <c r="BE93">
        <v>100</v>
      </c>
      <c r="BF93">
        <v>100</v>
      </c>
      <c r="BG93">
        <v>100</v>
      </c>
      <c r="BH93">
        <v>100</v>
      </c>
      <c r="BI93">
        <v>100</v>
      </c>
    </row>
    <row r="94" spans="1:61" x14ac:dyDescent="0.25">
      <c r="A94">
        <v>417</v>
      </c>
      <c r="B94" t="s">
        <v>1198</v>
      </c>
      <c r="C94" t="s">
        <v>4077</v>
      </c>
      <c r="D94">
        <v>36</v>
      </c>
      <c r="E94">
        <v>36</v>
      </c>
      <c r="F94">
        <v>36</v>
      </c>
      <c r="G94">
        <v>36</v>
      </c>
      <c r="H94">
        <v>36</v>
      </c>
      <c r="I94">
        <v>33</v>
      </c>
      <c r="J94">
        <v>33</v>
      </c>
      <c r="K94">
        <v>33</v>
      </c>
      <c r="L94">
        <v>33</v>
      </c>
      <c r="M94">
        <v>33</v>
      </c>
      <c r="N94">
        <v>33</v>
      </c>
      <c r="O94">
        <v>33</v>
      </c>
      <c r="P94">
        <v>20</v>
      </c>
      <c r="Q94">
        <v>5</v>
      </c>
      <c r="R94">
        <v>10</v>
      </c>
      <c r="S94">
        <v>10</v>
      </c>
      <c r="T94">
        <v>100</v>
      </c>
      <c r="U94">
        <v>100</v>
      </c>
      <c r="V94">
        <v>100</v>
      </c>
      <c r="W94">
        <v>100</v>
      </c>
      <c r="X94">
        <v>100</v>
      </c>
      <c r="Y94">
        <v>100</v>
      </c>
      <c r="Z94">
        <v>100</v>
      </c>
      <c r="AA94">
        <v>100</v>
      </c>
      <c r="AB94">
        <v>16</v>
      </c>
      <c r="AC94">
        <v>16</v>
      </c>
      <c r="AD94">
        <v>25.85</v>
      </c>
      <c r="AE94">
        <v>0</v>
      </c>
      <c r="AF94">
        <v>0</v>
      </c>
      <c r="AG94">
        <v>0</v>
      </c>
      <c r="AH94">
        <v>0</v>
      </c>
      <c r="AI94">
        <v>100</v>
      </c>
      <c r="AJ94">
        <v>100</v>
      </c>
      <c r="AK94">
        <v>100</v>
      </c>
      <c r="AL94">
        <v>100</v>
      </c>
      <c r="AM94">
        <v>100</v>
      </c>
      <c r="AN94">
        <v>100</v>
      </c>
      <c r="AO94">
        <v>100</v>
      </c>
      <c r="AP94">
        <v>100</v>
      </c>
      <c r="AQ94">
        <v>100</v>
      </c>
      <c r="AR94">
        <v>100</v>
      </c>
      <c r="AS94">
        <v>100</v>
      </c>
      <c r="AT94">
        <v>100</v>
      </c>
      <c r="AU94">
        <v>100</v>
      </c>
      <c r="AV94">
        <v>100</v>
      </c>
      <c r="AW94">
        <v>100</v>
      </c>
      <c r="AX94">
        <v>100</v>
      </c>
      <c r="AY94">
        <v>100</v>
      </c>
      <c r="AZ94">
        <v>100</v>
      </c>
      <c r="BA94">
        <v>100</v>
      </c>
      <c r="BB94">
        <v>100</v>
      </c>
      <c r="BC94">
        <v>100</v>
      </c>
      <c r="BD94">
        <v>100</v>
      </c>
      <c r="BE94">
        <v>100</v>
      </c>
      <c r="BF94">
        <v>100</v>
      </c>
      <c r="BG94">
        <v>100</v>
      </c>
      <c r="BH94">
        <v>100</v>
      </c>
      <c r="BI94">
        <v>100</v>
      </c>
    </row>
    <row r="95" spans="1:61" x14ac:dyDescent="0.25">
      <c r="A95">
        <v>418</v>
      </c>
      <c r="B95" t="s">
        <v>1199</v>
      </c>
      <c r="C95" t="s">
        <v>4078</v>
      </c>
      <c r="D95">
        <v>36</v>
      </c>
      <c r="E95">
        <v>36</v>
      </c>
      <c r="F95">
        <v>36</v>
      </c>
      <c r="G95">
        <v>36</v>
      </c>
      <c r="H95">
        <v>36</v>
      </c>
      <c r="I95">
        <v>33</v>
      </c>
      <c r="J95">
        <v>33</v>
      </c>
      <c r="K95">
        <v>33</v>
      </c>
      <c r="L95">
        <v>33</v>
      </c>
      <c r="M95">
        <v>33</v>
      </c>
      <c r="N95">
        <v>33</v>
      </c>
      <c r="O95">
        <v>33</v>
      </c>
      <c r="P95">
        <v>20</v>
      </c>
      <c r="Q95">
        <v>5</v>
      </c>
      <c r="R95">
        <v>10</v>
      </c>
      <c r="S95">
        <v>10</v>
      </c>
      <c r="T95">
        <v>100</v>
      </c>
      <c r="U95">
        <v>100</v>
      </c>
      <c r="V95">
        <v>100</v>
      </c>
      <c r="W95">
        <v>100</v>
      </c>
      <c r="X95">
        <v>100</v>
      </c>
      <c r="Y95">
        <v>100</v>
      </c>
      <c r="Z95">
        <v>100</v>
      </c>
      <c r="AA95">
        <v>100</v>
      </c>
      <c r="AB95">
        <v>0</v>
      </c>
      <c r="AC95">
        <v>0</v>
      </c>
      <c r="AD95">
        <v>1.6</v>
      </c>
      <c r="AE95">
        <v>88.3</v>
      </c>
      <c r="AF95">
        <v>69.8</v>
      </c>
      <c r="AG95">
        <v>86.4</v>
      </c>
      <c r="AH95">
        <v>86.3</v>
      </c>
      <c r="AI95">
        <v>100</v>
      </c>
      <c r="AJ95">
        <v>100</v>
      </c>
      <c r="AK95">
        <v>100</v>
      </c>
      <c r="AL95">
        <v>100</v>
      </c>
      <c r="AM95">
        <v>100</v>
      </c>
      <c r="AN95">
        <v>100</v>
      </c>
      <c r="AO95">
        <v>100</v>
      </c>
      <c r="AP95">
        <v>100</v>
      </c>
      <c r="AQ95">
        <v>100</v>
      </c>
      <c r="AR95">
        <v>100</v>
      </c>
      <c r="AS95">
        <v>100</v>
      </c>
      <c r="AT95">
        <v>100</v>
      </c>
      <c r="AU95">
        <v>100</v>
      </c>
      <c r="AV95">
        <v>100</v>
      </c>
      <c r="AW95">
        <v>100</v>
      </c>
      <c r="AX95">
        <v>100</v>
      </c>
      <c r="AY95">
        <v>100</v>
      </c>
      <c r="AZ95">
        <v>100</v>
      </c>
      <c r="BA95">
        <v>100</v>
      </c>
      <c r="BB95">
        <v>100</v>
      </c>
      <c r="BC95">
        <v>100</v>
      </c>
      <c r="BD95">
        <v>100</v>
      </c>
      <c r="BE95">
        <v>100</v>
      </c>
      <c r="BF95">
        <v>100</v>
      </c>
      <c r="BG95">
        <v>100</v>
      </c>
      <c r="BH95">
        <v>100</v>
      </c>
      <c r="BI95">
        <v>100</v>
      </c>
    </row>
    <row r="96" spans="1:61" x14ac:dyDescent="0.25">
      <c r="A96">
        <v>428</v>
      </c>
      <c r="B96" t="s">
        <v>1201</v>
      </c>
      <c r="C96" t="s">
        <v>4079</v>
      </c>
      <c r="D96">
        <v>75</v>
      </c>
      <c r="E96">
        <v>75</v>
      </c>
      <c r="F96">
        <v>75</v>
      </c>
      <c r="G96">
        <v>75</v>
      </c>
      <c r="H96">
        <v>75</v>
      </c>
      <c r="I96">
        <v>36</v>
      </c>
      <c r="J96">
        <v>36</v>
      </c>
      <c r="K96">
        <v>36</v>
      </c>
      <c r="L96">
        <v>36</v>
      </c>
      <c r="M96">
        <v>36</v>
      </c>
      <c r="N96">
        <v>36</v>
      </c>
      <c r="O96">
        <v>36</v>
      </c>
      <c r="P96">
        <v>60</v>
      </c>
      <c r="Q96">
        <v>10</v>
      </c>
      <c r="R96">
        <v>30</v>
      </c>
      <c r="S96">
        <v>30</v>
      </c>
      <c r="T96">
        <v>100</v>
      </c>
      <c r="U96">
        <v>100</v>
      </c>
      <c r="V96">
        <v>100</v>
      </c>
      <c r="W96">
        <v>100</v>
      </c>
      <c r="X96">
        <v>100</v>
      </c>
      <c r="Y96">
        <v>100</v>
      </c>
      <c r="Z96">
        <v>100</v>
      </c>
      <c r="AA96">
        <v>100</v>
      </c>
      <c r="AB96">
        <v>0</v>
      </c>
      <c r="AC96">
        <v>0</v>
      </c>
      <c r="AD96">
        <v>0</v>
      </c>
      <c r="AE96">
        <v>0</v>
      </c>
      <c r="AF96">
        <v>0</v>
      </c>
      <c r="AG96">
        <v>0</v>
      </c>
      <c r="AH96">
        <v>0</v>
      </c>
      <c r="AI96">
        <v>100</v>
      </c>
      <c r="AJ96">
        <v>100</v>
      </c>
      <c r="AK96">
        <v>100</v>
      </c>
      <c r="AL96">
        <v>100</v>
      </c>
      <c r="AM96">
        <v>100</v>
      </c>
      <c r="AN96">
        <v>100</v>
      </c>
      <c r="AO96">
        <v>100</v>
      </c>
      <c r="AP96">
        <v>100</v>
      </c>
      <c r="AQ96">
        <v>100</v>
      </c>
      <c r="AR96">
        <v>100</v>
      </c>
      <c r="AS96">
        <v>100</v>
      </c>
      <c r="AT96">
        <v>100</v>
      </c>
      <c r="AU96">
        <v>100</v>
      </c>
      <c r="AV96">
        <v>100</v>
      </c>
      <c r="AW96">
        <v>100</v>
      </c>
      <c r="AX96">
        <v>100</v>
      </c>
      <c r="AY96">
        <v>100</v>
      </c>
      <c r="AZ96">
        <v>100</v>
      </c>
      <c r="BA96">
        <v>100</v>
      </c>
      <c r="BB96">
        <v>100</v>
      </c>
      <c r="BC96">
        <v>100</v>
      </c>
      <c r="BD96">
        <v>100</v>
      </c>
      <c r="BE96">
        <v>100</v>
      </c>
      <c r="BF96">
        <v>100</v>
      </c>
      <c r="BG96">
        <v>100</v>
      </c>
      <c r="BH96">
        <v>100</v>
      </c>
      <c r="BI96">
        <v>100</v>
      </c>
    </row>
    <row r="97" spans="1:61" x14ac:dyDescent="0.25">
      <c r="A97">
        <v>422</v>
      </c>
      <c r="B97" t="s">
        <v>1203</v>
      </c>
      <c r="C97" t="s">
        <v>4080</v>
      </c>
      <c r="D97">
        <v>36</v>
      </c>
      <c r="E97">
        <v>36</v>
      </c>
      <c r="F97">
        <v>36</v>
      </c>
      <c r="G97">
        <v>36</v>
      </c>
      <c r="H97">
        <v>36</v>
      </c>
      <c r="I97">
        <v>30</v>
      </c>
      <c r="J97">
        <v>22</v>
      </c>
      <c r="K97">
        <v>19</v>
      </c>
      <c r="L97">
        <v>7</v>
      </c>
      <c r="M97">
        <v>10</v>
      </c>
      <c r="N97">
        <v>10</v>
      </c>
      <c r="O97">
        <v>10</v>
      </c>
      <c r="P97">
        <v>40</v>
      </c>
      <c r="Q97">
        <v>10</v>
      </c>
      <c r="R97">
        <v>30</v>
      </c>
      <c r="S97">
        <v>30</v>
      </c>
      <c r="T97">
        <v>100</v>
      </c>
      <c r="U97">
        <v>100</v>
      </c>
      <c r="V97">
        <v>100</v>
      </c>
      <c r="W97">
        <v>100</v>
      </c>
      <c r="X97">
        <v>100</v>
      </c>
      <c r="Y97">
        <v>100</v>
      </c>
      <c r="Z97">
        <v>100</v>
      </c>
      <c r="AA97">
        <v>100</v>
      </c>
      <c r="AB97">
        <v>0</v>
      </c>
      <c r="AC97">
        <v>0</v>
      </c>
      <c r="AD97">
        <v>0</v>
      </c>
      <c r="AE97">
        <v>0</v>
      </c>
      <c r="AF97">
        <v>0</v>
      </c>
      <c r="AG97">
        <v>0</v>
      </c>
      <c r="AH97">
        <v>0</v>
      </c>
      <c r="AI97">
        <v>100</v>
      </c>
      <c r="AJ97">
        <v>100</v>
      </c>
      <c r="AK97">
        <v>100</v>
      </c>
      <c r="AL97">
        <v>100</v>
      </c>
      <c r="AM97">
        <v>100</v>
      </c>
      <c r="AN97">
        <v>100</v>
      </c>
      <c r="AO97">
        <v>100</v>
      </c>
      <c r="AP97">
        <v>100</v>
      </c>
      <c r="AQ97">
        <v>100</v>
      </c>
      <c r="AR97">
        <v>100</v>
      </c>
      <c r="AS97">
        <v>100</v>
      </c>
      <c r="AT97">
        <v>100</v>
      </c>
      <c r="AU97">
        <v>100</v>
      </c>
      <c r="AV97">
        <v>100</v>
      </c>
      <c r="AW97">
        <v>100</v>
      </c>
      <c r="AX97">
        <v>100</v>
      </c>
      <c r="AY97">
        <v>100</v>
      </c>
      <c r="AZ97">
        <v>100</v>
      </c>
      <c r="BA97">
        <v>100</v>
      </c>
      <c r="BB97">
        <v>100</v>
      </c>
      <c r="BC97">
        <v>100</v>
      </c>
      <c r="BD97">
        <v>100</v>
      </c>
      <c r="BE97">
        <v>100</v>
      </c>
      <c r="BF97">
        <v>100</v>
      </c>
      <c r="BG97">
        <v>100</v>
      </c>
      <c r="BH97">
        <v>100</v>
      </c>
      <c r="BI97">
        <v>100</v>
      </c>
    </row>
    <row r="98" spans="1:61" x14ac:dyDescent="0.25">
      <c r="A98">
        <v>426</v>
      </c>
      <c r="B98" t="s">
        <v>1204</v>
      </c>
      <c r="C98" t="s">
        <v>4081</v>
      </c>
      <c r="D98">
        <v>36</v>
      </c>
      <c r="E98">
        <v>36</v>
      </c>
      <c r="F98">
        <v>36</v>
      </c>
      <c r="G98">
        <v>36</v>
      </c>
      <c r="H98">
        <v>36</v>
      </c>
      <c r="I98">
        <v>15</v>
      </c>
      <c r="J98">
        <v>11</v>
      </c>
      <c r="K98">
        <v>9.5</v>
      </c>
      <c r="L98">
        <v>3.5</v>
      </c>
      <c r="M98">
        <v>5</v>
      </c>
      <c r="N98">
        <v>5</v>
      </c>
      <c r="O98">
        <v>5</v>
      </c>
      <c r="P98">
        <v>20</v>
      </c>
      <c r="Q98">
        <v>5</v>
      </c>
      <c r="R98">
        <v>10</v>
      </c>
      <c r="S98">
        <v>10</v>
      </c>
      <c r="T98">
        <v>100</v>
      </c>
      <c r="U98">
        <v>100</v>
      </c>
      <c r="V98">
        <v>100</v>
      </c>
      <c r="W98">
        <v>100</v>
      </c>
      <c r="X98">
        <v>100</v>
      </c>
      <c r="Y98">
        <v>100</v>
      </c>
      <c r="Z98">
        <v>100</v>
      </c>
      <c r="AA98">
        <v>100</v>
      </c>
      <c r="AB98">
        <v>0</v>
      </c>
      <c r="AC98">
        <v>0</v>
      </c>
      <c r="AD98">
        <v>37.799999999999997</v>
      </c>
      <c r="AE98">
        <v>0</v>
      </c>
      <c r="AF98">
        <v>0</v>
      </c>
      <c r="AG98">
        <v>0</v>
      </c>
      <c r="AH98">
        <v>0</v>
      </c>
      <c r="AI98">
        <v>100</v>
      </c>
      <c r="AJ98">
        <v>100</v>
      </c>
      <c r="AK98">
        <v>100</v>
      </c>
      <c r="AL98">
        <v>100</v>
      </c>
      <c r="AM98">
        <v>100</v>
      </c>
      <c r="AN98">
        <v>100</v>
      </c>
      <c r="AO98">
        <v>100</v>
      </c>
      <c r="AP98">
        <v>100</v>
      </c>
      <c r="AQ98">
        <v>100</v>
      </c>
      <c r="AR98">
        <v>100</v>
      </c>
      <c r="AS98">
        <v>100</v>
      </c>
      <c r="AT98">
        <v>100</v>
      </c>
      <c r="AU98">
        <v>100</v>
      </c>
      <c r="AV98">
        <v>100</v>
      </c>
      <c r="AW98">
        <v>100</v>
      </c>
      <c r="AX98">
        <v>100</v>
      </c>
      <c r="AY98">
        <v>100</v>
      </c>
      <c r="AZ98">
        <v>100</v>
      </c>
      <c r="BA98">
        <v>100</v>
      </c>
      <c r="BB98">
        <v>100</v>
      </c>
      <c r="BC98">
        <v>100</v>
      </c>
      <c r="BD98">
        <v>100</v>
      </c>
      <c r="BE98">
        <v>100</v>
      </c>
      <c r="BF98">
        <v>100</v>
      </c>
      <c r="BG98">
        <v>100</v>
      </c>
      <c r="BH98">
        <v>100</v>
      </c>
      <c r="BI98">
        <v>100</v>
      </c>
    </row>
    <row r="99" spans="1:61" x14ac:dyDescent="0.25">
      <c r="A99">
        <v>430</v>
      </c>
      <c r="B99" t="s">
        <v>1208</v>
      </c>
      <c r="C99" t="s">
        <v>4082</v>
      </c>
      <c r="D99">
        <v>36</v>
      </c>
      <c r="E99">
        <v>36</v>
      </c>
      <c r="F99">
        <v>36</v>
      </c>
      <c r="G99">
        <v>36</v>
      </c>
      <c r="H99">
        <v>36</v>
      </c>
      <c r="I99">
        <v>15</v>
      </c>
      <c r="J99">
        <v>11</v>
      </c>
      <c r="K99">
        <v>9.5</v>
      </c>
      <c r="L99">
        <v>3.5</v>
      </c>
      <c r="M99">
        <v>5</v>
      </c>
      <c r="N99">
        <v>5</v>
      </c>
      <c r="O99">
        <v>5</v>
      </c>
      <c r="P99">
        <v>20</v>
      </c>
      <c r="Q99">
        <v>5</v>
      </c>
      <c r="R99">
        <v>10</v>
      </c>
      <c r="S99">
        <v>10</v>
      </c>
      <c r="T99">
        <v>100</v>
      </c>
      <c r="U99">
        <v>100</v>
      </c>
      <c r="V99">
        <v>100</v>
      </c>
      <c r="W99">
        <v>100</v>
      </c>
      <c r="X99">
        <v>100</v>
      </c>
      <c r="Y99">
        <v>100</v>
      </c>
      <c r="Z99">
        <v>100</v>
      </c>
      <c r="AA99">
        <v>100</v>
      </c>
      <c r="AB99">
        <v>0</v>
      </c>
      <c r="AC99">
        <v>0</v>
      </c>
      <c r="AD99">
        <v>19.7</v>
      </c>
      <c r="AE99">
        <v>0</v>
      </c>
      <c r="AF99">
        <v>0</v>
      </c>
      <c r="AG99">
        <v>0</v>
      </c>
      <c r="AH99">
        <v>0</v>
      </c>
      <c r="AI99">
        <v>100</v>
      </c>
      <c r="AJ99">
        <v>100</v>
      </c>
      <c r="AK99">
        <v>100</v>
      </c>
      <c r="AL99">
        <v>100</v>
      </c>
      <c r="AM99">
        <v>100</v>
      </c>
      <c r="AN99">
        <v>100</v>
      </c>
      <c r="AO99">
        <v>100</v>
      </c>
      <c r="AP99">
        <v>100</v>
      </c>
      <c r="AQ99">
        <v>100</v>
      </c>
      <c r="AR99">
        <v>100</v>
      </c>
      <c r="AS99">
        <v>100</v>
      </c>
      <c r="AT99">
        <v>100</v>
      </c>
      <c r="AU99">
        <v>100</v>
      </c>
      <c r="AV99">
        <v>100</v>
      </c>
      <c r="AW99">
        <v>100</v>
      </c>
      <c r="AX99">
        <v>100</v>
      </c>
      <c r="AY99">
        <v>100</v>
      </c>
      <c r="AZ99">
        <v>100</v>
      </c>
      <c r="BA99">
        <v>100</v>
      </c>
      <c r="BB99">
        <v>100</v>
      </c>
      <c r="BC99">
        <v>100</v>
      </c>
      <c r="BD99">
        <v>100</v>
      </c>
      <c r="BE99">
        <v>100</v>
      </c>
      <c r="BF99">
        <v>100</v>
      </c>
      <c r="BG99">
        <v>100</v>
      </c>
      <c r="BH99">
        <v>100</v>
      </c>
      <c r="BI99">
        <v>100</v>
      </c>
    </row>
    <row r="100" spans="1:61" x14ac:dyDescent="0.25">
      <c r="A100">
        <v>434</v>
      </c>
      <c r="B100" t="s">
        <v>1209</v>
      </c>
      <c r="C100" t="s">
        <v>4083</v>
      </c>
      <c r="D100">
        <v>36</v>
      </c>
      <c r="E100">
        <v>36</v>
      </c>
      <c r="F100">
        <v>36</v>
      </c>
      <c r="G100">
        <v>36</v>
      </c>
      <c r="H100">
        <v>36</v>
      </c>
      <c r="I100">
        <v>30</v>
      </c>
      <c r="J100">
        <v>22</v>
      </c>
      <c r="K100">
        <v>19</v>
      </c>
      <c r="L100">
        <v>7</v>
      </c>
      <c r="M100">
        <v>10</v>
      </c>
      <c r="N100">
        <v>10</v>
      </c>
      <c r="O100">
        <v>10</v>
      </c>
      <c r="P100">
        <v>40</v>
      </c>
      <c r="Q100">
        <v>10</v>
      </c>
      <c r="R100">
        <v>30</v>
      </c>
      <c r="S100">
        <v>30</v>
      </c>
      <c r="T100">
        <v>100</v>
      </c>
      <c r="U100">
        <v>100</v>
      </c>
      <c r="V100">
        <v>100</v>
      </c>
      <c r="W100">
        <v>100</v>
      </c>
      <c r="X100">
        <v>100</v>
      </c>
      <c r="Y100">
        <v>100</v>
      </c>
      <c r="Z100">
        <v>100</v>
      </c>
      <c r="AA100">
        <v>100</v>
      </c>
      <c r="AB100">
        <v>0</v>
      </c>
      <c r="AC100">
        <v>0</v>
      </c>
      <c r="AD100">
        <v>0</v>
      </c>
      <c r="AE100">
        <v>0</v>
      </c>
      <c r="AF100">
        <v>0</v>
      </c>
      <c r="AG100">
        <v>0</v>
      </c>
      <c r="AH100">
        <v>0</v>
      </c>
      <c r="AI100">
        <v>100</v>
      </c>
      <c r="AJ100">
        <v>100</v>
      </c>
      <c r="AK100">
        <v>100</v>
      </c>
      <c r="AL100">
        <v>100</v>
      </c>
      <c r="AM100">
        <v>100</v>
      </c>
      <c r="AN100">
        <v>100</v>
      </c>
      <c r="AO100">
        <v>100</v>
      </c>
      <c r="AP100">
        <v>100</v>
      </c>
      <c r="AQ100">
        <v>100</v>
      </c>
      <c r="AR100">
        <v>100</v>
      </c>
      <c r="AS100">
        <v>100</v>
      </c>
      <c r="AT100">
        <v>100</v>
      </c>
      <c r="AU100">
        <v>100</v>
      </c>
      <c r="AV100">
        <v>100</v>
      </c>
      <c r="AW100">
        <v>100</v>
      </c>
      <c r="AX100">
        <v>100</v>
      </c>
      <c r="AY100">
        <v>100</v>
      </c>
      <c r="AZ100">
        <v>100</v>
      </c>
      <c r="BA100">
        <v>100</v>
      </c>
      <c r="BB100">
        <v>100</v>
      </c>
      <c r="BC100">
        <v>100</v>
      </c>
      <c r="BD100">
        <v>100</v>
      </c>
      <c r="BE100">
        <v>100</v>
      </c>
      <c r="BF100">
        <v>100</v>
      </c>
      <c r="BG100">
        <v>100</v>
      </c>
      <c r="BH100">
        <v>100</v>
      </c>
      <c r="BI100">
        <v>100</v>
      </c>
    </row>
    <row r="101" spans="1:61" x14ac:dyDescent="0.25">
      <c r="A101">
        <v>440</v>
      </c>
      <c r="B101" t="s">
        <v>1210</v>
      </c>
      <c r="C101" t="s">
        <v>4084</v>
      </c>
      <c r="D101">
        <v>75</v>
      </c>
      <c r="E101">
        <v>75</v>
      </c>
      <c r="F101">
        <v>75</v>
      </c>
      <c r="G101">
        <v>75</v>
      </c>
      <c r="H101">
        <v>75</v>
      </c>
      <c r="I101">
        <v>36</v>
      </c>
      <c r="J101">
        <v>36</v>
      </c>
      <c r="K101">
        <v>36</v>
      </c>
      <c r="L101">
        <v>36</v>
      </c>
      <c r="M101">
        <v>36</v>
      </c>
      <c r="N101">
        <v>36</v>
      </c>
      <c r="O101">
        <v>36</v>
      </c>
      <c r="P101">
        <v>60</v>
      </c>
      <c r="Q101">
        <v>10</v>
      </c>
      <c r="R101">
        <v>30</v>
      </c>
      <c r="S101">
        <v>30</v>
      </c>
      <c r="T101">
        <v>100</v>
      </c>
      <c r="U101">
        <v>100</v>
      </c>
      <c r="V101">
        <v>100</v>
      </c>
      <c r="W101">
        <v>100</v>
      </c>
      <c r="X101">
        <v>100</v>
      </c>
      <c r="Y101">
        <v>100</v>
      </c>
      <c r="Z101">
        <v>100</v>
      </c>
      <c r="AA101">
        <v>100</v>
      </c>
      <c r="AB101">
        <v>0</v>
      </c>
      <c r="AC101">
        <v>0</v>
      </c>
      <c r="AD101">
        <v>0</v>
      </c>
      <c r="AE101">
        <v>0</v>
      </c>
      <c r="AF101">
        <v>0</v>
      </c>
      <c r="AG101">
        <v>0</v>
      </c>
      <c r="AH101">
        <v>0</v>
      </c>
      <c r="AI101">
        <v>100</v>
      </c>
      <c r="AJ101">
        <v>100</v>
      </c>
      <c r="AK101">
        <v>100</v>
      </c>
      <c r="AL101">
        <v>100</v>
      </c>
      <c r="AM101">
        <v>100</v>
      </c>
      <c r="AN101">
        <v>100</v>
      </c>
      <c r="AO101">
        <v>100</v>
      </c>
      <c r="AP101">
        <v>100</v>
      </c>
      <c r="AQ101">
        <v>100</v>
      </c>
      <c r="AR101">
        <v>100</v>
      </c>
      <c r="AS101">
        <v>100</v>
      </c>
      <c r="AT101">
        <v>100</v>
      </c>
      <c r="AU101">
        <v>100</v>
      </c>
      <c r="AV101">
        <v>100</v>
      </c>
      <c r="AW101">
        <v>100</v>
      </c>
      <c r="AX101">
        <v>100</v>
      </c>
      <c r="AY101">
        <v>100</v>
      </c>
      <c r="AZ101">
        <v>100</v>
      </c>
      <c r="BA101">
        <v>100</v>
      </c>
      <c r="BB101">
        <v>100</v>
      </c>
      <c r="BC101">
        <v>100</v>
      </c>
      <c r="BD101">
        <v>100</v>
      </c>
      <c r="BE101">
        <v>100</v>
      </c>
      <c r="BF101">
        <v>100</v>
      </c>
      <c r="BG101">
        <v>100</v>
      </c>
      <c r="BH101">
        <v>100</v>
      </c>
      <c r="BI101">
        <v>100</v>
      </c>
    </row>
    <row r="102" spans="1:61" x14ac:dyDescent="0.25">
      <c r="A102">
        <v>442</v>
      </c>
      <c r="B102" t="s">
        <v>1211</v>
      </c>
      <c r="C102" t="s">
        <v>4085</v>
      </c>
      <c r="D102">
        <v>95</v>
      </c>
      <c r="E102">
        <v>95</v>
      </c>
      <c r="F102">
        <v>95</v>
      </c>
      <c r="G102">
        <v>95</v>
      </c>
      <c r="H102">
        <v>95</v>
      </c>
      <c r="I102">
        <v>72</v>
      </c>
      <c r="J102">
        <v>72</v>
      </c>
      <c r="K102">
        <v>72</v>
      </c>
      <c r="L102">
        <v>72</v>
      </c>
      <c r="M102">
        <v>72</v>
      </c>
      <c r="N102">
        <v>72</v>
      </c>
      <c r="O102">
        <v>72</v>
      </c>
      <c r="P102">
        <v>60</v>
      </c>
      <c r="Q102">
        <v>20</v>
      </c>
      <c r="R102">
        <v>50</v>
      </c>
      <c r="S102">
        <v>50</v>
      </c>
      <c r="T102">
        <v>100</v>
      </c>
      <c r="U102">
        <v>100</v>
      </c>
      <c r="V102">
        <v>100</v>
      </c>
      <c r="W102">
        <v>100</v>
      </c>
      <c r="X102">
        <v>100</v>
      </c>
      <c r="Y102">
        <v>100</v>
      </c>
      <c r="Z102">
        <v>100</v>
      </c>
      <c r="AA102">
        <v>100</v>
      </c>
      <c r="AB102">
        <v>0</v>
      </c>
      <c r="AC102">
        <v>0</v>
      </c>
      <c r="AD102">
        <v>0</v>
      </c>
      <c r="AE102">
        <v>0</v>
      </c>
      <c r="AF102">
        <v>0</v>
      </c>
      <c r="AG102">
        <v>0</v>
      </c>
      <c r="AH102">
        <v>0</v>
      </c>
      <c r="AI102">
        <v>100</v>
      </c>
      <c r="AJ102">
        <v>100</v>
      </c>
      <c r="AK102">
        <v>100</v>
      </c>
      <c r="AL102">
        <v>100</v>
      </c>
      <c r="AM102">
        <v>100</v>
      </c>
      <c r="AN102">
        <v>100</v>
      </c>
      <c r="AO102">
        <v>100</v>
      </c>
      <c r="AP102">
        <v>100</v>
      </c>
      <c r="AQ102">
        <v>100</v>
      </c>
      <c r="AR102">
        <v>100</v>
      </c>
      <c r="AS102">
        <v>100</v>
      </c>
      <c r="AT102">
        <v>100</v>
      </c>
      <c r="AU102">
        <v>100</v>
      </c>
      <c r="AV102">
        <v>100</v>
      </c>
      <c r="AW102">
        <v>100</v>
      </c>
      <c r="AX102">
        <v>100</v>
      </c>
      <c r="AY102">
        <v>100</v>
      </c>
      <c r="AZ102">
        <v>100</v>
      </c>
      <c r="BA102">
        <v>100</v>
      </c>
      <c r="BB102">
        <v>100</v>
      </c>
      <c r="BC102">
        <v>100</v>
      </c>
      <c r="BD102">
        <v>100</v>
      </c>
      <c r="BE102">
        <v>100</v>
      </c>
      <c r="BF102">
        <v>100</v>
      </c>
      <c r="BG102">
        <v>100</v>
      </c>
      <c r="BH102">
        <v>100</v>
      </c>
      <c r="BI102">
        <v>100</v>
      </c>
    </row>
    <row r="103" spans="1:61" x14ac:dyDescent="0.25">
      <c r="A103">
        <v>450</v>
      </c>
      <c r="B103" t="s">
        <v>1212</v>
      </c>
      <c r="C103" t="s">
        <v>4086</v>
      </c>
      <c r="D103">
        <v>36</v>
      </c>
      <c r="E103">
        <v>36</v>
      </c>
      <c r="F103">
        <v>36</v>
      </c>
      <c r="G103">
        <v>36</v>
      </c>
      <c r="H103">
        <v>36</v>
      </c>
      <c r="I103">
        <v>15</v>
      </c>
      <c r="J103">
        <v>11</v>
      </c>
      <c r="K103">
        <v>9.5</v>
      </c>
      <c r="L103">
        <v>3.5</v>
      </c>
      <c r="M103">
        <v>5</v>
      </c>
      <c r="N103">
        <v>5</v>
      </c>
      <c r="O103">
        <v>5</v>
      </c>
      <c r="P103">
        <v>20</v>
      </c>
      <c r="Q103">
        <v>5</v>
      </c>
      <c r="R103">
        <v>10</v>
      </c>
      <c r="S103">
        <v>10</v>
      </c>
      <c r="T103">
        <v>100</v>
      </c>
      <c r="U103">
        <v>100</v>
      </c>
      <c r="V103">
        <v>100</v>
      </c>
      <c r="W103">
        <v>100</v>
      </c>
      <c r="X103">
        <v>100</v>
      </c>
      <c r="Y103">
        <v>100</v>
      </c>
      <c r="Z103">
        <v>100</v>
      </c>
      <c r="AA103">
        <v>100</v>
      </c>
      <c r="AB103">
        <v>0</v>
      </c>
      <c r="AC103">
        <v>0</v>
      </c>
      <c r="AD103">
        <v>14</v>
      </c>
      <c r="AE103">
        <v>47.9</v>
      </c>
      <c r="AF103">
        <v>0</v>
      </c>
      <c r="AG103">
        <v>62.2</v>
      </c>
      <c r="AH103">
        <v>59.5</v>
      </c>
      <c r="AI103">
        <v>100</v>
      </c>
      <c r="AJ103">
        <v>100</v>
      </c>
      <c r="AK103">
        <v>100</v>
      </c>
      <c r="AL103">
        <v>100</v>
      </c>
      <c r="AM103">
        <v>100</v>
      </c>
      <c r="AN103">
        <v>100</v>
      </c>
      <c r="AO103">
        <v>100</v>
      </c>
      <c r="AP103">
        <v>100</v>
      </c>
      <c r="AQ103">
        <v>100</v>
      </c>
      <c r="AR103">
        <v>100</v>
      </c>
      <c r="AS103">
        <v>100</v>
      </c>
      <c r="AT103">
        <v>100</v>
      </c>
      <c r="AU103">
        <v>100</v>
      </c>
      <c r="AV103">
        <v>100</v>
      </c>
      <c r="AW103">
        <v>100</v>
      </c>
      <c r="AX103">
        <v>100</v>
      </c>
      <c r="AY103">
        <v>100</v>
      </c>
      <c r="AZ103">
        <v>100</v>
      </c>
      <c r="BA103">
        <v>100</v>
      </c>
      <c r="BB103">
        <v>100</v>
      </c>
      <c r="BC103">
        <v>100</v>
      </c>
      <c r="BD103">
        <v>100</v>
      </c>
      <c r="BE103">
        <v>100</v>
      </c>
      <c r="BF103">
        <v>100</v>
      </c>
      <c r="BG103">
        <v>100</v>
      </c>
      <c r="BH103">
        <v>100</v>
      </c>
      <c r="BI103">
        <v>100</v>
      </c>
    </row>
    <row r="104" spans="1:61" x14ac:dyDescent="0.25">
      <c r="A104">
        <v>454</v>
      </c>
      <c r="B104" t="s">
        <v>1213</v>
      </c>
      <c r="C104" t="s">
        <v>4087</v>
      </c>
      <c r="D104">
        <v>36</v>
      </c>
      <c r="E104">
        <v>36</v>
      </c>
      <c r="F104">
        <v>36</v>
      </c>
      <c r="G104">
        <v>36</v>
      </c>
      <c r="H104">
        <v>36</v>
      </c>
      <c r="I104">
        <v>15</v>
      </c>
      <c r="J104">
        <v>11</v>
      </c>
      <c r="K104">
        <v>9.5</v>
      </c>
      <c r="L104">
        <v>3.5</v>
      </c>
      <c r="M104">
        <v>5</v>
      </c>
      <c r="N104">
        <v>5</v>
      </c>
      <c r="O104">
        <v>5</v>
      </c>
      <c r="P104">
        <v>20</v>
      </c>
      <c r="Q104">
        <v>5</v>
      </c>
      <c r="R104">
        <v>10</v>
      </c>
      <c r="S104">
        <v>10</v>
      </c>
      <c r="T104">
        <v>100</v>
      </c>
      <c r="U104">
        <v>100</v>
      </c>
      <c r="V104">
        <v>100</v>
      </c>
      <c r="W104">
        <v>100</v>
      </c>
      <c r="X104">
        <v>100</v>
      </c>
      <c r="Y104">
        <v>100</v>
      </c>
      <c r="Z104">
        <v>100</v>
      </c>
      <c r="AA104">
        <v>100</v>
      </c>
      <c r="AB104">
        <v>33</v>
      </c>
      <c r="AC104">
        <v>33</v>
      </c>
      <c r="AD104">
        <v>23.8</v>
      </c>
      <c r="AE104">
        <v>100</v>
      </c>
      <c r="AF104">
        <v>34.1</v>
      </c>
      <c r="AG104">
        <v>100</v>
      </c>
      <c r="AH104">
        <v>0</v>
      </c>
      <c r="AI104">
        <v>100</v>
      </c>
      <c r="AJ104">
        <v>100</v>
      </c>
      <c r="AK104">
        <v>100</v>
      </c>
      <c r="AL104">
        <v>100</v>
      </c>
      <c r="AM104">
        <v>100</v>
      </c>
      <c r="AN104">
        <v>100</v>
      </c>
      <c r="AO104">
        <v>100</v>
      </c>
      <c r="AP104">
        <v>100</v>
      </c>
      <c r="AQ104">
        <v>100</v>
      </c>
      <c r="AR104">
        <v>100</v>
      </c>
      <c r="AS104">
        <v>100</v>
      </c>
      <c r="AT104">
        <v>100</v>
      </c>
      <c r="AU104">
        <v>100</v>
      </c>
      <c r="AV104">
        <v>100</v>
      </c>
      <c r="AW104">
        <v>100</v>
      </c>
      <c r="AX104">
        <v>100</v>
      </c>
      <c r="AY104">
        <v>100</v>
      </c>
      <c r="AZ104">
        <v>100</v>
      </c>
      <c r="BA104">
        <v>100</v>
      </c>
      <c r="BB104">
        <v>100</v>
      </c>
      <c r="BC104">
        <v>100</v>
      </c>
      <c r="BD104">
        <v>100</v>
      </c>
      <c r="BE104">
        <v>100</v>
      </c>
      <c r="BF104">
        <v>100</v>
      </c>
      <c r="BG104">
        <v>100</v>
      </c>
      <c r="BH104">
        <v>100</v>
      </c>
      <c r="BI104">
        <v>100</v>
      </c>
    </row>
    <row r="105" spans="1:61" x14ac:dyDescent="0.25">
      <c r="A105">
        <v>458</v>
      </c>
      <c r="B105" t="s">
        <v>1214</v>
      </c>
      <c r="C105" t="s">
        <v>4088</v>
      </c>
      <c r="D105">
        <v>36</v>
      </c>
      <c r="E105">
        <v>36</v>
      </c>
      <c r="F105">
        <v>36</v>
      </c>
      <c r="G105">
        <v>36</v>
      </c>
      <c r="H105">
        <v>36</v>
      </c>
      <c r="I105">
        <v>33</v>
      </c>
      <c r="J105">
        <v>33</v>
      </c>
      <c r="K105">
        <v>33</v>
      </c>
      <c r="L105">
        <v>33</v>
      </c>
      <c r="M105">
        <v>33</v>
      </c>
      <c r="N105">
        <v>33</v>
      </c>
      <c r="O105">
        <v>33</v>
      </c>
      <c r="P105">
        <v>20</v>
      </c>
      <c r="Q105">
        <v>5</v>
      </c>
      <c r="R105">
        <v>10</v>
      </c>
      <c r="S105">
        <v>10</v>
      </c>
      <c r="T105">
        <v>100</v>
      </c>
      <c r="U105">
        <v>100</v>
      </c>
      <c r="V105">
        <v>100</v>
      </c>
      <c r="W105">
        <v>100</v>
      </c>
      <c r="X105">
        <v>100</v>
      </c>
      <c r="Y105">
        <v>100</v>
      </c>
      <c r="Z105">
        <v>100</v>
      </c>
      <c r="AA105">
        <v>100</v>
      </c>
      <c r="AB105">
        <v>0</v>
      </c>
      <c r="AC105">
        <v>0</v>
      </c>
      <c r="AD105" s="4">
        <v>0</v>
      </c>
      <c r="AE105">
        <v>27</v>
      </c>
      <c r="AF105">
        <v>0</v>
      </c>
      <c r="AG105">
        <v>0</v>
      </c>
      <c r="AH105">
        <v>0</v>
      </c>
      <c r="AI105">
        <v>100</v>
      </c>
      <c r="AJ105">
        <v>100</v>
      </c>
      <c r="AK105">
        <v>100</v>
      </c>
      <c r="AL105">
        <v>100</v>
      </c>
      <c r="AM105">
        <v>100</v>
      </c>
      <c r="AN105">
        <v>100</v>
      </c>
      <c r="AO105">
        <v>100</v>
      </c>
      <c r="AP105">
        <v>100</v>
      </c>
      <c r="AQ105">
        <v>100</v>
      </c>
      <c r="AR105">
        <v>100</v>
      </c>
      <c r="AS105">
        <v>100</v>
      </c>
      <c r="AT105">
        <v>100</v>
      </c>
      <c r="AU105">
        <v>100</v>
      </c>
      <c r="AV105">
        <v>100</v>
      </c>
      <c r="AW105">
        <v>100</v>
      </c>
      <c r="AX105">
        <v>100</v>
      </c>
      <c r="AY105">
        <v>100</v>
      </c>
      <c r="AZ105">
        <v>100</v>
      </c>
      <c r="BA105">
        <v>100</v>
      </c>
      <c r="BB105">
        <v>100</v>
      </c>
      <c r="BC105">
        <v>100</v>
      </c>
      <c r="BD105">
        <v>100</v>
      </c>
      <c r="BE105">
        <v>100</v>
      </c>
      <c r="BF105">
        <v>100</v>
      </c>
      <c r="BG105">
        <v>100</v>
      </c>
      <c r="BH105">
        <v>100</v>
      </c>
      <c r="BI105">
        <v>100</v>
      </c>
    </row>
    <row r="106" spans="1:61" x14ac:dyDescent="0.25">
      <c r="A106">
        <v>462</v>
      </c>
      <c r="B106" t="s">
        <v>1215</v>
      </c>
      <c r="C106" t="s">
        <v>4089</v>
      </c>
      <c r="D106">
        <v>36</v>
      </c>
      <c r="E106">
        <v>36</v>
      </c>
      <c r="F106">
        <v>36</v>
      </c>
      <c r="G106">
        <v>36</v>
      </c>
      <c r="H106">
        <v>36</v>
      </c>
      <c r="I106">
        <v>33</v>
      </c>
      <c r="J106">
        <v>33</v>
      </c>
      <c r="K106">
        <v>33</v>
      </c>
      <c r="L106">
        <v>33</v>
      </c>
      <c r="M106">
        <v>33</v>
      </c>
      <c r="N106">
        <v>33</v>
      </c>
      <c r="O106">
        <v>33</v>
      </c>
      <c r="P106">
        <v>20</v>
      </c>
      <c r="Q106">
        <v>5</v>
      </c>
      <c r="R106">
        <v>10</v>
      </c>
      <c r="S106">
        <v>10</v>
      </c>
      <c r="T106">
        <v>100</v>
      </c>
      <c r="U106">
        <v>100</v>
      </c>
      <c r="V106">
        <v>100</v>
      </c>
      <c r="W106">
        <v>100</v>
      </c>
      <c r="X106">
        <v>100</v>
      </c>
      <c r="Y106">
        <v>100</v>
      </c>
      <c r="Z106">
        <v>100</v>
      </c>
      <c r="AA106">
        <v>100</v>
      </c>
      <c r="AB106">
        <v>0</v>
      </c>
      <c r="AC106">
        <v>0</v>
      </c>
      <c r="AD106">
        <v>0</v>
      </c>
      <c r="AE106">
        <v>100</v>
      </c>
      <c r="AF106">
        <v>0</v>
      </c>
      <c r="AG106">
        <v>0</v>
      </c>
      <c r="AH106">
        <v>0</v>
      </c>
      <c r="AI106">
        <v>100</v>
      </c>
      <c r="AJ106">
        <v>100</v>
      </c>
      <c r="AK106">
        <v>100</v>
      </c>
      <c r="AL106">
        <v>100</v>
      </c>
      <c r="AM106">
        <v>100</v>
      </c>
      <c r="AN106">
        <v>100</v>
      </c>
      <c r="AO106">
        <v>100</v>
      </c>
      <c r="AP106">
        <v>100</v>
      </c>
      <c r="AQ106">
        <v>100</v>
      </c>
      <c r="AR106">
        <v>100</v>
      </c>
      <c r="AS106">
        <v>100</v>
      </c>
      <c r="AT106">
        <v>100</v>
      </c>
      <c r="AU106">
        <v>100</v>
      </c>
      <c r="AV106">
        <v>100</v>
      </c>
      <c r="AW106">
        <v>100</v>
      </c>
      <c r="AX106">
        <v>100</v>
      </c>
      <c r="AY106">
        <v>100</v>
      </c>
      <c r="AZ106">
        <v>100</v>
      </c>
      <c r="BA106">
        <v>100</v>
      </c>
      <c r="BB106">
        <v>100</v>
      </c>
      <c r="BC106">
        <v>100</v>
      </c>
      <c r="BD106">
        <v>100</v>
      </c>
      <c r="BE106">
        <v>100</v>
      </c>
      <c r="BF106">
        <v>100</v>
      </c>
      <c r="BG106">
        <v>100</v>
      </c>
      <c r="BH106">
        <v>100</v>
      </c>
      <c r="BI106">
        <v>100</v>
      </c>
    </row>
    <row r="107" spans="1:61" x14ac:dyDescent="0.25">
      <c r="A107">
        <v>466</v>
      </c>
      <c r="B107" t="s">
        <v>1216</v>
      </c>
      <c r="C107" t="s">
        <v>4090</v>
      </c>
      <c r="D107">
        <v>36</v>
      </c>
      <c r="E107">
        <v>36</v>
      </c>
      <c r="F107">
        <v>36</v>
      </c>
      <c r="G107">
        <v>36</v>
      </c>
      <c r="H107">
        <v>36</v>
      </c>
      <c r="I107">
        <v>15</v>
      </c>
      <c r="J107">
        <v>11</v>
      </c>
      <c r="K107">
        <v>9.5</v>
      </c>
      <c r="L107">
        <v>3.5</v>
      </c>
      <c r="M107">
        <v>5</v>
      </c>
      <c r="N107">
        <v>5</v>
      </c>
      <c r="O107">
        <v>5</v>
      </c>
      <c r="P107">
        <v>20</v>
      </c>
      <c r="Q107">
        <v>5</v>
      </c>
      <c r="R107">
        <v>10</v>
      </c>
      <c r="S107">
        <v>10</v>
      </c>
      <c r="T107">
        <v>100</v>
      </c>
      <c r="U107">
        <v>100</v>
      </c>
      <c r="V107">
        <v>100</v>
      </c>
      <c r="W107">
        <v>100</v>
      </c>
      <c r="X107">
        <v>100</v>
      </c>
      <c r="Y107">
        <v>100</v>
      </c>
      <c r="Z107">
        <v>100</v>
      </c>
      <c r="AA107">
        <v>100</v>
      </c>
      <c r="AB107">
        <v>0</v>
      </c>
      <c r="AC107">
        <v>18.7</v>
      </c>
      <c r="AD107">
        <v>21.9</v>
      </c>
      <c r="AE107">
        <v>8.5</v>
      </c>
      <c r="AF107">
        <v>8.4</v>
      </c>
      <c r="AG107">
        <v>10.4</v>
      </c>
      <c r="AH107">
        <v>43.5</v>
      </c>
      <c r="AI107">
        <v>100</v>
      </c>
      <c r="AJ107">
        <v>100</v>
      </c>
      <c r="AK107">
        <v>100</v>
      </c>
      <c r="AL107">
        <v>100</v>
      </c>
      <c r="AM107">
        <v>100</v>
      </c>
      <c r="AN107">
        <v>100</v>
      </c>
      <c r="AO107">
        <v>100</v>
      </c>
      <c r="AP107">
        <v>100</v>
      </c>
      <c r="AQ107">
        <v>100</v>
      </c>
      <c r="AR107">
        <v>100</v>
      </c>
      <c r="AS107">
        <v>100</v>
      </c>
      <c r="AT107">
        <v>100</v>
      </c>
      <c r="AU107">
        <v>100</v>
      </c>
      <c r="AV107">
        <v>100</v>
      </c>
      <c r="AW107">
        <v>100</v>
      </c>
      <c r="AX107">
        <v>100</v>
      </c>
      <c r="AY107">
        <v>100</v>
      </c>
      <c r="AZ107">
        <v>100</v>
      </c>
      <c r="BA107">
        <v>100</v>
      </c>
      <c r="BB107">
        <v>100</v>
      </c>
      <c r="BC107">
        <v>100</v>
      </c>
      <c r="BD107">
        <v>100</v>
      </c>
      <c r="BE107">
        <v>100</v>
      </c>
      <c r="BF107">
        <v>100</v>
      </c>
      <c r="BG107">
        <v>100</v>
      </c>
      <c r="BH107">
        <v>100</v>
      </c>
      <c r="BI107">
        <v>100</v>
      </c>
    </row>
    <row r="108" spans="1:61" x14ac:dyDescent="0.25">
      <c r="A108">
        <v>470</v>
      </c>
      <c r="B108" t="s">
        <v>1217</v>
      </c>
      <c r="C108" t="s">
        <v>4091</v>
      </c>
      <c r="D108">
        <v>95</v>
      </c>
      <c r="E108">
        <v>95</v>
      </c>
      <c r="F108">
        <v>95</v>
      </c>
      <c r="G108">
        <v>95</v>
      </c>
      <c r="H108">
        <v>95</v>
      </c>
      <c r="I108">
        <v>72</v>
      </c>
      <c r="J108">
        <v>72</v>
      </c>
      <c r="K108">
        <v>72</v>
      </c>
      <c r="L108">
        <v>72</v>
      </c>
      <c r="M108">
        <v>72</v>
      </c>
      <c r="N108">
        <v>72</v>
      </c>
      <c r="O108">
        <v>72</v>
      </c>
      <c r="P108">
        <v>60</v>
      </c>
      <c r="Q108">
        <v>20</v>
      </c>
      <c r="R108">
        <v>50</v>
      </c>
      <c r="S108">
        <v>50</v>
      </c>
      <c r="T108">
        <v>100</v>
      </c>
      <c r="U108">
        <v>100</v>
      </c>
      <c r="V108">
        <v>100</v>
      </c>
      <c r="W108">
        <v>100</v>
      </c>
      <c r="X108">
        <v>100</v>
      </c>
      <c r="Y108">
        <v>100</v>
      </c>
      <c r="Z108">
        <v>100</v>
      </c>
      <c r="AA108">
        <v>100</v>
      </c>
      <c r="AB108">
        <v>0</v>
      </c>
      <c r="AC108">
        <v>0</v>
      </c>
      <c r="AD108">
        <v>0</v>
      </c>
      <c r="AE108">
        <v>0</v>
      </c>
      <c r="AF108">
        <v>0</v>
      </c>
      <c r="AG108">
        <v>0</v>
      </c>
      <c r="AH108">
        <v>0</v>
      </c>
      <c r="AI108">
        <v>100</v>
      </c>
      <c r="AJ108">
        <v>100</v>
      </c>
      <c r="AK108">
        <v>100</v>
      </c>
      <c r="AL108">
        <v>100</v>
      </c>
      <c r="AM108">
        <v>100</v>
      </c>
      <c r="AN108">
        <v>100</v>
      </c>
      <c r="AO108">
        <v>100</v>
      </c>
      <c r="AP108">
        <v>100</v>
      </c>
      <c r="AQ108">
        <v>100</v>
      </c>
      <c r="AR108">
        <v>100</v>
      </c>
      <c r="AS108">
        <v>100</v>
      </c>
      <c r="AT108">
        <v>100</v>
      </c>
      <c r="AU108">
        <v>100</v>
      </c>
      <c r="AV108">
        <v>100</v>
      </c>
      <c r="AW108">
        <v>100</v>
      </c>
      <c r="AX108">
        <v>100</v>
      </c>
      <c r="AY108">
        <v>100</v>
      </c>
      <c r="AZ108">
        <v>100</v>
      </c>
      <c r="BA108">
        <v>100</v>
      </c>
      <c r="BB108">
        <v>100</v>
      </c>
      <c r="BC108">
        <v>100</v>
      </c>
      <c r="BD108">
        <v>100</v>
      </c>
      <c r="BE108">
        <v>100</v>
      </c>
      <c r="BF108">
        <v>100</v>
      </c>
      <c r="BG108">
        <v>100</v>
      </c>
      <c r="BH108">
        <v>100</v>
      </c>
      <c r="BI108">
        <v>100</v>
      </c>
    </row>
    <row r="109" spans="1:61" x14ac:dyDescent="0.25">
      <c r="A109">
        <v>584</v>
      </c>
      <c r="B109" t="s">
        <v>1428</v>
      </c>
      <c r="C109" t="s">
        <v>4183</v>
      </c>
      <c r="D109">
        <v>36</v>
      </c>
      <c r="E109">
        <v>36</v>
      </c>
      <c r="F109">
        <v>36</v>
      </c>
      <c r="G109">
        <v>36</v>
      </c>
      <c r="H109">
        <v>36</v>
      </c>
      <c r="I109">
        <v>15</v>
      </c>
      <c r="J109">
        <v>11</v>
      </c>
      <c r="K109">
        <v>9.5</v>
      </c>
      <c r="L109">
        <v>3.5</v>
      </c>
      <c r="M109">
        <v>5</v>
      </c>
      <c r="N109">
        <v>5</v>
      </c>
      <c r="O109">
        <v>5</v>
      </c>
      <c r="P109">
        <v>20</v>
      </c>
      <c r="Q109">
        <v>5</v>
      </c>
      <c r="R109">
        <v>10</v>
      </c>
      <c r="S109">
        <v>10</v>
      </c>
      <c r="T109">
        <v>100</v>
      </c>
      <c r="U109">
        <v>100</v>
      </c>
      <c r="V109">
        <v>100</v>
      </c>
      <c r="W109">
        <v>100</v>
      </c>
      <c r="X109">
        <v>100</v>
      </c>
      <c r="Y109">
        <v>100</v>
      </c>
      <c r="Z109">
        <v>100</v>
      </c>
      <c r="AA109">
        <v>100</v>
      </c>
      <c r="AB109">
        <v>0</v>
      </c>
      <c r="AC109">
        <v>0</v>
      </c>
      <c r="AD109">
        <v>0</v>
      </c>
      <c r="AE109">
        <v>0</v>
      </c>
      <c r="AF109">
        <v>0</v>
      </c>
      <c r="AG109">
        <v>0</v>
      </c>
      <c r="AH109">
        <v>0</v>
      </c>
      <c r="AI109">
        <v>100</v>
      </c>
      <c r="AJ109">
        <v>100</v>
      </c>
      <c r="AK109">
        <v>100</v>
      </c>
      <c r="AL109">
        <v>100</v>
      </c>
      <c r="AM109">
        <v>100</v>
      </c>
      <c r="AN109">
        <v>100</v>
      </c>
      <c r="AO109">
        <v>100</v>
      </c>
      <c r="AP109">
        <v>100</v>
      </c>
      <c r="AQ109">
        <v>100</v>
      </c>
      <c r="AR109">
        <v>100</v>
      </c>
      <c r="AS109">
        <v>100</v>
      </c>
      <c r="AT109">
        <v>100</v>
      </c>
      <c r="AU109">
        <v>100</v>
      </c>
      <c r="AV109">
        <v>100</v>
      </c>
      <c r="AW109">
        <v>100</v>
      </c>
      <c r="AX109">
        <v>100</v>
      </c>
      <c r="AY109">
        <v>100</v>
      </c>
      <c r="AZ109">
        <v>100</v>
      </c>
      <c r="BA109">
        <v>100</v>
      </c>
      <c r="BB109">
        <v>100</v>
      </c>
      <c r="BC109">
        <v>100</v>
      </c>
      <c r="BD109">
        <v>100</v>
      </c>
      <c r="BE109">
        <v>100</v>
      </c>
      <c r="BF109">
        <v>100</v>
      </c>
      <c r="BG109">
        <v>100</v>
      </c>
      <c r="BH109">
        <v>100</v>
      </c>
      <c r="BI109">
        <v>100</v>
      </c>
    </row>
    <row r="110" spans="1:61" x14ac:dyDescent="0.25">
      <c r="A110">
        <v>478</v>
      </c>
      <c r="B110" t="s">
        <v>1219</v>
      </c>
      <c r="C110" t="s">
        <v>4093</v>
      </c>
      <c r="D110">
        <v>36</v>
      </c>
      <c r="E110">
        <v>36</v>
      </c>
      <c r="F110">
        <v>36</v>
      </c>
      <c r="G110">
        <v>36</v>
      </c>
      <c r="H110">
        <v>36</v>
      </c>
      <c r="I110">
        <v>15</v>
      </c>
      <c r="J110">
        <v>11</v>
      </c>
      <c r="K110">
        <v>9.5</v>
      </c>
      <c r="L110">
        <v>3.5</v>
      </c>
      <c r="M110">
        <v>5</v>
      </c>
      <c r="N110">
        <v>5</v>
      </c>
      <c r="O110">
        <v>5</v>
      </c>
      <c r="P110">
        <v>20</v>
      </c>
      <c r="Q110">
        <v>5</v>
      </c>
      <c r="R110">
        <v>10</v>
      </c>
      <c r="S110">
        <v>10</v>
      </c>
      <c r="T110">
        <v>100</v>
      </c>
      <c r="U110">
        <v>100</v>
      </c>
      <c r="V110">
        <v>100</v>
      </c>
      <c r="W110">
        <v>100</v>
      </c>
      <c r="X110">
        <v>100</v>
      </c>
      <c r="Y110">
        <v>100</v>
      </c>
      <c r="Z110">
        <v>100</v>
      </c>
      <c r="AA110">
        <v>100</v>
      </c>
      <c r="AB110">
        <v>0</v>
      </c>
      <c r="AC110">
        <v>0</v>
      </c>
      <c r="AD110">
        <v>26</v>
      </c>
      <c r="AE110">
        <v>0</v>
      </c>
      <c r="AF110">
        <v>0</v>
      </c>
      <c r="AG110">
        <v>0</v>
      </c>
      <c r="AH110">
        <v>0</v>
      </c>
      <c r="AI110">
        <v>100</v>
      </c>
      <c r="AJ110">
        <v>100</v>
      </c>
      <c r="AK110">
        <v>100</v>
      </c>
      <c r="AL110">
        <v>100</v>
      </c>
      <c r="AM110">
        <v>100</v>
      </c>
      <c r="AN110">
        <v>100</v>
      </c>
      <c r="AO110">
        <v>100</v>
      </c>
      <c r="AP110">
        <v>100</v>
      </c>
      <c r="AQ110">
        <v>100</v>
      </c>
      <c r="AR110">
        <v>100</v>
      </c>
      <c r="AS110">
        <v>100</v>
      </c>
      <c r="AT110">
        <v>100</v>
      </c>
      <c r="AU110">
        <v>100</v>
      </c>
      <c r="AV110">
        <v>100</v>
      </c>
      <c r="AW110">
        <v>100</v>
      </c>
      <c r="AX110">
        <v>100</v>
      </c>
      <c r="AY110">
        <v>100</v>
      </c>
      <c r="AZ110">
        <v>100</v>
      </c>
      <c r="BA110">
        <v>100</v>
      </c>
      <c r="BB110">
        <v>100</v>
      </c>
      <c r="BC110">
        <v>100</v>
      </c>
      <c r="BD110">
        <v>100</v>
      </c>
      <c r="BE110">
        <v>100</v>
      </c>
      <c r="BF110">
        <v>100</v>
      </c>
      <c r="BG110">
        <v>100</v>
      </c>
      <c r="BH110">
        <v>100</v>
      </c>
      <c r="BI110">
        <v>100</v>
      </c>
    </row>
    <row r="111" spans="1:61" x14ac:dyDescent="0.25">
      <c r="A111">
        <v>480</v>
      </c>
      <c r="B111" t="s">
        <v>1220</v>
      </c>
      <c r="C111" t="s">
        <v>4094</v>
      </c>
      <c r="D111">
        <v>36</v>
      </c>
      <c r="E111">
        <v>36</v>
      </c>
      <c r="F111">
        <v>36</v>
      </c>
      <c r="G111">
        <v>36</v>
      </c>
      <c r="H111">
        <v>36</v>
      </c>
      <c r="I111">
        <v>15</v>
      </c>
      <c r="J111">
        <v>11</v>
      </c>
      <c r="K111">
        <v>9.5</v>
      </c>
      <c r="L111">
        <v>3.5</v>
      </c>
      <c r="M111">
        <v>5</v>
      </c>
      <c r="N111">
        <v>5</v>
      </c>
      <c r="O111">
        <v>5</v>
      </c>
      <c r="P111">
        <v>20</v>
      </c>
      <c r="Q111">
        <v>5</v>
      </c>
      <c r="R111">
        <v>10</v>
      </c>
      <c r="S111">
        <v>10</v>
      </c>
      <c r="T111">
        <v>100</v>
      </c>
      <c r="U111">
        <v>100</v>
      </c>
      <c r="V111">
        <v>100</v>
      </c>
      <c r="W111">
        <v>100</v>
      </c>
      <c r="X111">
        <v>100</v>
      </c>
      <c r="Y111">
        <v>100</v>
      </c>
      <c r="Z111">
        <v>100</v>
      </c>
      <c r="AA111">
        <v>100</v>
      </c>
      <c r="AB111">
        <v>0</v>
      </c>
      <c r="AC111">
        <v>0</v>
      </c>
      <c r="AD111">
        <v>0</v>
      </c>
      <c r="AE111">
        <v>100</v>
      </c>
      <c r="AF111">
        <v>0</v>
      </c>
      <c r="AG111">
        <v>0</v>
      </c>
      <c r="AH111">
        <v>0</v>
      </c>
      <c r="AI111">
        <v>100</v>
      </c>
      <c r="AJ111">
        <v>100</v>
      </c>
      <c r="AK111">
        <v>100</v>
      </c>
      <c r="AL111">
        <v>100</v>
      </c>
      <c r="AM111">
        <v>100</v>
      </c>
      <c r="AN111">
        <v>100</v>
      </c>
      <c r="AO111">
        <v>100</v>
      </c>
      <c r="AP111">
        <v>100</v>
      </c>
      <c r="AQ111">
        <v>100</v>
      </c>
      <c r="AR111">
        <v>100</v>
      </c>
      <c r="AS111">
        <v>100</v>
      </c>
      <c r="AT111">
        <v>100</v>
      </c>
      <c r="AU111">
        <v>100</v>
      </c>
      <c r="AV111">
        <v>100</v>
      </c>
      <c r="AW111">
        <v>100</v>
      </c>
      <c r="AX111">
        <v>100</v>
      </c>
      <c r="AY111">
        <v>100</v>
      </c>
      <c r="AZ111">
        <v>100</v>
      </c>
      <c r="BA111">
        <v>100</v>
      </c>
      <c r="BB111">
        <v>100</v>
      </c>
      <c r="BC111">
        <v>100</v>
      </c>
      <c r="BD111">
        <v>100</v>
      </c>
      <c r="BE111">
        <v>100</v>
      </c>
      <c r="BF111">
        <v>100</v>
      </c>
      <c r="BG111">
        <v>100</v>
      </c>
      <c r="BH111">
        <v>100</v>
      </c>
      <c r="BI111">
        <v>100</v>
      </c>
    </row>
    <row r="112" spans="1:61" x14ac:dyDescent="0.25">
      <c r="A112">
        <v>484</v>
      </c>
      <c r="B112" t="s">
        <v>1223</v>
      </c>
      <c r="C112" t="s">
        <v>4096</v>
      </c>
      <c r="D112">
        <v>36</v>
      </c>
      <c r="E112">
        <v>36</v>
      </c>
      <c r="F112">
        <v>36</v>
      </c>
      <c r="G112">
        <v>36</v>
      </c>
      <c r="H112">
        <v>36</v>
      </c>
      <c r="I112">
        <v>30</v>
      </c>
      <c r="J112">
        <v>22</v>
      </c>
      <c r="K112">
        <v>19</v>
      </c>
      <c r="L112">
        <v>7</v>
      </c>
      <c r="M112">
        <v>10</v>
      </c>
      <c r="N112">
        <v>10</v>
      </c>
      <c r="O112">
        <v>10</v>
      </c>
      <c r="P112">
        <v>20</v>
      </c>
      <c r="Q112">
        <v>5</v>
      </c>
      <c r="R112">
        <v>10</v>
      </c>
      <c r="S112">
        <v>10</v>
      </c>
      <c r="T112">
        <v>100</v>
      </c>
      <c r="U112">
        <v>100</v>
      </c>
      <c r="V112">
        <v>100</v>
      </c>
      <c r="W112">
        <v>100</v>
      </c>
      <c r="X112">
        <v>100</v>
      </c>
      <c r="Y112">
        <v>100</v>
      </c>
      <c r="Z112">
        <v>100</v>
      </c>
      <c r="AA112">
        <v>100</v>
      </c>
      <c r="AB112">
        <v>0</v>
      </c>
      <c r="AC112">
        <v>0</v>
      </c>
      <c r="AD112">
        <v>39.200000000000003</v>
      </c>
      <c r="AE112">
        <v>0</v>
      </c>
      <c r="AF112">
        <v>0</v>
      </c>
      <c r="AG112">
        <v>0</v>
      </c>
      <c r="AH112">
        <v>100</v>
      </c>
      <c r="AI112">
        <v>100</v>
      </c>
      <c r="AJ112">
        <v>100</v>
      </c>
      <c r="AK112">
        <v>100</v>
      </c>
      <c r="AL112">
        <v>100</v>
      </c>
      <c r="AM112">
        <v>100</v>
      </c>
      <c r="AN112">
        <v>100</v>
      </c>
      <c r="AO112">
        <v>100</v>
      </c>
      <c r="AP112">
        <v>100</v>
      </c>
      <c r="AQ112">
        <v>100</v>
      </c>
      <c r="AR112">
        <v>100</v>
      </c>
      <c r="AS112">
        <v>100</v>
      </c>
      <c r="AT112">
        <v>100</v>
      </c>
      <c r="AU112">
        <v>100</v>
      </c>
      <c r="AV112">
        <v>100</v>
      </c>
      <c r="AW112">
        <v>100</v>
      </c>
      <c r="AX112">
        <v>100</v>
      </c>
      <c r="AY112">
        <v>100</v>
      </c>
      <c r="AZ112">
        <v>100</v>
      </c>
      <c r="BA112">
        <v>100</v>
      </c>
      <c r="BB112">
        <v>100</v>
      </c>
      <c r="BC112">
        <v>100</v>
      </c>
      <c r="BD112">
        <v>100</v>
      </c>
      <c r="BE112">
        <v>100</v>
      </c>
      <c r="BF112">
        <v>100</v>
      </c>
      <c r="BG112">
        <v>100</v>
      </c>
      <c r="BH112">
        <v>100</v>
      </c>
      <c r="BI112">
        <v>100</v>
      </c>
    </row>
    <row r="113" spans="1:61" x14ac:dyDescent="0.25">
      <c r="A113">
        <v>583</v>
      </c>
      <c r="B113" t="s">
        <v>1429</v>
      </c>
      <c r="C113" t="s">
        <v>4097</v>
      </c>
      <c r="D113">
        <v>36</v>
      </c>
      <c r="E113">
        <v>36</v>
      </c>
      <c r="F113">
        <v>36</v>
      </c>
      <c r="G113">
        <v>36</v>
      </c>
      <c r="H113">
        <v>36</v>
      </c>
      <c r="I113">
        <v>15</v>
      </c>
      <c r="J113">
        <v>11</v>
      </c>
      <c r="K113">
        <v>9.5</v>
      </c>
      <c r="L113">
        <v>3.5</v>
      </c>
      <c r="M113">
        <v>5</v>
      </c>
      <c r="N113">
        <v>5</v>
      </c>
      <c r="O113">
        <v>5</v>
      </c>
      <c r="P113">
        <v>20</v>
      </c>
      <c r="Q113">
        <v>5</v>
      </c>
      <c r="R113">
        <v>10</v>
      </c>
      <c r="S113">
        <v>10</v>
      </c>
      <c r="T113">
        <v>100</v>
      </c>
      <c r="U113">
        <v>100</v>
      </c>
      <c r="V113">
        <v>100</v>
      </c>
      <c r="W113">
        <v>100</v>
      </c>
      <c r="X113">
        <v>100</v>
      </c>
      <c r="Y113">
        <v>100</v>
      </c>
      <c r="Z113">
        <v>100</v>
      </c>
      <c r="AA113">
        <v>100</v>
      </c>
      <c r="AB113">
        <v>0</v>
      </c>
      <c r="AC113">
        <v>0</v>
      </c>
      <c r="AD113">
        <v>0</v>
      </c>
      <c r="AE113">
        <v>28.4</v>
      </c>
      <c r="AF113">
        <v>0</v>
      </c>
      <c r="AG113">
        <v>0</v>
      </c>
      <c r="AH113">
        <v>35.299999999999997</v>
      </c>
      <c r="AI113">
        <v>100</v>
      </c>
      <c r="AJ113">
        <v>100</v>
      </c>
      <c r="AK113">
        <v>100</v>
      </c>
      <c r="AL113">
        <v>100</v>
      </c>
      <c r="AM113">
        <v>100</v>
      </c>
      <c r="AN113">
        <v>100</v>
      </c>
      <c r="AO113">
        <v>100</v>
      </c>
      <c r="AP113">
        <v>100</v>
      </c>
      <c r="AQ113">
        <v>100</v>
      </c>
      <c r="AR113">
        <v>100</v>
      </c>
      <c r="AS113">
        <v>100</v>
      </c>
      <c r="AT113">
        <v>100</v>
      </c>
      <c r="AU113">
        <v>100</v>
      </c>
      <c r="AV113">
        <v>100</v>
      </c>
      <c r="AW113">
        <v>100</v>
      </c>
      <c r="AX113">
        <v>100</v>
      </c>
      <c r="AY113">
        <v>100</v>
      </c>
      <c r="AZ113">
        <v>100</v>
      </c>
      <c r="BA113">
        <v>100</v>
      </c>
      <c r="BB113">
        <v>100</v>
      </c>
      <c r="BC113">
        <v>100</v>
      </c>
      <c r="BD113">
        <v>100</v>
      </c>
      <c r="BE113">
        <v>100</v>
      </c>
      <c r="BF113">
        <v>100</v>
      </c>
      <c r="BG113">
        <v>100</v>
      </c>
      <c r="BH113">
        <v>100</v>
      </c>
      <c r="BI113">
        <v>100</v>
      </c>
    </row>
    <row r="114" spans="1:61" x14ac:dyDescent="0.25">
      <c r="A114">
        <v>492</v>
      </c>
      <c r="B114" t="s">
        <v>1430</v>
      </c>
      <c r="C114" t="s">
        <v>4184</v>
      </c>
      <c r="D114">
        <v>75</v>
      </c>
      <c r="E114">
        <v>75</v>
      </c>
      <c r="F114">
        <v>75</v>
      </c>
      <c r="G114">
        <v>75</v>
      </c>
      <c r="H114">
        <v>75</v>
      </c>
      <c r="I114">
        <v>36</v>
      </c>
      <c r="J114">
        <v>36</v>
      </c>
      <c r="K114">
        <v>36</v>
      </c>
      <c r="L114">
        <v>36</v>
      </c>
      <c r="M114">
        <v>36</v>
      </c>
      <c r="N114">
        <v>36</v>
      </c>
      <c r="O114">
        <v>36</v>
      </c>
      <c r="P114">
        <v>60</v>
      </c>
      <c r="Q114">
        <v>10</v>
      </c>
      <c r="R114">
        <v>30</v>
      </c>
      <c r="S114">
        <v>30</v>
      </c>
      <c r="T114">
        <v>100</v>
      </c>
      <c r="U114">
        <v>100</v>
      </c>
      <c r="V114">
        <v>100</v>
      </c>
      <c r="W114">
        <v>100</v>
      </c>
      <c r="X114">
        <v>100</v>
      </c>
      <c r="Y114">
        <v>100</v>
      </c>
      <c r="Z114">
        <v>100</v>
      </c>
      <c r="AA114">
        <v>100</v>
      </c>
      <c r="AB114">
        <v>0</v>
      </c>
      <c r="AC114">
        <v>0</v>
      </c>
      <c r="AD114">
        <v>0</v>
      </c>
      <c r="AE114">
        <v>0</v>
      </c>
      <c r="AF114">
        <v>0</v>
      </c>
      <c r="AG114">
        <v>0</v>
      </c>
      <c r="AH114">
        <v>0</v>
      </c>
      <c r="AI114">
        <v>100</v>
      </c>
      <c r="AJ114">
        <v>100</v>
      </c>
      <c r="AK114">
        <v>100</v>
      </c>
      <c r="AL114">
        <v>100</v>
      </c>
      <c r="AM114">
        <v>100</v>
      </c>
      <c r="AN114">
        <v>100</v>
      </c>
      <c r="AO114">
        <v>100</v>
      </c>
      <c r="AP114">
        <v>100</v>
      </c>
      <c r="AQ114">
        <v>100</v>
      </c>
      <c r="AR114">
        <v>100</v>
      </c>
      <c r="AS114">
        <v>100</v>
      </c>
      <c r="AT114">
        <v>100</v>
      </c>
      <c r="AU114">
        <v>100</v>
      </c>
      <c r="AV114">
        <v>100</v>
      </c>
      <c r="AW114">
        <v>100</v>
      </c>
      <c r="AX114">
        <v>100</v>
      </c>
      <c r="AY114">
        <v>100</v>
      </c>
      <c r="AZ114">
        <v>100</v>
      </c>
      <c r="BA114">
        <v>100</v>
      </c>
      <c r="BB114">
        <v>100</v>
      </c>
      <c r="BC114">
        <v>100</v>
      </c>
      <c r="BD114">
        <v>100</v>
      </c>
      <c r="BE114">
        <v>100</v>
      </c>
      <c r="BF114">
        <v>100</v>
      </c>
      <c r="BG114">
        <v>100</v>
      </c>
      <c r="BH114">
        <v>100</v>
      </c>
      <c r="BI114">
        <v>100</v>
      </c>
    </row>
    <row r="115" spans="1:61" x14ac:dyDescent="0.25">
      <c r="A115">
        <v>496</v>
      </c>
      <c r="B115" t="s">
        <v>1227</v>
      </c>
      <c r="C115" t="s">
        <v>4098</v>
      </c>
      <c r="D115">
        <v>36</v>
      </c>
      <c r="E115">
        <v>36</v>
      </c>
      <c r="F115">
        <v>36</v>
      </c>
      <c r="G115">
        <v>36</v>
      </c>
      <c r="H115">
        <v>36</v>
      </c>
      <c r="I115">
        <v>33</v>
      </c>
      <c r="J115">
        <v>33</v>
      </c>
      <c r="K115">
        <v>33</v>
      </c>
      <c r="L115">
        <v>33</v>
      </c>
      <c r="M115">
        <v>33</v>
      </c>
      <c r="N115">
        <v>33</v>
      </c>
      <c r="O115">
        <v>33</v>
      </c>
      <c r="P115">
        <v>20</v>
      </c>
      <c r="Q115">
        <v>5</v>
      </c>
      <c r="R115">
        <v>10</v>
      </c>
      <c r="S115">
        <v>10</v>
      </c>
      <c r="T115">
        <v>100</v>
      </c>
      <c r="U115">
        <v>100</v>
      </c>
      <c r="V115">
        <v>100</v>
      </c>
      <c r="W115">
        <v>100</v>
      </c>
      <c r="X115">
        <v>100</v>
      </c>
      <c r="Y115">
        <v>100</v>
      </c>
      <c r="Z115">
        <v>100</v>
      </c>
      <c r="AA115">
        <v>100</v>
      </c>
      <c r="AB115">
        <v>0</v>
      </c>
      <c r="AC115">
        <v>0</v>
      </c>
      <c r="AD115">
        <v>0</v>
      </c>
      <c r="AE115">
        <v>0</v>
      </c>
      <c r="AF115">
        <v>0</v>
      </c>
      <c r="AG115">
        <v>0</v>
      </c>
      <c r="AH115">
        <v>0</v>
      </c>
      <c r="AI115">
        <v>100</v>
      </c>
      <c r="AJ115">
        <v>100</v>
      </c>
      <c r="AK115">
        <v>100</v>
      </c>
      <c r="AL115">
        <v>100</v>
      </c>
      <c r="AM115">
        <v>100</v>
      </c>
      <c r="AN115">
        <v>100</v>
      </c>
      <c r="AO115">
        <v>100</v>
      </c>
      <c r="AP115">
        <v>100</v>
      </c>
      <c r="AQ115">
        <v>100</v>
      </c>
      <c r="AR115">
        <v>100</v>
      </c>
      <c r="AS115">
        <v>100</v>
      </c>
      <c r="AT115">
        <v>100</v>
      </c>
      <c r="AU115">
        <v>100</v>
      </c>
      <c r="AV115">
        <v>100</v>
      </c>
      <c r="AW115">
        <v>100</v>
      </c>
      <c r="AX115">
        <v>100</v>
      </c>
      <c r="AY115">
        <v>100</v>
      </c>
      <c r="AZ115">
        <v>100</v>
      </c>
      <c r="BA115">
        <v>100</v>
      </c>
      <c r="BB115">
        <v>100</v>
      </c>
      <c r="BC115">
        <v>100</v>
      </c>
      <c r="BD115">
        <v>100</v>
      </c>
      <c r="BE115">
        <v>100</v>
      </c>
      <c r="BF115">
        <v>100</v>
      </c>
      <c r="BG115">
        <v>100</v>
      </c>
      <c r="BH115">
        <v>100</v>
      </c>
      <c r="BI115">
        <v>100</v>
      </c>
    </row>
    <row r="116" spans="1:61" x14ac:dyDescent="0.25">
      <c r="A116">
        <v>499</v>
      </c>
      <c r="B116" t="s">
        <v>1228</v>
      </c>
      <c r="C116" t="s">
        <v>4099</v>
      </c>
      <c r="D116">
        <v>75</v>
      </c>
      <c r="E116">
        <v>75</v>
      </c>
      <c r="F116">
        <v>75</v>
      </c>
      <c r="G116">
        <v>75</v>
      </c>
      <c r="H116">
        <v>75</v>
      </c>
      <c r="I116">
        <v>36</v>
      </c>
      <c r="J116">
        <v>36</v>
      </c>
      <c r="K116">
        <v>36</v>
      </c>
      <c r="L116">
        <v>36</v>
      </c>
      <c r="M116">
        <v>36</v>
      </c>
      <c r="N116">
        <v>36</v>
      </c>
      <c r="O116">
        <v>36</v>
      </c>
      <c r="P116">
        <v>60</v>
      </c>
      <c r="Q116">
        <v>10</v>
      </c>
      <c r="R116">
        <v>30</v>
      </c>
      <c r="S116">
        <v>30</v>
      </c>
      <c r="T116">
        <v>100</v>
      </c>
      <c r="U116">
        <v>100</v>
      </c>
      <c r="V116">
        <v>100</v>
      </c>
      <c r="W116">
        <v>100</v>
      </c>
      <c r="X116">
        <v>100</v>
      </c>
      <c r="Y116">
        <v>100</v>
      </c>
      <c r="Z116">
        <v>100</v>
      </c>
      <c r="AA116">
        <v>100</v>
      </c>
      <c r="AB116">
        <v>0</v>
      </c>
      <c r="AC116">
        <v>0</v>
      </c>
      <c r="AD116">
        <v>0</v>
      </c>
      <c r="AE116">
        <v>0</v>
      </c>
      <c r="AF116">
        <v>0</v>
      </c>
      <c r="AG116">
        <v>0</v>
      </c>
      <c r="AH116">
        <v>0</v>
      </c>
      <c r="AI116">
        <v>100</v>
      </c>
      <c r="AJ116">
        <v>100</v>
      </c>
      <c r="AK116">
        <v>100</v>
      </c>
      <c r="AL116">
        <v>100</v>
      </c>
      <c r="AM116">
        <v>100</v>
      </c>
      <c r="AN116">
        <v>100</v>
      </c>
      <c r="AO116">
        <v>100</v>
      </c>
      <c r="AP116">
        <v>100</v>
      </c>
      <c r="AQ116">
        <v>100</v>
      </c>
      <c r="AR116">
        <v>100</v>
      </c>
      <c r="AS116">
        <v>100</v>
      </c>
      <c r="AT116">
        <v>100</v>
      </c>
      <c r="AU116">
        <v>100</v>
      </c>
      <c r="AV116">
        <v>100</v>
      </c>
      <c r="AW116">
        <v>100</v>
      </c>
      <c r="AX116">
        <v>100</v>
      </c>
      <c r="AY116">
        <v>100</v>
      </c>
      <c r="AZ116">
        <v>100</v>
      </c>
      <c r="BA116">
        <v>100</v>
      </c>
      <c r="BB116">
        <v>100</v>
      </c>
      <c r="BC116">
        <v>100</v>
      </c>
      <c r="BD116">
        <v>100</v>
      </c>
      <c r="BE116">
        <v>100</v>
      </c>
      <c r="BF116">
        <v>100</v>
      </c>
      <c r="BG116">
        <v>100</v>
      </c>
      <c r="BH116">
        <v>100</v>
      </c>
      <c r="BI116">
        <v>100</v>
      </c>
    </row>
    <row r="117" spans="1:61" x14ac:dyDescent="0.25">
      <c r="A117">
        <v>504</v>
      </c>
      <c r="B117" t="s">
        <v>1230</v>
      </c>
      <c r="C117" t="s">
        <v>4100</v>
      </c>
      <c r="D117">
        <v>36</v>
      </c>
      <c r="E117">
        <v>36</v>
      </c>
      <c r="F117">
        <v>36</v>
      </c>
      <c r="G117">
        <v>36</v>
      </c>
      <c r="H117">
        <v>36</v>
      </c>
      <c r="I117">
        <v>30</v>
      </c>
      <c r="J117">
        <v>22</v>
      </c>
      <c r="K117">
        <v>19</v>
      </c>
      <c r="L117">
        <v>7</v>
      </c>
      <c r="M117">
        <v>10</v>
      </c>
      <c r="N117">
        <v>10</v>
      </c>
      <c r="O117">
        <v>10</v>
      </c>
      <c r="P117">
        <v>40</v>
      </c>
      <c r="Q117">
        <v>10</v>
      </c>
      <c r="R117">
        <v>30</v>
      </c>
      <c r="S117">
        <v>30</v>
      </c>
      <c r="T117">
        <v>100</v>
      </c>
      <c r="U117">
        <v>100</v>
      </c>
      <c r="V117">
        <v>100</v>
      </c>
      <c r="W117">
        <v>100</v>
      </c>
      <c r="X117">
        <v>100</v>
      </c>
      <c r="Y117">
        <v>100</v>
      </c>
      <c r="Z117">
        <v>100</v>
      </c>
      <c r="AA117">
        <v>100</v>
      </c>
      <c r="AB117">
        <v>0</v>
      </c>
      <c r="AC117">
        <v>0</v>
      </c>
      <c r="AD117">
        <v>26</v>
      </c>
      <c r="AE117">
        <v>0</v>
      </c>
      <c r="AF117">
        <v>0</v>
      </c>
      <c r="AG117">
        <v>0</v>
      </c>
      <c r="AH117">
        <v>0</v>
      </c>
      <c r="AI117">
        <v>100</v>
      </c>
      <c r="AJ117">
        <v>100</v>
      </c>
      <c r="AK117">
        <v>100</v>
      </c>
      <c r="AL117">
        <v>100</v>
      </c>
      <c r="AM117">
        <v>100</v>
      </c>
      <c r="AN117">
        <v>100</v>
      </c>
      <c r="AO117">
        <v>100</v>
      </c>
      <c r="AP117">
        <v>100</v>
      </c>
      <c r="AQ117">
        <v>100</v>
      </c>
      <c r="AR117">
        <v>100</v>
      </c>
      <c r="AS117">
        <v>100</v>
      </c>
      <c r="AT117">
        <v>100</v>
      </c>
      <c r="AU117">
        <v>100</v>
      </c>
      <c r="AV117">
        <v>100</v>
      </c>
      <c r="AW117">
        <v>100</v>
      </c>
      <c r="AX117">
        <v>100</v>
      </c>
      <c r="AY117">
        <v>100</v>
      </c>
      <c r="AZ117">
        <v>100</v>
      </c>
      <c r="BA117">
        <v>100</v>
      </c>
      <c r="BB117">
        <v>100</v>
      </c>
      <c r="BC117">
        <v>100</v>
      </c>
      <c r="BD117">
        <v>100</v>
      </c>
      <c r="BE117">
        <v>100</v>
      </c>
      <c r="BF117">
        <v>100</v>
      </c>
      <c r="BG117">
        <v>100</v>
      </c>
      <c r="BH117">
        <v>100</v>
      </c>
      <c r="BI117">
        <v>100</v>
      </c>
    </row>
    <row r="118" spans="1:61" x14ac:dyDescent="0.25">
      <c r="A118">
        <v>508</v>
      </c>
      <c r="B118" t="s">
        <v>1231</v>
      </c>
      <c r="C118" t="s">
        <v>4101</v>
      </c>
      <c r="D118">
        <v>36</v>
      </c>
      <c r="E118">
        <v>36</v>
      </c>
      <c r="F118">
        <v>36</v>
      </c>
      <c r="G118">
        <v>36</v>
      </c>
      <c r="H118">
        <v>36</v>
      </c>
      <c r="I118">
        <v>15</v>
      </c>
      <c r="J118">
        <v>11</v>
      </c>
      <c r="K118">
        <v>9.5</v>
      </c>
      <c r="L118">
        <v>3.5</v>
      </c>
      <c r="M118">
        <v>5</v>
      </c>
      <c r="N118">
        <v>5</v>
      </c>
      <c r="O118">
        <v>5</v>
      </c>
      <c r="P118">
        <v>20</v>
      </c>
      <c r="Q118">
        <v>5</v>
      </c>
      <c r="R118">
        <v>10</v>
      </c>
      <c r="S118">
        <v>10</v>
      </c>
      <c r="T118">
        <v>100</v>
      </c>
      <c r="U118">
        <v>100</v>
      </c>
      <c r="V118">
        <v>100</v>
      </c>
      <c r="W118">
        <v>100</v>
      </c>
      <c r="X118">
        <v>100</v>
      </c>
      <c r="Y118">
        <v>100</v>
      </c>
      <c r="Z118">
        <v>100</v>
      </c>
      <c r="AA118">
        <v>100</v>
      </c>
      <c r="AB118">
        <v>34</v>
      </c>
      <c r="AC118">
        <v>34</v>
      </c>
      <c r="AD118">
        <v>40.799999999999997</v>
      </c>
      <c r="AE118">
        <v>76.7</v>
      </c>
      <c r="AF118">
        <v>8.9</v>
      </c>
      <c r="AG118">
        <v>92.5</v>
      </c>
      <c r="AH118">
        <v>0</v>
      </c>
      <c r="AI118">
        <v>100</v>
      </c>
      <c r="AJ118">
        <v>100</v>
      </c>
      <c r="AK118">
        <v>100</v>
      </c>
      <c r="AL118">
        <v>100</v>
      </c>
      <c r="AM118">
        <v>100</v>
      </c>
      <c r="AN118">
        <v>100</v>
      </c>
      <c r="AO118">
        <v>100</v>
      </c>
      <c r="AP118">
        <v>100</v>
      </c>
      <c r="AQ118">
        <v>100</v>
      </c>
      <c r="AR118">
        <v>100</v>
      </c>
      <c r="AS118">
        <v>100</v>
      </c>
      <c r="AT118">
        <v>100</v>
      </c>
      <c r="AU118">
        <v>100</v>
      </c>
      <c r="AV118">
        <v>100</v>
      </c>
      <c r="AW118">
        <v>100</v>
      </c>
      <c r="AX118">
        <v>100</v>
      </c>
      <c r="AY118">
        <v>100</v>
      </c>
      <c r="AZ118">
        <v>100</v>
      </c>
      <c r="BA118">
        <v>100</v>
      </c>
      <c r="BB118">
        <v>100</v>
      </c>
      <c r="BC118">
        <v>100</v>
      </c>
      <c r="BD118">
        <v>100</v>
      </c>
      <c r="BE118">
        <v>100</v>
      </c>
      <c r="BF118">
        <v>100</v>
      </c>
      <c r="BG118">
        <v>100</v>
      </c>
      <c r="BH118">
        <v>100</v>
      </c>
      <c r="BI118">
        <v>100</v>
      </c>
    </row>
    <row r="119" spans="1:61" x14ac:dyDescent="0.25">
      <c r="A119">
        <v>104</v>
      </c>
      <c r="B119" t="s">
        <v>1232</v>
      </c>
      <c r="C119" t="s">
        <v>4102</v>
      </c>
      <c r="D119">
        <v>36</v>
      </c>
      <c r="E119">
        <v>36</v>
      </c>
      <c r="F119">
        <v>36</v>
      </c>
      <c r="G119">
        <v>36</v>
      </c>
      <c r="H119">
        <v>36</v>
      </c>
      <c r="I119">
        <v>33</v>
      </c>
      <c r="J119">
        <v>33</v>
      </c>
      <c r="K119">
        <v>33</v>
      </c>
      <c r="L119">
        <v>33</v>
      </c>
      <c r="M119">
        <v>33</v>
      </c>
      <c r="N119">
        <v>33</v>
      </c>
      <c r="O119">
        <v>33</v>
      </c>
      <c r="P119">
        <v>20</v>
      </c>
      <c r="Q119">
        <v>5</v>
      </c>
      <c r="R119">
        <v>10</v>
      </c>
      <c r="S119">
        <v>10</v>
      </c>
      <c r="T119">
        <v>100</v>
      </c>
      <c r="U119">
        <v>100</v>
      </c>
      <c r="V119">
        <v>100</v>
      </c>
      <c r="W119">
        <v>100</v>
      </c>
      <c r="X119">
        <v>100</v>
      </c>
      <c r="Y119">
        <v>100</v>
      </c>
      <c r="Z119">
        <v>100</v>
      </c>
      <c r="AA119">
        <v>100</v>
      </c>
      <c r="AB119">
        <v>0</v>
      </c>
      <c r="AC119">
        <v>0</v>
      </c>
      <c r="AD119">
        <v>25.4</v>
      </c>
      <c r="AE119">
        <v>83.5</v>
      </c>
      <c r="AF119">
        <v>0</v>
      </c>
      <c r="AG119">
        <v>0</v>
      </c>
      <c r="AH119">
        <v>95.6</v>
      </c>
      <c r="AI119">
        <v>100</v>
      </c>
      <c r="AJ119">
        <v>100</v>
      </c>
      <c r="AK119">
        <v>100</v>
      </c>
      <c r="AL119">
        <v>100</v>
      </c>
      <c r="AM119">
        <v>100</v>
      </c>
      <c r="AN119">
        <v>100</v>
      </c>
      <c r="AO119">
        <v>100</v>
      </c>
      <c r="AP119">
        <v>100</v>
      </c>
      <c r="AQ119">
        <v>100</v>
      </c>
      <c r="AR119">
        <v>100</v>
      </c>
      <c r="AS119">
        <v>100</v>
      </c>
      <c r="AT119">
        <v>100</v>
      </c>
      <c r="AU119">
        <v>100</v>
      </c>
      <c r="AV119">
        <v>100</v>
      </c>
      <c r="AW119">
        <v>100</v>
      </c>
      <c r="AX119">
        <v>100</v>
      </c>
      <c r="AY119">
        <v>100</v>
      </c>
      <c r="AZ119">
        <v>100</v>
      </c>
      <c r="BA119">
        <v>100</v>
      </c>
      <c r="BB119">
        <v>100</v>
      </c>
      <c r="BC119">
        <v>100</v>
      </c>
      <c r="BD119">
        <v>100</v>
      </c>
      <c r="BE119">
        <v>100</v>
      </c>
      <c r="BF119">
        <v>100</v>
      </c>
      <c r="BG119">
        <v>100</v>
      </c>
      <c r="BH119">
        <v>100</v>
      </c>
      <c r="BI119">
        <v>100</v>
      </c>
    </row>
    <row r="120" spans="1:61" x14ac:dyDescent="0.25">
      <c r="A120">
        <v>516</v>
      </c>
      <c r="B120" t="s">
        <v>1233</v>
      </c>
      <c r="C120" t="s">
        <v>4103</v>
      </c>
      <c r="D120">
        <v>36</v>
      </c>
      <c r="E120">
        <v>36</v>
      </c>
      <c r="F120">
        <v>36</v>
      </c>
      <c r="G120">
        <v>36</v>
      </c>
      <c r="H120">
        <v>36</v>
      </c>
      <c r="I120">
        <v>15</v>
      </c>
      <c r="J120">
        <v>11</v>
      </c>
      <c r="K120">
        <v>9.5</v>
      </c>
      <c r="L120">
        <v>3.5</v>
      </c>
      <c r="M120">
        <v>5</v>
      </c>
      <c r="N120">
        <v>5</v>
      </c>
      <c r="O120">
        <v>5</v>
      </c>
      <c r="P120">
        <v>20</v>
      </c>
      <c r="Q120">
        <v>5</v>
      </c>
      <c r="R120">
        <v>10</v>
      </c>
      <c r="S120">
        <v>10</v>
      </c>
      <c r="T120">
        <v>100</v>
      </c>
      <c r="U120">
        <v>100</v>
      </c>
      <c r="V120">
        <v>100</v>
      </c>
      <c r="W120">
        <v>100</v>
      </c>
      <c r="X120">
        <v>100</v>
      </c>
      <c r="Y120">
        <v>100</v>
      </c>
      <c r="Z120">
        <v>100</v>
      </c>
      <c r="AA120">
        <v>100</v>
      </c>
      <c r="AB120">
        <v>26.9</v>
      </c>
      <c r="AC120">
        <v>26.9</v>
      </c>
      <c r="AD120">
        <v>0</v>
      </c>
      <c r="AE120">
        <v>0</v>
      </c>
      <c r="AF120">
        <v>0</v>
      </c>
      <c r="AG120">
        <v>0</v>
      </c>
      <c r="AH120">
        <v>0</v>
      </c>
      <c r="AI120">
        <v>100</v>
      </c>
      <c r="AJ120">
        <v>100</v>
      </c>
      <c r="AK120">
        <v>100</v>
      </c>
      <c r="AL120">
        <v>100</v>
      </c>
      <c r="AM120">
        <v>100</v>
      </c>
      <c r="AN120">
        <v>100</v>
      </c>
      <c r="AO120">
        <v>100</v>
      </c>
      <c r="AP120">
        <v>100</v>
      </c>
      <c r="AQ120">
        <v>100</v>
      </c>
      <c r="AR120">
        <v>100</v>
      </c>
      <c r="AS120">
        <v>100</v>
      </c>
      <c r="AT120">
        <v>100</v>
      </c>
      <c r="AU120">
        <v>100</v>
      </c>
      <c r="AV120">
        <v>100</v>
      </c>
      <c r="AW120">
        <v>100</v>
      </c>
      <c r="AX120">
        <v>100</v>
      </c>
      <c r="AY120">
        <v>100</v>
      </c>
      <c r="AZ120">
        <v>100</v>
      </c>
      <c r="BA120">
        <v>100</v>
      </c>
      <c r="BB120">
        <v>100</v>
      </c>
      <c r="BC120">
        <v>100</v>
      </c>
      <c r="BD120">
        <v>100</v>
      </c>
      <c r="BE120">
        <v>100</v>
      </c>
      <c r="BF120">
        <v>100</v>
      </c>
      <c r="BG120">
        <v>100</v>
      </c>
      <c r="BH120">
        <v>100</v>
      </c>
      <c r="BI120">
        <v>100</v>
      </c>
    </row>
    <row r="121" spans="1:61" x14ac:dyDescent="0.25">
      <c r="A121">
        <v>520</v>
      </c>
      <c r="B121" t="s">
        <v>1431</v>
      </c>
      <c r="C121" t="s">
        <v>4185</v>
      </c>
      <c r="D121">
        <v>0</v>
      </c>
      <c r="E121">
        <v>0</v>
      </c>
      <c r="F121">
        <v>0</v>
      </c>
      <c r="G121">
        <v>0</v>
      </c>
      <c r="H121">
        <v>0</v>
      </c>
      <c r="I121">
        <v>0</v>
      </c>
      <c r="J121">
        <v>0</v>
      </c>
      <c r="K121">
        <v>0</v>
      </c>
      <c r="L121">
        <v>0</v>
      </c>
      <c r="M121">
        <v>0</v>
      </c>
      <c r="N121">
        <v>0</v>
      </c>
      <c r="O121">
        <v>0</v>
      </c>
      <c r="P121">
        <v>0</v>
      </c>
      <c r="Q121">
        <v>0</v>
      </c>
      <c r="R121">
        <v>0</v>
      </c>
      <c r="S121">
        <v>0</v>
      </c>
      <c r="T121">
        <v>100</v>
      </c>
      <c r="U121">
        <v>100</v>
      </c>
      <c r="V121">
        <v>100</v>
      </c>
      <c r="W121">
        <v>100</v>
      </c>
      <c r="X121">
        <v>100</v>
      </c>
      <c r="Y121">
        <v>100</v>
      </c>
      <c r="Z121">
        <v>100</v>
      </c>
      <c r="AA121">
        <v>100</v>
      </c>
      <c r="AB121">
        <v>0</v>
      </c>
      <c r="AC121">
        <v>0</v>
      </c>
      <c r="AD121">
        <v>0</v>
      </c>
      <c r="AE121">
        <v>0</v>
      </c>
      <c r="AF121">
        <v>0</v>
      </c>
      <c r="AG121">
        <v>0</v>
      </c>
      <c r="AH121">
        <v>0</v>
      </c>
      <c r="AI121">
        <v>100</v>
      </c>
      <c r="AJ121">
        <v>100</v>
      </c>
      <c r="AK121">
        <v>100</v>
      </c>
      <c r="AL121">
        <v>100</v>
      </c>
      <c r="AM121">
        <v>100</v>
      </c>
      <c r="AN121">
        <v>100</v>
      </c>
      <c r="AO121">
        <v>100</v>
      </c>
      <c r="AP121">
        <v>100</v>
      </c>
      <c r="AQ121">
        <v>100</v>
      </c>
      <c r="AR121">
        <v>100</v>
      </c>
      <c r="AS121">
        <v>100</v>
      </c>
      <c r="AT121">
        <v>100</v>
      </c>
      <c r="AU121">
        <v>100</v>
      </c>
      <c r="AV121">
        <v>100</v>
      </c>
      <c r="AW121">
        <v>100</v>
      </c>
      <c r="AX121">
        <v>100</v>
      </c>
      <c r="AY121">
        <v>100</v>
      </c>
      <c r="AZ121">
        <v>100</v>
      </c>
      <c r="BA121">
        <v>100</v>
      </c>
      <c r="BB121">
        <v>100</v>
      </c>
      <c r="BC121">
        <v>100</v>
      </c>
      <c r="BD121">
        <v>100</v>
      </c>
      <c r="BE121">
        <v>100</v>
      </c>
      <c r="BF121">
        <v>100</v>
      </c>
      <c r="BG121">
        <v>100</v>
      </c>
      <c r="BH121">
        <v>100</v>
      </c>
      <c r="BI121">
        <v>100</v>
      </c>
    </row>
    <row r="122" spans="1:61" x14ac:dyDescent="0.25">
      <c r="A122">
        <v>524</v>
      </c>
      <c r="B122" t="s">
        <v>1234</v>
      </c>
      <c r="C122" t="s">
        <v>4104</v>
      </c>
      <c r="D122">
        <v>36</v>
      </c>
      <c r="E122">
        <v>36</v>
      </c>
      <c r="F122">
        <v>36</v>
      </c>
      <c r="G122">
        <v>36</v>
      </c>
      <c r="H122">
        <v>36</v>
      </c>
      <c r="I122">
        <v>33</v>
      </c>
      <c r="J122">
        <v>33</v>
      </c>
      <c r="K122">
        <v>33</v>
      </c>
      <c r="L122">
        <v>33</v>
      </c>
      <c r="M122">
        <v>33</v>
      </c>
      <c r="N122">
        <v>33</v>
      </c>
      <c r="O122">
        <v>33</v>
      </c>
      <c r="P122">
        <v>20</v>
      </c>
      <c r="Q122">
        <v>5</v>
      </c>
      <c r="R122">
        <v>10</v>
      </c>
      <c r="S122">
        <v>10</v>
      </c>
      <c r="T122">
        <v>100</v>
      </c>
      <c r="U122">
        <v>100</v>
      </c>
      <c r="V122">
        <v>100</v>
      </c>
      <c r="W122">
        <v>100</v>
      </c>
      <c r="X122">
        <v>100</v>
      </c>
      <c r="Y122">
        <v>100</v>
      </c>
      <c r="Z122">
        <v>100</v>
      </c>
      <c r="AA122">
        <v>100</v>
      </c>
      <c r="AB122">
        <v>22.8</v>
      </c>
      <c r="AC122">
        <v>22.8</v>
      </c>
      <c r="AD122">
        <v>25.5</v>
      </c>
      <c r="AE122">
        <v>68.900000000000006</v>
      </c>
      <c r="AF122">
        <v>0</v>
      </c>
      <c r="AG122">
        <v>0</v>
      </c>
      <c r="AH122">
        <v>39.1</v>
      </c>
      <c r="AI122">
        <v>100</v>
      </c>
      <c r="AJ122">
        <v>100</v>
      </c>
      <c r="AK122">
        <v>100</v>
      </c>
      <c r="AL122">
        <v>100</v>
      </c>
      <c r="AM122">
        <v>100</v>
      </c>
      <c r="AN122">
        <v>100</v>
      </c>
      <c r="AO122">
        <v>100</v>
      </c>
      <c r="AP122">
        <v>100</v>
      </c>
      <c r="AQ122">
        <v>100</v>
      </c>
      <c r="AR122">
        <v>100</v>
      </c>
      <c r="AS122">
        <v>100</v>
      </c>
      <c r="AT122">
        <v>100</v>
      </c>
      <c r="AU122">
        <v>100</v>
      </c>
      <c r="AV122">
        <v>100</v>
      </c>
      <c r="AW122">
        <v>100</v>
      </c>
      <c r="AX122">
        <v>100</v>
      </c>
      <c r="AY122">
        <v>100</v>
      </c>
      <c r="AZ122">
        <v>100</v>
      </c>
      <c r="BA122">
        <v>100</v>
      </c>
      <c r="BB122">
        <v>100</v>
      </c>
      <c r="BC122">
        <v>100</v>
      </c>
      <c r="BD122">
        <v>100</v>
      </c>
      <c r="BE122">
        <v>100</v>
      </c>
      <c r="BF122">
        <v>100</v>
      </c>
      <c r="BG122">
        <v>100</v>
      </c>
      <c r="BH122">
        <v>100</v>
      </c>
      <c r="BI122">
        <v>100</v>
      </c>
    </row>
    <row r="123" spans="1:61" x14ac:dyDescent="0.25">
      <c r="A123">
        <v>528</v>
      </c>
      <c r="B123" t="s">
        <v>1235</v>
      </c>
      <c r="C123" t="s">
        <v>4105</v>
      </c>
      <c r="D123">
        <v>95</v>
      </c>
      <c r="E123">
        <v>95</v>
      </c>
      <c r="F123">
        <v>95</v>
      </c>
      <c r="G123">
        <v>95</v>
      </c>
      <c r="H123">
        <v>95</v>
      </c>
      <c r="I123">
        <v>72</v>
      </c>
      <c r="J123">
        <v>72</v>
      </c>
      <c r="K123">
        <v>72</v>
      </c>
      <c r="L123">
        <v>72</v>
      </c>
      <c r="M123">
        <v>72</v>
      </c>
      <c r="N123">
        <v>72</v>
      </c>
      <c r="O123">
        <v>72</v>
      </c>
      <c r="P123">
        <v>60</v>
      </c>
      <c r="Q123">
        <v>20</v>
      </c>
      <c r="R123">
        <v>50</v>
      </c>
      <c r="S123">
        <v>50</v>
      </c>
      <c r="T123">
        <v>100</v>
      </c>
      <c r="U123">
        <v>100</v>
      </c>
      <c r="V123">
        <v>100</v>
      </c>
      <c r="W123">
        <v>100</v>
      </c>
      <c r="X123">
        <v>100</v>
      </c>
      <c r="Y123">
        <v>100</v>
      </c>
      <c r="Z123">
        <v>100</v>
      </c>
      <c r="AA123">
        <v>100</v>
      </c>
      <c r="AB123">
        <v>0</v>
      </c>
      <c r="AC123">
        <v>0</v>
      </c>
      <c r="AD123">
        <v>0</v>
      </c>
      <c r="AE123">
        <v>0</v>
      </c>
      <c r="AF123">
        <v>0</v>
      </c>
      <c r="AG123">
        <v>0</v>
      </c>
      <c r="AH123">
        <v>0</v>
      </c>
      <c r="AI123">
        <v>100</v>
      </c>
      <c r="AJ123">
        <v>100</v>
      </c>
      <c r="AK123">
        <v>100</v>
      </c>
      <c r="AL123">
        <v>100</v>
      </c>
      <c r="AM123">
        <v>100</v>
      </c>
      <c r="AN123">
        <v>100</v>
      </c>
      <c r="AO123">
        <v>100</v>
      </c>
      <c r="AP123">
        <v>100</v>
      </c>
      <c r="AQ123">
        <v>100</v>
      </c>
      <c r="AR123">
        <v>100</v>
      </c>
      <c r="AS123">
        <v>100</v>
      </c>
      <c r="AT123">
        <v>100</v>
      </c>
      <c r="AU123">
        <v>100</v>
      </c>
      <c r="AV123">
        <v>100</v>
      </c>
      <c r="AW123">
        <v>100</v>
      </c>
      <c r="AX123">
        <v>100</v>
      </c>
      <c r="AY123">
        <v>100</v>
      </c>
      <c r="AZ123">
        <v>100</v>
      </c>
      <c r="BA123">
        <v>100</v>
      </c>
      <c r="BB123">
        <v>100</v>
      </c>
      <c r="BC123">
        <v>100</v>
      </c>
      <c r="BD123">
        <v>100</v>
      </c>
      <c r="BE123">
        <v>100</v>
      </c>
      <c r="BF123">
        <v>100</v>
      </c>
      <c r="BG123">
        <v>100</v>
      </c>
      <c r="BH123">
        <v>100</v>
      </c>
      <c r="BI123">
        <v>100</v>
      </c>
    </row>
    <row r="124" spans="1:61" x14ac:dyDescent="0.25">
      <c r="A124">
        <v>554</v>
      </c>
      <c r="B124" t="s">
        <v>1237</v>
      </c>
      <c r="C124" t="s">
        <v>4107</v>
      </c>
      <c r="D124">
        <v>95</v>
      </c>
      <c r="E124">
        <v>95</v>
      </c>
      <c r="F124">
        <v>95</v>
      </c>
      <c r="G124">
        <v>95</v>
      </c>
      <c r="H124">
        <v>95</v>
      </c>
      <c r="I124">
        <v>72</v>
      </c>
      <c r="J124">
        <v>72</v>
      </c>
      <c r="K124">
        <v>72</v>
      </c>
      <c r="L124">
        <v>72</v>
      </c>
      <c r="M124">
        <v>72</v>
      </c>
      <c r="N124">
        <v>72</v>
      </c>
      <c r="O124">
        <v>72</v>
      </c>
      <c r="P124">
        <v>60</v>
      </c>
      <c r="Q124">
        <v>20</v>
      </c>
      <c r="R124">
        <v>50</v>
      </c>
      <c r="S124">
        <v>50</v>
      </c>
      <c r="T124">
        <v>100</v>
      </c>
      <c r="U124">
        <v>100</v>
      </c>
      <c r="V124">
        <v>100</v>
      </c>
      <c r="W124">
        <v>100</v>
      </c>
      <c r="X124">
        <v>100</v>
      </c>
      <c r="Y124">
        <v>100</v>
      </c>
      <c r="Z124">
        <v>100</v>
      </c>
      <c r="AA124">
        <v>100</v>
      </c>
      <c r="AB124">
        <v>0</v>
      </c>
      <c r="AC124">
        <v>0</v>
      </c>
      <c r="AD124">
        <v>0</v>
      </c>
      <c r="AE124">
        <v>0</v>
      </c>
      <c r="AF124">
        <v>0</v>
      </c>
      <c r="AG124">
        <v>0</v>
      </c>
      <c r="AH124">
        <v>0</v>
      </c>
      <c r="AI124">
        <v>100</v>
      </c>
      <c r="AJ124">
        <v>100</v>
      </c>
      <c r="AK124">
        <v>100</v>
      </c>
      <c r="AL124">
        <v>100</v>
      </c>
      <c r="AM124">
        <v>100</v>
      </c>
      <c r="AN124">
        <v>100</v>
      </c>
      <c r="AO124">
        <v>100</v>
      </c>
      <c r="AP124">
        <v>100</v>
      </c>
      <c r="AQ124">
        <v>100</v>
      </c>
      <c r="AR124">
        <v>100</v>
      </c>
      <c r="AS124">
        <v>100</v>
      </c>
      <c r="AT124">
        <v>100</v>
      </c>
      <c r="AU124">
        <v>100</v>
      </c>
      <c r="AV124">
        <v>100</v>
      </c>
      <c r="AW124">
        <v>100</v>
      </c>
      <c r="AX124">
        <v>100</v>
      </c>
      <c r="AY124">
        <v>100</v>
      </c>
      <c r="AZ124">
        <v>100</v>
      </c>
      <c r="BA124">
        <v>100</v>
      </c>
      <c r="BB124">
        <v>100</v>
      </c>
      <c r="BC124">
        <v>100</v>
      </c>
      <c r="BD124">
        <v>100</v>
      </c>
      <c r="BE124">
        <v>100</v>
      </c>
      <c r="BF124">
        <v>100</v>
      </c>
      <c r="BG124">
        <v>100</v>
      </c>
      <c r="BH124">
        <v>100</v>
      </c>
      <c r="BI124">
        <v>100</v>
      </c>
    </row>
    <row r="125" spans="1:61" x14ac:dyDescent="0.25">
      <c r="A125">
        <v>558</v>
      </c>
      <c r="B125" t="s">
        <v>1238</v>
      </c>
      <c r="C125" t="s">
        <v>4108</v>
      </c>
      <c r="D125">
        <v>36</v>
      </c>
      <c r="E125">
        <v>36</v>
      </c>
      <c r="F125">
        <v>36</v>
      </c>
      <c r="G125">
        <v>36</v>
      </c>
      <c r="H125">
        <v>36</v>
      </c>
      <c r="I125">
        <v>30</v>
      </c>
      <c r="J125">
        <v>22</v>
      </c>
      <c r="K125">
        <v>19</v>
      </c>
      <c r="L125">
        <v>7</v>
      </c>
      <c r="M125">
        <v>10</v>
      </c>
      <c r="N125">
        <v>10</v>
      </c>
      <c r="O125">
        <v>10</v>
      </c>
      <c r="P125">
        <v>20</v>
      </c>
      <c r="Q125">
        <v>5</v>
      </c>
      <c r="R125">
        <v>10</v>
      </c>
      <c r="S125">
        <v>10</v>
      </c>
      <c r="T125">
        <v>100</v>
      </c>
      <c r="U125">
        <v>100</v>
      </c>
      <c r="V125">
        <v>100</v>
      </c>
      <c r="W125">
        <v>100</v>
      </c>
      <c r="X125">
        <v>100</v>
      </c>
      <c r="Y125">
        <v>100</v>
      </c>
      <c r="Z125">
        <v>100</v>
      </c>
      <c r="AA125">
        <v>100</v>
      </c>
      <c r="AB125">
        <v>0</v>
      </c>
      <c r="AC125">
        <v>0</v>
      </c>
      <c r="AD125">
        <v>0</v>
      </c>
      <c r="AE125">
        <v>0</v>
      </c>
      <c r="AF125">
        <v>0</v>
      </c>
      <c r="AG125">
        <v>0</v>
      </c>
      <c r="AH125">
        <v>100</v>
      </c>
      <c r="AI125">
        <v>100</v>
      </c>
      <c r="AJ125">
        <v>100</v>
      </c>
      <c r="AK125">
        <v>100</v>
      </c>
      <c r="AL125">
        <v>100</v>
      </c>
      <c r="AM125">
        <v>100</v>
      </c>
      <c r="AN125">
        <v>100</v>
      </c>
      <c r="AO125">
        <v>100</v>
      </c>
      <c r="AP125">
        <v>100</v>
      </c>
      <c r="AQ125">
        <v>100</v>
      </c>
      <c r="AR125">
        <v>100</v>
      </c>
      <c r="AS125">
        <v>100</v>
      </c>
      <c r="AT125">
        <v>100</v>
      </c>
      <c r="AU125">
        <v>100</v>
      </c>
      <c r="AV125">
        <v>100</v>
      </c>
      <c r="AW125">
        <v>100</v>
      </c>
      <c r="AX125">
        <v>100</v>
      </c>
      <c r="AY125">
        <v>100</v>
      </c>
      <c r="AZ125">
        <v>100</v>
      </c>
      <c r="BA125">
        <v>100</v>
      </c>
      <c r="BB125">
        <v>100</v>
      </c>
      <c r="BC125">
        <v>100</v>
      </c>
      <c r="BD125">
        <v>100</v>
      </c>
      <c r="BE125">
        <v>100</v>
      </c>
      <c r="BF125">
        <v>100</v>
      </c>
      <c r="BG125">
        <v>100</v>
      </c>
      <c r="BH125">
        <v>100</v>
      </c>
      <c r="BI125">
        <v>100</v>
      </c>
    </row>
    <row r="126" spans="1:61" x14ac:dyDescent="0.25">
      <c r="A126">
        <v>562</v>
      </c>
      <c r="B126" t="s">
        <v>1239</v>
      </c>
      <c r="C126" t="s">
        <v>4109</v>
      </c>
      <c r="D126">
        <v>36</v>
      </c>
      <c r="E126">
        <v>36</v>
      </c>
      <c r="F126">
        <v>36</v>
      </c>
      <c r="G126">
        <v>36</v>
      </c>
      <c r="H126">
        <v>36</v>
      </c>
      <c r="I126">
        <v>15</v>
      </c>
      <c r="J126">
        <v>11</v>
      </c>
      <c r="K126">
        <v>9.5</v>
      </c>
      <c r="L126">
        <v>3.5</v>
      </c>
      <c r="M126">
        <v>5</v>
      </c>
      <c r="N126">
        <v>5</v>
      </c>
      <c r="O126">
        <v>5</v>
      </c>
      <c r="P126">
        <v>20</v>
      </c>
      <c r="Q126">
        <v>5</v>
      </c>
      <c r="R126">
        <v>10</v>
      </c>
      <c r="S126">
        <v>10</v>
      </c>
      <c r="T126">
        <v>100</v>
      </c>
      <c r="U126">
        <v>100</v>
      </c>
      <c r="V126">
        <v>100</v>
      </c>
      <c r="W126">
        <v>100</v>
      </c>
      <c r="X126">
        <v>100</v>
      </c>
      <c r="Y126">
        <v>100</v>
      </c>
      <c r="Z126">
        <v>100</v>
      </c>
      <c r="AA126">
        <v>100</v>
      </c>
      <c r="AB126">
        <v>0</v>
      </c>
      <c r="AC126">
        <v>0</v>
      </c>
      <c r="AD126">
        <v>0</v>
      </c>
      <c r="AE126">
        <v>70</v>
      </c>
      <c r="AF126">
        <v>100</v>
      </c>
      <c r="AG126">
        <v>84.9</v>
      </c>
      <c r="AH126">
        <v>67.900000000000006</v>
      </c>
      <c r="AI126">
        <v>100</v>
      </c>
      <c r="AJ126">
        <v>100</v>
      </c>
      <c r="AK126">
        <v>100</v>
      </c>
      <c r="AL126">
        <v>100</v>
      </c>
      <c r="AM126">
        <v>100</v>
      </c>
      <c r="AN126">
        <v>100</v>
      </c>
      <c r="AO126">
        <v>100</v>
      </c>
      <c r="AP126">
        <v>100</v>
      </c>
      <c r="AQ126">
        <v>100</v>
      </c>
      <c r="AR126">
        <v>100</v>
      </c>
      <c r="AS126">
        <v>100</v>
      </c>
      <c r="AT126">
        <v>100</v>
      </c>
      <c r="AU126">
        <v>100</v>
      </c>
      <c r="AV126">
        <v>100</v>
      </c>
      <c r="AW126">
        <v>100</v>
      </c>
      <c r="AX126">
        <v>100</v>
      </c>
      <c r="AY126">
        <v>100</v>
      </c>
      <c r="AZ126">
        <v>100</v>
      </c>
      <c r="BA126">
        <v>100</v>
      </c>
      <c r="BB126">
        <v>100</v>
      </c>
      <c r="BC126">
        <v>100</v>
      </c>
      <c r="BD126">
        <v>100</v>
      </c>
      <c r="BE126">
        <v>100</v>
      </c>
      <c r="BF126">
        <v>100</v>
      </c>
      <c r="BG126">
        <v>100</v>
      </c>
      <c r="BH126">
        <v>100</v>
      </c>
      <c r="BI126">
        <v>100</v>
      </c>
    </row>
    <row r="127" spans="1:61" x14ac:dyDescent="0.25">
      <c r="A127">
        <v>566</v>
      </c>
      <c r="B127" t="s">
        <v>1240</v>
      </c>
      <c r="C127" t="s">
        <v>4110</v>
      </c>
      <c r="D127">
        <v>36</v>
      </c>
      <c r="E127">
        <v>36</v>
      </c>
      <c r="F127">
        <v>36</v>
      </c>
      <c r="G127">
        <v>36</v>
      </c>
      <c r="H127">
        <v>36</v>
      </c>
      <c r="I127">
        <v>15</v>
      </c>
      <c r="J127">
        <v>11</v>
      </c>
      <c r="K127">
        <v>9.5</v>
      </c>
      <c r="L127">
        <v>3.5</v>
      </c>
      <c r="M127">
        <v>5</v>
      </c>
      <c r="N127">
        <v>5</v>
      </c>
      <c r="O127">
        <v>5</v>
      </c>
      <c r="P127">
        <v>20</v>
      </c>
      <c r="Q127">
        <v>5</v>
      </c>
      <c r="R127">
        <v>10</v>
      </c>
      <c r="S127">
        <v>10</v>
      </c>
      <c r="T127">
        <v>100</v>
      </c>
      <c r="U127">
        <v>100</v>
      </c>
      <c r="V127">
        <v>100</v>
      </c>
      <c r="W127">
        <v>100</v>
      </c>
      <c r="X127">
        <v>100</v>
      </c>
      <c r="Y127">
        <v>100</v>
      </c>
      <c r="Z127">
        <v>100</v>
      </c>
      <c r="AA127">
        <v>100</v>
      </c>
      <c r="AB127">
        <v>0</v>
      </c>
      <c r="AC127">
        <v>23.8</v>
      </c>
      <c r="AD127">
        <v>36.9</v>
      </c>
      <c r="AE127">
        <v>35.700000000000003</v>
      </c>
      <c r="AF127">
        <v>0</v>
      </c>
      <c r="AG127">
        <v>29.6</v>
      </c>
      <c r="AH127">
        <v>52.9</v>
      </c>
      <c r="AI127">
        <v>100</v>
      </c>
      <c r="AJ127">
        <v>100</v>
      </c>
      <c r="AK127">
        <v>100</v>
      </c>
      <c r="AL127">
        <v>100</v>
      </c>
      <c r="AM127">
        <v>100</v>
      </c>
      <c r="AN127">
        <v>100</v>
      </c>
      <c r="AO127">
        <v>100</v>
      </c>
      <c r="AP127">
        <v>100</v>
      </c>
      <c r="AQ127">
        <v>100</v>
      </c>
      <c r="AR127">
        <v>100</v>
      </c>
      <c r="AS127">
        <v>100</v>
      </c>
      <c r="AT127">
        <v>100</v>
      </c>
      <c r="AU127">
        <v>100</v>
      </c>
      <c r="AV127">
        <v>100</v>
      </c>
      <c r="AW127">
        <v>100</v>
      </c>
      <c r="AX127">
        <v>100</v>
      </c>
      <c r="AY127">
        <v>100</v>
      </c>
      <c r="AZ127">
        <v>100</v>
      </c>
      <c r="BA127">
        <v>100</v>
      </c>
      <c r="BB127">
        <v>100</v>
      </c>
      <c r="BC127">
        <v>100</v>
      </c>
      <c r="BD127">
        <v>100</v>
      </c>
      <c r="BE127">
        <v>100</v>
      </c>
      <c r="BF127">
        <v>100</v>
      </c>
      <c r="BG127">
        <v>100</v>
      </c>
      <c r="BH127">
        <v>100</v>
      </c>
      <c r="BI127">
        <v>100</v>
      </c>
    </row>
    <row r="128" spans="1:61" x14ac:dyDescent="0.25">
      <c r="A128">
        <v>570</v>
      </c>
      <c r="B128" t="s">
        <v>1432</v>
      </c>
      <c r="C128" t="s">
        <v>4186</v>
      </c>
      <c r="D128">
        <v>0</v>
      </c>
      <c r="E128">
        <v>0</v>
      </c>
      <c r="F128">
        <v>0</v>
      </c>
      <c r="G128">
        <v>0</v>
      </c>
      <c r="H128">
        <v>0</v>
      </c>
      <c r="I128">
        <v>0</v>
      </c>
      <c r="J128">
        <v>0</v>
      </c>
      <c r="K128">
        <v>0</v>
      </c>
      <c r="L128">
        <v>0</v>
      </c>
      <c r="M128">
        <v>0</v>
      </c>
      <c r="N128">
        <v>0</v>
      </c>
      <c r="O128">
        <v>0</v>
      </c>
      <c r="P128">
        <v>0</v>
      </c>
      <c r="Q128">
        <v>0</v>
      </c>
      <c r="R128">
        <v>0</v>
      </c>
      <c r="S128">
        <v>0</v>
      </c>
      <c r="T128">
        <v>100</v>
      </c>
      <c r="U128">
        <v>100</v>
      </c>
      <c r="V128">
        <v>100</v>
      </c>
      <c r="W128">
        <v>100</v>
      </c>
      <c r="X128">
        <v>100</v>
      </c>
      <c r="Y128">
        <v>100</v>
      </c>
      <c r="Z128">
        <v>100</v>
      </c>
      <c r="AA128">
        <v>100</v>
      </c>
      <c r="AB128">
        <v>0</v>
      </c>
      <c r="AC128">
        <v>0</v>
      </c>
      <c r="AD128">
        <v>0</v>
      </c>
      <c r="AE128">
        <v>0</v>
      </c>
      <c r="AF128">
        <v>0</v>
      </c>
      <c r="AG128">
        <v>0</v>
      </c>
      <c r="AH128">
        <v>0</v>
      </c>
      <c r="AI128">
        <v>100</v>
      </c>
      <c r="AJ128">
        <v>100</v>
      </c>
      <c r="AK128">
        <v>100</v>
      </c>
      <c r="AL128">
        <v>100</v>
      </c>
      <c r="AM128">
        <v>100</v>
      </c>
      <c r="AN128">
        <v>100</v>
      </c>
      <c r="AO128">
        <v>100</v>
      </c>
      <c r="AP128">
        <v>100</v>
      </c>
      <c r="AQ128">
        <v>100</v>
      </c>
      <c r="AR128">
        <v>100</v>
      </c>
      <c r="AS128">
        <v>100</v>
      </c>
      <c r="AT128">
        <v>100</v>
      </c>
      <c r="AU128">
        <v>100</v>
      </c>
      <c r="AV128">
        <v>100</v>
      </c>
      <c r="AW128">
        <v>100</v>
      </c>
      <c r="AX128">
        <v>100</v>
      </c>
      <c r="AY128">
        <v>100</v>
      </c>
      <c r="AZ128">
        <v>100</v>
      </c>
      <c r="BA128">
        <v>100</v>
      </c>
      <c r="BB128">
        <v>100</v>
      </c>
      <c r="BC128">
        <v>100</v>
      </c>
      <c r="BD128">
        <v>100</v>
      </c>
      <c r="BE128">
        <v>100</v>
      </c>
      <c r="BF128">
        <v>100</v>
      </c>
      <c r="BG128">
        <v>100</v>
      </c>
      <c r="BH128">
        <v>100</v>
      </c>
      <c r="BI128">
        <v>100</v>
      </c>
    </row>
    <row r="129" spans="1:61" x14ac:dyDescent="0.25">
      <c r="A129">
        <v>578</v>
      </c>
      <c r="B129" t="s">
        <v>1244</v>
      </c>
      <c r="C129" t="s">
        <v>4111</v>
      </c>
      <c r="D129">
        <v>95</v>
      </c>
      <c r="E129">
        <v>95</v>
      </c>
      <c r="F129">
        <v>95</v>
      </c>
      <c r="G129">
        <v>95</v>
      </c>
      <c r="H129">
        <v>95</v>
      </c>
      <c r="I129">
        <v>72</v>
      </c>
      <c r="J129">
        <v>72</v>
      </c>
      <c r="K129">
        <v>72</v>
      </c>
      <c r="L129">
        <v>72</v>
      </c>
      <c r="M129">
        <v>72</v>
      </c>
      <c r="N129">
        <v>72</v>
      </c>
      <c r="O129">
        <v>72</v>
      </c>
      <c r="P129">
        <v>60</v>
      </c>
      <c r="Q129">
        <v>20</v>
      </c>
      <c r="R129">
        <v>50</v>
      </c>
      <c r="S129">
        <v>50</v>
      </c>
      <c r="T129">
        <v>100</v>
      </c>
      <c r="U129">
        <v>100</v>
      </c>
      <c r="V129">
        <v>100</v>
      </c>
      <c r="W129">
        <v>100</v>
      </c>
      <c r="X129">
        <v>100</v>
      </c>
      <c r="Y129">
        <v>100</v>
      </c>
      <c r="Z129">
        <v>100</v>
      </c>
      <c r="AA129">
        <v>100</v>
      </c>
      <c r="AB129">
        <v>0</v>
      </c>
      <c r="AC129">
        <v>0</v>
      </c>
      <c r="AD129">
        <v>0</v>
      </c>
      <c r="AE129">
        <v>0</v>
      </c>
      <c r="AF129">
        <v>0</v>
      </c>
      <c r="AG129">
        <v>0</v>
      </c>
      <c r="AH129">
        <v>0</v>
      </c>
      <c r="AI129">
        <v>100</v>
      </c>
      <c r="AJ129">
        <v>100</v>
      </c>
      <c r="AK129">
        <v>100</v>
      </c>
      <c r="AL129">
        <v>100</v>
      </c>
      <c r="AM129">
        <v>100</v>
      </c>
      <c r="AN129">
        <v>100</v>
      </c>
      <c r="AO129">
        <v>100</v>
      </c>
      <c r="AP129">
        <v>100</v>
      </c>
      <c r="AQ129">
        <v>100</v>
      </c>
      <c r="AR129">
        <v>100</v>
      </c>
      <c r="AS129">
        <v>100</v>
      </c>
      <c r="AT129">
        <v>100</v>
      </c>
      <c r="AU129">
        <v>100</v>
      </c>
      <c r="AV129">
        <v>100</v>
      </c>
      <c r="AW129">
        <v>100</v>
      </c>
      <c r="AX129">
        <v>100</v>
      </c>
      <c r="AY129">
        <v>100</v>
      </c>
      <c r="AZ129">
        <v>100</v>
      </c>
      <c r="BA129">
        <v>100</v>
      </c>
      <c r="BB129">
        <v>100</v>
      </c>
      <c r="BC129">
        <v>100</v>
      </c>
      <c r="BD129">
        <v>100</v>
      </c>
      <c r="BE129">
        <v>100</v>
      </c>
      <c r="BF129">
        <v>100</v>
      </c>
      <c r="BG129">
        <v>100</v>
      </c>
      <c r="BH129">
        <v>100</v>
      </c>
      <c r="BI129">
        <v>100</v>
      </c>
    </row>
    <row r="130" spans="1:61" x14ac:dyDescent="0.25">
      <c r="A130">
        <v>275</v>
      </c>
      <c r="B130" t="s">
        <v>1433</v>
      </c>
      <c r="C130" t="s">
        <v>4112</v>
      </c>
      <c r="D130">
        <v>36</v>
      </c>
      <c r="E130">
        <v>36</v>
      </c>
      <c r="F130">
        <v>36</v>
      </c>
      <c r="G130">
        <v>36</v>
      </c>
      <c r="H130">
        <v>36</v>
      </c>
      <c r="I130">
        <v>30</v>
      </c>
      <c r="J130">
        <v>22</v>
      </c>
      <c r="K130">
        <v>19</v>
      </c>
      <c r="L130">
        <v>7</v>
      </c>
      <c r="M130">
        <v>10</v>
      </c>
      <c r="N130">
        <v>10</v>
      </c>
      <c r="O130">
        <v>10</v>
      </c>
      <c r="P130">
        <v>40</v>
      </c>
      <c r="Q130">
        <v>10</v>
      </c>
      <c r="R130">
        <v>30</v>
      </c>
      <c r="S130">
        <v>30</v>
      </c>
      <c r="T130">
        <v>100</v>
      </c>
      <c r="U130">
        <v>100</v>
      </c>
      <c r="V130">
        <v>100</v>
      </c>
      <c r="W130">
        <v>100</v>
      </c>
      <c r="X130">
        <v>100</v>
      </c>
      <c r="Y130">
        <v>100</v>
      </c>
      <c r="Z130">
        <v>100</v>
      </c>
      <c r="AA130">
        <v>100</v>
      </c>
      <c r="AB130">
        <v>0</v>
      </c>
      <c r="AC130">
        <v>0</v>
      </c>
      <c r="AD130">
        <v>0</v>
      </c>
      <c r="AE130">
        <v>0</v>
      </c>
      <c r="AF130">
        <v>0</v>
      </c>
      <c r="AG130">
        <v>0</v>
      </c>
      <c r="AH130">
        <v>0</v>
      </c>
      <c r="AI130">
        <v>100</v>
      </c>
      <c r="AJ130">
        <v>100</v>
      </c>
      <c r="AK130">
        <v>100</v>
      </c>
      <c r="AL130">
        <v>100</v>
      </c>
      <c r="AM130">
        <v>100</v>
      </c>
      <c r="AN130">
        <v>100</v>
      </c>
      <c r="AO130">
        <v>100</v>
      </c>
      <c r="AP130">
        <v>100</v>
      </c>
      <c r="AQ130">
        <v>100</v>
      </c>
      <c r="AR130">
        <v>100</v>
      </c>
      <c r="AS130">
        <v>100</v>
      </c>
      <c r="AT130">
        <v>100</v>
      </c>
      <c r="AU130">
        <v>100</v>
      </c>
      <c r="AV130">
        <v>100</v>
      </c>
      <c r="AW130">
        <v>100</v>
      </c>
      <c r="AX130">
        <v>100</v>
      </c>
      <c r="AY130">
        <v>100</v>
      </c>
      <c r="AZ130">
        <v>100</v>
      </c>
      <c r="BA130">
        <v>100</v>
      </c>
      <c r="BB130">
        <v>100</v>
      </c>
      <c r="BC130">
        <v>100</v>
      </c>
      <c r="BD130">
        <v>100</v>
      </c>
      <c r="BE130">
        <v>100</v>
      </c>
      <c r="BF130">
        <v>100</v>
      </c>
      <c r="BG130">
        <v>100</v>
      </c>
      <c r="BH130">
        <v>100</v>
      </c>
      <c r="BI130">
        <v>100</v>
      </c>
    </row>
    <row r="131" spans="1:61" x14ac:dyDescent="0.25">
      <c r="A131">
        <v>512</v>
      </c>
      <c r="B131" t="s">
        <v>1247</v>
      </c>
      <c r="C131" t="s">
        <v>4113</v>
      </c>
      <c r="D131">
        <v>36</v>
      </c>
      <c r="E131">
        <v>36</v>
      </c>
      <c r="F131">
        <v>36</v>
      </c>
      <c r="G131">
        <v>36</v>
      </c>
      <c r="H131">
        <v>36</v>
      </c>
      <c r="I131">
        <v>30</v>
      </c>
      <c r="J131">
        <v>22</v>
      </c>
      <c r="K131">
        <v>19</v>
      </c>
      <c r="L131">
        <v>7</v>
      </c>
      <c r="M131">
        <v>10</v>
      </c>
      <c r="N131">
        <v>10</v>
      </c>
      <c r="O131">
        <v>10</v>
      </c>
      <c r="P131">
        <v>40</v>
      </c>
      <c r="Q131">
        <v>10</v>
      </c>
      <c r="R131">
        <v>30</v>
      </c>
      <c r="S131">
        <v>30</v>
      </c>
      <c r="T131">
        <v>100</v>
      </c>
      <c r="U131">
        <v>100</v>
      </c>
      <c r="V131">
        <v>100</v>
      </c>
      <c r="W131">
        <v>100</v>
      </c>
      <c r="X131">
        <v>100</v>
      </c>
      <c r="Y131">
        <v>100</v>
      </c>
      <c r="Z131">
        <v>100</v>
      </c>
      <c r="AA131">
        <v>100</v>
      </c>
      <c r="AB131">
        <v>0</v>
      </c>
      <c r="AC131">
        <v>0</v>
      </c>
      <c r="AD131">
        <v>0</v>
      </c>
      <c r="AE131">
        <v>0</v>
      </c>
      <c r="AF131">
        <v>0</v>
      </c>
      <c r="AG131">
        <v>0</v>
      </c>
      <c r="AH131">
        <v>0</v>
      </c>
      <c r="AI131">
        <v>100</v>
      </c>
      <c r="AJ131">
        <v>100</v>
      </c>
      <c r="AK131">
        <v>100</v>
      </c>
      <c r="AL131">
        <v>100</v>
      </c>
      <c r="AM131">
        <v>100</v>
      </c>
      <c r="AN131">
        <v>100</v>
      </c>
      <c r="AO131">
        <v>100</v>
      </c>
      <c r="AP131">
        <v>100</v>
      </c>
      <c r="AQ131">
        <v>100</v>
      </c>
      <c r="AR131">
        <v>100</v>
      </c>
      <c r="AS131">
        <v>100</v>
      </c>
      <c r="AT131">
        <v>100</v>
      </c>
      <c r="AU131">
        <v>100</v>
      </c>
      <c r="AV131">
        <v>100</v>
      </c>
      <c r="AW131">
        <v>100</v>
      </c>
      <c r="AX131">
        <v>100</v>
      </c>
      <c r="AY131">
        <v>100</v>
      </c>
      <c r="AZ131">
        <v>100</v>
      </c>
      <c r="BA131">
        <v>100</v>
      </c>
      <c r="BB131">
        <v>100</v>
      </c>
      <c r="BC131">
        <v>100</v>
      </c>
      <c r="BD131">
        <v>100</v>
      </c>
      <c r="BE131">
        <v>100</v>
      </c>
      <c r="BF131">
        <v>100</v>
      </c>
      <c r="BG131">
        <v>100</v>
      </c>
      <c r="BH131">
        <v>100</v>
      </c>
      <c r="BI131">
        <v>100</v>
      </c>
    </row>
    <row r="132" spans="1:61" x14ac:dyDescent="0.25">
      <c r="A132">
        <v>586</v>
      </c>
      <c r="B132" t="s">
        <v>1248</v>
      </c>
      <c r="C132" t="s">
        <v>4114</v>
      </c>
      <c r="D132">
        <v>36</v>
      </c>
      <c r="E132">
        <v>36</v>
      </c>
      <c r="F132">
        <v>36</v>
      </c>
      <c r="G132">
        <v>36</v>
      </c>
      <c r="H132">
        <v>36</v>
      </c>
      <c r="I132">
        <v>33</v>
      </c>
      <c r="J132">
        <v>33</v>
      </c>
      <c r="K132">
        <v>33</v>
      </c>
      <c r="L132">
        <v>33</v>
      </c>
      <c r="M132">
        <v>33</v>
      </c>
      <c r="N132">
        <v>33</v>
      </c>
      <c r="O132">
        <v>33</v>
      </c>
      <c r="P132">
        <v>20</v>
      </c>
      <c r="Q132">
        <v>5</v>
      </c>
      <c r="R132">
        <v>10</v>
      </c>
      <c r="S132">
        <v>10</v>
      </c>
      <c r="T132">
        <v>100</v>
      </c>
      <c r="U132">
        <v>100</v>
      </c>
      <c r="V132">
        <v>100</v>
      </c>
      <c r="W132">
        <v>100</v>
      </c>
      <c r="X132">
        <v>100</v>
      </c>
      <c r="Y132">
        <v>100</v>
      </c>
      <c r="Z132">
        <v>100</v>
      </c>
      <c r="AA132">
        <v>100</v>
      </c>
      <c r="AB132">
        <v>32</v>
      </c>
      <c r="AC132">
        <v>32</v>
      </c>
      <c r="AD132">
        <v>26</v>
      </c>
      <c r="AE132">
        <v>0</v>
      </c>
      <c r="AF132">
        <v>0</v>
      </c>
      <c r="AG132">
        <v>0</v>
      </c>
      <c r="AH132">
        <v>0</v>
      </c>
      <c r="AI132">
        <v>100</v>
      </c>
      <c r="AJ132">
        <v>100</v>
      </c>
      <c r="AK132">
        <v>100</v>
      </c>
      <c r="AL132">
        <v>100</v>
      </c>
      <c r="AM132">
        <v>100</v>
      </c>
      <c r="AN132">
        <v>100</v>
      </c>
      <c r="AO132">
        <v>100</v>
      </c>
      <c r="AP132">
        <v>100</v>
      </c>
      <c r="AQ132">
        <v>100</v>
      </c>
      <c r="AR132">
        <v>100</v>
      </c>
      <c r="AS132">
        <v>100</v>
      </c>
      <c r="AT132">
        <v>100</v>
      </c>
      <c r="AU132">
        <v>100</v>
      </c>
      <c r="AV132">
        <v>100</v>
      </c>
      <c r="AW132">
        <v>100</v>
      </c>
      <c r="AX132">
        <v>100</v>
      </c>
      <c r="AY132">
        <v>100</v>
      </c>
      <c r="AZ132">
        <v>100</v>
      </c>
      <c r="BA132">
        <v>100</v>
      </c>
      <c r="BB132">
        <v>100</v>
      </c>
      <c r="BC132">
        <v>100</v>
      </c>
      <c r="BD132">
        <v>100</v>
      </c>
      <c r="BE132">
        <v>100</v>
      </c>
      <c r="BF132">
        <v>100</v>
      </c>
      <c r="BG132">
        <v>100</v>
      </c>
      <c r="BH132">
        <v>100</v>
      </c>
      <c r="BI132">
        <v>100</v>
      </c>
    </row>
    <row r="133" spans="1:61" x14ac:dyDescent="0.25">
      <c r="A133">
        <v>585</v>
      </c>
      <c r="B133" t="s">
        <v>1434</v>
      </c>
      <c r="C133" t="s">
        <v>4187</v>
      </c>
      <c r="D133">
        <v>0</v>
      </c>
      <c r="E133">
        <v>0</v>
      </c>
      <c r="F133">
        <v>0</v>
      </c>
      <c r="G133">
        <v>0</v>
      </c>
      <c r="H133">
        <v>0</v>
      </c>
      <c r="I133">
        <v>0</v>
      </c>
      <c r="J133">
        <v>0</v>
      </c>
      <c r="K133">
        <v>0</v>
      </c>
      <c r="L133">
        <v>0</v>
      </c>
      <c r="M133">
        <v>0</v>
      </c>
      <c r="N133">
        <v>0</v>
      </c>
      <c r="O133">
        <v>0</v>
      </c>
      <c r="P133">
        <v>0</v>
      </c>
      <c r="Q133">
        <v>0</v>
      </c>
      <c r="R133">
        <v>0</v>
      </c>
      <c r="S133">
        <v>0</v>
      </c>
      <c r="T133">
        <v>100</v>
      </c>
      <c r="U133">
        <v>100</v>
      </c>
      <c r="V133">
        <v>100</v>
      </c>
      <c r="W133">
        <v>100</v>
      </c>
      <c r="X133">
        <v>100</v>
      </c>
      <c r="Y133">
        <v>100</v>
      </c>
      <c r="Z133">
        <v>100</v>
      </c>
      <c r="AA133">
        <v>100</v>
      </c>
      <c r="AB133">
        <v>0</v>
      </c>
      <c r="AC133">
        <v>0</v>
      </c>
      <c r="AD133">
        <v>0</v>
      </c>
      <c r="AE133">
        <v>0</v>
      </c>
      <c r="AF133">
        <v>0</v>
      </c>
      <c r="AG133">
        <v>0</v>
      </c>
      <c r="AH133">
        <v>0</v>
      </c>
      <c r="AI133">
        <v>100</v>
      </c>
      <c r="AJ133">
        <v>100</v>
      </c>
      <c r="AK133">
        <v>100</v>
      </c>
      <c r="AL133">
        <v>100</v>
      </c>
      <c r="AM133">
        <v>100</v>
      </c>
      <c r="AN133">
        <v>100</v>
      </c>
      <c r="AO133">
        <v>100</v>
      </c>
      <c r="AP133">
        <v>100</v>
      </c>
      <c r="AQ133">
        <v>100</v>
      </c>
      <c r="AR133">
        <v>100</v>
      </c>
      <c r="AS133">
        <v>100</v>
      </c>
      <c r="AT133">
        <v>100</v>
      </c>
      <c r="AU133">
        <v>100</v>
      </c>
      <c r="AV133">
        <v>100</v>
      </c>
      <c r="AW133">
        <v>100</v>
      </c>
      <c r="AX133">
        <v>100</v>
      </c>
      <c r="AY133">
        <v>100</v>
      </c>
      <c r="AZ133">
        <v>100</v>
      </c>
      <c r="BA133">
        <v>100</v>
      </c>
      <c r="BB133">
        <v>100</v>
      </c>
      <c r="BC133">
        <v>100</v>
      </c>
      <c r="BD133">
        <v>100</v>
      </c>
      <c r="BE133">
        <v>100</v>
      </c>
      <c r="BF133">
        <v>100</v>
      </c>
      <c r="BG133">
        <v>100</v>
      </c>
      <c r="BH133">
        <v>100</v>
      </c>
      <c r="BI133">
        <v>100</v>
      </c>
    </row>
    <row r="134" spans="1:61" x14ac:dyDescent="0.25">
      <c r="A134">
        <v>591</v>
      </c>
      <c r="B134" t="s">
        <v>1249</v>
      </c>
      <c r="C134" t="s">
        <v>4115</v>
      </c>
      <c r="D134">
        <v>36</v>
      </c>
      <c r="E134">
        <v>36</v>
      </c>
      <c r="F134">
        <v>36</v>
      </c>
      <c r="G134">
        <v>36</v>
      </c>
      <c r="H134">
        <v>36</v>
      </c>
      <c r="I134">
        <v>30</v>
      </c>
      <c r="J134">
        <v>22</v>
      </c>
      <c r="K134">
        <v>19</v>
      </c>
      <c r="L134">
        <v>7</v>
      </c>
      <c r="M134">
        <v>10</v>
      </c>
      <c r="N134">
        <v>10</v>
      </c>
      <c r="O134">
        <v>10</v>
      </c>
      <c r="P134">
        <v>20</v>
      </c>
      <c r="Q134">
        <v>5</v>
      </c>
      <c r="R134">
        <v>10</v>
      </c>
      <c r="S134">
        <v>10</v>
      </c>
      <c r="T134">
        <v>100</v>
      </c>
      <c r="U134">
        <v>100</v>
      </c>
      <c r="V134">
        <v>100</v>
      </c>
      <c r="W134">
        <v>100</v>
      </c>
      <c r="X134">
        <v>100</v>
      </c>
      <c r="Y134">
        <v>100</v>
      </c>
      <c r="Z134">
        <v>100</v>
      </c>
      <c r="AA134">
        <v>100</v>
      </c>
      <c r="AB134">
        <v>0</v>
      </c>
      <c r="AC134">
        <v>0</v>
      </c>
      <c r="AD134">
        <v>0</v>
      </c>
      <c r="AE134">
        <v>0</v>
      </c>
      <c r="AF134">
        <v>0</v>
      </c>
      <c r="AG134">
        <v>0</v>
      </c>
      <c r="AH134">
        <v>0</v>
      </c>
      <c r="AI134">
        <v>100</v>
      </c>
      <c r="AJ134">
        <v>100</v>
      </c>
      <c r="AK134">
        <v>100</v>
      </c>
      <c r="AL134">
        <v>100</v>
      </c>
      <c r="AM134">
        <v>100</v>
      </c>
      <c r="AN134">
        <v>100</v>
      </c>
      <c r="AO134">
        <v>100</v>
      </c>
      <c r="AP134">
        <v>100</v>
      </c>
      <c r="AQ134">
        <v>100</v>
      </c>
      <c r="AR134">
        <v>100</v>
      </c>
      <c r="AS134">
        <v>100</v>
      </c>
      <c r="AT134">
        <v>100</v>
      </c>
      <c r="AU134">
        <v>100</v>
      </c>
      <c r="AV134">
        <v>100</v>
      </c>
      <c r="AW134">
        <v>100</v>
      </c>
      <c r="AX134">
        <v>100</v>
      </c>
      <c r="AY134">
        <v>100</v>
      </c>
      <c r="AZ134">
        <v>100</v>
      </c>
      <c r="BA134">
        <v>100</v>
      </c>
      <c r="BB134">
        <v>100</v>
      </c>
      <c r="BC134">
        <v>100</v>
      </c>
      <c r="BD134">
        <v>100</v>
      </c>
      <c r="BE134">
        <v>100</v>
      </c>
      <c r="BF134">
        <v>100</v>
      </c>
      <c r="BG134">
        <v>100</v>
      </c>
      <c r="BH134">
        <v>100</v>
      </c>
      <c r="BI134">
        <v>100</v>
      </c>
    </row>
    <row r="135" spans="1:61" x14ac:dyDescent="0.25">
      <c r="A135">
        <v>598</v>
      </c>
      <c r="B135" t="s">
        <v>1250</v>
      </c>
      <c r="C135" t="s">
        <v>4116</v>
      </c>
      <c r="D135">
        <v>36</v>
      </c>
      <c r="E135">
        <v>36</v>
      </c>
      <c r="F135">
        <v>36</v>
      </c>
      <c r="G135">
        <v>36</v>
      </c>
      <c r="H135">
        <v>36</v>
      </c>
      <c r="I135">
        <v>15</v>
      </c>
      <c r="J135">
        <v>11</v>
      </c>
      <c r="K135">
        <v>9.5</v>
      </c>
      <c r="L135">
        <v>3.5</v>
      </c>
      <c r="M135">
        <v>5</v>
      </c>
      <c r="N135">
        <v>5</v>
      </c>
      <c r="O135">
        <v>5</v>
      </c>
      <c r="P135">
        <v>20</v>
      </c>
      <c r="Q135">
        <v>5</v>
      </c>
      <c r="R135">
        <v>10</v>
      </c>
      <c r="S135">
        <v>10</v>
      </c>
      <c r="T135">
        <v>100</v>
      </c>
      <c r="U135">
        <v>100</v>
      </c>
      <c r="V135">
        <v>100</v>
      </c>
      <c r="W135">
        <v>100</v>
      </c>
      <c r="X135">
        <v>100</v>
      </c>
      <c r="Y135">
        <v>100</v>
      </c>
      <c r="Z135">
        <v>100</v>
      </c>
      <c r="AA135">
        <v>100</v>
      </c>
      <c r="AB135">
        <v>0</v>
      </c>
      <c r="AC135">
        <v>0</v>
      </c>
      <c r="AD135">
        <v>1.6</v>
      </c>
      <c r="AE135">
        <v>2.2000000000000002</v>
      </c>
      <c r="AF135">
        <v>0</v>
      </c>
      <c r="AG135">
        <v>0</v>
      </c>
      <c r="AH135">
        <v>1.6</v>
      </c>
      <c r="AI135">
        <v>100</v>
      </c>
      <c r="AJ135">
        <v>100</v>
      </c>
      <c r="AK135">
        <v>100</v>
      </c>
      <c r="AL135">
        <v>100</v>
      </c>
      <c r="AM135">
        <v>100</v>
      </c>
      <c r="AN135">
        <v>100</v>
      </c>
      <c r="AO135">
        <v>100</v>
      </c>
      <c r="AP135">
        <v>100</v>
      </c>
      <c r="AQ135">
        <v>100</v>
      </c>
      <c r="AR135">
        <v>100</v>
      </c>
      <c r="AS135">
        <v>100</v>
      </c>
      <c r="AT135">
        <v>100</v>
      </c>
      <c r="AU135">
        <v>100</v>
      </c>
      <c r="AV135">
        <v>100</v>
      </c>
      <c r="AW135">
        <v>100</v>
      </c>
      <c r="AX135">
        <v>100</v>
      </c>
      <c r="AY135">
        <v>100</v>
      </c>
      <c r="AZ135">
        <v>100</v>
      </c>
      <c r="BA135">
        <v>100</v>
      </c>
      <c r="BB135">
        <v>100</v>
      </c>
      <c r="BC135">
        <v>100</v>
      </c>
      <c r="BD135">
        <v>100</v>
      </c>
      <c r="BE135">
        <v>100</v>
      </c>
      <c r="BF135">
        <v>100</v>
      </c>
      <c r="BG135">
        <v>100</v>
      </c>
      <c r="BH135">
        <v>100</v>
      </c>
      <c r="BI135">
        <v>100</v>
      </c>
    </row>
    <row r="136" spans="1:61" x14ac:dyDescent="0.25">
      <c r="A136">
        <v>600</v>
      </c>
      <c r="B136" t="s">
        <v>1251</v>
      </c>
      <c r="C136" t="s">
        <v>4117</v>
      </c>
      <c r="D136">
        <v>36</v>
      </c>
      <c r="E136">
        <v>36</v>
      </c>
      <c r="F136">
        <v>36</v>
      </c>
      <c r="G136">
        <v>36</v>
      </c>
      <c r="H136">
        <v>36</v>
      </c>
      <c r="I136">
        <v>30</v>
      </c>
      <c r="J136">
        <v>22</v>
      </c>
      <c r="K136">
        <v>19</v>
      </c>
      <c r="L136">
        <v>7</v>
      </c>
      <c r="M136">
        <v>10</v>
      </c>
      <c r="N136">
        <v>10</v>
      </c>
      <c r="O136">
        <v>10</v>
      </c>
      <c r="P136">
        <v>40</v>
      </c>
      <c r="Q136">
        <v>10</v>
      </c>
      <c r="R136">
        <v>30</v>
      </c>
      <c r="S136">
        <v>30</v>
      </c>
      <c r="T136">
        <v>100</v>
      </c>
      <c r="U136">
        <v>100</v>
      </c>
      <c r="V136">
        <v>100</v>
      </c>
      <c r="W136">
        <v>100</v>
      </c>
      <c r="X136">
        <v>100</v>
      </c>
      <c r="Y136">
        <v>100</v>
      </c>
      <c r="Z136">
        <v>100</v>
      </c>
      <c r="AA136">
        <v>100</v>
      </c>
      <c r="AB136">
        <v>0</v>
      </c>
      <c r="AC136">
        <v>0</v>
      </c>
      <c r="AD136">
        <v>0</v>
      </c>
      <c r="AE136">
        <v>0</v>
      </c>
      <c r="AF136">
        <v>0</v>
      </c>
      <c r="AG136">
        <v>0</v>
      </c>
      <c r="AH136">
        <v>0</v>
      </c>
      <c r="AI136">
        <v>100</v>
      </c>
      <c r="AJ136">
        <v>100</v>
      </c>
      <c r="AK136">
        <v>100</v>
      </c>
      <c r="AL136">
        <v>100</v>
      </c>
      <c r="AM136">
        <v>100</v>
      </c>
      <c r="AN136">
        <v>100</v>
      </c>
      <c r="AO136">
        <v>100</v>
      </c>
      <c r="AP136">
        <v>100</v>
      </c>
      <c r="AQ136">
        <v>100</v>
      </c>
      <c r="AR136">
        <v>100</v>
      </c>
      <c r="AS136">
        <v>100</v>
      </c>
      <c r="AT136">
        <v>100</v>
      </c>
      <c r="AU136">
        <v>100</v>
      </c>
      <c r="AV136">
        <v>100</v>
      </c>
      <c r="AW136">
        <v>100</v>
      </c>
      <c r="AX136">
        <v>100</v>
      </c>
      <c r="AY136">
        <v>100</v>
      </c>
      <c r="AZ136">
        <v>100</v>
      </c>
      <c r="BA136">
        <v>100</v>
      </c>
      <c r="BB136">
        <v>100</v>
      </c>
      <c r="BC136">
        <v>100</v>
      </c>
      <c r="BD136">
        <v>100</v>
      </c>
      <c r="BE136">
        <v>100</v>
      </c>
      <c r="BF136">
        <v>100</v>
      </c>
      <c r="BG136">
        <v>100</v>
      </c>
      <c r="BH136">
        <v>100</v>
      </c>
      <c r="BI136">
        <v>100</v>
      </c>
    </row>
    <row r="137" spans="1:61" x14ac:dyDescent="0.25">
      <c r="A137">
        <v>604</v>
      </c>
      <c r="B137" t="s">
        <v>1252</v>
      </c>
      <c r="C137" t="s">
        <v>4118</v>
      </c>
      <c r="D137">
        <v>36</v>
      </c>
      <c r="E137">
        <v>36</v>
      </c>
      <c r="F137">
        <v>36</v>
      </c>
      <c r="G137">
        <v>36</v>
      </c>
      <c r="H137">
        <v>36</v>
      </c>
      <c r="I137">
        <v>30</v>
      </c>
      <c r="J137">
        <v>22</v>
      </c>
      <c r="K137">
        <v>19</v>
      </c>
      <c r="L137">
        <v>7</v>
      </c>
      <c r="M137">
        <v>10</v>
      </c>
      <c r="N137">
        <v>10</v>
      </c>
      <c r="O137">
        <v>10</v>
      </c>
      <c r="P137">
        <v>20</v>
      </c>
      <c r="Q137">
        <v>5</v>
      </c>
      <c r="R137">
        <v>10</v>
      </c>
      <c r="S137">
        <v>10</v>
      </c>
      <c r="T137">
        <v>100</v>
      </c>
      <c r="U137">
        <v>100</v>
      </c>
      <c r="V137">
        <v>100</v>
      </c>
      <c r="W137">
        <v>100</v>
      </c>
      <c r="X137">
        <v>100</v>
      </c>
      <c r="Y137">
        <v>100</v>
      </c>
      <c r="Z137">
        <v>100</v>
      </c>
      <c r="AA137">
        <v>100</v>
      </c>
      <c r="AB137">
        <v>40.299999999999997</v>
      </c>
      <c r="AC137">
        <v>40.299999999999997</v>
      </c>
      <c r="AD137">
        <v>39.200000000000003</v>
      </c>
      <c r="AE137">
        <v>0</v>
      </c>
      <c r="AF137">
        <v>0</v>
      </c>
      <c r="AG137">
        <v>0</v>
      </c>
      <c r="AH137">
        <v>0</v>
      </c>
      <c r="AI137">
        <v>100</v>
      </c>
      <c r="AJ137">
        <v>100</v>
      </c>
      <c r="AK137">
        <v>100</v>
      </c>
      <c r="AL137">
        <v>100</v>
      </c>
      <c r="AM137">
        <v>100</v>
      </c>
      <c r="AN137">
        <v>100</v>
      </c>
      <c r="AO137">
        <v>100</v>
      </c>
      <c r="AP137">
        <v>100</v>
      </c>
      <c r="AQ137">
        <v>100</v>
      </c>
      <c r="AR137">
        <v>100</v>
      </c>
      <c r="AS137">
        <v>100</v>
      </c>
      <c r="AT137">
        <v>100</v>
      </c>
      <c r="AU137">
        <v>100</v>
      </c>
      <c r="AV137">
        <v>100</v>
      </c>
      <c r="AW137">
        <v>100</v>
      </c>
      <c r="AX137">
        <v>100</v>
      </c>
      <c r="AY137">
        <v>100</v>
      </c>
      <c r="AZ137">
        <v>100</v>
      </c>
      <c r="BA137">
        <v>100</v>
      </c>
      <c r="BB137">
        <v>100</v>
      </c>
      <c r="BC137">
        <v>100</v>
      </c>
      <c r="BD137">
        <v>100</v>
      </c>
      <c r="BE137">
        <v>100</v>
      </c>
      <c r="BF137">
        <v>100</v>
      </c>
      <c r="BG137">
        <v>100</v>
      </c>
      <c r="BH137">
        <v>100</v>
      </c>
      <c r="BI137">
        <v>100</v>
      </c>
    </row>
    <row r="138" spans="1:61" x14ac:dyDescent="0.25">
      <c r="A138">
        <v>608</v>
      </c>
      <c r="B138" t="s">
        <v>1253</v>
      </c>
      <c r="C138" t="s">
        <v>4119</v>
      </c>
      <c r="D138">
        <v>36</v>
      </c>
      <c r="E138">
        <v>36</v>
      </c>
      <c r="F138">
        <v>36</v>
      </c>
      <c r="G138">
        <v>36</v>
      </c>
      <c r="H138">
        <v>36</v>
      </c>
      <c r="I138">
        <v>33</v>
      </c>
      <c r="J138">
        <v>33</v>
      </c>
      <c r="K138">
        <v>33</v>
      </c>
      <c r="L138">
        <v>33</v>
      </c>
      <c r="M138">
        <v>33</v>
      </c>
      <c r="N138">
        <v>33</v>
      </c>
      <c r="O138">
        <v>33</v>
      </c>
      <c r="P138">
        <v>20</v>
      </c>
      <c r="Q138">
        <v>5</v>
      </c>
      <c r="R138">
        <v>10</v>
      </c>
      <c r="S138">
        <v>10</v>
      </c>
      <c r="T138">
        <v>100</v>
      </c>
      <c r="U138">
        <v>100</v>
      </c>
      <c r="V138">
        <v>100</v>
      </c>
      <c r="W138">
        <v>100</v>
      </c>
      <c r="X138">
        <v>100</v>
      </c>
      <c r="Y138">
        <v>100</v>
      </c>
      <c r="Z138">
        <v>100</v>
      </c>
      <c r="AA138">
        <v>100</v>
      </c>
      <c r="AB138">
        <v>25.5</v>
      </c>
      <c r="AC138">
        <v>25.5</v>
      </c>
      <c r="AD138">
        <v>0.1</v>
      </c>
      <c r="AE138">
        <v>68.3</v>
      </c>
      <c r="AF138">
        <v>100</v>
      </c>
      <c r="AG138">
        <v>14.8</v>
      </c>
      <c r="AH138">
        <v>58.6</v>
      </c>
      <c r="AI138">
        <v>100</v>
      </c>
      <c r="AJ138">
        <v>100</v>
      </c>
      <c r="AK138">
        <v>100</v>
      </c>
      <c r="AL138">
        <v>100</v>
      </c>
      <c r="AM138">
        <v>100</v>
      </c>
      <c r="AN138">
        <v>100</v>
      </c>
      <c r="AO138">
        <v>100</v>
      </c>
      <c r="AP138">
        <v>100</v>
      </c>
      <c r="AQ138">
        <v>100</v>
      </c>
      <c r="AR138">
        <v>100</v>
      </c>
      <c r="AS138">
        <v>100</v>
      </c>
      <c r="AT138">
        <v>100</v>
      </c>
      <c r="AU138">
        <v>100</v>
      </c>
      <c r="AV138">
        <v>100</v>
      </c>
      <c r="AW138">
        <v>100</v>
      </c>
      <c r="AX138">
        <v>100</v>
      </c>
      <c r="AY138">
        <v>100</v>
      </c>
      <c r="AZ138">
        <v>100</v>
      </c>
      <c r="BA138">
        <v>100</v>
      </c>
      <c r="BB138">
        <v>100</v>
      </c>
      <c r="BC138">
        <v>100</v>
      </c>
      <c r="BD138">
        <v>100</v>
      </c>
      <c r="BE138">
        <v>100</v>
      </c>
      <c r="BF138">
        <v>100</v>
      </c>
      <c r="BG138">
        <v>100</v>
      </c>
      <c r="BH138">
        <v>100</v>
      </c>
      <c r="BI138">
        <v>100</v>
      </c>
    </row>
    <row r="139" spans="1:61" x14ac:dyDescent="0.25">
      <c r="A139">
        <v>616</v>
      </c>
      <c r="B139" t="s">
        <v>1254</v>
      </c>
      <c r="C139" t="s">
        <v>4120</v>
      </c>
      <c r="D139">
        <v>75</v>
      </c>
      <c r="E139">
        <v>75</v>
      </c>
      <c r="F139">
        <v>75</v>
      </c>
      <c r="G139">
        <v>75</v>
      </c>
      <c r="H139">
        <v>75</v>
      </c>
      <c r="I139">
        <v>36</v>
      </c>
      <c r="J139">
        <v>36</v>
      </c>
      <c r="K139">
        <v>36</v>
      </c>
      <c r="L139">
        <v>36</v>
      </c>
      <c r="M139">
        <v>36</v>
      </c>
      <c r="N139">
        <v>36</v>
      </c>
      <c r="O139">
        <v>36</v>
      </c>
      <c r="P139">
        <v>60</v>
      </c>
      <c r="Q139">
        <v>10</v>
      </c>
      <c r="R139">
        <v>30</v>
      </c>
      <c r="S139">
        <v>30</v>
      </c>
      <c r="T139">
        <v>100</v>
      </c>
      <c r="U139">
        <v>100</v>
      </c>
      <c r="V139">
        <v>100</v>
      </c>
      <c r="W139">
        <v>100</v>
      </c>
      <c r="X139">
        <v>100</v>
      </c>
      <c r="Y139">
        <v>100</v>
      </c>
      <c r="Z139">
        <v>100</v>
      </c>
      <c r="AA139">
        <v>100</v>
      </c>
      <c r="AB139">
        <v>0</v>
      </c>
      <c r="AC139">
        <v>0</v>
      </c>
      <c r="AD139">
        <v>0</v>
      </c>
      <c r="AE139">
        <v>0</v>
      </c>
      <c r="AF139">
        <v>0</v>
      </c>
      <c r="AG139">
        <v>0</v>
      </c>
      <c r="AH139">
        <v>0</v>
      </c>
      <c r="AI139">
        <v>100</v>
      </c>
      <c r="AJ139">
        <v>100</v>
      </c>
      <c r="AK139">
        <v>100</v>
      </c>
      <c r="AL139">
        <v>100</v>
      </c>
      <c r="AM139">
        <v>100</v>
      </c>
      <c r="AN139">
        <v>100</v>
      </c>
      <c r="AO139">
        <v>100</v>
      </c>
      <c r="AP139">
        <v>100</v>
      </c>
      <c r="AQ139">
        <v>100</v>
      </c>
      <c r="AR139">
        <v>100</v>
      </c>
      <c r="AS139">
        <v>100</v>
      </c>
      <c r="AT139">
        <v>100</v>
      </c>
      <c r="AU139">
        <v>100</v>
      </c>
      <c r="AV139">
        <v>100</v>
      </c>
      <c r="AW139">
        <v>100</v>
      </c>
      <c r="AX139">
        <v>100</v>
      </c>
      <c r="AY139">
        <v>100</v>
      </c>
      <c r="AZ139">
        <v>100</v>
      </c>
      <c r="BA139">
        <v>100</v>
      </c>
      <c r="BB139">
        <v>100</v>
      </c>
      <c r="BC139">
        <v>100</v>
      </c>
      <c r="BD139">
        <v>100</v>
      </c>
      <c r="BE139">
        <v>100</v>
      </c>
      <c r="BF139">
        <v>100</v>
      </c>
      <c r="BG139">
        <v>100</v>
      </c>
      <c r="BH139">
        <v>100</v>
      </c>
      <c r="BI139">
        <v>100</v>
      </c>
    </row>
    <row r="140" spans="1:61" x14ac:dyDescent="0.25">
      <c r="A140">
        <v>620</v>
      </c>
      <c r="B140" t="s">
        <v>1256</v>
      </c>
      <c r="C140" t="s">
        <v>4121</v>
      </c>
      <c r="D140">
        <v>95</v>
      </c>
      <c r="E140">
        <v>95</v>
      </c>
      <c r="F140">
        <v>95</v>
      </c>
      <c r="G140">
        <v>95</v>
      </c>
      <c r="H140">
        <v>95</v>
      </c>
      <c r="I140">
        <v>72</v>
      </c>
      <c r="J140">
        <v>72</v>
      </c>
      <c r="K140">
        <v>72</v>
      </c>
      <c r="L140">
        <v>72</v>
      </c>
      <c r="M140">
        <v>72</v>
      </c>
      <c r="N140">
        <v>72</v>
      </c>
      <c r="O140">
        <v>72</v>
      </c>
      <c r="P140">
        <v>60</v>
      </c>
      <c r="Q140">
        <v>20</v>
      </c>
      <c r="R140">
        <v>50</v>
      </c>
      <c r="S140">
        <v>50</v>
      </c>
      <c r="T140">
        <v>100</v>
      </c>
      <c r="U140">
        <v>100</v>
      </c>
      <c r="V140">
        <v>100</v>
      </c>
      <c r="W140">
        <v>100</v>
      </c>
      <c r="X140">
        <v>100</v>
      </c>
      <c r="Y140">
        <v>100</v>
      </c>
      <c r="Z140">
        <v>100</v>
      </c>
      <c r="AA140">
        <v>100</v>
      </c>
      <c r="AB140">
        <v>0</v>
      </c>
      <c r="AC140">
        <v>0</v>
      </c>
      <c r="AD140">
        <v>0</v>
      </c>
      <c r="AE140">
        <v>0</v>
      </c>
      <c r="AF140">
        <v>0</v>
      </c>
      <c r="AG140">
        <v>0</v>
      </c>
      <c r="AH140">
        <v>0</v>
      </c>
      <c r="AI140">
        <v>100</v>
      </c>
      <c r="AJ140">
        <v>100</v>
      </c>
      <c r="AK140">
        <v>100</v>
      </c>
      <c r="AL140">
        <v>100</v>
      </c>
      <c r="AM140">
        <v>100</v>
      </c>
      <c r="AN140">
        <v>100</v>
      </c>
      <c r="AO140">
        <v>100</v>
      </c>
      <c r="AP140">
        <v>100</v>
      </c>
      <c r="AQ140">
        <v>100</v>
      </c>
      <c r="AR140">
        <v>100</v>
      </c>
      <c r="AS140">
        <v>100</v>
      </c>
      <c r="AT140">
        <v>100</v>
      </c>
      <c r="AU140">
        <v>100</v>
      </c>
      <c r="AV140">
        <v>100</v>
      </c>
      <c r="AW140">
        <v>100</v>
      </c>
      <c r="AX140">
        <v>100</v>
      </c>
      <c r="AY140">
        <v>100</v>
      </c>
      <c r="AZ140">
        <v>100</v>
      </c>
      <c r="BA140">
        <v>100</v>
      </c>
      <c r="BB140">
        <v>100</v>
      </c>
      <c r="BC140">
        <v>100</v>
      </c>
      <c r="BD140">
        <v>100</v>
      </c>
      <c r="BE140">
        <v>100</v>
      </c>
      <c r="BF140">
        <v>100</v>
      </c>
      <c r="BG140">
        <v>100</v>
      </c>
      <c r="BH140">
        <v>100</v>
      </c>
      <c r="BI140">
        <v>100</v>
      </c>
    </row>
    <row r="141" spans="1:61" x14ac:dyDescent="0.25">
      <c r="A141">
        <v>634</v>
      </c>
      <c r="B141" t="s">
        <v>1258</v>
      </c>
      <c r="C141" t="s">
        <v>4123</v>
      </c>
      <c r="D141">
        <v>36</v>
      </c>
      <c r="E141">
        <v>36</v>
      </c>
      <c r="F141">
        <v>36</v>
      </c>
      <c r="G141">
        <v>36</v>
      </c>
      <c r="H141">
        <v>36</v>
      </c>
      <c r="I141">
        <v>30</v>
      </c>
      <c r="J141">
        <v>22</v>
      </c>
      <c r="K141">
        <v>19</v>
      </c>
      <c r="L141">
        <v>7</v>
      </c>
      <c r="M141">
        <v>10</v>
      </c>
      <c r="N141">
        <v>10</v>
      </c>
      <c r="O141">
        <v>10</v>
      </c>
      <c r="P141">
        <v>40</v>
      </c>
      <c r="Q141">
        <v>10</v>
      </c>
      <c r="R141">
        <v>30</v>
      </c>
      <c r="S141">
        <v>30</v>
      </c>
      <c r="T141">
        <v>100</v>
      </c>
      <c r="U141">
        <v>100</v>
      </c>
      <c r="V141">
        <v>100</v>
      </c>
      <c r="W141">
        <v>100</v>
      </c>
      <c r="X141">
        <v>100</v>
      </c>
      <c r="Y141">
        <v>100</v>
      </c>
      <c r="Z141">
        <v>100</v>
      </c>
      <c r="AA141">
        <v>100</v>
      </c>
      <c r="AB141">
        <v>0</v>
      </c>
      <c r="AC141">
        <v>0</v>
      </c>
      <c r="AD141">
        <v>0</v>
      </c>
      <c r="AE141">
        <v>0</v>
      </c>
      <c r="AF141">
        <v>0</v>
      </c>
      <c r="AG141">
        <v>0</v>
      </c>
      <c r="AH141">
        <v>0</v>
      </c>
      <c r="AI141">
        <v>100</v>
      </c>
      <c r="AJ141">
        <v>100</v>
      </c>
      <c r="AK141">
        <v>100</v>
      </c>
      <c r="AL141">
        <v>100</v>
      </c>
      <c r="AM141">
        <v>100</v>
      </c>
      <c r="AN141">
        <v>100</v>
      </c>
      <c r="AO141">
        <v>100</v>
      </c>
      <c r="AP141">
        <v>100</v>
      </c>
      <c r="AQ141">
        <v>100</v>
      </c>
      <c r="AR141">
        <v>100</v>
      </c>
      <c r="AS141">
        <v>100</v>
      </c>
      <c r="AT141">
        <v>100</v>
      </c>
      <c r="AU141">
        <v>100</v>
      </c>
      <c r="AV141">
        <v>100</v>
      </c>
      <c r="AW141">
        <v>100</v>
      </c>
      <c r="AX141">
        <v>100</v>
      </c>
      <c r="AY141">
        <v>100</v>
      </c>
      <c r="AZ141">
        <v>100</v>
      </c>
      <c r="BA141">
        <v>100</v>
      </c>
      <c r="BB141">
        <v>100</v>
      </c>
      <c r="BC141">
        <v>100</v>
      </c>
      <c r="BD141">
        <v>100</v>
      </c>
      <c r="BE141">
        <v>100</v>
      </c>
      <c r="BF141">
        <v>100</v>
      </c>
      <c r="BG141">
        <v>100</v>
      </c>
      <c r="BH141">
        <v>100</v>
      </c>
      <c r="BI141">
        <v>100</v>
      </c>
    </row>
    <row r="142" spans="1:61" x14ac:dyDescent="0.25">
      <c r="A142">
        <v>410</v>
      </c>
      <c r="B142" t="s">
        <v>1259</v>
      </c>
      <c r="C142" t="s">
        <v>4124</v>
      </c>
      <c r="D142">
        <v>95</v>
      </c>
      <c r="E142">
        <v>95</v>
      </c>
      <c r="F142">
        <v>95</v>
      </c>
      <c r="G142">
        <v>95</v>
      </c>
      <c r="H142">
        <v>95</v>
      </c>
      <c r="I142">
        <v>10</v>
      </c>
      <c r="J142">
        <v>10</v>
      </c>
      <c r="K142">
        <v>10</v>
      </c>
      <c r="L142">
        <v>10</v>
      </c>
      <c r="M142">
        <v>10</v>
      </c>
      <c r="N142">
        <v>10</v>
      </c>
      <c r="O142">
        <v>10</v>
      </c>
      <c r="P142">
        <v>60</v>
      </c>
      <c r="Q142">
        <v>20</v>
      </c>
      <c r="R142">
        <v>50</v>
      </c>
      <c r="S142">
        <v>50</v>
      </c>
      <c r="T142">
        <v>100</v>
      </c>
      <c r="U142">
        <v>100</v>
      </c>
      <c r="V142">
        <v>100</v>
      </c>
      <c r="W142">
        <v>100</v>
      </c>
      <c r="X142">
        <v>100</v>
      </c>
      <c r="Y142">
        <v>100</v>
      </c>
      <c r="Z142">
        <v>100</v>
      </c>
      <c r="AA142">
        <v>100</v>
      </c>
      <c r="AB142">
        <v>0</v>
      </c>
      <c r="AC142">
        <v>0</v>
      </c>
      <c r="AD142">
        <v>0</v>
      </c>
      <c r="AE142">
        <v>0</v>
      </c>
      <c r="AF142">
        <v>0</v>
      </c>
      <c r="AG142">
        <v>0</v>
      </c>
      <c r="AH142">
        <v>0</v>
      </c>
      <c r="AI142">
        <v>100</v>
      </c>
      <c r="AJ142">
        <v>100</v>
      </c>
      <c r="AK142">
        <v>100</v>
      </c>
      <c r="AL142">
        <v>100</v>
      </c>
      <c r="AM142">
        <v>100</v>
      </c>
      <c r="AN142">
        <v>100</v>
      </c>
      <c r="AO142">
        <v>100</v>
      </c>
      <c r="AP142">
        <v>100</v>
      </c>
      <c r="AQ142">
        <v>100</v>
      </c>
      <c r="AR142">
        <v>100</v>
      </c>
      <c r="AS142">
        <v>100</v>
      </c>
      <c r="AT142">
        <v>100</v>
      </c>
      <c r="AU142">
        <v>100</v>
      </c>
      <c r="AV142">
        <v>100</v>
      </c>
      <c r="AW142">
        <v>100</v>
      </c>
      <c r="AX142">
        <v>100</v>
      </c>
      <c r="AY142">
        <v>100</v>
      </c>
      <c r="AZ142">
        <v>100</v>
      </c>
      <c r="BA142">
        <v>100</v>
      </c>
      <c r="BB142">
        <v>100</v>
      </c>
      <c r="BC142">
        <v>100</v>
      </c>
      <c r="BD142">
        <v>100</v>
      </c>
      <c r="BE142">
        <v>100</v>
      </c>
      <c r="BF142">
        <v>100</v>
      </c>
      <c r="BG142">
        <v>100</v>
      </c>
      <c r="BH142">
        <v>100</v>
      </c>
      <c r="BI142">
        <v>100</v>
      </c>
    </row>
    <row r="143" spans="1:61" x14ac:dyDescent="0.25">
      <c r="A143">
        <v>642</v>
      </c>
      <c r="B143" t="s">
        <v>1262</v>
      </c>
      <c r="C143" t="s">
        <v>4127</v>
      </c>
      <c r="D143">
        <v>75</v>
      </c>
      <c r="E143">
        <v>75</v>
      </c>
      <c r="F143">
        <v>75</v>
      </c>
      <c r="G143">
        <v>75</v>
      </c>
      <c r="H143">
        <v>75</v>
      </c>
      <c r="I143">
        <v>36</v>
      </c>
      <c r="J143">
        <v>36</v>
      </c>
      <c r="K143">
        <v>36</v>
      </c>
      <c r="L143">
        <v>36</v>
      </c>
      <c r="M143">
        <v>36</v>
      </c>
      <c r="N143">
        <v>36</v>
      </c>
      <c r="O143">
        <v>36</v>
      </c>
      <c r="P143">
        <v>60</v>
      </c>
      <c r="Q143">
        <v>10</v>
      </c>
      <c r="R143">
        <v>30</v>
      </c>
      <c r="S143">
        <v>30</v>
      </c>
      <c r="T143">
        <v>100</v>
      </c>
      <c r="U143">
        <v>100</v>
      </c>
      <c r="V143">
        <v>100</v>
      </c>
      <c r="W143">
        <v>100</v>
      </c>
      <c r="X143">
        <v>100</v>
      </c>
      <c r="Y143">
        <v>100</v>
      </c>
      <c r="Z143">
        <v>100</v>
      </c>
      <c r="AA143">
        <v>100</v>
      </c>
      <c r="AB143">
        <v>0</v>
      </c>
      <c r="AC143">
        <v>0</v>
      </c>
      <c r="AD143">
        <v>0</v>
      </c>
      <c r="AE143">
        <v>0</v>
      </c>
      <c r="AF143">
        <v>0</v>
      </c>
      <c r="AG143">
        <v>0</v>
      </c>
      <c r="AH143">
        <v>0</v>
      </c>
      <c r="AI143">
        <v>100</v>
      </c>
      <c r="AJ143">
        <v>100</v>
      </c>
      <c r="AK143">
        <v>100</v>
      </c>
      <c r="AL143">
        <v>100</v>
      </c>
      <c r="AM143">
        <v>100</v>
      </c>
      <c r="AN143">
        <v>100</v>
      </c>
      <c r="AO143">
        <v>100</v>
      </c>
      <c r="AP143">
        <v>100</v>
      </c>
      <c r="AQ143">
        <v>100</v>
      </c>
      <c r="AR143">
        <v>100</v>
      </c>
      <c r="AS143">
        <v>100</v>
      </c>
      <c r="AT143">
        <v>100</v>
      </c>
      <c r="AU143">
        <v>100</v>
      </c>
      <c r="AV143">
        <v>100</v>
      </c>
      <c r="AW143">
        <v>100</v>
      </c>
      <c r="AX143">
        <v>100</v>
      </c>
      <c r="AY143">
        <v>100</v>
      </c>
      <c r="AZ143">
        <v>100</v>
      </c>
      <c r="BA143">
        <v>100</v>
      </c>
      <c r="BB143">
        <v>100</v>
      </c>
      <c r="BC143">
        <v>100</v>
      </c>
      <c r="BD143">
        <v>100</v>
      </c>
      <c r="BE143">
        <v>100</v>
      </c>
      <c r="BF143">
        <v>100</v>
      </c>
      <c r="BG143">
        <v>100</v>
      </c>
      <c r="BH143">
        <v>100</v>
      </c>
      <c r="BI143">
        <v>100</v>
      </c>
    </row>
    <row r="144" spans="1:61" x14ac:dyDescent="0.25">
      <c r="A144">
        <v>643</v>
      </c>
      <c r="B144" t="s">
        <v>1263</v>
      </c>
      <c r="C144" t="s">
        <v>4128</v>
      </c>
      <c r="D144">
        <v>75</v>
      </c>
      <c r="E144">
        <v>75</v>
      </c>
      <c r="F144">
        <v>75</v>
      </c>
      <c r="G144">
        <v>75</v>
      </c>
      <c r="H144">
        <v>75</v>
      </c>
      <c r="I144">
        <v>36</v>
      </c>
      <c r="J144">
        <v>36</v>
      </c>
      <c r="K144">
        <v>36</v>
      </c>
      <c r="L144">
        <v>36</v>
      </c>
      <c r="M144">
        <v>36</v>
      </c>
      <c r="N144">
        <v>36</v>
      </c>
      <c r="O144">
        <v>36</v>
      </c>
      <c r="P144">
        <v>60</v>
      </c>
      <c r="Q144">
        <v>10</v>
      </c>
      <c r="R144">
        <v>30</v>
      </c>
      <c r="S144">
        <v>30</v>
      </c>
      <c r="T144">
        <v>100</v>
      </c>
      <c r="U144">
        <v>100</v>
      </c>
      <c r="V144">
        <v>100</v>
      </c>
      <c r="W144">
        <v>100</v>
      </c>
      <c r="X144">
        <v>100</v>
      </c>
      <c r="Y144">
        <v>100</v>
      </c>
      <c r="Z144">
        <v>100</v>
      </c>
      <c r="AA144">
        <v>100</v>
      </c>
      <c r="AB144">
        <v>0</v>
      </c>
      <c r="AC144">
        <v>0</v>
      </c>
      <c r="AD144">
        <v>0</v>
      </c>
      <c r="AE144">
        <v>0</v>
      </c>
      <c r="AF144">
        <v>0</v>
      </c>
      <c r="AG144">
        <v>0</v>
      </c>
      <c r="AH144">
        <v>0</v>
      </c>
      <c r="AI144">
        <v>100</v>
      </c>
      <c r="AJ144">
        <v>100</v>
      </c>
      <c r="AK144">
        <v>100</v>
      </c>
      <c r="AL144">
        <v>100</v>
      </c>
      <c r="AM144">
        <v>100</v>
      </c>
      <c r="AN144">
        <v>100</v>
      </c>
      <c r="AO144">
        <v>100</v>
      </c>
      <c r="AP144">
        <v>100</v>
      </c>
      <c r="AQ144">
        <v>100</v>
      </c>
      <c r="AR144">
        <v>100</v>
      </c>
      <c r="AS144">
        <v>100</v>
      </c>
      <c r="AT144">
        <v>100</v>
      </c>
      <c r="AU144">
        <v>100</v>
      </c>
      <c r="AV144">
        <v>100</v>
      </c>
      <c r="AW144">
        <v>100</v>
      </c>
      <c r="AX144">
        <v>100</v>
      </c>
      <c r="AY144">
        <v>100</v>
      </c>
      <c r="AZ144">
        <v>100</v>
      </c>
      <c r="BA144">
        <v>100</v>
      </c>
      <c r="BB144">
        <v>100</v>
      </c>
      <c r="BC144">
        <v>100</v>
      </c>
      <c r="BD144">
        <v>100</v>
      </c>
      <c r="BE144">
        <v>100</v>
      </c>
      <c r="BF144">
        <v>100</v>
      </c>
      <c r="BG144">
        <v>100</v>
      </c>
      <c r="BH144">
        <v>100</v>
      </c>
      <c r="BI144">
        <v>100</v>
      </c>
    </row>
    <row r="145" spans="1:61" x14ac:dyDescent="0.25">
      <c r="A145">
        <v>646</v>
      </c>
      <c r="B145" t="s">
        <v>1264</v>
      </c>
      <c r="C145" t="s">
        <v>4129</v>
      </c>
      <c r="D145">
        <v>36</v>
      </c>
      <c r="E145">
        <v>36</v>
      </c>
      <c r="F145">
        <v>36</v>
      </c>
      <c r="G145">
        <v>36</v>
      </c>
      <c r="H145">
        <v>36</v>
      </c>
      <c r="I145">
        <v>15</v>
      </c>
      <c r="J145">
        <v>11</v>
      </c>
      <c r="K145">
        <v>9.5</v>
      </c>
      <c r="L145">
        <v>3.5</v>
      </c>
      <c r="M145">
        <v>5</v>
      </c>
      <c r="N145">
        <v>5</v>
      </c>
      <c r="O145">
        <v>5</v>
      </c>
      <c r="P145">
        <v>20</v>
      </c>
      <c r="Q145">
        <v>5</v>
      </c>
      <c r="R145">
        <v>10</v>
      </c>
      <c r="S145">
        <v>10</v>
      </c>
      <c r="T145">
        <v>100</v>
      </c>
      <c r="U145">
        <v>100</v>
      </c>
      <c r="V145">
        <v>100</v>
      </c>
      <c r="W145">
        <v>100</v>
      </c>
      <c r="X145">
        <v>100</v>
      </c>
      <c r="Y145">
        <v>100</v>
      </c>
      <c r="Z145">
        <v>100</v>
      </c>
      <c r="AA145">
        <v>100</v>
      </c>
      <c r="AB145">
        <v>39.4</v>
      </c>
      <c r="AC145">
        <v>39.4</v>
      </c>
      <c r="AD145">
        <v>0.01</v>
      </c>
      <c r="AE145">
        <v>0</v>
      </c>
      <c r="AF145">
        <v>0</v>
      </c>
      <c r="AG145">
        <v>12.3</v>
      </c>
      <c r="AH145">
        <v>100</v>
      </c>
      <c r="AI145">
        <v>100</v>
      </c>
      <c r="AJ145">
        <v>100</v>
      </c>
      <c r="AK145">
        <v>100</v>
      </c>
      <c r="AL145">
        <v>100</v>
      </c>
      <c r="AM145">
        <v>100</v>
      </c>
      <c r="AN145">
        <v>100</v>
      </c>
      <c r="AO145">
        <v>100</v>
      </c>
      <c r="AP145">
        <v>100</v>
      </c>
      <c r="AQ145">
        <v>100</v>
      </c>
      <c r="AR145">
        <v>100</v>
      </c>
      <c r="AS145">
        <v>100</v>
      </c>
      <c r="AT145">
        <v>100</v>
      </c>
      <c r="AU145">
        <v>100</v>
      </c>
      <c r="AV145">
        <v>100</v>
      </c>
      <c r="AW145">
        <v>100</v>
      </c>
      <c r="AX145">
        <v>100</v>
      </c>
      <c r="AY145">
        <v>100</v>
      </c>
      <c r="AZ145">
        <v>100</v>
      </c>
      <c r="BA145">
        <v>100</v>
      </c>
      <c r="BB145">
        <v>100</v>
      </c>
      <c r="BC145">
        <v>100</v>
      </c>
      <c r="BD145">
        <v>100</v>
      </c>
      <c r="BE145">
        <v>100</v>
      </c>
      <c r="BF145">
        <v>100</v>
      </c>
      <c r="BG145">
        <v>100</v>
      </c>
      <c r="BH145">
        <v>100</v>
      </c>
      <c r="BI145">
        <v>100</v>
      </c>
    </row>
    <row r="146" spans="1:61" x14ac:dyDescent="0.25">
      <c r="A146">
        <v>659</v>
      </c>
      <c r="B146" t="s">
        <v>1265</v>
      </c>
      <c r="C146" t="s">
        <v>4130</v>
      </c>
      <c r="D146">
        <v>0</v>
      </c>
      <c r="E146">
        <v>0</v>
      </c>
      <c r="F146">
        <v>0</v>
      </c>
      <c r="G146">
        <v>0</v>
      </c>
      <c r="H146">
        <v>0</v>
      </c>
      <c r="I146">
        <v>0</v>
      </c>
      <c r="J146">
        <v>0</v>
      </c>
      <c r="K146">
        <v>0</v>
      </c>
      <c r="L146">
        <v>0</v>
      </c>
      <c r="M146">
        <v>0</v>
      </c>
      <c r="N146">
        <v>0</v>
      </c>
      <c r="O146">
        <v>0</v>
      </c>
      <c r="P146">
        <v>0</v>
      </c>
      <c r="Q146">
        <v>0</v>
      </c>
      <c r="R146">
        <v>0</v>
      </c>
      <c r="S146">
        <v>0</v>
      </c>
      <c r="T146">
        <v>100</v>
      </c>
      <c r="U146">
        <v>100</v>
      </c>
      <c r="V146">
        <v>100</v>
      </c>
      <c r="W146">
        <v>100</v>
      </c>
      <c r="X146">
        <v>100</v>
      </c>
      <c r="Y146">
        <v>100</v>
      </c>
      <c r="Z146">
        <v>100</v>
      </c>
      <c r="AA146">
        <v>100</v>
      </c>
      <c r="AB146">
        <v>0</v>
      </c>
      <c r="AC146">
        <v>0</v>
      </c>
      <c r="AD146">
        <v>0</v>
      </c>
      <c r="AE146">
        <v>0</v>
      </c>
      <c r="AF146">
        <v>0</v>
      </c>
      <c r="AG146">
        <v>0</v>
      </c>
      <c r="AH146">
        <v>0</v>
      </c>
      <c r="AI146">
        <v>100</v>
      </c>
      <c r="AJ146">
        <v>100</v>
      </c>
      <c r="AK146">
        <v>100</v>
      </c>
      <c r="AL146">
        <v>100</v>
      </c>
      <c r="AM146">
        <v>100</v>
      </c>
      <c r="AN146">
        <v>100</v>
      </c>
      <c r="AO146">
        <v>100</v>
      </c>
      <c r="AP146">
        <v>100</v>
      </c>
      <c r="AQ146">
        <v>100</v>
      </c>
      <c r="AR146">
        <v>100</v>
      </c>
      <c r="AS146">
        <v>100</v>
      </c>
      <c r="AT146">
        <v>100</v>
      </c>
      <c r="AU146">
        <v>100</v>
      </c>
      <c r="AV146">
        <v>100</v>
      </c>
      <c r="AW146">
        <v>100</v>
      </c>
      <c r="AX146">
        <v>100</v>
      </c>
      <c r="AY146">
        <v>100</v>
      </c>
      <c r="AZ146">
        <v>100</v>
      </c>
      <c r="BA146">
        <v>100</v>
      </c>
      <c r="BB146">
        <v>100</v>
      </c>
      <c r="BC146">
        <v>100</v>
      </c>
      <c r="BD146">
        <v>100</v>
      </c>
      <c r="BE146">
        <v>100</v>
      </c>
      <c r="BF146">
        <v>100</v>
      </c>
      <c r="BG146">
        <v>100</v>
      </c>
      <c r="BH146">
        <v>100</v>
      </c>
      <c r="BI146">
        <v>100</v>
      </c>
    </row>
    <row r="147" spans="1:61" x14ac:dyDescent="0.25">
      <c r="A147">
        <v>662</v>
      </c>
      <c r="B147" t="s">
        <v>1266</v>
      </c>
      <c r="C147" t="s">
        <v>4131</v>
      </c>
      <c r="D147">
        <v>36</v>
      </c>
      <c r="E147">
        <v>36</v>
      </c>
      <c r="F147">
        <v>36</v>
      </c>
      <c r="G147">
        <v>36</v>
      </c>
      <c r="H147">
        <v>36</v>
      </c>
      <c r="I147">
        <v>30</v>
      </c>
      <c r="J147">
        <v>22</v>
      </c>
      <c r="K147">
        <v>19</v>
      </c>
      <c r="L147">
        <v>7</v>
      </c>
      <c r="M147">
        <v>10</v>
      </c>
      <c r="N147">
        <v>10</v>
      </c>
      <c r="O147">
        <v>10</v>
      </c>
      <c r="P147">
        <v>40</v>
      </c>
      <c r="Q147">
        <v>10</v>
      </c>
      <c r="R147">
        <v>30</v>
      </c>
      <c r="S147">
        <v>30</v>
      </c>
      <c r="T147">
        <v>100</v>
      </c>
      <c r="U147">
        <v>100</v>
      </c>
      <c r="V147">
        <v>100</v>
      </c>
      <c r="W147">
        <v>100</v>
      </c>
      <c r="X147">
        <v>100</v>
      </c>
      <c r="Y147">
        <v>100</v>
      </c>
      <c r="Z147">
        <v>100</v>
      </c>
      <c r="AA147">
        <v>100</v>
      </c>
      <c r="AB147">
        <v>0</v>
      </c>
      <c r="AC147">
        <v>0</v>
      </c>
      <c r="AD147">
        <v>0</v>
      </c>
      <c r="AE147">
        <v>0</v>
      </c>
      <c r="AF147">
        <v>0</v>
      </c>
      <c r="AG147">
        <v>0</v>
      </c>
      <c r="AH147">
        <v>0</v>
      </c>
      <c r="AI147">
        <v>100</v>
      </c>
      <c r="AJ147">
        <v>100</v>
      </c>
      <c r="AK147">
        <v>100</v>
      </c>
      <c r="AL147">
        <v>100</v>
      </c>
      <c r="AM147">
        <v>100</v>
      </c>
      <c r="AN147">
        <v>100</v>
      </c>
      <c r="AO147">
        <v>100</v>
      </c>
      <c r="AP147">
        <v>100</v>
      </c>
      <c r="AQ147">
        <v>100</v>
      </c>
      <c r="AR147">
        <v>100</v>
      </c>
      <c r="AS147">
        <v>100</v>
      </c>
      <c r="AT147">
        <v>100</v>
      </c>
      <c r="AU147">
        <v>100</v>
      </c>
      <c r="AV147">
        <v>100</v>
      </c>
      <c r="AW147">
        <v>100</v>
      </c>
      <c r="AX147">
        <v>100</v>
      </c>
      <c r="AY147">
        <v>100</v>
      </c>
      <c r="AZ147">
        <v>100</v>
      </c>
      <c r="BA147">
        <v>100</v>
      </c>
      <c r="BB147">
        <v>100</v>
      </c>
      <c r="BC147">
        <v>100</v>
      </c>
      <c r="BD147">
        <v>100</v>
      </c>
      <c r="BE147">
        <v>100</v>
      </c>
      <c r="BF147">
        <v>100</v>
      </c>
      <c r="BG147">
        <v>100</v>
      </c>
      <c r="BH147">
        <v>100</v>
      </c>
      <c r="BI147">
        <v>100</v>
      </c>
    </row>
    <row r="148" spans="1:61" x14ac:dyDescent="0.25">
      <c r="A148">
        <v>670</v>
      </c>
      <c r="B148" t="s">
        <v>1435</v>
      </c>
      <c r="C148" t="s">
        <v>4132</v>
      </c>
      <c r="D148">
        <v>36</v>
      </c>
      <c r="E148">
        <v>36</v>
      </c>
      <c r="F148">
        <v>36</v>
      </c>
      <c r="G148">
        <v>36</v>
      </c>
      <c r="H148">
        <v>36</v>
      </c>
      <c r="I148">
        <v>30</v>
      </c>
      <c r="J148">
        <v>22</v>
      </c>
      <c r="K148">
        <v>19</v>
      </c>
      <c r="L148">
        <v>7</v>
      </c>
      <c r="M148">
        <v>10</v>
      </c>
      <c r="N148">
        <v>10</v>
      </c>
      <c r="O148">
        <v>10</v>
      </c>
      <c r="P148">
        <v>40</v>
      </c>
      <c r="Q148">
        <v>10</v>
      </c>
      <c r="R148">
        <v>30</v>
      </c>
      <c r="S148">
        <v>30</v>
      </c>
      <c r="T148">
        <v>100</v>
      </c>
      <c r="U148">
        <v>100</v>
      </c>
      <c r="V148">
        <v>100</v>
      </c>
      <c r="W148">
        <v>100</v>
      </c>
      <c r="X148">
        <v>100</v>
      </c>
      <c r="Y148">
        <v>100</v>
      </c>
      <c r="Z148">
        <v>100</v>
      </c>
      <c r="AA148">
        <v>100</v>
      </c>
      <c r="AB148">
        <v>0</v>
      </c>
      <c r="AC148">
        <v>0</v>
      </c>
      <c r="AD148">
        <v>0</v>
      </c>
      <c r="AE148">
        <v>0</v>
      </c>
      <c r="AF148">
        <v>0</v>
      </c>
      <c r="AG148">
        <v>0</v>
      </c>
      <c r="AH148">
        <v>0</v>
      </c>
      <c r="AI148">
        <v>100</v>
      </c>
      <c r="AJ148">
        <v>100</v>
      </c>
      <c r="AK148">
        <v>100</v>
      </c>
      <c r="AL148">
        <v>100</v>
      </c>
      <c r="AM148">
        <v>100</v>
      </c>
      <c r="AN148">
        <v>100</v>
      </c>
      <c r="AO148">
        <v>100</v>
      </c>
      <c r="AP148">
        <v>100</v>
      </c>
      <c r="AQ148">
        <v>100</v>
      </c>
      <c r="AR148">
        <v>100</v>
      </c>
      <c r="AS148">
        <v>100</v>
      </c>
      <c r="AT148">
        <v>100</v>
      </c>
      <c r="AU148">
        <v>100</v>
      </c>
      <c r="AV148">
        <v>100</v>
      </c>
      <c r="AW148">
        <v>100</v>
      </c>
      <c r="AX148">
        <v>100</v>
      </c>
      <c r="AY148">
        <v>100</v>
      </c>
      <c r="AZ148">
        <v>100</v>
      </c>
      <c r="BA148">
        <v>100</v>
      </c>
      <c r="BB148">
        <v>100</v>
      </c>
      <c r="BC148">
        <v>100</v>
      </c>
      <c r="BD148">
        <v>100</v>
      </c>
      <c r="BE148">
        <v>100</v>
      </c>
      <c r="BF148">
        <v>100</v>
      </c>
      <c r="BG148">
        <v>100</v>
      </c>
      <c r="BH148">
        <v>100</v>
      </c>
      <c r="BI148">
        <v>100</v>
      </c>
    </row>
    <row r="149" spans="1:61" x14ac:dyDescent="0.25">
      <c r="A149">
        <v>882</v>
      </c>
      <c r="B149" t="s">
        <v>1268</v>
      </c>
      <c r="C149" t="s">
        <v>4133</v>
      </c>
      <c r="D149">
        <v>36</v>
      </c>
      <c r="E149">
        <v>36</v>
      </c>
      <c r="F149">
        <v>36</v>
      </c>
      <c r="G149">
        <v>36</v>
      </c>
      <c r="H149">
        <v>36</v>
      </c>
      <c r="I149">
        <v>15</v>
      </c>
      <c r="J149">
        <v>11</v>
      </c>
      <c r="K149">
        <v>9.5</v>
      </c>
      <c r="L149">
        <v>3.5</v>
      </c>
      <c r="M149">
        <v>5</v>
      </c>
      <c r="N149">
        <v>5</v>
      </c>
      <c r="O149">
        <v>5</v>
      </c>
      <c r="P149">
        <v>20</v>
      </c>
      <c r="Q149">
        <v>5</v>
      </c>
      <c r="R149">
        <v>10</v>
      </c>
      <c r="S149">
        <v>10</v>
      </c>
      <c r="T149">
        <v>100</v>
      </c>
      <c r="U149">
        <v>100</v>
      </c>
      <c r="V149">
        <v>100</v>
      </c>
      <c r="W149">
        <v>100</v>
      </c>
      <c r="X149">
        <v>100</v>
      </c>
      <c r="Y149">
        <v>100</v>
      </c>
      <c r="Z149">
        <v>100</v>
      </c>
      <c r="AA149">
        <v>100</v>
      </c>
      <c r="AB149">
        <v>0</v>
      </c>
      <c r="AC149">
        <v>0</v>
      </c>
      <c r="AD149">
        <v>0</v>
      </c>
      <c r="AE149">
        <v>24.3</v>
      </c>
      <c r="AF149">
        <v>0</v>
      </c>
      <c r="AG149">
        <v>0</v>
      </c>
      <c r="AH149">
        <v>0</v>
      </c>
      <c r="AI149">
        <v>100</v>
      </c>
      <c r="AJ149">
        <v>100</v>
      </c>
      <c r="AK149">
        <v>100</v>
      </c>
      <c r="AL149">
        <v>100</v>
      </c>
      <c r="AM149">
        <v>100</v>
      </c>
      <c r="AN149">
        <v>100</v>
      </c>
      <c r="AO149">
        <v>100</v>
      </c>
      <c r="AP149">
        <v>100</v>
      </c>
      <c r="AQ149">
        <v>100</v>
      </c>
      <c r="AR149">
        <v>100</v>
      </c>
      <c r="AS149">
        <v>100</v>
      </c>
      <c r="AT149">
        <v>100</v>
      </c>
      <c r="AU149">
        <v>100</v>
      </c>
      <c r="AV149">
        <v>100</v>
      </c>
      <c r="AW149">
        <v>100</v>
      </c>
      <c r="AX149">
        <v>100</v>
      </c>
      <c r="AY149">
        <v>100</v>
      </c>
      <c r="AZ149">
        <v>100</v>
      </c>
      <c r="BA149">
        <v>100</v>
      </c>
      <c r="BB149">
        <v>100</v>
      </c>
      <c r="BC149">
        <v>100</v>
      </c>
      <c r="BD149">
        <v>100</v>
      </c>
      <c r="BE149">
        <v>100</v>
      </c>
      <c r="BF149">
        <v>100</v>
      </c>
      <c r="BG149">
        <v>100</v>
      </c>
      <c r="BH149">
        <v>100</v>
      </c>
      <c r="BI149">
        <v>100</v>
      </c>
    </row>
    <row r="150" spans="1:61" x14ac:dyDescent="0.25">
      <c r="A150">
        <v>5733</v>
      </c>
      <c r="B150" t="s">
        <v>1269</v>
      </c>
      <c r="C150" t="s">
        <v>4190</v>
      </c>
      <c r="D150">
        <v>36</v>
      </c>
      <c r="E150">
        <v>36</v>
      </c>
      <c r="F150">
        <v>36</v>
      </c>
      <c r="G150">
        <v>36</v>
      </c>
      <c r="H150">
        <v>36</v>
      </c>
      <c r="I150">
        <v>15</v>
      </c>
      <c r="J150">
        <v>11</v>
      </c>
      <c r="K150">
        <v>9.5</v>
      </c>
      <c r="L150">
        <v>3.5</v>
      </c>
      <c r="M150">
        <v>5</v>
      </c>
      <c r="N150">
        <v>5</v>
      </c>
      <c r="O150">
        <v>5</v>
      </c>
      <c r="P150">
        <v>20</v>
      </c>
      <c r="Q150">
        <v>5</v>
      </c>
      <c r="R150">
        <v>10</v>
      </c>
      <c r="S150">
        <v>10</v>
      </c>
      <c r="T150">
        <v>100</v>
      </c>
      <c r="U150">
        <v>100</v>
      </c>
      <c r="V150">
        <v>100</v>
      </c>
      <c r="W150">
        <v>100</v>
      </c>
      <c r="X150">
        <v>100</v>
      </c>
      <c r="Y150">
        <v>100</v>
      </c>
      <c r="Z150">
        <v>100</v>
      </c>
      <c r="AA150">
        <v>100</v>
      </c>
      <c r="AB150">
        <v>0</v>
      </c>
      <c r="AC150">
        <v>0</v>
      </c>
      <c r="AD150">
        <v>0</v>
      </c>
      <c r="AE150">
        <v>0</v>
      </c>
      <c r="AF150">
        <v>0</v>
      </c>
      <c r="AG150">
        <v>0</v>
      </c>
      <c r="AH150">
        <v>0</v>
      </c>
      <c r="AI150">
        <v>100</v>
      </c>
      <c r="AJ150">
        <v>100</v>
      </c>
      <c r="AK150">
        <v>100</v>
      </c>
      <c r="AL150">
        <v>100</v>
      </c>
      <c r="AM150">
        <v>100</v>
      </c>
      <c r="AN150">
        <v>100</v>
      </c>
      <c r="AO150">
        <v>100</v>
      </c>
      <c r="AP150">
        <v>100</v>
      </c>
      <c r="AQ150">
        <v>100</v>
      </c>
      <c r="AR150">
        <v>100</v>
      </c>
      <c r="AS150">
        <v>100</v>
      </c>
      <c r="AT150">
        <v>100</v>
      </c>
      <c r="AU150">
        <v>100</v>
      </c>
      <c r="AV150">
        <v>100</v>
      </c>
      <c r="AW150">
        <v>100</v>
      </c>
      <c r="AX150">
        <v>100</v>
      </c>
      <c r="AY150">
        <v>100</v>
      </c>
      <c r="AZ150">
        <v>100</v>
      </c>
      <c r="BA150">
        <v>100</v>
      </c>
      <c r="BB150">
        <v>100</v>
      </c>
      <c r="BC150">
        <v>100</v>
      </c>
      <c r="BD150">
        <v>100</v>
      </c>
      <c r="BE150">
        <v>100</v>
      </c>
      <c r="BF150">
        <v>100</v>
      </c>
      <c r="BG150">
        <v>100</v>
      </c>
      <c r="BH150">
        <v>100</v>
      </c>
      <c r="BI150">
        <v>100</v>
      </c>
    </row>
    <row r="151" spans="1:61" x14ac:dyDescent="0.25">
      <c r="A151">
        <v>674</v>
      </c>
      <c r="B151" t="s">
        <v>1436</v>
      </c>
      <c r="C151" t="s">
        <v>4188</v>
      </c>
      <c r="D151">
        <v>0</v>
      </c>
      <c r="E151">
        <v>0</v>
      </c>
      <c r="F151">
        <v>0</v>
      </c>
      <c r="G151">
        <v>0</v>
      </c>
      <c r="H151">
        <v>0</v>
      </c>
      <c r="I151">
        <v>0</v>
      </c>
      <c r="J151">
        <v>0</v>
      </c>
      <c r="K151">
        <v>0</v>
      </c>
      <c r="L151">
        <v>0</v>
      </c>
      <c r="M151">
        <v>0</v>
      </c>
      <c r="N151">
        <v>0</v>
      </c>
      <c r="O151">
        <v>0</v>
      </c>
      <c r="P151">
        <v>0</v>
      </c>
      <c r="Q151">
        <v>0</v>
      </c>
      <c r="R151">
        <v>0</v>
      </c>
      <c r="S151">
        <v>0</v>
      </c>
      <c r="T151">
        <v>100</v>
      </c>
      <c r="U151">
        <v>100</v>
      </c>
      <c r="V151">
        <v>100</v>
      </c>
      <c r="W151">
        <v>100</v>
      </c>
      <c r="X151">
        <v>100</v>
      </c>
      <c r="Y151">
        <v>100</v>
      </c>
      <c r="Z151">
        <v>100</v>
      </c>
      <c r="AA151">
        <v>100</v>
      </c>
      <c r="AB151">
        <v>0</v>
      </c>
      <c r="AC151">
        <v>0</v>
      </c>
      <c r="AD151">
        <v>0</v>
      </c>
      <c r="AE151">
        <v>0</v>
      </c>
      <c r="AF151">
        <v>0</v>
      </c>
      <c r="AG151">
        <v>0</v>
      </c>
      <c r="AH151">
        <v>0</v>
      </c>
      <c r="AI151">
        <v>100</v>
      </c>
      <c r="AJ151">
        <v>100</v>
      </c>
      <c r="AK151">
        <v>100</v>
      </c>
      <c r="AL151">
        <v>100</v>
      </c>
      <c r="AM151">
        <v>100</v>
      </c>
      <c r="AN151">
        <v>100</v>
      </c>
      <c r="AO151">
        <v>100</v>
      </c>
      <c r="AP151">
        <v>100</v>
      </c>
      <c r="AQ151">
        <v>100</v>
      </c>
      <c r="AR151">
        <v>100</v>
      </c>
      <c r="AS151">
        <v>100</v>
      </c>
      <c r="AT151">
        <v>100</v>
      </c>
      <c r="AU151">
        <v>100</v>
      </c>
      <c r="AV151">
        <v>100</v>
      </c>
      <c r="AW151">
        <v>100</v>
      </c>
      <c r="AX151">
        <v>100</v>
      </c>
      <c r="AY151">
        <v>100</v>
      </c>
      <c r="AZ151">
        <v>100</v>
      </c>
      <c r="BA151">
        <v>100</v>
      </c>
      <c r="BB151">
        <v>100</v>
      </c>
      <c r="BC151">
        <v>100</v>
      </c>
      <c r="BD151">
        <v>100</v>
      </c>
      <c r="BE151">
        <v>100</v>
      </c>
      <c r="BF151">
        <v>100</v>
      </c>
      <c r="BG151">
        <v>100</v>
      </c>
      <c r="BH151">
        <v>100</v>
      </c>
      <c r="BI151">
        <v>100</v>
      </c>
    </row>
    <row r="152" spans="1:61" x14ac:dyDescent="0.25">
      <c r="A152">
        <v>678</v>
      </c>
      <c r="B152" t="s">
        <v>1437</v>
      </c>
      <c r="C152" t="s">
        <v>4134</v>
      </c>
      <c r="D152">
        <v>36</v>
      </c>
      <c r="E152">
        <v>36</v>
      </c>
      <c r="F152">
        <v>36</v>
      </c>
      <c r="G152">
        <v>36</v>
      </c>
      <c r="H152">
        <v>36</v>
      </c>
      <c r="I152">
        <v>15</v>
      </c>
      <c r="J152">
        <v>11</v>
      </c>
      <c r="K152">
        <v>9.5</v>
      </c>
      <c r="L152">
        <v>3.5</v>
      </c>
      <c r="M152">
        <v>5</v>
      </c>
      <c r="N152">
        <v>5</v>
      </c>
      <c r="O152">
        <v>5</v>
      </c>
      <c r="P152">
        <v>20</v>
      </c>
      <c r="Q152">
        <v>5</v>
      </c>
      <c r="R152">
        <v>10</v>
      </c>
      <c r="S152">
        <v>10</v>
      </c>
      <c r="T152">
        <v>100</v>
      </c>
      <c r="U152">
        <v>100</v>
      </c>
      <c r="V152">
        <v>100</v>
      </c>
      <c r="W152">
        <v>100</v>
      </c>
      <c r="X152">
        <v>100</v>
      </c>
      <c r="Y152">
        <v>100</v>
      </c>
      <c r="Z152">
        <v>100</v>
      </c>
      <c r="AA152">
        <v>100</v>
      </c>
      <c r="AB152">
        <v>0</v>
      </c>
      <c r="AC152">
        <v>11.9</v>
      </c>
      <c r="AD152">
        <v>26</v>
      </c>
      <c r="AE152">
        <v>0</v>
      </c>
      <c r="AF152">
        <v>0</v>
      </c>
      <c r="AG152">
        <v>0</v>
      </c>
      <c r="AH152">
        <v>0</v>
      </c>
      <c r="AI152">
        <v>100</v>
      </c>
      <c r="AJ152">
        <v>100</v>
      </c>
      <c r="AK152">
        <v>100</v>
      </c>
      <c r="AL152">
        <v>100</v>
      </c>
      <c r="AM152">
        <v>100</v>
      </c>
      <c r="AN152">
        <v>100</v>
      </c>
      <c r="AO152">
        <v>100</v>
      </c>
      <c r="AP152">
        <v>100</v>
      </c>
      <c r="AQ152">
        <v>100</v>
      </c>
      <c r="AR152">
        <v>100</v>
      </c>
      <c r="AS152">
        <v>100</v>
      </c>
      <c r="AT152">
        <v>100</v>
      </c>
      <c r="AU152">
        <v>100</v>
      </c>
      <c r="AV152">
        <v>100</v>
      </c>
      <c r="AW152">
        <v>100</v>
      </c>
      <c r="AX152">
        <v>100</v>
      </c>
      <c r="AY152">
        <v>100</v>
      </c>
      <c r="AZ152">
        <v>100</v>
      </c>
      <c r="BA152">
        <v>100</v>
      </c>
      <c r="BB152">
        <v>100</v>
      </c>
      <c r="BC152">
        <v>100</v>
      </c>
      <c r="BD152">
        <v>100</v>
      </c>
      <c r="BE152">
        <v>100</v>
      </c>
      <c r="BF152">
        <v>100</v>
      </c>
      <c r="BG152">
        <v>100</v>
      </c>
      <c r="BH152">
        <v>100</v>
      </c>
      <c r="BI152">
        <v>100</v>
      </c>
    </row>
    <row r="153" spans="1:61" x14ac:dyDescent="0.25">
      <c r="A153">
        <v>682</v>
      </c>
      <c r="B153" t="s">
        <v>1271</v>
      </c>
      <c r="C153" t="s">
        <v>4135</v>
      </c>
      <c r="D153">
        <v>36</v>
      </c>
      <c r="E153">
        <v>36</v>
      </c>
      <c r="F153">
        <v>36</v>
      </c>
      <c r="G153">
        <v>36</v>
      </c>
      <c r="H153">
        <v>36</v>
      </c>
      <c r="I153">
        <v>30</v>
      </c>
      <c r="J153">
        <v>22</v>
      </c>
      <c r="K153">
        <v>19</v>
      </c>
      <c r="L153">
        <v>7</v>
      </c>
      <c r="M153">
        <v>10</v>
      </c>
      <c r="N153">
        <v>10</v>
      </c>
      <c r="O153">
        <v>10</v>
      </c>
      <c r="P153">
        <v>40</v>
      </c>
      <c r="Q153">
        <v>10</v>
      </c>
      <c r="R153">
        <v>30</v>
      </c>
      <c r="S153">
        <v>30</v>
      </c>
      <c r="T153">
        <v>100</v>
      </c>
      <c r="U153">
        <v>100</v>
      </c>
      <c r="V153">
        <v>100</v>
      </c>
      <c r="W153">
        <v>100</v>
      </c>
      <c r="X153">
        <v>100</v>
      </c>
      <c r="Y153">
        <v>100</v>
      </c>
      <c r="Z153">
        <v>100</v>
      </c>
      <c r="AA153">
        <v>100</v>
      </c>
      <c r="AB153">
        <v>0</v>
      </c>
      <c r="AC153">
        <v>0</v>
      </c>
      <c r="AD153">
        <v>0</v>
      </c>
      <c r="AE153">
        <v>0</v>
      </c>
      <c r="AF153">
        <v>0</v>
      </c>
      <c r="AG153">
        <v>0</v>
      </c>
      <c r="AH153">
        <v>0</v>
      </c>
      <c r="AI153">
        <v>100</v>
      </c>
      <c r="AJ153">
        <v>100</v>
      </c>
      <c r="AK153">
        <v>100</v>
      </c>
      <c r="AL153">
        <v>100</v>
      </c>
      <c r="AM153">
        <v>100</v>
      </c>
      <c r="AN153">
        <v>100</v>
      </c>
      <c r="AO153">
        <v>100</v>
      </c>
      <c r="AP153">
        <v>100</v>
      </c>
      <c r="AQ153">
        <v>100</v>
      </c>
      <c r="AR153">
        <v>100</v>
      </c>
      <c r="AS153">
        <v>100</v>
      </c>
      <c r="AT153">
        <v>100</v>
      </c>
      <c r="AU153">
        <v>100</v>
      </c>
      <c r="AV153">
        <v>100</v>
      </c>
      <c r="AW153">
        <v>100</v>
      </c>
      <c r="AX153">
        <v>100</v>
      </c>
      <c r="AY153">
        <v>100</v>
      </c>
      <c r="AZ153">
        <v>100</v>
      </c>
      <c r="BA153">
        <v>100</v>
      </c>
      <c r="BB153">
        <v>100</v>
      </c>
      <c r="BC153">
        <v>100</v>
      </c>
      <c r="BD153">
        <v>100</v>
      </c>
      <c r="BE153">
        <v>100</v>
      </c>
      <c r="BF153">
        <v>100</v>
      </c>
      <c r="BG153">
        <v>100</v>
      </c>
      <c r="BH153">
        <v>100</v>
      </c>
      <c r="BI153">
        <v>100</v>
      </c>
    </row>
    <row r="154" spans="1:61" x14ac:dyDescent="0.25">
      <c r="A154">
        <v>686</v>
      </c>
      <c r="B154" t="s">
        <v>1272</v>
      </c>
      <c r="C154" t="s">
        <v>4136</v>
      </c>
      <c r="D154">
        <v>36</v>
      </c>
      <c r="E154">
        <v>36</v>
      </c>
      <c r="F154">
        <v>36</v>
      </c>
      <c r="G154">
        <v>36</v>
      </c>
      <c r="H154">
        <v>36</v>
      </c>
      <c r="I154">
        <v>15</v>
      </c>
      <c r="J154">
        <v>11</v>
      </c>
      <c r="K154">
        <v>9.5</v>
      </c>
      <c r="L154">
        <v>3.5</v>
      </c>
      <c r="M154">
        <v>5</v>
      </c>
      <c r="N154">
        <v>5</v>
      </c>
      <c r="O154">
        <v>5</v>
      </c>
      <c r="P154">
        <v>20</v>
      </c>
      <c r="Q154">
        <v>5</v>
      </c>
      <c r="R154">
        <v>10</v>
      </c>
      <c r="S154">
        <v>10</v>
      </c>
      <c r="T154">
        <v>100</v>
      </c>
      <c r="U154">
        <v>100</v>
      </c>
      <c r="V154">
        <v>100</v>
      </c>
      <c r="W154">
        <v>100</v>
      </c>
      <c r="X154">
        <v>100</v>
      </c>
      <c r="Y154">
        <v>100</v>
      </c>
      <c r="Z154">
        <v>100</v>
      </c>
      <c r="AA154">
        <v>100</v>
      </c>
      <c r="AB154">
        <v>0</v>
      </c>
      <c r="AC154">
        <v>0</v>
      </c>
      <c r="AD154">
        <v>29.7</v>
      </c>
      <c r="AE154">
        <v>7.9</v>
      </c>
      <c r="AF154">
        <v>3.7</v>
      </c>
      <c r="AG154">
        <v>100</v>
      </c>
      <c r="AH154">
        <v>59.8</v>
      </c>
      <c r="AI154">
        <v>100</v>
      </c>
      <c r="AJ154">
        <v>100</v>
      </c>
      <c r="AK154">
        <v>100</v>
      </c>
      <c r="AL154">
        <v>100</v>
      </c>
      <c r="AM154">
        <v>100</v>
      </c>
      <c r="AN154">
        <v>100</v>
      </c>
      <c r="AO154">
        <v>100</v>
      </c>
      <c r="AP154">
        <v>100</v>
      </c>
      <c r="AQ154">
        <v>100</v>
      </c>
      <c r="AR154">
        <v>100</v>
      </c>
      <c r="AS154">
        <v>100</v>
      </c>
      <c r="AT154">
        <v>100</v>
      </c>
      <c r="AU154">
        <v>100</v>
      </c>
      <c r="AV154">
        <v>100</v>
      </c>
      <c r="AW154">
        <v>100</v>
      </c>
      <c r="AX154">
        <v>100</v>
      </c>
      <c r="AY154">
        <v>100</v>
      </c>
      <c r="AZ154">
        <v>100</v>
      </c>
      <c r="BA154">
        <v>100</v>
      </c>
      <c r="BB154">
        <v>100</v>
      </c>
      <c r="BC154">
        <v>100</v>
      </c>
      <c r="BD154">
        <v>100</v>
      </c>
      <c r="BE154">
        <v>100</v>
      </c>
      <c r="BF154">
        <v>100</v>
      </c>
      <c r="BG154">
        <v>100</v>
      </c>
      <c r="BH154">
        <v>100</v>
      </c>
      <c r="BI154">
        <v>100</v>
      </c>
    </row>
    <row r="155" spans="1:61" x14ac:dyDescent="0.25">
      <c r="A155">
        <v>688</v>
      </c>
      <c r="B155" t="s">
        <v>1273</v>
      </c>
      <c r="C155" t="s">
        <v>4137</v>
      </c>
      <c r="D155">
        <v>75</v>
      </c>
      <c r="E155">
        <v>75</v>
      </c>
      <c r="F155">
        <v>75</v>
      </c>
      <c r="G155">
        <v>75</v>
      </c>
      <c r="H155">
        <v>75</v>
      </c>
      <c r="I155">
        <v>36</v>
      </c>
      <c r="J155">
        <v>36</v>
      </c>
      <c r="K155">
        <v>36</v>
      </c>
      <c r="L155">
        <v>36</v>
      </c>
      <c r="M155">
        <v>36</v>
      </c>
      <c r="N155">
        <v>36</v>
      </c>
      <c r="O155">
        <v>36</v>
      </c>
      <c r="P155">
        <v>60</v>
      </c>
      <c r="Q155">
        <v>10</v>
      </c>
      <c r="R155">
        <v>30</v>
      </c>
      <c r="S155">
        <v>30</v>
      </c>
      <c r="T155">
        <v>100</v>
      </c>
      <c r="U155">
        <v>100</v>
      </c>
      <c r="V155">
        <v>100</v>
      </c>
      <c r="W155">
        <v>100</v>
      </c>
      <c r="X155">
        <v>100</v>
      </c>
      <c r="Y155">
        <v>100</v>
      </c>
      <c r="Z155">
        <v>100</v>
      </c>
      <c r="AA155">
        <v>100</v>
      </c>
      <c r="AB155">
        <v>0</v>
      </c>
      <c r="AC155">
        <v>0</v>
      </c>
      <c r="AD155">
        <v>0</v>
      </c>
      <c r="AE155">
        <v>0</v>
      </c>
      <c r="AF155">
        <v>0</v>
      </c>
      <c r="AG155">
        <v>0</v>
      </c>
      <c r="AH155">
        <v>0</v>
      </c>
      <c r="AI155">
        <v>100</v>
      </c>
      <c r="AJ155">
        <v>100</v>
      </c>
      <c r="AK155">
        <v>100</v>
      </c>
      <c r="AL155">
        <v>100</v>
      </c>
      <c r="AM155">
        <v>100</v>
      </c>
      <c r="AN155">
        <v>100</v>
      </c>
      <c r="AO155">
        <v>100</v>
      </c>
      <c r="AP155">
        <v>100</v>
      </c>
      <c r="AQ155">
        <v>100</v>
      </c>
      <c r="AR155">
        <v>100</v>
      </c>
      <c r="AS155">
        <v>100</v>
      </c>
      <c r="AT155">
        <v>100</v>
      </c>
      <c r="AU155">
        <v>100</v>
      </c>
      <c r="AV155">
        <v>100</v>
      </c>
      <c r="AW155">
        <v>100</v>
      </c>
      <c r="AX155">
        <v>100</v>
      </c>
      <c r="AY155">
        <v>100</v>
      </c>
      <c r="AZ155">
        <v>100</v>
      </c>
      <c r="BA155">
        <v>100</v>
      </c>
      <c r="BB155">
        <v>100</v>
      </c>
      <c r="BC155">
        <v>100</v>
      </c>
      <c r="BD155">
        <v>100</v>
      </c>
      <c r="BE155">
        <v>100</v>
      </c>
      <c r="BF155">
        <v>100</v>
      </c>
      <c r="BG155">
        <v>100</v>
      </c>
      <c r="BH155">
        <v>100</v>
      </c>
      <c r="BI155">
        <v>100</v>
      </c>
    </row>
    <row r="156" spans="1:61" x14ac:dyDescent="0.25">
      <c r="A156">
        <v>690</v>
      </c>
      <c r="B156" t="s">
        <v>1274</v>
      </c>
      <c r="C156" t="s">
        <v>4138</v>
      </c>
      <c r="D156">
        <v>36</v>
      </c>
      <c r="E156">
        <v>36</v>
      </c>
      <c r="F156">
        <v>36</v>
      </c>
      <c r="G156">
        <v>36</v>
      </c>
      <c r="H156">
        <v>36</v>
      </c>
      <c r="I156">
        <v>15</v>
      </c>
      <c r="J156">
        <v>11</v>
      </c>
      <c r="K156">
        <v>9.5</v>
      </c>
      <c r="L156">
        <v>3.5</v>
      </c>
      <c r="M156">
        <v>5</v>
      </c>
      <c r="N156">
        <v>5</v>
      </c>
      <c r="O156">
        <v>5</v>
      </c>
      <c r="P156">
        <v>20</v>
      </c>
      <c r="Q156">
        <v>5</v>
      </c>
      <c r="R156">
        <v>10</v>
      </c>
      <c r="S156">
        <v>10</v>
      </c>
      <c r="T156">
        <v>100</v>
      </c>
      <c r="U156">
        <v>100</v>
      </c>
      <c r="V156">
        <v>100</v>
      </c>
      <c r="W156">
        <v>100</v>
      </c>
      <c r="X156">
        <v>100</v>
      </c>
      <c r="Y156">
        <v>100</v>
      </c>
      <c r="Z156">
        <v>100</v>
      </c>
      <c r="AA156">
        <v>100</v>
      </c>
      <c r="AB156">
        <v>0</v>
      </c>
      <c r="AC156">
        <v>0</v>
      </c>
      <c r="AD156">
        <v>0</v>
      </c>
      <c r="AE156">
        <v>0</v>
      </c>
      <c r="AF156">
        <v>0</v>
      </c>
      <c r="AG156">
        <v>0</v>
      </c>
      <c r="AH156">
        <v>0</v>
      </c>
      <c r="AI156">
        <v>100</v>
      </c>
      <c r="AJ156">
        <v>100</v>
      </c>
      <c r="AK156">
        <v>100</v>
      </c>
      <c r="AL156">
        <v>100</v>
      </c>
      <c r="AM156">
        <v>100</v>
      </c>
      <c r="AN156">
        <v>100</v>
      </c>
      <c r="AO156">
        <v>100</v>
      </c>
      <c r="AP156">
        <v>100</v>
      </c>
      <c r="AQ156">
        <v>100</v>
      </c>
      <c r="AR156">
        <v>100</v>
      </c>
      <c r="AS156">
        <v>100</v>
      </c>
      <c r="AT156">
        <v>100</v>
      </c>
      <c r="AU156">
        <v>100</v>
      </c>
      <c r="AV156">
        <v>100</v>
      </c>
      <c r="AW156">
        <v>100</v>
      </c>
      <c r="AX156">
        <v>100</v>
      </c>
      <c r="AY156">
        <v>100</v>
      </c>
      <c r="AZ156">
        <v>100</v>
      </c>
      <c r="BA156">
        <v>100</v>
      </c>
      <c r="BB156">
        <v>100</v>
      </c>
      <c r="BC156">
        <v>100</v>
      </c>
      <c r="BD156">
        <v>100</v>
      </c>
      <c r="BE156">
        <v>100</v>
      </c>
      <c r="BF156">
        <v>100</v>
      </c>
      <c r="BG156">
        <v>100</v>
      </c>
      <c r="BH156">
        <v>100</v>
      </c>
      <c r="BI156">
        <v>100</v>
      </c>
    </row>
    <row r="157" spans="1:61" x14ac:dyDescent="0.25">
      <c r="A157">
        <v>694</v>
      </c>
      <c r="B157" t="s">
        <v>1275</v>
      </c>
      <c r="C157" t="s">
        <v>4139</v>
      </c>
      <c r="D157">
        <v>36</v>
      </c>
      <c r="E157">
        <v>36</v>
      </c>
      <c r="F157">
        <v>36</v>
      </c>
      <c r="G157">
        <v>36</v>
      </c>
      <c r="H157">
        <v>36</v>
      </c>
      <c r="I157">
        <v>15</v>
      </c>
      <c r="J157">
        <v>11</v>
      </c>
      <c r="K157">
        <v>9.5</v>
      </c>
      <c r="L157">
        <v>3.5</v>
      </c>
      <c r="M157">
        <v>5</v>
      </c>
      <c r="N157">
        <v>5</v>
      </c>
      <c r="O157">
        <v>5</v>
      </c>
      <c r="P157">
        <v>20</v>
      </c>
      <c r="Q157">
        <v>5</v>
      </c>
      <c r="R157">
        <v>10</v>
      </c>
      <c r="S157">
        <v>10</v>
      </c>
      <c r="T157">
        <v>100</v>
      </c>
      <c r="U157">
        <v>100</v>
      </c>
      <c r="V157">
        <v>100</v>
      </c>
      <c r="W157">
        <v>100</v>
      </c>
      <c r="X157">
        <v>100</v>
      </c>
      <c r="Y157">
        <v>100</v>
      </c>
      <c r="Z157">
        <v>100</v>
      </c>
      <c r="AA157">
        <v>100</v>
      </c>
      <c r="AB157">
        <v>0</v>
      </c>
      <c r="AC157">
        <v>35.799999999999997</v>
      </c>
      <c r="AD157">
        <v>20.5</v>
      </c>
      <c r="AE157">
        <v>0</v>
      </c>
      <c r="AF157">
        <v>0</v>
      </c>
      <c r="AG157">
        <v>0</v>
      </c>
      <c r="AH157">
        <v>0</v>
      </c>
      <c r="AI157">
        <v>100</v>
      </c>
      <c r="AJ157">
        <v>100</v>
      </c>
      <c r="AK157">
        <v>100</v>
      </c>
      <c r="AL157">
        <v>100</v>
      </c>
      <c r="AM157">
        <v>100</v>
      </c>
      <c r="AN157">
        <v>100</v>
      </c>
      <c r="AO157">
        <v>100</v>
      </c>
      <c r="AP157">
        <v>100</v>
      </c>
      <c r="AQ157">
        <v>100</v>
      </c>
      <c r="AR157">
        <v>100</v>
      </c>
      <c r="AS157">
        <v>100</v>
      </c>
      <c r="AT157">
        <v>100</v>
      </c>
      <c r="AU157">
        <v>100</v>
      </c>
      <c r="AV157">
        <v>100</v>
      </c>
      <c r="AW157">
        <v>100</v>
      </c>
      <c r="AX157">
        <v>100</v>
      </c>
      <c r="AY157">
        <v>100</v>
      </c>
      <c r="AZ157">
        <v>100</v>
      </c>
      <c r="BA157">
        <v>100</v>
      </c>
      <c r="BB157">
        <v>100</v>
      </c>
      <c r="BC157">
        <v>100</v>
      </c>
      <c r="BD157">
        <v>100</v>
      </c>
      <c r="BE157">
        <v>100</v>
      </c>
      <c r="BF157">
        <v>100</v>
      </c>
      <c r="BG157">
        <v>100</v>
      </c>
      <c r="BH157">
        <v>100</v>
      </c>
      <c r="BI157">
        <v>100</v>
      </c>
    </row>
    <row r="158" spans="1:61" x14ac:dyDescent="0.25">
      <c r="A158">
        <v>702</v>
      </c>
      <c r="B158" t="s">
        <v>1276</v>
      </c>
      <c r="C158" t="s">
        <v>4140</v>
      </c>
      <c r="D158">
        <v>95</v>
      </c>
      <c r="E158">
        <v>95</v>
      </c>
      <c r="F158">
        <v>95</v>
      </c>
      <c r="G158">
        <v>95</v>
      </c>
      <c r="H158">
        <v>95</v>
      </c>
      <c r="I158">
        <v>10</v>
      </c>
      <c r="J158">
        <v>10</v>
      </c>
      <c r="K158">
        <v>10</v>
      </c>
      <c r="L158">
        <v>10</v>
      </c>
      <c r="M158">
        <v>10</v>
      </c>
      <c r="N158">
        <v>10</v>
      </c>
      <c r="O158">
        <v>10</v>
      </c>
      <c r="P158">
        <v>60</v>
      </c>
      <c r="Q158">
        <v>20</v>
      </c>
      <c r="R158">
        <v>50</v>
      </c>
      <c r="S158">
        <v>50</v>
      </c>
      <c r="T158">
        <v>100</v>
      </c>
      <c r="U158">
        <v>100</v>
      </c>
      <c r="V158">
        <v>100</v>
      </c>
      <c r="W158">
        <v>100</v>
      </c>
      <c r="X158">
        <v>100</v>
      </c>
      <c r="Y158">
        <v>100</v>
      </c>
      <c r="Z158">
        <v>100</v>
      </c>
      <c r="AA158">
        <v>100</v>
      </c>
      <c r="AB158">
        <v>0</v>
      </c>
      <c r="AC158">
        <v>0</v>
      </c>
      <c r="AD158">
        <v>0</v>
      </c>
      <c r="AE158">
        <v>0</v>
      </c>
      <c r="AF158">
        <v>0</v>
      </c>
      <c r="AG158">
        <v>0</v>
      </c>
      <c r="AH158">
        <v>0</v>
      </c>
      <c r="AI158">
        <v>100</v>
      </c>
      <c r="AJ158">
        <v>100</v>
      </c>
      <c r="AK158">
        <v>100</v>
      </c>
      <c r="AL158">
        <v>100</v>
      </c>
      <c r="AM158">
        <v>100</v>
      </c>
      <c r="AN158">
        <v>100</v>
      </c>
      <c r="AO158">
        <v>100</v>
      </c>
      <c r="AP158">
        <v>100</v>
      </c>
      <c r="AQ158">
        <v>100</v>
      </c>
      <c r="AR158">
        <v>100</v>
      </c>
      <c r="AS158">
        <v>100</v>
      </c>
      <c r="AT158">
        <v>100</v>
      </c>
      <c r="AU158">
        <v>100</v>
      </c>
      <c r="AV158">
        <v>100</v>
      </c>
      <c r="AW158">
        <v>100</v>
      </c>
      <c r="AX158">
        <v>100</v>
      </c>
      <c r="AY158">
        <v>100</v>
      </c>
      <c r="AZ158">
        <v>100</v>
      </c>
      <c r="BA158">
        <v>100</v>
      </c>
      <c r="BB158">
        <v>100</v>
      </c>
      <c r="BC158">
        <v>100</v>
      </c>
      <c r="BD158">
        <v>100</v>
      </c>
      <c r="BE158">
        <v>100</v>
      </c>
      <c r="BF158">
        <v>100</v>
      </c>
      <c r="BG158">
        <v>100</v>
      </c>
      <c r="BH158">
        <v>100</v>
      </c>
      <c r="BI158">
        <v>100</v>
      </c>
    </row>
    <row r="159" spans="1:61" x14ac:dyDescent="0.25">
      <c r="A159">
        <v>703</v>
      </c>
      <c r="B159" t="s">
        <v>1277</v>
      </c>
      <c r="C159" t="s">
        <v>4141</v>
      </c>
      <c r="D159">
        <v>75</v>
      </c>
      <c r="E159">
        <v>75</v>
      </c>
      <c r="F159">
        <v>75</v>
      </c>
      <c r="G159">
        <v>75</v>
      </c>
      <c r="H159">
        <v>75</v>
      </c>
      <c r="I159">
        <v>36</v>
      </c>
      <c r="J159">
        <v>36</v>
      </c>
      <c r="K159">
        <v>36</v>
      </c>
      <c r="L159">
        <v>36</v>
      </c>
      <c r="M159">
        <v>36</v>
      </c>
      <c r="N159">
        <v>36</v>
      </c>
      <c r="O159">
        <v>36</v>
      </c>
      <c r="P159">
        <v>60</v>
      </c>
      <c r="Q159">
        <v>10</v>
      </c>
      <c r="R159">
        <v>30</v>
      </c>
      <c r="S159">
        <v>30</v>
      </c>
      <c r="T159">
        <v>100</v>
      </c>
      <c r="U159">
        <v>100</v>
      </c>
      <c r="V159">
        <v>100</v>
      </c>
      <c r="W159">
        <v>100</v>
      </c>
      <c r="X159">
        <v>100</v>
      </c>
      <c r="Y159">
        <v>100</v>
      </c>
      <c r="Z159">
        <v>100</v>
      </c>
      <c r="AA159">
        <v>100</v>
      </c>
      <c r="AB159">
        <v>0</v>
      </c>
      <c r="AC159">
        <v>0</v>
      </c>
      <c r="AD159">
        <v>0</v>
      </c>
      <c r="AE159">
        <v>0</v>
      </c>
      <c r="AF159">
        <v>0</v>
      </c>
      <c r="AG159">
        <v>0</v>
      </c>
      <c r="AH159">
        <v>0</v>
      </c>
      <c r="AI159">
        <v>100</v>
      </c>
      <c r="AJ159">
        <v>100</v>
      </c>
      <c r="AK159">
        <v>100</v>
      </c>
      <c r="AL159">
        <v>100</v>
      </c>
      <c r="AM159">
        <v>100</v>
      </c>
      <c r="AN159">
        <v>100</v>
      </c>
      <c r="AO159">
        <v>100</v>
      </c>
      <c r="AP159">
        <v>100</v>
      </c>
      <c r="AQ159">
        <v>100</v>
      </c>
      <c r="AR159">
        <v>100</v>
      </c>
      <c r="AS159">
        <v>100</v>
      </c>
      <c r="AT159">
        <v>100</v>
      </c>
      <c r="AU159">
        <v>100</v>
      </c>
      <c r="AV159">
        <v>100</v>
      </c>
      <c r="AW159">
        <v>100</v>
      </c>
      <c r="AX159">
        <v>100</v>
      </c>
      <c r="AY159">
        <v>100</v>
      </c>
      <c r="AZ159">
        <v>100</v>
      </c>
      <c r="BA159">
        <v>100</v>
      </c>
      <c r="BB159">
        <v>100</v>
      </c>
      <c r="BC159">
        <v>100</v>
      </c>
      <c r="BD159">
        <v>100</v>
      </c>
      <c r="BE159">
        <v>100</v>
      </c>
      <c r="BF159">
        <v>100</v>
      </c>
      <c r="BG159">
        <v>100</v>
      </c>
      <c r="BH159">
        <v>100</v>
      </c>
      <c r="BI159">
        <v>100</v>
      </c>
    </row>
    <row r="160" spans="1:61" x14ac:dyDescent="0.25">
      <c r="A160">
        <v>705</v>
      </c>
      <c r="B160" t="s">
        <v>1278</v>
      </c>
      <c r="C160" t="s">
        <v>4142</v>
      </c>
      <c r="D160">
        <v>75</v>
      </c>
      <c r="E160">
        <v>75</v>
      </c>
      <c r="F160">
        <v>75</v>
      </c>
      <c r="G160">
        <v>75</v>
      </c>
      <c r="H160">
        <v>75</v>
      </c>
      <c r="I160">
        <v>36</v>
      </c>
      <c r="J160">
        <v>36</v>
      </c>
      <c r="K160">
        <v>36</v>
      </c>
      <c r="L160">
        <v>36</v>
      </c>
      <c r="M160">
        <v>36</v>
      </c>
      <c r="N160">
        <v>36</v>
      </c>
      <c r="O160">
        <v>36</v>
      </c>
      <c r="P160">
        <v>60</v>
      </c>
      <c r="Q160">
        <v>10</v>
      </c>
      <c r="R160">
        <v>30</v>
      </c>
      <c r="S160">
        <v>30</v>
      </c>
      <c r="T160">
        <v>100</v>
      </c>
      <c r="U160">
        <v>100</v>
      </c>
      <c r="V160">
        <v>100</v>
      </c>
      <c r="W160">
        <v>100</v>
      </c>
      <c r="X160">
        <v>100</v>
      </c>
      <c r="Y160">
        <v>100</v>
      </c>
      <c r="Z160">
        <v>100</v>
      </c>
      <c r="AA160">
        <v>100</v>
      </c>
      <c r="AB160">
        <v>0</v>
      </c>
      <c r="AC160">
        <v>0</v>
      </c>
      <c r="AD160">
        <v>0</v>
      </c>
      <c r="AE160">
        <v>0</v>
      </c>
      <c r="AF160">
        <v>0</v>
      </c>
      <c r="AG160">
        <v>0</v>
      </c>
      <c r="AH160">
        <v>0</v>
      </c>
      <c r="AI160">
        <v>100</v>
      </c>
      <c r="AJ160">
        <v>100</v>
      </c>
      <c r="AK160">
        <v>100</v>
      </c>
      <c r="AL160">
        <v>100</v>
      </c>
      <c r="AM160">
        <v>100</v>
      </c>
      <c r="AN160">
        <v>100</v>
      </c>
      <c r="AO160">
        <v>100</v>
      </c>
      <c r="AP160">
        <v>100</v>
      </c>
      <c r="AQ160">
        <v>100</v>
      </c>
      <c r="AR160">
        <v>100</v>
      </c>
      <c r="AS160">
        <v>100</v>
      </c>
      <c r="AT160">
        <v>100</v>
      </c>
      <c r="AU160">
        <v>100</v>
      </c>
      <c r="AV160">
        <v>100</v>
      </c>
      <c r="AW160">
        <v>100</v>
      </c>
      <c r="AX160">
        <v>100</v>
      </c>
      <c r="AY160">
        <v>100</v>
      </c>
      <c r="AZ160">
        <v>100</v>
      </c>
      <c r="BA160">
        <v>100</v>
      </c>
      <c r="BB160">
        <v>100</v>
      </c>
      <c r="BC160">
        <v>100</v>
      </c>
      <c r="BD160">
        <v>100</v>
      </c>
      <c r="BE160">
        <v>100</v>
      </c>
      <c r="BF160">
        <v>100</v>
      </c>
      <c r="BG160">
        <v>100</v>
      </c>
      <c r="BH160">
        <v>100</v>
      </c>
      <c r="BI160">
        <v>100</v>
      </c>
    </row>
    <row r="161" spans="1:61" x14ac:dyDescent="0.25">
      <c r="A161">
        <v>90</v>
      </c>
      <c r="B161" t="s">
        <v>1279</v>
      </c>
      <c r="C161" t="s">
        <v>4143</v>
      </c>
      <c r="D161">
        <v>36</v>
      </c>
      <c r="E161">
        <v>36</v>
      </c>
      <c r="F161">
        <v>36</v>
      </c>
      <c r="G161">
        <v>36</v>
      </c>
      <c r="H161">
        <v>36</v>
      </c>
      <c r="I161">
        <v>15</v>
      </c>
      <c r="J161">
        <v>11</v>
      </c>
      <c r="K161">
        <v>9.5</v>
      </c>
      <c r="L161">
        <v>3.5</v>
      </c>
      <c r="M161">
        <v>5</v>
      </c>
      <c r="N161">
        <v>5</v>
      </c>
      <c r="O161">
        <v>5</v>
      </c>
      <c r="P161">
        <v>20</v>
      </c>
      <c r="Q161">
        <v>5</v>
      </c>
      <c r="R161">
        <v>10</v>
      </c>
      <c r="S161">
        <v>10</v>
      </c>
      <c r="T161">
        <v>100</v>
      </c>
      <c r="U161">
        <v>100</v>
      </c>
      <c r="V161">
        <v>100</v>
      </c>
      <c r="W161">
        <v>100</v>
      </c>
      <c r="X161">
        <v>100</v>
      </c>
      <c r="Y161">
        <v>100</v>
      </c>
      <c r="Z161">
        <v>100</v>
      </c>
      <c r="AA161">
        <v>100</v>
      </c>
      <c r="AB161">
        <v>0</v>
      </c>
      <c r="AC161">
        <v>0</v>
      </c>
      <c r="AD161">
        <v>1.6</v>
      </c>
      <c r="AE161">
        <v>100</v>
      </c>
      <c r="AF161">
        <v>0</v>
      </c>
      <c r="AG161">
        <v>0</v>
      </c>
      <c r="AH161">
        <v>4.5999999999999996</v>
      </c>
      <c r="AI161">
        <v>100</v>
      </c>
      <c r="AJ161">
        <v>100</v>
      </c>
      <c r="AK161">
        <v>100</v>
      </c>
      <c r="AL161">
        <v>100</v>
      </c>
      <c r="AM161">
        <v>100</v>
      </c>
      <c r="AN161">
        <v>100</v>
      </c>
      <c r="AO161">
        <v>100</v>
      </c>
      <c r="AP161">
        <v>100</v>
      </c>
      <c r="AQ161">
        <v>100</v>
      </c>
      <c r="AR161">
        <v>100</v>
      </c>
      <c r="AS161">
        <v>100</v>
      </c>
      <c r="AT161">
        <v>100</v>
      </c>
      <c r="AU161">
        <v>100</v>
      </c>
      <c r="AV161">
        <v>100</v>
      </c>
      <c r="AW161">
        <v>100</v>
      </c>
      <c r="AX161">
        <v>100</v>
      </c>
      <c r="AY161">
        <v>100</v>
      </c>
      <c r="AZ161">
        <v>100</v>
      </c>
      <c r="BA161">
        <v>100</v>
      </c>
      <c r="BB161">
        <v>100</v>
      </c>
      <c r="BC161">
        <v>100</v>
      </c>
      <c r="BD161">
        <v>100</v>
      </c>
      <c r="BE161">
        <v>100</v>
      </c>
      <c r="BF161">
        <v>100</v>
      </c>
      <c r="BG161">
        <v>100</v>
      </c>
      <c r="BH161">
        <v>100</v>
      </c>
      <c r="BI161">
        <v>100</v>
      </c>
    </row>
    <row r="162" spans="1:61" x14ac:dyDescent="0.25">
      <c r="A162">
        <v>706</v>
      </c>
      <c r="B162" t="s">
        <v>1280</v>
      </c>
      <c r="C162" t="s">
        <v>4144</v>
      </c>
      <c r="D162">
        <v>36</v>
      </c>
      <c r="E162">
        <v>36</v>
      </c>
      <c r="F162">
        <v>36</v>
      </c>
      <c r="G162">
        <v>36</v>
      </c>
      <c r="H162">
        <v>36</v>
      </c>
      <c r="I162">
        <v>15</v>
      </c>
      <c r="J162">
        <v>11</v>
      </c>
      <c r="K162">
        <v>9.5</v>
      </c>
      <c r="L162">
        <v>3.5</v>
      </c>
      <c r="M162">
        <v>5</v>
      </c>
      <c r="N162">
        <v>5</v>
      </c>
      <c r="O162">
        <v>5</v>
      </c>
      <c r="P162">
        <v>20</v>
      </c>
      <c r="Q162">
        <v>5</v>
      </c>
      <c r="R162">
        <v>10</v>
      </c>
      <c r="S162">
        <v>10</v>
      </c>
      <c r="T162">
        <v>100</v>
      </c>
      <c r="U162">
        <v>100</v>
      </c>
      <c r="V162">
        <v>100</v>
      </c>
      <c r="W162">
        <v>100</v>
      </c>
      <c r="X162">
        <v>100</v>
      </c>
      <c r="Y162">
        <v>100</v>
      </c>
      <c r="Z162">
        <v>100</v>
      </c>
      <c r="AA162">
        <v>100</v>
      </c>
      <c r="AB162">
        <v>0</v>
      </c>
      <c r="AC162">
        <v>0</v>
      </c>
      <c r="AD162">
        <v>26</v>
      </c>
      <c r="AE162">
        <v>0</v>
      </c>
      <c r="AF162">
        <v>0</v>
      </c>
      <c r="AG162">
        <v>0</v>
      </c>
      <c r="AH162">
        <v>0</v>
      </c>
      <c r="AI162">
        <v>100</v>
      </c>
      <c r="AJ162">
        <v>100</v>
      </c>
      <c r="AK162">
        <v>100</v>
      </c>
      <c r="AL162">
        <v>100</v>
      </c>
      <c r="AM162">
        <v>100</v>
      </c>
      <c r="AN162">
        <v>100</v>
      </c>
      <c r="AO162">
        <v>100</v>
      </c>
      <c r="AP162">
        <v>100</v>
      </c>
      <c r="AQ162">
        <v>100</v>
      </c>
      <c r="AR162">
        <v>100</v>
      </c>
      <c r="AS162">
        <v>100</v>
      </c>
      <c r="AT162">
        <v>100</v>
      </c>
      <c r="AU162">
        <v>100</v>
      </c>
      <c r="AV162">
        <v>100</v>
      </c>
      <c r="AW162">
        <v>100</v>
      </c>
      <c r="AX162">
        <v>100</v>
      </c>
      <c r="AY162">
        <v>100</v>
      </c>
      <c r="AZ162">
        <v>100</v>
      </c>
      <c r="BA162">
        <v>100</v>
      </c>
      <c r="BB162">
        <v>100</v>
      </c>
      <c r="BC162">
        <v>100</v>
      </c>
      <c r="BD162">
        <v>100</v>
      </c>
      <c r="BE162">
        <v>100</v>
      </c>
      <c r="BF162">
        <v>100</v>
      </c>
      <c r="BG162">
        <v>100</v>
      </c>
      <c r="BH162">
        <v>100</v>
      </c>
      <c r="BI162">
        <v>100</v>
      </c>
    </row>
    <row r="163" spans="1:61" x14ac:dyDescent="0.25">
      <c r="A163">
        <v>710</v>
      </c>
      <c r="B163" t="s">
        <v>1281</v>
      </c>
      <c r="C163" t="s">
        <v>4145</v>
      </c>
      <c r="D163">
        <v>36</v>
      </c>
      <c r="E163">
        <v>36</v>
      </c>
      <c r="F163">
        <v>36</v>
      </c>
      <c r="G163">
        <v>36</v>
      </c>
      <c r="H163">
        <v>36</v>
      </c>
      <c r="I163">
        <v>15</v>
      </c>
      <c r="J163">
        <v>11</v>
      </c>
      <c r="K163">
        <v>9.5</v>
      </c>
      <c r="L163">
        <v>3.5</v>
      </c>
      <c r="M163">
        <v>5</v>
      </c>
      <c r="N163">
        <v>5</v>
      </c>
      <c r="O163">
        <v>5</v>
      </c>
      <c r="P163">
        <v>20</v>
      </c>
      <c r="Q163">
        <v>5</v>
      </c>
      <c r="R163">
        <v>10</v>
      </c>
      <c r="S163">
        <v>10</v>
      </c>
      <c r="T163">
        <v>100</v>
      </c>
      <c r="U163">
        <v>100</v>
      </c>
      <c r="V163">
        <v>100</v>
      </c>
      <c r="W163">
        <v>100</v>
      </c>
      <c r="X163">
        <v>100</v>
      </c>
      <c r="Y163">
        <v>100</v>
      </c>
      <c r="Z163">
        <v>100</v>
      </c>
      <c r="AA163">
        <v>100</v>
      </c>
      <c r="AB163">
        <v>0</v>
      </c>
      <c r="AC163">
        <v>0</v>
      </c>
      <c r="AD163">
        <v>32.299999999999997</v>
      </c>
      <c r="AE163">
        <v>0</v>
      </c>
      <c r="AF163">
        <v>0</v>
      </c>
      <c r="AG163">
        <v>0</v>
      </c>
      <c r="AH163">
        <v>0</v>
      </c>
      <c r="AI163">
        <v>100</v>
      </c>
      <c r="AJ163">
        <v>100</v>
      </c>
      <c r="AK163">
        <v>100</v>
      </c>
      <c r="AL163">
        <v>100</v>
      </c>
      <c r="AM163">
        <v>100</v>
      </c>
      <c r="AN163">
        <v>100</v>
      </c>
      <c r="AO163">
        <v>100</v>
      </c>
      <c r="AP163">
        <v>100</v>
      </c>
      <c r="AQ163">
        <v>100</v>
      </c>
      <c r="AR163">
        <v>100</v>
      </c>
      <c r="AS163">
        <v>100</v>
      </c>
      <c r="AT163">
        <v>100</v>
      </c>
      <c r="AU163">
        <v>100</v>
      </c>
      <c r="AV163">
        <v>100</v>
      </c>
      <c r="AW163">
        <v>100</v>
      </c>
      <c r="AX163">
        <v>100</v>
      </c>
      <c r="AY163">
        <v>100</v>
      </c>
      <c r="AZ163">
        <v>100</v>
      </c>
      <c r="BA163">
        <v>100</v>
      </c>
      <c r="BB163">
        <v>100</v>
      </c>
      <c r="BC163">
        <v>100</v>
      </c>
      <c r="BD163">
        <v>100</v>
      </c>
      <c r="BE163">
        <v>100</v>
      </c>
      <c r="BF163">
        <v>100</v>
      </c>
      <c r="BG163">
        <v>100</v>
      </c>
      <c r="BH163">
        <v>100</v>
      </c>
      <c r="BI163">
        <v>100</v>
      </c>
    </row>
    <row r="164" spans="1:61" x14ac:dyDescent="0.25">
      <c r="A164">
        <v>931</v>
      </c>
      <c r="B164" t="s">
        <v>1282</v>
      </c>
      <c r="C164" t="s">
        <v>4189</v>
      </c>
      <c r="D164">
        <v>36</v>
      </c>
      <c r="E164">
        <v>36</v>
      </c>
      <c r="F164">
        <v>36</v>
      </c>
      <c r="G164">
        <v>36</v>
      </c>
      <c r="H164">
        <v>36</v>
      </c>
      <c r="I164">
        <v>30</v>
      </c>
      <c r="J164">
        <v>22</v>
      </c>
      <c r="K164">
        <v>19</v>
      </c>
      <c r="L164">
        <v>7</v>
      </c>
      <c r="M164">
        <v>10</v>
      </c>
      <c r="N164">
        <v>10</v>
      </c>
      <c r="O164">
        <v>10</v>
      </c>
      <c r="P164">
        <v>20</v>
      </c>
      <c r="Q164">
        <v>5</v>
      </c>
      <c r="R164">
        <v>10</v>
      </c>
      <c r="S164">
        <v>10</v>
      </c>
      <c r="T164">
        <v>100</v>
      </c>
      <c r="U164">
        <v>100</v>
      </c>
      <c r="V164">
        <v>100</v>
      </c>
      <c r="W164">
        <v>100</v>
      </c>
      <c r="X164">
        <v>100</v>
      </c>
      <c r="Y164">
        <v>100</v>
      </c>
      <c r="Z164">
        <v>100</v>
      </c>
      <c r="AA164">
        <v>100</v>
      </c>
      <c r="AB164">
        <v>0</v>
      </c>
      <c r="AC164">
        <v>0</v>
      </c>
      <c r="AD164">
        <v>0</v>
      </c>
      <c r="AE164">
        <v>0</v>
      </c>
      <c r="AF164">
        <v>0</v>
      </c>
      <c r="AG164">
        <v>0</v>
      </c>
      <c r="AH164">
        <v>0</v>
      </c>
      <c r="AI164">
        <v>100</v>
      </c>
      <c r="AJ164">
        <v>100</v>
      </c>
      <c r="AK164">
        <v>100</v>
      </c>
      <c r="AL164">
        <v>100</v>
      </c>
      <c r="AM164">
        <v>100</v>
      </c>
      <c r="AN164">
        <v>100</v>
      </c>
      <c r="AO164">
        <v>100</v>
      </c>
      <c r="AP164">
        <v>100</v>
      </c>
      <c r="AQ164">
        <v>100</v>
      </c>
      <c r="AR164">
        <v>100</v>
      </c>
      <c r="AS164">
        <v>100</v>
      </c>
      <c r="AT164">
        <v>100</v>
      </c>
      <c r="AU164">
        <v>100</v>
      </c>
      <c r="AV164">
        <v>100</v>
      </c>
      <c r="AW164">
        <v>100</v>
      </c>
      <c r="AX164">
        <v>100</v>
      </c>
      <c r="AY164">
        <v>100</v>
      </c>
      <c r="AZ164">
        <v>100</v>
      </c>
      <c r="BA164">
        <v>100</v>
      </c>
      <c r="BB164">
        <v>100</v>
      </c>
      <c r="BC164">
        <v>100</v>
      </c>
      <c r="BD164">
        <v>100</v>
      </c>
      <c r="BE164">
        <v>100</v>
      </c>
      <c r="BF164">
        <v>100</v>
      </c>
      <c r="BG164">
        <v>100</v>
      </c>
      <c r="BH164">
        <v>100</v>
      </c>
      <c r="BI164">
        <v>100</v>
      </c>
    </row>
    <row r="165" spans="1:61" x14ac:dyDescent="0.25">
      <c r="A165">
        <v>728</v>
      </c>
      <c r="B165" t="s">
        <v>1284</v>
      </c>
      <c r="C165" t="s">
        <v>4146</v>
      </c>
      <c r="D165">
        <v>36</v>
      </c>
      <c r="E165">
        <v>36</v>
      </c>
      <c r="F165">
        <v>36</v>
      </c>
      <c r="G165">
        <v>36</v>
      </c>
      <c r="H165">
        <v>36</v>
      </c>
      <c r="I165">
        <v>15</v>
      </c>
      <c r="J165">
        <v>11</v>
      </c>
      <c r="K165">
        <v>9.5</v>
      </c>
      <c r="L165">
        <v>3.5</v>
      </c>
      <c r="M165">
        <v>5</v>
      </c>
      <c r="N165">
        <v>5</v>
      </c>
      <c r="O165">
        <v>5</v>
      </c>
      <c r="P165">
        <v>20</v>
      </c>
      <c r="Q165">
        <v>5</v>
      </c>
      <c r="R165">
        <v>10</v>
      </c>
      <c r="S165">
        <v>10</v>
      </c>
      <c r="T165">
        <v>100</v>
      </c>
      <c r="U165">
        <v>100</v>
      </c>
      <c r="V165">
        <v>100</v>
      </c>
      <c r="W165">
        <v>100</v>
      </c>
      <c r="X165">
        <v>100</v>
      </c>
      <c r="Y165">
        <v>100</v>
      </c>
      <c r="Z165">
        <v>100</v>
      </c>
      <c r="AA165">
        <v>100</v>
      </c>
      <c r="AB165">
        <v>0</v>
      </c>
      <c r="AC165">
        <v>0</v>
      </c>
      <c r="AD165">
        <v>0</v>
      </c>
      <c r="AE165">
        <v>0</v>
      </c>
      <c r="AF165">
        <v>0</v>
      </c>
      <c r="AG165">
        <v>0</v>
      </c>
      <c r="AH165">
        <v>0</v>
      </c>
      <c r="AI165">
        <v>100</v>
      </c>
      <c r="AJ165">
        <v>100</v>
      </c>
      <c r="AK165">
        <v>100</v>
      </c>
      <c r="AL165">
        <v>100</v>
      </c>
      <c r="AM165">
        <v>100</v>
      </c>
      <c r="AN165">
        <v>100</v>
      </c>
      <c r="AO165">
        <v>100</v>
      </c>
      <c r="AP165">
        <v>100</v>
      </c>
      <c r="AQ165">
        <v>100</v>
      </c>
      <c r="AR165">
        <v>100</v>
      </c>
      <c r="AS165">
        <v>100</v>
      </c>
      <c r="AT165">
        <v>100</v>
      </c>
      <c r="AU165">
        <v>100</v>
      </c>
      <c r="AV165">
        <v>100</v>
      </c>
      <c r="AW165">
        <v>100</v>
      </c>
      <c r="AX165">
        <v>100</v>
      </c>
      <c r="AY165">
        <v>100</v>
      </c>
      <c r="AZ165">
        <v>100</v>
      </c>
      <c r="BA165">
        <v>100</v>
      </c>
      <c r="BB165">
        <v>100</v>
      </c>
      <c r="BC165">
        <v>100</v>
      </c>
      <c r="BD165">
        <v>100</v>
      </c>
      <c r="BE165">
        <v>100</v>
      </c>
      <c r="BF165">
        <v>100</v>
      </c>
      <c r="BG165">
        <v>100</v>
      </c>
      <c r="BH165">
        <v>100</v>
      </c>
      <c r="BI165">
        <v>100</v>
      </c>
    </row>
    <row r="166" spans="1:61" x14ac:dyDescent="0.25">
      <c r="A166">
        <v>921</v>
      </c>
      <c r="B166" t="s">
        <v>1285</v>
      </c>
      <c r="C166" t="s">
        <v>4191</v>
      </c>
      <c r="D166">
        <v>36</v>
      </c>
      <c r="E166">
        <v>36</v>
      </c>
      <c r="F166">
        <v>36</v>
      </c>
      <c r="G166">
        <v>36</v>
      </c>
      <c r="H166">
        <v>36</v>
      </c>
      <c r="I166">
        <v>33</v>
      </c>
      <c r="J166">
        <v>33</v>
      </c>
      <c r="K166">
        <v>33</v>
      </c>
      <c r="L166">
        <v>33</v>
      </c>
      <c r="M166">
        <v>33</v>
      </c>
      <c r="N166">
        <v>33</v>
      </c>
      <c r="O166">
        <v>33</v>
      </c>
      <c r="P166">
        <v>20</v>
      </c>
      <c r="Q166">
        <v>5</v>
      </c>
      <c r="R166">
        <v>10</v>
      </c>
      <c r="S166">
        <v>10</v>
      </c>
      <c r="T166">
        <v>100</v>
      </c>
      <c r="U166">
        <v>100</v>
      </c>
      <c r="V166">
        <v>100</v>
      </c>
      <c r="W166">
        <v>100</v>
      </c>
      <c r="X166">
        <v>100</v>
      </c>
      <c r="Y166">
        <v>100</v>
      </c>
      <c r="Z166">
        <v>100</v>
      </c>
      <c r="AA166">
        <v>100</v>
      </c>
      <c r="AB166">
        <v>0</v>
      </c>
      <c r="AC166">
        <v>0</v>
      </c>
      <c r="AD166">
        <v>0</v>
      </c>
      <c r="AE166">
        <v>0</v>
      </c>
      <c r="AF166">
        <v>0</v>
      </c>
      <c r="AG166">
        <v>0</v>
      </c>
      <c r="AH166">
        <v>0</v>
      </c>
      <c r="AI166">
        <v>100</v>
      </c>
      <c r="AJ166">
        <v>100</v>
      </c>
      <c r="AK166">
        <v>100</v>
      </c>
      <c r="AL166">
        <v>100</v>
      </c>
      <c r="AM166">
        <v>100</v>
      </c>
      <c r="AN166">
        <v>100</v>
      </c>
      <c r="AO166">
        <v>100</v>
      </c>
      <c r="AP166">
        <v>100</v>
      </c>
      <c r="AQ166">
        <v>100</v>
      </c>
      <c r="AR166">
        <v>100</v>
      </c>
      <c r="AS166">
        <v>100</v>
      </c>
      <c r="AT166">
        <v>100</v>
      </c>
      <c r="AU166">
        <v>100</v>
      </c>
      <c r="AV166">
        <v>100</v>
      </c>
      <c r="AW166">
        <v>100</v>
      </c>
      <c r="AX166">
        <v>100</v>
      </c>
      <c r="AY166">
        <v>100</v>
      </c>
      <c r="AZ166">
        <v>100</v>
      </c>
      <c r="BA166">
        <v>100</v>
      </c>
      <c r="BB166">
        <v>100</v>
      </c>
      <c r="BC166">
        <v>100</v>
      </c>
      <c r="BD166">
        <v>100</v>
      </c>
      <c r="BE166">
        <v>100</v>
      </c>
      <c r="BF166">
        <v>100</v>
      </c>
      <c r="BG166">
        <v>100</v>
      </c>
      <c r="BH166">
        <v>100</v>
      </c>
      <c r="BI166">
        <v>100</v>
      </c>
    </row>
    <row r="167" spans="1:61" x14ac:dyDescent="0.25">
      <c r="A167">
        <v>920</v>
      </c>
      <c r="B167" t="s">
        <v>1286</v>
      </c>
      <c r="C167" t="s">
        <v>4192</v>
      </c>
      <c r="D167">
        <v>36</v>
      </c>
      <c r="E167">
        <v>36</v>
      </c>
      <c r="F167">
        <v>36</v>
      </c>
      <c r="G167">
        <v>36</v>
      </c>
      <c r="H167">
        <v>36</v>
      </c>
      <c r="I167">
        <v>33</v>
      </c>
      <c r="J167">
        <v>33</v>
      </c>
      <c r="K167">
        <v>33</v>
      </c>
      <c r="L167">
        <v>33</v>
      </c>
      <c r="M167">
        <v>33</v>
      </c>
      <c r="N167">
        <v>33</v>
      </c>
      <c r="O167">
        <v>33</v>
      </c>
      <c r="P167">
        <v>20</v>
      </c>
      <c r="Q167">
        <v>5</v>
      </c>
      <c r="R167">
        <v>10</v>
      </c>
      <c r="S167">
        <v>10</v>
      </c>
      <c r="T167">
        <v>100</v>
      </c>
      <c r="U167">
        <v>100</v>
      </c>
      <c r="V167">
        <v>100</v>
      </c>
      <c r="W167">
        <v>100</v>
      </c>
      <c r="X167">
        <v>100</v>
      </c>
      <c r="Y167">
        <v>100</v>
      </c>
      <c r="Z167">
        <v>100</v>
      </c>
      <c r="AA167">
        <v>100</v>
      </c>
      <c r="AB167">
        <v>0</v>
      </c>
      <c r="AC167">
        <v>0</v>
      </c>
      <c r="AD167">
        <v>0</v>
      </c>
      <c r="AE167">
        <v>0</v>
      </c>
      <c r="AF167">
        <v>0</v>
      </c>
      <c r="AG167">
        <v>0</v>
      </c>
      <c r="AH167">
        <v>0</v>
      </c>
      <c r="AI167">
        <v>100</v>
      </c>
      <c r="AJ167">
        <v>100</v>
      </c>
      <c r="AK167">
        <v>100</v>
      </c>
      <c r="AL167">
        <v>100</v>
      </c>
      <c r="AM167">
        <v>100</v>
      </c>
      <c r="AN167">
        <v>100</v>
      </c>
      <c r="AO167">
        <v>100</v>
      </c>
      <c r="AP167">
        <v>100</v>
      </c>
      <c r="AQ167">
        <v>100</v>
      </c>
      <c r="AR167">
        <v>100</v>
      </c>
      <c r="AS167">
        <v>100</v>
      </c>
      <c r="AT167">
        <v>100</v>
      </c>
      <c r="AU167">
        <v>100</v>
      </c>
      <c r="AV167">
        <v>100</v>
      </c>
      <c r="AW167">
        <v>100</v>
      </c>
      <c r="AX167">
        <v>100</v>
      </c>
      <c r="AY167">
        <v>100</v>
      </c>
      <c r="AZ167">
        <v>100</v>
      </c>
      <c r="BA167">
        <v>100</v>
      </c>
      <c r="BB167">
        <v>100</v>
      </c>
      <c r="BC167">
        <v>100</v>
      </c>
      <c r="BD167">
        <v>100</v>
      </c>
      <c r="BE167">
        <v>100</v>
      </c>
      <c r="BF167">
        <v>100</v>
      </c>
      <c r="BG167">
        <v>100</v>
      </c>
      <c r="BH167">
        <v>100</v>
      </c>
      <c r="BI167">
        <v>100</v>
      </c>
    </row>
    <row r="168" spans="1:61" x14ac:dyDescent="0.25">
      <c r="A168">
        <v>913</v>
      </c>
      <c r="B168" t="s">
        <v>1287</v>
      </c>
      <c r="C168" t="s">
        <v>4193</v>
      </c>
      <c r="D168">
        <v>36</v>
      </c>
      <c r="E168">
        <v>36</v>
      </c>
      <c r="F168">
        <v>36</v>
      </c>
      <c r="G168">
        <v>36</v>
      </c>
      <c r="H168">
        <v>36</v>
      </c>
      <c r="I168">
        <v>15</v>
      </c>
      <c r="J168">
        <v>11</v>
      </c>
      <c r="K168">
        <v>9.5</v>
      </c>
      <c r="L168">
        <v>3.5</v>
      </c>
      <c r="M168">
        <v>5</v>
      </c>
      <c r="N168">
        <v>5</v>
      </c>
      <c r="O168">
        <v>5</v>
      </c>
      <c r="P168">
        <v>20</v>
      </c>
      <c r="Q168">
        <v>5</v>
      </c>
      <c r="R168">
        <v>10</v>
      </c>
      <c r="S168">
        <v>10</v>
      </c>
      <c r="T168">
        <v>100</v>
      </c>
      <c r="U168">
        <v>100</v>
      </c>
      <c r="V168">
        <v>100</v>
      </c>
      <c r="W168">
        <v>100</v>
      </c>
      <c r="X168">
        <v>100</v>
      </c>
      <c r="Y168">
        <v>100</v>
      </c>
      <c r="Z168">
        <v>100</v>
      </c>
      <c r="AA168">
        <v>100</v>
      </c>
      <c r="AB168">
        <v>0</v>
      </c>
      <c r="AC168">
        <v>0</v>
      </c>
      <c r="AD168">
        <v>0</v>
      </c>
      <c r="AE168">
        <v>0</v>
      </c>
      <c r="AF168">
        <v>0</v>
      </c>
      <c r="AG168">
        <v>0</v>
      </c>
      <c r="AH168">
        <v>0</v>
      </c>
      <c r="AI168">
        <v>100</v>
      </c>
      <c r="AJ168">
        <v>100</v>
      </c>
      <c r="AK168">
        <v>100</v>
      </c>
      <c r="AL168">
        <v>100</v>
      </c>
      <c r="AM168">
        <v>100</v>
      </c>
      <c r="AN168">
        <v>100</v>
      </c>
      <c r="AO168">
        <v>100</v>
      </c>
      <c r="AP168">
        <v>100</v>
      </c>
      <c r="AQ168">
        <v>100</v>
      </c>
      <c r="AR168">
        <v>100</v>
      </c>
      <c r="AS168">
        <v>100</v>
      </c>
      <c r="AT168">
        <v>100</v>
      </c>
      <c r="AU168">
        <v>100</v>
      </c>
      <c r="AV168">
        <v>100</v>
      </c>
      <c r="AW168">
        <v>100</v>
      </c>
      <c r="AX168">
        <v>100</v>
      </c>
      <c r="AY168">
        <v>100</v>
      </c>
      <c r="AZ168">
        <v>100</v>
      </c>
      <c r="BA168">
        <v>100</v>
      </c>
      <c r="BB168">
        <v>100</v>
      </c>
      <c r="BC168">
        <v>100</v>
      </c>
      <c r="BD168">
        <v>100</v>
      </c>
      <c r="BE168">
        <v>100</v>
      </c>
      <c r="BF168">
        <v>100</v>
      </c>
      <c r="BG168">
        <v>100</v>
      </c>
      <c r="BH168">
        <v>100</v>
      </c>
      <c r="BI168">
        <v>100</v>
      </c>
    </row>
    <row r="169" spans="1:61" x14ac:dyDescent="0.25">
      <c r="A169">
        <v>5501</v>
      </c>
      <c r="B169" t="s">
        <v>1283</v>
      </c>
      <c r="C169" t="s">
        <v>4194</v>
      </c>
      <c r="D169">
        <v>36</v>
      </c>
      <c r="E169">
        <v>36</v>
      </c>
      <c r="F169">
        <v>36</v>
      </c>
      <c r="G169">
        <v>36</v>
      </c>
      <c r="H169">
        <v>36</v>
      </c>
      <c r="I169">
        <v>33</v>
      </c>
      <c r="J169">
        <v>33</v>
      </c>
      <c r="K169">
        <v>33</v>
      </c>
      <c r="L169">
        <v>33</v>
      </c>
      <c r="M169">
        <v>33</v>
      </c>
      <c r="N169">
        <v>33</v>
      </c>
      <c r="O169">
        <v>33</v>
      </c>
      <c r="P169">
        <v>20</v>
      </c>
      <c r="Q169">
        <v>5</v>
      </c>
      <c r="R169">
        <v>10</v>
      </c>
      <c r="S169">
        <v>10</v>
      </c>
      <c r="T169">
        <v>100</v>
      </c>
      <c r="U169">
        <v>100</v>
      </c>
      <c r="V169">
        <v>100</v>
      </c>
      <c r="W169">
        <v>100</v>
      </c>
      <c r="X169">
        <v>100</v>
      </c>
      <c r="Y169">
        <v>100</v>
      </c>
      <c r="Z169">
        <v>100</v>
      </c>
      <c r="AA169">
        <v>100</v>
      </c>
      <c r="AB169">
        <v>0</v>
      </c>
      <c r="AC169">
        <v>0</v>
      </c>
      <c r="AD169">
        <v>0</v>
      </c>
      <c r="AE169">
        <v>0</v>
      </c>
      <c r="AF169">
        <v>0</v>
      </c>
      <c r="AG169">
        <v>0</v>
      </c>
      <c r="AH169">
        <v>0</v>
      </c>
      <c r="AI169">
        <v>100</v>
      </c>
      <c r="AJ169">
        <v>100</v>
      </c>
      <c r="AK169">
        <v>100</v>
      </c>
      <c r="AL169">
        <v>100</v>
      </c>
      <c r="AM169">
        <v>100</v>
      </c>
      <c r="AN169">
        <v>100</v>
      </c>
      <c r="AO169">
        <v>100</v>
      </c>
      <c r="AP169">
        <v>100</v>
      </c>
      <c r="AQ169">
        <v>100</v>
      </c>
      <c r="AR169">
        <v>100</v>
      </c>
      <c r="AS169">
        <v>100</v>
      </c>
      <c r="AT169">
        <v>100</v>
      </c>
      <c r="AU169">
        <v>100</v>
      </c>
      <c r="AV169">
        <v>100</v>
      </c>
      <c r="AW169">
        <v>100</v>
      </c>
      <c r="AX169">
        <v>100</v>
      </c>
      <c r="AY169">
        <v>100</v>
      </c>
      <c r="AZ169">
        <v>100</v>
      </c>
      <c r="BA169">
        <v>100</v>
      </c>
      <c r="BB169">
        <v>100</v>
      </c>
      <c r="BC169">
        <v>100</v>
      </c>
      <c r="BD169">
        <v>100</v>
      </c>
      <c r="BE169">
        <v>100</v>
      </c>
      <c r="BF169">
        <v>100</v>
      </c>
      <c r="BG169">
        <v>100</v>
      </c>
      <c r="BH169">
        <v>100</v>
      </c>
      <c r="BI169">
        <v>100</v>
      </c>
    </row>
    <row r="170" spans="1:61" x14ac:dyDescent="0.25">
      <c r="A170">
        <v>925</v>
      </c>
      <c r="B170" t="s">
        <v>1288</v>
      </c>
      <c r="C170" t="s">
        <v>4195</v>
      </c>
      <c r="D170">
        <v>95</v>
      </c>
      <c r="E170">
        <v>95</v>
      </c>
      <c r="F170">
        <v>95</v>
      </c>
      <c r="G170">
        <v>95</v>
      </c>
      <c r="H170">
        <v>95</v>
      </c>
      <c r="I170">
        <v>72</v>
      </c>
      <c r="J170">
        <v>72</v>
      </c>
      <c r="K170">
        <v>72</v>
      </c>
      <c r="L170">
        <v>72</v>
      </c>
      <c r="M170">
        <v>72</v>
      </c>
      <c r="N170">
        <v>72</v>
      </c>
      <c r="O170">
        <v>72</v>
      </c>
      <c r="P170">
        <v>60</v>
      </c>
      <c r="Q170">
        <v>20</v>
      </c>
      <c r="R170">
        <v>50</v>
      </c>
      <c r="S170">
        <v>50</v>
      </c>
      <c r="T170">
        <v>100</v>
      </c>
      <c r="U170">
        <v>100</v>
      </c>
      <c r="V170">
        <v>100</v>
      </c>
      <c r="W170">
        <v>100</v>
      </c>
      <c r="X170">
        <v>100</v>
      </c>
      <c r="Y170">
        <v>100</v>
      </c>
      <c r="Z170">
        <v>100</v>
      </c>
      <c r="AA170">
        <v>100</v>
      </c>
      <c r="AB170">
        <v>0</v>
      </c>
      <c r="AC170">
        <v>0</v>
      </c>
      <c r="AD170">
        <v>0</v>
      </c>
      <c r="AE170">
        <v>0</v>
      </c>
      <c r="AF170">
        <v>0</v>
      </c>
      <c r="AG170">
        <v>0</v>
      </c>
      <c r="AH170">
        <v>0</v>
      </c>
      <c r="AI170">
        <v>100</v>
      </c>
      <c r="AJ170">
        <v>100</v>
      </c>
      <c r="AK170">
        <v>100</v>
      </c>
      <c r="AL170">
        <v>100</v>
      </c>
      <c r="AM170">
        <v>100</v>
      </c>
      <c r="AN170">
        <v>100</v>
      </c>
      <c r="AO170">
        <v>100</v>
      </c>
      <c r="AP170">
        <v>100</v>
      </c>
      <c r="AQ170">
        <v>100</v>
      </c>
      <c r="AR170">
        <v>100</v>
      </c>
      <c r="AS170">
        <v>100</v>
      </c>
      <c r="AT170">
        <v>100</v>
      </c>
      <c r="AU170">
        <v>100</v>
      </c>
      <c r="AV170">
        <v>100</v>
      </c>
      <c r="AW170">
        <v>100</v>
      </c>
      <c r="AX170">
        <v>100</v>
      </c>
      <c r="AY170">
        <v>100</v>
      </c>
      <c r="AZ170">
        <v>100</v>
      </c>
      <c r="BA170">
        <v>100</v>
      </c>
      <c r="BB170">
        <v>100</v>
      </c>
      <c r="BC170">
        <v>100</v>
      </c>
      <c r="BD170">
        <v>100</v>
      </c>
      <c r="BE170">
        <v>100</v>
      </c>
      <c r="BF170">
        <v>100</v>
      </c>
      <c r="BG170">
        <v>100</v>
      </c>
      <c r="BH170">
        <v>100</v>
      </c>
      <c r="BI170">
        <v>100</v>
      </c>
    </row>
    <row r="171" spans="1:61" x14ac:dyDescent="0.25">
      <c r="A171">
        <v>724</v>
      </c>
      <c r="B171" t="s">
        <v>1289</v>
      </c>
      <c r="C171" t="s">
        <v>4147</v>
      </c>
      <c r="D171">
        <v>95</v>
      </c>
      <c r="E171">
        <v>95</v>
      </c>
      <c r="F171">
        <v>95</v>
      </c>
      <c r="G171">
        <v>95</v>
      </c>
      <c r="H171">
        <v>95</v>
      </c>
      <c r="I171">
        <v>72</v>
      </c>
      <c r="J171">
        <v>72</v>
      </c>
      <c r="K171">
        <v>72</v>
      </c>
      <c r="L171">
        <v>72</v>
      </c>
      <c r="M171">
        <v>72</v>
      </c>
      <c r="N171">
        <v>72</v>
      </c>
      <c r="O171">
        <v>72</v>
      </c>
      <c r="P171">
        <v>60</v>
      </c>
      <c r="Q171">
        <v>20</v>
      </c>
      <c r="R171">
        <v>50</v>
      </c>
      <c r="S171">
        <v>50</v>
      </c>
      <c r="T171">
        <v>100</v>
      </c>
      <c r="U171">
        <v>100</v>
      </c>
      <c r="V171">
        <v>100</v>
      </c>
      <c r="W171">
        <v>100</v>
      </c>
      <c r="X171">
        <v>100</v>
      </c>
      <c r="Y171">
        <v>100</v>
      </c>
      <c r="Z171">
        <v>100</v>
      </c>
      <c r="AA171">
        <v>100</v>
      </c>
      <c r="AB171">
        <v>0</v>
      </c>
      <c r="AC171">
        <v>0</v>
      </c>
      <c r="AD171">
        <v>0</v>
      </c>
      <c r="AE171">
        <v>0</v>
      </c>
      <c r="AF171">
        <v>0</v>
      </c>
      <c r="AG171">
        <v>0</v>
      </c>
      <c r="AH171">
        <v>0</v>
      </c>
      <c r="AI171">
        <v>100</v>
      </c>
      <c r="AJ171">
        <v>100</v>
      </c>
      <c r="AK171">
        <v>100</v>
      </c>
      <c r="AL171">
        <v>100</v>
      </c>
      <c r="AM171">
        <v>100</v>
      </c>
      <c r="AN171">
        <v>100</v>
      </c>
      <c r="AO171">
        <v>100</v>
      </c>
      <c r="AP171">
        <v>100</v>
      </c>
      <c r="AQ171">
        <v>100</v>
      </c>
      <c r="AR171">
        <v>100</v>
      </c>
      <c r="AS171">
        <v>100</v>
      </c>
      <c r="AT171">
        <v>100</v>
      </c>
      <c r="AU171">
        <v>100</v>
      </c>
      <c r="AV171">
        <v>100</v>
      </c>
      <c r="AW171">
        <v>100</v>
      </c>
      <c r="AX171">
        <v>100</v>
      </c>
      <c r="AY171">
        <v>100</v>
      </c>
      <c r="AZ171">
        <v>100</v>
      </c>
      <c r="BA171">
        <v>100</v>
      </c>
      <c r="BB171">
        <v>100</v>
      </c>
      <c r="BC171">
        <v>100</v>
      </c>
      <c r="BD171">
        <v>100</v>
      </c>
      <c r="BE171">
        <v>100</v>
      </c>
      <c r="BF171">
        <v>100</v>
      </c>
      <c r="BG171">
        <v>100</v>
      </c>
      <c r="BH171">
        <v>100</v>
      </c>
      <c r="BI171">
        <v>100</v>
      </c>
    </row>
    <row r="172" spans="1:61" x14ac:dyDescent="0.25">
      <c r="A172">
        <v>144</v>
      </c>
      <c r="B172" t="s">
        <v>1290</v>
      </c>
      <c r="C172" t="s">
        <v>4148</v>
      </c>
      <c r="D172">
        <v>36</v>
      </c>
      <c r="E172">
        <v>36</v>
      </c>
      <c r="F172">
        <v>36</v>
      </c>
      <c r="G172">
        <v>36</v>
      </c>
      <c r="H172">
        <v>36</v>
      </c>
      <c r="I172">
        <v>33</v>
      </c>
      <c r="J172">
        <v>33</v>
      </c>
      <c r="K172">
        <v>33</v>
      </c>
      <c r="L172">
        <v>33</v>
      </c>
      <c r="M172">
        <v>33</v>
      </c>
      <c r="N172">
        <v>33</v>
      </c>
      <c r="O172">
        <v>33</v>
      </c>
      <c r="P172">
        <v>20</v>
      </c>
      <c r="Q172">
        <v>5</v>
      </c>
      <c r="R172">
        <v>10</v>
      </c>
      <c r="S172">
        <v>10</v>
      </c>
      <c r="T172">
        <v>100</v>
      </c>
      <c r="U172">
        <v>100</v>
      </c>
      <c r="V172">
        <v>100</v>
      </c>
      <c r="W172">
        <v>100</v>
      </c>
      <c r="X172">
        <v>100</v>
      </c>
      <c r="Y172">
        <v>100</v>
      </c>
      <c r="Z172">
        <v>100</v>
      </c>
      <c r="AA172">
        <v>100</v>
      </c>
      <c r="AB172">
        <v>0</v>
      </c>
      <c r="AC172">
        <v>0</v>
      </c>
      <c r="AD172">
        <v>0</v>
      </c>
      <c r="AE172">
        <v>100</v>
      </c>
      <c r="AF172">
        <v>0</v>
      </c>
      <c r="AG172">
        <v>0</v>
      </c>
      <c r="AH172">
        <v>0</v>
      </c>
      <c r="AI172">
        <v>100</v>
      </c>
      <c r="AJ172">
        <v>100</v>
      </c>
      <c r="AK172">
        <v>100</v>
      </c>
      <c r="AL172">
        <v>100</v>
      </c>
      <c r="AM172">
        <v>100</v>
      </c>
      <c r="AN172">
        <v>100</v>
      </c>
      <c r="AO172">
        <v>100</v>
      </c>
      <c r="AP172">
        <v>100</v>
      </c>
      <c r="AQ172">
        <v>100</v>
      </c>
      <c r="AR172">
        <v>100</v>
      </c>
      <c r="AS172">
        <v>100</v>
      </c>
      <c r="AT172">
        <v>100</v>
      </c>
      <c r="AU172">
        <v>100</v>
      </c>
      <c r="AV172">
        <v>100</v>
      </c>
      <c r="AW172">
        <v>100</v>
      </c>
      <c r="AX172">
        <v>100</v>
      </c>
      <c r="AY172">
        <v>100</v>
      </c>
      <c r="AZ172">
        <v>100</v>
      </c>
      <c r="BA172">
        <v>100</v>
      </c>
      <c r="BB172">
        <v>100</v>
      </c>
      <c r="BC172">
        <v>100</v>
      </c>
      <c r="BD172">
        <v>100</v>
      </c>
      <c r="BE172">
        <v>100</v>
      </c>
      <c r="BF172">
        <v>100</v>
      </c>
      <c r="BG172">
        <v>100</v>
      </c>
      <c r="BH172">
        <v>100</v>
      </c>
      <c r="BI172">
        <v>100</v>
      </c>
    </row>
    <row r="173" spans="1:61" x14ac:dyDescent="0.25">
      <c r="A173">
        <v>947</v>
      </c>
      <c r="B173" t="s">
        <v>1291</v>
      </c>
      <c r="C173" t="s">
        <v>4196</v>
      </c>
      <c r="D173">
        <v>36</v>
      </c>
      <c r="E173">
        <v>36</v>
      </c>
      <c r="F173">
        <v>36</v>
      </c>
      <c r="G173">
        <v>36</v>
      </c>
      <c r="H173">
        <v>36</v>
      </c>
      <c r="I173">
        <v>15</v>
      </c>
      <c r="J173">
        <v>11</v>
      </c>
      <c r="K173">
        <v>9.5</v>
      </c>
      <c r="L173">
        <v>3.5</v>
      </c>
      <c r="M173">
        <v>5</v>
      </c>
      <c r="N173">
        <v>5</v>
      </c>
      <c r="O173">
        <v>5</v>
      </c>
      <c r="P173">
        <v>20</v>
      </c>
      <c r="Q173">
        <v>5</v>
      </c>
      <c r="R173">
        <v>10</v>
      </c>
      <c r="S173">
        <v>10</v>
      </c>
      <c r="T173">
        <v>100</v>
      </c>
      <c r="U173">
        <v>100</v>
      </c>
      <c r="V173">
        <v>100</v>
      </c>
      <c r="W173">
        <v>100</v>
      </c>
      <c r="X173">
        <v>100</v>
      </c>
      <c r="Y173">
        <v>100</v>
      </c>
      <c r="Z173">
        <v>100</v>
      </c>
      <c r="AA173">
        <v>100</v>
      </c>
      <c r="AB173">
        <v>0</v>
      </c>
      <c r="AC173">
        <v>0</v>
      </c>
      <c r="AD173">
        <v>0</v>
      </c>
      <c r="AE173">
        <v>0</v>
      </c>
      <c r="AF173">
        <v>0</v>
      </c>
      <c r="AG173">
        <v>0</v>
      </c>
      <c r="AH173">
        <v>0</v>
      </c>
      <c r="AI173">
        <v>100</v>
      </c>
      <c r="AJ173">
        <v>100</v>
      </c>
      <c r="AK173">
        <v>100</v>
      </c>
      <c r="AL173">
        <v>100</v>
      </c>
      <c r="AM173">
        <v>100</v>
      </c>
      <c r="AN173">
        <v>100</v>
      </c>
      <c r="AO173">
        <v>100</v>
      </c>
      <c r="AP173">
        <v>100</v>
      </c>
      <c r="AQ173">
        <v>100</v>
      </c>
      <c r="AR173">
        <v>100</v>
      </c>
      <c r="AS173">
        <v>100</v>
      </c>
      <c r="AT173">
        <v>100</v>
      </c>
      <c r="AU173">
        <v>100</v>
      </c>
      <c r="AV173">
        <v>100</v>
      </c>
      <c r="AW173">
        <v>100</v>
      </c>
      <c r="AX173">
        <v>100</v>
      </c>
      <c r="AY173">
        <v>100</v>
      </c>
      <c r="AZ173">
        <v>100</v>
      </c>
      <c r="BA173">
        <v>100</v>
      </c>
      <c r="BB173">
        <v>100</v>
      </c>
      <c r="BC173">
        <v>100</v>
      </c>
      <c r="BD173">
        <v>100</v>
      </c>
      <c r="BE173">
        <v>100</v>
      </c>
      <c r="BF173">
        <v>100</v>
      </c>
      <c r="BG173">
        <v>100</v>
      </c>
      <c r="BH173">
        <v>100</v>
      </c>
      <c r="BI173">
        <v>100</v>
      </c>
    </row>
    <row r="174" spans="1:61" x14ac:dyDescent="0.25">
      <c r="A174">
        <v>736</v>
      </c>
      <c r="B174" t="s">
        <v>1292</v>
      </c>
      <c r="C174" t="s">
        <v>4149</v>
      </c>
      <c r="D174">
        <v>36</v>
      </c>
      <c r="E174">
        <v>36</v>
      </c>
      <c r="F174">
        <v>36</v>
      </c>
      <c r="G174">
        <v>36</v>
      </c>
      <c r="H174">
        <v>36</v>
      </c>
      <c r="I174">
        <v>15</v>
      </c>
      <c r="J174">
        <v>11</v>
      </c>
      <c r="K174">
        <v>9.5</v>
      </c>
      <c r="L174">
        <v>3.5</v>
      </c>
      <c r="M174">
        <v>5</v>
      </c>
      <c r="N174">
        <v>5</v>
      </c>
      <c r="O174">
        <v>5</v>
      </c>
      <c r="P174">
        <v>20</v>
      </c>
      <c r="Q174">
        <v>5</v>
      </c>
      <c r="R174">
        <v>10</v>
      </c>
      <c r="S174">
        <v>10</v>
      </c>
      <c r="T174">
        <v>100</v>
      </c>
      <c r="U174">
        <v>100</v>
      </c>
      <c r="V174">
        <v>100</v>
      </c>
      <c r="W174">
        <v>100</v>
      </c>
      <c r="X174">
        <v>100</v>
      </c>
      <c r="Y174">
        <v>100</v>
      </c>
      <c r="Z174">
        <v>100</v>
      </c>
      <c r="AA174">
        <v>100</v>
      </c>
      <c r="AB174">
        <v>0</v>
      </c>
      <c r="AC174">
        <v>0</v>
      </c>
      <c r="AD174">
        <v>26</v>
      </c>
      <c r="AE174">
        <v>0</v>
      </c>
      <c r="AF174">
        <v>6</v>
      </c>
      <c r="AG174">
        <v>2.6</v>
      </c>
      <c r="AH174">
        <v>0</v>
      </c>
      <c r="AI174">
        <v>100</v>
      </c>
      <c r="AJ174">
        <v>100</v>
      </c>
      <c r="AK174">
        <v>100</v>
      </c>
      <c r="AL174">
        <v>100</v>
      </c>
      <c r="AM174">
        <v>100</v>
      </c>
      <c r="AN174">
        <v>100</v>
      </c>
      <c r="AO174">
        <v>100</v>
      </c>
      <c r="AP174">
        <v>100</v>
      </c>
      <c r="AQ174">
        <v>100</v>
      </c>
      <c r="AR174">
        <v>100</v>
      </c>
      <c r="AS174">
        <v>100</v>
      </c>
      <c r="AT174">
        <v>100</v>
      </c>
      <c r="AU174">
        <v>100</v>
      </c>
      <c r="AV174">
        <v>100</v>
      </c>
      <c r="AW174">
        <v>100</v>
      </c>
      <c r="AX174">
        <v>100</v>
      </c>
      <c r="AY174">
        <v>100</v>
      </c>
      <c r="AZ174">
        <v>100</v>
      </c>
      <c r="BA174">
        <v>100</v>
      </c>
      <c r="BB174">
        <v>100</v>
      </c>
      <c r="BC174">
        <v>100</v>
      </c>
      <c r="BD174">
        <v>100</v>
      </c>
      <c r="BE174">
        <v>100</v>
      </c>
      <c r="BF174">
        <v>100</v>
      </c>
      <c r="BG174">
        <v>100</v>
      </c>
      <c r="BH174">
        <v>100</v>
      </c>
      <c r="BI174">
        <v>100</v>
      </c>
    </row>
    <row r="175" spans="1:61" x14ac:dyDescent="0.25">
      <c r="A175">
        <v>740</v>
      </c>
      <c r="B175" t="s">
        <v>1293</v>
      </c>
      <c r="C175" t="s">
        <v>4150</v>
      </c>
      <c r="D175">
        <v>36</v>
      </c>
      <c r="E175">
        <v>36</v>
      </c>
      <c r="F175">
        <v>36</v>
      </c>
      <c r="G175">
        <v>36</v>
      </c>
      <c r="H175">
        <v>36</v>
      </c>
      <c r="I175">
        <v>30</v>
      </c>
      <c r="J175">
        <v>22</v>
      </c>
      <c r="K175">
        <v>19</v>
      </c>
      <c r="L175">
        <v>7</v>
      </c>
      <c r="M175">
        <v>10</v>
      </c>
      <c r="N175">
        <v>10</v>
      </c>
      <c r="O175">
        <v>10</v>
      </c>
      <c r="P175">
        <v>40</v>
      </c>
      <c r="Q175">
        <v>10</v>
      </c>
      <c r="R175">
        <v>30</v>
      </c>
      <c r="S175">
        <v>30</v>
      </c>
      <c r="T175">
        <v>100</v>
      </c>
      <c r="U175">
        <v>100</v>
      </c>
      <c r="V175">
        <v>100</v>
      </c>
      <c r="W175">
        <v>100</v>
      </c>
      <c r="X175">
        <v>100</v>
      </c>
      <c r="Y175">
        <v>100</v>
      </c>
      <c r="Z175">
        <v>100</v>
      </c>
      <c r="AA175">
        <v>100</v>
      </c>
      <c r="AB175">
        <v>0</v>
      </c>
      <c r="AC175">
        <v>0</v>
      </c>
      <c r="AD175">
        <v>0</v>
      </c>
      <c r="AE175">
        <v>100</v>
      </c>
      <c r="AF175">
        <v>0</v>
      </c>
      <c r="AG175">
        <v>0</v>
      </c>
      <c r="AH175">
        <v>0</v>
      </c>
      <c r="AI175">
        <v>100</v>
      </c>
      <c r="AJ175">
        <v>100</v>
      </c>
      <c r="AK175">
        <v>100</v>
      </c>
      <c r="AL175">
        <v>100</v>
      </c>
      <c r="AM175">
        <v>100</v>
      </c>
      <c r="AN175">
        <v>100</v>
      </c>
      <c r="AO175">
        <v>100</v>
      </c>
      <c r="AP175">
        <v>100</v>
      </c>
      <c r="AQ175">
        <v>100</v>
      </c>
      <c r="AR175">
        <v>100</v>
      </c>
      <c r="AS175">
        <v>100</v>
      </c>
      <c r="AT175">
        <v>100</v>
      </c>
      <c r="AU175">
        <v>100</v>
      </c>
      <c r="AV175">
        <v>100</v>
      </c>
      <c r="AW175">
        <v>100</v>
      </c>
      <c r="AX175">
        <v>100</v>
      </c>
      <c r="AY175">
        <v>100</v>
      </c>
      <c r="AZ175">
        <v>100</v>
      </c>
      <c r="BA175">
        <v>100</v>
      </c>
      <c r="BB175">
        <v>100</v>
      </c>
      <c r="BC175">
        <v>100</v>
      </c>
      <c r="BD175">
        <v>100</v>
      </c>
      <c r="BE175">
        <v>100</v>
      </c>
      <c r="BF175">
        <v>100</v>
      </c>
      <c r="BG175">
        <v>100</v>
      </c>
      <c r="BH175">
        <v>100</v>
      </c>
      <c r="BI175">
        <v>100</v>
      </c>
    </row>
    <row r="176" spans="1:61" x14ac:dyDescent="0.25">
      <c r="A176">
        <v>748</v>
      </c>
      <c r="B176" t="s">
        <v>1294</v>
      </c>
      <c r="C176" t="s">
        <v>4151</v>
      </c>
      <c r="D176">
        <v>36</v>
      </c>
      <c r="E176">
        <v>36</v>
      </c>
      <c r="F176">
        <v>36</v>
      </c>
      <c r="G176">
        <v>36</v>
      </c>
      <c r="H176">
        <v>36</v>
      </c>
      <c r="I176">
        <v>15</v>
      </c>
      <c r="J176">
        <v>11</v>
      </c>
      <c r="K176">
        <v>9.5</v>
      </c>
      <c r="L176">
        <v>3.5</v>
      </c>
      <c r="M176">
        <v>5</v>
      </c>
      <c r="N176">
        <v>5</v>
      </c>
      <c r="O176">
        <v>5</v>
      </c>
      <c r="P176">
        <v>20</v>
      </c>
      <c r="Q176">
        <v>5</v>
      </c>
      <c r="R176">
        <v>10</v>
      </c>
      <c r="S176">
        <v>10</v>
      </c>
      <c r="T176">
        <v>100</v>
      </c>
      <c r="U176">
        <v>100</v>
      </c>
      <c r="V176">
        <v>100</v>
      </c>
      <c r="W176">
        <v>100</v>
      </c>
      <c r="X176">
        <v>100</v>
      </c>
      <c r="Y176">
        <v>100</v>
      </c>
      <c r="Z176">
        <v>100</v>
      </c>
      <c r="AA176">
        <v>100</v>
      </c>
      <c r="AB176">
        <v>0</v>
      </c>
      <c r="AC176">
        <v>0</v>
      </c>
      <c r="AD176">
        <v>55.7</v>
      </c>
      <c r="AE176">
        <v>0</v>
      </c>
      <c r="AF176">
        <v>0</v>
      </c>
      <c r="AG176">
        <v>0</v>
      </c>
      <c r="AH176">
        <v>0</v>
      </c>
      <c r="AI176">
        <v>100</v>
      </c>
      <c r="AJ176">
        <v>100</v>
      </c>
      <c r="AK176">
        <v>100</v>
      </c>
      <c r="AL176">
        <v>100</v>
      </c>
      <c r="AM176">
        <v>100</v>
      </c>
      <c r="AN176">
        <v>100</v>
      </c>
      <c r="AO176">
        <v>100</v>
      </c>
      <c r="AP176">
        <v>100</v>
      </c>
      <c r="AQ176">
        <v>100</v>
      </c>
      <c r="AR176">
        <v>100</v>
      </c>
      <c r="AS176">
        <v>100</v>
      </c>
      <c r="AT176">
        <v>100</v>
      </c>
      <c r="AU176">
        <v>100</v>
      </c>
      <c r="AV176">
        <v>100</v>
      </c>
      <c r="AW176">
        <v>100</v>
      </c>
      <c r="AX176">
        <v>100</v>
      </c>
      <c r="AY176">
        <v>100</v>
      </c>
      <c r="AZ176">
        <v>100</v>
      </c>
      <c r="BA176">
        <v>100</v>
      </c>
      <c r="BB176">
        <v>100</v>
      </c>
      <c r="BC176">
        <v>100</v>
      </c>
      <c r="BD176">
        <v>100</v>
      </c>
      <c r="BE176">
        <v>100</v>
      </c>
      <c r="BF176">
        <v>100</v>
      </c>
      <c r="BG176">
        <v>100</v>
      </c>
      <c r="BH176">
        <v>100</v>
      </c>
      <c r="BI176">
        <v>100</v>
      </c>
    </row>
    <row r="177" spans="1:61" x14ac:dyDescent="0.25">
      <c r="A177">
        <v>752</v>
      </c>
      <c r="B177" t="s">
        <v>1295</v>
      </c>
      <c r="C177" t="s">
        <v>4152</v>
      </c>
      <c r="D177">
        <v>95</v>
      </c>
      <c r="E177">
        <v>95</v>
      </c>
      <c r="F177">
        <v>95</v>
      </c>
      <c r="G177">
        <v>95</v>
      </c>
      <c r="H177">
        <v>95</v>
      </c>
      <c r="I177">
        <v>72</v>
      </c>
      <c r="J177">
        <v>72</v>
      </c>
      <c r="K177">
        <v>72</v>
      </c>
      <c r="L177">
        <v>72</v>
      </c>
      <c r="M177">
        <v>72</v>
      </c>
      <c r="N177">
        <v>72</v>
      </c>
      <c r="O177">
        <v>72</v>
      </c>
      <c r="P177">
        <v>60</v>
      </c>
      <c r="Q177">
        <v>20</v>
      </c>
      <c r="R177">
        <v>50</v>
      </c>
      <c r="S177">
        <v>50</v>
      </c>
      <c r="T177">
        <v>100</v>
      </c>
      <c r="U177">
        <v>100</v>
      </c>
      <c r="V177">
        <v>100</v>
      </c>
      <c r="W177">
        <v>100</v>
      </c>
      <c r="X177">
        <v>100</v>
      </c>
      <c r="Y177">
        <v>100</v>
      </c>
      <c r="Z177">
        <v>100</v>
      </c>
      <c r="AA177">
        <v>100</v>
      </c>
      <c r="AB177">
        <v>0</v>
      </c>
      <c r="AC177">
        <v>0</v>
      </c>
      <c r="AD177">
        <v>0</v>
      </c>
      <c r="AE177">
        <v>0</v>
      </c>
      <c r="AF177">
        <v>0</v>
      </c>
      <c r="AG177">
        <v>0</v>
      </c>
      <c r="AH177">
        <v>0</v>
      </c>
      <c r="AI177">
        <v>100</v>
      </c>
      <c r="AJ177">
        <v>100</v>
      </c>
      <c r="AK177">
        <v>100</v>
      </c>
      <c r="AL177">
        <v>100</v>
      </c>
      <c r="AM177">
        <v>100</v>
      </c>
      <c r="AN177">
        <v>100</v>
      </c>
      <c r="AO177">
        <v>100</v>
      </c>
      <c r="AP177">
        <v>100</v>
      </c>
      <c r="AQ177">
        <v>100</v>
      </c>
      <c r="AR177">
        <v>100</v>
      </c>
      <c r="AS177">
        <v>100</v>
      </c>
      <c r="AT177">
        <v>100</v>
      </c>
      <c r="AU177">
        <v>100</v>
      </c>
      <c r="AV177">
        <v>100</v>
      </c>
      <c r="AW177">
        <v>100</v>
      </c>
      <c r="AX177">
        <v>100</v>
      </c>
      <c r="AY177">
        <v>100</v>
      </c>
      <c r="AZ177">
        <v>100</v>
      </c>
      <c r="BA177">
        <v>100</v>
      </c>
      <c r="BB177">
        <v>100</v>
      </c>
      <c r="BC177">
        <v>100</v>
      </c>
      <c r="BD177">
        <v>100</v>
      </c>
      <c r="BE177">
        <v>100</v>
      </c>
      <c r="BF177">
        <v>100</v>
      </c>
      <c r="BG177">
        <v>100</v>
      </c>
      <c r="BH177">
        <v>100</v>
      </c>
      <c r="BI177">
        <v>100</v>
      </c>
    </row>
    <row r="178" spans="1:61" x14ac:dyDescent="0.25">
      <c r="A178">
        <v>756</v>
      </c>
      <c r="B178" t="s">
        <v>1296</v>
      </c>
      <c r="C178" t="s">
        <v>4153</v>
      </c>
      <c r="D178">
        <v>95</v>
      </c>
      <c r="E178">
        <v>95</v>
      </c>
      <c r="F178">
        <v>95</v>
      </c>
      <c r="G178">
        <v>95</v>
      </c>
      <c r="H178">
        <v>95</v>
      </c>
      <c r="I178">
        <v>72</v>
      </c>
      <c r="J178">
        <v>72</v>
      </c>
      <c r="K178">
        <v>72</v>
      </c>
      <c r="L178">
        <v>72</v>
      </c>
      <c r="M178">
        <v>72</v>
      </c>
      <c r="N178">
        <v>72</v>
      </c>
      <c r="O178">
        <v>72</v>
      </c>
      <c r="P178">
        <v>60</v>
      </c>
      <c r="Q178">
        <v>20</v>
      </c>
      <c r="R178">
        <v>50</v>
      </c>
      <c r="S178">
        <v>50</v>
      </c>
      <c r="T178">
        <v>100</v>
      </c>
      <c r="U178">
        <v>100</v>
      </c>
      <c r="V178">
        <v>100</v>
      </c>
      <c r="W178">
        <v>100</v>
      </c>
      <c r="X178">
        <v>100</v>
      </c>
      <c r="Y178">
        <v>100</v>
      </c>
      <c r="Z178">
        <v>100</v>
      </c>
      <c r="AA178">
        <v>100</v>
      </c>
      <c r="AB178">
        <v>0</v>
      </c>
      <c r="AC178">
        <v>0</v>
      </c>
      <c r="AD178">
        <v>0</v>
      </c>
      <c r="AE178">
        <v>0</v>
      </c>
      <c r="AF178">
        <v>0</v>
      </c>
      <c r="AG178">
        <v>0</v>
      </c>
      <c r="AH178">
        <v>0</v>
      </c>
      <c r="AI178">
        <v>100</v>
      </c>
      <c r="AJ178">
        <v>100</v>
      </c>
      <c r="AK178">
        <v>100</v>
      </c>
      <c r="AL178">
        <v>100</v>
      </c>
      <c r="AM178">
        <v>100</v>
      </c>
      <c r="AN178">
        <v>100</v>
      </c>
      <c r="AO178">
        <v>100</v>
      </c>
      <c r="AP178">
        <v>100</v>
      </c>
      <c r="AQ178">
        <v>100</v>
      </c>
      <c r="AR178">
        <v>100</v>
      </c>
      <c r="AS178">
        <v>100</v>
      </c>
      <c r="AT178">
        <v>100</v>
      </c>
      <c r="AU178">
        <v>100</v>
      </c>
      <c r="AV178">
        <v>100</v>
      </c>
      <c r="AW178">
        <v>100</v>
      </c>
      <c r="AX178">
        <v>100</v>
      </c>
      <c r="AY178">
        <v>100</v>
      </c>
      <c r="AZ178">
        <v>100</v>
      </c>
      <c r="BA178">
        <v>100</v>
      </c>
      <c r="BB178">
        <v>100</v>
      </c>
      <c r="BC178">
        <v>100</v>
      </c>
      <c r="BD178">
        <v>100</v>
      </c>
      <c r="BE178">
        <v>100</v>
      </c>
      <c r="BF178">
        <v>100</v>
      </c>
      <c r="BG178">
        <v>100</v>
      </c>
      <c r="BH178">
        <v>100</v>
      </c>
      <c r="BI178">
        <v>100</v>
      </c>
    </row>
    <row r="179" spans="1:61" x14ac:dyDescent="0.25">
      <c r="A179">
        <v>760</v>
      </c>
      <c r="B179" t="s">
        <v>1297</v>
      </c>
      <c r="C179" t="s">
        <v>4154</v>
      </c>
      <c r="D179">
        <v>36</v>
      </c>
      <c r="E179">
        <v>36</v>
      </c>
      <c r="F179">
        <v>36</v>
      </c>
      <c r="G179">
        <v>36</v>
      </c>
      <c r="H179">
        <v>36</v>
      </c>
      <c r="I179">
        <v>30</v>
      </c>
      <c r="J179">
        <v>22</v>
      </c>
      <c r="K179">
        <v>19</v>
      </c>
      <c r="L179">
        <v>7</v>
      </c>
      <c r="M179">
        <v>10</v>
      </c>
      <c r="N179">
        <v>10</v>
      </c>
      <c r="O179">
        <v>10</v>
      </c>
      <c r="P179">
        <v>40</v>
      </c>
      <c r="Q179">
        <v>10</v>
      </c>
      <c r="R179">
        <v>30</v>
      </c>
      <c r="S179">
        <v>30</v>
      </c>
      <c r="T179">
        <v>100</v>
      </c>
      <c r="U179">
        <v>100</v>
      </c>
      <c r="V179">
        <v>100</v>
      </c>
      <c r="W179">
        <v>100</v>
      </c>
      <c r="X179">
        <v>100</v>
      </c>
      <c r="Y179">
        <v>100</v>
      </c>
      <c r="Z179">
        <v>100</v>
      </c>
      <c r="AA179">
        <v>100</v>
      </c>
      <c r="AB179">
        <v>0</v>
      </c>
      <c r="AC179">
        <v>0</v>
      </c>
      <c r="AD179">
        <v>0</v>
      </c>
      <c r="AE179">
        <v>0</v>
      </c>
      <c r="AF179">
        <v>0</v>
      </c>
      <c r="AG179">
        <v>0</v>
      </c>
      <c r="AH179">
        <v>0</v>
      </c>
      <c r="AI179">
        <v>100</v>
      </c>
      <c r="AJ179">
        <v>100</v>
      </c>
      <c r="AK179">
        <v>100</v>
      </c>
      <c r="AL179">
        <v>100</v>
      </c>
      <c r="AM179">
        <v>100</v>
      </c>
      <c r="AN179">
        <v>100</v>
      </c>
      <c r="AO179">
        <v>100</v>
      </c>
      <c r="AP179">
        <v>100</v>
      </c>
      <c r="AQ179">
        <v>100</v>
      </c>
      <c r="AR179">
        <v>100</v>
      </c>
      <c r="AS179">
        <v>100</v>
      </c>
      <c r="AT179">
        <v>100</v>
      </c>
      <c r="AU179">
        <v>100</v>
      </c>
      <c r="AV179">
        <v>100</v>
      </c>
      <c r="AW179">
        <v>100</v>
      </c>
      <c r="AX179">
        <v>100</v>
      </c>
      <c r="AY179">
        <v>100</v>
      </c>
      <c r="AZ179">
        <v>100</v>
      </c>
      <c r="BA179">
        <v>100</v>
      </c>
      <c r="BB179">
        <v>100</v>
      </c>
      <c r="BC179">
        <v>100</v>
      </c>
      <c r="BD179">
        <v>100</v>
      </c>
      <c r="BE179">
        <v>100</v>
      </c>
      <c r="BF179">
        <v>100</v>
      </c>
      <c r="BG179">
        <v>100</v>
      </c>
      <c r="BH179">
        <v>100</v>
      </c>
      <c r="BI179">
        <v>100</v>
      </c>
    </row>
    <row r="180" spans="1:61" x14ac:dyDescent="0.25">
      <c r="A180">
        <v>762</v>
      </c>
      <c r="B180" t="s">
        <v>1298</v>
      </c>
      <c r="C180" t="s">
        <v>4155</v>
      </c>
      <c r="D180">
        <v>36</v>
      </c>
      <c r="E180">
        <v>36</v>
      </c>
      <c r="F180">
        <v>36</v>
      </c>
      <c r="G180">
        <v>36</v>
      </c>
      <c r="H180">
        <v>36</v>
      </c>
      <c r="I180">
        <v>33</v>
      </c>
      <c r="J180">
        <v>33</v>
      </c>
      <c r="K180">
        <v>33</v>
      </c>
      <c r="L180">
        <v>33</v>
      </c>
      <c r="M180">
        <v>33</v>
      </c>
      <c r="N180">
        <v>33</v>
      </c>
      <c r="O180">
        <v>33</v>
      </c>
      <c r="P180">
        <v>20</v>
      </c>
      <c r="Q180">
        <v>5</v>
      </c>
      <c r="R180">
        <v>10</v>
      </c>
      <c r="S180">
        <v>10</v>
      </c>
      <c r="T180">
        <v>100</v>
      </c>
      <c r="U180">
        <v>100</v>
      </c>
      <c r="V180">
        <v>100</v>
      </c>
      <c r="W180">
        <v>100</v>
      </c>
      <c r="X180">
        <v>100</v>
      </c>
      <c r="Y180">
        <v>100</v>
      </c>
      <c r="Z180">
        <v>100</v>
      </c>
      <c r="AA180">
        <v>100</v>
      </c>
      <c r="AB180">
        <v>25.2</v>
      </c>
      <c r="AC180">
        <v>25.2</v>
      </c>
      <c r="AD180">
        <v>0</v>
      </c>
      <c r="AE180">
        <v>0</v>
      </c>
      <c r="AF180">
        <v>0</v>
      </c>
      <c r="AG180">
        <v>0</v>
      </c>
      <c r="AH180">
        <v>0</v>
      </c>
      <c r="AI180">
        <v>100</v>
      </c>
      <c r="AJ180">
        <v>100</v>
      </c>
      <c r="AK180">
        <v>100</v>
      </c>
      <c r="AL180">
        <v>100</v>
      </c>
      <c r="AM180">
        <v>100</v>
      </c>
      <c r="AN180">
        <v>100</v>
      </c>
      <c r="AO180">
        <v>100</v>
      </c>
      <c r="AP180">
        <v>100</v>
      </c>
      <c r="AQ180">
        <v>100</v>
      </c>
      <c r="AR180">
        <v>100</v>
      </c>
      <c r="AS180">
        <v>100</v>
      </c>
      <c r="AT180">
        <v>100</v>
      </c>
      <c r="AU180">
        <v>100</v>
      </c>
      <c r="AV180">
        <v>100</v>
      </c>
      <c r="AW180">
        <v>100</v>
      </c>
      <c r="AX180">
        <v>100</v>
      </c>
      <c r="AY180">
        <v>100</v>
      </c>
      <c r="AZ180">
        <v>100</v>
      </c>
      <c r="BA180">
        <v>100</v>
      </c>
      <c r="BB180">
        <v>100</v>
      </c>
      <c r="BC180">
        <v>100</v>
      </c>
      <c r="BD180">
        <v>100</v>
      </c>
      <c r="BE180">
        <v>100</v>
      </c>
      <c r="BF180">
        <v>100</v>
      </c>
      <c r="BG180">
        <v>100</v>
      </c>
      <c r="BH180">
        <v>100</v>
      </c>
      <c r="BI180">
        <v>100</v>
      </c>
    </row>
    <row r="181" spans="1:61" x14ac:dyDescent="0.25">
      <c r="A181">
        <v>834</v>
      </c>
      <c r="B181" t="s">
        <v>1438</v>
      </c>
      <c r="C181" t="s">
        <v>4169</v>
      </c>
      <c r="D181">
        <v>36</v>
      </c>
      <c r="E181">
        <v>36</v>
      </c>
      <c r="F181">
        <v>36</v>
      </c>
      <c r="G181">
        <v>36</v>
      </c>
      <c r="H181">
        <v>36</v>
      </c>
      <c r="I181">
        <v>15</v>
      </c>
      <c r="J181">
        <v>11</v>
      </c>
      <c r="K181">
        <v>9.5</v>
      </c>
      <c r="L181">
        <v>3.5</v>
      </c>
      <c r="M181">
        <v>5</v>
      </c>
      <c r="N181">
        <v>5</v>
      </c>
      <c r="O181">
        <v>5</v>
      </c>
      <c r="P181">
        <v>20</v>
      </c>
      <c r="Q181">
        <v>5</v>
      </c>
      <c r="R181">
        <v>10</v>
      </c>
      <c r="S181">
        <v>10</v>
      </c>
      <c r="T181">
        <v>100</v>
      </c>
      <c r="U181">
        <v>100</v>
      </c>
      <c r="V181">
        <v>100</v>
      </c>
      <c r="W181">
        <v>100</v>
      </c>
      <c r="X181">
        <v>100</v>
      </c>
      <c r="Y181">
        <v>100</v>
      </c>
      <c r="Z181">
        <v>100</v>
      </c>
      <c r="AA181">
        <v>100</v>
      </c>
      <c r="AB181">
        <v>32.4</v>
      </c>
      <c r="AC181">
        <v>32.4</v>
      </c>
      <c r="AD181">
        <v>30</v>
      </c>
      <c r="AE181">
        <v>83.1</v>
      </c>
      <c r="AF181">
        <v>12.2</v>
      </c>
      <c r="AG181">
        <v>37.799999999999997</v>
      </c>
      <c r="AH181">
        <v>63.2</v>
      </c>
      <c r="AI181">
        <v>100</v>
      </c>
      <c r="AJ181">
        <v>100</v>
      </c>
      <c r="AK181">
        <v>100</v>
      </c>
      <c r="AL181">
        <v>100</v>
      </c>
      <c r="AM181">
        <v>100</v>
      </c>
      <c r="AN181">
        <v>100</v>
      </c>
      <c r="AO181">
        <v>100</v>
      </c>
      <c r="AP181">
        <v>100</v>
      </c>
      <c r="AQ181">
        <v>100</v>
      </c>
      <c r="AR181">
        <v>100</v>
      </c>
      <c r="AS181">
        <v>100</v>
      </c>
      <c r="AT181">
        <v>100</v>
      </c>
      <c r="AU181">
        <v>100</v>
      </c>
      <c r="AV181">
        <v>100</v>
      </c>
      <c r="AW181">
        <v>100</v>
      </c>
      <c r="AX181">
        <v>100</v>
      </c>
      <c r="AY181">
        <v>100</v>
      </c>
      <c r="AZ181">
        <v>100</v>
      </c>
      <c r="BA181">
        <v>100</v>
      </c>
      <c r="BB181">
        <v>100</v>
      </c>
      <c r="BC181">
        <v>100</v>
      </c>
      <c r="BD181">
        <v>100</v>
      </c>
      <c r="BE181">
        <v>100</v>
      </c>
      <c r="BF181">
        <v>100</v>
      </c>
      <c r="BG181">
        <v>100</v>
      </c>
      <c r="BH181">
        <v>100</v>
      </c>
      <c r="BI181">
        <v>100</v>
      </c>
    </row>
    <row r="182" spans="1:61" x14ac:dyDescent="0.25">
      <c r="A182">
        <v>764</v>
      </c>
      <c r="B182" t="s">
        <v>1300</v>
      </c>
      <c r="C182" t="s">
        <v>4157</v>
      </c>
      <c r="D182">
        <v>36</v>
      </c>
      <c r="E182">
        <v>36</v>
      </c>
      <c r="F182">
        <v>36</v>
      </c>
      <c r="G182">
        <v>36</v>
      </c>
      <c r="H182">
        <v>36</v>
      </c>
      <c r="I182">
        <v>33</v>
      </c>
      <c r="J182">
        <v>33</v>
      </c>
      <c r="K182">
        <v>33</v>
      </c>
      <c r="L182">
        <v>33</v>
      </c>
      <c r="M182">
        <v>33</v>
      </c>
      <c r="N182">
        <v>33</v>
      </c>
      <c r="O182">
        <v>33</v>
      </c>
      <c r="P182">
        <v>20</v>
      </c>
      <c r="Q182">
        <v>5</v>
      </c>
      <c r="R182">
        <v>10</v>
      </c>
      <c r="S182">
        <v>10</v>
      </c>
      <c r="T182">
        <v>100</v>
      </c>
      <c r="U182">
        <v>100</v>
      </c>
      <c r="V182">
        <v>100</v>
      </c>
      <c r="W182">
        <v>100</v>
      </c>
      <c r="X182">
        <v>100</v>
      </c>
      <c r="Y182">
        <v>100</v>
      </c>
      <c r="Z182">
        <v>100</v>
      </c>
      <c r="AA182">
        <v>100</v>
      </c>
      <c r="AB182">
        <v>0</v>
      </c>
      <c r="AC182">
        <v>0</v>
      </c>
      <c r="AD182">
        <v>0</v>
      </c>
      <c r="AE182">
        <v>100</v>
      </c>
      <c r="AF182">
        <v>0</v>
      </c>
      <c r="AG182">
        <v>0</v>
      </c>
      <c r="AH182">
        <v>0</v>
      </c>
      <c r="AI182">
        <v>100</v>
      </c>
      <c r="AJ182">
        <v>100</v>
      </c>
      <c r="AK182">
        <v>100</v>
      </c>
      <c r="AL182">
        <v>100</v>
      </c>
      <c r="AM182">
        <v>100</v>
      </c>
      <c r="AN182">
        <v>100</v>
      </c>
      <c r="AO182">
        <v>100</v>
      </c>
      <c r="AP182">
        <v>100</v>
      </c>
      <c r="AQ182">
        <v>100</v>
      </c>
      <c r="AR182">
        <v>100</v>
      </c>
      <c r="AS182">
        <v>100</v>
      </c>
      <c r="AT182">
        <v>100</v>
      </c>
      <c r="AU182">
        <v>100</v>
      </c>
      <c r="AV182">
        <v>100</v>
      </c>
      <c r="AW182">
        <v>100</v>
      </c>
      <c r="AX182">
        <v>100</v>
      </c>
      <c r="AY182">
        <v>100</v>
      </c>
      <c r="AZ182">
        <v>100</v>
      </c>
      <c r="BA182">
        <v>100</v>
      </c>
      <c r="BB182">
        <v>100</v>
      </c>
      <c r="BC182">
        <v>100</v>
      </c>
      <c r="BD182">
        <v>100</v>
      </c>
      <c r="BE182">
        <v>100</v>
      </c>
      <c r="BF182">
        <v>100</v>
      </c>
      <c r="BG182">
        <v>100</v>
      </c>
      <c r="BH182">
        <v>100</v>
      </c>
      <c r="BI182">
        <v>100</v>
      </c>
    </row>
    <row r="183" spans="1:61" x14ac:dyDescent="0.25">
      <c r="A183">
        <v>807</v>
      </c>
      <c r="B183" t="s">
        <v>1439</v>
      </c>
      <c r="C183" t="s">
        <v>4156</v>
      </c>
      <c r="D183">
        <v>75</v>
      </c>
      <c r="E183">
        <v>75</v>
      </c>
      <c r="F183">
        <v>75</v>
      </c>
      <c r="G183">
        <v>75</v>
      </c>
      <c r="H183">
        <v>75</v>
      </c>
      <c r="I183">
        <v>36</v>
      </c>
      <c r="J183">
        <v>36</v>
      </c>
      <c r="K183">
        <v>36</v>
      </c>
      <c r="L183">
        <v>36</v>
      </c>
      <c r="M183">
        <v>36</v>
      </c>
      <c r="N183">
        <v>36</v>
      </c>
      <c r="O183">
        <v>36</v>
      </c>
      <c r="P183">
        <v>60</v>
      </c>
      <c r="Q183">
        <v>10</v>
      </c>
      <c r="R183">
        <v>30</v>
      </c>
      <c r="S183">
        <v>30</v>
      </c>
      <c r="T183">
        <v>100</v>
      </c>
      <c r="U183">
        <v>100</v>
      </c>
      <c r="V183">
        <v>100</v>
      </c>
      <c r="W183">
        <v>100</v>
      </c>
      <c r="X183">
        <v>100</v>
      </c>
      <c r="Y183">
        <v>100</v>
      </c>
      <c r="Z183">
        <v>100</v>
      </c>
      <c r="AA183">
        <v>100</v>
      </c>
      <c r="AB183">
        <v>0</v>
      </c>
      <c r="AC183">
        <v>0</v>
      </c>
      <c r="AD183">
        <v>0</v>
      </c>
      <c r="AE183">
        <v>0</v>
      </c>
      <c r="AF183">
        <v>0</v>
      </c>
      <c r="AG183">
        <v>0</v>
      </c>
      <c r="AH183">
        <v>0</v>
      </c>
      <c r="AI183">
        <v>100</v>
      </c>
      <c r="AJ183">
        <v>100</v>
      </c>
      <c r="AK183">
        <v>100</v>
      </c>
      <c r="AL183">
        <v>100</v>
      </c>
      <c r="AM183">
        <v>100</v>
      </c>
      <c r="AN183">
        <v>100</v>
      </c>
      <c r="AO183">
        <v>100</v>
      </c>
      <c r="AP183">
        <v>100</v>
      </c>
      <c r="AQ183">
        <v>100</v>
      </c>
      <c r="AR183">
        <v>100</v>
      </c>
      <c r="AS183">
        <v>100</v>
      </c>
      <c r="AT183">
        <v>100</v>
      </c>
      <c r="AU183">
        <v>100</v>
      </c>
      <c r="AV183">
        <v>100</v>
      </c>
      <c r="AW183">
        <v>100</v>
      </c>
      <c r="AX183">
        <v>100</v>
      </c>
      <c r="AY183">
        <v>100</v>
      </c>
      <c r="AZ183">
        <v>100</v>
      </c>
      <c r="BA183">
        <v>100</v>
      </c>
      <c r="BB183">
        <v>100</v>
      </c>
      <c r="BC183">
        <v>100</v>
      </c>
      <c r="BD183">
        <v>100</v>
      </c>
      <c r="BE183">
        <v>100</v>
      </c>
      <c r="BF183">
        <v>100</v>
      </c>
      <c r="BG183">
        <v>100</v>
      </c>
      <c r="BH183">
        <v>100</v>
      </c>
      <c r="BI183">
        <v>100</v>
      </c>
    </row>
    <row r="184" spans="1:61" x14ac:dyDescent="0.25">
      <c r="A184">
        <v>498</v>
      </c>
      <c r="B184" t="s">
        <v>1440</v>
      </c>
      <c r="C184" t="s">
        <v>4125</v>
      </c>
      <c r="D184">
        <v>0</v>
      </c>
      <c r="E184">
        <v>0</v>
      </c>
      <c r="F184">
        <v>0</v>
      </c>
      <c r="G184">
        <v>0</v>
      </c>
      <c r="H184">
        <v>0</v>
      </c>
      <c r="I184">
        <v>0</v>
      </c>
      <c r="J184">
        <v>0</v>
      </c>
      <c r="K184">
        <v>0</v>
      </c>
      <c r="L184">
        <v>0</v>
      </c>
      <c r="M184">
        <v>0</v>
      </c>
      <c r="N184">
        <v>0</v>
      </c>
      <c r="O184">
        <v>0</v>
      </c>
      <c r="P184">
        <v>0</v>
      </c>
      <c r="Q184">
        <v>0</v>
      </c>
      <c r="R184">
        <v>0</v>
      </c>
      <c r="S184">
        <v>0</v>
      </c>
      <c r="T184">
        <v>100</v>
      </c>
      <c r="U184">
        <v>100</v>
      </c>
      <c r="V184">
        <v>100</v>
      </c>
      <c r="W184">
        <v>100</v>
      </c>
      <c r="X184">
        <v>100</v>
      </c>
      <c r="Y184">
        <v>100</v>
      </c>
      <c r="Z184">
        <v>100</v>
      </c>
      <c r="AA184">
        <v>100</v>
      </c>
      <c r="AB184">
        <v>46.6</v>
      </c>
      <c r="AC184">
        <v>46.6</v>
      </c>
      <c r="AD184">
        <v>0</v>
      </c>
      <c r="AE184">
        <v>0</v>
      </c>
      <c r="AF184">
        <v>0</v>
      </c>
      <c r="AG184">
        <v>0</v>
      </c>
      <c r="AH184">
        <v>0</v>
      </c>
      <c r="AI184">
        <v>100</v>
      </c>
      <c r="AJ184">
        <v>100</v>
      </c>
      <c r="AK184">
        <v>100</v>
      </c>
      <c r="AL184">
        <v>100</v>
      </c>
      <c r="AM184">
        <v>100</v>
      </c>
      <c r="AN184">
        <v>100</v>
      </c>
      <c r="AO184">
        <v>100</v>
      </c>
      <c r="AP184">
        <v>100</v>
      </c>
      <c r="AQ184">
        <v>100</v>
      </c>
      <c r="AR184">
        <v>100</v>
      </c>
      <c r="AS184">
        <v>100</v>
      </c>
      <c r="AT184">
        <v>100</v>
      </c>
      <c r="AU184">
        <v>100</v>
      </c>
      <c r="AV184">
        <v>100</v>
      </c>
      <c r="AW184">
        <v>100</v>
      </c>
      <c r="AX184">
        <v>100</v>
      </c>
      <c r="AY184">
        <v>100</v>
      </c>
      <c r="AZ184">
        <v>100</v>
      </c>
      <c r="BA184">
        <v>100</v>
      </c>
      <c r="BB184">
        <v>100</v>
      </c>
      <c r="BC184">
        <v>100</v>
      </c>
      <c r="BD184">
        <v>100</v>
      </c>
      <c r="BE184">
        <v>100</v>
      </c>
      <c r="BF184">
        <v>100</v>
      </c>
      <c r="BG184">
        <v>100</v>
      </c>
      <c r="BH184">
        <v>100</v>
      </c>
      <c r="BI184">
        <v>100</v>
      </c>
    </row>
    <row r="185" spans="1:61" x14ac:dyDescent="0.25">
      <c r="A185">
        <v>178</v>
      </c>
      <c r="B185" t="s">
        <v>1441</v>
      </c>
      <c r="C185" t="s">
        <v>4020</v>
      </c>
      <c r="D185">
        <v>36</v>
      </c>
      <c r="E185">
        <v>36</v>
      </c>
      <c r="F185">
        <v>36</v>
      </c>
      <c r="G185">
        <v>36</v>
      </c>
      <c r="H185">
        <v>36</v>
      </c>
      <c r="I185">
        <v>15</v>
      </c>
      <c r="J185">
        <v>11</v>
      </c>
      <c r="K185">
        <v>9.5</v>
      </c>
      <c r="L185">
        <v>3.5</v>
      </c>
      <c r="M185">
        <v>5</v>
      </c>
      <c r="N185">
        <v>5</v>
      </c>
      <c r="O185">
        <v>5</v>
      </c>
      <c r="P185">
        <v>20</v>
      </c>
      <c r="Q185">
        <v>5</v>
      </c>
      <c r="R185">
        <v>10</v>
      </c>
      <c r="S185">
        <v>10</v>
      </c>
      <c r="T185">
        <v>100</v>
      </c>
      <c r="U185">
        <v>100</v>
      </c>
      <c r="V185">
        <v>100</v>
      </c>
      <c r="W185">
        <v>100</v>
      </c>
      <c r="X185">
        <v>100</v>
      </c>
      <c r="Y185">
        <v>100</v>
      </c>
      <c r="Z185">
        <v>100</v>
      </c>
      <c r="AA185">
        <v>100</v>
      </c>
      <c r="AB185">
        <v>27.4</v>
      </c>
      <c r="AC185">
        <v>27.4</v>
      </c>
      <c r="AD185">
        <v>22.9</v>
      </c>
      <c r="AE185">
        <v>20.7</v>
      </c>
      <c r="AF185">
        <v>0</v>
      </c>
      <c r="AG185">
        <v>21.7</v>
      </c>
      <c r="AH185">
        <v>42.9</v>
      </c>
      <c r="AI185">
        <v>100</v>
      </c>
      <c r="AJ185">
        <v>100</v>
      </c>
      <c r="AK185">
        <v>100</v>
      </c>
      <c r="AL185">
        <v>100</v>
      </c>
      <c r="AM185">
        <v>100</v>
      </c>
      <c r="AN185">
        <v>100</v>
      </c>
      <c r="AO185">
        <v>100</v>
      </c>
      <c r="AP185">
        <v>100</v>
      </c>
      <c r="AQ185">
        <v>100</v>
      </c>
      <c r="AR185">
        <v>100</v>
      </c>
      <c r="AS185">
        <v>100</v>
      </c>
      <c r="AT185">
        <v>100</v>
      </c>
      <c r="AU185">
        <v>100</v>
      </c>
      <c r="AV185">
        <v>100</v>
      </c>
      <c r="AW185">
        <v>100</v>
      </c>
      <c r="AX185">
        <v>100</v>
      </c>
      <c r="AY185">
        <v>100</v>
      </c>
      <c r="AZ185">
        <v>100</v>
      </c>
      <c r="BA185">
        <v>100</v>
      </c>
      <c r="BB185">
        <v>100</v>
      </c>
      <c r="BC185">
        <v>100</v>
      </c>
      <c r="BD185">
        <v>100</v>
      </c>
      <c r="BE185">
        <v>100</v>
      </c>
      <c r="BF185">
        <v>100</v>
      </c>
      <c r="BG185">
        <v>100</v>
      </c>
      <c r="BH185">
        <v>100</v>
      </c>
      <c r="BI185">
        <v>100</v>
      </c>
    </row>
    <row r="186" spans="1:61" x14ac:dyDescent="0.25">
      <c r="A186">
        <v>626</v>
      </c>
      <c r="B186" t="s">
        <v>1301</v>
      </c>
      <c r="C186" t="s">
        <v>4158</v>
      </c>
      <c r="D186">
        <v>36</v>
      </c>
      <c r="E186">
        <v>36</v>
      </c>
      <c r="F186">
        <v>36</v>
      </c>
      <c r="G186">
        <v>36</v>
      </c>
      <c r="H186">
        <v>36</v>
      </c>
      <c r="I186">
        <v>33</v>
      </c>
      <c r="J186">
        <v>33</v>
      </c>
      <c r="K186">
        <v>33</v>
      </c>
      <c r="L186">
        <v>33</v>
      </c>
      <c r="M186">
        <v>33</v>
      </c>
      <c r="N186">
        <v>33</v>
      </c>
      <c r="O186">
        <v>33</v>
      </c>
      <c r="P186">
        <v>20</v>
      </c>
      <c r="Q186">
        <v>5</v>
      </c>
      <c r="R186">
        <v>10</v>
      </c>
      <c r="S186">
        <v>10</v>
      </c>
      <c r="T186">
        <v>100</v>
      </c>
      <c r="U186">
        <v>100</v>
      </c>
      <c r="V186">
        <v>100</v>
      </c>
      <c r="W186">
        <v>100</v>
      </c>
      <c r="X186">
        <v>100</v>
      </c>
      <c r="Y186">
        <v>100</v>
      </c>
      <c r="Z186">
        <v>100</v>
      </c>
      <c r="AA186">
        <v>100</v>
      </c>
      <c r="AB186">
        <v>19.2</v>
      </c>
      <c r="AC186">
        <v>19.2</v>
      </c>
      <c r="AD186">
        <v>0</v>
      </c>
      <c r="AE186">
        <v>0</v>
      </c>
      <c r="AF186">
        <v>0</v>
      </c>
      <c r="AG186">
        <v>0</v>
      </c>
      <c r="AH186">
        <v>0</v>
      </c>
      <c r="AI186">
        <v>100</v>
      </c>
      <c r="AJ186">
        <v>100</v>
      </c>
      <c r="AK186">
        <v>100</v>
      </c>
      <c r="AL186">
        <v>100</v>
      </c>
      <c r="AM186">
        <v>100</v>
      </c>
      <c r="AN186">
        <v>100</v>
      </c>
      <c r="AO186">
        <v>100</v>
      </c>
      <c r="AP186">
        <v>100</v>
      </c>
      <c r="AQ186">
        <v>100</v>
      </c>
      <c r="AR186">
        <v>100</v>
      </c>
      <c r="AS186">
        <v>100</v>
      </c>
      <c r="AT186">
        <v>100</v>
      </c>
      <c r="AU186">
        <v>100</v>
      </c>
      <c r="AV186">
        <v>100</v>
      </c>
      <c r="AW186">
        <v>100</v>
      </c>
      <c r="AX186">
        <v>100</v>
      </c>
      <c r="AY186">
        <v>100</v>
      </c>
      <c r="AZ186">
        <v>100</v>
      </c>
      <c r="BA186">
        <v>100</v>
      </c>
      <c r="BB186">
        <v>100</v>
      </c>
      <c r="BC186">
        <v>100</v>
      </c>
      <c r="BD186">
        <v>100</v>
      </c>
      <c r="BE186">
        <v>100</v>
      </c>
      <c r="BF186">
        <v>100</v>
      </c>
      <c r="BG186">
        <v>100</v>
      </c>
      <c r="BH186">
        <v>100</v>
      </c>
      <c r="BI186">
        <v>100</v>
      </c>
    </row>
    <row r="187" spans="1:61" x14ac:dyDescent="0.25">
      <c r="A187">
        <v>768</v>
      </c>
      <c r="B187" t="s">
        <v>1302</v>
      </c>
      <c r="C187" t="s">
        <v>4159</v>
      </c>
      <c r="D187">
        <v>36</v>
      </c>
      <c r="E187">
        <v>36</v>
      </c>
      <c r="F187">
        <v>36</v>
      </c>
      <c r="G187">
        <v>36</v>
      </c>
      <c r="H187">
        <v>36</v>
      </c>
      <c r="I187">
        <v>15</v>
      </c>
      <c r="J187">
        <v>11</v>
      </c>
      <c r="K187">
        <v>9.5</v>
      </c>
      <c r="L187">
        <v>3.5</v>
      </c>
      <c r="M187">
        <v>5</v>
      </c>
      <c r="N187">
        <v>5</v>
      </c>
      <c r="O187">
        <v>5</v>
      </c>
      <c r="P187">
        <v>20</v>
      </c>
      <c r="Q187">
        <v>5</v>
      </c>
      <c r="R187">
        <v>10</v>
      </c>
      <c r="S187">
        <v>10</v>
      </c>
      <c r="T187">
        <v>100</v>
      </c>
      <c r="U187">
        <v>100</v>
      </c>
      <c r="V187">
        <v>100</v>
      </c>
      <c r="W187">
        <v>100</v>
      </c>
      <c r="X187">
        <v>100</v>
      </c>
      <c r="Y187">
        <v>100</v>
      </c>
      <c r="Z187">
        <v>100</v>
      </c>
      <c r="AA187">
        <v>100</v>
      </c>
      <c r="AB187">
        <v>0</v>
      </c>
      <c r="AC187">
        <v>20.9</v>
      </c>
      <c r="AD187">
        <v>26</v>
      </c>
      <c r="AE187">
        <v>100</v>
      </c>
      <c r="AF187">
        <v>49.2</v>
      </c>
      <c r="AG187">
        <v>60.7</v>
      </c>
      <c r="AH187">
        <v>78.8</v>
      </c>
      <c r="AI187">
        <v>100</v>
      </c>
      <c r="AJ187">
        <v>100</v>
      </c>
      <c r="AK187">
        <v>100</v>
      </c>
      <c r="AL187">
        <v>100</v>
      </c>
      <c r="AM187">
        <v>100</v>
      </c>
      <c r="AN187">
        <v>100</v>
      </c>
      <c r="AO187">
        <v>100</v>
      </c>
      <c r="AP187">
        <v>100</v>
      </c>
      <c r="AQ187">
        <v>100</v>
      </c>
      <c r="AR187">
        <v>100</v>
      </c>
      <c r="AS187">
        <v>100</v>
      </c>
      <c r="AT187">
        <v>100</v>
      </c>
      <c r="AU187">
        <v>100</v>
      </c>
      <c r="AV187">
        <v>100</v>
      </c>
      <c r="AW187">
        <v>100</v>
      </c>
      <c r="AX187">
        <v>100</v>
      </c>
      <c r="AY187">
        <v>100</v>
      </c>
      <c r="AZ187">
        <v>100</v>
      </c>
      <c r="BA187">
        <v>100</v>
      </c>
      <c r="BB187">
        <v>100</v>
      </c>
      <c r="BC187">
        <v>100</v>
      </c>
      <c r="BD187">
        <v>100</v>
      </c>
      <c r="BE187">
        <v>100</v>
      </c>
      <c r="BF187">
        <v>100</v>
      </c>
      <c r="BG187">
        <v>100</v>
      </c>
      <c r="BH187">
        <v>100</v>
      </c>
      <c r="BI187">
        <v>100</v>
      </c>
    </row>
    <row r="188" spans="1:61" x14ac:dyDescent="0.25">
      <c r="A188">
        <v>776</v>
      </c>
      <c r="B188" t="s">
        <v>1303</v>
      </c>
      <c r="C188" t="s">
        <v>4160</v>
      </c>
      <c r="D188">
        <v>36</v>
      </c>
      <c r="E188">
        <v>36</v>
      </c>
      <c r="F188">
        <v>36</v>
      </c>
      <c r="G188">
        <v>36</v>
      </c>
      <c r="H188">
        <v>36</v>
      </c>
      <c r="I188">
        <v>15</v>
      </c>
      <c r="J188">
        <v>11</v>
      </c>
      <c r="K188">
        <v>9.5</v>
      </c>
      <c r="L188">
        <v>3.5</v>
      </c>
      <c r="M188">
        <v>5</v>
      </c>
      <c r="N188">
        <v>5</v>
      </c>
      <c r="O188">
        <v>5</v>
      </c>
      <c r="P188">
        <v>20</v>
      </c>
      <c r="Q188">
        <v>5</v>
      </c>
      <c r="R188">
        <v>10</v>
      </c>
      <c r="S188">
        <v>10</v>
      </c>
      <c r="T188">
        <v>100</v>
      </c>
      <c r="U188">
        <v>100</v>
      </c>
      <c r="V188">
        <v>100</v>
      </c>
      <c r="W188">
        <v>100</v>
      </c>
      <c r="X188">
        <v>100</v>
      </c>
      <c r="Y188">
        <v>100</v>
      </c>
      <c r="Z188">
        <v>100</v>
      </c>
      <c r="AA188">
        <v>100</v>
      </c>
      <c r="AB188">
        <v>0</v>
      </c>
      <c r="AC188">
        <v>0</v>
      </c>
      <c r="AD188">
        <v>0</v>
      </c>
      <c r="AE188">
        <v>100</v>
      </c>
      <c r="AF188">
        <v>0</v>
      </c>
      <c r="AG188">
        <v>0</v>
      </c>
      <c r="AH188">
        <v>0</v>
      </c>
      <c r="AI188">
        <v>100</v>
      </c>
      <c r="AJ188">
        <v>100</v>
      </c>
      <c r="AK188">
        <v>100</v>
      </c>
      <c r="AL188">
        <v>100</v>
      </c>
      <c r="AM188">
        <v>100</v>
      </c>
      <c r="AN188">
        <v>100</v>
      </c>
      <c r="AO188">
        <v>100</v>
      </c>
      <c r="AP188">
        <v>100</v>
      </c>
      <c r="AQ188">
        <v>100</v>
      </c>
      <c r="AR188">
        <v>100</v>
      </c>
      <c r="AS188">
        <v>100</v>
      </c>
      <c r="AT188">
        <v>100</v>
      </c>
      <c r="AU188">
        <v>100</v>
      </c>
      <c r="AV188">
        <v>100</v>
      </c>
      <c r="AW188">
        <v>100</v>
      </c>
      <c r="AX188">
        <v>100</v>
      </c>
      <c r="AY188">
        <v>100</v>
      </c>
      <c r="AZ188">
        <v>100</v>
      </c>
      <c r="BA188">
        <v>100</v>
      </c>
      <c r="BB188">
        <v>100</v>
      </c>
      <c r="BC188">
        <v>100</v>
      </c>
      <c r="BD188">
        <v>100</v>
      </c>
      <c r="BE188">
        <v>100</v>
      </c>
      <c r="BF188">
        <v>100</v>
      </c>
      <c r="BG188">
        <v>100</v>
      </c>
      <c r="BH188">
        <v>100</v>
      </c>
      <c r="BI188">
        <v>100</v>
      </c>
    </row>
    <row r="189" spans="1:61" x14ac:dyDescent="0.25">
      <c r="A189">
        <v>780</v>
      </c>
      <c r="B189" t="s">
        <v>1304</v>
      </c>
      <c r="C189" t="s">
        <v>4161</v>
      </c>
      <c r="D189">
        <v>36</v>
      </c>
      <c r="E189">
        <v>36</v>
      </c>
      <c r="F189">
        <v>36</v>
      </c>
      <c r="G189">
        <v>36</v>
      </c>
      <c r="H189">
        <v>36</v>
      </c>
      <c r="I189">
        <v>30</v>
      </c>
      <c r="J189">
        <v>22</v>
      </c>
      <c r="K189">
        <v>19</v>
      </c>
      <c r="L189">
        <v>7</v>
      </c>
      <c r="M189">
        <v>10</v>
      </c>
      <c r="N189">
        <v>10</v>
      </c>
      <c r="O189">
        <v>10</v>
      </c>
      <c r="P189">
        <v>40</v>
      </c>
      <c r="Q189">
        <v>10</v>
      </c>
      <c r="R189">
        <v>30</v>
      </c>
      <c r="S189">
        <v>30</v>
      </c>
      <c r="T189">
        <v>100</v>
      </c>
      <c r="U189">
        <v>100</v>
      </c>
      <c r="V189">
        <v>100</v>
      </c>
      <c r="W189">
        <v>100</v>
      </c>
      <c r="X189">
        <v>100</v>
      </c>
      <c r="Y189">
        <v>100</v>
      </c>
      <c r="Z189">
        <v>100</v>
      </c>
      <c r="AA189">
        <v>100</v>
      </c>
      <c r="AB189">
        <v>0</v>
      </c>
      <c r="AC189">
        <v>0</v>
      </c>
      <c r="AD189">
        <v>0</v>
      </c>
      <c r="AE189">
        <v>100</v>
      </c>
      <c r="AF189">
        <v>0</v>
      </c>
      <c r="AG189">
        <v>0</v>
      </c>
      <c r="AH189">
        <v>0</v>
      </c>
      <c r="AI189">
        <v>100</v>
      </c>
      <c r="AJ189">
        <v>100</v>
      </c>
      <c r="AK189">
        <v>100</v>
      </c>
      <c r="AL189">
        <v>100</v>
      </c>
      <c r="AM189">
        <v>100</v>
      </c>
      <c r="AN189">
        <v>100</v>
      </c>
      <c r="AO189">
        <v>100</v>
      </c>
      <c r="AP189">
        <v>100</v>
      </c>
      <c r="AQ189">
        <v>100</v>
      </c>
      <c r="AR189">
        <v>100</v>
      </c>
      <c r="AS189">
        <v>100</v>
      </c>
      <c r="AT189">
        <v>100</v>
      </c>
      <c r="AU189">
        <v>100</v>
      </c>
      <c r="AV189">
        <v>100</v>
      </c>
      <c r="AW189">
        <v>100</v>
      </c>
      <c r="AX189">
        <v>100</v>
      </c>
      <c r="AY189">
        <v>100</v>
      </c>
      <c r="AZ189">
        <v>100</v>
      </c>
      <c r="BA189">
        <v>100</v>
      </c>
      <c r="BB189">
        <v>100</v>
      </c>
      <c r="BC189">
        <v>100</v>
      </c>
      <c r="BD189">
        <v>100</v>
      </c>
      <c r="BE189">
        <v>100</v>
      </c>
      <c r="BF189">
        <v>100</v>
      </c>
      <c r="BG189">
        <v>100</v>
      </c>
      <c r="BH189">
        <v>100</v>
      </c>
      <c r="BI189">
        <v>100</v>
      </c>
    </row>
    <row r="190" spans="1:61" x14ac:dyDescent="0.25">
      <c r="A190">
        <v>788</v>
      </c>
      <c r="B190" t="s">
        <v>1305</v>
      </c>
      <c r="C190" t="s">
        <v>4162</v>
      </c>
      <c r="D190">
        <v>36</v>
      </c>
      <c r="E190">
        <v>36</v>
      </c>
      <c r="F190">
        <v>36</v>
      </c>
      <c r="G190">
        <v>36</v>
      </c>
      <c r="H190">
        <v>36</v>
      </c>
      <c r="I190">
        <v>30</v>
      </c>
      <c r="J190">
        <v>22</v>
      </c>
      <c r="K190">
        <v>19</v>
      </c>
      <c r="L190">
        <v>7</v>
      </c>
      <c r="M190">
        <v>10</v>
      </c>
      <c r="N190">
        <v>10</v>
      </c>
      <c r="O190">
        <v>10</v>
      </c>
      <c r="P190">
        <v>40</v>
      </c>
      <c r="Q190">
        <v>10</v>
      </c>
      <c r="R190">
        <v>30</v>
      </c>
      <c r="S190">
        <v>30</v>
      </c>
      <c r="T190">
        <v>100</v>
      </c>
      <c r="U190">
        <v>100</v>
      </c>
      <c r="V190">
        <v>100</v>
      </c>
      <c r="W190">
        <v>100</v>
      </c>
      <c r="X190">
        <v>100</v>
      </c>
      <c r="Y190">
        <v>100</v>
      </c>
      <c r="Z190">
        <v>100</v>
      </c>
      <c r="AA190">
        <v>100</v>
      </c>
      <c r="AB190">
        <v>0</v>
      </c>
      <c r="AC190">
        <v>0</v>
      </c>
      <c r="AD190">
        <v>0</v>
      </c>
      <c r="AE190">
        <v>0</v>
      </c>
      <c r="AF190">
        <v>0</v>
      </c>
      <c r="AG190">
        <v>0</v>
      </c>
      <c r="AH190">
        <v>0</v>
      </c>
      <c r="AI190">
        <v>100</v>
      </c>
      <c r="AJ190">
        <v>100</v>
      </c>
      <c r="AK190">
        <v>100</v>
      </c>
      <c r="AL190">
        <v>100</v>
      </c>
      <c r="AM190">
        <v>100</v>
      </c>
      <c r="AN190">
        <v>100</v>
      </c>
      <c r="AO190">
        <v>100</v>
      </c>
      <c r="AP190">
        <v>100</v>
      </c>
      <c r="AQ190">
        <v>100</v>
      </c>
      <c r="AR190">
        <v>100</v>
      </c>
      <c r="AS190">
        <v>100</v>
      </c>
      <c r="AT190">
        <v>100</v>
      </c>
      <c r="AU190">
        <v>100</v>
      </c>
      <c r="AV190">
        <v>100</v>
      </c>
      <c r="AW190">
        <v>100</v>
      </c>
      <c r="AX190">
        <v>100</v>
      </c>
      <c r="AY190">
        <v>100</v>
      </c>
      <c r="AZ190">
        <v>100</v>
      </c>
      <c r="BA190">
        <v>100</v>
      </c>
      <c r="BB190">
        <v>100</v>
      </c>
      <c r="BC190">
        <v>100</v>
      </c>
      <c r="BD190">
        <v>100</v>
      </c>
      <c r="BE190">
        <v>100</v>
      </c>
      <c r="BF190">
        <v>100</v>
      </c>
      <c r="BG190">
        <v>100</v>
      </c>
      <c r="BH190">
        <v>100</v>
      </c>
      <c r="BI190">
        <v>100</v>
      </c>
    </row>
    <row r="191" spans="1:61" x14ac:dyDescent="0.25">
      <c r="A191">
        <v>792</v>
      </c>
      <c r="B191" t="s">
        <v>1306</v>
      </c>
      <c r="C191" t="s">
        <v>4163</v>
      </c>
      <c r="D191">
        <v>36</v>
      </c>
      <c r="E191">
        <v>36</v>
      </c>
      <c r="F191">
        <v>36</v>
      </c>
      <c r="G191">
        <v>36</v>
      </c>
      <c r="H191">
        <v>36</v>
      </c>
      <c r="I191">
        <v>30</v>
      </c>
      <c r="J191">
        <v>22</v>
      </c>
      <c r="K191">
        <v>19</v>
      </c>
      <c r="L191">
        <v>7</v>
      </c>
      <c r="M191">
        <v>10</v>
      </c>
      <c r="N191">
        <v>10</v>
      </c>
      <c r="O191">
        <v>10</v>
      </c>
      <c r="P191">
        <v>40</v>
      </c>
      <c r="Q191">
        <v>10</v>
      </c>
      <c r="R191">
        <v>30</v>
      </c>
      <c r="S191">
        <v>30</v>
      </c>
      <c r="T191">
        <v>100</v>
      </c>
      <c r="U191">
        <v>100</v>
      </c>
      <c r="V191">
        <v>100</v>
      </c>
      <c r="W191">
        <v>100</v>
      </c>
      <c r="X191">
        <v>100</v>
      </c>
      <c r="Y191">
        <v>100</v>
      </c>
      <c r="Z191">
        <v>100</v>
      </c>
      <c r="AA191">
        <v>100</v>
      </c>
      <c r="AB191">
        <v>0</v>
      </c>
      <c r="AC191">
        <v>0</v>
      </c>
      <c r="AD191">
        <v>0</v>
      </c>
      <c r="AE191">
        <v>0</v>
      </c>
      <c r="AF191">
        <v>0</v>
      </c>
      <c r="AG191">
        <v>0</v>
      </c>
      <c r="AH191">
        <v>0</v>
      </c>
      <c r="AI191">
        <v>100</v>
      </c>
      <c r="AJ191">
        <v>100</v>
      </c>
      <c r="AK191">
        <v>100</v>
      </c>
      <c r="AL191">
        <v>100</v>
      </c>
      <c r="AM191">
        <v>100</v>
      </c>
      <c r="AN191">
        <v>100</v>
      </c>
      <c r="AO191">
        <v>100</v>
      </c>
      <c r="AP191">
        <v>100</v>
      </c>
      <c r="AQ191">
        <v>100</v>
      </c>
      <c r="AR191">
        <v>100</v>
      </c>
      <c r="AS191">
        <v>100</v>
      </c>
      <c r="AT191">
        <v>100</v>
      </c>
      <c r="AU191">
        <v>100</v>
      </c>
      <c r="AV191">
        <v>100</v>
      </c>
      <c r="AW191">
        <v>100</v>
      </c>
      <c r="AX191">
        <v>100</v>
      </c>
      <c r="AY191">
        <v>100</v>
      </c>
      <c r="AZ191">
        <v>100</v>
      </c>
      <c r="BA191">
        <v>100</v>
      </c>
      <c r="BB191">
        <v>100</v>
      </c>
      <c r="BC191">
        <v>100</v>
      </c>
      <c r="BD191">
        <v>100</v>
      </c>
      <c r="BE191">
        <v>100</v>
      </c>
      <c r="BF191">
        <v>100</v>
      </c>
      <c r="BG191">
        <v>100</v>
      </c>
      <c r="BH191">
        <v>100</v>
      </c>
      <c r="BI191">
        <v>100</v>
      </c>
    </row>
    <row r="192" spans="1:61" x14ac:dyDescent="0.25">
      <c r="A192">
        <v>795</v>
      </c>
      <c r="B192" t="s">
        <v>1307</v>
      </c>
      <c r="C192" t="s">
        <v>4164</v>
      </c>
      <c r="D192">
        <v>36</v>
      </c>
      <c r="E192">
        <v>36</v>
      </c>
      <c r="F192">
        <v>36</v>
      </c>
      <c r="G192">
        <v>36</v>
      </c>
      <c r="H192">
        <v>36</v>
      </c>
      <c r="I192">
        <v>33</v>
      </c>
      <c r="J192">
        <v>33</v>
      </c>
      <c r="K192">
        <v>33</v>
      </c>
      <c r="L192">
        <v>33</v>
      </c>
      <c r="M192">
        <v>33</v>
      </c>
      <c r="N192">
        <v>33</v>
      </c>
      <c r="O192">
        <v>33</v>
      </c>
      <c r="P192">
        <v>20</v>
      </c>
      <c r="Q192">
        <v>5</v>
      </c>
      <c r="R192">
        <v>10</v>
      </c>
      <c r="S192">
        <v>10</v>
      </c>
      <c r="T192">
        <v>100</v>
      </c>
      <c r="U192">
        <v>100</v>
      </c>
      <c r="V192">
        <v>100</v>
      </c>
      <c r="W192">
        <v>100</v>
      </c>
      <c r="X192">
        <v>100</v>
      </c>
      <c r="Y192">
        <v>100</v>
      </c>
      <c r="Z192">
        <v>100</v>
      </c>
      <c r="AA192">
        <v>100</v>
      </c>
      <c r="AB192">
        <v>0</v>
      </c>
      <c r="AC192">
        <v>0</v>
      </c>
      <c r="AD192">
        <v>51.7</v>
      </c>
      <c r="AE192">
        <v>0</v>
      </c>
      <c r="AF192">
        <v>0</v>
      </c>
      <c r="AG192">
        <v>0</v>
      </c>
      <c r="AH192">
        <v>0</v>
      </c>
      <c r="AI192">
        <v>100</v>
      </c>
      <c r="AJ192">
        <v>100</v>
      </c>
      <c r="AK192">
        <v>100</v>
      </c>
      <c r="AL192">
        <v>100</v>
      </c>
      <c r="AM192">
        <v>100</v>
      </c>
      <c r="AN192">
        <v>100</v>
      </c>
      <c r="AO192">
        <v>100</v>
      </c>
      <c r="AP192">
        <v>100</v>
      </c>
      <c r="AQ192">
        <v>100</v>
      </c>
      <c r="AR192">
        <v>100</v>
      </c>
      <c r="AS192">
        <v>100</v>
      </c>
      <c r="AT192">
        <v>100</v>
      </c>
      <c r="AU192">
        <v>100</v>
      </c>
      <c r="AV192">
        <v>100</v>
      </c>
      <c r="AW192">
        <v>100</v>
      </c>
      <c r="AX192">
        <v>100</v>
      </c>
      <c r="AY192">
        <v>100</v>
      </c>
      <c r="AZ192">
        <v>100</v>
      </c>
      <c r="BA192">
        <v>100</v>
      </c>
      <c r="BB192">
        <v>100</v>
      </c>
      <c r="BC192">
        <v>100</v>
      </c>
      <c r="BD192">
        <v>100</v>
      </c>
      <c r="BE192">
        <v>100</v>
      </c>
      <c r="BF192">
        <v>100</v>
      </c>
      <c r="BG192">
        <v>100</v>
      </c>
      <c r="BH192">
        <v>100</v>
      </c>
      <c r="BI192">
        <v>100</v>
      </c>
    </row>
    <row r="193" spans="1:61" x14ac:dyDescent="0.25">
      <c r="A193">
        <v>798</v>
      </c>
      <c r="B193" t="s">
        <v>1442</v>
      </c>
      <c r="C193" t="s">
        <v>4197</v>
      </c>
      <c r="D193">
        <v>0</v>
      </c>
      <c r="E193">
        <v>0</v>
      </c>
      <c r="F193">
        <v>0</v>
      </c>
      <c r="G193">
        <v>0</v>
      </c>
      <c r="H193">
        <v>0</v>
      </c>
      <c r="I193">
        <v>0</v>
      </c>
      <c r="J193">
        <v>0</v>
      </c>
      <c r="K193">
        <v>0</v>
      </c>
      <c r="L193">
        <v>0</v>
      </c>
      <c r="M193">
        <v>0</v>
      </c>
      <c r="N193">
        <v>0</v>
      </c>
      <c r="O193">
        <v>0</v>
      </c>
      <c r="P193">
        <v>0</v>
      </c>
      <c r="Q193">
        <v>0</v>
      </c>
      <c r="R193">
        <v>0</v>
      </c>
      <c r="S193">
        <v>0</v>
      </c>
      <c r="T193">
        <v>100</v>
      </c>
      <c r="U193">
        <v>100</v>
      </c>
      <c r="V193">
        <v>100</v>
      </c>
      <c r="W193">
        <v>100</v>
      </c>
      <c r="X193">
        <v>100</v>
      </c>
      <c r="Y193">
        <v>100</v>
      </c>
      <c r="Z193">
        <v>100</v>
      </c>
      <c r="AA193">
        <v>100</v>
      </c>
      <c r="AB193">
        <v>0</v>
      </c>
      <c r="AC193">
        <v>0</v>
      </c>
      <c r="AD193">
        <v>0</v>
      </c>
      <c r="AE193">
        <v>0</v>
      </c>
      <c r="AF193">
        <v>0</v>
      </c>
      <c r="AG193">
        <v>0</v>
      </c>
      <c r="AH193">
        <v>0</v>
      </c>
      <c r="AI193">
        <v>100</v>
      </c>
      <c r="AJ193">
        <v>100</v>
      </c>
      <c r="AK193">
        <v>100</v>
      </c>
      <c r="AL193">
        <v>100</v>
      </c>
      <c r="AM193">
        <v>100</v>
      </c>
      <c r="AN193">
        <v>100</v>
      </c>
      <c r="AO193">
        <v>100</v>
      </c>
      <c r="AP193">
        <v>100</v>
      </c>
      <c r="AQ193">
        <v>100</v>
      </c>
      <c r="AR193">
        <v>100</v>
      </c>
      <c r="AS193">
        <v>100</v>
      </c>
      <c r="AT193">
        <v>100</v>
      </c>
      <c r="AU193">
        <v>100</v>
      </c>
      <c r="AV193">
        <v>100</v>
      </c>
      <c r="AW193">
        <v>100</v>
      </c>
      <c r="AX193">
        <v>100</v>
      </c>
      <c r="AY193">
        <v>100</v>
      </c>
      <c r="AZ193">
        <v>100</v>
      </c>
      <c r="BA193">
        <v>100</v>
      </c>
      <c r="BB193">
        <v>100</v>
      </c>
      <c r="BC193">
        <v>100</v>
      </c>
      <c r="BD193">
        <v>100</v>
      </c>
      <c r="BE193">
        <v>100</v>
      </c>
      <c r="BF193">
        <v>100</v>
      </c>
      <c r="BG193">
        <v>100</v>
      </c>
      <c r="BH193">
        <v>100</v>
      </c>
      <c r="BI193">
        <v>100</v>
      </c>
    </row>
    <row r="194" spans="1:61" x14ac:dyDescent="0.25">
      <c r="A194">
        <v>800</v>
      </c>
      <c r="B194" t="s">
        <v>1308</v>
      </c>
      <c r="C194" t="s">
        <v>4165</v>
      </c>
      <c r="D194">
        <v>36</v>
      </c>
      <c r="E194">
        <v>36</v>
      </c>
      <c r="F194">
        <v>36</v>
      </c>
      <c r="G194">
        <v>36</v>
      </c>
      <c r="H194">
        <v>36</v>
      </c>
      <c r="I194">
        <v>15</v>
      </c>
      <c r="J194">
        <v>11</v>
      </c>
      <c r="K194">
        <v>9.5</v>
      </c>
      <c r="L194">
        <v>3.5</v>
      </c>
      <c r="M194">
        <v>5</v>
      </c>
      <c r="N194">
        <v>5</v>
      </c>
      <c r="O194">
        <v>5</v>
      </c>
      <c r="P194">
        <v>20</v>
      </c>
      <c r="Q194">
        <v>5</v>
      </c>
      <c r="R194">
        <v>10</v>
      </c>
      <c r="S194">
        <v>10</v>
      </c>
      <c r="T194">
        <v>100</v>
      </c>
      <c r="U194">
        <v>100</v>
      </c>
      <c r="V194">
        <v>100</v>
      </c>
      <c r="W194">
        <v>100</v>
      </c>
      <c r="X194">
        <v>100</v>
      </c>
      <c r="Y194">
        <v>100</v>
      </c>
      <c r="Z194">
        <v>100</v>
      </c>
      <c r="AA194">
        <v>100</v>
      </c>
      <c r="AB194">
        <v>33</v>
      </c>
      <c r="AC194">
        <v>33</v>
      </c>
      <c r="AD194">
        <v>28.1</v>
      </c>
      <c r="AE194">
        <v>54.6</v>
      </c>
      <c r="AF194">
        <v>30.5</v>
      </c>
      <c r="AG194">
        <v>21.4</v>
      </c>
      <c r="AH194">
        <v>37.200000000000003</v>
      </c>
      <c r="AI194">
        <v>100</v>
      </c>
      <c r="AJ194">
        <v>100</v>
      </c>
      <c r="AK194">
        <v>100</v>
      </c>
      <c r="AL194">
        <v>100</v>
      </c>
      <c r="AM194">
        <v>100</v>
      </c>
      <c r="AN194">
        <v>100</v>
      </c>
      <c r="AO194">
        <v>100</v>
      </c>
      <c r="AP194">
        <v>100</v>
      </c>
      <c r="AQ194">
        <v>100</v>
      </c>
      <c r="AR194">
        <v>100</v>
      </c>
      <c r="AS194">
        <v>100</v>
      </c>
      <c r="AT194">
        <v>100</v>
      </c>
      <c r="AU194">
        <v>100</v>
      </c>
      <c r="AV194">
        <v>100</v>
      </c>
      <c r="AW194">
        <v>100</v>
      </c>
      <c r="AX194">
        <v>100</v>
      </c>
      <c r="AY194">
        <v>100</v>
      </c>
      <c r="AZ194">
        <v>100</v>
      </c>
      <c r="BA194">
        <v>100</v>
      </c>
      <c r="BB194">
        <v>100</v>
      </c>
      <c r="BC194">
        <v>100</v>
      </c>
      <c r="BD194">
        <v>100</v>
      </c>
      <c r="BE194">
        <v>100</v>
      </c>
      <c r="BF194">
        <v>100</v>
      </c>
      <c r="BG194">
        <v>100</v>
      </c>
      <c r="BH194">
        <v>100</v>
      </c>
      <c r="BI194">
        <v>100</v>
      </c>
    </row>
    <row r="195" spans="1:61" x14ac:dyDescent="0.25">
      <c r="A195">
        <v>804</v>
      </c>
      <c r="B195" t="s">
        <v>1309</v>
      </c>
      <c r="C195" t="s">
        <v>4166</v>
      </c>
      <c r="D195">
        <v>75</v>
      </c>
      <c r="E195">
        <v>75</v>
      </c>
      <c r="F195">
        <v>75</v>
      </c>
      <c r="G195">
        <v>75</v>
      </c>
      <c r="H195">
        <v>75</v>
      </c>
      <c r="I195">
        <v>36</v>
      </c>
      <c r="J195">
        <v>36</v>
      </c>
      <c r="K195">
        <v>36</v>
      </c>
      <c r="L195">
        <v>36</v>
      </c>
      <c r="M195">
        <v>36</v>
      </c>
      <c r="N195">
        <v>36</v>
      </c>
      <c r="O195">
        <v>36</v>
      </c>
      <c r="P195">
        <v>60</v>
      </c>
      <c r="Q195">
        <v>10</v>
      </c>
      <c r="R195">
        <v>30</v>
      </c>
      <c r="S195">
        <v>30</v>
      </c>
      <c r="T195">
        <v>100</v>
      </c>
      <c r="U195">
        <v>100</v>
      </c>
      <c r="V195">
        <v>100</v>
      </c>
      <c r="W195">
        <v>100</v>
      </c>
      <c r="X195">
        <v>100</v>
      </c>
      <c r="Y195">
        <v>100</v>
      </c>
      <c r="Z195">
        <v>100</v>
      </c>
      <c r="AA195">
        <v>100</v>
      </c>
      <c r="AB195">
        <v>0</v>
      </c>
      <c r="AC195">
        <v>0</v>
      </c>
      <c r="AD195">
        <v>0</v>
      </c>
      <c r="AE195">
        <v>0</v>
      </c>
      <c r="AF195">
        <v>0</v>
      </c>
      <c r="AG195">
        <v>0</v>
      </c>
      <c r="AH195">
        <v>0</v>
      </c>
      <c r="AI195">
        <v>100</v>
      </c>
      <c r="AJ195">
        <v>100</v>
      </c>
      <c r="AK195">
        <v>100</v>
      </c>
      <c r="AL195">
        <v>100</v>
      </c>
      <c r="AM195">
        <v>100</v>
      </c>
      <c r="AN195">
        <v>100</v>
      </c>
      <c r="AO195">
        <v>100</v>
      </c>
      <c r="AP195">
        <v>100</v>
      </c>
      <c r="AQ195">
        <v>100</v>
      </c>
      <c r="AR195">
        <v>100</v>
      </c>
      <c r="AS195">
        <v>100</v>
      </c>
      <c r="AT195">
        <v>100</v>
      </c>
      <c r="AU195">
        <v>100</v>
      </c>
      <c r="AV195">
        <v>100</v>
      </c>
      <c r="AW195">
        <v>100</v>
      </c>
      <c r="AX195">
        <v>100</v>
      </c>
      <c r="AY195">
        <v>100</v>
      </c>
      <c r="AZ195">
        <v>100</v>
      </c>
      <c r="BA195">
        <v>100</v>
      </c>
      <c r="BB195">
        <v>100</v>
      </c>
      <c r="BC195">
        <v>100</v>
      </c>
      <c r="BD195">
        <v>100</v>
      </c>
      <c r="BE195">
        <v>100</v>
      </c>
      <c r="BF195">
        <v>100</v>
      </c>
      <c r="BG195">
        <v>100</v>
      </c>
      <c r="BH195">
        <v>100</v>
      </c>
      <c r="BI195">
        <v>100</v>
      </c>
    </row>
    <row r="196" spans="1:61" x14ac:dyDescent="0.25">
      <c r="A196">
        <v>784</v>
      </c>
      <c r="B196" t="s">
        <v>1310</v>
      </c>
      <c r="C196" t="s">
        <v>4167</v>
      </c>
      <c r="D196">
        <v>36</v>
      </c>
      <c r="E196">
        <v>36</v>
      </c>
      <c r="F196">
        <v>36</v>
      </c>
      <c r="G196">
        <v>36</v>
      </c>
      <c r="H196">
        <v>36</v>
      </c>
      <c r="I196">
        <v>30</v>
      </c>
      <c r="J196">
        <v>22</v>
      </c>
      <c r="K196">
        <v>19</v>
      </c>
      <c r="L196">
        <v>7</v>
      </c>
      <c r="M196">
        <v>10</v>
      </c>
      <c r="N196">
        <v>10</v>
      </c>
      <c r="O196">
        <v>10</v>
      </c>
      <c r="P196">
        <v>40</v>
      </c>
      <c r="Q196">
        <v>10</v>
      </c>
      <c r="R196">
        <v>30</v>
      </c>
      <c r="S196">
        <v>30</v>
      </c>
      <c r="T196">
        <v>100</v>
      </c>
      <c r="U196">
        <v>100</v>
      </c>
      <c r="V196">
        <v>100</v>
      </c>
      <c r="W196">
        <v>100</v>
      </c>
      <c r="X196">
        <v>100</v>
      </c>
      <c r="Y196">
        <v>100</v>
      </c>
      <c r="Z196">
        <v>100</v>
      </c>
      <c r="AA196">
        <v>100</v>
      </c>
      <c r="AB196">
        <v>0</v>
      </c>
      <c r="AC196">
        <v>0</v>
      </c>
      <c r="AD196">
        <v>0</v>
      </c>
      <c r="AE196">
        <v>0</v>
      </c>
      <c r="AF196">
        <v>0</v>
      </c>
      <c r="AG196">
        <v>0</v>
      </c>
      <c r="AH196">
        <v>0</v>
      </c>
      <c r="AI196">
        <v>100</v>
      </c>
      <c r="AJ196">
        <v>100</v>
      </c>
      <c r="AK196">
        <v>100</v>
      </c>
      <c r="AL196">
        <v>100</v>
      </c>
      <c r="AM196">
        <v>100</v>
      </c>
      <c r="AN196">
        <v>100</v>
      </c>
      <c r="AO196">
        <v>100</v>
      </c>
      <c r="AP196">
        <v>100</v>
      </c>
      <c r="AQ196">
        <v>100</v>
      </c>
      <c r="AR196">
        <v>100</v>
      </c>
      <c r="AS196">
        <v>100</v>
      </c>
      <c r="AT196">
        <v>100</v>
      </c>
      <c r="AU196">
        <v>100</v>
      </c>
      <c r="AV196">
        <v>100</v>
      </c>
      <c r="AW196">
        <v>100</v>
      </c>
      <c r="AX196">
        <v>100</v>
      </c>
      <c r="AY196">
        <v>100</v>
      </c>
      <c r="AZ196">
        <v>100</v>
      </c>
      <c r="BA196">
        <v>100</v>
      </c>
      <c r="BB196">
        <v>100</v>
      </c>
      <c r="BC196">
        <v>100</v>
      </c>
      <c r="BD196">
        <v>100</v>
      </c>
      <c r="BE196">
        <v>100</v>
      </c>
      <c r="BF196">
        <v>100</v>
      </c>
      <c r="BG196">
        <v>100</v>
      </c>
      <c r="BH196">
        <v>100</v>
      </c>
      <c r="BI196">
        <v>100</v>
      </c>
    </row>
    <row r="197" spans="1:61" x14ac:dyDescent="0.25">
      <c r="A197">
        <v>826</v>
      </c>
      <c r="B197" t="s">
        <v>1443</v>
      </c>
      <c r="C197" t="s">
        <v>4168</v>
      </c>
      <c r="D197">
        <v>95</v>
      </c>
      <c r="E197">
        <v>95</v>
      </c>
      <c r="F197">
        <v>95</v>
      </c>
      <c r="G197">
        <v>95</v>
      </c>
      <c r="H197">
        <v>95</v>
      </c>
      <c r="I197">
        <v>72</v>
      </c>
      <c r="J197">
        <v>72</v>
      </c>
      <c r="K197">
        <v>72</v>
      </c>
      <c r="L197">
        <v>72</v>
      </c>
      <c r="M197">
        <v>72</v>
      </c>
      <c r="N197">
        <v>72</v>
      </c>
      <c r="O197">
        <v>72</v>
      </c>
      <c r="P197">
        <v>60</v>
      </c>
      <c r="Q197">
        <v>20</v>
      </c>
      <c r="R197">
        <v>50</v>
      </c>
      <c r="S197">
        <v>50</v>
      </c>
      <c r="T197">
        <v>100</v>
      </c>
      <c r="U197">
        <v>100</v>
      </c>
      <c r="V197">
        <v>100</v>
      </c>
      <c r="W197">
        <v>100</v>
      </c>
      <c r="X197">
        <v>100</v>
      </c>
      <c r="Y197">
        <v>100</v>
      </c>
      <c r="Z197">
        <v>100</v>
      </c>
      <c r="AA197">
        <v>100</v>
      </c>
      <c r="AB197">
        <v>0</v>
      </c>
      <c r="AC197">
        <v>0</v>
      </c>
      <c r="AD197">
        <v>0</v>
      </c>
      <c r="AE197">
        <v>0</v>
      </c>
      <c r="AF197">
        <v>0</v>
      </c>
      <c r="AG197">
        <v>0</v>
      </c>
      <c r="AH197">
        <v>0</v>
      </c>
      <c r="AI197">
        <v>100</v>
      </c>
      <c r="AJ197">
        <v>100</v>
      </c>
      <c r="AK197">
        <v>100</v>
      </c>
      <c r="AL197">
        <v>100</v>
      </c>
      <c r="AM197">
        <v>100</v>
      </c>
      <c r="AN197">
        <v>100</v>
      </c>
      <c r="AO197">
        <v>100</v>
      </c>
      <c r="AP197">
        <v>100</v>
      </c>
      <c r="AQ197">
        <v>100</v>
      </c>
      <c r="AR197">
        <v>100</v>
      </c>
      <c r="AS197">
        <v>100</v>
      </c>
      <c r="AT197">
        <v>100</v>
      </c>
      <c r="AU197">
        <v>100</v>
      </c>
      <c r="AV197">
        <v>100</v>
      </c>
      <c r="AW197">
        <v>100</v>
      </c>
      <c r="AX197">
        <v>100</v>
      </c>
      <c r="AY197">
        <v>100</v>
      </c>
      <c r="AZ197">
        <v>100</v>
      </c>
      <c r="BA197">
        <v>100</v>
      </c>
      <c r="BB197">
        <v>100</v>
      </c>
      <c r="BC197">
        <v>100</v>
      </c>
      <c r="BD197">
        <v>100</v>
      </c>
      <c r="BE197">
        <v>100</v>
      </c>
      <c r="BF197">
        <v>100</v>
      </c>
      <c r="BG197">
        <v>100</v>
      </c>
      <c r="BH197">
        <v>100</v>
      </c>
      <c r="BI197">
        <v>100</v>
      </c>
    </row>
    <row r="198" spans="1:61" x14ac:dyDescent="0.25">
      <c r="A198">
        <v>840</v>
      </c>
      <c r="B198" t="s">
        <v>1313</v>
      </c>
      <c r="C198" t="s">
        <v>4170</v>
      </c>
      <c r="D198">
        <v>95</v>
      </c>
      <c r="E198">
        <v>95</v>
      </c>
      <c r="F198">
        <v>95</v>
      </c>
      <c r="G198">
        <v>95</v>
      </c>
      <c r="H198">
        <v>95</v>
      </c>
      <c r="I198">
        <v>72</v>
      </c>
      <c r="J198">
        <v>72</v>
      </c>
      <c r="K198">
        <v>72</v>
      </c>
      <c r="L198">
        <v>72</v>
      </c>
      <c r="M198">
        <v>72</v>
      </c>
      <c r="N198">
        <v>72</v>
      </c>
      <c r="O198">
        <v>72</v>
      </c>
      <c r="P198">
        <v>60</v>
      </c>
      <c r="Q198">
        <v>20</v>
      </c>
      <c r="R198">
        <v>50</v>
      </c>
      <c r="S198">
        <v>50</v>
      </c>
      <c r="T198">
        <v>100</v>
      </c>
      <c r="U198">
        <v>100</v>
      </c>
      <c r="V198">
        <v>100</v>
      </c>
      <c r="W198">
        <v>100</v>
      </c>
      <c r="X198">
        <v>100</v>
      </c>
      <c r="Y198">
        <v>100</v>
      </c>
      <c r="Z198">
        <v>100</v>
      </c>
      <c r="AA198">
        <v>100</v>
      </c>
      <c r="AB198">
        <v>0</v>
      </c>
      <c r="AC198">
        <v>0</v>
      </c>
      <c r="AD198">
        <v>0</v>
      </c>
      <c r="AE198">
        <v>0</v>
      </c>
      <c r="AF198">
        <v>0</v>
      </c>
      <c r="AG198">
        <v>0</v>
      </c>
      <c r="AH198">
        <v>0</v>
      </c>
      <c r="AI198">
        <v>100</v>
      </c>
      <c r="AJ198">
        <v>100</v>
      </c>
      <c r="AK198">
        <v>100</v>
      </c>
      <c r="AL198">
        <v>100</v>
      </c>
      <c r="AM198">
        <v>100</v>
      </c>
      <c r="AN198">
        <v>100</v>
      </c>
      <c r="AO198">
        <v>100</v>
      </c>
      <c r="AP198">
        <v>100</v>
      </c>
      <c r="AQ198">
        <v>100</v>
      </c>
      <c r="AR198">
        <v>100</v>
      </c>
      <c r="AS198">
        <v>100</v>
      </c>
      <c r="AT198">
        <v>100</v>
      </c>
      <c r="AU198">
        <v>100</v>
      </c>
      <c r="AV198">
        <v>100</v>
      </c>
      <c r="AW198">
        <v>100</v>
      </c>
      <c r="AX198">
        <v>100</v>
      </c>
      <c r="AY198">
        <v>100</v>
      </c>
      <c r="AZ198">
        <v>100</v>
      </c>
      <c r="BA198">
        <v>100</v>
      </c>
      <c r="BB198">
        <v>100</v>
      </c>
      <c r="BC198">
        <v>100</v>
      </c>
      <c r="BD198">
        <v>100</v>
      </c>
      <c r="BE198">
        <v>100</v>
      </c>
      <c r="BF198">
        <v>100</v>
      </c>
      <c r="BG198">
        <v>100</v>
      </c>
      <c r="BH198">
        <v>100</v>
      </c>
      <c r="BI198">
        <v>100</v>
      </c>
    </row>
    <row r="199" spans="1:61" x14ac:dyDescent="0.25">
      <c r="A199">
        <v>850</v>
      </c>
      <c r="B199" t="s">
        <v>1314</v>
      </c>
      <c r="C199" t="s">
        <v>4171</v>
      </c>
      <c r="D199">
        <v>95</v>
      </c>
      <c r="E199">
        <v>95</v>
      </c>
      <c r="F199">
        <v>95</v>
      </c>
      <c r="G199">
        <v>95</v>
      </c>
      <c r="H199">
        <v>95</v>
      </c>
      <c r="I199">
        <v>72</v>
      </c>
      <c r="J199">
        <v>72</v>
      </c>
      <c r="K199">
        <v>72</v>
      </c>
      <c r="L199">
        <v>72</v>
      </c>
      <c r="M199">
        <v>72</v>
      </c>
      <c r="N199">
        <v>72</v>
      </c>
      <c r="O199">
        <v>72</v>
      </c>
      <c r="P199">
        <v>60</v>
      </c>
      <c r="Q199">
        <v>20</v>
      </c>
      <c r="R199">
        <v>50</v>
      </c>
      <c r="S199">
        <v>50</v>
      </c>
      <c r="T199">
        <v>100</v>
      </c>
      <c r="U199">
        <v>100</v>
      </c>
      <c r="V199">
        <v>100</v>
      </c>
      <c r="W199">
        <v>100</v>
      </c>
      <c r="X199">
        <v>100</v>
      </c>
      <c r="Y199">
        <v>100</v>
      </c>
      <c r="Z199">
        <v>100</v>
      </c>
      <c r="AA199">
        <v>100</v>
      </c>
      <c r="AB199">
        <v>0</v>
      </c>
      <c r="AC199">
        <v>0</v>
      </c>
      <c r="AD199">
        <v>0</v>
      </c>
      <c r="AE199">
        <v>0</v>
      </c>
      <c r="AF199">
        <v>0</v>
      </c>
      <c r="AG199">
        <v>0</v>
      </c>
      <c r="AH199">
        <v>0</v>
      </c>
      <c r="AI199">
        <v>100</v>
      </c>
      <c r="AJ199">
        <v>100</v>
      </c>
      <c r="AK199">
        <v>100</v>
      </c>
      <c r="AL199">
        <v>100</v>
      </c>
      <c r="AM199">
        <v>100</v>
      </c>
      <c r="AN199">
        <v>100</v>
      </c>
      <c r="AO199">
        <v>100</v>
      </c>
      <c r="AP199">
        <v>100</v>
      </c>
      <c r="AQ199">
        <v>100</v>
      </c>
      <c r="AR199">
        <v>100</v>
      </c>
      <c r="AS199">
        <v>100</v>
      </c>
      <c r="AT199">
        <v>100</v>
      </c>
      <c r="AU199">
        <v>100</v>
      </c>
      <c r="AV199">
        <v>100</v>
      </c>
      <c r="AW199">
        <v>100</v>
      </c>
      <c r="AX199">
        <v>100</v>
      </c>
      <c r="AY199">
        <v>100</v>
      </c>
      <c r="AZ199">
        <v>100</v>
      </c>
      <c r="BA199">
        <v>100</v>
      </c>
      <c r="BB199">
        <v>100</v>
      </c>
      <c r="BC199">
        <v>100</v>
      </c>
      <c r="BD199">
        <v>100</v>
      </c>
      <c r="BE199">
        <v>100</v>
      </c>
      <c r="BF199">
        <v>100</v>
      </c>
      <c r="BG199">
        <v>100</v>
      </c>
      <c r="BH199">
        <v>100</v>
      </c>
      <c r="BI199">
        <v>100</v>
      </c>
    </row>
    <row r="200" spans="1:61" x14ac:dyDescent="0.25">
      <c r="A200">
        <v>858</v>
      </c>
      <c r="B200" t="s">
        <v>1315</v>
      </c>
      <c r="C200" t="s">
        <v>4172</v>
      </c>
      <c r="D200">
        <v>36</v>
      </c>
      <c r="E200">
        <v>36</v>
      </c>
      <c r="F200">
        <v>36</v>
      </c>
      <c r="G200">
        <v>36</v>
      </c>
      <c r="H200">
        <v>36</v>
      </c>
      <c r="I200">
        <v>30</v>
      </c>
      <c r="J200">
        <v>22</v>
      </c>
      <c r="K200">
        <v>19</v>
      </c>
      <c r="L200">
        <v>7</v>
      </c>
      <c r="M200">
        <v>10</v>
      </c>
      <c r="N200">
        <v>10</v>
      </c>
      <c r="O200">
        <v>10</v>
      </c>
      <c r="P200">
        <v>20</v>
      </c>
      <c r="Q200">
        <v>5</v>
      </c>
      <c r="R200">
        <v>10</v>
      </c>
      <c r="S200">
        <v>10</v>
      </c>
      <c r="T200">
        <v>100</v>
      </c>
      <c r="U200">
        <v>100</v>
      </c>
      <c r="V200">
        <v>100</v>
      </c>
      <c r="W200">
        <v>100</v>
      </c>
      <c r="X200">
        <v>100</v>
      </c>
      <c r="Y200">
        <v>100</v>
      </c>
      <c r="Z200">
        <v>100</v>
      </c>
      <c r="AA200">
        <v>100</v>
      </c>
      <c r="AB200">
        <v>0</v>
      </c>
      <c r="AC200">
        <v>0</v>
      </c>
      <c r="AD200">
        <v>0</v>
      </c>
      <c r="AE200">
        <v>0</v>
      </c>
      <c r="AF200">
        <v>0</v>
      </c>
      <c r="AG200">
        <v>0</v>
      </c>
      <c r="AH200">
        <v>0</v>
      </c>
      <c r="AI200">
        <v>100</v>
      </c>
      <c r="AJ200">
        <v>100</v>
      </c>
      <c r="AK200">
        <v>100</v>
      </c>
      <c r="AL200">
        <v>100</v>
      </c>
      <c r="AM200">
        <v>100</v>
      </c>
      <c r="AN200">
        <v>100</v>
      </c>
      <c r="AO200">
        <v>100</v>
      </c>
      <c r="AP200">
        <v>100</v>
      </c>
      <c r="AQ200">
        <v>100</v>
      </c>
      <c r="AR200">
        <v>100</v>
      </c>
      <c r="AS200">
        <v>100</v>
      </c>
      <c r="AT200">
        <v>100</v>
      </c>
      <c r="AU200">
        <v>100</v>
      </c>
      <c r="AV200">
        <v>100</v>
      </c>
      <c r="AW200">
        <v>100</v>
      </c>
      <c r="AX200">
        <v>100</v>
      </c>
      <c r="AY200">
        <v>100</v>
      </c>
      <c r="AZ200">
        <v>100</v>
      </c>
      <c r="BA200">
        <v>100</v>
      </c>
      <c r="BB200">
        <v>100</v>
      </c>
      <c r="BC200">
        <v>100</v>
      </c>
      <c r="BD200">
        <v>100</v>
      </c>
      <c r="BE200">
        <v>100</v>
      </c>
      <c r="BF200">
        <v>100</v>
      </c>
      <c r="BG200">
        <v>100</v>
      </c>
      <c r="BH200">
        <v>100</v>
      </c>
      <c r="BI200">
        <v>100</v>
      </c>
    </row>
    <row r="201" spans="1:61" x14ac:dyDescent="0.25">
      <c r="A201">
        <v>860</v>
      </c>
      <c r="B201" t="s">
        <v>1316</v>
      </c>
      <c r="C201" t="s">
        <v>4173</v>
      </c>
      <c r="D201">
        <v>36</v>
      </c>
      <c r="E201">
        <v>36</v>
      </c>
      <c r="F201">
        <v>36</v>
      </c>
      <c r="G201">
        <v>36</v>
      </c>
      <c r="H201">
        <v>36</v>
      </c>
      <c r="I201">
        <v>33</v>
      </c>
      <c r="J201">
        <v>33</v>
      </c>
      <c r="K201">
        <v>33</v>
      </c>
      <c r="L201">
        <v>33</v>
      </c>
      <c r="M201">
        <v>33</v>
      </c>
      <c r="N201">
        <v>33</v>
      </c>
      <c r="O201">
        <v>33</v>
      </c>
      <c r="P201">
        <v>20</v>
      </c>
      <c r="Q201">
        <v>5</v>
      </c>
      <c r="R201">
        <v>10</v>
      </c>
      <c r="S201">
        <v>10</v>
      </c>
      <c r="T201">
        <v>100</v>
      </c>
      <c r="U201">
        <v>100</v>
      </c>
      <c r="V201">
        <v>100</v>
      </c>
      <c r="W201">
        <v>100</v>
      </c>
      <c r="X201">
        <v>100</v>
      </c>
      <c r="Y201">
        <v>100</v>
      </c>
      <c r="Z201">
        <v>100</v>
      </c>
      <c r="AA201">
        <v>100</v>
      </c>
      <c r="AB201">
        <v>0</v>
      </c>
      <c r="AC201">
        <v>0</v>
      </c>
      <c r="AD201">
        <v>25.85</v>
      </c>
      <c r="AE201">
        <v>0</v>
      </c>
      <c r="AF201">
        <v>0</v>
      </c>
      <c r="AG201">
        <v>0</v>
      </c>
      <c r="AH201">
        <v>0</v>
      </c>
      <c r="AI201">
        <v>100</v>
      </c>
      <c r="AJ201">
        <v>100</v>
      </c>
      <c r="AK201">
        <v>100</v>
      </c>
      <c r="AL201">
        <v>100</v>
      </c>
      <c r="AM201">
        <v>100</v>
      </c>
      <c r="AN201">
        <v>100</v>
      </c>
      <c r="AO201">
        <v>100</v>
      </c>
      <c r="AP201">
        <v>100</v>
      </c>
      <c r="AQ201">
        <v>100</v>
      </c>
      <c r="AR201">
        <v>100</v>
      </c>
      <c r="AS201">
        <v>100</v>
      </c>
      <c r="AT201">
        <v>100</v>
      </c>
      <c r="AU201">
        <v>100</v>
      </c>
      <c r="AV201">
        <v>100</v>
      </c>
      <c r="AW201">
        <v>100</v>
      </c>
      <c r="AX201">
        <v>100</v>
      </c>
      <c r="AY201">
        <v>100</v>
      </c>
      <c r="AZ201">
        <v>100</v>
      </c>
      <c r="BA201">
        <v>100</v>
      </c>
      <c r="BB201">
        <v>100</v>
      </c>
      <c r="BC201">
        <v>100</v>
      </c>
      <c r="BD201">
        <v>100</v>
      </c>
      <c r="BE201">
        <v>100</v>
      </c>
      <c r="BF201">
        <v>100</v>
      </c>
      <c r="BG201">
        <v>100</v>
      </c>
      <c r="BH201">
        <v>100</v>
      </c>
      <c r="BI201">
        <v>100</v>
      </c>
    </row>
    <row r="202" spans="1:61" x14ac:dyDescent="0.25">
      <c r="A202">
        <v>548</v>
      </c>
      <c r="B202" t="s">
        <v>1317</v>
      </c>
      <c r="C202" t="s">
        <v>4174</v>
      </c>
      <c r="D202">
        <v>36</v>
      </c>
      <c r="E202">
        <v>36</v>
      </c>
      <c r="F202">
        <v>36</v>
      </c>
      <c r="G202">
        <v>36</v>
      </c>
      <c r="H202">
        <v>36</v>
      </c>
      <c r="I202">
        <v>15</v>
      </c>
      <c r="J202">
        <v>11</v>
      </c>
      <c r="K202">
        <v>9.5</v>
      </c>
      <c r="L202">
        <v>3.5</v>
      </c>
      <c r="M202">
        <v>5</v>
      </c>
      <c r="N202">
        <v>5</v>
      </c>
      <c r="O202">
        <v>5</v>
      </c>
      <c r="P202">
        <v>20</v>
      </c>
      <c r="Q202">
        <v>5</v>
      </c>
      <c r="R202">
        <v>10</v>
      </c>
      <c r="S202">
        <v>10</v>
      </c>
      <c r="T202">
        <v>100</v>
      </c>
      <c r="U202">
        <v>100</v>
      </c>
      <c r="V202">
        <v>100</v>
      </c>
      <c r="W202">
        <v>100</v>
      </c>
      <c r="X202">
        <v>100</v>
      </c>
      <c r="Y202">
        <v>100</v>
      </c>
      <c r="Z202">
        <v>100</v>
      </c>
      <c r="AA202">
        <v>100</v>
      </c>
      <c r="AB202">
        <v>0</v>
      </c>
      <c r="AC202">
        <v>0</v>
      </c>
      <c r="AD202">
        <v>0</v>
      </c>
      <c r="AE202">
        <v>100</v>
      </c>
      <c r="AF202">
        <v>0</v>
      </c>
      <c r="AG202">
        <v>0</v>
      </c>
      <c r="AH202">
        <v>0</v>
      </c>
      <c r="AI202">
        <v>100</v>
      </c>
      <c r="AJ202">
        <v>100</v>
      </c>
      <c r="AK202">
        <v>100</v>
      </c>
      <c r="AL202">
        <v>100</v>
      </c>
      <c r="AM202">
        <v>100</v>
      </c>
      <c r="AN202">
        <v>100</v>
      </c>
      <c r="AO202">
        <v>100</v>
      </c>
      <c r="AP202">
        <v>100</v>
      </c>
      <c r="AQ202">
        <v>100</v>
      </c>
      <c r="AR202">
        <v>100</v>
      </c>
      <c r="AS202">
        <v>100</v>
      </c>
      <c r="AT202">
        <v>100</v>
      </c>
      <c r="AU202">
        <v>100</v>
      </c>
      <c r="AV202">
        <v>100</v>
      </c>
      <c r="AW202">
        <v>100</v>
      </c>
      <c r="AX202">
        <v>100</v>
      </c>
      <c r="AY202">
        <v>100</v>
      </c>
      <c r="AZ202">
        <v>100</v>
      </c>
      <c r="BA202">
        <v>100</v>
      </c>
      <c r="BB202">
        <v>100</v>
      </c>
      <c r="BC202">
        <v>100</v>
      </c>
      <c r="BD202">
        <v>100</v>
      </c>
      <c r="BE202">
        <v>100</v>
      </c>
      <c r="BF202">
        <v>100</v>
      </c>
      <c r="BG202">
        <v>100</v>
      </c>
      <c r="BH202">
        <v>100</v>
      </c>
      <c r="BI202">
        <v>100</v>
      </c>
    </row>
    <row r="203" spans="1:61" x14ac:dyDescent="0.25">
      <c r="A203">
        <v>862</v>
      </c>
      <c r="B203" t="s">
        <v>1318</v>
      </c>
      <c r="C203" t="s">
        <v>4175</v>
      </c>
      <c r="D203">
        <v>36</v>
      </c>
      <c r="E203">
        <v>36</v>
      </c>
      <c r="F203">
        <v>36</v>
      </c>
      <c r="G203">
        <v>36</v>
      </c>
      <c r="H203">
        <v>36</v>
      </c>
      <c r="I203">
        <v>30</v>
      </c>
      <c r="J203">
        <v>22</v>
      </c>
      <c r="K203">
        <v>19</v>
      </c>
      <c r="L203">
        <v>7</v>
      </c>
      <c r="M203">
        <v>10</v>
      </c>
      <c r="N203">
        <v>10</v>
      </c>
      <c r="O203">
        <v>10</v>
      </c>
      <c r="P203">
        <v>20</v>
      </c>
      <c r="Q203">
        <v>5</v>
      </c>
      <c r="R203">
        <v>10</v>
      </c>
      <c r="S203">
        <v>10</v>
      </c>
      <c r="T203">
        <v>100</v>
      </c>
      <c r="U203">
        <v>100</v>
      </c>
      <c r="V203">
        <v>100</v>
      </c>
      <c r="W203">
        <v>100</v>
      </c>
      <c r="X203">
        <v>100</v>
      </c>
      <c r="Y203">
        <v>100</v>
      </c>
      <c r="Z203">
        <v>100</v>
      </c>
      <c r="AA203">
        <v>100</v>
      </c>
      <c r="AB203">
        <v>0</v>
      </c>
      <c r="AC203">
        <v>0</v>
      </c>
      <c r="AD203">
        <v>0</v>
      </c>
      <c r="AE203">
        <v>0</v>
      </c>
      <c r="AF203">
        <v>0</v>
      </c>
      <c r="AG203">
        <v>0</v>
      </c>
      <c r="AH203">
        <v>100</v>
      </c>
      <c r="AI203">
        <v>100</v>
      </c>
      <c r="AJ203">
        <v>100</v>
      </c>
      <c r="AK203">
        <v>100</v>
      </c>
      <c r="AL203">
        <v>100</v>
      </c>
      <c r="AM203">
        <v>100</v>
      </c>
      <c r="AN203">
        <v>100</v>
      </c>
      <c r="AO203">
        <v>100</v>
      </c>
      <c r="AP203">
        <v>100</v>
      </c>
      <c r="AQ203">
        <v>100</v>
      </c>
      <c r="AR203">
        <v>100</v>
      </c>
      <c r="AS203">
        <v>100</v>
      </c>
      <c r="AT203">
        <v>100</v>
      </c>
      <c r="AU203">
        <v>100</v>
      </c>
      <c r="AV203">
        <v>100</v>
      </c>
      <c r="AW203">
        <v>100</v>
      </c>
      <c r="AX203">
        <v>100</v>
      </c>
      <c r="AY203">
        <v>100</v>
      </c>
      <c r="AZ203">
        <v>100</v>
      </c>
      <c r="BA203">
        <v>100</v>
      </c>
      <c r="BB203">
        <v>100</v>
      </c>
      <c r="BC203">
        <v>100</v>
      </c>
      <c r="BD203">
        <v>100</v>
      </c>
      <c r="BE203">
        <v>100</v>
      </c>
      <c r="BF203">
        <v>100</v>
      </c>
      <c r="BG203">
        <v>100</v>
      </c>
      <c r="BH203">
        <v>100</v>
      </c>
      <c r="BI203">
        <v>100</v>
      </c>
    </row>
    <row r="204" spans="1:61" x14ac:dyDescent="0.25">
      <c r="A204">
        <v>704</v>
      </c>
      <c r="B204" t="s">
        <v>1319</v>
      </c>
      <c r="C204" t="s">
        <v>4176</v>
      </c>
      <c r="D204">
        <v>36</v>
      </c>
      <c r="E204">
        <v>36</v>
      </c>
      <c r="F204">
        <v>36</v>
      </c>
      <c r="G204">
        <v>36</v>
      </c>
      <c r="H204">
        <v>36</v>
      </c>
      <c r="I204">
        <v>33</v>
      </c>
      <c r="J204">
        <v>33</v>
      </c>
      <c r="K204">
        <v>33</v>
      </c>
      <c r="L204">
        <v>33</v>
      </c>
      <c r="M204">
        <v>33</v>
      </c>
      <c r="N204">
        <v>33</v>
      </c>
      <c r="O204">
        <v>33</v>
      </c>
      <c r="P204">
        <v>20</v>
      </c>
      <c r="Q204">
        <v>5</v>
      </c>
      <c r="R204">
        <v>10</v>
      </c>
      <c r="S204">
        <v>10</v>
      </c>
      <c r="T204">
        <v>100</v>
      </c>
      <c r="U204">
        <v>100</v>
      </c>
      <c r="V204">
        <v>100</v>
      </c>
      <c r="W204">
        <v>100</v>
      </c>
      <c r="X204">
        <v>100</v>
      </c>
      <c r="Y204">
        <v>100</v>
      </c>
      <c r="Z204">
        <v>100</v>
      </c>
      <c r="AA204">
        <v>100</v>
      </c>
      <c r="AB204">
        <v>0</v>
      </c>
      <c r="AC204">
        <v>0</v>
      </c>
      <c r="AD204">
        <v>1.6</v>
      </c>
      <c r="AE204">
        <v>100</v>
      </c>
      <c r="AF204">
        <v>0</v>
      </c>
      <c r="AG204">
        <v>0</v>
      </c>
      <c r="AH204">
        <v>56.2</v>
      </c>
      <c r="AI204">
        <v>100</v>
      </c>
      <c r="AJ204">
        <v>100</v>
      </c>
      <c r="AK204">
        <v>100</v>
      </c>
      <c r="AL204">
        <v>100</v>
      </c>
      <c r="AM204">
        <v>100</v>
      </c>
      <c r="AN204">
        <v>100</v>
      </c>
      <c r="AO204">
        <v>100</v>
      </c>
      <c r="AP204">
        <v>100</v>
      </c>
      <c r="AQ204">
        <v>100</v>
      </c>
      <c r="AR204">
        <v>100</v>
      </c>
      <c r="AS204">
        <v>100</v>
      </c>
      <c r="AT204">
        <v>100</v>
      </c>
      <c r="AU204">
        <v>100</v>
      </c>
      <c r="AV204">
        <v>100</v>
      </c>
      <c r="AW204">
        <v>100</v>
      </c>
      <c r="AX204">
        <v>100</v>
      </c>
      <c r="AY204">
        <v>100</v>
      </c>
      <c r="AZ204">
        <v>100</v>
      </c>
      <c r="BA204">
        <v>100</v>
      </c>
      <c r="BB204">
        <v>100</v>
      </c>
      <c r="BC204">
        <v>100</v>
      </c>
      <c r="BD204">
        <v>100</v>
      </c>
      <c r="BE204">
        <v>100</v>
      </c>
      <c r="BF204">
        <v>100</v>
      </c>
      <c r="BG204">
        <v>100</v>
      </c>
      <c r="BH204">
        <v>100</v>
      </c>
      <c r="BI204">
        <v>100</v>
      </c>
    </row>
    <row r="205" spans="1:61" x14ac:dyDescent="0.25">
      <c r="A205">
        <v>914</v>
      </c>
      <c r="B205" t="s">
        <v>1320</v>
      </c>
      <c r="C205" t="s">
        <v>4198</v>
      </c>
      <c r="D205">
        <v>36</v>
      </c>
      <c r="E205">
        <v>36</v>
      </c>
      <c r="F205">
        <v>36</v>
      </c>
      <c r="G205">
        <v>36</v>
      </c>
      <c r="H205">
        <v>36</v>
      </c>
      <c r="I205">
        <v>15</v>
      </c>
      <c r="J205">
        <v>11</v>
      </c>
      <c r="K205">
        <v>9.5</v>
      </c>
      <c r="L205">
        <v>3.5</v>
      </c>
      <c r="M205">
        <v>5</v>
      </c>
      <c r="N205">
        <v>5</v>
      </c>
      <c r="O205">
        <v>5</v>
      </c>
      <c r="P205">
        <v>20</v>
      </c>
      <c r="Q205">
        <v>5</v>
      </c>
      <c r="R205">
        <v>10</v>
      </c>
      <c r="S205">
        <v>10</v>
      </c>
      <c r="T205">
        <v>100</v>
      </c>
      <c r="U205">
        <v>100</v>
      </c>
      <c r="V205">
        <v>100</v>
      </c>
      <c r="W205">
        <v>100</v>
      </c>
      <c r="X205">
        <v>100</v>
      </c>
      <c r="Y205">
        <v>100</v>
      </c>
      <c r="Z205">
        <v>100</v>
      </c>
      <c r="AA205">
        <v>100</v>
      </c>
      <c r="AB205">
        <v>0</v>
      </c>
      <c r="AC205">
        <v>0</v>
      </c>
      <c r="AD205">
        <v>0</v>
      </c>
      <c r="AE205">
        <v>0</v>
      </c>
      <c r="AF205">
        <v>0</v>
      </c>
      <c r="AG205">
        <v>0</v>
      </c>
      <c r="AH205">
        <v>0</v>
      </c>
      <c r="AI205">
        <v>100</v>
      </c>
      <c r="AJ205">
        <v>100</v>
      </c>
      <c r="AK205">
        <v>100</v>
      </c>
      <c r="AL205">
        <v>100</v>
      </c>
      <c r="AM205">
        <v>100</v>
      </c>
      <c r="AN205">
        <v>100</v>
      </c>
      <c r="AO205">
        <v>100</v>
      </c>
      <c r="AP205">
        <v>100</v>
      </c>
      <c r="AQ205">
        <v>100</v>
      </c>
      <c r="AR205">
        <v>100</v>
      </c>
      <c r="AS205">
        <v>100</v>
      </c>
      <c r="AT205">
        <v>100</v>
      </c>
      <c r="AU205">
        <v>100</v>
      </c>
      <c r="AV205">
        <v>100</v>
      </c>
      <c r="AW205">
        <v>100</v>
      </c>
      <c r="AX205">
        <v>100</v>
      </c>
      <c r="AY205">
        <v>100</v>
      </c>
      <c r="AZ205">
        <v>100</v>
      </c>
      <c r="BA205">
        <v>100</v>
      </c>
      <c r="BB205">
        <v>100</v>
      </c>
      <c r="BC205">
        <v>100</v>
      </c>
      <c r="BD205">
        <v>100</v>
      </c>
      <c r="BE205">
        <v>100</v>
      </c>
      <c r="BF205">
        <v>100</v>
      </c>
      <c r="BG205">
        <v>100</v>
      </c>
      <c r="BH205">
        <v>100</v>
      </c>
      <c r="BI205">
        <v>100</v>
      </c>
    </row>
    <row r="206" spans="1:61" x14ac:dyDescent="0.25">
      <c r="A206">
        <v>922</v>
      </c>
      <c r="B206" t="s">
        <v>1321</v>
      </c>
      <c r="C206" t="s">
        <v>4199</v>
      </c>
      <c r="D206">
        <v>36</v>
      </c>
      <c r="E206">
        <v>36</v>
      </c>
      <c r="F206">
        <v>36</v>
      </c>
      <c r="G206">
        <v>36</v>
      </c>
      <c r="H206">
        <v>36</v>
      </c>
      <c r="I206">
        <v>33</v>
      </c>
      <c r="J206">
        <v>33</v>
      </c>
      <c r="K206">
        <v>33</v>
      </c>
      <c r="L206">
        <v>33</v>
      </c>
      <c r="M206">
        <v>33</v>
      </c>
      <c r="N206">
        <v>33</v>
      </c>
      <c r="O206">
        <v>33</v>
      </c>
      <c r="P206">
        <v>20</v>
      </c>
      <c r="Q206">
        <v>5</v>
      </c>
      <c r="R206">
        <v>10</v>
      </c>
      <c r="S206">
        <v>10</v>
      </c>
      <c r="T206">
        <v>100</v>
      </c>
      <c r="U206">
        <v>100</v>
      </c>
      <c r="V206">
        <v>100</v>
      </c>
      <c r="W206">
        <v>100</v>
      </c>
      <c r="X206">
        <v>100</v>
      </c>
      <c r="Y206">
        <v>100</v>
      </c>
      <c r="Z206">
        <v>100</v>
      </c>
      <c r="AA206">
        <v>100</v>
      </c>
      <c r="AB206">
        <v>0</v>
      </c>
      <c r="AC206">
        <v>0</v>
      </c>
      <c r="AD206">
        <v>0</v>
      </c>
      <c r="AE206">
        <v>0</v>
      </c>
      <c r="AF206">
        <v>0</v>
      </c>
      <c r="AG206">
        <v>0</v>
      </c>
      <c r="AH206">
        <v>0</v>
      </c>
      <c r="AI206">
        <v>100</v>
      </c>
      <c r="AJ206">
        <v>100</v>
      </c>
      <c r="AK206">
        <v>100</v>
      </c>
      <c r="AL206">
        <v>100</v>
      </c>
      <c r="AM206">
        <v>100</v>
      </c>
      <c r="AN206">
        <v>100</v>
      </c>
      <c r="AO206">
        <v>100</v>
      </c>
      <c r="AP206">
        <v>100</v>
      </c>
      <c r="AQ206">
        <v>100</v>
      </c>
      <c r="AR206">
        <v>100</v>
      </c>
      <c r="AS206">
        <v>100</v>
      </c>
      <c r="AT206">
        <v>100</v>
      </c>
      <c r="AU206">
        <v>100</v>
      </c>
      <c r="AV206">
        <v>100</v>
      </c>
      <c r="AW206">
        <v>100</v>
      </c>
      <c r="AX206">
        <v>100</v>
      </c>
      <c r="AY206">
        <v>100</v>
      </c>
      <c r="AZ206">
        <v>100</v>
      </c>
      <c r="BA206">
        <v>100</v>
      </c>
      <c r="BB206">
        <v>100</v>
      </c>
      <c r="BC206">
        <v>100</v>
      </c>
      <c r="BD206">
        <v>100</v>
      </c>
      <c r="BE206">
        <v>100</v>
      </c>
      <c r="BF206">
        <v>100</v>
      </c>
      <c r="BG206">
        <v>100</v>
      </c>
      <c r="BH206">
        <v>100</v>
      </c>
      <c r="BI206">
        <v>100</v>
      </c>
    </row>
    <row r="207" spans="1:61" x14ac:dyDescent="0.25">
      <c r="A207">
        <v>926</v>
      </c>
      <c r="B207" t="s">
        <v>1322</v>
      </c>
      <c r="C207" t="s">
        <v>4200</v>
      </c>
      <c r="D207">
        <v>95</v>
      </c>
      <c r="E207">
        <v>95</v>
      </c>
      <c r="F207">
        <v>95</v>
      </c>
      <c r="G207">
        <v>95</v>
      </c>
      <c r="H207">
        <v>95</v>
      </c>
      <c r="I207">
        <v>72</v>
      </c>
      <c r="J207">
        <v>72</v>
      </c>
      <c r="K207">
        <v>72</v>
      </c>
      <c r="L207">
        <v>72</v>
      </c>
      <c r="M207">
        <v>72</v>
      </c>
      <c r="N207">
        <v>72</v>
      </c>
      <c r="O207">
        <v>72</v>
      </c>
      <c r="P207">
        <v>60</v>
      </c>
      <c r="Q207">
        <v>20</v>
      </c>
      <c r="R207">
        <v>50</v>
      </c>
      <c r="S207">
        <v>50</v>
      </c>
      <c r="T207">
        <v>100</v>
      </c>
      <c r="U207">
        <v>100</v>
      </c>
      <c r="V207">
        <v>100</v>
      </c>
      <c r="W207">
        <v>100</v>
      </c>
      <c r="X207">
        <v>100</v>
      </c>
      <c r="Y207">
        <v>100</v>
      </c>
      <c r="Z207">
        <v>100</v>
      </c>
      <c r="AA207">
        <v>100</v>
      </c>
      <c r="AB207">
        <v>0</v>
      </c>
      <c r="AC207">
        <v>0</v>
      </c>
      <c r="AD207">
        <v>0</v>
      </c>
      <c r="AE207">
        <v>0</v>
      </c>
      <c r="AF207">
        <v>0</v>
      </c>
      <c r="AG207">
        <v>0</v>
      </c>
      <c r="AH207">
        <v>0</v>
      </c>
      <c r="AI207">
        <v>100</v>
      </c>
      <c r="AJ207">
        <v>100</v>
      </c>
      <c r="AK207">
        <v>100</v>
      </c>
      <c r="AL207">
        <v>100</v>
      </c>
      <c r="AM207">
        <v>100</v>
      </c>
      <c r="AN207">
        <v>100</v>
      </c>
      <c r="AO207">
        <v>100</v>
      </c>
      <c r="AP207">
        <v>100</v>
      </c>
      <c r="AQ207">
        <v>100</v>
      </c>
      <c r="AR207">
        <v>100</v>
      </c>
      <c r="AS207">
        <v>100</v>
      </c>
      <c r="AT207">
        <v>100</v>
      </c>
      <c r="AU207">
        <v>100</v>
      </c>
      <c r="AV207">
        <v>100</v>
      </c>
      <c r="AW207">
        <v>100</v>
      </c>
      <c r="AX207">
        <v>100</v>
      </c>
      <c r="AY207">
        <v>100</v>
      </c>
      <c r="AZ207">
        <v>100</v>
      </c>
      <c r="BA207">
        <v>100</v>
      </c>
      <c r="BB207">
        <v>100</v>
      </c>
      <c r="BC207">
        <v>100</v>
      </c>
      <c r="BD207">
        <v>100</v>
      </c>
      <c r="BE207">
        <v>100</v>
      </c>
      <c r="BF207">
        <v>100</v>
      </c>
      <c r="BG207">
        <v>100</v>
      </c>
      <c r="BH207">
        <v>100</v>
      </c>
      <c r="BI207">
        <v>100</v>
      </c>
    </row>
    <row r="208" spans="1:61" x14ac:dyDescent="0.25">
      <c r="A208">
        <v>732</v>
      </c>
      <c r="B208" t="s">
        <v>1323</v>
      </c>
      <c r="C208" t="s">
        <v>4177</v>
      </c>
      <c r="D208">
        <v>36</v>
      </c>
      <c r="E208">
        <v>36</v>
      </c>
      <c r="F208">
        <v>36</v>
      </c>
      <c r="G208">
        <v>36</v>
      </c>
      <c r="H208">
        <v>36</v>
      </c>
      <c r="I208">
        <v>15</v>
      </c>
      <c r="J208">
        <v>11</v>
      </c>
      <c r="K208">
        <v>9.5</v>
      </c>
      <c r="L208">
        <v>3.5</v>
      </c>
      <c r="M208">
        <v>5</v>
      </c>
      <c r="N208">
        <v>5</v>
      </c>
      <c r="O208">
        <v>5</v>
      </c>
      <c r="P208">
        <v>20</v>
      </c>
      <c r="Q208">
        <v>5</v>
      </c>
      <c r="R208">
        <v>10</v>
      </c>
      <c r="S208">
        <v>10</v>
      </c>
      <c r="T208">
        <v>100</v>
      </c>
      <c r="U208">
        <v>100</v>
      </c>
      <c r="V208">
        <v>100</v>
      </c>
      <c r="W208">
        <v>100</v>
      </c>
      <c r="X208">
        <v>100</v>
      </c>
      <c r="Y208">
        <v>100</v>
      </c>
      <c r="Z208">
        <v>100</v>
      </c>
      <c r="AA208">
        <v>100</v>
      </c>
      <c r="AB208">
        <v>0</v>
      </c>
      <c r="AC208">
        <v>0</v>
      </c>
      <c r="AD208">
        <v>0</v>
      </c>
      <c r="AE208">
        <v>0</v>
      </c>
      <c r="AF208">
        <v>0</v>
      </c>
      <c r="AG208">
        <v>0</v>
      </c>
      <c r="AH208">
        <v>0</v>
      </c>
      <c r="AI208">
        <v>100</v>
      </c>
      <c r="AJ208">
        <v>100</v>
      </c>
      <c r="AK208">
        <v>100</v>
      </c>
      <c r="AL208">
        <v>100</v>
      </c>
      <c r="AM208">
        <v>100</v>
      </c>
      <c r="AN208">
        <v>100</v>
      </c>
      <c r="AO208">
        <v>100</v>
      </c>
      <c r="AP208">
        <v>100</v>
      </c>
      <c r="AQ208">
        <v>100</v>
      </c>
      <c r="AR208">
        <v>100</v>
      </c>
      <c r="AS208">
        <v>100</v>
      </c>
      <c r="AT208">
        <v>100</v>
      </c>
      <c r="AU208">
        <v>100</v>
      </c>
      <c r="AV208">
        <v>100</v>
      </c>
      <c r="AW208">
        <v>100</v>
      </c>
      <c r="AX208">
        <v>100</v>
      </c>
      <c r="AY208">
        <v>100</v>
      </c>
      <c r="AZ208">
        <v>100</v>
      </c>
      <c r="BA208">
        <v>100</v>
      </c>
      <c r="BB208">
        <v>100</v>
      </c>
      <c r="BC208">
        <v>100</v>
      </c>
      <c r="BD208">
        <v>100</v>
      </c>
      <c r="BE208">
        <v>100</v>
      </c>
      <c r="BF208">
        <v>100</v>
      </c>
      <c r="BG208">
        <v>100</v>
      </c>
      <c r="BH208">
        <v>100</v>
      </c>
      <c r="BI208">
        <v>100</v>
      </c>
    </row>
    <row r="209" spans="1:61" x14ac:dyDescent="0.25">
      <c r="A209">
        <v>900</v>
      </c>
      <c r="B209" t="s">
        <v>1324</v>
      </c>
      <c r="C209" t="s">
        <v>4201</v>
      </c>
      <c r="D209">
        <v>0</v>
      </c>
      <c r="E209">
        <v>0</v>
      </c>
      <c r="F209">
        <v>0</v>
      </c>
      <c r="G209">
        <v>0</v>
      </c>
      <c r="H209">
        <v>0</v>
      </c>
      <c r="I209">
        <v>0</v>
      </c>
      <c r="J209">
        <v>0</v>
      </c>
      <c r="K209">
        <v>0</v>
      </c>
      <c r="L209">
        <v>0</v>
      </c>
      <c r="M209">
        <v>0</v>
      </c>
      <c r="N209">
        <v>0</v>
      </c>
      <c r="O209">
        <v>0</v>
      </c>
      <c r="P209">
        <v>0</v>
      </c>
      <c r="Q209">
        <v>0</v>
      </c>
      <c r="R209">
        <v>0</v>
      </c>
      <c r="S209">
        <v>0</v>
      </c>
      <c r="T209">
        <v>100</v>
      </c>
      <c r="U209">
        <v>100</v>
      </c>
      <c r="V209">
        <v>100</v>
      </c>
      <c r="W209">
        <v>100</v>
      </c>
      <c r="X209">
        <v>100</v>
      </c>
      <c r="Y209">
        <v>100</v>
      </c>
      <c r="Z209">
        <v>100</v>
      </c>
      <c r="AA209">
        <v>100</v>
      </c>
      <c r="AB209">
        <v>0</v>
      </c>
      <c r="AC209">
        <v>0</v>
      </c>
      <c r="AD209">
        <v>0</v>
      </c>
      <c r="AE209">
        <v>0</v>
      </c>
      <c r="AF209">
        <v>0</v>
      </c>
      <c r="AG209">
        <v>0</v>
      </c>
      <c r="AH209">
        <v>0</v>
      </c>
      <c r="AI209">
        <v>100</v>
      </c>
      <c r="AJ209">
        <v>100</v>
      </c>
      <c r="AK209">
        <v>100</v>
      </c>
      <c r="AL209">
        <v>100</v>
      </c>
      <c r="AM209">
        <v>100</v>
      </c>
      <c r="AN209">
        <v>100</v>
      </c>
      <c r="AO209">
        <v>100</v>
      </c>
      <c r="AP209">
        <v>100</v>
      </c>
      <c r="AQ209">
        <v>100</v>
      </c>
      <c r="AR209">
        <v>100</v>
      </c>
      <c r="AS209">
        <v>100</v>
      </c>
      <c r="AT209">
        <v>100</v>
      </c>
      <c r="AU209">
        <v>100</v>
      </c>
      <c r="AV209">
        <v>100</v>
      </c>
      <c r="AW209">
        <v>100</v>
      </c>
      <c r="AX209">
        <v>100</v>
      </c>
      <c r="AY209">
        <v>100</v>
      </c>
      <c r="AZ209">
        <v>100</v>
      </c>
      <c r="BA209">
        <v>100</v>
      </c>
      <c r="BB209">
        <v>100</v>
      </c>
      <c r="BC209">
        <v>100</v>
      </c>
      <c r="BD209">
        <v>100</v>
      </c>
      <c r="BE209">
        <v>100</v>
      </c>
      <c r="BF209">
        <v>100</v>
      </c>
      <c r="BG209">
        <v>100</v>
      </c>
      <c r="BH209">
        <v>100</v>
      </c>
      <c r="BI209">
        <v>100</v>
      </c>
    </row>
    <row r="210" spans="1:61" x14ac:dyDescent="0.25">
      <c r="A210">
        <v>887</v>
      </c>
      <c r="B210" t="s">
        <v>1325</v>
      </c>
      <c r="C210" t="s">
        <v>4178</v>
      </c>
      <c r="D210">
        <v>36</v>
      </c>
      <c r="E210">
        <v>36</v>
      </c>
      <c r="F210">
        <v>36</v>
      </c>
      <c r="G210">
        <v>36</v>
      </c>
      <c r="H210">
        <v>36</v>
      </c>
      <c r="I210">
        <v>30</v>
      </c>
      <c r="J210">
        <v>22</v>
      </c>
      <c r="K210">
        <v>19</v>
      </c>
      <c r="L210">
        <v>7</v>
      </c>
      <c r="M210">
        <v>10</v>
      </c>
      <c r="N210">
        <v>10</v>
      </c>
      <c r="O210">
        <v>10</v>
      </c>
      <c r="P210">
        <v>40</v>
      </c>
      <c r="Q210">
        <v>10</v>
      </c>
      <c r="R210">
        <v>30</v>
      </c>
      <c r="S210">
        <v>30</v>
      </c>
      <c r="T210">
        <v>100</v>
      </c>
      <c r="U210">
        <v>100</v>
      </c>
      <c r="V210">
        <v>100</v>
      </c>
      <c r="W210">
        <v>100</v>
      </c>
      <c r="X210">
        <v>100</v>
      </c>
      <c r="Y210">
        <v>100</v>
      </c>
      <c r="Z210">
        <v>100</v>
      </c>
      <c r="AA210">
        <v>100</v>
      </c>
      <c r="AB210">
        <v>0</v>
      </c>
      <c r="AC210">
        <v>0</v>
      </c>
      <c r="AD210">
        <v>26</v>
      </c>
      <c r="AE210">
        <v>100</v>
      </c>
      <c r="AF210">
        <v>66.3</v>
      </c>
      <c r="AG210">
        <v>100</v>
      </c>
      <c r="AH210">
        <v>0</v>
      </c>
      <c r="AI210">
        <v>100</v>
      </c>
      <c r="AJ210">
        <v>100</v>
      </c>
      <c r="AK210">
        <v>100</v>
      </c>
      <c r="AL210">
        <v>100</v>
      </c>
      <c r="AM210">
        <v>100</v>
      </c>
      <c r="AN210">
        <v>100</v>
      </c>
      <c r="AO210">
        <v>100</v>
      </c>
      <c r="AP210">
        <v>100</v>
      </c>
      <c r="AQ210">
        <v>100</v>
      </c>
      <c r="AR210">
        <v>100</v>
      </c>
      <c r="AS210">
        <v>100</v>
      </c>
      <c r="AT210">
        <v>100</v>
      </c>
      <c r="AU210">
        <v>100</v>
      </c>
      <c r="AV210">
        <v>100</v>
      </c>
      <c r="AW210">
        <v>100</v>
      </c>
      <c r="AX210">
        <v>100</v>
      </c>
      <c r="AY210">
        <v>100</v>
      </c>
      <c r="AZ210">
        <v>100</v>
      </c>
      <c r="BA210">
        <v>100</v>
      </c>
      <c r="BB210">
        <v>100</v>
      </c>
      <c r="BC210">
        <v>100</v>
      </c>
      <c r="BD210">
        <v>100</v>
      </c>
      <c r="BE210">
        <v>100</v>
      </c>
      <c r="BF210">
        <v>100</v>
      </c>
      <c r="BG210">
        <v>100</v>
      </c>
      <c r="BH210">
        <v>100</v>
      </c>
      <c r="BI210">
        <v>100</v>
      </c>
    </row>
    <row r="211" spans="1:61" x14ac:dyDescent="0.25">
      <c r="A211">
        <v>894</v>
      </c>
      <c r="B211" t="s">
        <v>1326</v>
      </c>
      <c r="C211" t="s">
        <v>4179</v>
      </c>
      <c r="D211">
        <v>36</v>
      </c>
      <c r="E211">
        <v>36</v>
      </c>
      <c r="F211">
        <v>36</v>
      </c>
      <c r="G211">
        <v>36</v>
      </c>
      <c r="H211">
        <v>36</v>
      </c>
      <c r="I211">
        <v>15</v>
      </c>
      <c r="J211">
        <v>11</v>
      </c>
      <c r="K211">
        <v>9.5</v>
      </c>
      <c r="L211">
        <v>3.5</v>
      </c>
      <c r="M211">
        <v>5</v>
      </c>
      <c r="N211">
        <v>5</v>
      </c>
      <c r="O211">
        <v>5</v>
      </c>
      <c r="P211">
        <v>20</v>
      </c>
      <c r="Q211">
        <v>5</v>
      </c>
      <c r="R211">
        <v>10</v>
      </c>
      <c r="S211">
        <v>10</v>
      </c>
      <c r="T211">
        <v>100</v>
      </c>
      <c r="U211">
        <v>100</v>
      </c>
      <c r="V211">
        <v>100</v>
      </c>
      <c r="W211">
        <v>100</v>
      </c>
      <c r="X211">
        <v>100</v>
      </c>
      <c r="Y211">
        <v>100</v>
      </c>
      <c r="Z211">
        <v>100</v>
      </c>
      <c r="AA211">
        <v>100</v>
      </c>
      <c r="AB211">
        <v>36.4</v>
      </c>
      <c r="AC211">
        <v>36.4</v>
      </c>
      <c r="AD211">
        <v>36.5</v>
      </c>
      <c r="AE211">
        <v>0</v>
      </c>
      <c r="AF211">
        <v>0</v>
      </c>
      <c r="AG211">
        <v>0</v>
      </c>
      <c r="AH211">
        <v>0</v>
      </c>
      <c r="AI211">
        <v>100</v>
      </c>
      <c r="AJ211">
        <v>100</v>
      </c>
      <c r="AK211">
        <v>100</v>
      </c>
      <c r="AL211">
        <v>100</v>
      </c>
      <c r="AM211">
        <v>100</v>
      </c>
      <c r="AN211">
        <v>100</v>
      </c>
      <c r="AO211">
        <v>100</v>
      </c>
      <c r="AP211">
        <v>100</v>
      </c>
      <c r="AQ211">
        <v>100</v>
      </c>
      <c r="AR211">
        <v>100</v>
      </c>
      <c r="AS211">
        <v>100</v>
      </c>
      <c r="AT211">
        <v>100</v>
      </c>
      <c r="AU211">
        <v>100</v>
      </c>
      <c r="AV211">
        <v>100</v>
      </c>
      <c r="AW211">
        <v>100</v>
      </c>
      <c r="AX211">
        <v>100</v>
      </c>
      <c r="AY211">
        <v>100</v>
      </c>
      <c r="AZ211">
        <v>100</v>
      </c>
      <c r="BA211">
        <v>100</v>
      </c>
      <c r="BB211">
        <v>100</v>
      </c>
      <c r="BC211">
        <v>100</v>
      </c>
      <c r="BD211">
        <v>100</v>
      </c>
      <c r="BE211">
        <v>100</v>
      </c>
      <c r="BF211">
        <v>100</v>
      </c>
      <c r="BG211">
        <v>100</v>
      </c>
      <c r="BH211">
        <v>100</v>
      </c>
      <c r="BI211">
        <v>100</v>
      </c>
    </row>
    <row r="212" spans="1:61" x14ac:dyDescent="0.25">
      <c r="A212">
        <v>716</v>
      </c>
      <c r="B212" t="s">
        <v>1327</v>
      </c>
      <c r="C212" t="s">
        <v>4180</v>
      </c>
      <c r="D212">
        <v>36</v>
      </c>
      <c r="E212">
        <v>36</v>
      </c>
      <c r="F212">
        <v>36</v>
      </c>
      <c r="G212">
        <v>36</v>
      </c>
      <c r="H212">
        <v>36</v>
      </c>
      <c r="I212">
        <v>15</v>
      </c>
      <c r="J212">
        <v>11</v>
      </c>
      <c r="K212">
        <v>9.5</v>
      </c>
      <c r="L212">
        <v>3.5</v>
      </c>
      <c r="M212">
        <v>5</v>
      </c>
      <c r="N212">
        <v>5</v>
      </c>
      <c r="O212">
        <v>5</v>
      </c>
      <c r="P212">
        <v>20</v>
      </c>
      <c r="Q212">
        <v>5</v>
      </c>
      <c r="R212">
        <v>10</v>
      </c>
      <c r="S212">
        <v>10</v>
      </c>
      <c r="T212">
        <v>100</v>
      </c>
      <c r="U212">
        <v>100</v>
      </c>
      <c r="V212">
        <v>100</v>
      </c>
      <c r="W212">
        <v>100</v>
      </c>
      <c r="X212">
        <v>100</v>
      </c>
      <c r="Y212">
        <v>100</v>
      </c>
      <c r="Z212">
        <v>100</v>
      </c>
      <c r="AA212">
        <v>100</v>
      </c>
      <c r="AB212">
        <v>39.700000000000003</v>
      </c>
      <c r="AC212">
        <v>39.700000000000003</v>
      </c>
      <c r="AD212">
        <v>36.799999999999997</v>
      </c>
      <c r="AE212">
        <v>0</v>
      </c>
      <c r="AF212">
        <v>41.7</v>
      </c>
      <c r="AG212">
        <v>100</v>
      </c>
      <c r="AH212">
        <v>84.7</v>
      </c>
      <c r="AI212">
        <v>100</v>
      </c>
      <c r="AJ212">
        <v>100</v>
      </c>
      <c r="AK212">
        <v>100</v>
      </c>
      <c r="AL212">
        <v>100</v>
      </c>
      <c r="AM212">
        <v>100</v>
      </c>
      <c r="AN212">
        <v>100</v>
      </c>
      <c r="AO212">
        <v>100</v>
      </c>
      <c r="AP212">
        <v>100</v>
      </c>
      <c r="AQ212">
        <v>100</v>
      </c>
      <c r="AR212">
        <v>100</v>
      </c>
      <c r="AS212">
        <v>100</v>
      </c>
      <c r="AT212">
        <v>100</v>
      </c>
      <c r="AU212">
        <v>100</v>
      </c>
      <c r="AV212">
        <v>100</v>
      </c>
      <c r="AW212">
        <v>100</v>
      </c>
      <c r="AX212">
        <v>100</v>
      </c>
      <c r="AY212">
        <v>100</v>
      </c>
      <c r="AZ212">
        <v>100</v>
      </c>
      <c r="BA212">
        <v>100</v>
      </c>
      <c r="BB212">
        <v>100</v>
      </c>
      <c r="BC212">
        <v>100</v>
      </c>
      <c r="BD212">
        <v>100</v>
      </c>
      <c r="BE212">
        <v>100</v>
      </c>
      <c r="BF212">
        <v>100</v>
      </c>
      <c r="BG212">
        <v>100</v>
      </c>
      <c r="BH212">
        <v>100</v>
      </c>
      <c r="BI212">
        <v>100</v>
      </c>
    </row>
  </sheetData>
  <sortState xmlns:xlrd2="http://schemas.microsoft.com/office/spreadsheetml/2017/richdata2" columnSort="1" ref="BU1:CE216">
    <sortCondition ref="BU2:CE2"/>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05BEC-5526-4980-B21E-5FAA3E037963}">
  <dimension ref="A1:L338"/>
  <sheetViews>
    <sheetView workbookViewId="0">
      <pane ySplit="1" topLeftCell="A119" activePane="bottomLeft" state="frozen"/>
      <selection pane="bottomLeft" activeCell="A58" sqref="A58"/>
    </sheetView>
  </sheetViews>
  <sheetFormatPr defaultRowHeight="15" x14ac:dyDescent="0.25"/>
  <cols>
    <col min="1" max="1" width="109.28515625" customWidth="1"/>
    <col min="3" max="3" width="25.85546875" customWidth="1"/>
    <col min="4" max="4" width="31.7109375" customWidth="1"/>
    <col min="5" max="5" width="46.5703125" customWidth="1"/>
    <col min="7" max="7" width="32.85546875" customWidth="1"/>
  </cols>
  <sheetData>
    <row r="1" spans="1:11" x14ac:dyDescent="0.25">
      <c r="A1" t="s">
        <v>2363</v>
      </c>
      <c r="B1" t="s">
        <v>2364</v>
      </c>
      <c r="C1" t="s">
        <v>3938</v>
      </c>
      <c r="D1" t="s">
        <v>5818</v>
      </c>
      <c r="E1" t="s">
        <v>5935</v>
      </c>
      <c r="F1" t="s">
        <v>5936</v>
      </c>
      <c r="G1" t="s">
        <v>5937</v>
      </c>
      <c r="H1" t="s">
        <v>4639</v>
      </c>
    </row>
    <row r="2" spans="1:11" x14ac:dyDescent="0.25">
      <c r="A2" t="s">
        <v>4721</v>
      </c>
      <c r="B2">
        <v>1</v>
      </c>
      <c r="C2" t="s">
        <v>4467</v>
      </c>
      <c r="D2" t="s">
        <v>4239</v>
      </c>
      <c r="E2" t="s">
        <v>6149</v>
      </c>
      <c r="F2">
        <v>1</v>
      </c>
      <c r="G2" t="s">
        <v>5938</v>
      </c>
      <c r="H2">
        <v>1</v>
      </c>
      <c r="K2" s="13"/>
    </row>
    <row r="3" spans="1:11" x14ac:dyDescent="0.25">
      <c r="A3" t="s">
        <v>4722</v>
      </c>
      <c r="B3">
        <v>2</v>
      </c>
      <c r="C3" t="s">
        <v>4468</v>
      </c>
      <c r="D3" t="s">
        <v>4240</v>
      </c>
      <c r="E3" t="s">
        <v>6149</v>
      </c>
      <c r="F3">
        <v>1</v>
      </c>
      <c r="G3" t="s">
        <v>5938</v>
      </c>
      <c r="H3">
        <v>1</v>
      </c>
      <c r="K3" s="13"/>
    </row>
    <row r="4" spans="1:11" x14ac:dyDescent="0.25">
      <c r="A4" t="s">
        <v>4723</v>
      </c>
      <c r="B4">
        <v>3</v>
      </c>
      <c r="C4" t="s">
        <v>4469</v>
      </c>
      <c r="D4" t="s">
        <v>4241</v>
      </c>
      <c r="E4" t="s">
        <v>7554</v>
      </c>
      <c r="G4" t="s">
        <v>5938</v>
      </c>
      <c r="H4">
        <v>1</v>
      </c>
      <c r="K4" s="13"/>
    </row>
    <row r="5" spans="1:11" x14ac:dyDescent="0.25">
      <c r="A5" t="s">
        <v>4724</v>
      </c>
      <c r="B5">
        <v>4</v>
      </c>
      <c r="C5" t="s">
        <v>4470</v>
      </c>
      <c r="D5" t="s">
        <v>4242</v>
      </c>
      <c r="E5" t="s">
        <v>6150</v>
      </c>
      <c r="G5" t="s">
        <v>5938</v>
      </c>
      <c r="H5">
        <v>1</v>
      </c>
      <c r="J5" s="1" t="s">
        <v>4640</v>
      </c>
      <c r="K5" s="13"/>
    </row>
    <row r="6" spans="1:11" x14ac:dyDescent="0.25">
      <c r="A6" t="s">
        <v>6011</v>
      </c>
      <c r="B6">
        <v>5</v>
      </c>
      <c r="C6" t="s">
        <v>4471</v>
      </c>
      <c r="D6" t="s">
        <v>4243</v>
      </c>
      <c r="E6" t="s">
        <v>7663</v>
      </c>
      <c r="G6" t="s">
        <v>5938</v>
      </c>
      <c r="H6">
        <v>3</v>
      </c>
      <c r="J6" t="s">
        <v>4641</v>
      </c>
    </row>
    <row r="7" spans="1:11" x14ac:dyDescent="0.25">
      <c r="A7" t="s">
        <v>4725</v>
      </c>
      <c r="B7">
        <v>6</v>
      </c>
      <c r="C7" t="s">
        <v>4472</v>
      </c>
      <c r="D7" t="s">
        <v>4244</v>
      </c>
      <c r="E7" t="s">
        <v>4637</v>
      </c>
      <c r="G7" t="s">
        <v>5938</v>
      </c>
      <c r="H7">
        <v>1</v>
      </c>
      <c r="K7" s="13"/>
    </row>
    <row r="8" spans="1:11" x14ac:dyDescent="0.25">
      <c r="A8" t="s">
        <v>4751</v>
      </c>
      <c r="B8">
        <v>7</v>
      </c>
      <c r="C8" t="s">
        <v>4474</v>
      </c>
      <c r="D8" t="s">
        <v>4245</v>
      </c>
      <c r="E8" t="s">
        <v>4635</v>
      </c>
      <c r="H8">
        <v>1</v>
      </c>
      <c r="K8" s="13"/>
    </row>
    <row r="9" spans="1:11" x14ac:dyDescent="0.25">
      <c r="A9" t="s">
        <v>6012</v>
      </c>
      <c r="B9">
        <v>8</v>
      </c>
      <c r="C9" t="s">
        <v>6151</v>
      </c>
      <c r="D9" t="s">
        <v>4246</v>
      </c>
      <c r="E9" t="s">
        <v>6150</v>
      </c>
      <c r="G9">
        <v>1</v>
      </c>
      <c r="H9">
        <v>3</v>
      </c>
    </row>
    <row r="10" spans="1:11" x14ac:dyDescent="0.25">
      <c r="A10" t="s">
        <v>4876</v>
      </c>
      <c r="B10">
        <v>9</v>
      </c>
      <c r="C10" t="s">
        <v>4475</v>
      </c>
      <c r="D10" t="s">
        <v>4247</v>
      </c>
      <c r="E10">
        <v>1</v>
      </c>
      <c r="H10">
        <v>3</v>
      </c>
    </row>
    <row r="11" spans="1:11" x14ac:dyDescent="0.25">
      <c r="A11" t="s">
        <v>4752</v>
      </c>
      <c r="B11">
        <v>10</v>
      </c>
      <c r="C11" t="s">
        <v>4477</v>
      </c>
      <c r="D11" t="s">
        <v>4248</v>
      </c>
      <c r="E11" t="s">
        <v>4636</v>
      </c>
      <c r="G11" t="s">
        <v>5938</v>
      </c>
      <c r="H11">
        <v>1</v>
      </c>
      <c r="K11" s="13"/>
    </row>
    <row r="12" spans="1:11" x14ac:dyDescent="0.25">
      <c r="A12" t="s">
        <v>4753</v>
      </c>
      <c r="B12">
        <v>11</v>
      </c>
      <c r="C12" t="s">
        <v>99</v>
      </c>
      <c r="D12" t="s">
        <v>4249</v>
      </c>
      <c r="E12" t="s">
        <v>1726</v>
      </c>
      <c r="G12" t="s">
        <v>5938</v>
      </c>
      <c r="H12">
        <v>1</v>
      </c>
      <c r="K12" s="13"/>
    </row>
    <row r="13" spans="1:11" x14ac:dyDescent="0.25">
      <c r="A13" t="s">
        <v>4726</v>
      </c>
      <c r="B13">
        <v>12</v>
      </c>
      <c r="C13" t="s">
        <v>4479</v>
      </c>
      <c r="D13" t="s">
        <v>4250</v>
      </c>
      <c r="E13" t="s">
        <v>4638</v>
      </c>
      <c r="H13">
        <v>1</v>
      </c>
      <c r="K13" s="13"/>
    </row>
    <row r="14" spans="1:11" x14ac:dyDescent="0.25">
      <c r="A14" t="s">
        <v>4877</v>
      </c>
      <c r="B14">
        <v>13</v>
      </c>
      <c r="C14" t="s">
        <v>4480</v>
      </c>
      <c r="D14" t="s">
        <v>4251</v>
      </c>
      <c r="E14" t="s">
        <v>7662</v>
      </c>
      <c r="G14" t="s">
        <v>5938</v>
      </c>
      <c r="H14" t="s">
        <v>1764</v>
      </c>
    </row>
    <row r="15" spans="1:11" x14ac:dyDescent="0.25">
      <c r="A15" t="s">
        <v>4754</v>
      </c>
      <c r="B15">
        <v>14</v>
      </c>
      <c r="C15" t="s">
        <v>3796</v>
      </c>
      <c r="D15" t="s">
        <v>4793</v>
      </c>
      <c r="E15" t="s">
        <v>7664</v>
      </c>
      <c r="H15">
        <v>1</v>
      </c>
      <c r="K15" s="13"/>
    </row>
    <row r="16" spans="1:11" x14ac:dyDescent="0.25">
      <c r="A16" t="s">
        <v>4727</v>
      </c>
      <c r="B16">
        <v>20</v>
      </c>
      <c r="C16" t="s">
        <v>4794</v>
      </c>
      <c r="D16" t="s">
        <v>4797</v>
      </c>
      <c r="E16">
        <v>23</v>
      </c>
      <c r="H16">
        <v>1</v>
      </c>
      <c r="K16" s="13"/>
    </row>
    <row r="17" spans="1:12" x14ac:dyDescent="0.25">
      <c r="A17" t="s">
        <v>4728</v>
      </c>
      <c r="B17">
        <v>21</v>
      </c>
      <c r="C17" t="s">
        <v>4795</v>
      </c>
      <c r="D17" t="s">
        <v>4798</v>
      </c>
      <c r="E17">
        <v>23</v>
      </c>
      <c r="H17">
        <v>1</v>
      </c>
      <c r="K17" s="13"/>
    </row>
    <row r="18" spans="1:12" x14ac:dyDescent="0.25">
      <c r="A18" t="s">
        <v>4729</v>
      </c>
      <c r="B18">
        <v>22</v>
      </c>
      <c r="C18" t="s">
        <v>4796</v>
      </c>
      <c r="D18" t="s">
        <v>4799</v>
      </c>
      <c r="E18" t="s">
        <v>7553</v>
      </c>
      <c r="H18">
        <v>1</v>
      </c>
      <c r="K18" s="13"/>
    </row>
    <row r="19" spans="1:12" x14ac:dyDescent="0.25">
      <c r="A19" t="s">
        <v>4755</v>
      </c>
      <c r="B19">
        <v>23</v>
      </c>
      <c r="C19" t="s">
        <v>4800</v>
      </c>
      <c r="D19" t="s">
        <v>4801</v>
      </c>
      <c r="E19" t="s">
        <v>1755</v>
      </c>
      <c r="H19">
        <v>1</v>
      </c>
      <c r="K19" s="13"/>
    </row>
    <row r="20" spans="1:12" x14ac:dyDescent="0.25">
      <c r="A20" t="s">
        <v>5038</v>
      </c>
      <c r="B20">
        <v>25</v>
      </c>
      <c r="C20" t="s">
        <v>4802</v>
      </c>
      <c r="D20" t="s">
        <v>4803</v>
      </c>
      <c r="E20">
        <v>23</v>
      </c>
      <c r="H20">
        <v>4</v>
      </c>
      <c r="K20" s="13"/>
    </row>
    <row r="21" spans="1:12" x14ac:dyDescent="0.25">
      <c r="A21" t="s">
        <v>4782</v>
      </c>
      <c r="B21">
        <v>29</v>
      </c>
      <c r="C21" t="s">
        <v>4494</v>
      </c>
      <c r="D21" t="s">
        <v>4254</v>
      </c>
      <c r="E21">
        <v>23</v>
      </c>
      <c r="H21">
        <v>4</v>
      </c>
      <c r="K21" s="13"/>
    </row>
    <row r="22" spans="1:12" x14ac:dyDescent="0.25">
      <c r="A22" t="s">
        <v>4783</v>
      </c>
      <c r="B22">
        <v>30</v>
      </c>
      <c r="C22" t="s">
        <v>4495</v>
      </c>
      <c r="D22" t="s">
        <v>4255</v>
      </c>
      <c r="E22">
        <v>23</v>
      </c>
      <c r="H22">
        <v>4</v>
      </c>
      <c r="K22" s="13"/>
    </row>
    <row r="23" spans="1:12" x14ac:dyDescent="0.25">
      <c r="A23" t="s">
        <v>4784</v>
      </c>
      <c r="B23">
        <v>31</v>
      </c>
      <c r="C23" t="s">
        <v>4496</v>
      </c>
      <c r="D23" t="s">
        <v>4256</v>
      </c>
      <c r="E23">
        <v>23</v>
      </c>
      <c r="H23">
        <v>4</v>
      </c>
      <c r="K23" s="13"/>
    </row>
    <row r="24" spans="1:12" x14ac:dyDescent="0.25">
      <c r="A24" t="s">
        <v>5041</v>
      </c>
      <c r="B24">
        <v>33</v>
      </c>
      <c r="C24" t="s">
        <v>5042</v>
      </c>
      <c r="D24" t="s">
        <v>5043</v>
      </c>
      <c r="E24">
        <v>23</v>
      </c>
      <c r="H24">
        <v>4</v>
      </c>
      <c r="K24" s="13"/>
      <c r="L24" s="14"/>
    </row>
    <row r="25" spans="1:12" x14ac:dyDescent="0.25">
      <c r="A25" t="s">
        <v>4756</v>
      </c>
      <c r="B25">
        <v>34</v>
      </c>
      <c r="C25" t="s">
        <v>4478</v>
      </c>
      <c r="D25" t="s">
        <v>4257</v>
      </c>
      <c r="E25" t="s">
        <v>1726</v>
      </c>
      <c r="G25" t="s">
        <v>5938</v>
      </c>
      <c r="H25">
        <v>1</v>
      </c>
      <c r="K25" s="13"/>
    </row>
    <row r="26" spans="1:12" x14ac:dyDescent="0.25">
      <c r="A26" t="s">
        <v>4780</v>
      </c>
      <c r="B26">
        <v>35</v>
      </c>
      <c r="C26" t="s">
        <v>4497</v>
      </c>
      <c r="D26" t="s">
        <v>4258</v>
      </c>
      <c r="E26">
        <v>23</v>
      </c>
      <c r="H26">
        <v>24</v>
      </c>
      <c r="K26" s="13"/>
    </row>
    <row r="27" spans="1:12" x14ac:dyDescent="0.25">
      <c r="A27" t="s">
        <v>5037</v>
      </c>
      <c r="B27">
        <v>36</v>
      </c>
      <c r="C27" t="s">
        <v>4481</v>
      </c>
      <c r="D27" t="s">
        <v>4259</v>
      </c>
      <c r="E27">
        <v>28</v>
      </c>
      <c r="H27">
        <v>1</v>
      </c>
    </row>
    <row r="28" spans="1:12" x14ac:dyDescent="0.25">
      <c r="A28" t="s">
        <v>5036</v>
      </c>
      <c r="B28">
        <v>37</v>
      </c>
      <c r="C28" t="s">
        <v>7580</v>
      </c>
      <c r="D28" t="s">
        <v>7581</v>
      </c>
      <c r="E28" t="s">
        <v>4634</v>
      </c>
      <c r="G28" t="s">
        <v>5938</v>
      </c>
      <c r="H28">
        <v>4</v>
      </c>
      <c r="K28" s="14"/>
    </row>
    <row r="29" spans="1:12" x14ac:dyDescent="0.25">
      <c r="A29" t="s">
        <v>4730</v>
      </c>
      <c r="B29">
        <v>38</v>
      </c>
      <c r="C29" t="s">
        <v>4498</v>
      </c>
      <c r="D29" t="s">
        <v>4260</v>
      </c>
      <c r="E29">
        <v>28</v>
      </c>
      <c r="H29">
        <v>1</v>
      </c>
      <c r="K29" s="13"/>
    </row>
    <row r="30" spans="1:12" x14ac:dyDescent="0.25">
      <c r="A30" t="s">
        <v>4757</v>
      </c>
      <c r="B30">
        <v>39</v>
      </c>
      <c r="C30" t="s">
        <v>4806</v>
      </c>
      <c r="D30" t="s">
        <v>4261</v>
      </c>
      <c r="E30">
        <v>23</v>
      </c>
      <c r="H30">
        <v>4</v>
      </c>
      <c r="K30" s="13"/>
    </row>
    <row r="31" spans="1:12" x14ac:dyDescent="0.25">
      <c r="A31" t="s">
        <v>4781</v>
      </c>
      <c r="B31">
        <v>40</v>
      </c>
      <c r="C31" t="s">
        <v>4807</v>
      </c>
      <c r="D31" t="s">
        <v>4262</v>
      </c>
      <c r="E31">
        <v>23</v>
      </c>
      <c r="H31">
        <v>4</v>
      </c>
      <c r="K31" s="13"/>
    </row>
    <row r="32" spans="1:12" x14ac:dyDescent="0.25">
      <c r="A32" t="s">
        <v>4758</v>
      </c>
      <c r="B32">
        <v>41</v>
      </c>
      <c r="C32" t="s">
        <v>4808</v>
      </c>
      <c r="D32" t="s">
        <v>4263</v>
      </c>
      <c r="E32">
        <v>23</v>
      </c>
      <c r="H32">
        <v>4</v>
      </c>
      <c r="K32" s="13"/>
    </row>
    <row r="33" spans="1:11" x14ac:dyDescent="0.25">
      <c r="A33" t="s">
        <v>4759</v>
      </c>
      <c r="B33">
        <v>42</v>
      </c>
      <c r="C33" t="s">
        <v>4483</v>
      </c>
      <c r="D33" t="s">
        <v>4264</v>
      </c>
      <c r="E33">
        <v>28</v>
      </c>
      <c r="H33">
        <v>1</v>
      </c>
      <c r="K33" s="13"/>
    </row>
    <row r="34" spans="1:11" x14ac:dyDescent="0.25">
      <c r="A34" t="s">
        <v>4731</v>
      </c>
      <c r="B34">
        <v>43</v>
      </c>
      <c r="C34" t="s">
        <v>4499</v>
      </c>
      <c r="D34" t="s">
        <v>4265</v>
      </c>
      <c r="E34">
        <v>1</v>
      </c>
      <c r="H34">
        <v>1</v>
      </c>
      <c r="K34" s="13"/>
    </row>
    <row r="35" spans="1:11" x14ac:dyDescent="0.25">
      <c r="A35" t="s">
        <v>4732</v>
      </c>
      <c r="B35">
        <v>44</v>
      </c>
      <c r="C35" t="s">
        <v>4856</v>
      </c>
      <c r="D35" t="s">
        <v>4266</v>
      </c>
      <c r="E35">
        <v>1</v>
      </c>
      <c r="H35">
        <v>1</v>
      </c>
      <c r="K35" s="13"/>
    </row>
    <row r="36" spans="1:11" x14ac:dyDescent="0.25">
      <c r="A36" t="s">
        <v>4733</v>
      </c>
      <c r="B36">
        <v>45</v>
      </c>
      <c r="C36" t="s">
        <v>4857</v>
      </c>
      <c r="D36" t="s">
        <v>4267</v>
      </c>
      <c r="E36">
        <v>1</v>
      </c>
      <c r="H36">
        <v>1</v>
      </c>
      <c r="K36" s="13"/>
    </row>
    <row r="37" spans="1:11" x14ac:dyDescent="0.25">
      <c r="A37" t="s">
        <v>4734</v>
      </c>
      <c r="B37">
        <v>46</v>
      </c>
      <c r="C37" t="s">
        <v>4492</v>
      </c>
      <c r="D37" t="s">
        <v>4268</v>
      </c>
      <c r="E37">
        <v>23</v>
      </c>
      <c r="F37">
        <v>1</v>
      </c>
      <c r="G37" t="s">
        <v>5938</v>
      </c>
      <c r="H37">
        <v>4</v>
      </c>
      <c r="K37" s="13"/>
    </row>
    <row r="38" spans="1:11" x14ac:dyDescent="0.25">
      <c r="A38" t="s">
        <v>4878</v>
      </c>
      <c r="B38">
        <v>47</v>
      </c>
      <c r="C38" t="s">
        <v>4493</v>
      </c>
      <c r="D38" t="s">
        <v>4269</v>
      </c>
      <c r="E38">
        <v>23</v>
      </c>
      <c r="H38">
        <v>13</v>
      </c>
    </row>
    <row r="39" spans="1:11" x14ac:dyDescent="0.25">
      <c r="A39" t="s">
        <v>4879</v>
      </c>
      <c r="B39">
        <v>48</v>
      </c>
      <c r="C39" t="s">
        <v>4491</v>
      </c>
      <c r="D39" t="s">
        <v>4270</v>
      </c>
      <c r="E39">
        <v>23</v>
      </c>
      <c r="H39">
        <v>13</v>
      </c>
    </row>
    <row r="40" spans="1:11" x14ac:dyDescent="0.25">
      <c r="A40" t="s">
        <v>4760</v>
      </c>
      <c r="B40">
        <v>49</v>
      </c>
      <c r="C40" t="s">
        <v>4482</v>
      </c>
      <c r="D40" t="s">
        <v>4271</v>
      </c>
      <c r="E40">
        <v>1</v>
      </c>
      <c r="H40">
        <v>1</v>
      </c>
      <c r="K40" s="13"/>
    </row>
    <row r="41" spans="1:11" x14ac:dyDescent="0.25">
      <c r="A41" t="s">
        <v>4880</v>
      </c>
      <c r="B41">
        <v>50</v>
      </c>
      <c r="C41" t="s">
        <v>4501</v>
      </c>
      <c r="D41" t="s">
        <v>4272</v>
      </c>
      <c r="E41">
        <v>23</v>
      </c>
      <c r="H41">
        <v>13</v>
      </c>
    </row>
    <row r="42" spans="1:11" x14ac:dyDescent="0.25">
      <c r="A42" t="s">
        <v>4761</v>
      </c>
      <c r="B42">
        <v>51</v>
      </c>
      <c r="C42" t="s">
        <v>4810</v>
      </c>
      <c r="D42" t="s">
        <v>4273</v>
      </c>
      <c r="E42">
        <v>23</v>
      </c>
      <c r="H42">
        <v>4</v>
      </c>
      <c r="K42" s="13"/>
    </row>
    <row r="43" spans="1:11" x14ac:dyDescent="0.25">
      <c r="A43" t="s">
        <v>4881</v>
      </c>
      <c r="B43">
        <v>52</v>
      </c>
      <c r="C43" t="s">
        <v>4502</v>
      </c>
      <c r="D43" t="s">
        <v>4339</v>
      </c>
      <c r="E43">
        <v>23</v>
      </c>
      <c r="H43">
        <v>24</v>
      </c>
    </row>
    <row r="44" spans="1:11" x14ac:dyDescent="0.25">
      <c r="A44" t="s">
        <v>4762</v>
      </c>
      <c r="B44">
        <v>53</v>
      </c>
      <c r="C44" t="s">
        <v>4809</v>
      </c>
      <c r="D44" t="s">
        <v>4274</v>
      </c>
      <c r="H44">
        <v>1</v>
      </c>
      <c r="K44" s="13"/>
    </row>
    <row r="45" spans="1:11" x14ac:dyDescent="0.25">
      <c r="A45" t="s">
        <v>4763</v>
      </c>
      <c r="B45">
        <v>54</v>
      </c>
      <c r="C45" t="s">
        <v>4811</v>
      </c>
      <c r="D45" t="s">
        <v>4275</v>
      </c>
      <c r="H45">
        <v>1</v>
      </c>
      <c r="K45" s="13"/>
    </row>
    <row r="46" spans="1:11" x14ac:dyDescent="0.25">
      <c r="A46" t="s">
        <v>4764</v>
      </c>
      <c r="B46">
        <v>55</v>
      </c>
      <c r="C46" t="s">
        <v>4812</v>
      </c>
      <c r="D46" t="s">
        <v>4276</v>
      </c>
      <c r="H46">
        <v>1</v>
      </c>
      <c r="K46" s="13"/>
    </row>
    <row r="47" spans="1:11" x14ac:dyDescent="0.25">
      <c r="A47" t="s">
        <v>4765</v>
      </c>
      <c r="B47">
        <v>56</v>
      </c>
      <c r="C47" t="s">
        <v>4813</v>
      </c>
      <c r="D47" t="s">
        <v>4277</v>
      </c>
      <c r="H47">
        <v>1</v>
      </c>
      <c r="K47" s="13"/>
    </row>
    <row r="48" spans="1:11" x14ac:dyDescent="0.25">
      <c r="A48" t="s">
        <v>4735</v>
      </c>
      <c r="B48">
        <v>57</v>
      </c>
      <c r="C48" t="s">
        <v>4858</v>
      </c>
      <c r="D48" t="s">
        <v>4278</v>
      </c>
      <c r="H48">
        <v>1</v>
      </c>
      <c r="K48" s="13"/>
    </row>
    <row r="49" spans="1:11" x14ac:dyDescent="0.25">
      <c r="A49" t="s">
        <v>4736</v>
      </c>
      <c r="B49">
        <v>58</v>
      </c>
      <c r="C49" t="s">
        <v>4861</v>
      </c>
      <c r="D49" t="s">
        <v>4279</v>
      </c>
      <c r="H49">
        <v>1</v>
      </c>
      <c r="K49" s="13"/>
    </row>
    <row r="50" spans="1:11" x14ac:dyDescent="0.25">
      <c r="A50" t="s">
        <v>4737</v>
      </c>
      <c r="B50">
        <v>59</v>
      </c>
      <c r="C50" t="s">
        <v>4814</v>
      </c>
      <c r="D50" t="s">
        <v>4280</v>
      </c>
      <c r="H50">
        <v>1</v>
      </c>
      <c r="K50" s="13"/>
    </row>
    <row r="51" spans="1:11" x14ac:dyDescent="0.25">
      <c r="A51" t="s">
        <v>4738</v>
      </c>
      <c r="B51">
        <v>60</v>
      </c>
      <c r="C51" t="s">
        <v>4815</v>
      </c>
      <c r="D51" t="s">
        <v>4281</v>
      </c>
      <c r="H51">
        <v>1</v>
      </c>
      <c r="K51" s="13"/>
    </row>
    <row r="52" spans="1:11" x14ac:dyDescent="0.25">
      <c r="A52" t="s">
        <v>4739</v>
      </c>
      <c r="B52">
        <v>61</v>
      </c>
      <c r="C52" t="s">
        <v>4859</v>
      </c>
      <c r="D52" t="s">
        <v>4282</v>
      </c>
      <c r="H52">
        <v>1</v>
      </c>
      <c r="K52" s="13"/>
    </row>
    <row r="53" spans="1:11" x14ac:dyDescent="0.25">
      <c r="A53" t="s">
        <v>4740</v>
      </c>
      <c r="B53">
        <v>62</v>
      </c>
      <c r="C53" t="s">
        <v>4860</v>
      </c>
      <c r="D53" t="s">
        <v>4283</v>
      </c>
      <c r="H53">
        <v>1</v>
      </c>
      <c r="K53" s="13"/>
    </row>
    <row r="54" spans="1:11" x14ac:dyDescent="0.25">
      <c r="A54" t="s">
        <v>4741</v>
      </c>
      <c r="B54">
        <v>63</v>
      </c>
      <c r="C54" t="s">
        <v>4503</v>
      </c>
      <c r="D54" t="s">
        <v>4284</v>
      </c>
      <c r="H54">
        <v>1</v>
      </c>
      <c r="K54" s="13"/>
    </row>
    <row r="55" spans="1:11" x14ac:dyDescent="0.25">
      <c r="A55" t="s">
        <v>4766</v>
      </c>
      <c r="B55">
        <v>64</v>
      </c>
      <c r="C55" t="s">
        <v>4490</v>
      </c>
      <c r="D55" t="s">
        <v>4285</v>
      </c>
      <c r="E55">
        <v>15</v>
      </c>
      <c r="G55" t="s">
        <v>5938</v>
      </c>
      <c r="H55">
        <v>1</v>
      </c>
      <c r="K55" s="13"/>
    </row>
    <row r="56" spans="1:11" x14ac:dyDescent="0.25">
      <c r="A56" t="s">
        <v>4742</v>
      </c>
      <c r="B56">
        <v>65</v>
      </c>
      <c r="C56" t="s">
        <v>4473</v>
      </c>
      <c r="D56" t="s">
        <v>4286</v>
      </c>
      <c r="E56" t="s">
        <v>6149</v>
      </c>
      <c r="F56">
        <v>1</v>
      </c>
      <c r="G56" t="s">
        <v>5938</v>
      </c>
      <c r="H56">
        <v>19</v>
      </c>
      <c r="K56" s="13"/>
    </row>
    <row r="57" spans="1:11" x14ac:dyDescent="0.25">
      <c r="A57" t="s">
        <v>4882</v>
      </c>
      <c r="B57">
        <v>66</v>
      </c>
      <c r="C57" t="s">
        <v>4508</v>
      </c>
      <c r="D57" t="s">
        <v>4367</v>
      </c>
      <c r="H57">
        <v>19</v>
      </c>
    </row>
    <row r="58" spans="1:11" x14ac:dyDescent="0.25">
      <c r="A58" t="s">
        <v>5140</v>
      </c>
      <c r="B58">
        <v>67</v>
      </c>
      <c r="C58" t="s">
        <v>5136</v>
      </c>
      <c r="D58" t="s">
        <v>5138</v>
      </c>
      <c r="E58">
        <v>23</v>
      </c>
      <c r="F58">
        <v>1</v>
      </c>
      <c r="H58">
        <v>4</v>
      </c>
      <c r="K58" s="13"/>
    </row>
    <row r="59" spans="1:11" x14ac:dyDescent="0.25">
      <c r="A59" t="s">
        <v>5141</v>
      </c>
      <c r="B59">
        <v>68</v>
      </c>
      <c r="C59" t="s">
        <v>5137</v>
      </c>
      <c r="D59" t="s">
        <v>5139</v>
      </c>
      <c r="E59">
        <v>23</v>
      </c>
      <c r="F59">
        <v>1</v>
      </c>
      <c r="H59">
        <v>4</v>
      </c>
      <c r="K59" s="13"/>
    </row>
    <row r="60" spans="1:11" x14ac:dyDescent="0.25">
      <c r="A60" t="s">
        <v>4767</v>
      </c>
      <c r="B60">
        <v>69</v>
      </c>
      <c r="C60" t="s">
        <v>4484</v>
      </c>
      <c r="D60" t="s">
        <v>4287</v>
      </c>
      <c r="E60">
        <v>28</v>
      </c>
      <c r="H60">
        <v>1</v>
      </c>
      <c r="K60" s="13"/>
    </row>
    <row r="61" spans="1:11" x14ac:dyDescent="0.25">
      <c r="A61" t="s">
        <v>4768</v>
      </c>
      <c r="B61">
        <v>70</v>
      </c>
      <c r="C61" t="s">
        <v>822</v>
      </c>
      <c r="D61" t="s">
        <v>4288</v>
      </c>
      <c r="E61">
        <v>15</v>
      </c>
      <c r="G61" t="s">
        <v>5938</v>
      </c>
      <c r="H61">
        <v>1</v>
      </c>
      <c r="K61" s="13"/>
    </row>
    <row r="62" spans="1:11" x14ac:dyDescent="0.25">
      <c r="A62" t="s">
        <v>4883</v>
      </c>
      <c r="B62">
        <v>71</v>
      </c>
      <c r="C62" t="s">
        <v>4500</v>
      </c>
      <c r="D62" t="s">
        <v>4289</v>
      </c>
      <c r="E62">
        <v>23</v>
      </c>
      <c r="H62">
        <v>13</v>
      </c>
    </row>
    <row r="63" spans="1:11" x14ac:dyDescent="0.25">
      <c r="A63" t="s">
        <v>4884</v>
      </c>
      <c r="B63">
        <v>72</v>
      </c>
      <c r="C63" t="s">
        <v>4816</v>
      </c>
      <c r="D63" t="s">
        <v>4290</v>
      </c>
      <c r="E63">
        <v>42</v>
      </c>
      <c r="H63">
        <v>31</v>
      </c>
    </row>
    <row r="64" spans="1:11" x14ac:dyDescent="0.25">
      <c r="A64" t="s">
        <v>4885</v>
      </c>
      <c r="B64">
        <v>73</v>
      </c>
      <c r="C64" t="s">
        <v>4817</v>
      </c>
      <c r="D64" t="s">
        <v>4291</v>
      </c>
      <c r="E64">
        <v>42</v>
      </c>
      <c r="H64">
        <v>31</v>
      </c>
    </row>
    <row r="65" spans="1:11" x14ac:dyDescent="0.25">
      <c r="A65" t="s">
        <v>4886</v>
      </c>
      <c r="B65">
        <v>74</v>
      </c>
      <c r="C65" t="s">
        <v>4818</v>
      </c>
      <c r="D65" t="s">
        <v>4292</v>
      </c>
      <c r="E65">
        <v>42</v>
      </c>
      <c r="H65">
        <v>31</v>
      </c>
    </row>
    <row r="66" spans="1:11" x14ac:dyDescent="0.25">
      <c r="A66" t="s">
        <v>4887</v>
      </c>
      <c r="B66">
        <v>79</v>
      </c>
      <c r="C66" t="s">
        <v>4509</v>
      </c>
      <c r="D66" t="s">
        <v>4306</v>
      </c>
      <c r="H66">
        <v>24</v>
      </c>
    </row>
    <row r="67" spans="1:11" x14ac:dyDescent="0.25">
      <c r="A67" t="s">
        <v>4888</v>
      </c>
      <c r="B67">
        <v>80</v>
      </c>
      <c r="C67" t="s">
        <v>4632</v>
      </c>
      <c r="D67" t="s">
        <v>4357</v>
      </c>
      <c r="H67">
        <v>24</v>
      </c>
    </row>
    <row r="68" spans="1:11" x14ac:dyDescent="0.25">
      <c r="A68" t="s">
        <v>4769</v>
      </c>
      <c r="B68">
        <v>92</v>
      </c>
      <c r="C68" t="s">
        <v>4485</v>
      </c>
      <c r="D68" t="s">
        <v>4293</v>
      </c>
      <c r="E68" t="s">
        <v>1724</v>
      </c>
      <c r="H68">
        <v>1</v>
      </c>
      <c r="K68" s="13"/>
    </row>
    <row r="69" spans="1:11" x14ac:dyDescent="0.25">
      <c r="A69" t="s">
        <v>4889</v>
      </c>
      <c r="B69">
        <v>93</v>
      </c>
      <c r="C69" t="s">
        <v>4510</v>
      </c>
      <c r="D69" t="s">
        <v>4294</v>
      </c>
      <c r="E69">
        <v>15</v>
      </c>
      <c r="H69">
        <v>33</v>
      </c>
    </row>
    <row r="70" spans="1:11" x14ac:dyDescent="0.25">
      <c r="A70" t="s">
        <v>4890</v>
      </c>
      <c r="B70">
        <v>95</v>
      </c>
      <c r="C70" t="s">
        <v>4819</v>
      </c>
      <c r="D70" t="s">
        <v>4295</v>
      </c>
      <c r="E70">
        <v>42</v>
      </c>
      <c r="H70">
        <v>31</v>
      </c>
    </row>
    <row r="71" spans="1:11" x14ac:dyDescent="0.25">
      <c r="A71" t="s">
        <v>4891</v>
      </c>
      <c r="B71">
        <v>96</v>
      </c>
      <c r="C71" t="s">
        <v>4820</v>
      </c>
      <c r="D71" t="s">
        <v>4296</v>
      </c>
      <c r="E71">
        <v>42</v>
      </c>
      <c r="H71">
        <v>31</v>
      </c>
    </row>
    <row r="72" spans="1:11" x14ac:dyDescent="0.25">
      <c r="A72" t="s">
        <v>4892</v>
      </c>
      <c r="B72">
        <v>97</v>
      </c>
      <c r="C72" t="s">
        <v>4821</v>
      </c>
      <c r="D72" t="s">
        <v>4297</v>
      </c>
      <c r="E72">
        <v>42</v>
      </c>
      <c r="H72">
        <v>31</v>
      </c>
    </row>
    <row r="73" spans="1:11" x14ac:dyDescent="0.25">
      <c r="A73" t="s">
        <v>4893</v>
      </c>
      <c r="B73">
        <v>98</v>
      </c>
      <c r="C73" t="s">
        <v>4822</v>
      </c>
      <c r="D73" t="s">
        <v>4298</v>
      </c>
      <c r="E73">
        <v>42</v>
      </c>
      <c r="H73">
        <v>31</v>
      </c>
    </row>
    <row r="74" spans="1:11" x14ac:dyDescent="0.25">
      <c r="A74" t="s">
        <v>4894</v>
      </c>
      <c r="B74">
        <v>99</v>
      </c>
      <c r="C74" t="s">
        <v>4823</v>
      </c>
      <c r="D74" t="s">
        <v>4299</v>
      </c>
      <c r="E74">
        <v>42</v>
      </c>
      <c r="H74">
        <v>31</v>
      </c>
    </row>
    <row r="75" spans="1:11" x14ac:dyDescent="0.25">
      <c r="A75" t="s">
        <v>4895</v>
      </c>
      <c r="B75">
        <v>100</v>
      </c>
      <c r="C75" t="s">
        <v>4824</v>
      </c>
      <c r="D75" t="s">
        <v>4300</v>
      </c>
      <c r="E75">
        <v>42</v>
      </c>
      <c r="H75">
        <v>31</v>
      </c>
    </row>
    <row r="76" spans="1:11" x14ac:dyDescent="0.25">
      <c r="A76" t="s">
        <v>6013</v>
      </c>
      <c r="B76">
        <v>101</v>
      </c>
      <c r="C76" t="s">
        <v>7578</v>
      </c>
      <c r="D76" t="s">
        <v>7579</v>
      </c>
      <c r="E76" t="s">
        <v>4633</v>
      </c>
      <c r="G76" t="s">
        <v>5938</v>
      </c>
      <c r="H76">
        <v>15</v>
      </c>
    </row>
    <row r="77" spans="1:11" x14ac:dyDescent="0.25">
      <c r="A77" t="s">
        <v>4896</v>
      </c>
      <c r="B77">
        <v>102</v>
      </c>
      <c r="C77" t="s">
        <v>4825</v>
      </c>
      <c r="D77" t="s">
        <v>4301</v>
      </c>
      <c r="E77">
        <v>42</v>
      </c>
      <c r="H77">
        <v>31</v>
      </c>
    </row>
    <row r="78" spans="1:11" x14ac:dyDescent="0.25">
      <c r="A78" t="s">
        <v>4897</v>
      </c>
      <c r="B78">
        <v>103</v>
      </c>
      <c r="C78" t="s">
        <v>4826</v>
      </c>
      <c r="D78" t="s">
        <v>4302</v>
      </c>
      <c r="H78">
        <v>31</v>
      </c>
    </row>
    <row r="79" spans="1:11" x14ac:dyDescent="0.25">
      <c r="A79" t="s">
        <v>4898</v>
      </c>
      <c r="B79">
        <v>104</v>
      </c>
      <c r="C79" t="s">
        <v>4827</v>
      </c>
      <c r="D79" t="s">
        <v>4303</v>
      </c>
      <c r="H79">
        <v>31</v>
      </c>
    </row>
    <row r="80" spans="1:11" x14ac:dyDescent="0.25">
      <c r="A80" t="s">
        <v>4899</v>
      </c>
      <c r="B80">
        <v>105</v>
      </c>
      <c r="C80" t="s">
        <v>4828</v>
      </c>
      <c r="D80" t="s">
        <v>4304</v>
      </c>
      <c r="H80">
        <v>31</v>
      </c>
    </row>
    <row r="81" spans="1:8" x14ac:dyDescent="0.25">
      <c r="A81" t="s">
        <v>4900</v>
      </c>
      <c r="B81">
        <v>106</v>
      </c>
      <c r="C81" t="s">
        <v>4511</v>
      </c>
      <c r="D81" t="s">
        <v>4305</v>
      </c>
      <c r="H81">
        <v>24</v>
      </c>
    </row>
    <row r="82" spans="1:8" x14ac:dyDescent="0.25">
      <c r="A82" t="s">
        <v>4901</v>
      </c>
      <c r="B82">
        <v>107</v>
      </c>
      <c r="C82" t="s">
        <v>4512</v>
      </c>
      <c r="D82" t="s">
        <v>4307</v>
      </c>
      <c r="H82">
        <v>24</v>
      </c>
    </row>
    <row r="83" spans="1:8" x14ac:dyDescent="0.25">
      <c r="A83" t="s">
        <v>4902</v>
      </c>
      <c r="B83">
        <v>108</v>
      </c>
      <c r="C83" t="s">
        <v>4513</v>
      </c>
      <c r="D83" t="s">
        <v>4308</v>
      </c>
      <c r="H83">
        <v>24</v>
      </c>
    </row>
    <row r="84" spans="1:8" x14ac:dyDescent="0.25">
      <c r="A84" t="s">
        <v>4903</v>
      </c>
      <c r="B84">
        <v>109</v>
      </c>
      <c r="C84" t="s">
        <v>4514</v>
      </c>
      <c r="D84" t="s">
        <v>4309</v>
      </c>
      <c r="H84">
        <v>24</v>
      </c>
    </row>
    <row r="85" spans="1:8" x14ac:dyDescent="0.25">
      <c r="A85" t="s">
        <v>4904</v>
      </c>
      <c r="B85">
        <v>110</v>
      </c>
      <c r="C85" t="s">
        <v>4515</v>
      </c>
      <c r="D85" t="s">
        <v>4310</v>
      </c>
      <c r="H85">
        <v>24</v>
      </c>
    </row>
    <row r="86" spans="1:8" x14ac:dyDescent="0.25">
      <c r="A86" t="s">
        <v>4905</v>
      </c>
      <c r="B86">
        <v>111</v>
      </c>
      <c r="C86" t="s">
        <v>4516</v>
      </c>
      <c r="D86" t="s">
        <v>4311</v>
      </c>
      <c r="H86">
        <v>24</v>
      </c>
    </row>
    <row r="87" spans="1:8" x14ac:dyDescent="0.25">
      <c r="A87" t="s">
        <v>4906</v>
      </c>
      <c r="B87">
        <v>112</v>
      </c>
      <c r="C87" t="s">
        <v>4517</v>
      </c>
      <c r="D87" t="s">
        <v>4312</v>
      </c>
      <c r="H87">
        <v>24</v>
      </c>
    </row>
    <row r="88" spans="1:8" x14ac:dyDescent="0.25">
      <c r="A88" t="s">
        <v>4907</v>
      </c>
      <c r="B88">
        <v>113</v>
      </c>
      <c r="C88" t="s">
        <v>4518</v>
      </c>
      <c r="D88" t="s">
        <v>4313</v>
      </c>
      <c r="H88">
        <v>24</v>
      </c>
    </row>
    <row r="89" spans="1:8" x14ac:dyDescent="0.25">
      <c r="A89" t="s">
        <v>4908</v>
      </c>
      <c r="B89">
        <v>114</v>
      </c>
      <c r="C89" t="s">
        <v>4519</v>
      </c>
      <c r="D89" t="s">
        <v>4314</v>
      </c>
      <c r="H89">
        <v>24</v>
      </c>
    </row>
    <row r="90" spans="1:8" x14ac:dyDescent="0.25">
      <c r="A90" t="s">
        <v>4909</v>
      </c>
      <c r="B90">
        <v>115</v>
      </c>
      <c r="C90" t="s">
        <v>4520</v>
      </c>
      <c r="D90" t="s">
        <v>4315</v>
      </c>
      <c r="H90">
        <v>24</v>
      </c>
    </row>
    <row r="91" spans="1:8" x14ac:dyDescent="0.25">
      <c r="A91" t="s">
        <v>4910</v>
      </c>
      <c r="B91">
        <v>116</v>
      </c>
      <c r="C91" t="s">
        <v>4521</v>
      </c>
      <c r="D91" t="s">
        <v>4316</v>
      </c>
      <c r="H91">
        <v>24</v>
      </c>
    </row>
    <row r="92" spans="1:8" x14ac:dyDescent="0.25">
      <c r="A92" t="s">
        <v>4911</v>
      </c>
      <c r="B92">
        <v>117</v>
      </c>
      <c r="C92" t="s">
        <v>4522</v>
      </c>
      <c r="D92" t="s">
        <v>4317</v>
      </c>
      <c r="H92">
        <v>24</v>
      </c>
    </row>
    <row r="93" spans="1:8" x14ac:dyDescent="0.25">
      <c r="A93" t="s">
        <v>4912</v>
      </c>
      <c r="B93">
        <v>118</v>
      </c>
      <c r="C93" t="s">
        <v>4523</v>
      </c>
      <c r="D93" t="s">
        <v>4318</v>
      </c>
      <c r="H93">
        <v>24</v>
      </c>
    </row>
    <row r="94" spans="1:8" x14ac:dyDescent="0.25">
      <c r="A94" t="s">
        <v>4913</v>
      </c>
      <c r="B94">
        <v>119</v>
      </c>
      <c r="C94" t="s">
        <v>4524</v>
      </c>
      <c r="D94" t="s">
        <v>4319</v>
      </c>
      <c r="H94">
        <v>24</v>
      </c>
    </row>
    <row r="95" spans="1:8" x14ac:dyDescent="0.25">
      <c r="A95" t="s">
        <v>4914</v>
      </c>
      <c r="B95">
        <v>120</v>
      </c>
      <c r="C95" t="s">
        <v>4525</v>
      </c>
      <c r="D95" t="s">
        <v>4320</v>
      </c>
      <c r="H95">
        <v>24</v>
      </c>
    </row>
    <row r="96" spans="1:8" x14ac:dyDescent="0.25">
      <c r="A96" t="s">
        <v>4915</v>
      </c>
      <c r="B96">
        <v>121</v>
      </c>
      <c r="C96" t="s">
        <v>4526</v>
      </c>
      <c r="D96" t="s">
        <v>4321</v>
      </c>
      <c r="H96">
        <v>24</v>
      </c>
    </row>
    <row r="97" spans="1:8" x14ac:dyDescent="0.25">
      <c r="A97" t="s">
        <v>4916</v>
      </c>
      <c r="B97">
        <v>122</v>
      </c>
      <c r="C97" t="s">
        <v>4536</v>
      </c>
      <c r="D97" t="s">
        <v>4322</v>
      </c>
      <c r="H97">
        <v>24</v>
      </c>
    </row>
    <row r="98" spans="1:8" x14ac:dyDescent="0.25">
      <c r="A98" t="s">
        <v>4917</v>
      </c>
      <c r="B98">
        <v>123</v>
      </c>
      <c r="C98" t="s">
        <v>4537</v>
      </c>
      <c r="D98" t="s">
        <v>4323</v>
      </c>
      <c r="H98">
        <v>24</v>
      </c>
    </row>
    <row r="99" spans="1:8" x14ac:dyDescent="0.25">
      <c r="A99" t="s">
        <v>4918</v>
      </c>
      <c r="B99">
        <v>124</v>
      </c>
      <c r="C99" t="s">
        <v>4538</v>
      </c>
      <c r="D99" t="s">
        <v>4324</v>
      </c>
      <c r="H99">
        <v>24</v>
      </c>
    </row>
    <row r="100" spans="1:8" x14ac:dyDescent="0.25">
      <c r="A100" t="s">
        <v>4919</v>
      </c>
      <c r="B100">
        <v>125</v>
      </c>
      <c r="C100" t="s">
        <v>4539</v>
      </c>
      <c r="D100" t="s">
        <v>4325</v>
      </c>
      <c r="H100">
        <v>24</v>
      </c>
    </row>
    <row r="101" spans="1:8" x14ac:dyDescent="0.25">
      <c r="A101" t="s">
        <v>4920</v>
      </c>
      <c r="B101">
        <v>126</v>
      </c>
      <c r="C101" t="s">
        <v>4540</v>
      </c>
      <c r="D101" t="s">
        <v>4326</v>
      </c>
      <c r="H101">
        <v>24</v>
      </c>
    </row>
    <row r="102" spans="1:8" x14ac:dyDescent="0.25">
      <c r="A102" t="s">
        <v>4921</v>
      </c>
      <c r="B102">
        <v>127</v>
      </c>
      <c r="C102" t="s">
        <v>4541</v>
      </c>
      <c r="D102" t="s">
        <v>4327</v>
      </c>
      <c r="H102">
        <v>24</v>
      </c>
    </row>
    <row r="103" spans="1:8" x14ac:dyDescent="0.25">
      <c r="A103" t="s">
        <v>4922</v>
      </c>
      <c r="B103">
        <v>128</v>
      </c>
      <c r="C103" t="s">
        <v>4542</v>
      </c>
      <c r="D103" t="s">
        <v>4328</v>
      </c>
      <c r="H103">
        <v>24</v>
      </c>
    </row>
    <row r="104" spans="1:8" x14ac:dyDescent="0.25">
      <c r="A104" t="s">
        <v>4923</v>
      </c>
      <c r="B104">
        <v>129</v>
      </c>
      <c r="C104" t="s">
        <v>4543</v>
      </c>
      <c r="D104" t="s">
        <v>4329</v>
      </c>
      <c r="H104">
        <v>24</v>
      </c>
    </row>
    <row r="105" spans="1:8" x14ac:dyDescent="0.25">
      <c r="A105" t="s">
        <v>4924</v>
      </c>
      <c r="B105">
        <v>130</v>
      </c>
      <c r="C105" t="s">
        <v>4544</v>
      </c>
      <c r="D105" t="s">
        <v>4330</v>
      </c>
      <c r="H105">
        <v>24</v>
      </c>
    </row>
    <row r="106" spans="1:8" x14ac:dyDescent="0.25">
      <c r="A106" t="s">
        <v>4925</v>
      </c>
      <c r="B106">
        <v>131</v>
      </c>
      <c r="C106" t="s">
        <v>4545</v>
      </c>
      <c r="D106" t="s">
        <v>4331</v>
      </c>
      <c r="H106">
        <v>24</v>
      </c>
    </row>
    <row r="107" spans="1:8" x14ac:dyDescent="0.25">
      <c r="A107" t="s">
        <v>4926</v>
      </c>
      <c r="B107">
        <v>132</v>
      </c>
      <c r="C107" t="s">
        <v>4546</v>
      </c>
      <c r="D107" t="s">
        <v>4332</v>
      </c>
      <c r="H107">
        <v>24</v>
      </c>
    </row>
    <row r="108" spans="1:8" x14ac:dyDescent="0.25">
      <c r="A108" t="s">
        <v>4927</v>
      </c>
      <c r="B108">
        <v>133</v>
      </c>
      <c r="C108" t="s">
        <v>4547</v>
      </c>
      <c r="D108" t="s">
        <v>4333</v>
      </c>
      <c r="H108">
        <v>24</v>
      </c>
    </row>
    <row r="109" spans="1:8" x14ac:dyDescent="0.25">
      <c r="A109" t="s">
        <v>4928</v>
      </c>
      <c r="B109">
        <v>134</v>
      </c>
      <c r="C109" t="s">
        <v>4548</v>
      </c>
      <c r="D109" t="s">
        <v>4334</v>
      </c>
      <c r="H109">
        <v>24</v>
      </c>
    </row>
    <row r="110" spans="1:8" x14ac:dyDescent="0.25">
      <c r="A110" t="s">
        <v>4929</v>
      </c>
      <c r="B110">
        <v>135</v>
      </c>
      <c r="C110" t="s">
        <v>4549</v>
      </c>
      <c r="D110" t="s">
        <v>4335</v>
      </c>
      <c r="H110">
        <v>24</v>
      </c>
    </row>
    <row r="111" spans="1:8" x14ac:dyDescent="0.25">
      <c r="A111" t="s">
        <v>4930</v>
      </c>
      <c r="B111">
        <v>136</v>
      </c>
      <c r="C111" t="s">
        <v>4550</v>
      </c>
      <c r="D111" t="s">
        <v>4336</v>
      </c>
      <c r="H111">
        <v>24</v>
      </c>
    </row>
    <row r="112" spans="1:8" x14ac:dyDescent="0.25">
      <c r="A112" t="s">
        <v>4931</v>
      </c>
      <c r="B112">
        <v>137</v>
      </c>
      <c r="C112" t="s">
        <v>4554</v>
      </c>
      <c r="D112" t="s">
        <v>4337</v>
      </c>
      <c r="H112">
        <v>24</v>
      </c>
    </row>
    <row r="113" spans="1:8" x14ac:dyDescent="0.25">
      <c r="A113" t="s">
        <v>4932</v>
      </c>
      <c r="B113">
        <v>138</v>
      </c>
      <c r="C113" t="s">
        <v>4555</v>
      </c>
      <c r="D113" t="s">
        <v>4338</v>
      </c>
      <c r="H113">
        <v>24</v>
      </c>
    </row>
    <row r="114" spans="1:8" x14ac:dyDescent="0.25">
      <c r="A114" t="s">
        <v>4933</v>
      </c>
      <c r="B114">
        <v>139</v>
      </c>
      <c r="C114" t="s">
        <v>4551</v>
      </c>
      <c r="D114" t="s">
        <v>4340</v>
      </c>
      <c r="H114">
        <v>24</v>
      </c>
    </row>
    <row r="115" spans="1:8" x14ac:dyDescent="0.25">
      <c r="A115" t="s">
        <v>4934</v>
      </c>
      <c r="B115">
        <v>140</v>
      </c>
      <c r="C115" t="s">
        <v>4552</v>
      </c>
      <c r="D115" t="s">
        <v>4341</v>
      </c>
      <c r="H115">
        <v>24</v>
      </c>
    </row>
    <row r="116" spans="1:8" x14ac:dyDescent="0.25">
      <c r="A116" t="s">
        <v>4935</v>
      </c>
      <c r="B116">
        <v>141</v>
      </c>
      <c r="C116" t="s">
        <v>4553</v>
      </c>
      <c r="D116" t="s">
        <v>4342</v>
      </c>
      <c r="H116">
        <v>24</v>
      </c>
    </row>
    <row r="117" spans="1:8" x14ac:dyDescent="0.25">
      <c r="A117" t="s">
        <v>4936</v>
      </c>
      <c r="B117">
        <v>142</v>
      </c>
      <c r="C117" t="s">
        <v>4556</v>
      </c>
      <c r="D117" t="s">
        <v>4343</v>
      </c>
      <c r="H117">
        <v>24</v>
      </c>
    </row>
    <row r="118" spans="1:8" x14ac:dyDescent="0.25">
      <c r="A118" t="s">
        <v>4937</v>
      </c>
      <c r="B118">
        <v>143</v>
      </c>
      <c r="C118" t="s">
        <v>4557</v>
      </c>
      <c r="D118" t="s">
        <v>4344</v>
      </c>
      <c r="H118">
        <v>24</v>
      </c>
    </row>
    <row r="119" spans="1:8" x14ac:dyDescent="0.25">
      <c r="A119" t="s">
        <v>4938</v>
      </c>
      <c r="B119">
        <v>144</v>
      </c>
      <c r="C119" t="s">
        <v>4558</v>
      </c>
      <c r="D119" t="s">
        <v>4345</v>
      </c>
      <c r="H119">
        <v>24</v>
      </c>
    </row>
    <row r="120" spans="1:8" x14ac:dyDescent="0.25">
      <c r="A120" t="s">
        <v>4939</v>
      </c>
      <c r="B120">
        <v>145</v>
      </c>
      <c r="C120" t="s">
        <v>4559</v>
      </c>
      <c r="D120" t="s">
        <v>4346</v>
      </c>
      <c r="H120">
        <v>24</v>
      </c>
    </row>
    <row r="121" spans="1:8" x14ac:dyDescent="0.25">
      <c r="A121" t="s">
        <v>4778</v>
      </c>
      <c r="B121">
        <v>146</v>
      </c>
      <c r="C121" t="s">
        <v>4560</v>
      </c>
      <c r="D121" t="s">
        <v>4347</v>
      </c>
      <c r="H121">
        <v>24</v>
      </c>
    </row>
    <row r="122" spans="1:8" x14ac:dyDescent="0.25">
      <c r="A122" t="s">
        <v>4237</v>
      </c>
      <c r="B122">
        <v>147</v>
      </c>
      <c r="C122" t="s">
        <v>4561</v>
      </c>
      <c r="D122" t="s">
        <v>4348</v>
      </c>
      <c r="H122">
        <v>24</v>
      </c>
    </row>
    <row r="123" spans="1:8" x14ac:dyDescent="0.25">
      <c r="A123" t="s">
        <v>4940</v>
      </c>
      <c r="B123">
        <v>148</v>
      </c>
      <c r="C123" t="s">
        <v>4565</v>
      </c>
      <c r="D123" t="s">
        <v>4349</v>
      </c>
      <c r="H123">
        <v>24</v>
      </c>
    </row>
    <row r="124" spans="1:8" x14ac:dyDescent="0.25">
      <c r="A124" t="s">
        <v>4941</v>
      </c>
      <c r="B124">
        <v>149</v>
      </c>
      <c r="C124" t="s">
        <v>4566</v>
      </c>
      <c r="D124" t="s">
        <v>4350</v>
      </c>
      <c r="H124">
        <v>24</v>
      </c>
    </row>
    <row r="125" spans="1:8" x14ac:dyDescent="0.25">
      <c r="A125" t="s">
        <v>4942</v>
      </c>
      <c r="B125">
        <v>150</v>
      </c>
      <c r="C125" t="s">
        <v>4567</v>
      </c>
      <c r="D125" t="s">
        <v>4351</v>
      </c>
      <c r="H125">
        <v>24</v>
      </c>
    </row>
    <row r="126" spans="1:8" x14ac:dyDescent="0.25">
      <c r="A126" t="s">
        <v>4943</v>
      </c>
      <c r="B126">
        <v>151</v>
      </c>
      <c r="C126" t="s">
        <v>4562</v>
      </c>
      <c r="D126" t="s">
        <v>4352</v>
      </c>
      <c r="H126">
        <v>24</v>
      </c>
    </row>
    <row r="127" spans="1:8" x14ac:dyDescent="0.25">
      <c r="A127" t="s">
        <v>4779</v>
      </c>
      <c r="B127">
        <v>152</v>
      </c>
      <c r="C127" t="s">
        <v>4563</v>
      </c>
      <c r="D127" t="s">
        <v>4353</v>
      </c>
      <c r="H127">
        <v>24</v>
      </c>
    </row>
    <row r="128" spans="1:8" x14ac:dyDescent="0.25">
      <c r="A128" t="s">
        <v>4238</v>
      </c>
      <c r="B128">
        <v>153</v>
      </c>
      <c r="C128" t="s">
        <v>4564</v>
      </c>
      <c r="D128" t="s">
        <v>4354</v>
      </c>
      <c r="H128">
        <v>24</v>
      </c>
    </row>
    <row r="129" spans="1:11" x14ac:dyDescent="0.25">
      <c r="A129" t="s">
        <v>4944</v>
      </c>
      <c r="B129">
        <v>154</v>
      </c>
      <c r="C129" t="s">
        <v>4568</v>
      </c>
      <c r="D129" t="s">
        <v>4355</v>
      </c>
      <c r="H129">
        <v>24</v>
      </c>
    </row>
    <row r="130" spans="1:11" x14ac:dyDescent="0.25">
      <c r="A130" t="s">
        <v>4945</v>
      </c>
      <c r="B130">
        <v>155</v>
      </c>
      <c r="C130" t="s">
        <v>4566</v>
      </c>
      <c r="D130" t="s">
        <v>4350</v>
      </c>
      <c r="H130">
        <v>24</v>
      </c>
    </row>
    <row r="131" spans="1:11" x14ac:dyDescent="0.25">
      <c r="A131" t="s">
        <v>4946</v>
      </c>
      <c r="B131">
        <v>156</v>
      </c>
      <c r="C131" t="s">
        <v>4569</v>
      </c>
      <c r="D131" t="s">
        <v>4356</v>
      </c>
      <c r="H131">
        <v>24</v>
      </c>
    </row>
    <row r="132" spans="1:11" x14ac:dyDescent="0.25">
      <c r="A132" t="s">
        <v>4947</v>
      </c>
      <c r="B132">
        <v>157</v>
      </c>
      <c r="C132" t="s">
        <v>4570</v>
      </c>
      <c r="D132" t="s">
        <v>4358</v>
      </c>
      <c r="H132">
        <v>24</v>
      </c>
    </row>
    <row r="133" spans="1:11" x14ac:dyDescent="0.25">
      <c r="A133" t="s">
        <v>4948</v>
      </c>
      <c r="B133">
        <v>158</v>
      </c>
      <c r="C133" t="s">
        <v>4571</v>
      </c>
      <c r="D133" t="s">
        <v>4359</v>
      </c>
      <c r="H133">
        <v>24</v>
      </c>
    </row>
    <row r="134" spans="1:11" x14ac:dyDescent="0.25">
      <c r="A134" t="s">
        <v>4949</v>
      </c>
      <c r="B134">
        <v>159</v>
      </c>
      <c r="C134" t="s">
        <v>4572</v>
      </c>
      <c r="D134" t="s">
        <v>4360</v>
      </c>
      <c r="E134">
        <v>23</v>
      </c>
      <c r="H134">
        <v>24</v>
      </c>
    </row>
    <row r="135" spans="1:11" x14ac:dyDescent="0.25">
      <c r="A135" t="s">
        <v>4950</v>
      </c>
      <c r="B135">
        <v>160</v>
      </c>
      <c r="C135" t="s">
        <v>4573</v>
      </c>
      <c r="D135" t="s">
        <v>4361</v>
      </c>
      <c r="H135">
        <v>24</v>
      </c>
    </row>
    <row r="136" spans="1:11" x14ac:dyDescent="0.25">
      <c r="A136" t="s">
        <v>4951</v>
      </c>
      <c r="B136">
        <v>161</v>
      </c>
      <c r="C136" t="s">
        <v>4574</v>
      </c>
      <c r="D136" t="s">
        <v>4362</v>
      </c>
      <c r="H136">
        <v>24</v>
      </c>
    </row>
    <row r="137" spans="1:11" x14ac:dyDescent="0.25">
      <c r="A137" t="s">
        <v>4952</v>
      </c>
      <c r="B137">
        <v>162</v>
      </c>
      <c r="C137" t="s">
        <v>4575</v>
      </c>
      <c r="D137" t="s">
        <v>4363</v>
      </c>
      <c r="H137">
        <v>24</v>
      </c>
    </row>
    <row r="138" spans="1:11" x14ac:dyDescent="0.25">
      <c r="A138" t="s">
        <v>4953</v>
      </c>
      <c r="B138">
        <v>163</v>
      </c>
      <c r="C138" t="s">
        <v>4576</v>
      </c>
      <c r="D138" t="s">
        <v>4364</v>
      </c>
      <c r="H138">
        <v>24</v>
      </c>
    </row>
    <row r="139" spans="1:11" x14ac:dyDescent="0.25">
      <c r="A139" t="s">
        <v>4954</v>
      </c>
      <c r="B139">
        <v>164</v>
      </c>
      <c r="C139" t="s">
        <v>4577</v>
      </c>
      <c r="D139" t="s">
        <v>4365</v>
      </c>
      <c r="H139">
        <v>24</v>
      </c>
    </row>
    <row r="140" spans="1:11" x14ac:dyDescent="0.25">
      <c r="A140" t="s">
        <v>4743</v>
      </c>
      <c r="B140">
        <v>165</v>
      </c>
      <c r="C140" t="s">
        <v>4862</v>
      </c>
      <c r="D140" t="s">
        <v>4366</v>
      </c>
      <c r="H140">
        <v>1</v>
      </c>
      <c r="K140" s="13"/>
    </row>
    <row r="141" spans="1:11" x14ac:dyDescent="0.25">
      <c r="A141" t="s">
        <v>4955</v>
      </c>
      <c r="B141">
        <v>166</v>
      </c>
      <c r="C141" t="s">
        <v>4508</v>
      </c>
      <c r="D141" t="s">
        <v>4367</v>
      </c>
      <c r="H141">
        <v>19</v>
      </c>
      <c r="J141" t="s">
        <v>4642</v>
      </c>
    </row>
    <row r="142" spans="1:11" x14ac:dyDescent="0.25">
      <c r="A142" t="s">
        <v>4956</v>
      </c>
      <c r="B142">
        <v>167</v>
      </c>
      <c r="C142" t="s">
        <v>4534</v>
      </c>
      <c r="D142" t="s">
        <v>4368</v>
      </c>
      <c r="H142">
        <v>31</v>
      </c>
    </row>
    <row r="143" spans="1:11" x14ac:dyDescent="0.25">
      <c r="A143" t="s">
        <v>4957</v>
      </c>
      <c r="B143">
        <v>168</v>
      </c>
      <c r="C143" t="s">
        <v>4535</v>
      </c>
      <c r="D143" t="s">
        <v>4369</v>
      </c>
      <c r="H143">
        <v>31</v>
      </c>
    </row>
    <row r="144" spans="1:11" x14ac:dyDescent="0.25">
      <c r="A144" t="s">
        <v>4958</v>
      </c>
      <c r="B144">
        <v>169</v>
      </c>
      <c r="C144" t="s">
        <v>4529</v>
      </c>
      <c r="D144" t="s">
        <v>4370</v>
      </c>
      <c r="H144">
        <v>31</v>
      </c>
    </row>
    <row r="145" spans="1:11" x14ac:dyDescent="0.25">
      <c r="A145" t="s">
        <v>4959</v>
      </c>
      <c r="B145">
        <v>170</v>
      </c>
      <c r="C145" t="s">
        <v>4530</v>
      </c>
      <c r="D145" t="s">
        <v>4371</v>
      </c>
      <c r="H145">
        <v>31</v>
      </c>
    </row>
    <row r="146" spans="1:11" x14ac:dyDescent="0.25">
      <c r="A146" t="s">
        <v>4960</v>
      </c>
      <c r="B146">
        <v>171</v>
      </c>
      <c r="C146" t="s">
        <v>4531</v>
      </c>
      <c r="D146" t="s">
        <v>4372</v>
      </c>
      <c r="H146">
        <v>31</v>
      </c>
    </row>
    <row r="147" spans="1:11" x14ac:dyDescent="0.25">
      <c r="A147" t="s">
        <v>4961</v>
      </c>
      <c r="B147">
        <v>172</v>
      </c>
      <c r="C147" t="s">
        <v>4532</v>
      </c>
      <c r="D147" t="s">
        <v>4373</v>
      </c>
      <c r="H147">
        <v>31</v>
      </c>
    </row>
    <row r="148" spans="1:11" x14ac:dyDescent="0.25">
      <c r="A148" t="s">
        <v>4962</v>
      </c>
      <c r="B148">
        <v>173</v>
      </c>
      <c r="C148" t="s">
        <v>4533</v>
      </c>
      <c r="D148" t="s">
        <v>4374</v>
      </c>
      <c r="H148">
        <v>31</v>
      </c>
    </row>
    <row r="149" spans="1:11" x14ac:dyDescent="0.25">
      <c r="A149" t="s">
        <v>4785</v>
      </c>
      <c r="B149">
        <v>174</v>
      </c>
      <c r="C149" t="s">
        <v>4829</v>
      </c>
      <c r="D149" t="s">
        <v>4375</v>
      </c>
      <c r="H149">
        <v>1</v>
      </c>
      <c r="K149" s="13"/>
    </row>
    <row r="150" spans="1:11" x14ac:dyDescent="0.25">
      <c r="A150" t="s">
        <v>4963</v>
      </c>
      <c r="B150">
        <v>175</v>
      </c>
      <c r="C150" t="s">
        <v>4830</v>
      </c>
      <c r="D150" t="s">
        <v>4376</v>
      </c>
      <c r="H150">
        <v>31</v>
      </c>
    </row>
    <row r="151" spans="1:11" x14ac:dyDescent="0.25">
      <c r="A151" t="s">
        <v>4964</v>
      </c>
      <c r="B151">
        <v>176</v>
      </c>
      <c r="C151" t="s">
        <v>4831</v>
      </c>
      <c r="D151" t="s">
        <v>4377</v>
      </c>
      <c r="H151">
        <v>31</v>
      </c>
    </row>
    <row r="152" spans="1:11" x14ac:dyDescent="0.25">
      <c r="A152" t="s">
        <v>4965</v>
      </c>
      <c r="B152">
        <v>177</v>
      </c>
      <c r="C152" t="s">
        <v>4832</v>
      </c>
      <c r="D152" t="s">
        <v>4378</v>
      </c>
      <c r="H152">
        <v>31</v>
      </c>
    </row>
    <row r="153" spans="1:11" x14ac:dyDescent="0.25">
      <c r="A153" t="s">
        <v>4966</v>
      </c>
      <c r="B153">
        <v>178</v>
      </c>
      <c r="C153" t="s">
        <v>4833</v>
      </c>
      <c r="D153" t="s">
        <v>4379</v>
      </c>
      <c r="H153">
        <v>31</v>
      </c>
    </row>
    <row r="154" spans="1:11" x14ac:dyDescent="0.25">
      <c r="A154" t="s">
        <v>4967</v>
      </c>
      <c r="B154">
        <v>179</v>
      </c>
      <c r="C154" t="s">
        <v>4834</v>
      </c>
      <c r="D154" t="s">
        <v>4380</v>
      </c>
      <c r="H154">
        <v>31</v>
      </c>
    </row>
    <row r="155" spans="1:11" x14ac:dyDescent="0.25">
      <c r="A155" t="s">
        <v>4968</v>
      </c>
      <c r="B155">
        <v>180</v>
      </c>
      <c r="C155" t="s">
        <v>4835</v>
      </c>
      <c r="D155" t="s">
        <v>4381</v>
      </c>
      <c r="H155">
        <v>31</v>
      </c>
    </row>
    <row r="156" spans="1:11" x14ac:dyDescent="0.25">
      <c r="A156" t="s">
        <v>4969</v>
      </c>
      <c r="B156">
        <v>181</v>
      </c>
      <c r="C156" t="s">
        <v>4504</v>
      </c>
      <c r="D156" t="s">
        <v>4382</v>
      </c>
      <c r="H156">
        <v>31</v>
      </c>
    </row>
    <row r="157" spans="1:11" x14ac:dyDescent="0.25">
      <c r="A157" t="s">
        <v>4970</v>
      </c>
      <c r="B157">
        <v>182</v>
      </c>
      <c r="C157" t="s">
        <v>4505</v>
      </c>
      <c r="D157" t="s">
        <v>4383</v>
      </c>
      <c r="H157">
        <v>31</v>
      </c>
    </row>
    <row r="158" spans="1:11" x14ac:dyDescent="0.25">
      <c r="A158" t="s">
        <v>4971</v>
      </c>
      <c r="B158">
        <v>183</v>
      </c>
      <c r="C158" t="s">
        <v>4506</v>
      </c>
      <c r="D158" t="s">
        <v>4384</v>
      </c>
      <c r="H158">
        <v>31</v>
      </c>
    </row>
    <row r="159" spans="1:11" x14ac:dyDescent="0.25">
      <c r="A159" t="s">
        <v>4972</v>
      </c>
      <c r="B159">
        <v>184</v>
      </c>
      <c r="C159" t="s">
        <v>4507</v>
      </c>
      <c r="D159" t="s">
        <v>4385</v>
      </c>
      <c r="H159">
        <v>31</v>
      </c>
    </row>
    <row r="160" spans="1:11" x14ac:dyDescent="0.25">
      <c r="A160" t="s">
        <v>4973</v>
      </c>
      <c r="B160">
        <v>185</v>
      </c>
      <c r="C160" t="s">
        <v>4527</v>
      </c>
      <c r="D160" t="s">
        <v>4386</v>
      </c>
      <c r="H160">
        <v>31</v>
      </c>
    </row>
    <row r="161" spans="1:11" x14ac:dyDescent="0.25">
      <c r="A161" t="s">
        <v>4974</v>
      </c>
      <c r="B161">
        <v>186</v>
      </c>
      <c r="C161" t="s">
        <v>4528</v>
      </c>
      <c r="D161" t="s">
        <v>4387</v>
      </c>
      <c r="H161">
        <v>31</v>
      </c>
    </row>
    <row r="162" spans="1:11" x14ac:dyDescent="0.25">
      <c r="A162" t="s">
        <v>4770</v>
      </c>
      <c r="B162">
        <v>187</v>
      </c>
      <c r="C162" t="s">
        <v>4486</v>
      </c>
      <c r="D162" t="s">
        <v>4388</v>
      </c>
      <c r="E162">
        <v>73</v>
      </c>
      <c r="H162">
        <v>1</v>
      </c>
      <c r="K162" s="13"/>
    </row>
    <row r="163" spans="1:11" x14ac:dyDescent="0.25">
      <c r="A163" t="s">
        <v>4744</v>
      </c>
      <c r="B163">
        <v>188</v>
      </c>
      <c r="C163" t="s">
        <v>4487</v>
      </c>
      <c r="D163" t="s">
        <v>4389</v>
      </c>
      <c r="E163">
        <v>73</v>
      </c>
      <c r="H163">
        <v>1</v>
      </c>
      <c r="K163" s="13"/>
    </row>
    <row r="164" spans="1:11" x14ac:dyDescent="0.25">
      <c r="A164" t="s">
        <v>4745</v>
      </c>
      <c r="B164">
        <v>189</v>
      </c>
      <c r="C164" t="s">
        <v>4488</v>
      </c>
      <c r="D164" t="s">
        <v>4390</v>
      </c>
      <c r="E164">
        <v>73</v>
      </c>
      <c r="H164">
        <v>1</v>
      </c>
      <c r="K164" s="13"/>
    </row>
    <row r="165" spans="1:11" x14ac:dyDescent="0.25">
      <c r="A165" t="s">
        <v>4771</v>
      </c>
      <c r="B165">
        <v>190</v>
      </c>
      <c r="C165" t="s">
        <v>4836</v>
      </c>
      <c r="D165" t="s">
        <v>4391</v>
      </c>
      <c r="E165" t="s">
        <v>1755</v>
      </c>
      <c r="H165">
        <v>1</v>
      </c>
      <c r="K165" s="13"/>
    </row>
    <row r="166" spans="1:11" x14ac:dyDescent="0.25">
      <c r="A166" t="s">
        <v>4746</v>
      </c>
      <c r="B166">
        <v>191</v>
      </c>
      <c r="C166" t="s">
        <v>4476</v>
      </c>
      <c r="D166" t="s">
        <v>4392</v>
      </c>
      <c r="E166">
        <v>23</v>
      </c>
      <c r="H166">
        <v>1</v>
      </c>
      <c r="K166" s="13"/>
    </row>
    <row r="167" spans="1:11" x14ac:dyDescent="0.25">
      <c r="A167" t="s">
        <v>4772</v>
      </c>
      <c r="B167">
        <v>192</v>
      </c>
      <c r="C167" t="s">
        <v>4837</v>
      </c>
      <c r="D167" t="s">
        <v>4393</v>
      </c>
      <c r="H167">
        <v>1</v>
      </c>
      <c r="K167" s="13"/>
    </row>
    <row r="168" spans="1:11" x14ac:dyDescent="0.25">
      <c r="A168" t="s">
        <v>4773</v>
      </c>
      <c r="B168">
        <v>193</v>
      </c>
      <c r="C168" t="s">
        <v>4838</v>
      </c>
      <c r="D168" t="s">
        <v>4394</v>
      </c>
      <c r="E168">
        <v>74</v>
      </c>
      <c r="H168">
        <v>1</v>
      </c>
      <c r="K168" s="13"/>
    </row>
    <row r="169" spans="1:11" x14ac:dyDescent="0.25">
      <c r="A169" t="s">
        <v>4774</v>
      </c>
      <c r="B169">
        <v>194</v>
      </c>
      <c r="C169" t="s">
        <v>4839</v>
      </c>
      <c r="D169" t="s">
        <v>4395</v>
      </c>
      <c r="E169">
        <v>74</v>
      </c>
      <c r="H169">
        <v>1</v>
      </c>
      <c r="K169" s="13"/>
    </row>
    <row r="170" spans="1:11" x14ac:dyDescent="0.25">
      <c r="A170" t="s">
        <v>4775</v>
      </c>
      <c r="B170">
        <v>195</v>
      </c>
      <c r="C170" t="s">
        <v>4840</v>
      </c>
      <c r="D170" t="s">
        <v>4396</v>
      </c>
      <c r="E170">
        <v>74</v>
      </c>
      <c r="H170">
        <v>1</v>
      </c>
      <c r="K170" s="13"/>
    </row>
    <row r="171" spans="1:11" x14ac:dyDescent="0.25">
      <c r="A171" t="s">
        <v>4776</v>
      </c>
      <c r="B171">
        <v>196</v>
      </c>
      <c r="C171" t="s">
        <v>4841</v>
      </c>
      <c r="D171" t="s">
        <v>4397</v>
      </c>
      <c r="H171">
        <v>1</v>
      </c>
      <c r="K171" s="13"/>
    </row>
    <row r="172" spans="1:11" x14ac:dyDescent="0.25">
      <c r="A172" t="s">
        <v>4975</v>
      </c>
      <c r="B172">
        <v>197</v>
      </c>
      <c r="C172" t="s">
        <v>4578</v>
      </c>
      <c r="D172" t="s">
        <v>4398</v>
      </c>
      <c r="E172">
        <v>15</v>
      </c>
      <c r="H172">
        <v>33</v>
      </c>
    </row>
    <row r="173" spans="1:11" x14ac:dyDescent="0.25">
      <c r="A173" t="s">
        <v>4976</v>
      </c>
      <c r="B173">
        <v>198</v>
      </c>
      <c r="C173" t="s">
        <v>4579</v>
      </c>
      <c r="D173" t="s">
        <v>4399</v>
      </c>
      <c r="H173">
        <v>33</v>
      </c>
    </row>
    <row r="174" spans="1:11" x14ac:dyDescent="0.25">
      <c r="A174" t="s">
        <v>4977</v>
      </c>
      <c r="B174">
        <v>199</v>
      </c>
      <c r="C174" t="s">
        <v>4580</v>
      </c>
      <c r="D174" t="s">
        <v>4400</v>
      </c>
      <c r="H174">
        <v>33</v>
      </c>
    </row>
    <row r="175" spans="1:11" x14ac:dyDescent="0.25">
      <c r="A175" t="s">
        <v>4978</v>
      </c>
      <c r="B175">
        <v>200</v>
      </c>
      <c r="C175" t="s">
        <v>4581</v>
      </c>
      <c r="D175" t="s">
        <v>4401</v>
      </c>
      <c r="H175">
        <v>33</v>
      </c>
    </row>
    <row r="176" spans="1:11" x14ac:dyDescent="0.25">
      <c r="A176" t="s">
        <v>4979</v>
      </c>
      <c r="B176">
        <v>201</v>
      </c>
      <c r="C176" t="s">
        <v>4582</v>
      </c>
      <c r="D176" t="s">
        <v>4402</v>
      </c>
      <c r="H176">
        <v>33</v>
      </c>
    </row>
    <row r="177" spans="1:10" x14ac:dyDescent="0.25">
      <c r="A177" t="s">
        <v>4980</v>
      </c>
      <c r="B177">
        <v>202</v>
      </c>
      <c r="C177" t="s">
        <v>4583</v>
      </c>
      <c r="D177" t="s">
        <v>4403</v>
      </c>
      <c r="H177">
        <v>33</v>
      </c>
    </row>
    <row r="178" spans="1:10" x14ac:dyDescent="0.25">
      <c r="A178" t="s">
        <v>4981</v>
      </c>
      <c r="B178">
        <v>203</v>
      </c>
      <c r="C178" t="s">
        <v>4584</v>
      </c>
      <c r="D178" t="s">
        <v>4404</v>
      </c>
      <c r="H178">
        <v>33</v>
      </c>
    </row>
    <row r="179" spans="1:10" x14ac:dyDescent="0.25">
      <c r="A179" t="s">
        <v>4982</v>
      </c>
      <c r="B179">
        <v>204</v>
      </c>
      <c r="C179" t="s">
        <v>4585</v>
      </c>
      <c r="D179" t="s">
        <v>4405</v>
      </c>
      <c r="H179">
        <v>33</v>
      </c>
    </row>
    <row r="180" spans="1:10" x14ac:dyDescent="0.25">
      <c r="A180" t="s">
        <v>4983</v>
      </c>
      <c r="B180">
        <v>205</v>
      </c>
      <c r="C180" t="s">
        <v>4586</v>
      </c>
      <c r="D180" t="s">
        <v>4406</v>
      </c>
      <c r="H180">
        <v>33</v>
      </c>
    </row>
    <row r="181" spans="1:10" x14ac:dyDescent="0.25">
      <c r="A181" t="s">
        <v>4984</v>
      </c>
      <c r="B181">
        <v>206</v>
      </c>
      <c r="C181" t="s">
        <v>4587</v>
      </c>
      <c r="D181" t="s">
        <v>4407</v>
      </c>
      <c r="H181">
        <v>33</v>
      </c>
    </row>
    <row r="182" spans="1:10" x14ac:dyDescent="0.25">
      <c r="A182" t="s">
        <v>4985</v>
      </c>
      <c r="B182">
        <v>207</v>
      </c>
      <c r="C182" t="s">
        <v>4588</v>
      </c>
      <c r="D182" t="s">
        <v>4408</v>
      </c>
      <c r="E182">
        <v>15</v>
      </c>
      <c r="H182">
        <v>33</v>
      </c>
    </row>
    <row r="183" spans="1:10" x14ac:dyDescent="0.25">
      <c r="A183" t="s">
        <v>4986</v>
      </c>
      <c r="B183">
        <v>208</v>
      </c>
      <c r="C183" t="s">
        <v>4589</v>
      </c>
      <c r="D183" t="s">
        <v>4409</v>
      </c>
      <c r="H183">
        <v>33</v>
      </c>
    </row>
    <row r="184" spans="1:10" x14ac:dyDescent="0.25">
      <c r="A184" t="s">
        <v>4987</v>
      </c>
      <c r="B184">
        <v>209</v>
      </c>
      <c r="C184" t="s">
        <v>4590</v>
      </c>
      <c r="D184" t="s">
        <v>4410</v>
      </c>
      <c r="H184">
        <v>33</v>
      </c>
    </row>
    <row r="185" spans="1:10" x14ac:dyDescent="0.25">
      <c r="A185" t="s">
        <v>4988</v>
      </c>
      <c r="B185">
        <v>210</v>
      </c>
      <c r="C185" t="s">
        <v>4591</v>
      </c>
      <c r="D185" t="s">
        <v>4411</v>
      </c>
      <c r="H185">
        <v>33</v>
      </c>
    </row>
    <row r="186" spans="1:10" x14ac:dyDescent="0.25">
      <c r="A186" t="s">
        <v>6014</v>
      </c>
      <c r="B186">
        <v>211</v>
      </c>
      <c r="C186" t="s">
        <v>4592</v>
      </c>
      <c r="D186" t="s">
        <v>4412</v>
      </c>
      <c r="H186" t="s">
        <v>83</v>
      </c>
      <c r="J186" t="s">
        <v>4643</v>
      </c>
    </row>
    <row r="187" spans="1:10" x14ac:dyDescent="0.25">
      <c r="A187" t="s">
        <v>6015</v>
      </c>
      <c r="B187">
        <v>212</v>
      </c>
      <c r="C187" t="s">
        <v>4593</v>
      </c>
      <c r="D187" t="s">
        <v>4413</v>
      </c>
      <c r="E187">
        <v>1</v>
      </c>
      <c r="G187" t="s">
        <v>5938</v>
      </c>
      <c r="H187">
        <v>15</v>
      </c>
    </row>
    <row r="188" spans="1:10" x14ac:dyDescent="0.25">
      <c r="A188" t="s">
        <v>4989</v>
      </c>
      <c r="B188">
        <v>213</v>
      </c>
      <c r="C188" t="s">
        <v>4594</v>
      </c>
      <c r="D188" t="s">
        <v>4414</v>
      </c>
      <c r="E188">
        <v>28</v>
      </c>
      <c r="H188">
        <v>15</v>
      </c>
    </row>
    <row r="189" spans="1:10" x14ac:dyDescent="0.25">
      <c r="A189" t="s">
        <v>4990</v>
      </c>
      <c r="B189">
        <v>214</v>
      </c>
      <c r="C189" t="s">
        <v>4595</v>
      </c>
      <c r="D189" t="s">
        <v>4415</v>
      </c>
      <c r="H189">
        <v>15</v>
      </c>
    </row>
    <row r="190" spans="1:10" x14ac:dyDescent="0.25">
      <c r="A190" t="s">
        <v>4991</v>
      </c>
      <c r="B190">
        <v>215</v>
      </c>
      <c r="C190" t="s">
        <v>4842</v>
      </c>
      <c r="D190" t="s">
        <v>4416</v>
      </c>
      <c r="H190">
        <v>31</v>
      </c>
    </row>
    <row r="191" spans="1:10" x14ac:dyDescent="0.25">
      <c r="A191" t="s">
        <v>4992</v>
      </c>
      <c r="B191">
        <v>216</v>
      </c>
      <c r="C191" t="s">
        <v>4843</v>
      </c>
      <c r="D191" t="s">
        <v>4417</v>
      </c>
      <c r="H191">
        <v>31</v>
      </c>
    </row>
    <row r="192" spans="1:10" x14ac:dyDescent="0.25">
      <c r="A192" t="s">
        <v>4993</v>
      </c>
      <c r="B192">
        <v>217</v>
      </c>
      <c r="C192" t="s">
        <v>4844</v>
      </c>
      <c r="D192" t="s">
        <v>4418</v>
      </c>
      <c r="H192">
        <v>31</v>
      </c>
    </row>
    <row r="193" spans="1:11" x14ac:dyDescent="0.25">
      <c r="A193" t="s">
        <v>4994</v>
      </c>
      <c r="B193">
        <v>218</v>
      </c>
      <c r="C193" t="s">
        <v>4845</v>
      </c>
      <c r="D193" t="s">
        <v>4419</v>
      </c>
      <c r="H193">
        <v>31</v>
      </c>
    </row>
    <row r="194" spans="1:11" x14ac:dyDescent="0.25">
      <c r="A194" t="s">
        <v>4995</v>
      </c>
      <c r="B194">
        <v>219</v>
      </c>
      <c r="C194" t="s">
        <v>4846</v>
      </c>
      <c r="D194" t="s">
        <v>4420</v>
      </c>
      <c r="H194">
        <v>31</v>
      </c>
    </row>
    <row r="195" spans="1:11" x14ac:dyDescent="0.25">
      <c r="A195" t="s">
        <v>4996</v>
      </c>
      <c r="B195">
        <v>220</v>
      </c>
      <c r="C195" t="s">
        <v>4847</v>
      </c>
      <c r="D195" t="s">
        <v>4421</v>
      </c>
      <c r="H195">
        <v>31</v>
      </c>
    </row>
    <row r="196" spans="1:11" x14ac:dyDescent="0.25">
      <c r="A196" t="s">
        <v>4997</v>
      </c>
      <c r="B196">
        <v>221</v>
      </c>
      <c r="C196" t="s">
        <v>4848</v>
      </c>
      <c r="D196" t="s">
        <v>4422</v>
      </c>
      <c r="H196">
        <v>31</v>
      </c>
    </row>
    <row r="197" spans="1:11" x14ac:dyDescent="0.25">
      <c r="A197" t="s">
        <v>4998</v>
      </c>
      <c r="B197">
        <v>222</v>
      </c>
      <c r="C197" t="s">
        <v>4849</v>
      </c>
      <c r="D197" t="s">
        <v>4423</v>
      </c>
      <c r="H197">
        <v>31</v>
      </c>
    </row>
    <row r="198" spans="1:11" x14ac:dyDescent="0.25">
      <c r="A198" t="s">
        <v>4999</v>
      </c>
      <c r="B198">
        <v>223</v>
      </c>
      <c r="C198" t="s">
        <v>4850</v>
      </c>
      <c r="D198" t="s">
        <v>4424</v>
      </c>
      <c r="H198">
        <v>31</v>
      </c>
    </row>
    <row r="199" spans="1:11" x14ac:dyDescent="0.25">
      <c r="A199" t="s">
        <v>5000</v>
      </c>
      <c r="B199">
        <v>224</v>
      </c>
      <c r="C199" t="s">
        <v>4851</v>
      </c>
      <c r="D199" t="s">
        <v>4425</v>
      </c>
      <c r="H199">
        <v>31</v>
      </c>
    </row>
    <row r="200" spans="1:11" x14ac:dyDescent="0.25">
      <c r="A200" t="s">
        <v>5001</v>
      </c>
      <c r="B200">
        <v>225</v>
      </c>
      <c r="C200" t="s">
        <v>4852</v>
      </c>
      <c r="D200" t="s">
        <v>4426</v>
      </c>
      <c r="H200">
        <v>31</v>
      </c>
    </row>
    <row r="201" spans="1:11" x14ac:dyDescent="0.25">
      <c r="A201" t="s">
        <v>5002</v>
      </c>
      <c r="B201">
        <v>226</v>
      </c>
      <c r="C201" t="s">
        <v>4853</v>
      </c>
      <c r="D201" t="s">
        <v>4427</v>
      </c>
      <c r="H201">
        <v>31</v>
      </c>
    </row>
    <row r="202" spans="1:11" x14ac:dyDescent="0.25">
      <c r="A202" t="s">
        <v>5003</v>
      </c>
      <c r="B202">
        <v>227</v>
      </c>
      <c r="C202" t="s">
        <v>4854</v>
      </c>
      <c r="D202" t="s">
        <v>4428</v>
      </c>
      <c r="H202">
        <v>31</v>
      </c>
    </row>
    <row r="203" spans="1:11" x14ac:dyDescent="0.25">
      <c r="A203" t="s">
        <v>5004</v>
      </c>
      <c r="B203">
        <v>228</v>
      </c>
      <c r="C203" t="s">
        <v>4855</v>
      </c>
      <c r="D203" t="s">
        <v>4429</v>
      </c>
      <c r="H203">
        <v>31</v>
      </c>
    </row>
    <row r="204" spans="1:11" x14ac:dyDescent="0.25">
      <c r="A204" t="s">
        <v>4777</v>
      </c>
      <c r="B204">
        <v>229</v>
      </c>
      <c r="C204" t="s">
        <v>4489</v>
      </c>
      <c r="D204" t="s">
        <v>4430</v>
      </c>
      <c r="E204">
        <v>74</v>
      </c>
      <c r="H204">
        <v>1</v>
      </c>
      <c r="K204" s="13"/>
    </row>
    <row r="205" spans="1:11" x14ac:dyDescent="0.25">
      <c r="A205" t="s">
        <v>5005</v>
      </c>
      <c r="B205">
        <v>230</v>
      </c>
      <c r="C205" t="s">
        <v>4596</v>
      </c>
      <c r="D205" t="s">
        <v>4431</v>
      </c>
      <c r="H205">
        <v>32</v>
      </c>
    </row>
    <row r="206" spans="1:11" x14ac:dyDescent="0.25">
      <c r="A206" t="s">
        <v>5006</v>
      </c>
      <c r="B206">
        <v>231</v>
      </c>
      <c r="C206" t="s">
        <v>4597</v>
      </c>
      <c r="D206" t="s">
        <v>4432</v>
      </c>
      <c r="H206">
        <v>32</v>
      </c>
    </row>
    <row r="207" spans="1:11" x14ac:dyDescent="0.25">
      <c r="A207" t="s">
        <v>5007</v>
      </c>
      <c r="B207">
        <v>232</v>
      </c>
      <c r="C207" t="s">
        <v>4598</v>
      </c>
      <c r="D207" t="s">
        <v>4433</v>
      </c>
      <c r="H207">
        <v>32</v>
      </c>
    </row>
    <row r="208" spans="1:11" x14ac:dyDescent="0.25">
      <c r="A208" t="s">
        <v>5008</v>
      </c>
      <c r="B208">
        <v>233</v>
      </c>
      <c r="C208" t="s">
        <v>4599</v>
      </c>
      <c r="D208" t="s">
        <v>4434</v>
      </c>
      <c r="H208">
        <v>32</v>
      </c>
    </row>
    <row r="209" spans="1:8" x14ac:dyDescent="0.25">
      <c r="A209" t="s">
        <v>5009</v>
      </c>
      <c r="B209">
        <v>234</v>
      </c>
      <c r="C209" t="s">
        <v>4600</v>
      </c>
      <c r="D209" t="s">
        <v>4435</v>
      </c>
      <c r="H209">
        <v>32</v>
      </c>
    </row>
    <row r="210" spans="1:8" x14ac:dyDescent="0.25">
      <c r="A210" t="s">
        <v>5010</v>
      </c>
      <c r="B210">
        <v>235</v>
      </c>
      <c r="C210" t="s">
        <v>4602</v>
      </c>
      <c r="D210" t="s">
        <v>4436</v>
      </c>
      <c r="H210">
        <v>1</v>
      </c>
    </row>
    <row r="211" spans="1:8" x14ac:dyDescent="0.25">
      <c r="A211" t="s">
        <v>5011</v>
      </c>
      <c r="B211">
        <v>236</v>
      </c>
      <c r="C211" t="s">
        <v>4601</v>
      </c>
      <c r="D211" t="s">
        <v>4437</v>
      </c>
      <c r="H211">
        <v>1</v>
      </c>
    </row>
    <row r="212" spans="1:8" x14ac:dyDescent="0.25">
      <c r="A212" t="s">
        <v>5012</v>
      </c>
      <c r="B212">
        <v>237</v>
      </c>
      <c r="C212" t="s">
        <v>4603</v>
      </c>
      <c r="D212" t="s">
        <v>4438</v>
      </c>
      <c r="H212">
        <v>24</v>
      </c>
    </row>
    <row r="213" spans="1:8" x14ac:dyDescent="0.25">
      <c r="A213" t="s">
        <v>5013</v>
      </c>
      <c r="B213">
        <v>238</v>
      </c>
      <c r="C213" t="s">
        <v>4604</v>
      </c>
      <c r="D213" t="s">
        <v>4439</v>
      </c>
      <c r="H213">
        <v>24</v>
      </c>
    </row>
    <row r="214" spans="1:8" x14ac:dyDescent="0.25">
      <c r="A214" t="s">
        <v>5014</v>
      </c>
      <c r="B214">
        <v>239</v>
      </c>
      <c r="C214" t="s">
        <v>4605</v>
      </c>
      <c r="D214" t="s">
        <v>4440</v>
      </c>
      <c r="H214">
        <v>24</v>
      </c>
    </row>
    <row r="215" spans="1:8" x14ac:dyDescent="0.25">
      <c r="A215" t="s">
        <v>5015</v>
      </c>
      <c r="B215">
        <v>240</v>
      </c>
      <c r="C215" t="s">
        <v>4606</v>
      </c>
      <c r="D215" t="s">
        <v>4441</v>
      </c>
      <c r="H215">
        <v>24</v>
      </c>
    </row>
    <row r="216" spans="1:8" x14ac:dyDescent="0.25">
      <c r="A216" t="s">
        <v>5016</v>
      </c>
      <c r="B216">
        <v>241</v>
      </c>
      <c r="C216" t="s">
        <v>4607</v>
      </c>
      <c r="D216" t="s">
        <v>4442</v>
      </c>
      <c r="H216">
        <v>24</v>
      </c>
    </row>
    <row r="217" spans="1:8" x14ac:dyDescent="0.25">
      <c r="A217" t="s">
        <v>5017</v>
      </c>
      <c r="B217">
        <v>242</v>
      </c>
      <c r="C217" t="s">
        <v>4608</v>
      </c>
      <c r="D217" t="s">
        <v>4443</v>
      </c>
      <c r="H217">
        <v>24</v>
      </c>
    </row>
    <row r="218" spans="1:8" x14ac:dyDescent="0.25">
      <c r="A218" t="s">
        <v>5018</v>
      </c>
      <c r="B218">
        <v>243</v>
      </c>
      <c r="C218" t="s">
        <v>4609</v>
      </c>
      <c r="D218" t="s">
        <v>4444</v>
      </c>
      <c r="H218">
        <v>24</v>
      </c>
    </row>
    <row r="219" spans="1:8" x14ac:dyDescent="0.25">
      <c r="A219" t="s">
        <v>5019</v>
      </c>
      <c r="B219">
        <v>244</v>
      </c>
      <c r="C219" t="s">
        <v>4610</v>
      </c>
      <c r="D219" t="s">
        <v>4445</v>
      </c>
      <c r="H219">
        <v>24</v>
      </c>
    </row>
    <row r="220" spans="1:8" x14ac:dyDescent="0.25">
      <c r="A220" t="s">
        <v>5020</v>
      </c>
      <c r="B220">
        <v>245</v>
      </c>
      <c r="C220" t="s">
        <v>4611</v>
      </c>
      <c r="D220" t="s">
        <v>4446</v>
      </c>
      <c r="H220">
        <v>24</v>
      </c>
    </row>
    <row r="221" spans="1:8" x14ac:dyDescent="0.25">
      <c r="A221" t="s">
        <v>5021</v>
      </c>
      <c r="B221">
        <v>246</v>
      </c>
      <c r="C221" t="s">
        <v>4612</v>
      </c>
      <c r="D221" t="s">
        <v>4447</v>
      </c>
      <c r="H221">
        <v>24</v>
      </c>
    </row>
    <row r="222" spans="1:8" x14ac:dyDescent="0.25">
      <c r="A222" t="s">
        <v>5022</v>
      </c>
      <c r="B222">
        <v>247</v>
      </c>
      <c r="C222" t="s">
        <v>4613</v>
      </c>
      <c r="D222" t="s">
        <v>4448</v>
      </c>
      <c r="H222">
        <v>24</v>
      </c>
    </row>
    <row r="223" spans="1:8" x14ac:dyDescent="0.25">
      <c r="A223" t="s">
        <v>5023</v>
      </c>
      <c r="B223">
        <v>248</v>
      </c>
      <c r="C223" t="s">
        <v>4614</v>
      </c>
      <c r="D223" t="s">
        <v>4449</v>
      </c>
      <c r="H223">
        <v>24</v>
      </c>
    </row>
    <row r="224" spans="1:8" x14ac:dyDescent="0.25">
      <c r="A224" t="s">
        <v>5024</v>
      </c>
      <c r="B224">
        <v>249</v>
      </c>
      <c r="C224" t="s">
        <v>4615</v>
      </c>
      <c r="D224" t="s">
        <v>4450</v>
      </c>
      <c r="H224">
        <v>24</v>
      </c>
    </row>
    <row r="225" spans="1:8" x14ac:dyDescent="0.25">
      <c r="A225" t="s">
        <v>5025</v>
      </c>
      <c r="B225">
        <v>250</v>
      </c>
      <c r="C225" t="s">
        <v>4616</v>
      </c>
      <c r="D225" t="s">
        <v>4451</v>
      </c>
      <c r="H225">
        <v>24</v>
      </c>
    </row>
    <row r="226" spans="1:8" x14ac:dyDescent="0.25">
      <c r="A226" t="s">
        <v>5026</v>
      </c>
      <c r="B226">
        <v>251</v>
      </c>
      <c r="C226" t="s">
        <v>4617</v>
      </c>
      <c r="D226" t="s">
        <v>4452</v>
      </c>
      <c r="H226">
        <v>24</v>
      </c>
    </row>
    <row r="227" spans="1:8" x14ac:dyDescent="0.25">
      <c r="A227" t="s">
        <v>5027</v>
      </c>
      <c r="B227">
        <v>252</v>
      </c>
      <c r="C227" t="s">
        <v>4618</v>
      </c>
      <c r="D227" t="s">
        <v>4453</v>
      </c>
      <c r="H227">
        <v>24</v>
      </c>
    </row>
    <row r="228" spans="1:8" x14ac:dyDescent="0.25">
      <c r="A228" t="s">
        <v>5028</v>
      </c>
      <c r="B228">
        <v>253</v>
      </c>
      <c r="C228" t="s">
        <v>4619</v>
      </c>
      <c r="D228" t="s">
        <v>4454</v>
      </c>
      <c r="H228">
        <v>24</v>
      </c>
    </row>
    <row r="229" spans="1:8" x14ac:dyDescent="0.25">
      <c r="A229" t="s">
        <v>5029</v>
      </c>
      <c r="B229">
        <v>254</v>
      </c>
      <c r="C229" t="s">
        <v>4620</v>
      </c>
      <c r="D229" t="s">
        <v>4455</v>
      </c>
      <c r="H229">
        <v>24</v>
      </c>
    </row>
    <row r="230" spans="1:8" x14ac:dyDescent="0.25">
      <c r="A230" t="s">
        <v>5030</v>
      </c>
      <c r="B230">
        <v>255</v>
      </c>
      <c r="C230" t="s">
        <v>4621</v>
      </c>
      <c r="D230" t="s">
        <v>4456</v>
      </c>
      <c r="H230">
        <v>24</v>
      </c>
    </row>
    <row r="231" spans="1:8" x14ac:dyDescent="0.25">
      <c r="A231" t="s">
        <v>5031</v>
      </c>
      <c r="B231">
        <v>256</v>
      </c>
      <c r="C231" t="s">
        <v>4622</v>
      </c>
      <c r="D231" t="s">
        <v>4457</v>
      </c>
      <c r="H231">
        <v>24</v>
      </c>
    </row>
    <row r="232" spans="1:8" x14ac:dyDescent="0.25">
      <c r="A232" t="s">
        <v>5032</v>
      </c>
      <c r="B232">
        <v>257</v>
      </c>
      <c r="C232" t="s">
        <v>4623</v>
      </c>
      <c r="D232" t="s">
        <v>4458</v>
      </c>
      <c r="H232">
        <v>24</v>
      </c>
    </row>
    <row r="233" spans="1:8" x14ac:dyDescent="0.25">
      <c r="A233" t="s">
        <v>4786</v>
      </c>
      <c r="B233">
        <v>258</v>
      </c>
      <c r="C233" t="s">
        <v>4624</v>
      </c>
      <c r="D233" t="s">
        <v>4459</v>
      </c>
      <c r="H233">
        <v>24</v>
      </c>
    </row>
    <row r="234" spans="1:8" x14ac:dyDescent="0.25">
      <c r="A234" t="s">
        <v>4787</v>
      </c>
      <c r="B234">
        <v>259</v>
      </c>
      <c r="C234" t="s">
        <v>4625</v>
      </c>
      <c r="D234" t="s">
        <v>4460</v>
      </c>
      <c r="H234">
        <v>24</v>
      </c>
    </row>
    <row r="235" spans="1:8" x14ac:dyDescent="0.25">
      <c r="A235" t="s">
        <v>5033</v>
      </c>
      <c r="B235">
        <v>260</v>
      </c>
      <c r="C235" t="s">
        <v>4626</v>
      </c>
      <c r="D235" t="s">
        <v>4461</v>
      </c>
      <c r="H235">
        <v>24</v>
      </c>
    </row>
    <row r="236" spans="1:8" x14ac:dyDescent="0.25">
      <c r="A236" t="s">
        <v>4788</v>
      </c>
      <c r="B236">
        <v>261</v>
      </c>
      <c r="C236" t="s">
        <v>4627</v>
      </c>
      <c r="D236" t="s">
        <v>4462</v>
      </c>
      <c r="H236">
        <v>24</v>
      </c>
    </row>
    <row r="237" spans="1:8" x14ac:dyDescent="0.25">
      <c r="A237" t="s">
        <v>4789</v>
      </c>
      <c r="B237">
        <v>262</v>
      </c>
      <c r="C237" t="s">
        <v>4628</v>
      </c>
      <c r="D237" t="s">
        <v>4463</v>
      </c>
      <c r="H237">
        <v>24</v>
      </c>
    </row>
    <row r="238" spans="1:8" x14ac:dyDescent="0.25">
      <c r="A238" t="s">
        <v>5034</v>
      </c>
      <c r="B238">
        <v>263</v>
      </c>
      <c r="C238" t="s">
        <v>4629</v>
      </c>
      <c r="D238" t="s">
        <v>4464</v>
      </c>
      <c r="H238">
        <v>24</v>
      </c>
    </row>
    <row r="239" spans="1:8" x14ac:dyDescent="0.25">
      <c r="A239" t="s">
        <v>4790</v>
      </c>
      <c r="B239">
        <v>264</v>
      </c>
      <c r="C239" t="s">
        <v>4630</v>
      </c>
      <c r="D239" t="s">
        <v>4465</v>
      </c>
      <c r="H239">
        <v>24</v>
      </c>
    </row>
    <row r="240" spans="1:8" x14ac:dyDescent="0.25">
      <c r="A240" t="s">
        <v>5035</v>
      </c>
      <c r="B240">
        <v>265</v>
      </c>
      <c r="C240" t="s">
        <v>4631</v>
      </c>
      <c r="D240" t="s">
        <v>4466</v>
      </c>
      <c r="H240">
        <v>24</v>
      </c>
    </row>
    <row r="241" spans="1:11" x14ac:dyDescent="0.25">
      <c r="A241" t="s">
        <v>4747</v>
      </c>
      <c r="B241">
        <v>266</v>
      </c>
      <c r="C241" t="s">
        <v>4748</v>
      </c>
      <c r="D241" t="s">
        <v>4791</v>
      </c>
      <c r="E241">
        <v>23</v>
      </c>
      <c r="H241">
        <v>1</v>
      </c>
      <c r="K241" s="13"/>
    </row>
    <row r="242" spans="1:11" x14ac:dyDescent="0.25">
      <c r="A242" t="s">
        <v>4750</v>
      </c>
      <c r="B242">
        <v>267</v>
      </c>
      <c r="C242" t="s">
        <v>4749</v>
      </c>
      <c r="D242" t="s">
        <v>4792</v>
      </c>
      <c r="E242">
        <v>23</v>
      </c>
      <c r="H242">
        <v>1</v>
      </c>
      <c r="K242" s="13"/>
    </row>
    <row r="243" spans="1:11" x14ac:dyDescent="0.25">
      <c r="A243" t="s">
        <v>5858</v>
      </c>
      <c r="B243">
        <v>268</v>
      </c>
      <c r="C243" t="s">
        <v>5819</v>
      </c>
      <c r="D243" t="s">
        <v>4863</v>
      </c>
      <c r="E243">
        <v>22</v>
      </c>
      <c r="F243">
        <v>1</v>
      </c>
      <c r="H243">
        <v>24</v>
      </c>
    </row>
    <row r="244" spans="1:11" x14ac:dyDescent="0.25">
      <c r="A244" t="s">
        <v>5859</v>
      </c>
      <c r="B244">
        <v>269</v>
      </c>
      <c r="C244" t="s">
        <v>5820</v>
      </c>
      <c r="D244" t="s">
        <v>4864</v>
      </c>
      <c r="E244">
        <v>22</v>
      </c>
      <c r="F244">
        <v>1</v>
      </c>
      <c r="H244">
        <v>24</v>
      </c>
    </row>
    <row r="245" spans="1:11" x14ac:dyDescent="0.25">
      <c r="A245" t="s">
        <v>5860</v>
      </c>
      <c r="B245">
        <v>270</v>
      </c>
      <c r="C245" t="s">
        <v>5821</v>
      </c>
      <c r="D245" t="s">
        <v>4865</v>
      </c>
      <c r="E245">
        <v>22</v>
      </c>
      <c r="F245">
        <v>1</v>
      </c>
      <c r="H245">
        <v>24</v>
      </c>
    </row>
    <row r="246" spans="1:11" x14ac:dyDescent="0.25">
      <c r="A246" t="s">
        <v>5861</v>
      </c>
      <c r="B246">
        <v>271</v>
      </c>
      <c r="C246" t="s">
        <v>5822</v>
      </c>
      <c r="D246" t="s">
        <v>4868</v>
      </c>
      <c r="E246">
        <v>22</v>
      </c>
      <c r="F246">
        <v>1</v>
      </c>
      <c r="H246">
        <v>24</v>
      </c>
    </row>
    <row r="247" spans="1:11" x14ac:dyDescent="0.25">
      <c r="A247" t="s">
        <v>5862</v>
      </c>
      <c r="B247">
        <v>272</v>
      </c>
      <c r="C247" t="s">
        <v>5823</v>
      </c>
      <c r="D247" t="s">
        <v>4869</v>
      </c>
      <c r="E247">
        <v>22</v>
      </c>
      <c r="F247">
        <v>1</v>
      </c>
      <c r="H247">
        <v>24</v>
      </c>
    </row>
    <row r="248" spans="1:11" x14ac:dyDescent="0.25">
      <c r="A248" t="s">
        <v>5863</v>
      </c>
      <c r="B248">
        <v>273</v>
      </c>
      <c r="C248" t="s">
        <v>5824</v>
      </c>
      <c r="D248" t="s">
        <v>4870</v>
      </c>
      <c r="E248">
        <v>22</v>
      </c>
      <c r="F248">
        <v>1</v>
      </c>
      <c r="H248">
        <v>24</v>
      </c>
    </row>
    <row r="249" spans="1:11" x14ac:dyDescent="0.25">
      <c r="A249" t="s">
        <v>5864</v>
      </c>
      <c r="B249">
        <v>274</v>
      </c>
      <c r="C249" t="s">
        <v>5825</v>
      </c>
      <c r="D249" t="s">
        <v>4871</v>
      </c>
      <c r="E249">
        <v>22</v>
      </c>
      <c r="F249">
        <v>1</v>
      </c>
      <c r="H249">
        <v>24</v>
      </c>
    </row>
    <row r="250" spans="1:11" x14ac:dyDescent="0.25">
      <c r="A250" t="s">
        <v>5865</v>
      </c>
      <c r="B250">
        <v>275</v>
      </c>
      <c r="C250" t="s">
        <v>5826</v>
      </c>
      <c r="D250" t="s">
        <v>4872</v>
      </c>
      <c r="E250">
        <v>22</v>
      </c>
      <c r="F250">
        <v>1</v>
      </c>
      <c r="H250">
        <v>24</v>
      </c>
    </row>
    <row r="251" spans="1:11" x14ac:dyDescent="0.25">
      <c r="A251" t="s">
        <v>5866</v>
      </c>
      <c r="B251">
        <v>276</v>
      </c>
      <c r="C251" t="s">
        <v>5827</v>
      </c>
      <c r="D251" t="s">
        <v>4873</v>
      </c>
      <c r="E251">
        <v>22</v>
      </c>
      <c r="F251">
        <v>1</v>
      </c>
      <c r="H251">
        <v>24</v>
      </c>
    </row>
    <row r="252" spans="1:11" x14ac:dyDescent="0.25">
      <c r="A252" t="s">
        <v>5867</v>
      </c>
      <c r="B252">
        <v>277</v>
      </c>
      <c r="C252" t="s">
        <v>5828</v>
      </c>
      <c r="D252" t="s">
        <v>4874</v>
      </c>
      <c r="E252">
        <v>22</v>
      </c>
      <c r="F252">
        <v>1</v>
      </c>
      <c r="H252">
        <v>24</v>
      </c>
    </row>
    <row r="253" spans="1:11" x14ac:dyDescent="0.25">
      <c r="A253" t="s">
        <v>5868</v>
      </c>
      <c r="B253">
        <v>278</v>
      </c>
      <c r="C253" t="s">
        <v>5829</v>
      </c>
      <c r="D253" t="s">
        <v>4866</v>
      </c>
      <c r="E253">
        <v>22</v>
      </c>
      <c r="F253">
        <v>1</v>
      </c>
      <c r="H253">
        <v>24</v>
      </c>
    </row>
    <row r="254" spans="1:11" x14ac:dyDescent="0.25">
      <c r="A254" t="s">
        <v>5869</v>
      </c>
      <c r="B254">
        <v>279</v>
      </c>
      <c r="C254" t="s">
        <v>5830</v>
      </c>
      <c r="D254" t="s">
        <v>4875</v>
      </c>
      <c r="E254">
        <v>22</v>
      </c>
      <c r="F254">
        <v>1</v>
      </c>
      <c r="H254">
        <v>24</v>
      </c>
    </row>
    <row r="255" spans="1:11" x14ac:dyDescent="0.25">
      <c r="A255" t="s">
        <v>5203</v>
      </c>
      <c r="B255">
        <v>280</v>
      </c>
      <c r="C255" t="s">
        <v>5171</v>
      </c>
      <c r="D255" t="s">
        <v>4867</v>
      </c>
      <c r="E255">
        <v>22</v>
      </c>
      <c r="F255">
        <v>1</v>
      </c>
      <c r="H255">
        <v>24</v>
      </c>
    </row>
    <row r="256" spans="1:11" x14ac:dyDescent="0.25">
      <c r="A256" t="s">
        <v>5870</v>
      </c>
      <c r="B256">
        <v>281</v>
      </c>
      <c r="C256" t="s">
        <v>5831</v>
      </c>
      <c r="D256" t="s">
        <v>5259</v>
      </c>
      <c r="E256">
        <v>22</v>
      </c>
      <c r="F256">
        <v>1</v>
      </c>
      <c r="H256">
        <v>24</v>
      </c>
    </row>
    <row r="257" spans="1:8" x14ac:dyDescent="0.25">
      <c r="A257" t="s">
        <v>5871</v>
      </c>
      <c r="B257">
        <v>282</v>
      </c>
      <c r="C257" t="s">
        <v>5832</v>
      </c>
      <c r="D257" t="s">
        <v>5258</v>
      </c>
      <c r="E257">
        <v>22</v>
      </c>
      <c r="F257">
        <v>1</v>
      </c>
      <c r="H257">
        <v>24</v>
      </c>
    </row>
    <row r="258" spans="1:8" x14ac:dyDescent="0.25">
      <c r="A258" t="s">
        <v>5872</v>
      </c>
      <c r="B258">
        <v>283</v>
      </c>
      <c r="C258" t="s">
        <v>5853</v>
      </c>
      <c r="D258" t="s">
        <v>5260</v>
      </c>
      <c r="E258">
        <v>22</v>
      </c>
      <c r="F258">
        <v>1</v>
      </c>
      <c r="H258">
        <v>24</v>
      </c>
    </row>
    <row r="259" spans="1:8" x14ac:dyDescent="0.25">
      <c r="A259" t="s">
        <v>5873</v>
      </c>
      <c r="B259">
        <v>284</v>
      </c>
      <c r="C259" t="s">
        <v>5833</v>
      </c>
      <c r="D259" t="s">
        <v>5252</v>
      </c>
      <c r="E259">
        <v>22</v>
      </c>
      <c r="F259">
        <v>1</v>
      </c>
      <c r="H259">
        <v>24</v>
      </c>
    </row>
    <row r="260" spans="1:8" x14ac:dyDescent="0.25">
      <c r="A260" t="s">
        <v>5204</v>
      </c>
      <c r="B260">
        <v>285</v>
      </c>
      <c r="C260" t="s">
        <v>5172</v>
      </c>
      <c r="D260" t="s">
        <v>5253</v>
      </c>
      <c r="E260">
        <v>22</v>
      </c>
      <c r="F260">
        <v>1</v>
      </c>
      <c r="H260">
        <v>24</v>
      </c>
    </row>
    <row r="261" spans="1:8" x14ac:dyDescent="0.25">
      <c r="A261" t="s">
        <v>5209</v>
      </c>
      <c r="B261">
        <v>286</v>
      </c>
      <c r="C261" t="s">
        <v>5173</v>
      </c>
      <c r="D261" t="s">
        <v>5254</v>
      </c>
      <c r="E261">
        <v>22</v>
      </c>
      <c r="F261">
        <v>1</v>
      </c>
      <c r="H261">
        <v>24</v>
      </c>
    </row>
    <row r="262" spans="1:8" x14ac:dyDescent="0.25">
      <c r="A262" t="s">
        <v>5262</v>
      </c>
      <c r="B262">
        <v>288</v>
      </c>
      <c r="C262" t="s">
        <v>5174</v>
      </c>
      <c r="D262" t="s">
        <v>5261</v>
      </c>
      <c r="E262">
        <v>22</v>
      </c>
      <c r="F262">
        <v>1</v>
      </c>
      <c r="H262">
        <v>24</v>
      </c>
    </row>
    <row r="263" spans="1:8" x14ac:dyDescent="0.25">
      <c r="A263" t="s">
        <v>5205</v>
      </c>
      <c r="B263" s="4">
        <v>289</v>
      </c>
      <c r="C263" t="s">
        <v>5175</v>
      </c>
      <c r="D263" t="s">
        <v>5263</v>
      </c>
      <c r="E263">
        <v>22</v>
      </c>
      <c r="F263">
        <v>1</v>
      </c>
      <c r="H263">
        <v>24</v>
      </c>
    </row>
    <row r="264" spans="1:8" x14ac:dyDescent="0.25">
      <c r="A264" t="s">
        <v>5206</v>
      </c>
      <c r="B264" s="4">
        <v>290</v>
      </c>
      <c r="C264" t="s">
        <v>5176</v>
      </c>
      <c r="D264" t="s">
        <v>5256</v>
      </c>
      <c r="E264">
        <v>22</v>
      </c>
      <c r="F264">
        <v>1</v>
      </c>
      <c r="H264">
        <v>24</v>
      </c>
    </row>
    <row r="265" spans="1:8" x14ac:dyDescent="0.25">
      <c r="A265" t="s">
        <v>5207</v>
      </c>
      <c r="B265" s="4">
        <v>291</v>
      </c>
      <c r="C265" t="s">
        <v>5188</v>
      </c>
      <c r="D265" t="s">
        <v>5257</v>
      </c>
      <c r="E265">
        <v>22</v>
      </c>
      <c r="F265">
        <v>1</v>
      </c>
      <c r="H265">
        <v>24</v>
      </c>
    </row>
    <row r="266" spans="1:8" x14ac:dyDescent="0.25">
      <c r="A266" t="s">
        <v>5208</v>
      </c>
      <c r="B266" s="4">
        <v>292</v>
      </c>
      <c r="C266" t="s">
        <v>5189</v>
      </c>
      <c r="D266" t="s">
        <v>5255</v>
      </c>
      <c r="E266">
        <v>22</v>
      </c>
      <c r="F266">
        <v>1</v>
      </c>
      <c r="H266">
        <v>24</v>
      </c>
    </row>
    <row r="267" spans="1:8" x14ac:dyDescent="0.25">
      <c r="A267" t="s">
        <v>5210</v>
      </c>
      <c r="B267" s="4">
        <v>293</v>
      </c>
      <c r="C267" t="s">
        <v>5177</v>
      </c>
      <c r="D267" t="s">
        <v>5264</v>
      </c>
      <c r="E267">
        <v>22</v>
      </c>
      <c r="F267">
        <v>1</v>
      </c>
      <c r="H267">
        <v>24</v>
      </c>
    </row>
    <row r="268" spans="1:8" x14ac:dyDescent="0.25">
      <c r="A268" t="s">
        <v>5874</v>
      </c>
      <c r="B268" s="4">
        <v>294</v>
      </c>
      <c r="C268" t="s">
        <v>5190</v>
      </c>
      <c r="D268" t="s">
        <v>5265</v>
      </c>
      <c r="E268">
        <v>22</v>
      </c>
      <c r="F268">
        <v>1</v>
      </c>
      <c r="H268">
        <v>24</v>
      </c>
    </row>
    <row r="269" spans="1:8" x14ac:dyDescent="0.25">
      <c r="A269" t="s">
        <v>5875</v>
      </c>
      <c r="B269" s="4">
        <v>295</v>
      </c>
      <c r="C269" t="s">
        <v>5178</v>
      </c>
      <c r="D269" t="s">
        <v>5247</v>
      </c>
      <c r="E269">
        <v>22</v>
      </c>
      <c r="F269">
        <v>1</v>
      </c>
      <c r="H269">
        <v>24</v>
      </c>
    </row>
    <row r="270" spans="1:8" x14ac:dyDescent="0.25">
      <c r="A270" t="s">
        <v>5876</v>
      </c>
      <c r="B270" s="4">
        <v>296</v>
      </c>
      <c r="C270" t="s">
        <v>5191</v>
      </c>
      <c r="D270" t="s">
        <v>5248</v>
      </c>
      <c r="E270">
        <v>22</v>
      </c>
      <c r="F270">
        <v>1</v>
      </c>
      <c r="H270">
        <v>24</v>
      </c>
    </row>
    <row r="271" spans="1:8" x14ac:dyDescent="0.25">
      <c r="A271" t="s">
        <v>5877</v>
      </c>
      <c r="B271" s="4">
        <v>297</v>
      </c>
      <c r="C271" t="s">
        <v>5179</v>
      </c>
      <c r="D271" t="s">
        <v>5266</v>
      </c>
      <c r="E271">
        <v>22</v>
      </c>
      <c r="F271">
        <v>1</v>
      </c>
      <c r="H271">
        <v>24</v>
      </c>
    </row>
    <row r="272" spans="1:8" x14ac:dyDescent="0.25">
      <c r="A272" t="s">
        <v>5878</v>
      </c>
      <c r="B272" s="4">
        <v>298</v>
      </c>
      <c r="C272" t="s">
        <v>5180</v>
      </c>
      <c r="D272" t="s">
        <v>5267</v>
      </c>
      <c r="E272">
        <v>22</v>
      </c>
      <c r="F272">
        <v>1</v>
      </c>
      <c r="H272">
        <v>24</v>
      </c>
    </row>
    <row r="273" spans="1:8" x14ac:dyDescent="0.25">
      <c r="A273" t="s">
        <v>5879</v>
      </c>
      <c r="B273" s="4">
        <v>299</v>
      </c>
      <c r="C273" t="s">
        <v>5183</v>
      </c>
      <c r="D273" t="s">
        <v>5268</v>
      </c>
      <c r="E273">
        <v>22</v>
      </c>
      <c r="F273">
        <v>1</v>
      </c>
      <c r="H273">
        <v>24</v>
      </c>
    </row>
    <row r="274" spans="1:8" x14ac:dyDescent="0.25">
      <c r="A274" t="s">
        <v>5880</v>
      </c>
      <c r="B274" s="4">
        <v>300</v>
      </c>
      <c r="C274" t="s">
        <v>5184</v>
      </c>
      <c r="D274" t="s">
        <v>5269</v>
      </c>
      <c r="E274">
        <v>22</v>
      </c>
      <c r="F274">
        <v>1</v>
      </c>
      <c r="H274">
        <v>24</v>
      </c>
    </row>
    <row r="275" spans="1:8" x14ac:dyDescent="0.25">
      <c r="A275" t="s">
        <v>5881</v>
      </c>
      <c r="B275" s="4">
        <v>301</v>
      </c>
      <c r="C275" t="s">
        <v>5181</v>
      </c>
      <c r="D275" t="s">
        <v>5250</v>
      </c>
      <c r="E275">
        <v>22</v>
      </c>
      <c r="F275">
        <v>1</v>
      </c>
      <c r="H275">
        <v>24</v>
      </c>
    </row>
    <row r="276" spans="1:8" x14ac:dyDescent="0.25">
      <c r="A276" t="s">
        <v>5882</v>
      </c>
      <c r="B276" s="4">
        <v>302</v>
      </c>
      <c r="C276" t="s">
        <v>5182</v>
      </c>
      <c r="D276" t="s">
        <v>5251</v>
      </c>
      <c r="E276">
        <v>22</v>
      </c>
      <c r="F276">
        <v>1</v>
      </c>
      <c r="H276">
        <v>24</v>
      </c>
    </row>
    <row r="277" spans="1:8" x14ac:dyDescent="0.25">
      <c r="A277" t="s">
        <v>5883</v>
      </c>
      <c r="B277" s="4">
        <v>303</v>
      </c>
      <c r="C277" t="s">
        <v>5834</v>
      </c>
      <c r="D277" t="s">
        <v>5249</v>
      </c>
      <c r="E277">
        <v>22</v>
      </c>
      <c r="F277">
        <v>1</v>
      </c>
      <c r="H277">
        <v>24</v>
      </c>
    </row>
    <row r="278" spans="1:8" x14ac:dyDescent="0.25">
      <c r="A278" t="s">
        <v>5884</v>
      </c>
      <c r="B278" s="4">
        <v>304</v>
      </c>
      <c r="C278" t="s">
        <v>5835</v>
      </c>
      <c r="D278" t="s">
        <v>5238</v>
      </c>
      <c r="E278">
        <v>22</v>
      </c>
      <c r="F278">
        <v>1</v>
      </c>
      <c r="H278">
        <v>24</v>
      </c>
    </row>
    <row r="279" spans="1:8" x14ac:dyDescent="0.25">
      <c r="A279" t="s">
        <v>5885</v>
      </c>
      <c r="B279" s="4">
        <v>305</v>
      </c>
      <c r="C279" t="s">
        <v>5836</v>
      </c>
      <c r="D279" t="s">
        <v>5244</v>
      </c>
      <c r="E279">
        <v>22</v>
      </c>
      <c r="F279">
        <v>1</v>
      </c>
      <c r="H279">
        <v>24</v>
      </c>
    </row>
    <row r="280" spans="1:8" x14ac:dyDescent="0.25">
      <c r="A280" t="s">
        <v>5886</v>
      </c>
      <c r="B280" s="4">
        <v>306</v>
      </c>
      <c r="C280" t="s">
        <v>5837</v>
      </c>
      <c r="D280" t="s">
        <v>5245</v>
      </c>
      <c r="E280">
        <v>22</v>
      </c>
      <c r="F280">
        <v>1</v>
      </c>
      <c r="H280">
        <v>24</v>
      </c>
    </row>
    <row r="281" spans="1:8" x14ac:dyDescent="0.25">
      <c r="A281" t="s">
        <v>5887</v>
      </c>
      <c r="B281" s="4">
        <v>307</v>
      </c>
      <c r="C281" t="s">
        <v>5838</v>
      </c>
      <c r="D281" t="s">
        <v>5229</v>
      </c>
      <c r="E281">
        <v>22</v>
      </c>
      <c r="F281">
        <v>1</v>
      </c>
      <c r="H281">
        <v>24</v>
      </c>
    </row>
    <row r="282" spans="1:8" x14ac:dyDescent="0.25">
      <c r="A282" t="s">
        <v>5888</v>
      </c>
      <c r="B282" s="4">
        <v>308</v>
      </c>
      <c r="C282" t="s">
        <v>5839</v>
      </c>
      <c r="D282" t="s">
        <v>5230</v>
      </c>
      <c r="E282">
        <v>22</v>
      </c>
      <c r="F282">
        <v>1</v>
      </c>
      <c r="H282">
        <v>24</v>
      </c>
    </row>
    <row r="283" spans="1:8" x14ac:dyDescent="0.25">
      <c r="A283" t="s">
        <v>5889</v>
      </c>
      <c r="B283" s="4">
        <v>309</v>
      </c>
      <c r="C283" t="s">
        <v>5840</v>
      </c>
      <c r="D283" t="s">
        <v>5234</v>
      </c>
      <c r="E283">
        <v>22</v>
      </c>
      <c r="F283">
        <v>1</v>
      </c>
      <c r="H283">
        <v>24</v>
      </c>
    </row>
    <row r="284" spans="1:8" x14ac:dyDescent="0.25">
      <c r="A284" t="s">
        <v>5890</v>
      </c>
      <c r="B284" s="4">
        <v>310</v>
      </c>
      <c r="C284" t="s">
        <v>5841</v>
      </c>
      <c r="D284" t="s">
        <v>5235</v>
      </c>
      <c r="E284">
        <v>22</v>
      </c>
      <c r="F284">
        <v>1</v>
      </c>
      <c r="H284">
        <v>24</v>
      </c>
    </row>
    <row r="285" spans="1:8" x14ac:dyDescent="0.25">
      <c r="A285" t="s">
        <v>5891</v>
      </c>
      <c r="B285" s="4">
        <v>311</v>
      </c>
      <c r="C285" t="s">
        <v>5842</v>
      </c>
      <c r="D285" t="s">
        <v>5236</v>
      </c>
      <c r="E285">
        <v>22</v>
      </c>
      <c r="F285">
        <v>1</v>
      </c>
      <c r="H285">
        <v>24</v>
      </c>
    </row>
    <row r="286" spans="1:8" x14ac:dyDescent="0.25">
      <c r="A286" t="s">
        <v>5892</v>
      </c>
      <c r="B286" s="4">
        <v>312</v>
      </c>
      <c r="C286" t="s">
        <v>5843</v>
      </c>
      <c r="D286" t="s">
        <v>5237</v>
      </c>
      <c r="E286">
        <v>22</v>
      </c>
      <c r="F286">
        <v>1</v>
      </c>
      <c r="H286">
        <v>24</v>
      </c>
    </row>
    <row r="287" spans="1:8" x14ac:dyDescent="0.25">
      <c r="A287" t="s">
        <v>5893</v>
      </c>
      <c r="B287" s="4">
        <v>313</v>
      </c>
      <c r="C287" t="s">
        <v>5844</v>
      </c>
      <c r="D287" t="s">
        <v>5231</v>
      </c>
      <c r="E287">
        <v>22</v>
      </c>
      <c r="F287">
        <v>1</v>
      </c>
      <c r="H287">
        <v>24</v>
      </c>
    </row>
    <row r="288" spans="1:8" x14ac:dyDescent="0.25">
      <c r="A288" t="s">
        <v>5894</v>
      </c>
      <c r="B288" s="4">
        <v>314</v>
      </c>
      <c r="C288" t="s">
        <v>5845</v>
      </c>
      <c r="D288" t="s">
        <v>5232</v>
      </c>
      <c r="E288">
        <v>22</v>
      </c>
      <c r="F288">
        <v>1</v>
      </c>
      <c r="H288">
        <v>24</v>
      </c>
    </row>
    <row r="289" spans="1:8" x14ac:dyDescent="0.25">
      <c r="A289" t="s">
        <v>5895</v>
      </c>
      <c r="B289" s="4">
        <v>315</v>
      </c>
      <c r="C289" t="s">
        <v>5846</v>
      </c>
      <c r="D289" t="s">
        <v>5233</v>
      </c>
      <c r="E289">
        <v>22</v>
      </c>
      <c r="F289">
        <v>1</v>
      </c>
      <c r="H289">
        <v>24</v>
      </c>
    </row>
    <row r="290" spans="1:8" x14ac:dyDescent="0.25">
      <c r="A290" t="s">
        <v>5896</v>
      </c>
      <c r="B290" s="4">
        <v>316</v>
      </c>
      <c r="C290" t="s">
        <v>5847</v>
      </c>
      <c r="D290" t="s">
        <v>5226</v>
      </c>
      <c r="E290">
        <v>22</v>
      </c>
      <c r="F290">
        <v>1</v>
      </c>
      <c r="H290">
        <v>24</v>
      </c>
    </row>
    <row r="291" spans="1:8" x14ac:dyDescent="0.25">
      <c r="A291" t="s">
        <v>5897</v>
      </c>
      <c r="B291" s="4">
        <v>317</v>
      </c>
      <c r="C291" t="s">
        <v>5848</v>
      </c>
      <c r="D291" t="s">
        <v>5227</v>
      </c>
      <c r="E291">
        <v>22</v>
      </c>
      <c r="F291">
        <v>1</v>
      </c>
      <c r="H291">
        <v>24</v>
      </c>
    </row>
    <row r="292" spans="1:8" x14ac:dyDescent="0.25">
      <c r="A292" t="s">
        <v>5898</v>
      </c>
      <c r="B292" s="4">
        <v>318</v>
      </c>
      <c r="C292" t="s">
        <v>5849</v>
      </c>
      <c r="D292" t="s">
        <v>5223</v>
      </c>
      <c r="E292">
        <v>22</v>
      </c>
      <c r="F292">
        <v>1</v>
      </c>
      <c r="H292">
        <v>24</v>
      </c>
    </row>
    <row r="293" spans="1:8" x14ac:dyDescent="0.25">
      <c r="A293" t="s">
        <v>5899</v>
      </c>
      <c r="B293" s="4">
        <v>319</v>
      </c>
      <c r="C293" t="s">
        <v>5850</v>
      </c>
      <c r="D293" t="s">
        <v>5228</v>
      </c>
      <c r="E293">
        <v>22</v>
      </c>
      <c r="F293">
        <v>1</v>
      </c>
      <c r="H293">
        <v>24</v>
      </c>
    </row>
    <row r="294" spans="1:8" x14ac:dyDescent="0.25">
      <c r="A294" t="s">
        <v>5900</v>
      </c>
      <c r="B294" s="4">
        <v>320</v>
      </c>
      <c r="C294" t="s">
        <v>5851</v>
      </c>
      <c r="D294" t="s">
        <v>5224</v>
      </c>
      <c r="E294">
        <v>22</v>
      </c>
      <c r="F294">
        <v>1</v>
      </c>
      <c r="H294">
        <v>24</v>
      </c>
    </row>
    <row r="295" spans="1:8" x14ac:dyDescent="0.25">
      <c r="A295" t="s">
        <v>5901</v>
      </c>
      <c r="B295" s="4">
        <v>321</v>
      </c>
      <c r="C295" t="s">
        <v>5852</v>
      </c>
      <c r="D295" t="s">
        <v>5225</v>
      </c>
      <c r="E295">
        <v>22</v>
      </c>
      <c r="F295">
        <v>1</v>
      </c>
      <c r="H295">
        <v>24</v>
      </c>
    </row>
    <row r="296" spans="1:8" x14ac:dyDescent="0.25">
      <c r="A296" t="s">
        <v>5902</v>
      </c>
      <c r="B296" s="4">
        <v>322</v>
      </c>
      <c r="C296" t="s">
        <v>5192</v>
      </c>
      <c r="D296" t="s">
        <v>5270</v>
      </c>
      <c r="E296">
        <v>22</v>
      </c>
      <c r="F296">
        <v>1</v>
      </c>
      <c r="H296">
        <v>24</v>
      </c>
    </row>
    <row r="297" spans="1:8" x14ac:dyDescent="0.25">
      <c r="A297" t="s">
        <v>5903</v>
      </c>
      <c r="B297" s="4">
        <v>323</v>
      </c>
      <c r="C297" t="s">
        <v>5193</v>
      </c>
      <c r="D297" t="s">
        <v>5243</v>
      </c>
      <c r="E297">
        <v>22</v>
      </c>
      <c r="F297">
        <v>1</v>
      </c>
      <c r="H297">
        <v>24</v>
      </c>
    </row>
    <row r="298" spans="1:8" x14ac:dyDescent="0.25">
      <c r="A298" t="s">
        <v>5211</v>
      </c>
      <c r="B298" s="4">
        <v>324</v>
      </c>
      <c r="C298" t="s">
        <v>5194</v>
      </c>
      <c r="D298" t="s">
        <v>5242</v>
      </c>
      <c r="E298">
        <v>22</v>
      </c>
      <c r="F298">
        <v>1</v>
      </c>
      <c r="H298">
        <v>24</v>
      </c>
    </row>
    <row r="299" spans="1:8" x14ac:dyDescent="0.25">
      <c r="A299" t="s">
        <v>5212</v>
      </c>
      <c r="B299" s="4">
        <v>325</v>
      </c>
      <c r="C299" t="s">
        <v>5195</v>
      </c>
      <c r="D299" t="s">
        <v>5241</v>
      </c>
      <c r="E299">
        <v>22</v>
      </c>
      <c r="F299">
        <v>1</v>
      </c>
      <c r="H299">
        <v>24</v>
      </c>
    </row>
    <row r="300" spans="1:8" x14ac:dyDescent="0.25">
      <c r="A300" t="s">
        <v>5213</v>
      </c>
      <c r="B300" s="4">
        <v>326</v>
      </c>
      <c r="C300" t="s">
        <v>5196</v>
      </c>
      <c r="D300" t="s">
        <v>5271</v>
      </c>
      <c r="E300">
        <v>22</v>
      </c>
      <c r="F300">
        <v>1</v>
      </c>
      <c r="H300">
        <v>24</v>
      </c>
    </row>
    <row r="301" spans="1:8" x14ac:dyDescent="0.25">
      <c r="A301" t="s">
        <v>5279</v>
      </c>
      <c r="B301" s="4">
        <v>327</v>
      </c>
      <c r="C301" t="s">
        <v>5197</v>
      </c>
      <c r="D301" t="s">
        <v>5239</v>
      </c>
      <c r="E301">
        <v>22</v>
      </c>
      <c r="F301">
        <v>1</v>
      </c>
      <c r="H301">
        <v>24</v>
      </c>
    </row>
    <row r="302" spans="1:8" x14ac:dyDescent="0.25">
      <c r="A302" t="s">
        <v>5214</v>
      </c>
      <c r="B302" s="4">
        <v>328</v>
      </c>
      <c r="C302" t="s">
        <v>5215</v>
      </c>
      <c r="D302" t="s">
        <v>5272</v>
      </c>
      <c r="E302">
        <v>22</v>
      </c>
      <c r="F302">
        <v>1</v>
      </c>
      <c r="H302">
        <v>24</v>
      </c>
    </row>
    <row r="303" spans="1:8" x14ac:dyDescent="0.25">
      <c r="A303" t="s">
        <v>5280</v>
      </c>
      <c r="B303" s="4">
        <v>329</v>
      </c>
      <c r="C303" t="s">
        <v>5198</v>
      </c>
      <c r="D303" t="s">
        <v>5246</v>
      </c>
      <c r="E303">
        <v>22</v>
      </c>
      <c r="F303">
        <v>1</v>
      </c>
      <c r="H303">
        <v>24</v>
      </c>
    </row>
    <row r="304" spans="1:8" x14ac:dyDescent="0.25">
      <c r="A304" t="s">
        <v>5216</v>
      </c>
      <c r="B304" s="4">
        <v>330</v>
      </c>
      <c r="C304" t="s">
        <v>5199</v>
      </c>
      <c r="D304" t="s">
        <v>5273</v>
      </c>
      <c r="E304">
        <v>22</v>
      </c>
      <c r="F304">
        <v>1</v>
      </c>
      <c r="H304">
        <v>24</v>
      </c>
    </row>
    <row r="305" spans="1:8" x14ac:dyDescent="0.25">
      <c r="A305" t="s">
        <v>5278</v>
      </c>
      <c r="B305" s="4">
        <v>331</v>
      </c>
      <c r="C305" t="s">
        <v>5200</v>
      </c>
      <c r="D305" t="s">
        <v>5274</v>
      </c>
      <c r="E305">
        <v>22</v>
      </c>
      <c r="F305">
        <v>1</v>
      </c>
      <c r="H305">
        <v>24</v>
      </c>
    </row>
    <row r="306" spans="1:8" x14ac:dyDescent="0.25">
      <c r="A306" t="s">
        <v>5217</v>
      </c>
      <c r="B306" s="4">
        <v>332</v>
      </c>
      <c r="C306" t="s">
        <v>5201</v>
      </c>
      <c r="D306" t="s">
        <v>5276</v>
      </c>
      <c r="E306">
        <v>22</v>
      </c>
      <c r="F306">
        <v>1</v>
      </c>
      <c r="H306">
        <v>24</v>
      </c>
    </row>
    <row r="307" spans="1:8" x14ac:dyDescent="0.25">
      <c r="A307" t="s">
        <v>5277</v>
      </c>
      <c r="B307" s="4">
        <v>333</v>
      </c>
      <c r="C307" t="s">
        <v>5202</v>
      </c>
      <c r="D307" t="s">
        <v>5275</v>
      </c>
      <c r="E307">
        <v>22</v>
      </c>
      <c r="F307">
        <v>1</v>
      </c>
      <c r="H307">
        <v>24</v>
      </c>
    </row>
    <row r="308" spans="1:8" x14ac:dyDescent="0.25">
      <c r="A308" t="s">
        <v>5218</v>
      </c>
      <c r="B308" s="4">
        <v>334</v>
      </c>
      <c r="C308" t="s">
        <v>5219</v>
      </c>
      <c r="D308" t="s">
        <v>5240</v>
      </c>
      <c r="E308">
        <v>22</v>
      </c>
      <c r="F308">
        <v>1</v>
      </c>
      <c r="H308">
        <v>24</v>
      </c>
    </row>
    <row r="309" spans="1:8" x14ac:dyDescent="0.25">
      <c r="A309" t="s">
        <v>5221</v>
      </c>
      <c r="B309" s="4">
        <v>335</v>
      </c>
      <c r="C309" t="s">
        <v>5220</v>
      </c>
      <c r="D309" t="s">
        <v>5222</v>
      </c>
      <c r="E309">
        <v>22</v>
      </c>
      <c r="F309">
        <v>1</v>
      </c>
      <c r="H309">
        <v>24</v>
      </c>
    </row>
    <row r="310" spans="1:8" x14ac:dyDescent="0.25">
      <c r="A310" t="s">
        <v>5906</v>
      </c>
      <c r="B310" s="4">
        <v>336</v>
      </c>
      <c r="C310" t="s">
        <v>5854</v>
      </c>
      <c r="D310" t="s">
        <v>5856</v>
      </c>
      <c r="E310">
        <v>22</v>
      </c>
      <c r="F310">
        <v>1</v>
      </c>
      <c r="H310">
        <v>24</v>
      </c>
    </row>
    <row r="311" spans="1:8" x14ac:dyDescent="0.25">
      <c r="A311" t="s">
        <v>5907</v>
      </c>
      <c r="B311" s="4">
        <v>337</v>
      </c>
      <c r="C311" t="s">
        <v>5855</v>
      </c>
      <c r="D311" t="s">
        <v>5857</v>
      </c>
      <c r="E311">
        <v>22</v>
      </c>
      <c r="F311">
        <v>1</v>
      </c>
      <c r="H311">
        <v>24</v>
      </c>
    </row>
    <row r="312" spans="1:8" x14ac:dyDescent="0.25">
      <c r="A312" t="s">
        <v>5908</v>
      </c>
      <c r="B312" s="4">
        <v>338</v>
      </c>
      <c r="C312" t="s">
        <v>5904</v>
      </c>
      <c r="D312" t="s">
        <v>5905</v>
      </c>
      <c r="E312">
        <v>22</v>
      </c>
      <c r="F312">
        <v>1</v>
      </c>
      <c r="H312">
        <v>24</v>
      </c>
    </row>
    <row r="313" spans="1:8" x14ac:dyDescent="0.25">
      <c r="A313" t="s">
        <v>5962</v>
      </c>
      <c r="B313" s="4">
        <v>339</v>
      </c>
      <c r="C313" t="s">
        <v>5963</v>
      </c>
      <c r="D313" t="s">
        <v>5964</v>
      </c>
      <c r="E313">
        <v>22</v>
      </c>
      <c r="F313">
        <v>1</v>
      </c>
      <c r="H313">
        <v>24</v>
      </c>
    </row>
    <row r="314" spans="1:8" x14ac:dyDescent="0.25">
      <c r="A314" t="s">
        <v>5965</v>
      </c>
      <c r="B314" s="4">
        <v>340</v>
      </c>
      <c r="C314" t="s">
        <v>5966</v>
      </c>
      <c r="D314" t="s">
        <v>5967</v>
      </c>
      <c r="E314">
        <v>22</v>
      </c>
      <c r="F314">
        <v>1</v>
      </c>
      <c r="H314">
        <v>24</v>
      </c>
    </row>
    <row r="315" spans="1:8" x14ac:dyDescent="0.25">
      <c r="A315" t="s">
        <v>5968</v>
      </c>
      <c r="B315">
        <v>341</v>
      </c>
      <c r="C315" t="s">
        <v>5969</v>
      </c>
      <c r="D315" t="s">
        <v>5970</v>
      </c>
      <c r="E315">
        <v>22</v>
      </c>
      <c r="F315">
        <v>1</v>
      </c>
      <c r="H315">
        <v>1</v>
      </c>
    </row>
    <row r="316" spans="1:8" x14ac:dyDescent="0.25">
      <c r="A316" t="s">
        <v>5972</v>
      </c>
      <c r="B316" s="4">
        <v>342</v>
      </c>
      <c r="C316" t="s">
        <v>5971</v>
      </c>
      <c r="D316" t="s">
        <v>5973</v>
      </c>
      <c r="E316">
        <v>22</v>
      </c>
      <c r="F316">
        <v>1</v>
      </c>
      <c r="H316">
        <v>24</v>
      </c>
    </row>
    <row r="317" spans="1:8" x14ac:dyDescent="0.25">
      <c r="A317" t="s">
        <v>5975</v>
      </c>
      <c r="B317">
        <v>343</v>
      </c>
      <c r="C317" t="s">
        <v>5974</v>
      </c>
      <c r="D317" t="s">
        <v>5976</v>
      </c>
      <c r="E317">
        <v>22</v>
      </c>
      <c r="F317">
        <v>1</v>
      </c>
      <c r="H317">
        <v>24</v>
      </c>
    </row>
    <row r="318" spans="1:8" x14ac:dyDescent="0.25">
      <c r="A318" t="s">
        <v>5985</v>
      </c>
      <c r="B318" s="4">
        <v>344</v>
      </c>
      <c r="C318" t="s">
        <v>5977</v>
      </c>
      <c r="D318" t="s">
        <v>5981</v>
      </c>
      <c r="E318">
        <v>22</v>
      </c>
      <c r="F318">
        <v>1</v>
      </c>
      <c r="H318">
        <v>24</v>
      </c>
    </row>
    <row r="319" spans="1:8" x14ac:dyDescent="0.25">
      <c r="A319" t="s">
        <v>5986</v>
      </c>
      <c r="B319">
        <v>345</v>
      </c>
      <c r="C319" t="s">
        <v>5978</v>
      </c>
      <c r="D319" t="s">
        <v>5982</v>
      </c>
      <c r="E319">
        <v>22</v>
      </c>
      <c r="F319">
        <v>1</v>
      </c>
      <c r="H319">
        <v>24</v>
      </c>
    </row>
    <row r="320" spans="1:8" x14ac:dyDescent="0.25">
      <c r="A320" t="s">
        <v>5987</v>
      </c>
      <c r="B320" s="4">
        <v>346</v>
      </c>
      <c r="C320" t="s">
        <v>5979</v>
      </c>
      <c r="D320" t="s">
        <v>5984</v>
      </c>
      <c r="E320">
        <v>22</v>
      </c>
      <c r="F320">
        <v>1</v>
      </c>
      <c r="H320">
        <v>24</v>
      </c>
    </row>
    <row r="321" spans="1:11" x14ac:dyDescent="0.25">
      <c r="A321" t="s">
        <v>5988</v>
      </c>
      <c r="B321">
        <v>347</v>
      </c>
      <c r="C321" t="s">
        <v>5980</v>
      </c>
      <c r="D321" t="s">
        <v>5983</v>
      </c>
      <c r="E321">
        <v>22</v>
      </c>
      <c r="F321">
        <v>1</v>
      </c>
      <c r="H321">
        <v>24</v>
      </c>
    </row>
    <row r="322" spans="1:11" x14ac:dyDescent="0.25">
      <c r="A322" t="s">
        <v>5989</v>
      </c>
      <c r="B322" s="4">
        <v>348</v>
      </c>
      <c r="C322" t="s">
        <v>5994</v>
      </c>
      <c r="D322" t="s">
        <v>5999</v>
      </c>
      <c r="E322">
        <v>22</v>
      </c>
      <c r="F322">
        <v>1</v>
      </c>
      <c r="H322">
        <v>24</v>
      </c>
    </row>
    <row r="323" spans="1:11" x14ac:dyDescent="0.25">
      <c r="A323" t="s">
        <v>5990</v>
      </c>
      <c r="B323">
        <v>349</v>
      </c>
      <c r="C323" t="s">
        <v>5995</v>
      </c>
      <c r="D323" t="s">
        <v>6000</v>
      </c>
      <c r="E323">
        <v>22</v>
      </c>
      <c r="F323">
        <v>1</v>
      </c>
      <c r="H323">
        <v>24</v>
      </c>
    </row>
    <row r="324" spans="1:11" x14ac:dyDescent="0.25">
      <c r="A324" t="s">
        <v>5991</v>
      </c>
      <c r="B324" s="4">
        <v>350</v>
      </c>
      <c r="C324" t="s">
        <v>5997</v>
      </c>
      <c r="D324" t="s">
        <v>6001</v>
      </c>
      <c r="E324">
        <v>22</v>
      </c>
      <c r="F324">
        <v>1</v>
      </c>
      <c r="H324">
        <v>24</v>
      </c>
    </row>
    <row r="325" spans="1:11" x14ac:dyDescent="0.25">
      <c r="A325" t="s">
        <v>5992</v>
      </c>
      <c r="B325">
        <v>351</v>
      </c>
      <c r="C325" t="s">
        <v>5996</v>
      </c>
      <c r="D325" t="s">
        <v>6002</v>
      </c>
      <c r="E325">
        <v>22</v>
      </c>
      <c r="F325">
        <v>1</v>
      </c>
      <c r="H325">
        <v>24</v>
      </c>
    </row>
    <row r="326" spans="1:11" x14ac:dyDescent="0.25">
      <c r="A326" t="s">
        <v>5993</v>
      </c>
      <c r="B326">
        <v>352</v>
      </c>
      <c r="C326" t="s">
        <v>5998</v>
      </c>
      <c r="D326" t="s">
        <v>6003</v>
      </c>
      <c r="E326">
        <v>22</v>
      </c>
      <c r="F326">
        <v>1</v>
      </c>
      <c r="H326">
        <v>24</v>
      </c>
    </row>
    <row r="327" spans="1:11" x14ac:dyDescent="0.25">
      <c r="A327" t="s">
        <v>6007</v>
      </c>
      <c r="B327">
        <v>353</v>
      </c>
      <c r="C327" t="s">
        <v>6005</v>
      </c>
      <c r="D327" t="s">
        <v>6009</v>
      </c>
      <c r="E327">
        <v>22</v>
      </c>
      <c r="F327">
        <v>1</v>
      </c>
      <c r="H327">
        <v>24</v>
      </c>
    </row>
    <row r="328" spans="1:11" x14ac:dyDescent="0.25">
      <c r="A328" t="s">
        <v>6008</v>
      </c>
      <c r="B328">
        <v>354</v>
      </c>
      <c r="C328" t="s">
        <v>6006</v>
      </c>
      <c r="D328" t="s">
        <v>6010</v>
      </c>
      <c r="E328">
        <v>22</v>
      </c>
      <c r="F328">
        <v>1</v>
      </c>
      <c r="H328">
        <v>24</v>
      </c>
    </row>
    <row r="329" spans="1:11" x14ac:dyDescent="0.25">
      <c r="A329" t="s">
        <v>7611</v>
      </c>
      <c r="B329">
        <v>355</v>
      </c>
      <c r="C329" t="s">
        <v>7608</v>
      </c>
      <c r="D329" t="s">
        <v>7614</v>
      </c>
      <c r="E329">
        <v>22</v>
      </c>
      <c r="F329">
        <v>1</v>
      </c>
      <c r="H329">
        <v>24</v>
      </c>
    </row>
    <row r="330" spans="1:11" x14ac:dyDescent="0.25">
      <c r="A330" t="s">
        <v>7612</v>
      </c>
      <c r="B330">
        <v>356</v>
      </c>
      <c r="C330" t="s">
        <v>7609</v>
      </c>
      <c r="D330" t="s">
        <v>7615</v>
      </c>
      <c r="E330">
        <v>22</v>
      </c>
      <c r="F330">
        <v>1</v>
      </c>
      <c r="H330">
        <v>24</v>
      </c>
    </row>
    <row r="331" spans="1:11" x14ac:dyDescent="0.25">
      <c r="A331" t="s">
        <v>7613</v>
      </c>
      <c r="B331">
        <v>357</v>
      </c>
      <c r="C331" t="s">
        <v>7610</v>
      </c>
      <c r="D331" t="s">
        <v>7616</v>
      </c>
      <c r="E331">
        <v>22</v>
      </c>
      <c r="F331">
        <v>1</v>
      </c>
      <c r="H331">
        <v>24</v>
      </c>
    </row>
    <row r="332" spans="1:11" x14ac:dyDescent="0.25">
      <c r="A332" t="s">
        <v>7667</v>
      </c>
      <c r="B332">
        <v>358</v>
      </c>
      <c r="C332" t="s">
        <v>7660</v>
      </c>
      <c r="D332" t="s">
        <v>7661</v>
      </c>
      <c r="E332">
        <v>1</v>
      </c>
      <c r="G332">
        <v>4</v>
      </c>
      <c r="H332">
        <v>4</v>
      </c>
    </row>
    <row r="333" spans="1:11" x14ac:dyDescent="0.25">
      <c r="A333" t="s">
        <v>7668</v>
      </c>
      <c r="B333">
        <v>359</v>
      </c>
      <c r="C333" t="s">
        <v>7665</v>
      </c>
      <c r="D333" t="s">
        <v>7666</v>
      </c>
      <c r="E333">
        <v>21</v>
      </c>
      <c r="H333">
        <v>1</v>
      </c>
      <c r="K333" s="13"/>
    </row>
    <row r="334" spans="1:11" x14ac:dyDescent="0.25">
      <c r="A334" t="s">
        <v>7671</v>
      </c>
      <c r="B334">
        <v>360</v>
      </c>
      <c r="C334" t="s">
        <v>7669</v>
      </c>
      <c r="D334" t="s">
        <v>7670</v>
      </c>
      <c r="E334">
        <v>22</v>
      </c>
      <c r="F334">
        <v>1</v>
      </c>
      <c r="H334">
        <v>24</v>
      </c>
    </row>
    <row r="335" spans="1:11" x14ac:dyDescent="0.25">
      <c r="A335" t="s">
        <v>7674</v>
      </c>
      <c r="B335">
        <v>361</v>
      </c>
      <c r="C335" t="s">
        <v>7675</v>
      </c>
      <c r="D335" t="s">
        <v>7676</v>
      </c>
      <c r="E335">
        <v>22</v>
      </c>
      <c r="F335">
        <v>1</v>
      </c>
      <c r="H335">
        <v>24</v>
      </c>
    </row>
    <row r="336" spans="1:11" x14ac:dyDescent="0.25">
      <c r="A336" t="s">
        <v>7679</v>
      </c>
      <c r="B336" s="4">
        <v>362</v>
      </c>
      <c r="C336" t="s">
        <v>7677</v>
      </c>
      <c r="D336" t="s">
        <v>7678</v>
      </c>
      <c r="E336">
        <v>22</v>
      </c>
      <c r="F336">
        <v>1</v>
      </c>
      <c r="H336">
        <v>24</v>
      </c>
    </row>
    <row r="337" spans="1:8" x14ac:dyDescent="0.25">
      <c r="A337" t="s">
        <v>7680</v>
      </c>
      <c r="B337" s="4">
        <v>363</v>
      </c>
      <c r="C337" t="s">
        <v>7682</v>
      </c>
      <c r="D337" t="s">
        <v>7681</v>
      </c>
      <c r="E337">
        <v>22</v>
      </c>
      <c r="F337">
        <v>1</v>
      </c>
      <c r="H337">
        <v>24</v>
      </c>
    </row>
    <row r="338" spans="1:8" x14ac:dyDescent="0.25">
      <c r="A338" t="s">
        <v>7686</v>
      </c>
      <c r="B338">
        <v>364</v>
      </c>
      <c r="C338" t="s">
        <v>7687</v>
      </c>
      <c r="D338" t="s">
        <v>7688</v>
      </c>
      <c r="E338">
        <v>22</v>
      </c>
      <c r="F338">
        <v>1</v>
      </c>
      <c r="H338">
        <v>24</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424A5-B602-4607-BD10-11C317112B0A}">
  <dimension ref="A1:K4"/>
  <sheetViews>
    <sheetView workbookViewId="0">
      <selection activeCell="G16" sqref="G16"/>
    </sheetView>
  </sheetViews>
  <sheetFormatPr defaultRowHeight="15" x14ac:dyDescent="0.25"/>
  <sheetData>
    <row r="1" spans="1:11" x14ac:dyDescent="0.25">
      <c r="A1" t="s">
        <v>2363</v>
      </c>
      <c r="B1" t="s">
        <v>2364</v>
      </c>
      <c r="C1" t="s">
        <v>3938</v>
      </c>
      <c r="D1" t="s">
        <v>5818</v>
      </c>
      <c r="E1" t="s">
        <v>5935</v>
      </c>
      <c r="F1" t="s">
        <v>5936</v>
      </c>
      <c r="G1" t="s">
        <v>5937</v>
      </c>
      <c r="H1" t="s">
        <v>4639</v>
      </c>
    </row>
    <row r="2" spans="1:11" x14ac:dyDescent="0.25">
      <c r="A2" t="s">
        <v>5039</v>
      </c>
      <c r="B2">
        <v>26</v>
      </c>
      <c r="C2" t="s">
        <v>4804</v>
      </c>
      <c r="D2" t="s">
        <v>4252</v>
      </c>
      <c r="E2">
        <v>23</v>
      </c>
      <c r="H2">
        <v>4</v>
      </c>
    </row>
    <row r="3" spans="1:11" x14ac:dyDescent="0.25">
      <c r="A3" t="s">
        <v>5040</v>
      </c>
      <c r="B3">
        <v>27</v>
      </c>
      <c r="C3" t="s">
        <v>4805</v>
      </c>
      <c r="D3" t="s">
        <v>4253</v>
      </c>
      <c r="E3">
        <v>23</v>
      </c>
      <c r="H3">
        <v>4</v>
      </c>
    </row>
    <row r="4" spans="1:11" x14ac:dyDescent="0.25">
      <c r="A4" t="s">
        <v>5143</v>
      </c>
      <c r="B4">
        <v>28</v>
      </c>
      <c r="C4" t="s">
        <v>5142</v>
      </c>
      <c r="D4" t="s">
        <v>5144</v>
      </c>
      <c r="E4">
        <v>23</v>
      </c>
      <c r="G4" t="s">
        <v>5938</v>
      </c>
      <c r="H4">
        <v>4</v>
      </c>
      <c r="K4" s="1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48867-3CE4-4FF2-8729-1E2483E026C5}">
  <dimension ref="A1:K211"/>
  <sheetViews>
    <sheetView topLeftCell="A13" workbookViewId="0">
      <selection activeCell="P7" sqref="P7"/>
    </sheetView>
  </sheetViews>
  <sheetFormatPr defaultRowHeight="15" x14ac:dyDescent="0.25"/>
  <cols>
    <col min="1" max="1" width="11.7109375" customWidth="1"/>
    <col min="2" max="2" width="13" customWidth="1"/>
    <col min="3" max="3" width="8" customWidth="1"/>
    <col min="4" max="4" width="7.85546875" customWidth="1"/>
    <col min="5" max="5" width="11" customWidth="1"/>
  </cols>
  <sheetData>
    <row r="1" spans="1:11" x14ac:dyDescent="0.25">
      <c r="A1" t="s">
        <v>4202</v>
      </c>
      <c r="B1" t="s">
        <v>1086</v>
      </c>
      <c r="C1" t="s">
        <v>4203</v>
      </c>
      <c r="D1" t="s">
        <v>3681</v>
      </c>
      <c r="E1" t="s">
        <v>1088</v>
      </c>
      <c r="F1" t="s">
        <v>1087</v>
      </c>
    </row>
    <row r="2" spans="1:11" x14ac:dyDescent="0.25">
      <c r="A2" t="s">
        <v>3977</v>
      </c>
      <c r="F2">
        <v>2012</v>
      </c>
      <c r="G2">
        <v>2013</v>
      </c>
      <c r="H2">
        <v>2014</v>
      </c>
      <c r="I2">
        <v>2015</v>
      </c>
    </row>
    <row r="3" spans="1:11" x14ac:dyDescent="0.25">
      <c r="A3">
        <v>4</v>
      </c>
      <c r="B3" t="s">
        <v>1089</v>
      </c>
      <c r="C3" t="s">
        <v>3978</v>
      </c>
      <c r="D3" s="12">
        <v>160</v>
      </c>
      <c r="E3" s="12" t="s">
        <v>609</v>
      </c>
      <c r="F3" s="12">
        <v>61.66051461</v>
      </c>
      <c r="G3" s="12">
        <v>61.578629859999999</v>
      </c>
      <c r="H3" s="12">
        <v>61.511118699999997</v>
      </c>
      <c r="I3" s="12">
        <v>61.452887179999998</v>
      </c>
      <c r="K3" s="12" t="s">
        <v>4720</v>
      </c>
    </row>
    <row r="4" spans="1:11" x14ac:dyDescent="0.25">
      <c r="A4">
        <v>8</v>
      </c>
      <c r="B4" t="s">
        <v>1091</v>
      </c>
      <c r="C4" t="s">
        <v>3979</v>
      </c>
      <c r="D4" s="12">
        <v>160</v>
      </c>
      <c r="E4" s="12" t="s">
        <v>609</v>
      </c>
      <c r="F4" s="12">
        <v>100</v>
      </c>
      <c r="G4" s="12">
        <v>100</v>
      </c>
      <c r="H4" s="12">
        <v>100</v>
      </c>
      <c r="I4" s="12">
        <v>100</v>
      </c>
    </row>
    <row r="5" spans="1:11" x14ac:dyDescent="0.25">
      <c r="A5">
        <v>12</v>
      </c>
      <c r="B5" t="s">
        <v>1092</v>
      </c>
      <c r="C5" t="s">
        <v>3980</v>
      </c>
      <c r="D5" s="12">
        <v>160</v>
      </c>
      <c r="E5" s="12" t="s">
        <v>609</v>
      </c>
      <c r="F5" s="12">
        <v>51.112919140000002</v>
      </c>
      <c r="G5" s="12">
        <v>51.067155569999997</v>
      </c>
      <c r="H5" s="12">
        <v>51.0006804</v>
      </c>
      <c r="I5" s="12">
        <v>50.90990274</v>
      </c>
    </row>
    <row r="6" spans="1:11" x14ac:dyDescent="0.25">
      <c r="A6">
        <v>20</v>
      </c>
      <c r="B6" t="s">
        <v>1424</v>
      </c>
      <c r="C6" t="s">
        <v>4181</v>
      </c>
      <c r="D6" s="12">
        <v>160</v>
      </c>
      <c r="E6" s="12" t="s">
        <v>609</v>
      </c>
      <c r="F6" s="12">
        <v>100</v>
      </c>
      <c r="G6" s="12">
        <v>100</v>
      </c>
      <c r="H6" s="12">
        <v>100</v>
      </c>
      <c r="I6" s="12">
        <v>100</v>
      </c>
    </row>
    <row r="7" spans="1:11" x14ac:dyDescent="0.25">
      <c r="A7">
        <v>24</v>
      </c>
      <c r="B7" t="s">
        <v>1093</v>
      </c>
      <c r="C7" t="s">
        <v>3981</v>
      </c>
      <c r="D7" s="12">
        <v>160</v>
      </c>
      <c r="E7" s="12" t="s">
        <v>609</v>
      </c>
      <c r="F7" s="12">
        <v>51.112919140000002</v>
      </c>
      <c r="G7" s="12">
        <v>51.067155569999997</v>
      </c>
      <c r="H7" s="12">
        <v>51.0006804</v>
      </c>
      <c r="I7" s="12">
        <v>50.90990274</v>
      </c>
    </row>
    <row r="8" spans="1:11" x14ac:dyDescent="0.25">
      <c r="A8">
        <v>28</v>
      </c>
      <c r="B8" t="s">
        <v>1094</v>
      </c>
      <c r="C8" t="s">
        <v>3982</v>
      </c>
      <c r="D8" s="12">
        <v>160</v>
      </c>
      <c r="E8" s="12" t="s">
        <v>609</v>
      </c>
      <c r="F8" s="12">
        <v>65.23855691</v>
      </c>
      <c r="G8" s="12">
        <v>65.122151950000003</v>
      </c>
      <c r="H8" s="12">
        <v>64.99274423</v>
      </c>
      <c r="I8" s="12">
        <v>64.864780350000004</v>
      </c>
    </row>
    <row r="9" spans="1:11" x14ac:dyDescent="0.25">
      <c r="A9">
        <v>32</v>
      </c>
      <c r="B9" t="s">
        <v>1095</v>
      </c>
      <c r="C9" t="s">
        <v>3983</v>
      </c>
      <c r="D9" s="12">
        <v>160</v>
      </c>
      <c r="E9" s="12" t="s">
        <v>609</v>
      </c>
      <c r="F9" s="12">
        <v>65.23855691</v>
      </c>
      <c r="G9" s="12">
        <v>65.122151950000003</v>
      </c>
      <c r="H9" s="12">
        <v>64.99274423</v>
      </c>
      <c r="I9" s="12">
        <v>64.864780350000004</v>
      </c>
    </row>
    <row r="10" spans="1:11" x14ac:dyDescent="0.25">
      <c r="A10">
        <v>51</v>
      </c>
      <c r="B10" t="s">
        <v>1096</v>
      </c>
      <c r="C10" t="s">
        <v>3984</v>
      </c>
      <c r="D10" s="12">
        <v>160</v>
      </c>
      <c r="E10" s="12" t="s">
        <v>609</v>
      </c>
      <c r="F10" s="12">
        <v>46.736820770000001</v>
      </c>
      <c r="G10" s="12">
        <v>46.588641619999997</v>
      </c>
      <c r="H10" s="12">
        <v>46.452030460000003</v>
      </c>
      <c r="I10" s="12">
        <v>46.306195629999998</v>
      </c>
    </row>
    <row r="11" spans="1:11" x14ac:dyDescent="0.25">
      <c r="A11">
        <v>36</v>
      </c>
      <c r="B11" t="s">
        <v>1099</v>
      </c>
      <c r="C11" t="s">
        <v>3986</v>
      </c>
      <c r="D11" s="12">
        <v>160</v>
      </c>
      <c r="E11" s="12" t="s">
        <v>609</v>
      </c>
      <c r="F11" s="12">
        <v>100</v>
      </c>
      <c r="G11" s="12">
        <v>100</v>
      </c>
      <c r="H11" s="12">
        <v>100</v>
      </c>
      <c r="I11" s="12">
        <v>100</v>
      </c>
    </row>
    <row r="12" spans="1:11" x14ac:dyDescent="0.25">
      <c r="A12">
        <v>40</v>
      </c>
      <c r="B12" t="s">
        <v>1101</v>
      </c>
      <c r="C12" t="s">
        <v>3987</v>
      </c>
      <c r="D12" s="12">
        <v>160</v>
      </c>
      <c r="E12" s="12" t="s">
        <v>609</v>
      </c>
      <c r="F12" s="12">
        <v>100</v>
      </c>
      <c r="G12" s="12">
        <v>100</v>
      </c>
      <c r="H12" s="12">
        <v>100</v>
      </c>
      <c r="I12" s="12">
        <v>100</v>
      </c>
    </row>
    <row r="13" spans="1:11" x14ac:dyDescent="0.25">
      <c r="A13">
        <v>31</v>
      </c>
      <c r="B13" t="s">
        <v>1102</v>
      </c>
      <c r="C13" t="s">
        <v>3988</v>
      </c>
      <c r="D13" s="12">
        <v>160</v>
      </c>
      <c r="E13" s="12" t="s">
        <v>609</v>
      </c>
      <c r="F13" s="12">
        <v>46.736820770000001</v>
      </c>
      <c r="G13" s="12">
        <v>46.588641619999997</v>
      </c>
      <c r="H13" s="12">
        <v>46.452030460000003</v>
      </c>
      <c r="I13" s="12">
        <v>46.306195629999998</v>
      </c>
    </row>
    <row r="14" spans="1:11" x14ac:dyDescent="0.25">
      <c r="A14">
        <v>44</v>
      </c>
      <c r="B14" t="s">
        <v>1103</v>
      </c>
      <c r="C14" t="s">
        <v>3989</v>
      </c>
      <c r="D14" s="12">
        <v>160</v>
      </c>
      <c r="E14" s="12" t="s">
        <v>609</v>
      </c>
      <c r="F14" s="12">
        <v>65.23855691</v>
      </c>
      <c r="G14" s="12">
        <v>65.122151950000003</v>
      </c>
      <c r="H14" s="12">
        <v>64.99274423</v>
      </c>
      <c r="I14" s="12">
        <v>64.864780350000004</v>
      </c>
    </row>
    <row r="15" spans="1:11" x14ac:dyDescent="0.25">
      <c r="A15">
        <v>48</v>
      </c>
      <c r="B15" t="s">
        <v>1104</v>
      </c>
      <c r="C15" t="s">
        <v>3990</v>
      </c>
      <c r="D15" s="12">
        <v>160</v>
      </c>
      <c r="E15" s="12" t="s">
        <v>609</v>
      </c>
      <c r="F15" s="12">
        <v>61.66051461</v>
      </c>
      <c r="G15" s="12">
        <v>61.578629859999999</v>
      </c>
      <c r="H15" s="12">
        <v>61.511118699999997</v>
      </c>
      <c r="I15" s="12">
        <v>61.452887179999998</v>
      </c>
    </row>
    <row r="16" spans="1:11" x14ac:dyDescent="0.25">
      <c r="A16">
        <v>50</v>
      </c>
      <c r="B16" t="s">
        <v>1105</v>
      </c>
      <c r="C16" t="s">
        <v>3991</v>
      </c>
      <c r="D16" s="12">
        <v>160</v>
      </c>
      <c r="E16" s="12" t="s">
        <v>609</v>
      </c>
      <c r="F16" s="12">
        <v>61.045334269999998</v>
      </c>
      <c r="G16" s="12">
        <v>61.326369560000003</v>
      </c>
      <c r="H16" s="12">
        <v>61.643198720000001</v>
      </c>
      <c r="I16" s="12">
        <v>61.710629179999998</v>
      </c>
    </row>
    <row r="17" spans="1:9" x14ac:dyDescent="0.25">
      <c r="A17">
        <v>52</v>
      </c>
      <c r="B17" t="s">
        <v>1106</v>
      </c>
      <c r="C17" t="s">
        <v>3992</v>
      </c>
      <c r="D17" s="12">
        <v>160</v>
      </c>
      <c r="E17" s="12" t="s">
        <v>609</v>
      </c>
      <c r="F17" s="12">
        <v>65.23855691</v>
      </c>
      <c r="G17" s="12">
        <v>65.122151950000003</v>
      </c>
      <c r="H17" s="12">
        <v>64.99274423</v>
      </c>
      <c r="I17" s="12">
        <v>64.864780350000004</v>
      </c>
    </row>
    <row r="18" spans="1:9" x14ac:dyDescent="0.25">
      <c r="A18">
        <v>112</v>
      </c>
      <c r="B18" t="s">
        <v>1107</v>
      </c>
      <c r="C18" t="s">
        <v>3993</v>
      </c>
      <c r="D18" s="12">
        <v>160</v>
      </c>
      <c r="E18" s="12" t="s">
        <v>609</v>
      </c>
      <c r="F18" s="12">
        <v>46.736820770000001</v>
      </c>
      <c r="G18" s="12">
        <v>46.588641619999997</v>
      </c>
      <c r="H18" s="12">
        <v>46.452030460000003</v>
      </c>
      <c r="I18" s="12">
        <v>46.306195629999998</v>
      </c>
    </row>
    <row r="19" spans="1:9" x14ac:dyDescent="0.25">
      <c r="A19">
        <v>56</v>
      </c>
      <c r="B19" t="s">
        <v>1108</v>
      </c>
      <c r="C19" t="s">
        <v>3994</v>
      </c>
      <c r="D19" s="12">
        <v>160</v>
      </c>
      <c r="E19" s="12" t="s">
        <v>609</v>
      </c>
      <c r="F19" s="12">
        <v>100</v>
      </c>
      <c r="G19" s="12">
        <v>100</v>
      </c>
      <c r="H19" s="12">
        <v>100</v>
      </c>
      <c r="I19" s="12">
        <v>100</v>
      </c>
    </row>
    <row r="20" spans="1:9" x14ac:dyDescent="0.25">
      <c r="A20">
        <v>84</v>
      </c>
      <c r="B20" t="s">
        <v>1109</v>
      </c>
      <c r="C20" t="s">
        <v>3995</v>
      </c>
      <c r="D20" s="12">
        <v>160</v>
      </c>
      <c r="E20" s="12" t="s">
        <v>609</v>
      </c>
      <c r="F20" s="12">
        <v>65.23855691</v>
      </c>
      <c r="G20" s="12">
        <v>65.122151950000003</v>
      </c>
      <c r="H20" s="12">
        <v>64.99274423</v>
      </c>
      <c r="I20" s="12">
        <v>64.864780350000004</v>
      </c>
    </row>
    <row r="21" spans="1:9" x14ac:dyDescent="0.25">
      <c r="A21">
        <v>204</v>
      </c>
      <c r="B21" t="s">
        <v>1110</v>
      </c>
      <c r="C21" t="s">
        <v>3996</v>
      </c>
      <c r="D21" s="12">
        <v>160</v>
      </c>
      <c r="E21" s="12" t="s">
        <v>609</v>
      </c>
      <c r="F21" s="12">
        <v>51.112919140000002</v>
      </c>
      <c r="G21" s="12">
        <v>51.067155569999997</v>
      </c>
      <c r="H21" s="12">
        <v>51.0006804</v>
      </c>
      <c r="I21" s="12">
        <v>50.90990274</v>
      </c>
    </row>
    <row r="22" spans="1:9" x14ac:dyDescent="0.25">
      <c r="A22">
        <v>64</v>
      </c>
      <c r="B22" t="s">
        <v>1111</v>
      </c>
      <c r="C22" t="s">
        <v>3997</v>
      </c>
      <c r="D22" s="12">
        <v>160</v>
      </c>
      <c r="E22" s="12" t="s">
        <v>609</v>
      </c>
      <c r="F22" s="12">
        <v>61.045334269999998</v>
      </c>
      <c r="G22" s="12">
        <v>61.326369560000003</v>
      </c>
      <c r="H22" s="12">
        <v>61.643198720000001</v>
      </c>
      <c r="I22" s="12">
        <v>61.710629179999998</v>
      </c>
    </row>
    <row r="23" spans="1:9" x14ac:dyDescent="0.25">
      <c r="A23">
        <v>68</v>
      </c>
      <c r="B23" t="s">
        <v>1112</v>
      </c>
      <c r="C23" t="s">
        <v>3998</v>
      </c>
      <c r="D23" s="12">
        <v>160</v>
      </c>
      <c r="E23" s="12" t="s">
        <v>609</v>
      </c>
      <c r="F23" s="12">
        <v>65.23855691</v>
      </c>
      <c r="G23" s="12">
        <v>65.122151950000003</v>
      </c>
      <c r="H23" s="12">
        <v>64.99274423</v>
      </c>
      <c r="I23" s="12">
        <v>64.864780350000004</v>
      </c>
    </row>
    <row r="24" spans="1:9" x14ac:dyDescent="0.25">
      <c r="A24">
        <v>70</v>
      </c>
      <c r="B24" t="s">
        <v>1113</v>
      </c>
      <c r="C24" t="s">
        <v>3999</v>
      </c>
      <c r="D24" s="12">
        <v>160</v>
      </c>
      <c r="E24" s="12" t="s">
        <v>609</v>
      </c>
      <c r="F24" s="12">
        <v>100</v>
      </c>
      <c r="G24" s="12">
        <v>100</v>
      </c>
      <c r="H24" s="12">
        <v>100</v>
      </c>
      <c r="I24" s="12">
        <v>100</v>
      </c>
    </row>
    <row r="25" spans="1:9" x14ac:dyDescent="0.25">
      <c r="A25">
        <v>72</v>
      </c>
      <c r="B25" t="s">
        <v>1114</v>
      </c>
      <c r="C25" t="s">
        <v>4000</v>
      </c>
      <c r="D25" s="12">
        <v>160</v>
      </c>
      <c r="E25" s="12" t="s">
        <v>609</v>
      </c>
      <c r="F25" s="12">
        <v>68.923154010000005</v>
      </c>
      <c r="G25" s="12">
        <v>68.931938130000006</v>
      </c>
      <c r="H25" s="12">
        <v>68.898490670000001</v>
      </c>
      <c r="I25" s="12">
        <v>68.815374309999996</v>
      </c>
    </row>
    <row r="26" spans="1:9" x14ac:dyDescent="0.25">
      <c r="A26">
        <v>76</v>
      </c>
      <c r="B26" t="s">
        <v>1115</v>
      </c>
      <c r="C26" t="s">
        <v>4001</v>
      </c>
      <c r="D26" s="12">
        <v>160</v>
      </c>
      <c r="E26" s="12" t="s">
        <v>609</v>
      </c>
      <c r="F26" s="12">
        <v>65.23855691</v>
      </c>
      <c r="G26" s="12">
        <v>65.122151950000003</v>
      </c>
      <c r="H26" s="12">
        <v>64.99274423</v>
      </c>
      <c r="I26" s="12">
        <v>64.864780350000004</v>
      </c>
    </row>
    <row r="27" spans="1:9" x14ac:dyDescent="0.25">
      <c r="A27">
        <v>96</v>
      </c>
      <c r="B27" t="s">
        <v>1116</v>
      </c>
      <c r="C27" t="s">
        <v>4002</v>
      </c>
      <c r="D27" s="12">
        <v>160</v>
      </c>
      <c r="E27" s="12" t="s">
        <v>609</v>
      </c>
      <c r="F27" s="12">
        <v>17.24508466</v>
      </c>
      <c r="G27" s="12">
        <v>17.431452969999999</v>
      </c>
      <c r="H27" s="12">
        <v>17.55936956</v>
      </c>
      <c r="I27" s="12">
        <v>17.64217653</v>
      </c>
    </row>
    <row r="28" spans="1:9" x14ac:dyDescent="0.25">
      <c r="A28">
        <v>100</v>
      </c>
      <c r="B28" t="s">
        <v>1117</v>
      </c>
      <c r="C28" t="s">
        <v>4003</v>
      </c>
      <c r="D28" s="12">
        <v>160</v>
      </c>
      <c r="E28" s="12" t="s">
        <v>609</v>
      </c>
      <c r="F28" s="12">
        <v>46.736820770000001</v>
      </c>
      <c r="G28" s="12">
        <v>46.588641619999997</v>
      </c>
      <c r="H28" s="12">
        <v>46.452030460000003</v>
      </c>
      <c r="I28" s="12">
        <v>46.306195629999998</v>
      </c>
    </row>
    <row r="29" spans="1:9" x14ac:dyDescent="0.25">
      <c r="A29">
        <v>854</v>
      </c>
      <c r="B29" t="s">
        <v>1118</v>
      </c>
      <c r="C29" t="s">
        <v>4004</v>
      </c>
      <c r="D29" s="12">
        <v>160</v>
      </c>
      <c r="E29" s="12" t="s">
        <v>609</v>
      </c>
      <c r="F29" s="12">
        <v>51.112919140000002</v>
      </c>
      <c r="G29" s="12">
        <v>51.067155569999997</v>
      </c>
      <c r="H29" s="12">
        <v>51.0006804</v>
      </c>
      <c r="I29" s="12">
        <v>50.90990274</v>
      </c>
    </row>
    <row r="30" spans="1:9" x14ac:dyDescent="0.25">
      <c r="A30">
        <v>108</v>
      </c>
      <c r="B30" t="s">
        <v>1119</v>
      </c>
      <c r="C30" t="s">
        <v>4005</v>
      </c>
      <c r="D30" s="12">
        <v>160</v>
      </c>
      <c r="E30" s="12" t="s">
        <v>609</v>
      </c>
      <c r="F30" s="12">
        <v>68.923154010000005</v>
      </c>
      <c r="G30" s="12">
        <v>68.931938130000006</v>
      </c>
      <c r="H30" s="12">
        <v>68.898490670000001</v>
      </c>
      <c r="I30" s="12">
        <v>68.815374309999996</v>
      </c>
    </row>
    <row r="31" spans="1:9" x14ac:dyDescent="0.25">
      <c r="A31">
        <v>116</v>
      </c>
      <c r="B31" t="s">
        <v>1120</v>
      </c>
      <c r="C31" t="s">
        <v>4006</v>
      </c>
      <c r="D31" s="12">
        <v>160</v>
      </c>
      <c r="E31" s="12" t="s">
        <v>609</v>
      </c>
      <c r="F31" s="12">
        <v>17.24508466</v>
      </c>
      <c r="G31" s="12">
        <v>17.431452969999999</v>
      </c>
      <c r="H31" s="12">
        <v>17.55936956</v>
      </c>
      <c r="I31" s="12">
        <v>17.64217653</v>
      </c>
    </row>
    <row r="32" spans="1:9" x14ac:dyDescent="0.25">
      <c r="A32">
        <v>120</v>
      </c>
      <c r="B32" t="s">
        <v>1121</v>
      </c>
      <c r="C32" t="s">
        <v>4007</v>
      </c>
      <c r="D32" s="12">
        <v>160</v>
      </c>
      <c r="E32" s="12" t="s">
        <v>609</v>
      </c>
      <c r="F32" s="12">
        <v>68.923154010000005</v>
      </c>
      <c r="G32" s="12">
        <v>68.931938130000006</v>
      </c>
      <c r="H32" s="12">
        <v>68.898490670000001</v>
      </c>
      <c r="I32" s="12">
        <v>68.815374309999996</v>
      </c>
    </row>
    <row r="33" spans="1:9" x14ac:dyDescent="0.25">
      <c r="A33">
        <v>124</v>
      </c>
      <c r="B33" t="s">
        <v>1122</v>
      </c>
      <c r="C33" t="s">
        <v>4008</v>
      </c>
      <c r="D33" s="12">
        <v>160</v>
      </c>
      <c r="E33" s="12" t="s">
        <v>609</v>
      </c>
      <c r="F33" s="12">
        <v>100</v>
      </c>
      <c r="G33" s="12">
        <v>100</v>
      </c>
      <c r="H33" s="12">
        <v>100</v>
      </c>
      <c r="I33" s="12">
        <v>100</v>
      </c>
    </row>
    <row r="34" spans="1:9" x14ac:dyDescent="0.25">
      <c r="A34">
        <v>132</v>
      </c>
      <c r="B34" t="s">
        <v>1123</v>
      </c>
      <c r="C34" t="s">
        <v>4009</v>
      </c>
      <c r="D34" s="12">
        <v>160</v>
      </c>
      <c r="E34" s="12" t="s">
        <v>609</v>
      </c>
      <c r="F34" s="12">
        <v>51.112919140000002</v>
      </c>
      <c r="G34" s="12">
        <v>51.067155569999997</v>
      </c>
      <c r="H34" s="12">
        <v>51.0006804</v>
      </c>
      <c r="I34" s="12">
        <v>50.90990274</v>
      </c>
    </row>
    <row r="35" spans="1:9" x14ac:dyDescent="0.25">
      <c r="A35">
        <v>140</v>
      </c>
      <c r="B35" t="s">
        <v>1125</v>
      </c>
      <c r="C35" t="s">
        <v>4010</v>
      </c>
      <c r="D35" s="12">
        <v>160</v>
      </c>
      <c r="E35" s="12" t="s">
        <v>609</v>
      </c>
      <c r="F35" s="12">
        <v>68.923154010000005</v>
      </c>
      <c r="G35" s="12">
        <v>68.931938130000006</v>
      </c>
      <c r="H35" s="12">
        <v>68.898490670000001</v>
      </c>
      <c r="I35" s="12">
        <v>68.815374309999996</v>
      </c>
    </row>
    <row r="36" spans="1:9" x14ac:dyDescent="0.25">
      <c r="A36">
        <v>148</v>
      </c>
      <c r="B36" t="s">
        <v>1128</v>
      </c>
      <c r="C36" t="s">
        <v>4011</v>
      </c>
      <c r="D36" s="12">
        <v>160</v>
      </c>
      <c r="E36" s="12" t="s">
        <v>609</v>
      </c>
      <c r="F36" s="12">
        <v>51.112919140000002</v>
      </c>
      <c r="G36" s="12">
        <v>51.067155569999997</v>
      </c>
      <c r="H36" s="12">
        <v>51.0006804</v>
      </c>
      <c r="I36" s="12">
        <v>50.90990274</v>
      </c>
    </row>
    <row r="37" spans="1:9" x14ac:dyDescent="0.25">
      <c r="A37">
        <v>152</v>
      </c>
      <c r="B37" t="s">
        <v>1130</v>
      </c>
      <c r="C37" t="s">
        <v>4013</v>
      </c>
      <c r="D37" s="12">
        <v>160</v>
      </c>
      <c r="E37" s="12" t="s">
        <v>609</v>
      </c>
      <c r="F37" s="12">
        <v>65.23855691</v>
      </c>
      <c r="G37" s="12">
        <v>65.122151950000003</v>
      </c>
      <c r="H37" s="12">
        <v>64.99274423</v>
      </c>
      <c r="I37" s="12">
        <v>64.864780350000004</v>
      </c>
    </row>
    <row r="38" spans="1:9" x14ac:dyDescent="0.25">
      <c r="A38">
        <v>156</v>
      </c>
      <c r="B38" t="s">
        <v>1131</v>
      </c>
      <c r="C38" t="s">
        <v>4014</v>
      </c>
      <c r="D38" s="12">
        <v>160</v>
      </c>
      <c r="E38" s="12" t="s">
        <v>609</v>
      </c>
      <c r="F38" s="12">
        <v>17.24508466</v>
      </c>
      <c r="G38" s="12">
        <v>17.431452969999999</v>
      </c>
      <c r="H38" s="12">
        <v>17.55936956</v>
      </c>
      <c r="I38" s="12">
        <v>17.64217653</v>
      </c>
    </row>
    <row r="39" spans="1:9" x14ac:dyDescent="0.25">
      <c r="A39">
        <v>170</v>
      </c>
      <c r="B39" t="s">
        <v>1135</v>
      </c>
      <c r="C39" t="s">
        <v>4018</v>
      </c>
      <c r="D39" s="12">
        <v>160</v>
      </c>
      <c r="E39" s="12" t="s">
        <v>609</v>
      </c>
      <c r="F39" s="12">
        <v>65.23855691</v>
      </c>
      <c r="G39" s="12">
        <v>65.122151950000003</v>
      </c>
      <c r="H39" s="12">
        <v>64.99274423</v>
      </c>
      <c r="I39" s="12">
        <v>64.864780350000004</v>
      </c>
    </row>
    <row r="40" spans="1:9" x14ac:dyDescent="0.25">
      <c r="A40">
        <v>174</v>
      </c>
      <c r="B40" t="s">
        <v>1136</v>
      </c>
      <c r="C40" t="s">
        <v>4019</v>
      </c>
      <c r="D40" s="12">
        <v>160</v>
      </c>
      <c r="E40" s="12" t="s">
        <v>609</v>
      </c>
      <c r="F40" s="12">
        <v>51.112919140000002</v>
      </c>
      <c r="G40" s="12">
        <v>51.067155569999997</v>
      </c>
      <c r="H40" s="12">
        <v>51.0006804</v>
      </c>
      <c r="I40" s="12">
        <v>50.90990274</v>
      </c>
    </row>
    <row r="41" spans="1:9" x14ac:dyDescent="0.25">
      <c r="A41">
        <v>180</v>
      </c>
      <c r="B41" t="s">
        <v>1425</v>
      </c>
      <c r="C41" t="s">
        <v>4029</v>
      </c>
      <c r="D41" s="12">
        <v>160</v>
      </c>
      <c r="E41" s="12" t="s">
        <v>609</v>
      </c>
      <c r="F41" s="12">
        <v>68.923154010000005</v>
      </c>
      <c r="G41" s="12">
        <v>68.931938130000006</v>
      </c>
      <c r="H41" s="12">
        <v>68.898490670000001</v>
      </c>
      <c r="I41" s="12">
        <v>68.815374309999996</v>
      </c>
    </row>
    <row r="42" spans="1:9" x14ac:dyDescent="0.25">
      <c r="A42">
        <v>184</v>
      </c>
      <c r="B42" t="s">
        <v>1426</v>
      </c>
      <c r="C42" t="s">
        <v>4182</v>
      </c>
      <c r="D42" s="12">
        <v>160</v>
      </c>
      <c r="E42" s="12" t="s">
        <v>609</v>
      </c>
      <c r="F42" s="12">
        <v>17.24508466</v>
      </c>
      <c r="G42" s="12">
        <v>17.431452969999999</v>
      </c>
      <c r="H42" s="12">
        <v>17.55936956</v>
      </c>
      <c r="I42" s="12">
        <v>17.64217653</v>
      </c>
    </row>
    <row r="43" spans="1:9" x14ac:dyDescent="0.25">
      <c r="A43">
        <v>188</v>
      </c>
      <c r="B43" t="s">
        <v>1138</v>
      </c>
      <c r="C43" t="s">
        <v>4021</v>
      </c>
      <c r="D43" s="12">
        <v>160</v>
      </c>
      <c r="E43" s="12" t="s">
        <v>609</v>
      </c>
      <c r="F43" s="12">
        <v>65.23855691</v>
      </c>
      <c r="G43" s="12">
        <v>65.122151950000003</v>
      </c>
      <c r="H43" s="12">
        <v>64.99274423</v>
      </c>
      <c r="I43" s="12">
        <v>64.864780350000004</v>
      </c>
    </row>
    <row r="44" spans="1:9" x14ac:dyDescent="0.25">
      <c r="A44">
        <v>384</v>
      </c>
      <c r="B44" t="s">
        <v>1139</v>
      </c>
      <c r="C44" t="s">
        <v>4022</v>
      </c>
      <c r="D44" s="12">
        <v>160</v>
      </c>
      <c r="E44" s="12" t="s">
        <v>609</v>
      </c>
      <c r="F44" s="12">
        <v>68.923154010000005</v>
      </c>
      <c r="G44" s="12">
        <v>68.931938130000006</v>
      </c>
      <c r="H44" s="12">
        <v>68.898490670000001</v>
      </c>
      <c r="I44" s="12">
        <v>68.815374309999996</v>
      </c>
    </row>
    <row r="45" spans="1:9" x14ac:dyDescent="0.25">
      <c r="A45">
        <v>191</v>
      </c>
      <c r="B45" t="s">
        <v>1140</v>
      </c>
      <c r="C45" t="s">
        <v>4023</v>
      </c>
      <c r="D45" s="12">
        <v>160</v>
      </c>
      <c r="E45" s="12" t="s">
        <v>609</v>
      </c>
      <c r="F45" s="12">
        <v>100</v>
      </c>
      <c r="G45" s="12">
        <v>100</v>
      </c>
      <c r="H45" s="12">
        <v>100</v>
      </c>
      <c r="I45" s="12">
        <v>100</v>
      </c>
    </row>
    <row r="46" spans="1:9" x14ac:dyDescent="0.25">
      <c r="A46">
        <v>192</v>
      </c>
      <c r="B46" t="s">
        <v>1141</v>
      </c>
      <c r="C46" t="s">
        <v>4024</v>
      </c>
      <c r="D46" s="12">
        <v>160</v>
      </c>
      <c r="E46" s="12" t="s">
        <v>609</v>
      </c>
      <c r="F46" s="12">
        <v>65.23855691</v>
      </c>
      <c r="G46" s="12">
        <v>65.122151950000003</v>
      </c>
      <c r="H46" s="12">
        <v>64.99274423</v>
      </c>
      <c r="I46" s="12">
        <v>64.864780350000004</v>
      </c>
    </row>
    <row r="47" spans="1:9" x14ac:dyDescent="0.25">
      <c r="A47">
        <v>196</v>
      </c>
      <c r="B47" t="s">
        <v>1143</v>
      </c>
      <c r="C47" t="s">
        <v>4026</v>
      </c>
      <c r="D47" s="12">
        <v>160</v>
      </c>
      <c r="E47" s="12" t="s">
        <v>609</v>
      </c>
      <c r="F47" s="12">
        <v>100</v>
      </c>
      <c r="G47" s="12">
        <v>100</v>
      </c>
      <c r="H47" s="12">
        <v>100</v>
      </c>
      <c r="I47" s="12">
        <v>100</v>
      </c>
    </row>
    <row r="48" spans="1:9" x14ac:dyDescent="0.25">
      <c r="A48">
        <v>203</v>
      </c>
      <c r="B48" t="s">
        <v>1144</v>
      </c>
      <c r="C48" t="s">
        <v>4027</v>
      </c>
      <c r="D48" s="12">
        <v>160</v>
      </c>
      <c r="E48" s="12" t="s">
        <v>609</v>
      </c>
      <c r="F48" s="12">
        <v>100</v>
      </c>
      <c r="G48" s="12">
        <v>100</v>
      </c>
      <c r="H48" s="12">
        <v>100</v>
      </c>
      <c r="I48" s="12">
        <v>100</v>
      </c>
    </row>
    <row r="49" spans="1:9" x14ac:dyDescent="0.25">
      <c r="A49">
        <v>408</v>
      </c>
      <c r="B49" t="s">
        <v>1427</v>
      </c>
      <c r="C49" t="s">
        <v>4028</v>
      </c>
      <c r="D49" s="12">
        <v>160</v>
      </c>
      <c r="E49" s="12" t="s">
        <v>609</v>
      </c>
      <c r="F49" s="12">
        <v>61.045334269999998</v>
      </c>
      <c r="G49" s="12">
        <v>61.326369560000003</v>
      </c>
      <c r="H49" s="12">
        <v>61.643198720000001</v>
      </c>
      <c r="I49" s="12">
        <v>61.710629179999998</v>
      </c>
    </row>
    <row r="50" spans="1:9" x14ac:dyDescent="0.25">
      <c r="A50">
        <v>208</v>
      </c>
      <c r="B50" t="s">
        <v>1147</v>
      </c>
      <c r="C50" t="s">
        <v>4030</v>
      </c>
      <c r="D50" s="12">
        <v>160</v>
      </c>
      <c r="E50" s="12" t="s">
        <v>609</v>
      </c>
      <c r="F50" s="12">
        <v>100</v>
      </c>
      <c r="G50" s="12">
        <v>100</v>
      </c>
      <c r="H50" s="12">
        <v>100</v>
      </c>
      <c r="I50" s="12">
        <v>100</v>
      </c>
    </row>
    <row r="51" spans="1:9" x14ac:dyDescent="0.25">
      <c r="A51">
        <v>262</v>
      </c>
      <c r="B51" t="s">
        <v>1148</v>
      </c>
      <c r="C51" t="s">
        <v>4031</v>
      </c>
      <c r="D51" s="12">
        <v>160</v>
      </c>
      <c r="E51" s="12" t="s">
        <v>609</v>
      </c>
      <c r="F51" s="12">
        <v>61.66051461</v>
      </c>
      <c r="G51" s="12">
        <v>61.578629859999999</v>
      </c>
      <c r="H51" s="12">
        <v>61.511118699999997</v>
      </c>
      <c r="I51" s="12">
        <v>61.452887179999998</v>
      </c>
    </row>
    <row r="52" spans="1:9" x14ac:dyDescent="0.25">
      <c r="A52">
        <v>212</v>
      </c>
      <c r="B52" t="s">
        <v>1149</v>
      </c>
      <c r="C52" t="s">
        <v>4032</v>
      </c>
      <c r="D52" s="12">
        <v>160</v>
      </c>
      <c r="E52" s="12" t="s">
        <v>609</v>
      </c>
      <c r="F52" s="12">
        <v>65.23855691</v>
      </c>
      <c r="G52" s="12">
        <v>65.122151950000003</v>
      </c>
      <c r="H52" s="12">
        <v>64.99274423</v>
      </c>
      <c r="I52" s="12">
        <v>64.864780350000004</v>
      </c>
    </row>
    <row r="53" spans="1:9" x14ac:dyDescent="0.25">
      <c r="A53">
        <v>214</v>
      </c>
      <c r="B53" t="s">
        <v>1150</v>
      </c>
      <c r="C53" t="s">
        <v>4033</v>
      </c>
      <c r="D53" s="12">
        <v>160</v>
      </c>
      <c r="E53" s="12" t="s">
        <v>609</v>
      </c>
      <c r="F53" s="12">
        <v>65.23855691</v>
      </c>
      <c r="G53" s="12">
        <v>65.122151950000003</v>
      </c>
      <c r="H53" s="12">
        <v>64.99274423</v>
      </c>
      <c r="I53" s="12">
        <v>64.864780350000004</v>
      </c>
    </row>
    <row r="54" spans="1:9" x14ac:dyDescent="0.25">
      <c r="A54">
        <v>218</v>
      </c>
      <c r="B54" t="s">
        <v>1154</v>
      </c>
      <c r="C54" t="s">
        <v>4034</v>
      </c>
      <c r="D54" s="12">
        <v>160</v>
      </c>
      <c r="E54" s="12" t="s">
        <v>609</v>
      </c>
      <c r="F54" s="12">
        <v>65.23855691</v>
      </c>
      <c r="G54" s="12">
        <v>65.122151950000003</v>
      </c>
      <c r="H54" s="12">
        <v>64.99274423</v>
      </c>
      <c r="I54" s="12">
        <v>64.864780350000004</v>
      </c>
    </row>
    <row r="55" spans="1:9" x14ac:dyDescent="0.25">
      <c r="A55">
        <v>818</v>
      </c>
      <c r="B55" t="s">
        <v>1155</v>
      </c>
      <c r="C55" t="s">
        <v>4035</v>
      </c>
      <c r="D55" s="12">
        <v>160</v>
      </c>
      <c r="E55" s="12" t="s">
        <v>609</v>
      </c>
      <c r="F55" s="12">
        <v>61.66051461</v>
      </c>
      <c r="G55" s="12">
        <v>61.578629859999999</v>
      </c>
      <c r="H55" s="12">
        <v>61.511118699999997</v>
      </c>
      <c r="I55" s="12">
        <v>61.452887179999998</v>
      </c>
    </row>
    <row r="56" spans="1:9" x14ac:dyDescent="0.25">
      <c r="A56">
        <v>222</v>
      </c>
      <c r="B56" t="s">
        <v>1156</v>
      </c>
      <c r="C56" t="s">
        <v>4036</v>
      </c>
      <c r="D56" s="12">
        <v>160</v>
      </c>
      <c r="E56" s="12" t="s">
        <v>609</v>
      </c>
      <c r="F56" s="12">
        <v>65.23855691</v>
      </c>
      <c r="G56" s="12">
        <v>65.122151950000003</v>
      </c>
      <c r="H56" s="12">
        <v>64.99274423</v>
      </c>
      <c r="I56" s="12">
        <v>64.864780350000004</v>
      </c>
    </row>
    <row r="57" spans="1:9" x14ac:dyDescent="0.25">
      <c r="A57">
        <v>226</v>
      </c>
      <c r="B57" t="s">
        <v>1157</v>
      </c>
      <c r="C57" t="s">
        <v>4037</v>
      </c>
      <c r="D57" s="12">
        <v>160</v>
      </c>
      <c r="E57" s="12" t="s">
        <v>609</v>
      </c>
      <c r="F57" s="12">
        <v>51.112919140000002</v>
      </c>
      <c r="G57" s="12">
        <v>51.067155569999997</v>
      </c>
      <c r="H57" s="12">
        <v>51.0006804</v>
      </c>
      <c r="I57" s="12">
        <v>50.90990274</v>
      </c>
    </row>
    <row r="58" spans="1:9" x14ac:dyDescent="0.25">
      <c r="A58">
        <v>232</v>
      </c>
      <c r="B58" t="s">
        <v>1158</v>
      </c>
      <c r="C58" t="s">
        <v>4038</v>
      </c>
      <c r="D58" s="12">
        <v>160</v>
      </c>
      <c r="E58" s="12" t="s">
        <v>609</v>
      </c>
      <c r="F58" s="12">
        <v>51.112919140000002</v>
      </c>
      <c r="G58" s="12">
        <v>51.067155569999997</v>
      </c>
      <c r="H58" s="12">
        <v>51.0006804</v>
      </c>
      <c r="I58" s="12">
        <v>50.90990274</v>
      </c>
    </row>
    <row r="59" spans="1:9" x14ac:dyDescent="0.25">
      <c r="A59">
        <v>233</v>
      </c>
      <c r="B59" t="s">
        <v>1159</v>
      </c>
      <c r="C59" t="s">
        <v>4039</v>
      </c>
      <c r="D59" s="12">
        <v>160</v>
      </c>
      <c r="E59" s="12" t="s">
        <v>609</v>
      </c>
      <c r="F59" s="12">
        <v>46.736820770000001</v>
      </c>
      <c r="G59" s="12">
        <v>46.588641619999997</v>
      </c>
      <c r="H59" s="12">
        <v>46.452030460000003</v>
      </c>
      <c r="I59" s="12">
        <v>46.306195629999998</v>
      </c>
    </row>
    <row r="60" spans="1:9" x14ac:dyDescent="0.25">
      <c r="A60">
        <v>231</v>
      </c>
      <c r="B60" t="s">
        <v>1160</v>
      </c>
      <c r="C60" t="s">
        <v>4040</v>
      </c>
      <c r="D60" s="12">
        <v>160</v>
      </c>
      <c r="E60" s="12" t="s">
        <v>609</v>
      </c>
      <c r="F60" s="12">
        <v>68.923154010000005</v>
      </c>
      <c r="G60" s="12">
        <v>68.931938130000006</v>
      </c>
      <c r="H60" s="12">
        <v>68.898490670000001</v>
      </c>
      <c r="I60" s="12">
        <v>68.815374309999996</v>
      </c>
    </row>
    <row r="61" spans="1:9" x14ac:dyDescent="0.25">
      <c r="A61">
        <v>242</v>
      </c>
      <c r="B61" t="s">
        <v>1162</v>
      </c>
      <c r="C61" t="s">
        <v>4041</v>
      </c>
      <c r="D61" s="12">
        <v>160</v>
      </c>
      <c r="E61" s="12" t="s">
        <v>609</v>
      </c>
      <c r="F61" s="12">
        <v>17.24508466</v>
      </c>
      <c r="G61" s="12">
        <v>17.431452969999999</v>
      </c>
      <c r="H61" s="12">
        <v>17.55936956</v>
      </c>
      <c r="I61" s="12">
        <v>17.64217653</v>
      </c>
    </row>
    <row r="62" spans="1:9" x14ac:dyDescent="0.25">
      <c r="A62">
        <v>246</v>
      </c>
      <c r="B62" t="s">
        <v>1163</v>
      </c>
      <c r="C62" t="s">
        <v>4042</v>
      </c>
      <c r="D62" s="12">
        <v>160</v>
      </c>
      <c r="E62" s="12" t="s">
        <v>609</v>
      </c>
      <c r="F62" s="12">
        <v>100</v>
      </c>
      <c r="G62" s="12">
        <v>100</v>
      </c>
      <c r="H62" s="12">
        <v>100</v>
      </c>
      <c r="I62" s="12">
        <v>100</v>
      </c>
    </row>
    <row r="63" spans="1:9" x14ac:dyDescent="0.25">
      <c r="A63">
        <v>250</v>
      </c>
      <c r="B63" t="s">
        <v>1164</v>
      </c>
      <c r="C63" t="s">
        <v>4043</v>
      </c>
      <c r="D63" s="12">
        <v>160</v>
      </c>
      <c r="E63" s="12" t="s">
        <v>609</v>
      </c>
      <c r="F63" s="12">
        <v>100</v>
      </c>
      <c r="G63" s="12">
        <v>100</v>
      </c>
      <c r="H63" s="12">
        <v>100</v>
      </c>
      <c r="I63" s="12">
        <v>100</v>
      </c>
    </row>
    <row r="64" spans="1:9" x14ac:dyDescent="0.25">
      <c r="A64">
        <v>266</v>
      </c>
      <c r="B64" t="s">
        <v>1167</v>
      </c>
      <c r="C64" t="s">
        <v>4046</v>
      </c>
      <c r="D64" s="12">
        <v>160</v>
      </c>
      <c r="E64" s="12" t="s">
        <v>609</v>
      </c>
      <c r="F64" s="12">
        <v>68.923154010000005</v>
      </c>
      <c r="G64" s="12">
        <v>68.931938130000006</v>
      </c>
      <c r="H64" s="12">
        <v>68.898490670000001</v>
      </c>
      <c r="I64" s="12">
        <v>68.815374309999996</v>
      </c>
    </row>
    <row r="65" spans="1:9" x14ac:dyDescent="0.25">
      <c r="A65">
        <v>270</v>
      </c>
      <c r="B65" t="s">
        <v>1168</v>
      </c>
      <c r="C65" t="s">
        <v>4047</v>
      </c>
      <c r="D65" s="12">
        <v>160</v>
      </c>
      <c r="E65" s="12" t="s">
        <v>609</v>
      </c>
      <c r="F65" s="12">
        <v>51.112919140000002</v>
      </c>
      <c r="G65" s="12">
        <v>51.067155569999997</v>
      </c>
      <c r="H65" s="12">
        <v>51.0006804</v>
      </c>
      <c r="I65" s="12">
        <v>50.90990274</v>
      </c>
    </row>
    <row r="66" spans="1:9" x14ac:dyDescent="0.25">
      <c r="A66">
        <v>268</v>
      </c>
      <c r="B66" t="s">
        <v>1169</v>
      </c>
      <c r="C66" t="s">
        <v>4048</v>
      </c>
      <c r="D66" s="12">
        <v>160</v>
      </c>
      <c r="E66" s="12" t="s">
        <v>609</v>
      </c>
      <c r="F66" s="12">
        <v>46.736820770000001</v>
      </c>
      <c r="G66" s="12">
        <v>46.588641619999997</v>
      </c>
      <c r="H66" s="12">
        <v>46.452030460000003</v>
      </c>
      <c r="I66" s="12">
        <v>46.306195629999998</v>
      </c>
    </row>
    <row r="67" spans="1:9" x14ac:dyDescent="0.25">
      <c r="A67">
        <v>276</v>
      </c>
      <c r="B67" t="s">
        <v>1170</v>
      </c>
      <c r="C67" t="s">
        <v>4049</v>
      </c>
      <c r="D67" s="12">
        <v>160</v>
      </c>
      <c r="E67" s="12" t="s">
        <v>609</v>
      </c>
      <c r="F67" s="12">
        <v>100</v>
      </c>
      <c r="G67" s="12">
        <v>100</v>
      </c>
      <c r="H67" s="12">
        <v>100</v>
      </c>
      <c r="I67" s="12">
        <v>100</v>
      </c>
    </row>
    <row r="68" spans="1:9" x14ac:dyDescent="0.25">
      <c r="A68">
        <v>288</v>
      </c>
      <c r="B68" t="s">
        <v>1171</v>
      </c>
      <c r="C68" t="s">
        <v>4050</v>
      </c>
      <c r="D68" s="12">
        <v>160</v>
      </c>
      <c r="E68" s="12" t="s">
        <v>609</v>
      </c>
      <c r="F68" s="12">
        <v>51.112919140000002</v>
      </c>
      <c r="G68" s="12">
        <v>51.067155569999997</v>
      </c>
      <c r="H68" s="12">
        <v>51.0006804</v>
      </c>
      <c r="I68" s="12">
        <v>50.90990274</v>
      </c>
    </row>
    <row r="69" spans="1:9" x14ac:dyDescent="0.25">
      <c r="A69">
        <v>300</v>
      </c>
      <c r="B69" t="s">
        <v>1172</v>
      </c>
      <c r="C69" t="s">
        <v>4051</v>
      </c>
      <c r="D69" s="12">
        <v>160</v>
      </c>
      <c r="E69" s="12" t="s">
        <v>609</v>
      </c>
      <c r="F69" s="12">
        <v>100</v>
      </c>
      <c r="G69" s="12">
        <v>100</v>
      </c>
      <c r="H69" s="12">
        <v>100</v>
      </c>
      <c r="I69" s="12">
        <v>100</v>
      </c>
    </row>
    <row r="70" spans="1:9" x14ac:dyDescent="0.25">
      <c r="A70">
        <v>308</v>
      </c>
      <c r="B70" t="s">
        <v>1173</v>
      </c>
      <c r="C70" t="s">
        <v>4052</v>
      </c>
      <c r="D70" s="12">
        <v>160</v>
      </c>
      <c r="E70" s="12" t="s">
        <v>609</v>
      </c>
      <c r="F70" s="12">
        <v>65.23855691</v>
      </c>
      <c r="G70" s="12">
        <v>65.122151950000003</v>
      </c>
      <c r="H70" s="12">
        <v>64.99274423</v>
      </c>
      <c r="I70" s="12">
        <v>64.864780350000004</v>
      </c>
    </row>
    <row r="71" spans="1:9" x14ac:dyDescent="0.25">
      <c r="A71">
        <v>320</v>
      </c>
      <c r="B71" t="s">
        <v>1176</v>
      </c>
      <c r="C71" t="s">
        <v>4055</v>
      </c>
      <c r="D71" s="12">
        <v>160</v>
      </c>
      <c r="E71" s="12" t="s">
        <v>609</v>
      </c>
      <c r="F71" s="12">
        <v>65.23855691</v>
      </c>
      <c r="G71" s="12">
        <v>65.122151950000003</v>
      </c>
      <c r="H71" s="12">
        <v>64.99274423</v>
      </c>
      <c r="I71" s="12">
        <v>64.864780350000004</v>
      </c>
    </row>
    <row r="72" spans="1:9" x14ac:dyDescent="0.25">
      <c r="A72">
        <v>324</v>
      </c>
      <c r="B72" t="s">
        <v>1177</v>
      </c>
      <c r="C72" t="s">
        <v>4056</v>
      </c>
      <c r="D72" s="12">
        <v>160</v>
      </c>
      <c r="E72" s="12" t="s">
        <v>609</v>
      </c>
      <c r="F72" s="12">
        <v>51.112919140000002</v>
      </c>
      <c r="G72" s="12">
        <v>51.067155569999997</v>
      </c>
      <c r="H72" s="12">
        <v>51.0006804</v>
      </c>
      <c r="I72" s="12">
        <v>50.90990274</v>
      </c>
    </row>
    <row r="73" spans="1:9" x14ac:dyDescent="0.25">
      <c r="A73">
        <v>624</v>
      </c>
      <c r="B73" t="s">
        <v>1178</v>
      </c>
      <c r="C73" t="s">
        <v>4057</v>
      </c>
      <c r="D73" s="12">
        <v>160</v>
      </c>
      <c r="E73" s="12" t="s">
        <v>609</v>
      </c>
      <c r="F73" s="12">
        <v>51.112919140000002</v>
      </c>
      <c r="G73" s="12">
        <v>51.067155569999997</v>
      </c>
      <c r="H73" s="12">
        <v>51.0006804</v>
      </c>
      <c r="I73" s="12">
        <v>50.90990274</v>
      </c>
    </row>
    <row r="74" spans="1:9" x14ac:dyDescent="0.25">
      <c r="A74">
        <v>328</v>
      </c>
      <c r="B74" t="s">
        <v>1179</v>
      </c>
      <c r="C74" t="s">
        <v>4058</v>
      </c>
      <c r="D74" s="12">
        <v>160</v>
      </c>
      <c r="E74" s="12" t="s">
        <v>609</v>
      </c>
      <c r="F74" s="12">
        <v>65.23855691</v>
      </c>
      <c r="G74" s="12">
        <v>65.122151950000003</v>
      </c>
      <c r="H74" s="12">
        <v>64.99274423</v>
      </c>
      <c r="I74" s="12">
        <v>64.864780350000004</v>
      </c>
    </row>
    <row r="75" spans="1:9" x14ac:dyDescent="0.25">
      <c r="A75">
        <v>332</v>
      </c>
      <c r="B75" t="s">
        <v>1180</v>
      </c>
      <c r="C75" t="s">
        <v>4059</v>
      </c>
      <c r="D75" s="12">
        <v>160</v>
      </c>
      <c r="E75" s="12" t="s">
        <v>609</v>
      </c>
      <c r="F75" s="12">
        <v>65.23855691</v>
      </c>
      <c r="G75" s="12">
        <v>65.122151950000003</v>
      </c>
      <c r="H75" s="12">
        <v>64.99274423</v>
      </c>
      <c r="I75" s="12">
        <v>64.864780350000004</v>
      </c>
    </row>
    <row r="76" spans="1:9" x14ac:dyDescent="0.25">
      <c r="A76">
        <v>340</v>
      </c>
      <c r="B76" t="s">
        <v>1181</v>
      </c>
      <c r="C76" t="s">
        <v>4060</v>
      </c>
      <c r="D76" s="12">
        <v>160</v>
      </c>
      <c r="E76" s="12" t="s">
        <v>609</v>
      </c>
      <c r="F76" s="12">
        <v>65.23855691</v>
      </c>
      <c r="G76" s="12">
        <v>65.122151950000003</v>
      </c>
      <c r="H76" s="12">
        <v>64.99274423</v>
      </c>
      <c r="I76" s="12">
        <v>64.864780350000004</v>
      </c>
    </row>
    <row r="77" spans="1:9" x14ac:dyDescent="0.25">
      <c r="A77">
        <v>348</v>
      </c>
      <c r="B77" t="s">
        <v>1182</v>
      </c>
      <c r="C77" t="s">
        <v>4061</v>
      </c>
      <c r="D77" s="12">
        <v>160</v>
      </c>
      <c r="E77" s="12" t="s">
        <v>609</v>
      </c>
      <c r="F77" s="12">
        <v>100</v>
      </c>
      <c r="G77" s="12">
        <v>100</v>
      </c>
      <c r="H77" s="12">
        <v>100</v>
      </c>
      <c r="I77" s="12">
        <v>100</v>
      </c>
    </row>
    <row r="78" spans="1:9" x14ac:dyDescent="0.25">
      <c r="A78">
        <v>352</v>
      </c>
      <c r="B78" t="s">
        <v>1183</v>
      </c>
      <c r="C78" t="s">
        <v>4062</v>
      </c>
      <c r="D78" s="12">
        <v>160</v>
      </c>
      <c r="E78" s="12" t="s">
        <v>609</v>
      </c>
      <c r="F78" s="12">
        <v>100</v>
      </c>
      <c r="G78" s="12">
        <v>100</v>
      </c>
      <c r="H78" s="12">
        <v>100</v>
      </c>
      <c r="I78" s="12">
        <v>100</v>
      </c>
    </row>
    <row r="79" spans="1:9" x14ac:dyDescent="0.25">
      <c r="A79">
        <v>356</v>
      </c>
      <c r="B79" t="s">
        <v>1184</v>
      </c>
      <c r="C79" t="s">
        <v>4063</v>
      </c>
      <c r="D79" s="12">
        <v>160</v>
      </c>
      <c r="E79" s="12" t="s">
        <v>609</v>
      </c>
      <c r="F79" s="12">
        <v>61.045334269999998</v>
      </c>
      <c r="G79" s="12">
        <v>61.326369560000003</v>
      </c>
      <c r="H79" s="12">
        <v>61.643198720000001</v>
      </c>
      <c r="I79" s="12">
        <v>61.710629179999998</v>
      </c>
    </row>
    <row r="80" spans="1:9" x14ac:dyDescent="0.25">
      <c r="A80">
        <v>360</v>
      </c>
      <c r="B80" t="s">
        <v>1185</v>
      </c>
      <c r="C80" t="s">
        <v>4064</v>
      </c>
      <c r="D80" s="12">
        <v>160</v>
      </c>
      <c r="E80" s="12" t="s">
        <v>609</v>
      </c>
      <c r="F80" s="12">
        <v>61.045334269999998</v>
      </c>
      <c r="G80" s="12">
        <v>61.326369560000003</v>
      </c>
      <c r="H80" s="12">
        <v>61.643198720000001</v>
      </c>
      <c r="I80" s="12">
        <v>61.710629179999998</v>
      </c>
    </row>
    <row r="81" spans="1:9" x14ac:dyDescent="0.25">
      <c r="A81">
        <v>364</v>
      </c>
      <c r="B81" t="s">
        <v>1186</v>
      </c>
      <c r="C81" t="s">
        <v>4065</v>
      </c>
      <c r="D81" s="12">
        <v>160</v>
      </c>
      <c r="E81" s="12" t="s">
        <v>609</v>
      </c>
      <c r="F81" s="12">
        <v>61.66051461</v>
      </c>
      <c r="G81" s="12">
        <v>61.578629859999999</v>
      </c>
      <c r="H81" s="12">
        <v>61.511118699999997</v>
      </c>
      <c r="I81" s="12">
        <v>61.452887179999998</v>
      </c>
    </row>
    <row r="82" spans="1:9" x14ac:dyDescent="0.25">
      <c r="A82">
        <v>368</v>
      </c>
      <c r="B82" t="s">
        <v>1187</v>
      </c>
      <c r="C82" t="s">
        <v>4066</v>
      </c>
      <c r="D82" s="12">
        <v>160</v>
      </c>
      <c r="E82" s="12" t="s">
        <v>609</v>
      </c>
      <c r="F82" s="12">
        <v>61.66051461</v>
      </c>
      <c r="G82" s="12">
        <v>61.578629859999999</v>
      </c>
      <c r="H82" s="12">
        <v>61.511118699999997</v>
      </c>
      <c r="I82" s="12">
        <v>61.452887179999998</v>
      </c>
    </row>
    <row r="83" spans="1:9" x14ac:dyDescent="0.25">
      <c r="A83">
        <v>372</v>
      </c>
      <c r="B83" t="s">
        <v>1188</v>
      </c>
      <c r="C83" t="s">
        <v>4067</v>
      </c>
      <c r="D83" s="12">
        <v>160</v>
      </c>
      <c r="E83" s="12" t="s">
        <v>609</v>
      </c>
      <c r="F83" s="12">
        <v>100</v>
      </c>
      <c r="G83" s="12">
        <v>100</v>
      </c>
      <c r="H83" s="12">
        <v>100</v>
      </c>
      <c r="I83" s="12">
        <v>100</v>
      </c>
    </row>
    <row r="84" spans="1:9" x14ac:dyDescent="0.25">
      <c r="A84">
        <v>376</v>
      </c>
      <c r="B84" t="s">
        <v>1189</v>
      </c>
      <c r="C84" t="s">
        <v>4068</v>
      </c>
      <c r="D84" s="12">
        <v>160</v>
      </c>
      <c r="E84" s="12" t="s">
        <v>609</v>
      </c>
      <c r="F84" s="12">
        <v>100</v>
      </c>
      <c r="G84" s="12">
        <v>100</v>
      </c>
      <c r="H84" s="12">
        <v>100</v>
      </c>
      <c r="I84" s="12">
        <v>100</v>
      </c>
    </row>
    <row r="85" spans="1:9" x14ac:dyDescent="0.25">
      <c r="A85">
        <v>380</v>
      </c>
      <c r="B85" t="s">
        <v>1190</v>
      </c>
      <c r="C85" t="s">
        <v>4069</v>
      </c>
      <c r="D85" s="12">
        <v>160</v>
      </c>
      <c r="E85" s="12" t="s">
        <v>609</v>
      </c>
      <c r="F85" s="12">
        <v>100</v>
      </c>
      <c r="G85" s="12">
        <v>100</v>
      </c>
      <c r="H85" s="12">
        <v>100</v>
      </c>
      <c r="I85" s="12">
        <v>100</v>
      </c>
    </row>
    <row r="86" spans="1:9" x14ac:dyDescent="0.25">
      <c r="A86">
        <v>388</v>
      </c>
      <c r="B86" t="s">
        <v>1191</v>
      </c>
      <c r="C86" t="s">
        <v>4070</v>
      </c>
      <c r="D86" s="12">
        <v>160</v>
      </c>
      <c r="E86" s="12" t="s">
        <v>609</v>
      </c>
      <c r="F86" s="12">
        <v>65.23855691</v>
      </c>
      <c r="G86" s="12">
        <v>65.122151950000003</v>
      </c>
      <c r="H86" s="12">
        <v>64.99274423</v>
      </c>
      <c r="I86" s="12">
        <v>64.864780350000004</v>
      </c>
    </row>
    <row r="87" spans="1:9" x14ac:dyDescent="0.25">
      <c r="A87">
        <v>392</v>
      </c>
      <c r="B87" t="s">
        <v>1192</v>
      </c>
      <c r="C87" t="s">
        <v>4071</v>
      </c>
      <c r="D87" s="12">
        <v>160</v>
      </c>
      <c r="E87" s="12" t="s">
        <v>609</v>
      </c>
      <c r="F87" s="12">
        <v>100</v>
      </c>
      <c r="G87" s="12">
        <v>100</v>
      </c>
      <c r="H87" s="12">
        <v>100</v>
      </c>
      <c r="I87" s="12">
        <v>100</v>
      </c>
    </row>
    <row r="88" spans="1:9" x14ac:dyDescent="0.25">
      <c r="A88">
        <v>400</v>
      </c>
      <c r="B88" t="s">
        <v>1193</v>
      </c>
      <c r="C88" t="s">
        <v>4072</v>
      </c>
      <c r="D88" s="12">
        <v>160</v>
      </c>
      <c r="E88" s="12" t="s">
        <v>609</v>
      </c>
      <c r="F88" s="12">
        <v>61.66051461</v>
      </c>
      <c r="G88" s="12">
        <v>61.578629859999999</v>
      </c>
      <c r="H88" s="12">
        <v>61.511118699999997</v>
      </c>
      <c r="I88" s="12">
        <v>61.452887179999998</v>
      </c>
    </row>
    <row r="89" spans="1:9" x14ac:dyDescent="0.25">
      <c r="A89">
        <v>398</v>
      </c>
      <c r="B89" t="s">
        <v>1194</v>
      </c>
      <c r="C89" t="s">
        <v>4073</v>
      </c>
      <c r="D89" s="12">
        <v>160</v>
      </c>
      <c r="E89" s="12" t="s">
        <v>609</v>
      </c>
      <c r="F89" s="12">
        <v>46.736820770000001</v>
      </c>
      <c r="G89" s="12">
        <v>46.588641619999997</v>
      </c>
      <c r="H89" s="12">
        <v>46.452030460000003</v>
      </c>
      <c r="I89" s="12">
        <v>46.306195629999998</v>
      </c>
    </row>
    <row r="90" spans="1:9" x14ac:dyDescent="0.25">
      <c r="A90">
        <v>404</v>
      </c>
      <c r="B90" t="s">
        <v>1195</v>
      </c>
      <c r="C90" t="s">
        <v>4074</v>
      </c>
      <c r="D90" s="12">
        <v>160</v>
      </c>
      <c r="E90" s="12" t="s">
        <v>609</v>
      </c>
      <c r="F90" s="12">
        <v>68.923154010000005</v>
      </c>
      <c r="G90" s="12">
        <v>68.931938130000006</v>
      </c>
      <c r="H90" s="12">
        <v>68.898490670000001</v>
      </c>
      <c r="I90" s="12">
        <v>68.815374309999996</v>
      </c>
    </row>
    <row r="91" spans="1:9" x14ac:dyDescent="0.25">
      <c r="A91">
        <v>296</v>
      </c>
      <c r="B91" t="s">
        <v>1196</v>
      </c>
      <c r="C91" t="s">
        <v>4075</v>
      </c>
      <c r="D91" s="12">
        <v>160</v>
      </c>
      <c r="E91" s="12" t="s">
        <v>609</v>
      </c>
      <c r="F91" s="12">
        <v>17.24508466</v>
      </c>
      <c r="G91" s="12">
        <v>17.431452969999999</v>
      </c>
      <c r="H91" s="12">
        <v>17.55936956</v>
      </c>
      <c r="I91" s="12">
        <v>17.64217653</v>
      </c>
    </row>
    <row r="92" spans="1:9" x14ac:dyDescent="0.25">
      <c r="A92">
        <v>414</v>
      </c>
      <c r="B92" t="s">
        <v>1197</v>
      </c>
      <c r="C92" t="s">
        <v>4076</v>
      </c>
      <c r="D92" s="12">
        <v>160</v>
      </c>
      <c r="E92" s="12" t="s">
        <v>609</v>
      </c>
      <c r="F92" s="12">
        <v>61.66051461</v>
      </c>
      <c r="G92" s="12">
        <v>61.578629859999999</v>
      </c>
      <c r="H92" s="12">
        <v>61.511118699999997</v>
      </c>
      <c r="I92" s="12">
        <v>61.452887179999998</v>
      </c>
    </row>
    <row r="93" spans="1:9" x14ac:dyDescent="0.25">
      <c r="A93">
        <v>417</v>
      </c>
      <c r="B93" t="s">
        <v>1198</v>
      </c>
      <c r="C93" t="s">
        <v>4077</v>
      </c>
      <c r="D93" s="12">
        <v>160</v>
      </c>
      <c r="E93" s="12" t="s">
        <v>609</v>
      </c>
      <c r="F93" s="12">
        <v>46.736820770000001</v>
      </c>
      <c r="G93" s="12">
        <v>46.588641619999997</v>
      </c>
      <c r="H93" s="12">
        <v>46.452030460000003</v>
      </c>
      <c r="I93" s="12">
        <v>46.306195629999998</v>
      </c>
    </row>
    <row r="94" spans="1:9" x14ac:dyDescent="0.25">
      <c r="A94">
        <v>418</v>
      </c>
      <c r="B94" t="s">
        <v>1199</v>
      </c>
      <c r="C94" t="s">
        <v>4078</v>
      </c>
      <c r="D94" s="12">
        <v>160</v>
      </c>
      <c r="E94" s="12" t="s">
        <v>609</v>
      </c>
      <c r="F94" s="12">
        <v>17.24508466</v>
      </c>
      <c r="G94" s="12">
        <v>17.431452969999999</v>
      </c>
      <c r="H94" s="12">
        <v>17.55936956</v>
      </c>
      <c r="I94" s="12">
        <v>17.64217653</v>
      </c>
    </row>
    <row r="95" spans="1:9" x14ac:dyDescent="0.25">
      <c r="A95">
        <v>428</v>
      </c>
      <c r="B95" t="s">
        <v>1201</v>
      </c>
      <c r="C95" t="s">
        <v>4079</v>
      </c>
      <c r="D95" s="12">
        <v>160</v>
      </c>
      <c r="E95" s="12" t="s">
        <v>609</v>
      </c>
      <c r="F95" s="12">
        <v>46.736820770000001</v>
      </c>
      <c r="G95" s="12">
        <v>46.588641619999997</v>
      </c>
      <c r="H95" s="12">
        <v>46.452030460000003</v>
      </c>
      <c r="I95" s="12">
        <v>46.306195629999998</v>
      </c>
    </row>
    <row r="96" spans="1:9" x14ac:dyDescent="0.25">
      <c r="A96">
        <v>422</v>
      </c>
      <c r="B96" t="s">
        <v>1203</v>
      </c>
      <c r="C96" t="s">
        <v>4080</v>
      </c>
      <c r="D96" s="12">
        <v>160</v>
      </c>
      <c r="E96" s="12" t="s">
        <v>609</v>
      </c>
      <c r="F96" s="12">
        <v>61.66051461</v>
      </c>
      <c r="G96" s="12">
        <v>61.578629859999999</v>
      </c>
      <c r="H96" s="12">
        <v>61.511118699999997</v>
      </c>
      <c r="I96" s="12">
        <v>61.452887179999998</v>
      </c>
    </row>
    <row r="97" spans="1:9" x14ac:dyDescent="0.25">
      <c r="A97">
        <v>426</v>
      </c>
      <c r="B97" t="s">
        <v>1204</v>
      </c>
      <c r="C97" t="s">
        <v>4081</v>
      </c>
      <c r="D97" s="12">
        <v>160</v>
      </c>
      <c r="E97" s="12" t="s">
        <v>609</v>
      </c>
      <c r="F97" s="12">
        <v>68.923154010000005</v>
      </c>
      <c r="G97" s="12">
        <v>68.931938130000006</v>
      </c>
      <c r="H97" s="12">
        <v>68.898490670000001</v>
      </c>
      <c r="I97" s="12">
        <v>68.815374309999996</v>
      </c>
    </row>
    <row r="98" spans="1:9" x14ac:dyDescent="0.25">
      <c r="A98">
        <v>430</v>
      </c>
      <c r="B98" t="s">
        <v>1208</v>
      </c>
      <c r="C98" t="s">
        <v>4082</v>
      </c>
      <c r="D98" s="12">
        <v>160</v>
      </c>
      <c r="E98" s="12" t="s">
        <v>609</v>
      </c>
      <c r="F98" s="12">
        <v>51.112919140000002</v>
      </c>
      <c r="G98" s="12">
        <v>51.067155569999997</v>
      </c>
      <c r="H98" s="12">
        <v>51.0006804</v>
      </c>
      <c r="I98" s="12">
        <v>50.90990274</v>
      </c>
    </row>
    <row r="99" spans="1:9" x14ac:dyDescent="0.25">
      <c r="A99">
        <v>434</v>
      </c>
      <c r="B99" t="s">
        <v>1209</v>
      </c>
      <c r="C99" t="s">
        <v>4083</v>
      </c>
      <c r="D99" s="12">
        <v>160</v>
      </c>
      <c r="E99" s="12" t="s">
        <v>609</v>
      </c>
      <c r="F99" s="12">
        <v>61.66051461</v>
      </c>
      <c r="G99" s="12">
        <v>61.578629859999999</v>
      </c>
      <c r="H99" s="12">
        <v>61.511118699999997</v>
      </c>
      <c r="I99" s="12">
        <v>61.452887179999998</v>
      </c>
    </row>
    <row r="100" spans="1:9" x14ac:dyDescent="0.25">
      <c r="A100">
        <v>440</v>
      </c>
      <c r="B100" t="s">
        <v>1210</v>
      </c>
      <c r="C100" t="s">
        <v>4084</v>
      </c>
      <c r="D100" s="12">
        <v>160</v>
      </c>
      <c r="E100" s="12" t="s">
        <v>609</v>
      </c>
      <c r="F100" s="12">
        <v>46.736820770000001</v>
      </c>
      <c r="G100" s="12">
        <v>46.588641619999997</v>
      </c>
      <c r="H100" s="12">
        <v>46.452030460000003</v>
      </c>
      <c r="I100" s="12">
        <v>46.306195629999998</v>
      </c>
    </row>
    <row r="101" spans="1:9" x14ac:dyDescent="0.25">
      <c r="A101">
        <v>442</v>
      </c>
      <c r="B101" t="s">
        <v>1211</v>
      </c>
      <c r="C101" t="s">
        <v>4085</v>
      </c>
      <c r="D101" s="12">
        <v>160</v>
      </c>
      <c r="E101" s="12" t="s">
        <v>609</v>
      </c>
      <c r="F101" s="12">
        <v>100</v>
      </c>
      <c r="G101" s="12">
        <v>100</v>
      </c>
      <c r="H101" s="12">
        <v>100</v>
      </c>
      <c r="I101" s="12">
        <v>100</v>
      </c>
    </row>
    <row r="102" spans="1:9" x14ac:dyDescent="0.25">
      <c r="A102">
        <v>450</v>
      </c>
      <c r="B102" t="s">
        <v>1212</v>
      </c>
      <c r="C102" t="s">
        <v>4086</v>
      </c>
      <c r="D102" s="12">
        <v>160</v>
      </c>
      <c r="E102" s="12" t="s">
        <v>609</v>
      </c>
      <c r="F102" s="12">
        <v>51.112919140000002</v>
      </c>
      <c r="G102" s="12">
        <v>51.067155569999997</v>
      </c>
      <c r="H102" s="12">
        <v>51.0006804</v>
      </c>
      <c r="I102" s="12">
        <v>50.90990274</v>
      </c>
    </row>
    <row r="103" spans="1:9" x14ac:dyDescent="0.25">
      <c r="A103">
        <v>454</v>
      </c>
      <c r="B103" t="s">
        <v>1213</v>
      </c>
      <c r="C103" t="s">
        <v>4087</v>
      </c>
      <c r="D103" s="12">
        <v>160</v>
      </c>
      <c r="E103" s="12" t="s">
        <v>609</v>
      </c>
      <c r="F103" s="12">
        <v>68.923154010000005</v>
      </c>
      <c r="G103" s="12">
        <v>68.931938130000006</v>
      </c>
      <c r="H103" s="12">
        <v>68.898490670000001</v>
      </c>
      <c r="I103" s="12">
        <v>68.815374309999996</v>
      </c>
    </row>
    <row r="104" spans="1:9" x14ac:dyDescent="0.25">
      <c r="A104">
        <v>458</v>
      </c>
      <c r="B104" t="s">
        <v>1214</v>
      </c>
      <c r="C104" t="s">
        <v>4088</v>
      </c>
      <c r="D104" s="12">
        <v>160</v>
      </c>
      <c r="E104" s="12" t="s">
        <v>609</v>
      </c>
      <c r="F104" s="12">
        <v>17.24508466</v>
      </c>
      <c r="G104" s="12">
        <v>17.431452969999999</v>
      </c>
      <c r="H104" s="12">
        <v>17.55936956</v>
      </c>
      <c r="I104" s="12">
        <v>17.64217653</v>
      </c>
    </row>
    <row r="105" spans="1:9" x14ac:dyDescent="0.25">
      <c r="A105">
        <v>462</v>
      </c>
      <c r="B105" t="s">
        <v>1215</v>
      </c>
      <c r="C105" t="s">
        <v>4089</v>
      </c>
      <c r="D105" s="12">
        <v>160</v>
      </c>
      <c r="E105" s="12" t="s">
        <v>609</v>
      </c>
      <c r="F105" s="12">
        <v>61.045334269999998</v>
      </c>
      <c r="G105" s="12">
        <v>61.326369560000003</v>
      </c>
      <c r="H105" s="12">
        <v>61.643198720000001</v>
      </c>
      <c r="I105" s="12">
        <v>61.710629179999998</v>
      </c>
    </row>
    <row r="106" spans="1:9" x14ac:dyDescent="0.25">
      <c r="A106">
        <v>466</v>
      </c>
      <c r="B106" t="s">
        <v>1216</v>
      </c>
      <c r="C106" t="s">
        <v>4090</v>
      </c>
      <c r="D106" s="12">
        <v>160</v>
      </c>
      <c r="E106" s="12" t="s">
        <v>609</v>
      </c>
      <c r="F106" s="12">
        <v>51.112919140000002</v>
      </c>
      <c r="G106" s="12">
        <v>51.067155569999997</v>
      </c>
      <c r="H106" s="12">
        <v>51.0006804</v>
      </c>
      <c r="I106" s="12">
        <v>50.90990274</v>
      </c>
    </row>
    <row r="107" spans="1:9" x14ac:dyDescent="0.25">
      <c r="A107">
        <v>470</v>
      </c>
      <c r="B107" t="s">
        <v>1217</v>
      </c>
      <c r="C107" t="s">
        <v>4091</v>
      </c>
      <c r="D107" s="12">
        <v>160</v>
      </c>
      <c r="E107" s="12" t="s">
        <v>609</v>
      </c>
      <c r="F107" s="12">
        <v>100</v>
      </c>
      <c r="G107" s="12">
        <v>100</v>
      </c>
      <c r="H107" s="12">
        <v>100</v>
      </c>
      <c r="I107" s="12">
        <v>100</v>
      </c>
    </row>
    <row r="108" spans="1:9" x14ac:dyDescent="0.25">
      <c r="A108">
        <v>584</v>
      </c>
      <c r="B108" t="s">
        <v>1428</v>
      </c>
      <c r="C108" t="s">
        <v>4183</v>
      </c>
      <c r="D108" s="12">
        <v>160</v>
      </c>
      <c r="E108" s="12" t="s">
        <v>609</v>
      </c>
      <c r="F108" s="12">
        <v>17.24508466</v>
      </c>
      <c r="G108" s="12">
        <v>17.431452969999999</v>
      </c>
      <c r="H108" s="12">
        <v>17.55936956</v>
      </c>
      <c r="I108" s="12">
        <v>17.64217653</v>
      </c>
    </row>
    <row r="109" spans="1:9" x14ac:dyDescent="0.25">
      <c r="A109">
        <v>478</v>
      </c>
      <c r="B109" t="s">
        <v>1219</v>
      </c>
      <c r="C109" t="s">
        <v>4093</v>
      </c>
      <c r="D109" s="12">
        <v>160</v>
      </c>
      <c r="E109" s="12" t="s">
        <v>609</v>
      </c>
      <c r="F109" s="12">
        <v>51.112919140000002</v>
      </c>
      <c r="G109" s="12">
        <v>51.067155569999997</v>
      </c>
      <c r="H109" s="12">
        <v>51.0006804</v>
      </c>
      <c r="I109" s="12">
        <v>50.90990274</v>
      </c>
    </row>
    <row r="110" spans="1:9" x14ac:dyDescent="0.25">
      <c r="A110">
        <v>480</v>
      </c>
      <c r="B110" t="s">
        <v>1220</v>
      </c>
      <c r="C110" t="s">
        <v>4094</v>
      </c>
      <c r="D110" s="12">
        <v>160</v>
      </c>
      <c r="E110" s="12" t="s">
        <v>609</v>
      </c>
      <c r="F110" s="12">
        <v>51.112919140000002</v>
      </c>
      <c r="G110" s="12">
        <v>51.067155569999997</v>
      </c>
      <c r="H110" s="12">
        <v>51.0006804</v>
      </c>
      <c r="I110" s="12">
        <v>50.90990274</v>
      </c>
    </row>
    <row r="111" spans="1:9" x14ac:dyDescent="0.25">
      <c r="A111">
        <v>484</v>
      </c>
      <c r="B111" t="s">
        <v>1223</v>
      </c>
      <c r="C111" t="s">
        <v>4096</v>
      </c>
      <c r="D111" s="12">
        <v>160</v>
      </c>
      <c r="E111" s="12" t="s">
        <v>609</v>
      </c>
      <c r="F111" s="12">
        <v>65.23855691</v>
      </c>
      <c r="G111" s="12">
        <v>65.122151950000003</v>
      </c>
      <c r="H111" s="12">
        <v>64.99274423</v>
      </c>
      <c r="I111" s="12">
        <v>64.864780350000004</v>
      </c>
    </row>
    <row r="112" spans="1:9" x14ac:dyDescent="0.25">
      <c r="A112">
        <v>583</v>
      </c>
      <c r="B112" t="s">
        <v>1429</v>
      </c>
      <c r="C112" t="s">
        <v>4097</v>
      </c>
      <c r="D112" s="12">
        <v>160</v>
      </c>
      <c r="E112" s="12" t="s">
        <v>609</v>
      </c>
      <c r="F112" s="12">
        <v>17.24508466</v>
      </c>
      <c r="G112" s="12">
        <v>17.431452969999999</v>
      </c>
      <c r="H112" s="12">
        <v>17.55936956</v>
      </c>
      <c r="I112" s="12">
        <v>17.64217653</v>
      </c>
    </row>
    <row r="113" spans="1:9" x14ac:dyDescent="0.25">
      <c r="A113">
        <v>492</v>
      </c>
      <c r="B113" t="s">
        <v>1430</v>
      </c>
      <c r="C113" t="s">
        <v>4184</v>
      </c>
      <c r="D113" s="12">
        <v>160</v>
      </c>
      <c r="E113" s="12" t="s">
        <v>609</v>
      </c>
      <c r="F113" s="12">
        <v>100</v>
      </c>
      <c r="G113" s="12">
        <v>100</v>
      </c>
      <c r="H113" s="12">
        <v>100</v>
      </c>
      <c r="I113" s="12">
        <v>100</v>
      </c>
    </row>
    <row r="114" spans="1:9" x14ac:dyDescent="0.25">
      <c r="A114">
        <v>496</v>
      </c>
      <c r="B114" t="s">
        <v>1227</v>
      </c>
      <c r="C114" t="s">
        <v>4098</v>
      </c>
      <c r="D114" s="12">
        <v>160</v>
      </c>
      <c r="E114" s="12" t="s">
        <v>609</v>
      </c>
      <c r="F114" s="12">
        <v>17.24508466</v>
      </c>
      <c r="G114" s="12">
        <v>17.431452969999999</v>
      </c>
      <c r="H114" s="12">
        <v>17.55936956</v>
      </c>
      <c r="I114" s="12">
        <v>17.64217653</v>
      </c>
    </row>
    <row r="115" spans="1:9" x14ac:dyDescent="0.25">
      <c r="A115">
        <v>499</v>
      </c>
      <c r="B115" t="s">
        <v>1228</v>
      </c>
      <c r="C115" t="s">
        <v>4099</v>
      </c>
      <c r="D115" s="12">
        <v>160</v>
      </c>
      <c r="E115" s="12" t="s">
        <v>609</v>
      </c>
      <c r="F115" s="12">
        <v>100</v>
      </c>
      <c r="G115" s="12">
        <v>100</v>
      </c>
      <c r="H115" s="12">
        <v>100</v>
      </c>
      <c r="I115" s="12">
        <v>100</v>
      </c>
    </row>
    <row r="116" spans="1:9" x14ac:dyDescent="0.25">
      <c r="A116">
        <v>504</v>
      </c>
      <c r="B116" t="s">
        <v>1230</v>
      </c>
      <c r="C116" t="s">
        <v>4100</v>
      </c>
      <c r="D116" s="12">
        <v>160</v>
      </c>
      <c r="E116" s="12" t="s">
        <v>609</v>
      </c>
      <c r="F116" s="12">
        <v>61.66051461</v>
      </c>
      <c r="G116" s="12">
        <v>61.578629859999999</v>
      </c>
      <c r="H116" s="12">
        <v>61.511118699999997</v>
      </c>
      <c r="I116" s="12">
        <v>61.452887179999998</v>
      </c>
    </row>
    <row r="117" spans="1:9" x14ac:dyDescent="0.25">
      <c r="A117">
        <v>508</v>
      </c>
      <c r="B117" t="s">
        <v>1231</v>
      </c>
      <c r="C117" t="s">
        <v>4101</v>
      </c>
      <c r="D117" s="12">
        <v>160</v>
      </c>
      <c r="E117" s="12" t="s">
        <v>609</v>
      </c>
      <c r="F117" s="12">
        <v>68.923154010000005</v>
      </c>
      <c r="G117" s="12">
        <v>68.931938130000006</v>
      </c>
      <c r="H117" s="12">
        <v>68.898490670000001</v>
      </c>
      <c r="I117" s="12">
        <v>68.815374309999996</v>
      </c>
    </row>
    <row r="118" spans="1:9" x14ac:dyDescent="0.25">
      <c r="A118">
        <v>104</v>
      </c>
      <c r="B118" t="s">
        <v>1232</v>
      </c>
      <c r="C118" t="s">
        <v>4102</v>
      </c>
      <c r="D118" s="12">
        <v>160</v>
      </c>
      <c r="E118" s="12" t="s">
        <v>609</v>
      </c>
      <c r="F118" s="12">
        <v>61.045334269999998</v>
      </c>
      <c r="G118" s="12">
        <v>61.326369560000003</v>
      </c>
      <c r="H118" s="12">
        <v>61.643198720000001</v>
      </c>
      <c r="I118" s="12">
        <v>61.710629179999998</v>
      </c>
    </row>
    <row r="119" spans="1:9" x14ac:dyDescent="0.25">
      <c r="A119">
        <v>516</v>
      </c>
      <c r="B119" t="s">
        <v>1233</v>
      </c>
      <c r="C119" t="s">
        <v>4103</v>
      </c>
      <c r="D119" s="12">
        <v>160</v>
      </c>
      <c r="E119" s="12" t="s">
        <v>609</v>
      </c>
      <c r="F119" s="12">
        <v>68.923154010000005</v>
      </c>
      <c r="G119" s="12">
        <v>68.931938130000006</v>
      </c>
      <c r="H119" s="12">
        <v>68.898490670000001</v>
      </c>
      <c r="I119" s="12">
        <v>68.815374309999996</v>
      </c>
    </row>
    <row r="120" spans="1:9" x14ac:dyDescent="0.25">
      <c r="A120">
        <v>520</v>
      </c>
      <c r="B120" t="s">
        <v>1431</v>
      </c>
      <c r="C120" t="s">
        <v>4185</v>
      </c>
      <c r="D120" s="12">
        <v>160</v>
      </c>
      <c r="E120" s="12" t="s">
        <v>609</v>
      </c>
      <c r="F120" s="12">
        <v>17.24508466</v>
      </c>
      <c r="G120" s="12">
        <v>17.431452969999999</v>
      </c>
      <c r="H120" s="12">
        <v>17.55936956</v>
      </c>
      <c r="I120" s="12">
        <v>17.64217653</v>
      </c>
    </row>
    <row r="121" spans="1:9" x14ac:dyDescent="0.25">
      <c r="A121">
        <v>524</v>
      </c>
      <c r="B121" t="s">
        <v>1234</v>
      </c>
      <c r="C121" t="s">
        <v>4104</v>
      </c>
      <c r="D121" s="12">
        <v>160</v>
      </c>
      <c r="E121" s="12" t="s">
        <v>609</v>
      </c>
      <c r="F121" s="12">
        <v>61.045334269999998</v>
      </c>
      <c r="G121" s="12">
        <v>61.326369560000003</v>
      </c>
      <c r="H121" s="12">
        <v>61.643198720000001</v>
      </c>
      <c r="I121" s="12">
        <v>61.710629179999998</v>
      </c>
    </row>
    <row r="122" spans="1:9" x14ac:dyDescent="0.25">
      <c r="A122">
        <v>528</v>
      </c>
      <c r="B122" t="s">
        <v>1235</v>
      </c>
      <c r="C122" t="s">
        <v>4105</v>
      </c>
      <c r="D122" s="12">
        <v>160</v>
      </c>
      <c r="E122" s="12" t="s">
        <v>609</v>
      </c>
      <c r="F122" s="12">
        <v>100</v>
      </c>
      <c r="G122" s="12">
        <v>100</v>
      </c>
      <c r="H122" s="12">
        <v>100</v>
      </c>
      <c r="I122" s="12">
        <v>100</v>
      </c>
    </row>
    <row r="123" spans="1:9" x14ac:dyDescent="0.25">
      <c r="A123">
        <v>554</v>
      </c>
      <c r="B123" t="s">
        <v>1237</v>
      </c>
      <c r="C123" t="s">
        <v>4107</v>
      </c>
      <c r="D123" s="12">
        <v>160</v>
      </c>
      <c r="E123" s="12" t="s">
        <v>609</v>
      </c>
      <c r="F123" s="12">
        <v>100</v>
      </c>
      <c r="G123" s="12">
        <v>100</v>
      </c>
      <c r="H123" s="12">
        <v>100</v>
      </c>
      <c r="I123" s="12">
        <v>100</v>
      </c>
    </row>
    <row r="124" spans="1:9" x14ac:dyDescent="0.25">
      <c r="A124">
        <v>558</v>
      </c>
      <c r="B124" t="s">
        <v>1238</v>
      </c>
      <c r="C124" t="s">
        <v>4108</v>
      </c>
      <c r="D124" s="12">
        <v>160</v>
      </c>
      <c r="E124" s="12" t="s">
        <v>609</v>
      </c>
      <c r="F124" s="12">
        <v>65.23855691</v>
      </c>
      <c r="G124" s="12">
        <v>65.122151950000003</v>
      </c>
      <c r="H124" s="12">
        <v>64.99274423</v>
      </c>
      <c r="I124" s="12">
        <v>64.864780350000004</v>
      </c>
    </row>
    <row r="125" spans="1:9" x14ac:dyDescent="0.25">
      <c r="A125">
        <v>562</v>
      </c>
      <c r="B125" t="s">
        <v>1239</v>
      </c>
      <c r="C125" t="s">
        <v>4109</v>
      </c>
      <c r="D125" s="12">
        <v>160</v>
      </c>
      <c r="E125" s="12" t="s">
        <v>609</v>
      </c>
      <c r="F125" s="12">
        <v>51.112919140000002</v>
      </c>
      <c r="G125" s="12">
        <v>51.067155569999997</v>
      </c>
      <c r="H125" s="12">
        <v>51.0006804</v>
      </c>
      <c r="I125" s="12">
        <v>50.90990274</v>
      </c>
    </row>
    <row r="126" spans="1:9" x14ac:dyDescent="0.25">
      <c r="A126">
        <v>566</v>
      </c>
      <c r="B126" t="s">
        <v>1240</v>
      </c>
      <c r="C126" t="s">
        <v>4110</v>
      </c>
      <c r="D126" s="12">
        <v>160</v>
      </c>
      <c r="E126" s="12" t="s">
        <v>609</v>
      </c>
      <c r="F126" s="12">
        <v>68.923154010000005</v>
      </c>
      <c r="G126" s="12">
        <v>68.931938130000006</v>
      </c>
      <c r="H126" s="12">
        <v>68.898490670000001</v>
      </c>
      <c r="I126" s="12">
        <v>68.815374309999996</v>
      </c>
    </row>
    <row r="127" spans="1:9" x14ac:dyDescent="0.25">
      <c r="A127">
        <v>570</v>
      </c>
      <c r="B127" t="s">
        <v>1432</v>
      </c>
      <c r="C127" t="s">
        <v>4186</v>
      </c>
      <c r="D127" s="12">
        <v>160</v>
      </c>
      <c r="E127" s="12" t="s">
        <v>609</v>
      </c>
      <c r="F127" s="12">
        <v>17.24508466</v>
      </c>
      <c r="G127" s="12">
        <v>17.431452969999999</v>
      </c>
      <c r="H127" s="12">
        <v>17.55936956</v>
      </c>
      <c r="I127" s="12">
        <v>17.64217653</v>
      </c>
    </row>
    <row r="128" spans="1:9" x14ac:dyDescent="0.25">
      <c r="A128">
        <v>578</v>
      </c>
      <c r="B128" t="s">
        <v>1244</v>
      </c>
      <c r="C128" t="s">
        <v>4111</v>
      </c>
      <c r="D128" s="12">
        <v>160</v>
      </c>
      <c r="E128" s="12" t="s">
        <v>609</v>
      </c>
      <c r="F128" s="12">
        <v>100</v>
      </c>
      <c r="G128" s="12">
        <v>100</v>
      </c>
      <c r="H128" s="12">
        <v>100</v>
      </c>
      <c r="I128" s="12">
        <v>100</v>
      </c>
    </row>
    <row r="129" spans="1:9" x14ac:dyDescent="0.25">
      <c r="A129">
        <v>275</v>
      </c>
      <c r="B129" t="s">
        <v>1433</v>
      </c>
      <c r="C129" t="s">
        <v>4112</v>
      </c>
      <c r="D129" s="12">
        <v>160</v>
      </c>
      <c r="E129" s="12" t="s">
        <v>609</v>
      </c>
      <c r="F129" s="12">
        <v>100</v>
      </c>
      <c r="G129" s="12">
        <v>100</v>
      </c>
      <c r="H129" s="12">
        <v>100</v>
      </c>
      <c r="I129" s="12">
        <v>100</v>
      </c>
    </row>
    <row r="130" spans="1:9" x14ac:dyDescent="0.25">
      <c r="A130">
        <v>512</v>
      </c>
      <c r="B130" t="s">
        <v>1247</v>
      </c>
      <c r="C130" t="s">
        <v>4113</v>
      </c>
      <c r="D130" s="12">
        <v>160</v>
      </c>
      <c r="E130" s="12" t="s">
        <v>609</v>
      </c>
      <c r="F130" s="12">
        <v>61.66051461</v>
      </c>
      <c r="G130" s="12">
        <v>61.578629859999999</v>
      </c>
      <c r="H130" s="12">
        <v>61.511118699999997</v>
      </c>
      <c r="I130" s="12">
        <v>61.452887179999998</v>
      </c>
    </row>
    <row r="131" spans="1:9" x14ac:dyDescent="0.25">
      <c r="A131">
        <v>586</v>
      </c>
      <c r="B131" t="s">
        <v>1248</v>
      </c>
      <c r="C131" t="s">
        <v>4114</v>
      </c>
      <c r="D131" s="12">
        <v>160</v>
      </c>
      <c r="E131" s="12" t="s">
        <v>609</v>
      </c>
      <c r="F131" s="12">
        <v>61.66051461</v>
      </c>
      <c r="G131" s="12">
        <v>61.578629859999999</v>
      </c>
      <c r="H131" s="12">
        <v>61.511118699999997</v>
      </c>
      <c r="I131" s="12">
        <v>61.452887179999998</v>
      </c>
    </row>
    <row r="132" spans="1:9" x14ac:dyDescent="0.25">
      <c r="A132">
        <v>585</v>
      </c>
      <c r="B132" t="s">
        <v>1434</v>
      </c>
      <c r="C132" t="s">
        <v>4187</v>
      </c>
      <c r="D132" s="12">
        <v>160</v>
      </c>
      <c r="E132" s="12" t="s">
        <v>609</v>
      </c>
      <c r="F132" s="12">
        <v>17.24508466</v>
      </c>
      <c r="G132" s="12">
        <v>17.431452969999999</v>
      </c>
      <c r="H132" s="12">
        <v>17.55936956</v>
      </c>
      <c r="I132" s="12">
        <v>17.64217653</v>
      </c>
    </row>
    <row r="133" spans="1:9" x14ac:dyDescent="0.25">
      <c r="A133">
        <v>591</v>
      </c>
      <c r="B133" t="s">
        <v>1249</v>
      </c>
      <c r="C133" t="s">
        <v>4115</v>
      </c>
      <c r="D133" s="12">
        <v>160</v>
      </c>
      <c r="E133" s="12" t="s">
        <v>609</v>
      </c>
      <c r="F133" s="12">
        <v>65.23855691</v>
      </c>
      <c r="G133" s="12">
        <v>65.122151950000003</v>
      </c>
      <c r="H133" s="12">
        <v>64.99274423</v>
      </c>
      <c r="I133" s="12">
        <v>64.864780350000004</v>
      </c>
    </row>
    <row r="134" spans="1:9" x14ac:dyDescent="0.25">
      <c r="A134">
        <v>598</v>
      </c>
      <c r="B134" t="s">
        <v>1250</v>
      </c>
      <c r="C134" t="s">
        <v>4116</v>
      </c>
      <c r="D134" s="12">
        <v>160</v>
      </c>
      <c r="E134" s="12" t="s">
        <v>609</v>
      </c>
      <c r="F134" s="12">
        <v>17.24508466</v>
      </c>
      <c r="G134" s="12">
        <v>17.431452969999999</v>
      </c>
      <c r="H134" s="12">
        <v>17.55936956</v>
      </c>
      <c r="I134" s="12">
        <v>17.64217653</v>
      </c>
    </row>
    <row r="135" spans="1:9" x14ac:dyDescent="0.25">
      <c r="A135">
        <v>600</v>
      </c>
      <c r="B135" t="s">
        <v>1251</v>
      </c>
      <c r="C135" t="s">
        <v>4117</v>
      </c>
      <c r="D135" s="12">
        <v>160</v>
      </c>
      <c r="E135" s="12" t="s">
        <v>609</v>
      </c>
      <c r="F135" s="12">
        <v>65.23855691</v>
      </c>
      <c r="G135" s="12">
        <v>65.122151950000003</v>
      </c>
      <c r="H135" s="12">
        <v>64.99274423</v>
      </c>
      <c r="I135" s="12">
        <v>64.864780350000004</v>
      </c>
    </row>
    <row r="136" spans="1:9" x14ac:dyDescent="0.25">
      <c r="A136">
        <v>604</v>
      </c>
      <c r="B136" t="s">
        <v>1252</v>
      </c>
      <c r="C136" t="s">
        <v>4118</v>
      </c>
      <c r="D136" s="12">
        <v>160</v>
      </c>
      <c r="E136" s="12" t="s">
        <v>609</v>
      </c>
      <c r="F136" s="12">
        <v>65.23855691</v>
      </c>
      <c r="G136" s="12">
        <v>65.122151950000003</v>
      </c>
      <c r="H136" s="12">
        <v>64.99274423</v>
      </c>
      <c r="I136" s="12">
        <v>64.864780350000004</v>
      </c>
    </row>
    <row r="137" spans="1:9" x14ac:dyDescent="0.25">
      <c r="A137">
        <v>608</v>
      </c>
      <c r="B137" t="s">
        <v>1253</v>
      </c>
      <c r="C137" t="s">
        <v>4119</v>
      </c>
      <c r="D137" s="12">
        <v>160</v>
      </c>
      <c r="E137" s="12" t="s">
        <v>609</v>
      </c>
      <c r="F137" s="12">
        <v>17.24508466</v>
      </c>
      <c r="G137" s="12">
        <v>17.431452969999999</v>
      </c>
      <c r="H137" s="12">
        <v>17.55936956</v>
      </c>
      <c r="I137" s="12">
        <v>17.64217653</v>
      </c>
    </row>
    <row r="138" spans="1:9" x14ac:dyDescent="0.25">
      <c r="A138">
        <v>616</v>
      </c>
      <c r="B138" t="s">
        <v>1254</v>
      </c>
      <c r="C138" t="s">
        <v>4120</v>
      </c>
      <c r="D138" s="12">
        <v>160</v>
      </c>
      <c r="E138" s="12" t="s">
        <v>609</v>
      </c>
      <c r="F138" s="12">
        <v>100</v>
      </c>
      <c r="G138" s="12">
        <v>100</v>
      </c>
      <c r="H138" s="12">
        <v>100</v>
      </c>
      <c r="I138" s="12">
        <v>100</v>
      </c>
    </row>
    <row r="139" spans="1:9" x14ac:dyDescent="0.25">
      <c r="A139">
        <v>620</v>
      </c>
      <c r="B139" t="s">
        <v>1256</v>
      </c>
      <c r="C139" t="s">
        <v>4121</v>
      </c>
      <c r="D139" s="12">
        <v>160</v>
      </c>
      <c r="E139" s="12" t="s">
        <v>609</v>
      </c>
      <c r="F139" s="12">
        <v>100</v>
      </c>
      <c r="G139" s="12">
        <v>100</v>
      </c>
      <c r="H139" s="12">
        <v>100</v>
      </c>
      <c r="I139" s="12">
        <v>100</v>
      </c>
    </row>
    <row r="140" spans="1:9" x14ac:dyDescent="0.25">
      <c r="A140">
        <v>634</v>
      </c>
      <c r="B140" t="s">
        <v>1258</v>
      </c>
      <c r="C140" t="s">
        <v>4123</v>
      </c>
      <c r="D140" s="12">
        <v>160</v>
      </c>
      <c r="E140" s="12" t="s">
        <v>609</v>
      </c>
      <c r="F140" s="12">
        <v>61.66051461</v>
      </c>
      <c r="G140" s="12">
        <v>61.578629859999999</v>
      </c>
      <c r="H140" s="12">
        <v>61.511118699999997</v>
      </c>
      <c r="I140" s="12">
        <v>61.452887179999998</v>
      </c>
    </row>
    <row r="141" spans="1:9" x14ac:dyDescent="0.25">
      <c r="A141">
        <v>410</v>
      </c>
      <c r="B141" t="s">
        <v>1259</v>
      </c>
      <c r="C141" t="s">
        <v>4124</v>
      </c>
      <c r="D141" s="12">
        <v>160</v>
      </c>
      <c r="E141" s="12" t="s">
        <v>609</v>
      </c>
      <c r="F141" s="12">
        <v>17.24508466</v>
      </c>
      <c r="G141" s="12">
        <v>17.431452969999999</v>
      </c>
      <c r="H141" s="12">
        <v>17.55936956</v>
      </c>
      <c r="I141" s="12">
        <v>17.64217653</v>
      </c>
    </row>
    <row r="142" spans="1:9" x14ac:dyDescent="0.25">
      <c r="A142">
        <v>642</v>
      </c>
      <c r="B142" t="s">
        <v>1262</v>
      </c>
      <c r="C142" t="s">
        <v>4127</v>
      </c>
      <c r="D142" s="12">
        <v>160</v>
      </c>
      <c r="E142" s="12" t="s">
        <v>609</v>
      </c>
      <c r="F142" s="12">
        <v>46.736820770000001</v>
      </c>
      <c r="G142" s="12">
        <v>46.588641619999997</v>
      </c>
      <c r="H142" s="12">
        <v>46.452030460000003</v>
      </c>
      <c r="I142" s="12">
        <v>46.306195629999998</v>
      </c>
    </row>
    <row r="143" spans="1:9" x14ac:dyDescent="0.25">
      <c r="A143">
        <v>643</v>
      </c>
      <c r="B143" t="s">
        <v>1263</v>
      </c>
      <c r="C143" t="s">
        <v>4128</v>
      </c>
      <c r="D143" s="12">
        <v>160</v>
      </c>
      <c r="E143" s="12" t="s">
        <v>609</v>
      </c>
      <c r="F143" s="12">
        <v>46.736820770000001</v>
      </c>
      <c r="G143" s="12">
        <v>46.588641619999997</v>
      </c>
      <c r="H143" s="12">
        <v>46.452030460000003</v>
      </c>
      <c r="I143" s="12">
        <v>46.306195629999998</v>
      </c>
    </row>
    <row r="144" spans="1:9" x14ac:dyDescent="0.25">
      <c r="A144">
        <v>646</v>
      </c>
      <c r="B144" t="s">
        <v>1264</v>
      </c>
      <c r="C144" t="s">
        <v>4129</v>
      </c>
      <c r="D144" s="12">
        <v>160</v>
      </c>
      <c r="E144" s="12" t="s">
        <v>609</v>
      </c>
      <c r="F144" s="12">
        <v>68.923154010000005</v>
      </c>
      <c r="G144" s="12">
        <v>68.931938130000006</v>
      </c>
      <c r="H144" s="12">
        <v>68.898490670000001</v>
      </c>
      <c r="I144" s="12">
        <v>68.815374309999996</v>
      </c>
    </row>
    <row r="145" spans="1:9" x14ac:dyDescent="0.25">
      <c r="A145">
        <v>659</v>
      </c>
      <c r="B145" t="s">
        <v>1265</v>
      </c>
      <c r="C145" t="s">
        <v>4130</v>
      </c>
      <c r="D145" s="12">
        <v>160</v>
      </c>
      <c r="E145" s="12" t="s">
        <v>609</v>
      </c>
      <c r="F145" s="12">
        <v>65.23855691</v>
      </c>
      <c r="G145" s="12">
        <v>65.122151950000003</v>
      </c>
      <c r="H145" s="12">
        <v>64.99274423</v>
      </c>
      <c r="I145" s="12">
        <v>64.864780350000004</v>
      </c>
    </row>
    <row r="146" spans="1:9" x14ac:dyDescent="0.25">
      <c r="A146">
        <v>662</v>
      </c>
      <c r="B146" t="s">
        <v>1266</v>
      </c>
      <c r="C146" t="s">
        <v>4131</v>
      </c>
      <c r="D146" s="12">
        <v>160</v>
      </c>
      <c r="E146" s="12" t="s">
        <v>609</v>
      </c>
      <c r="F146" s="12">
        <v>65.23855691</v>
      </c>
      <c r="G146" s="12">
        <v>65.122151950000003</v>
      </c>
      <c r="H146" s="12">
        <v>64.99274423</v>
      </c>
      <c r="I146" s="12">
        <v>64.864780350000004</v>
      </c>
    </row>
    <row r="147" spans="1:9" x14ac:dyDescent="0.25">
      <c r="A147">
        <v>670</v>
      </c>
      <c r="B147" t="s">
        <v>1435</v>
      </c>
      <c r="C147" t="s">
        <v>4132</v>
      </c>
      <c r="D147" s="12">
        <v>160</v>
      </c>
      <c r="E147" s="12" t="s">
        <v>609</v>
      </c>
      <c r="F147" s="12">
        <v>65.23855691</v>
      </c>
      <c r="G147" s="12">
        <v>65.122151950000003</v>
      </c>
      <c r="H147" s="12">
        <v>64.99274423</v>
      </c>
      <c r="I147" s="12">
        <v>64.864780350000004</v>
      </c>
    </row>
    <row r="148" spans="1:9" x14ac:dyDescent="0.25">
      <c r="A148">
        <v>882</v>
      </c>
      <c r="B148" t="s">
        <v>1268</v>
      </c>
      <c r="C148" t="s">
        <v>4133</v>
      </c>
      <c r="D148" s="12">
        <v>160</v>
      </c>
      <c r="E148" s="12" t="s">
        <v>609</v>
      </c>
      <c r="F148" s="12">
        <v>17.24508466</v>
      </c>
      <c r="G148" s="12">
        <v>17.431452969999999</v>
      </c>
      <c r="H148" s="12">
        <v>17.55936956</v>
      </c>
      <c r="I148" s="12">
        <v>17.64217653</v>
      </c>
    </row>
    <row r="149" spans="1:9" x14ac:dyDescent="0.25">
      <c r="A149">
        <v>5733</v>
      </c>
      <c r="B149" t="s">
        <v>1269</v>
      </c>
      <c r="C149" t="s">
        <v>4190</v>
      </c>
      <c r="D149" s="12">
        <v>160</v>
      </c>
      <c r="E149" s="12" t="s">
        <v>609</v>
      </c>
      <c r="F149" s="12">
        <v>61.66051461</v>
      </c>
      <c r="G149" s="12">
        <v>61.578629859999999</v>
      </c>
      <c r="H149" s="12">
        <v>61.511118699999997</v>
      </c>
      <c r="I149" s="12">
        <v>61.452887179999998</v>
      </c>
    </row>
    <row r="150" spans="1:9" x14ac:dyDescent="0.25">
      <c r="A150">
        <v>674</v>
      </c>
      <c r="B150" t="s">
        <v>1436</v>
      </c>
      <c r="C150" t="s">
        <v>4188</v>
      </c>
      <c r="D150" s="12">
        <v>160</v>
      </c>
      <c r="E150" s="12" t="s">
        <v>609</v>
      </c>
      <c r="F150" s="12">
        <v>100</v>
      </c>
      <c r="G150" s="12">
        <v>100</v>
      </c>
      <c r="H150" s="12">
        <v>100</v>
      </c>
      <c r="I150" s="12">
        <v>100</v>
      </c>
    </row>
    <row r="151" spans="1:9" x14ac:dyDescent="0.25">
      <c r="A151">
        <v>678</v>
      </c>
      <c r="B151" t="s">
        <v>1437</v>
      </c>
      <c r="C151" t="s">
        <v>4134</v>
      </c>
      <c r="D151" s="12">
        <v>160</v>
      </c>
      <c r="E151" s="12" t="s">
        <v>609</v>
      </c>
      <c r="F151" s="12">
        <v>51.112919140000002</v>
      </c>
      <c r="G151" s="12">
        <v>51.067155569999997</v>
      </c>
      <c r="H151" s="12">
        <v>51.0006804</v>
      </c>
      <c r="I151" s="12">
        <v>50.90990274</v>
      </c>
    </row>
    <row r="152" spans="1:9" x14ac:dyDescent="0.25">
      <c r="A152">
        <v>682</v>
      </c>
      <c r="B152" t="s">
        <v>1271</v>
      </c>
      <c r="C152" t="s">
        <v>4135</v>
      </c>
      <c r="D152" s="12">
        <v>160</v>
      </c>
      <c r="E152" s="12" t="s">
        <v>609</v>
      </c>
      <c r="F152" s="12">
        <v>61.66051461</v>
      </c>
      <c r="G152" s="12">
        <v>61.578629859999999</v>
      </c>
      <c r="H152" s="12">
        <v>61.511118699999997</v>
      </c>
      <c r="I152" s="12">
        <v>61.452887179999998</v>
      </c>
    </row>
    <row r="153" spans="1:9" x14ac:dyDescent="0.25">
      <c r="A153">
        <v>686</v>
      </c>
      <c r="B153" t="s">
        <v>1272</v>
      </c>
      <c r="C153" t="s">
        <v>4136</v>
      </c>
      <c r="D153" s="12">
        <v>160</v>
      </c>
      <c r="E153" s="12" t="s">
        <v>609</v>
      </c>
      <c r="F153" s="12">
        <v>51.112919140000002</v>
      </c>
      <c r="G153" s="12">
        <v>51.067155569999997</v>
      </c>
      <c r="H153" s="12">
        <v>51.0006804</v>
      </c>
      <c r="I153" s="12">
        <v>50.90990274</v>
      </c>
    </row>
    <row r="154" spans="1:9" x14ac:dyDescent="0.25">
      <c r="A154">
        <v>688</v>
      </c>
      <c r="B154" t="s">
        <v>1273</v>
      </c>
      <c r="C154" t="s">
        <v>4137</v>
      </c>
      <c r="D154" s="12">
        <v>160</v>
      </c>
      <c r="E154" s="12" t="s">
        <v>609</v>
      </c>
      <c r="F154" s="12">
        <v>100</v>
      </c>
      <c r="G154" s="12">
        <v>100</v>
      </c>
      <c r="H154" s="12">
        <v>100</v>
      </c>
      <c r="I154" s="12">
        <v>100</v>
      </c>
    </row>
    <row r="155" spans="1:9" x14ac:dyDescent="0.25">
      <c r="A155">
        <v>690</v>
      </c>
      <c r="B155" t="s">
        <v>1274</v>
      </c>
      <c r="C155" t="s">
        <v>4138</v>
      </c>
      <c r="D155" s="12">
        <v>160</v>
      </c>
      <c r="E155" s="12" t="s">
        <v>609</v>
      </c>
      <c r="F155" s="12">
        <v>51.112919140000002</v>
      </c>
      <c r="G155" s="12">
        <v>51.067155569999997</v>
      </c>
      <c r="H155" s="12">
        <v>51.0006804</v>
      </c>
      <c r="I155" s="12">
        <v>50.90990274</v>
      </c>
    </row>
    <row r="156" spans="1:9" x14ac:dyDescent="0.25">
      <c r="A156">
        <v>694</v>
      </c>
      <c r="B156" t="s">
        <v>1275</v>
      </c>
      <c r="C156" t="s">
        <v>4139</v>
      </c>
      <c r="D156" s="12">
        <v>160</v>
      </c>
      <c r="E156" s="12" t="s">
        <v>609</v>
      </c>
      <c r="F156" s="12">
        <v>51.112919140000002</v>
      </c>
      <c r="G156" s="12">
        <v>51.067155569999997</v>
      </c>
      <c r="H156" s="12">
        <v>51.0006804</v>
      </c>
      <c r="I156" s="12">
        <v>50.90990274</v>
      </c>
    </row>
    <row r="157" spans="1:9" x14ac:dyDescent="0.25">
      <c r="A157">
        <v>702</v>
      </c>
      <c r="B157" t="s">
        <v>1276</v>
      </c>
      <c r="C157" t="s">
        <v>4140</v>
      </c>
      <c r="D157" s="12">
        <v>160</v>
      </c>
      <c r="E157" s="12" t="s">
        <v>609</v>
      </c>
      <c r="F157" s="12">
        <v>100</v>
      </c>
      <c r="G157" s="12">
        <v>100</v>
      </c>
      <c r="H157" s="12">
        <v>100</v>
      </c>
      <c r="I157" s="12">
        <v>100</v>
      </c>
    </row>
    <row r="158" spans="1:9" x14ac:dyDescent="0.25">
      <c r="A158">
        <v>703</v>
      </c>
      <c r="B158" t="s">
        <v>1277</v>
      </c>
      <c r="C158" t="s">
        <v>4141</v>
      </c>
      <c r="D158" s="12">
        <v>160</v>
      </c>
      <c r="E158" s="12" t="s">
        <v>609</v>
      </c>
      <c r="F158" s="12">
        <v>100</v>
      </c>
      <c r="G158" s="12">
        <v>100</v>
      </c>
      <c r="H158" s="12">
        <v>100</v>
      </c>
      <c r="I158" s="12">
        <v>100</v>
      </c>
    </row>
    <row r="159" spans="1:9" x14ac:dyDescent="0.25">
      <c r="A159">
        <v>705</v>
      </c>
      <c r="B159" t="s">
        <v>1278</v>
      </c>
      <c r="C159" t="s">
        <v>4142</v>
      </c>
      <c r="D159" s="12">
        <v>160</v>
      </c>
      <c r="E159" s="12" t="s">
        <v>609</v>
      </c>
      <c r="F159" s="12">
        <v>100</v>
      </c>
      <c r="G159" s="12">
        <v>100</v>
      </c>
      <c r="H159" s="12">
        <v>100</v>
      </c>
      <c r="I159" s="12">
        <v>100</v>
      </c>
    </row>
    <row r="160" spans="1:9" x14ac:dyDescent="0.25">
      <c r="A160">
        <v>90</v>
      </c>
      <c r="B160" t="s">
        <v>1279</v>
      </c>
      <c r="C160" t="s">
        <v>4143</v>
      </c>
      <c r="D160" s="12">
        <v>160</v>
      </c>
      <c r="E160" s="12" t="s">
        <v>609</v>
      </c>
      <c r="F160" s="12">
        <v>17.24508466</v>
      </c>
      <c r="G160" s="12">
        <v>17.431452969999999</v>
      </c>
      <c r="H160" s="12">
        <v>17.55936956</v>
      </c>
      <c r="I160" s="12">
        <v>17.64217653</v>
      </c>
    </row>
    <row r="161" spans="1:9" x14ac:dyDescent="0.25">
      <c r="A161">
        <v>706</v>
      </c>
      <c r="B161" t="s">
        <v>1280</v>
      </c>
      <c r="C161" t="s">
        <v>4144</v>
      </c>
      <c r="D161" s="12">
        <v>160</v>
      </c>
      <c r="E161" s="12" t="s">
        <v>609</v>
      </c>
      <c r="F161" s="12">
        <v>61.66051461</v>
      </c>
      <c r="G161" s="12">
        <v>61.578629859999999</v>
      </c>
      <c r="H161" s="12">
        <v>61.511118699999997</v>
      </c>
      <c r="I161" s="12">
        <v>61.452887179999998</v>
      </c>
    </row>
    <row r="162" spans="1:9" x14ac:dyDescent="0.25">
      <c r="A162">
        <v>710</v>
      </c>
      <c r="B162" t="s">
        <v>1281</v>
      </c>
      <c r="C162" t="s">
        <v>4145</v>
      </c>
      <c r="D162" s="12">
        <v>160</v>
      </c>
      <c r="E162" s="12" t="s">
        <v>609</v>
      </c>
      <c r="F162" s="12">
        <v>68.923154010000005</v>
      </c>
      <c r="G162" s="12">
        <v>68.931938130000006</v>
      </c>
      <c r="H162" s="12">
        <v>68.898490670000001</v>
      </c>
      <c r="I162" s="12">
        <v>68.815374309999996</v>
      </c>
    </row>
    <row r="163" spans="1:9" x14ac:dyDescent="0.25">
      <c r="A163">
        <v>931</v>
      </c>
      <c r="B163" t="s">
        <v>1282</v>
      </c>
      <c r="C163" t="s">
        <v>4189</v>
      </c>
      <c r="D163" s="12">
        <v>160</v>
      </c>
      <c r="E163" s="12" t="s">
        <v>609</v>
      </c>
      <c r="F163" s="12">
        <v>0</v>
      </c>
      <c r="G163" s="12">
        <v>0</v>
      </c>
      <c r="H163" s="12">
        <v>0</v>
      </c>
      <c r="I163" s="12">
        <v>0</v>
      </c>
    </row>
    <row r="164" spans="1:9" x14ac:dyDescent="0.25">
      <c r="A164">
        <v>728</v>
      </c>
      <c r="B164" t="s">
        <v>1284</v>
      </c>
      <c r="C164" t="s">
        <v>4146</v>
      </c>
      <c r="D164" s="12">
        <v>160</v>
      </c>
      <c r="E164" s="12" t="s">
        <v>609</v>
      </c>
      <c r="F164" s="12">
        <v>0</v>
      </c>
      <c r="G164" s="12">
        <v>0</v>
      </c>
      <c r="H164" s="12">
        <v>0</v>
      </c>
      <c r="I164" s="12">
        <v>0</v>
      </c>
    </row>
    <row r="165" spans="1:9" x14ac:dyDescent="0.25">
      <c r="A165">
        <v>921</v>
      </c>
      <c r="B165" t="s">
        <v>1285</v>
      </c>
      <c r="C165" t="s">
        <v>4191</v>
      </c>
      <c r="D165" s="12">
        <v>160</v>
      </c>
      <c r="E165" s="12" t="s">
        <v>609</v>
      </c>
      <c r="F165" s="12">
        <v>0</v>
      </c>
      <c r="G165" s="12">
        <v>0</v>
      </c>
      <c r="H165" s="12">
        <v>0</v>
      </c>
      <c r="I165" s="12">
        <v>0</v>
      </c>
    </row>
    <row r="166" spans="1:9" x14ac:dyDescent="0.25">
      <c r="A166">
        <v>920</v>
      </c>
      <c r="B166" t="s">
        <v>1286</v>
      </c>
      <c r="C166" t="s">
        <v>4192</v>
      </c>
      <c r="D166" s="12">
        <v>160</v>
      </c>
      <c r="E166" s="12" t="s">
        <v>609</v>
      </c>
      <c r="F166" s="12">
        <v>0</v>
      </c>
      <c r="G166" s="12">
        <v>0</v>
      </c>
      <c r="H166" s="12">
        <v>0</v>
      </c>
      <c r="I166" s="12">
        <v>0</v>
      </c>
    </row>
    <row r="167" spans="1:9" x14ac:dyDescent="0.25">
      <c r="A167">
        <v>913</v>
      </c>
      <c r="B167" t="s">
        <v>1287</v>
      </c>
      <c r="C167" t="s">
        <v>4193</v>
      </c>
      <c r="D167" s="12">
        <v>160</v>
      </c>
      <c r="E167" s="12" t="s">
        <v>609</v>
      </c>
      <c r="F167" s="12">
        <v>0</v>
      </c>
      <c r="G167" s="12">
        <v>0</v>
      </c>
      <c r="H167" s="12">
        <v>0</v>
      </c>
      <c r="I167" s="12">
        <v>0</v>
      </c>
    </row>
    <row r="168" spans="1:9" x14ac:dyDescent="0.25">
      <c r="A168">
        <v>5501</v>
      </c>
      <c r="B168" t="s">
        <v>1283</v>
      </c>
      <c r="C168" t="s">
        <v>4194</v>
      </c>
      <c r="D168" s="12">
        <v>160</v>
      </c>
      <c r="E168" s="12" t="s">
        <v>609</v>
      </c>
      <c r="F168" s="12">
        <v>0</v>
      </c>
      <c r="G168" s="12">
        <v>0</v>
      </c>
      <c r="H168" s="12">
        <v>0</v>
      </c>
      <c r="I168" s="12">
        <v>0</v>
      </c>
    </row>
    <row r="169" spans="1:9" x14ac:dyDescent="0.25">
      <c r="A169">
        <v>925</v>
      </c>
      <c r="B169" t="s">
        <v>1288</v>
      </c>
      <c r="C169" t="s">
        <v>4195</v>
      </c>
      <c r="D169" s="12">
        <v>160</v>
      </c>
      <c r="E169" s="12" t="s">
        <v>609</v>
      </c>
      <c r="F169" s="12">
        <v>0</v>
      </c>
      <c r="G169" s="12">
        <v>0</v>
      </c>
      <c r="H169" s="12">
        <v>0</v>
      </c>
      <c r="I169" s="12">
        <v>0</v>
      </c>
    </row>
    <row r="170" spans="1:9" x14ac:dyDescent="0.25">
      <c r="A170">
        <v>724</v>
      </c>
      <c r="B170" t="s">
        <v>1289</v>
      </c>
      <c r="C170" t="s">
        <v>4147</v>
      </c>
      <c r="D170" s="12">
        <v>160</v>
      </c>
      <c r="E170" s="12" t="s">
        <v>609</v>
      </c>
      <c r="F170" s="12">
        <v>100</v>
      </c>
      <c r="G170" s="12">
        <v>100</v>
      </c>
      <c r="H170" s="12">
        <v>100</v>
      </c>
      <c r="I170" s="12">
        <v>100</v>
      </c>
    </row>
    <row r="171" spans="1:9" x14ac:dyDescent="0.25">
      <c r="A171">
        <v>144</v>
      </c>
      <c r="B171" t="s">
        <v>1290</v>
      </c>
      <c r="C171" t="s">
        <v>4148</v>
      </c>
      <c r="D171" s="12">
        <v>160</v>
      </c>
      <c r="E171" s="12" t="s">
        <v>609</v>
      </c>
      <c r="F171" s="12">
        <v>61.045334269999998</v>
      </c>
      <c r="G171" s="12">
        <v>61.326369560000003</v>
      </c>
      <c r="H171" s="12">
        <v>61.643198720000001</v>
      </c>
      <c r="I171" s="12">
        <v>61.710629179999998</v>
      </c>
    </row>
    <row r="172" spans="1:9" x14ac:dyDescent="0.25">
      <c r="A172">
        <v>947</v>
      </c>
      <c r="B172" t="s">
        <v>1291</v>
      </c>
      <c r="C172" t="s">
        <v>4196</v>
      </c>
      <c r="D172" s="12">
        <v>160</v>
      </c>
      <c r="E172" s="12" t="s">
        <v>609</v>
      </c>
      <c r="F172" s="12">
        <v>0</v>
      </c>
      <c r="G172" s="12">
        <v>0</v>
      </c>
      <c r="H172" s="12">
        <v>0</v>
      </c>
      <c r="I172" s="12">
        <v>0</v>
      </c>
    </row>
    <row r="173" spans="1:9" x14ac:dyDescent="0.25">
      <c r="A173">
        <v>736</v>
      </c>
      <c r="B173" t="s">
        <v>1292</v>
      </c>
      <c r="C173" t="s">
        <v>4149</v>
      </c>
      <c r="D173" s="12">
        <v>160</v>
      </c>
      <c r="E173" s="12" t="s">
        <v>609</v>
      </c>
      <c r="F173" s="12">
        <v>61.66051461</v>
      </c>
      <c r="G173" s="12">
        <v>61.578629859999999</v>
      </c>
      <c r="H173" s="12">
        <v>61.511118699999997</v>
      </c>
      <c r="I173" s="12">
        <v>61.452887179999998</v>
      </c>
    </row>
    <row r="174" spans="1:9" x14ac:dyDescent="0.25">
      <c r="A174">
        <v>740</v>
      </c>
      <c r="B174" t="s">
        <v>1293</v>
      </c>
      <c r="C174" t="s">
        <v>4150</v>
      </c>
      <c r="D174" s="12">
        <v>160</v>
      </c>
      <c r="E174" s="12" t="s">
        <v>609</v>
      </c>
      <c r="F174" s="12">
        <v>65.23855691</v>
      </c>
      <c r="G174" s="12">
        <v>65.122151950000003</v>
      </c>
      <c r="H174" s="12">
        <v>64.99274423</v>
      </c>
      <c r="I174" s="12">
        <v>64.864780350000004</v>
      </c>
    </row>
    <row r="175" spans="1:9" x14ac:dyDescent="0.25">
      <c r="A175">
        <v>748</v>
      </c>
      <c r="B175" t="s">
        <v>1294</v>
      </c>
      <c r="C175" t="s">
        <v>4151</v>
      </c>
      <c r="D175" s="12">
        <v>160</v>
      </c>
      <c r="E175" s="12" t="s">
        <v>609</v>
      </c>
      <c r="F175" s="12">
        <v>68.923154010000005</v>
      </c>
      <c r="G175" s="12">
        <v>68.931938130000006</v>
      </c>
      <c r="H175" s="12">
        <v>68.898490670000001</v>
      </c>
      <c r="I175" s="12">
        <v>68.815374309999996</v>
      </c>
    </row>
    <row r="176" spans="1:9" x14ac:dyDescent="0.25">
      <c r="A176">
        <v>752</v>
      </c>
      <c r="B176" t="s">
        <v>1295</v>
      </c>
      <c r="C176" t="s">
        <v>4152</v>
      </c>
      <c r="D176" s="12">
        <v>160</v>
      </c>
      <c r="E176" s="12" t="s">
        <v>609</v>
      </c>
      <c r="F176" s="12">
        <v>100</v>
      </c>
      <c r="G176" s="12">
        <v>100</v>
      </c>
      <c r="H176" s="12">
        <v>100</v>
      </c>
      <c r="I176" s="12">
        <v>100</v>
      </c>
    </row>
    <row r="177" spans="1:9" x14ac:dyDescent="0.25">
      <c r="A177">
        <v>756</v>
      </c>
      <c r="B177" t="s">
        <v>1296</v>
      </c>
      <c r="C177" t="s">
        <v>4153</v>
      </c>
      <c r="D177" s="12">
        <v>160</v>
      </c>
      <c r="E177" s="12" t="s">
        <v>609</v>
      </c>
      <c r="F177" s="12">
        <v>100</v>
      </c>
      <c r="G177" s="12">
        <v>100</v>
      </c>
      <c r="H177" s="12">
        <v>100</v>
      </c>
      <c r="I177" s="12">
        <v>100</v>
      </c>
    </row>
    <row r="178" spans="1:9" x14ac:dyDescent="0.25">
      <c r="A178">
        <v>760</v>
      </c>
      <c r="B178" t="s">
        <v>1297</v>
      </c>
      <c r="C178" t="s">
        <v>4154</v>
      </c>
      <c r="D178" s="12">
        <v>160</v>
      </c>
      <c r="E178" s="12" t="s">
        <v>609</v>
      </c>
      <c r="F178" s="12">
        <v>61.66051461</v>
      </c>
      <c r="G178" s="12">
        <v>61.578629859999999</v>
      </c>
      <c r="H178" s="12">
        <v>61.511118699999997</v>
      </c>
      <c r="I178" s="12">
        <v>61.452887179999998</v>
      </c>
    </row>
    <row r="179" spans="1:9" x14ac:dyDescent="0.25">
      <c r="A179">
        <v>762</v>
      </c>
      <c r="B179" t="s">
        <v>1298</v>
      </c>
      <c r="C179" t="s">
        <v>4155</v>
      </c>
      <c r="D179" s="12">
        <v>160</v>
      </c>
      <c r="E179" s="12" t="s">
        <v>609</v>
      </c>
      <c r="F179" s="12">
        <v>46.736820770000001</v>
      </c>
      <c r="G179" s="12">
        <v>46.588641619999997</v>
      </c>
      <c r="H179" s="12">
        <v>46.452030460000003</v>
      </c>
      <c r="I179" s="12">
        <v>46.306195629999998</v>
      </c>
    </row>
    <row r="180" spans="1:9" x14ac:dyDescent="0.25">
      <c r="A180">
        <v>834</v>
      </c>
      <c r="B180" t="s">
        <v>1438</v>
      </c>
      <c r="C180" t="s">
        <v>4169</v>
      </c>
      <c r="D180" s="12">
        <v>160</v>
      </c>
      <c r="E180" s="12" t="s">
        <v>609</v>
      </c>
      <c r="F180" s="12">
        <v>68.923154010000005</v>
      </c>
      <c r="G180" s="12">
        <v>68.931938130000006</v>
      </c>
      <c r="H180" s="12">
        <v>68.898490670000001</v>
      </c>
      <c r="I180" s="12">
        <v>68.815374309999996</v>
      </c>
    </row>
    <row r="181" spans="1:9" x14ac:dyDescent="0.25">
      <c r="A181">
        <v>764</v>
      </c>
      <c r="B181" t="s">
        <v>1300</v>
      </c>
      <c r="C181" t="s">
        <v>4157</v>
      </c>
      <c r="D181" s="12">
        <v>160</v>
      </c>
      <c r="E181" s="12" t="s">
        <v>609</v>
      </c>
      <c r="F181" s="12">
        <v>61.045334269999998</v>
      </c>
      <c r="G181" s="12">
        <v>61.326369560000003</v>
      </c>
      <c r="H181" s="12">
        <v>61.643198720000001</v>
      </c>
      <c r="I181" s="12">
        <v>61.710629179999998</v>
      </c>
    </row>
    <row r="182" spans="1:9" x14ac:dyDescent="0.25">
      <c r="A182">
        <v>807</v>
      </c>
      <c r="B182" t="s">
        <v>1439</v>
      </c>
      <c r="C182" t="s">
        <v>4156</v>
      </c>
      <c r="D182" s="12">
        <v>160</v>
      </c>
      <c r="E182" s="12" t="s">
        <v>609</v>
      </c>
      <c r="F182" s="12">
        <v>100</v>
      </c>
      <c r="G182" s="12">
        <v>100</v>
      </c>
      <c r="H182" s="12">
        <v>100</v>
      </c>
      <c r="I182" s="12">
        <v>100</v>
      </c>
    </row>
    <row r="183" spans="1:9" x14ac:dyDescent="0.25">
      <c r="A183">
        <v>498</v>
      </c>
      <c r="B183" t="s">
        <v>1440</v>
      </c>
      <c r="C183" t="s">
        <v>4125</v>
      </c>
      <c r="D183" s="12">
        <v>160</v>
      </c>
      <c r="E183" s="12" t="s">
        <v>609</v>
      </c>
      <c r="F183" s="12">
        <v>46.736820770000001</v>
      </c>
      <c r="G183" s="12">
        <v>46.588641619999997</v>
      </c>
      <c r="H183" s="12">
        <v>46.452030460000003</v>
      </c>
      <c r="I183" s="12">
        <v>46.306195629999998</v>
      </c>
    </row>
    <row r="184" spans="1:9" x14ac:dyDescent="0.25">
      <c r="A184">
        <v>178</v>
      </c>
      <c r="B184" t="s">
        <v>1441</v>
      </c>
      <c r="C184" t="s">
        <v>4020</v>
      </c>
      <c r="D184" s="12">
        <v>160</v>
      </c>
      <c r="E184" s="12" t="s">
        <v>609</v>
      </c>
      <c r="F184" s="12">
        <v>68.923154010000005</v>
      </c>
      <c r="G184" s="12">
        <v>68.931938130000006</v>
      </c>
      <c r="H184" s="12">
        <v>68.898490670000001</v>
      </c>
      <c r="I184" s="12">
        <v>68.815374309999996</v>
      </c>
    </row>
    <row r="185" spans="1:9" x14ac:dyDescent="0.25">
      <c r="A185">
        <v>626</v>
      </c>
      <c r="B185" t="s">
        <v>1301</v>
      </c>
      <c r="C185" t="s">
        <v>4158</v>
      </c>
      <c r="D185" s="12">
        <v>160</v>
      </c>
      <c r="E185" s="12" t="s">
        <v>609</v>
      </c>
      <c r="F185" s="12">
        <v>61.045334269999998</v>
      </c>
      <c r="G185" s="12">
        <v>61.326369560000003</v>
      </c>
      <c r="H185" s="12">
        <v>61.643198720000001</v>
      </c>
      <c r="I185" s="12">
        <v>61.710629179999998</v>
      </c>
    </row>
    <row r="186" spans="1:9" x14ac:dyDescent="0.25">
      <c r="A186">
        <v>768</v>
      </c>
      <c r="B186" t="s">
        <v>1302</v>
      </c>
      <c r="C186" t="s">
        <v>4159</v>
      </c>
      <c r="D186" s="12">
        <v>160</v>
      </c>
      <c r="E186" s="12" t="s">
        <v>609</v>
      </c>
      <c r="F186" s="12">
        <v>51.112919140000002</v>
      </c>
      <c r="G186" s="12">
        <v>51.067155569999997</v>
      </c>
      <c r="H186" s="12">
        <v>51.0006804</v>
      </c>
      <c r="I186" s="12">
        <v>50.90990274</v>
      </c>
    </row>
    <row r="187" spans="1:9" x14ac:dyDescent="0.25">
      <c r="A187">
        <v>776</v>
      </c>
      <c r="B187" t="s">
        <v>1303</v>
      </c>
      <c r="C187" t="s">
        <v>4160</v>
      </c>
      <c r="D187" s="12">
        <v>160</v>
      </c>
      <c r="E187" s="12" t="s">
        <v>609</v>
      </c>
      <c r="F187" s="12">
        <v>17.24508466</v>
      </c>
      <c r="G187" s="12">
        <v>17.431452969999999</v>
      </c>
      <c r="H187" s="12">
        <v>17.55936956</v>
      </c>
      <c r="I187" s="12">
        <v>17.64217653</v>
      </c>
    </row>
    <row r="188" spans="1:9" x14ac:dyDescent="0.25">
      <c r="A188">
        <v>780</v>
      </c>
      <c r="B188" t="s">
        <v>1304</v>
      </c>
      <c r="C188" t="s">
        <v>4161</v>
      </c>
      <c r="D188" s="12">
        <v>160</v>
      </c>
      <c r="E188" s="12" t="s">
        <v>609</v>
      </c>
      <c r="F188" s="12">
        <v>65.23855691</v>
      </c>
      <c r="G188" s="12">
        <v>65.122151950000003</v>
      </c>
      <c r="H188" s="12">
        <v>64.99274423</v>
      </c>
      <c r="I188" s="12">
        <v>64.864780350000004</v>
      </c>
    </row>
    <row r="189" spans="1:9" x14ac:dyDescent="0.25">
      <c r="A189">
        <v>788</v>
      </c>
      <c r="B189" t="s">
        <v>1305</v>
      </c>
      <c r="C189" t="s">
        <v>4162</v>
      </c>
      <c r="D189" s="12">
        <v>160</v>
      </c>
      <c r="E189" s="12" t="s">
        <v>609</v>
      </c>
      <c r="F189" s="12">
        <v>61.66051461</v>
      </c>
      <c r="G189" s="12">
        <v>61.578629859999999</v>
      </c>
      <c r="H189" s="12">
        <v>61.511118699999997</v>
      </c>
      <c r="I189" s="12">
        <v>61.452887179999998</v>
      </c>
    </row>
    <row r="190" spans="1:9" x14ac:dyDescent="0.25">
      <c r="A190">
        <v>792</v>
      </c>
      <c r="B190" t="s">
        <v>1306</v>
      </c>
      <c r="C190" t="s">
        <v>4163</v>
      </c>
      <c r="D190" s="12">
        <v>160</v>
      </c>
      <c r="E190" s="12" t="s">
        <v>609</v>
      </c>
      <c r="F190" s="12">
        <v>100</v>
      </c>
      <c r="G190" s="12">
        <v>100</v>
      </c>
      <c r="H190" s="12">
        <v>100</v>
      </c>
      <c r="I190" s="12">
        <v>100</v>
      </c>
    </row>
    <row r="191" spans="1:9" x14ac:dyDescent="0.25">
      <c r="A191">
        <v>795</v>
      </c>
      <c r="B191" t="s">
        <v>1307</v>
      </c>
      <c r="C191" t="s">
        <v>4164</v>
      </c>
      <c r="D191" s="12">
        <v>160</v>
      </c>
      <c r="E191" s="12" t="s">
        <v>609</v>
      </c>
      <c r="F191" s="12">
        <v>46.736820770000001</v>
      </c>
      <c r="G191" s="12">
        <v>46.588641619999997</v>
      </c>
      <c r="H191" s="12">
        <v>46.452030460000003</v>
      </c>
      <c r="I191" s="12">
        <v>46.306195629999998</v>
      </c>
    </row>
    <row r="192" spans="1:9" x14ac:dyDescent="0.25">
      <c r="A192">
        <v>798</v>
      </c>
      <c r="B192" t="s">
        <v>1442</v>
      </c>
      <c r="C192" t="s">
        <v>4197</v>
      </c>
      <c r="D192" s="12">
        <v>160</v>
      </c>
      <c r="E192" s="12" t="s">
        <v>609</v>
      </c>
      <c r="F192" s="12">
        <v>17.24508466</v>
      </c>
      <c r="G192" s="12">
        <v>17.431452969999999</v>
      </c>
      <c r="H192" s="12">
        <v>17.55936956</v>
      </c>
      <c r="I192" s="12">
        <v>17.64217653</v>
      </c>
    </row>
    <row r="193" spans="1:9" x14ac:dyDescent="0.25">
      <c r="A193">
        <v>800</v>
      </c>
      <c r="B193" t="s">
        <v>1308</v>
      </c>
      <c r="C193" t="s">
        <v>4165</v>
      </c>
      <c r="D193" s="12">
        <v>160</v>
      </c>
      <c r="E193" s="12" t="s">
        <v>609</v>
      </c>
      <c r="F193" s="12">
        <v>68.923154010000005</v>
      </c>
      <c r="G193" s="12">
        <v>68.931938130000006</v>
      </c>
      <c r="H193" s="12">
        <v>68.898490670000001</v>
      </c>
      <c r="I193" s="12">
        <v>68.815374309999996</v>
      </c>
    </row>
    <row r="194" spans="1:9" x14ac:dyDescent="0.25">
      <c r="A194">
        <v>804</v>
      </c>
      <c r="B194" t="s">
        <v>1309</v>
      </c>
      <c r="C194" t="s">
        <v>4166</v>
      </c>
      <c r="D194" s="12">
        <v>160</v>
      </c>
      <c r="E194" s="12" t="s">
        <v>609</v>
      </c>
      <c r="F194" s="12">
        <v>46.736820770000001</v>
      </c>
      <c r="G194" s="12">
        <v>46.588641619999997</v>
      </c>
      <c r="H194" s="12">
        <v>46.452030460000003</v>
      </c>
      <c r="I194" s="12">
        <v>46.306195629999998</v>
      </c>
    </row>
    <row r="195" spans="1:9" x14ac:dyDescent="0.25">
      <c r="A195">
        <v>784</v>
      </c>
      <c r="B195" t="s">
        <v>1310</v>
      </c>
      <c r="C195" t="s">
        <v>4167</v>
      </c>
      <c r="D195" s="12">
        <v>160</v>
      </c>
      <c r="E195" s="12" t="s">
        <v>609</v>
      </c>
      <c r="F195" s="12">
        <v>61.66051461</v>
      </c>
      <c r="G195" s="12">
        <v>61.578629859999999</v>
      </c>
      <c r="H195" s="12">
        <v>61.511118699999997</v>
      </c>
      <c r="I195" s="12">
        <v>61.452887179999998</v>
      </c>
    </row>
    <row r="196" spans="1:9" x14ac:dyDescent="0.25">
      <c r="A196">
        <v>826</v>
      </c>
      <c r="B196" t="s">
        <v>1443</v>
      </c>
      <c r="C196" t="s">
        <v>4168</v>
      </c>
      <c r="D196" s="12">
        <v>160</v>
      </c>
      <c r="E196" s="12" t="s">
        <v>609</v>
      </c>
      <c r="F196" s="12">
        <v>100</v>
      </c>
      <c r="G196" s="12">
        <v>100</v>
      </c>
      <c r="H196" s="12">
        <v>100</v>
      </c>
      <c r="I196" s="12">
        <v>100</v>
      </c>
    </row>
    <row r="197" spans="1:9" x14ac:dyDescent="0.25">
      <c r="A197">
        <v>840</v>
      </c>
      <c r="B197" t="s">
        <v>1313</v>
      </c>
      <c r="C197" t="s">
        <v>4170</v>
      </c>
      <c r="D197" s="12">
        <v>160</v>
      </c>
      <c r="E197" s="12" t="s">
        <v>609</v>
      </c>
      <c r="F197" s="12">
        <v>100</v>
      </c>
      <c r="G197" s="12">
        <v>100</v>
      </c>
      <c r="H197" s="12">
        <v>100</v>
      </c>
      <c r="I197" s="12">
        <v>100</v>
      </c>
    </row>
    <row r="198" spans="1:9" x14ac:dyDescent="0.25">
      <c r="A198">
        <v>850</v>
      </c>
      <c r="B198" t="s">
        <v>1314</v>
      </c>
      <c r="C198" t="s">
        <v>4171</v>
      </c>
      <c r="D198" s="12">
        <v>160</v>
      </c>
      <c r="E198" s="12" t="s">
        <v>609</v>
      </c>
      <c r="F198" s="12">
        <v>0</v>
      </c>
      <c r="G198" s="12">
        <v>0</v>
      </c>
      <c r="H198" s="12">
        <v>0</v>
      </c>
      <c r="I198" s="12">
        <v>0</v>
      </c>
    </row>
    <row r="199" spans="1:9" x14ac:dyDescent="0.25">
      <c r="A199">
        <v>858</v>
      </c>
      <c r="B199" t="s">
        <v>1315</v>
      </c>
      <c r="C199" t="s">
        <v>4172</v>
      </c>
      <c r="D199" s="12">
        <v>160</v>
      </c>
      <c r="E199" s="12" t="s">
        <v>609</v>
      </c>
      <c r="F199" s="12">
        <v>65.23855691</v>
      </c>
      <c r="G199" s="12">
        <v>65.122151950000003</v>
      </c>
      <c r="H199" s="12">
        <v>64.99274423</v>
      </c>
      <c r="I199" s="12">
        <v>64.864780350000004</v>
      </c>
    </row>
    <row r="200" spans="1:9" x14ac:dyDescent="0.25">
      <c r="A200">
        <v>860</v>
      </c>
      <c r="B200" t="s">
        <v>1316</v>
      </c>
      <c r="C200" t="s">
        <v>4173</v>
      </c>
      <c r="D200" s="12">
        <v>160</v>
      </c>
      <c r="E200" s="12" t="s">
        <v>609</v>
      </c>
      <c r="F200" s="12">
        <v>46.736820770000001</v>
      </c>
      <c r="G200" s="12">
        <v>46.588641619999997</v>
      </c>
      <c r="H200" s="12">
        <v>46.452030460000003</v>
      </c>
      <c r="I200" s="12">
        <v>46.306195629999998</v>
      </c>
    </row>
    <row r="201" spans="1:9" x14ac:dyDescent="0.25">
      <c r="A201">
        <v>548</v>
      </c>
      <c r="B201" t="s">
        <v>1317</v>
      </c>
      <c r="C201" t="s">
        <v>4174</v>
      </c>
      <c r="D201" s="12">
        <v>160</v>
      </c>
      <c r="E201" s="12" t="s">
        <v>609</v>
      </c>
      <c r="F201" s="12">
        <v>17.24508466</v>
      </c>
      <c r="G201" s="12">
        <v>17.431452969999999</v>
      </c>
      <c r="H201" s="12">
        <v>17.55936956</v>
      </c>
      <c r="I201" s="12">
        <v>17.64217653</v>
      </c>
    </row>
    <row r="202" spans="1:9" x14ac:dyDescent="0.25">
      <c r="A202">
        <v>862</v>
      </c>
      <c r="B202" t="s">
        <v>1318</v>
      </c>
      <c r="C202" t="s">
        <v>4175</v>
      </c>
      <c r="D202" s="12">
        <v>160</v>
      </c>
      <c r="E202" s="12" t="s">
        <v>609</v>
      </c>
      <c r="F202" s="12">
        <v>65.23855691</v>
      </c>
      <c r="G202" s="12">
        <v>65.122151950000003</v>
      </c>
      <c r="H202" s="12">
        <v>64.99274423</v>
      </c>
      <c r="I202" s="12">
        <v>64.864780350000004</v>
      </c>
    </row>
    <row r="203" spans="1:9" x14ac:dyDescent="0.25">
      <c r="A203">
        <v>704</v>
      </c>
      <c r="B203" t="s">
        <v>1319</v>
      </c>
      <c r="C203" t="s">
        <v>4176</v>
      </c>
      <c r="D203" s="12">
        <v>160</v>
      </c>
      <c r="E203" s="12" t="s">
        <v>609</v>
      </c>
      <c r="F203" s="12">
        <v>17.24508466</v>
      </c>
      <c r="G203" s="12">
        <v>17.431452969999999</v>
      </c>
      <c r="H203" s="12">
        <v>17.55936956</v>
      </c>
      <c r="I203" s="12">
        <v>17.64217653</v>
      </c>
    </row>
    <row r="204" spans="1:9" x14ac:dyDescent="0.25">
      <c r="A204">
        <v>914</v>
      </c>
      <c r="B204" t="s">
        <v>1320</v>
      </c>
      <c r="C204" t="s">
        <v>4198</v>
      </c>
      <c r="D204" s="12">
        <v>160</v>
      </c>
      <c r="E204" s="12" t="s">
        <v>609</v>
      </c>
      <c r="F204" s="12">
        <v>0</v>
      </c>
      <c r="G204" s="12">
        <v>0</v>
      </c>
      <c r="H204" s="12">
        <v>0</v>
      </c>
      <c r="I204" s="12">
        <v>0</v>
      </c>
    </row>
    <row r="205" spans="1:9" x14ac:dyDescent="0.25">
      <c r="A205">
        <v>922</v>
      </c>
      <c r="B205" t="s">
        <v>1321</v>
      </c>
      <c r="C205" t="s">
        <v>4199</v>
      </c>
      <c r="D205" s="12">
        <v>160</v>
      </c>
      <c r="E205" s="12" t="s">
        <v>609</v>
      </c>
      <c r="F205" s="12">
        <v>0</v>
      </c>
      <c r="G205" s="12">
        <v>0</v>
      </c>
      <c r="H205" s="12">
        <v>0</v>
      </c>
      <c r="I205" s="12">
        <v>0</v>
      </c>
    </row>
    <row r="206" spans="1:9" x14ac:dyDescent="0.25">
      <c r="A206">
        <v>926</v>
      </c>
      <c r="B206" t="s">
        <v>1322</v>
      </c>
      <c r="C206" t="s">
        <v>4200</v>
      </c>
      <c r="D206" s="12">
        <v>160</v>
      </c>
      <c r="E206" s="12" t="s">
        <v>609</v>
      </c>
      <c r="F206" s="12">
        <v>0</v>
      </c>
      <c r="G206" s="12">
        <v>0</v>
      </c>
      <c r="H206" s="12">
        <v>0</v>
      </c>
      <c r="I206" s="12">
        <v>0</v>
      </c>
    </row>
    <row r="207" spans="1:9" x14ac:dyDescent="0.25">
      <c r="A207">
        <v>732</v>
      </c>
      <c r="B207" t="s">
        <v>1323</v>
      </c>
      <c r="C207" t="s">
        <v>4177</v>
      </c>
      <c r="D207" s="12">
        <v>160</v>
      </c>
      <c r="E207" s="12" t="s">
        <v>609</v>
      </c>
      <c r="F207" s="12">
        <v>0</v>
      </c>
      <c r="G207" s="12">
        <v>0</v>
      </c>
      <c r="H207" s="12">
        <v>0</v>
      </c>
      <c r="I207" s="12">
        <v>0</v>
      </c>
    </row>
    <row r="208" spans="1:9" x14ac:dyDescent="0.25">
      <c r="A208">
        <v>900</v>
      </c>
      <c r="B208" t="s">
        <v>1324</v>
      </c>
      <c r="C208" t="s">
        <v>4201</v>
      </c>
      <c r="D208" s="12">
        <v>160</v>
      </c>
      <c r="E208" s="12" t="s">
        <v>609</v>
      </c>
      <c r="F208" s="12">
        <v>0</v>
      </c>
      <c r="G208" s="12">
        <v>0</v>
      </c>
      <c r="H208" s="12">
        <v>0</v>
      </c>
      <c r="I208" s="12">
        <v>0</v>
      </c>
    </row>
    <row r="209" spans="1:9" x14ac:dyDescent="0.25">
      <c r="A209">
        <v>887</v>
      </c>
      <c r="B209" t="s">
        <v>1325</v>
      </c>
      <c r="C209" t="s">
        <v>4178</v>
      </c>
      <c r="D209" s="12">
        <v>160</v>
      </c>
      <c r="E209" s="12" t="s">
        <v>609</v>
      </c>
      <c r="F209" s="12">
        <v>61.66051461</v>
      </c>
      <c r="G209" s="12">
        <v>61.578629859999999</v>
      </c>
      <c r="H209" s="12">
        <v>61.511118699999997</v>
      </c>
      <c r="I209" s="12">
        <v>61.452887179999998</v>
      </c>
    </row>
    <row r="210" spans="1:9" x14ac:dyDescent="0.25">
      <c r="A210">
        <v>894</v>
      </c>
      <c r="B210" t="s">
        <v>1326</v>
      </c>
      <c r="C210" t="s">
        <v>4179</v>
      </c>
      <c r="D210" s="12">
        <v>160</v>
      </c>
      <c r="E210" s="12" t="s">
        <v>609</v>
      </c>
      <c r="F210" s="12">
        <v>68.923154010000005</v>
      </c>
      <c r="G210" s="12">
        <v>68.931938130000006</v>
      </c>
      <c r="H210" s="12">
        <v>68.898490670000001</v>
      </c>
      <c r="I210" s="12">
        <v>68.815374309999996</v>
      </c>
    </row>
    <row r="211" spans="1:9" x14ac:dyDescent="0.25">
      <c r="A211">
        <v>716</v>
      </c>
      <c r="B211" t="s">
        <v>1327</v>
      </c>
      <c r="C211" t="s">
        <v>4180</v>
      </c>
      <c r="D211" s="12">
        <v>160</v>
      </c>
      <c r="E211" s="12" t="s">
        <v>609</v>
      </c>
      <c r="F211" s="12">
        <v>68.923154010000005</v>
      </c>
      <c r="G211" s="12">
        <v>68.931938130000006</v>
      </c>
      <c r="H211" s="12">
        <v>68.898490670000001</v>
      </c>
      <c r="I211" s="12">
        <v>68.815374309999996</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42"/>
  <sheetViews>
    <sheetView topLeftCell="A7" workbookViewId="0">
      <selection activeCell="H19" sqref="H19"/>
    </sheetView>
  </sheetViews>
  <sheetFormatPr defaultRowHeight="15" x14ac:dyDescent="0.25"/>
  <cols>
    <col min="2" max="2" width="46.7109375" customWidth="1"/>
  </cols>
  <sheetData>
    <row r="1" spans="1:4" x14ac:dyDescent="0.25">
      <c r="A1" t="s">
        <v>4202</v>
      </c>
      <c r="B1" t="s">
        <v>1086</v>
      </c>
      <c r="C1" t="s">
        <v>4203</v>
      </c>
      <c r="D1" t="s">
        <v>1087</v>
      </c>
    </row>
    <row r="2" spans="1:4" x14ac:dyDescent="0.25">
      <c r="A2" t="s">
        <v>3681</v>
      </c>
      <c r="D2">
        <v>350</v>
      </c>
    </row>
    <row r="3" spans="1:4" x14ac:dyDescent="0.25">
      <c r="A3" t="s">
        <v>1088</v>
      </c>
      <c r="D3" t="s">
        <v>1067</v>
      </c>
    </row>
    <row r="4" spans="1:4" x14ac:dyDescent="0.25">
      <c r="A4">
        <v>4</v>
      </c>
      <c r="B4" t="s">
        <v>1089</v>
      </c>
      <c r="C4" t="s">
        <v>3978</v>
      </c>
      <c r="D4">
        <v>0</v>
      </c>
    </row>
    <row r="5" spans="1:4" x14ac:dyDescent="0.25">
      <c r="A5">
        <v>903</v>
      </c>
      <c r="B5" t="s">
        <v>1090</v>
      </c>
      <c r="C5" t="s">
        <v>4204</v>
      </c>
      <c r="D5">
        <v>0</v>
      </c>
    </row>
    <row r="6" spans="1:4" x14ac:dyDescent="0.25">
      <c r="A6">
        <v>8</v>
      </c>
      <c r="B6" t="s">
        <v>1091</v>
      </c>
      <c r="C6" t="s">
        <v>3979</v>
      </c>
      <c r="D6">
        <v>68779</v>
      </c>
    </row>
    <row r="7" spans="1:4" x14ac:dyDescent="0.25">
      <c r="A7">
        <v>12</v>
      </c>
      <c r="B7" t="s">
        <v>1092</v>
      </c>
      <c r="C7" t="s">
        <v>3980</v>
      </c>
      <c r="D7">
        <v>624478</v>
      </c>
    </row>
    <row r="8" spans="1:4" x14ac:dyDescent="0.25">
      <c r="A8">
        <v>24</v>
      </c>
      <c r="B8" t="s">
        <v>1093</v>
      </c>
      <c r="C8" t="s">
        <v>3981</v>
      </c>
      <c r="D8">
        <v>0</v>
      </c>
    </row>
    <row r="9" spans="1:4" x14ac:dyDescent="0.25">
      <c r="A9">
        <v>28</v>
      </c>
      <c r="B9" t="s">
        <v>1094</v>
      </c>
      <c r="C9" t="s">
        <v>3982</v>
      </c>
      <c r="D9">
        <v>0</v>
      </c>
    </row>
    <row r="10" spans="1:4" x14ac:dyDescent="0.25">
      <c r="A10">
        <v>32</v>
      </c>
      <c r="B10" t="s">
        <v>1095</v>
      </c>
      <c r="C10" t="s">
        <v>3983</v>
      </c>
      <c r="D10">
        <v>460686</v>
      </c>
    </row>
    <row r="11" spans="1:4" x14ac:dyDescent="0.25">
      <c r="A11">
        <v>51</v>
      </c>
      <c r="B11" t="s">
        <v>1096</v>
      </c>
      <c r="C11" t="s">
        <v>3984</v>
      </c>
      <c r="D11">
        <v>130337</v>
      </c>
    </row>
    <row r="12" spans="1:4" x14ac:dyDescent="0.25">
      <c r="A12">
        <v>533</v>
      </c>
      <c r="B12" t="s">
        <v>1097</v>
      </c>
      <c r="C12" t="s">
        <v>3985</v>
      </c>
      <c r="D12">
        <v>0</v>
      </c>
    </row>
    <row r="13" spans="1:4" x14ac:dyDescent="0.25">
      <c r="A13">
        <v>935</v>
      </c>
      <c r="B13" t="s">
        <v>1098</v>
      </c>
      <c r="C13" t="s">
        <v>1098</v>
      </c>
      <c r="D13">
        <v>0</v>
      </c>
    </row>
    <row r="14" spans="1:4" x14ac:dyDescent="0.25">
      <c r="A14">
        <v>36</v>
      </c>
      <c r="B14" t="s">
        <v>1099</v>
      </c>
      <c r="C14" t="s">
        <v>3986</v>
      </c>
      <c r="D14">
        <v>834062</v>
      </c>
    </row>
    <row r="15" spans="1:4" x14ac:dyDescent="0.25">
      <c r="A15">
        <v>927</v>
      </c>
      <c r="B15" t="s">
        <v>1100</v>
      </c>
      <c r="C15" t="s">
        <v>4205</v>
      </c>
      <c r="D15">
        <v>0</v>
      </c>
    </row>
    <row r="16" spans="1:4" x14ac:dyDescent="0.25">
      <c r="A16">
        <v>40</v>
      </c>
      <c r="B16" t="s">
        <v>1101</v>
      </c>
      <c r="C16" t="s">
        <v>3987</v>
      </c>
      <c r="D16">
        <v>286396</v>
      </c>
    </row>
    <row r="17" spans="1:4" x14ac:dyDescent="0.25">
      <c r="A17">
        <v>31</v>
      </c>
      <c r="B17" t="s">
        <v>1102</v>
      </c>
      <c r="C17" t="s">
        <v>3988</v>
      </c>
      <c r="D17">
        <v>184008</v>
      </c>
    </row>
    <row r="18" spans="1:4" x14ac:dyDescent="0.25">
      <c r="A18">
        <v>44</v>
      </c>
      <c r="B18" t="s">
        <v>1103</v>
      </c>
      <c r="C18" t="s">
        <v>3989</v>
      </c>
      <c r="D18">
        <v>0</v>
      </c>
    </row>
    <row r="19" spans="1:4" x14ac:dyDescent="0.25">
      <c r="A19">
        <v>48</v>
      </c>
      <c r="B19" t="s">
        <v>1104</v>
      </c>
      <c r="C19" t="s">
        <v>3990</v>
      </c>
      <c r="D19">
        <v>18737</v>
      </c>
    </row>
    <row r="20" spans="1:4" x14ac:dyDescent="0.25">
      <c r="A20">
        <v>50</v>
      </c>
      <c r="B20" t="s">
        <v>1105</v>
      </c>
      <c r="C20" t="s">
        <v>3991</v>
      </c>
      <c r="D20">
        <v>2987560</v>
      </c>
    </row>
    <row r="21" spans="1:4" x14ac:dyDescent="0.25">
      <c r="A21">
        <v>52</v>
      </c>
      <c r="B21" t="s">
        <v>1106</v>
      </c>
      <c r="C21" t="s">
        <v>3992</v>
      </c>
      <c r="D21">
        <v>0</v>
      </c>
    </row>
    <row r="22" spans="1:4" x14ac:dyDescent="0.25">
      <c r="A22">
        <v>112</v>
      </c>
      <c r="B22" t="s">
        <v>1107</v>
      </c>
      <c r="C22" t="s">
        <v>3993</v>
      </c>
      <c r="D22">
        <v>67991</v>
      </c>
    </row>
    <row r="23" spans="1:4" x14ac:dyDescent="0.25">
      <c r="A23">
        <v>56</v>
      </c>
      <c r="B23" t="s">
        <v>1108</v>
      </c>
      <c r="C23" t="s">
        <v>3994</v>
      </c>
      <c r="D23">
        <v>423701</v>
      </c>
    </row>
    <row r="24" spans="1:4" x14ac:dyDescent="0.25">
      <c r="A24">
        <v>84</v>
      </c>
      <c r="B24" t="s">
        <v>1109</v>
      </c>
      <c r="C24" t="s">
        <v>3995</v>
      </c>
      <c r="D24">
        <v>17000</v>
      </c>
    </row>
    <row r="25" spans="1:4" x14ac:dyDescent="0.25">
      <c r="A25">
        <v>204</v>
      </c>
      <c r="B25" t="s">
        <v>1110</v>
      </c>
      <c r="C25" t="s">
        <v>3996</v>
      </c>
      <c r="D25">
        <v>0</v>
      </c>
    </row>
    <row r="26" spans="1:4" x14ac:dyDescent="0.25">
      <c r="A26">
        <v>64</v>
      </c>
      <c r="B26" t="s">
        <v>1111</v>
      </c>
      <c r="C26" t="s">
        <v>3997</v>
      </c>
      <c r="D26">
        <v>0</v>
      </c>
    </row>
    <row r="27" spans="1:4" x14ac:dyDescent="0.25">
      <c r="A27">
        <v>68</v>
      </c>
      <c r="B27" t="s">
        <v>1112</v>
      </c>
      <c r="C27" t="s">
        <v>3998</v>
      </c>
      <c r="D27">
        <v>416782</v>
      </c>
    </row>
    <row r="28" spans="1:4" x14ac:dyDescent="0.25">
      <c r="A28">
        <v>70</v>
      </c>
      <c r="B28" t="s">
        <v>1113</v>
      </c>
      <c r="C28" t="s">
        <v>3999</v>
      </c>
      <c r="D28">
        <v>161295</v>
      </c>
    </row>
    <row r="29" spans="1:4" x14ac:dyDescent="0.25">
      <c r="A29">
        <v>72</v>
      </c>
      <c r="B29" t="s">
        <v>1114</v>
      </c>
      <c r="C29" t="s">
        <v>4000</v>
      </c>
      <c r="D29">
        <v>56300</v>
      </c>
    </row>
    <row r="30" spans="1:4" x14ac:dyDescent="0.25">
      <c r="A30">
        <v>76</v>
      </c>
      <c r="B30" t="s">
        <v>1115</v>
      </c>
      <c r="C30" t="s">
        <v>4001</v>
      </c>
      <c r="D30">
        <v>3907820.1630000002</v>
      </c>
    </row>
    <row r="31" spans="1:4" x14ac:dyDescent="0.25">
      <c r="A31">
        <v>96</v>
      </c>
      <c r="B31" t="s">
        <v>1116</v>
      </c>
      <c r="C31" t="s">
        <v>4002</v>
      </c>
      <c r="D31">
        <v>37800</v>
      </c>
    </row>
    <row r="32" spans="1:4" x14ac:dyDescent="0.25">
      <c r="A32">
        <v>100</v>
      </c>
      <c r="B32" t="s">
        <v>1117</v>
      </c>
      <c r="C32" t="s">
        <v>4003</v>
      </c>
      <c r="D32">
        <v>257239</v>
      </c>
    </row>
    <row r="33" spans="1:4" x14ac:dyDescent="0.25">
      <c r="A33">
        <v>854</v>
      </c>
      <c r="B33" t="s">
        <v>1118</v>
      </c>
      <c r="C33" t="s">
        <v>4004</v>
      </c>
      <c r="D33">
        <v>30333</v>
      </c>
    </row>
    <row r="34" spans="1:4" x14ac:dyDescent="0.25">
      <c r="A34">
        <v>108</v>
      </c>
      <c r="B34" t="s">
        <v>1119</v>
      </c>
      <c r="C34" t="s">
        <v>4005</v>
      </c>
      <c r="D34">
        <v>0</v>
      </c>
    </row>
    <row r="35" spans="1:4" x14ac:dyDescent="0.25">
      <c r="A35">
        <v>116</v>
      </c>
      <c r="B35" t="s">
        <v>1120</v>
      </c>
      <c r="C35" t="s">
        <v>4006</v>
      </c>
      <c r="D35">
        <v>34838</v>
      </c>
    </row>
    <row r="36" spans="1:4" x14ac:dyDescent="0.25">
      <c r="A36">
        <v>120</v>
      </c>
      <c r="B36" t="s">
        <v>1121</v>
      </c>
      <c r="C36" t="s">
        <v>4007</v>
      </c>
      <c r="D36">
        <v>72248</v>
      </c>
    </row>
    <row r="37" spans="1:4" x14ac:dyDescent="0.25">
      <c r="A37">
        <v>124</v>
      </c>
      <c r="B37" t="s">
        <v>1122</v>
      </c>
      <c r="C37" t="s">
        <v>4008</v>
      </c>
      <c r="D37">
        <v>1082779</v>
      </c>
    </row>
    <row r="38" spans="1:4" x14ac:dyDescent="0.25">
      <c r="A38">
        <v>132</v>
      </c>
      <c r="B38" t="s">
        <v>1123</v>
      </c>
      <c r="C38" t="s">
        <v>4009</v>
      </c>
      <c r="D38">
        <v>0</v>
      </c>
    </row>
    <row r="39" spans="1:4" x14ac:dyDescent="0.25">
      <c r="A39">
        <v>915</v>
      </c>
      <c r="B39" t="s">
        <v>1124</v>
      </c>
      <c r="C39" t="s">
        <v>4206</v>
      </c>
      <c r="D39">
        <v>0</v>
      </c>
    </row>
    <row r="40" spans="1:4" x14ac:dyDescent="0.25">
      <c r="A40">
        <v>140</v>
      </c>
      <c r="B40" t="s">
        <v>1125</v>
      </c>
      <c r="C40" t="s">
        <v>4010</v>
      </c>
      <c r="D40">
        <v>0</v>
      </c>
    </row>
    <row r="41" spans="1:4" x14ac:dyDescent="0.25">
      <c r="A41">
        <v>916</v>
      </c>
      <c r="B41" t="s">
        <v>1126</v>
      </c>
      <c r="C41" t="s">
        <v>4207</v>
      </c>
      <c r="D41">
        <v>0</v>
      </c>
    </row>
    <row r="42" spans="1:4" x14ac:dyDescent="0.25">
      <c r="A42">
        <v>5500</v>
      </c>
      <c r="B42" t="s">
        <v>1127</v>
      </c>
      <c r="C42" t="s">
        <v>4208</v>
      </c>
      <c r="D42">
        <v>0</v>
      </c>
    </row>
    <row r="43" spans="1:4" x14ac:dyDescent="0.25">
      <c r="A43">
        <v>148</v>
      </c>
      <c r="B43" t="s">
        <v>1128</v>
      </c>
      <c r="C43" t="s">
        <v>4011</v>
      </c>
      <c r="D43">
        <v>0</v>
      </c>
    </row>
    <row r="44" spans="1:4" x14ac:dyDescent="0.25">
      <c r="A44">
        <v>830</v>
      </c>
      <c r="B44" t="s">
        <v>1129</v>
      </c>
      <c r="C44" t="s">
        <v>4012</v>
      </c>
      <c r="D44">
        <v>0</v>
      </c>
    </row>
    <row r="45" spans="1:4" x14ac:dyDescent="0.25">
      <c r="A45">
        <v>152</v>
      </c>
      <c r="B45" t="s">
        <v>1130</v>
      </c>
      <c r="C45" t="s">
        <v>4013</v>
      </c>
      <c r="D45">
        <v>725383</v>
      </c>
    </row>
    <row r="46" spans="1:4" x14ac:dyDescent="0.25">
      <c r="A46">
        <v>156</v>
      </c>
      <c r="B46" t="s">
        <v>1131</v>
      </c>
      <c r="C46" t="s">
        <v>4014</v>
      </c>
      <c r="D46">
        <v>10231000</v>
      </c>
    </row>
    <row r="47" spans="1:4" x14ac:dyDescent="0.25">
      <c r="A47">
        <v>344</v>
      </c>
      <c r="B47" t="s">
        <v>1132</v>
      </c>
      <c r="C47" t="s">
        <v>4015</v>
      </c>
      <c r="D47">
        <v>280000</v>
      </c>
    </row>
    <row r="48" spans="1:4" x14ac:dyDescent="0.25">
      <c r="A48">
        <v>446</v>
      </c>
      <c r="B48" t="s">
        <v>1133</v>
      </c>
      <c r="C48" t="s">
        <v>4016</v>
      </c>
      <c r="D48">
        <v>0</v>
      </c>
    </row>
    <row r="49" spans="1:4" x14ac:dyDescent="0.25">
      <c r="A49">
        <v>158</v>
      </c>
      <c r="B49" t="s">
        <v>1134</v>
      </c>
      <c r="C49" t="s">
        <v>4017</v>
      </c>
      <c r="D49">
        <v>0</v>
      </c>
    </row>
    <row r="50" spans="1:4" x14ac:dyDescent="0.25">
      <c r="A50">
        <v>170</v>
      </c>
      <c r="B50" t="s">
        <v>1135</v>
      </c>
      <c r="C50" t="s">
        <v>4018</v>
      </c>
      <c r="D50">
        <v>1339619</v>
      </c>
    </row>
    <row r="51" spans="1:4" x14ac:dyDescent="0.25">
      <c r="A51">
        <v>174</v>
      </c>
      <c r="B51" t="s">
        <v>1136</v>
      </c>
      <c r="C51" t="s">
        <v>4019</v>
      </c>
      <c r="D51">
        <v>0</v>
      </c>
    </row>
    <row r="52" spans="1:4" x14ac:dyDescent="0.25">
      <c r="A52">
        <v>178</v>
      </c>
      <c r="B52" t="s">
        <v>1137</v>
      </c>
      <c r="C52" t="s">
        <v>4020</v>
      </c>
      <c r="D52">
        <v>0</v>
      </c>
    </row>
    <row r="53" spans="1:4" x14ac:dyDescent="0.25">
      <c r="A53">
        <v>188</v>
      </c>
      <c r="B53" t="s">
        <v>1138</v>
      </c>
      <c r="C53" t="s">
        <v>4021</v>
      </c>
      <c r="D53">
        <v>55214</v>
      </c>
    </row>
    <row r="54" spans="1:4" x14ac:dyDescent="0.25">
      <c r="A54">
        <v>384</v>
      </c>
      <c r="B54" t="s">
        <v>1139</v>
      </c>
      <c r="C54" t="s">
        <v>4022</v>
      </c>
      <c r="D54">
        <v>0</v>
      </c>
    </row>
    <row r="55" spans="1:4" x14ac:dyDescent="0.25">
      <c r="A55">
        <v>191</v>
      </c>
      <c r="B55" t="s">
        <v>1140</v>
      </c>
      <c r="C55" t="s">
        <v>4023</v>
      </c>
      <c r="D55">
        <v>82268</v>
      </c>
    </row>
    <row r="56" spans="1:4" x14ac:dyDescent="0.25">
      <c r="A56">
        <v>192</v>
      </c>
      <c r="B56" t="s">
        <v>1141</v>
      </c>
      <c r="C56" t="s">
        <v>4024</v>
      </c>
      <c r="D56">
        <v>0</v>
      </c>
    </row>
    <row r="57" spans="1:4" x14ac:dyDescent="0.25">
      <c r="A57">
        <v>531</v>
      </c>
      <c r="B57" t="s">
        <v>1142</v>
      </c>
      <c r="C57" t="s">
        <v>4025</v>
      </c>
      <c r="D57">
        <v>0</v>
      </c>
    </row>
    <row r="58" spans="1:4" x14ac:dyDescent="0.25">
      <c r="A58">
        <v>196</v>
      </c>
      <c r="B58" t="s">
        <v>1143</v>
      </c>
      <c r="C58" t="s">
        <v>4026</v>
      </c>
      <c r="D58">
        <v>44339</v>
      </c>
    </row>
    <row r="59" spans="1:4" x14ac:dyDescent="0.25">
      <c r="A59">
        <v>203</v>
      </c>
      <c r="B59" t="s">
        <v>1144</v>
      </c>
      <c r="C59" t="s">
        <v>4027</v>
      </c>
      <c r="D59">
        <v>880396</v>
      </c>
    </row>
    <row r="60" spans="1:4" x14ac:dyDescent="0.25">
      <c r="A60">
        <v>408</v>
      </c>
      <c r="B60" t="s">
        <v>1145</v>
      </c>
      <c r="C60" t="s">
        <v>4028</v>
      </c>
      <c r="D60">
        <v>0</v>
      </c>
    </row>
    <row r="61" spans="1:4" x14ac:dyDescent="0.25">
      <c r="A61">
        <v>180</v>
      </c>
      <c r="B61" t="s">
        <v>1146</v>
      </c>
      <c r="C61" t="s">
        <v>4029</v>
      </c>
      <c r="D61">
        <v>0</v>
      </c>
    </row>
    <row r="62" spans="1:4" x14ac:dyDescent="0.25">
      <c r="A62">
        <v>208</v>
      </c>
      <c r="B62" t="s">
        <v>1147</v>
      </c>
      <c r="C62" t="s">
        <v>4030</v>
      </c>
      <c r="D62">
        <v>211406</v>
      </c>
    </row>
    <row r="63" spans="1:4" x14ac:dyDescent="0.25">
      <c r="A63">
        <v>262</v>
      </c>
      <c r="B63" t="s">
        <v>1148</v>
      </c>
      <c r="C63" t="s">
        <v>4031</v>
      </c>
      <c r="D63">
        <v>0</v>
      </c>
    </row>
    <row r="64" spans="1:4" x14ac:dyDescent="0.25">
      <c r="A64">
        <v>212</v>
      </c>
      <c r="B64" t="s">
        <v>1149</v>
      </c>
      <c r="C64" t="s">
        <v>4032</v>
      </c>
      <c r="D64">
        <v>0</v>
      </c>
    </row>
    <row r="65" spans="1:4" x14ac:dyDescent="0.25">
      <c r="A65">
        <v>214</v>
      </c>
      <c r="B65" t="s">
        <v>1150</v>
      </c>
      <c r="C65" t="s">
        <v>4033</v>
      </c>
      <c r="D65">
        <v>25265</v>
      </c>
    </row>
    <row r="66" spans="1:4" x14ac:dyDescent="0.25">
      <c r="A66">
        <v>910</v>
      </c>
      <c r="B66" t="s">
        <v>1151</v>
      </c>
      <c r="C66" t="s">
        <v>4209</v>
      </c>
      <c r="D66">
        <v>0</v>
      </c>
    </row>
    <row r="67" spans="1:4" x14ac:dyDescent="0.25">
      <c r="A67">
        <v>906</v>
      </c>
      <c r="B67" t="s">
        <v>1152</v>
      </c>
      <c r="C67" t="s">
        <v>4210</v>
      </c>
      <c r="D67">
        <v>0</v>
      </c>
    </row>
    <row r="68" spans="1:4" x14ac:dyDescent="0.25">
      <c r="A68">
        <v>923</v>
      </c>
      <c r="B68" t="s">
        <v>1153</v>
      </c>
      <c r="C68" t="s">
        <v>4211</v>
      </c>
      <c r="D68">
        <v>0</v>
      </c>
    </row>
    <row r="69" spans="1:4" x14ac:dyDescent="0.25">
      <c r="A69">
        <v>218</v>
      </c>
      <c r="B69" t="s">
        <v>1154</v>
      </c>
      <c r="C69" t="s">
        <v>4034</v>
      </c>
      <c r="D69">
        <v>1043440</v>
      </c>
    </row>
    <row r="70" spans="1:4" x14ac:dyDescent="0.25">
      <c r="A70">
        <v>818</v>
      </c>
      <c r="B70" t="s">
        <v>1155</v>
      </c>
      <c r="C70" t="s">
        <v>4035</v>
      </c>
      <c r="D70">
        <v>2450696</v>
      </c>
    </row>
    <row r="71" spans="1:4" x14ac:dyDescent="0.25">
      <c r="A71">
        <v>222</v>
      </c>
      <c r="B71" t="s">
        <v>1156</v>
      </c>
      <c r="C71" t="s">
        <v>4036</v>
      </c>
      <c r="D71">
        <v>179085</v>
      </c>
    </row>
    <row r="72" spans="1:4" x14ac:dyDescent="0.25">
      <c r="A72">
        <v>226</v>
      </c>
      <c r="B72" t="s">
        <v>1157</v>
      </c>
      <c r="C72" t="s">
        <v>4037</v>
      </c>
      <c r="D72">
        <v>0</v>
      </c>
    </row>
    <row r="73" spans="1:4" x14ac:dyDescent="0.25">
      <c r="A73">
        <v>232</v>
      </c>
      <c r="B73" t="s">
        <v>1158</v>
      </c>
      <c r="C73" t="s">
        <v>4038</v>
      </c>
      <c r="D73">
        <v>0</v>
      </c>
    </row>
    <row r="74" spans="1:4" x14ac:dyDescent="0.25">
      <c r="A74">
        <v>233</v>
      </c>
      <c r="B74" t="s">
        <v>1159</v>
      </c>
      <c r="C74" t="s">
        <v>4039</v>
      </c>
      <c r="D74">
        <v>47938</v>
      </c>
    </row>
    <row r="75" spans="1:4" x14ac:dyDescent="0.25">
      <c r="A75">
        <v>231</v>
      </c>
      <c r="B75" t="s">
        <v>1160</v>
      </c>
      <c r="C75" t="s">
        <v>4040</v>
      </c>
      <c r="D75">
        <v>43338</v>
      </c>
    </row>
    <row r="76" spans="1:4" x14ac:dyDescent="0.25">
      <c r="A76">
        <v>908</v>
      </c>
      <c r="B76" t="s">
        <v>1161</v>
      </c>
      <c r="C76" t="s">
        <v>4227</v>
      </c>
      <c r="D76">
        <v>0</v>
      </c>
    </row>
    <row r="77" spans="1:4" x14ac:dyDescent="0.25">
      <c r="A77">
        <v>242</v>
      </c>
      <c r="B77" t="s">
        <v>1162</v>
      </c>
      <c r="C77" t="s">
        <v>4041</v>
      </c>
      <c r="D77">
        <v>0</v>
      </c>
    </row>
    <row r="78" spans="1:4" x14ac:dyDescent="0.25">
      <c r="A78">
        <v>246</v>
      </c>
      <c r="B78" t="s">
        <v>1163</v>
      </c>
      <c r="C78" t="s">
        <v>4042</v>
      </c>
      <c r="D78">
        <v>213165</v>
      </c>
    </row>
    <row r="79" spans="1:4" x14ac:dyDescent="0.25">
      <c r="A79">
        <v>250</v>
      </c>
      <c r="B79" t="s">
        <v>1164</v>
      </c>
      <c r="C79" t="s">
        <v>4043</v>
      </c>
      <c r="D79">
        <v>2563929</v>
      </c>
    </row>
    <row r="80" spans="1:4" x14ac:dyDescent="0.25">
      <c r="A80">
        <v>254</v>
      </c>
      <c r="B80" t="s">
        <v>1165</v>
      </c>
      <c r="C80" t="s">
        <v>4044</v>
      </c>
      <c r="D80">
        <v>0</v>
      </c>
    </row>
    <row r="81" spans="1:4" x14ac:dyDescent="0.25">
      <c r="A81">
        <v>258</v>
      </c>
      <c r="B81" t="s">
        <v>1166</v>
      </c>
      <c r="C81" t="s">
        <v>4045</v>
      </c>
      <c r="D81">
        <v>0</v>
      </c>
    </row>
    <row r="82" spans="1:4" x14ac:dyDescent="0.25">
      <c r="A82">
        <v>266</v>
      </c>
      <c r="B82" t="s">
        <v>1167</v>
      </c>
      <c r="C82" t="s">
        <v>4046</v>
      </c>
      <c r="D82">
        <v>0</v>
      </c>
    </row>
    <row r="83" spans="1:4" x14ac:dyDescent="0.25">
      <c r="A83">
        <v>270</v>
      </c>
      <c r="B83" t="s">
        <v>1168</v>
      </c>
      <c r="C83" t="s">
        <v>4047</v>
      </c>
      <c r="D83">
        <v>0</v>
      </c>
    </row>
    <row r="84" spans="1:4" x14ac:dyDescent="0.25">
      <c r="A84">
        <v>268</v>
      </c>
      <c r="B84" t="s">
        <v>1169</v>
      </c>
      <c r="C84" t="s">
        <v>4048</v>
      </c>
      <c r="D84">
        <v>20270</v>
      </c>
    </row>
    <row r="85" spans="1:4" x14ac:dyDescent="0.25">
      <c r="A85">
        <v>276</v>
      </c>
      <c r="B85" t="s">
        <v>1170</v>
      </c>
      <c r="C85" t="s">
        <v>4049</v>
      </c>
      <c r="D85">
        <v>1791786</v>
      </c>
    </row>
    <row r="86" spans="1:4" x14ac:dyDescent="0.25">
      <c r="A86">
        <v>288</v>
      </c>
      <c r="B86" t="s">
        <v>1171</v>
      </c>
      <c r="C86" t="s">
        <v>4050</v>
      </c>
      <c r="D86">
        <v>25679</v>
      </c>
    </row>
    <row r="87" spans="1:4" x14ac:dyDescent="0.25">
      <c r="A87">
        <v>300</v>
      </c>
      <c r="B87" t="s">
        <v>1172</v>
      </c>
      <c r="C87" t="s">
        <v>4051</v>
      </c>
      <c r="D87">
        <v>829230</v>
      </c>
    </row>
    <row r="88" spans="1:4" x14ac:dyDescent="0.25">
      <c r="A88">
        <v>308</v>
      </c>
      <c r="B88" t="s">
        <v>1173</v>
      </c>
      <c r="C88" t="s">
        <v>4052</v>
      </c>
      <c r="D88">
        <v>0</v>
      </c>
    </row>
    <row r="89" spans="1:4" x14ac:dyDescent="0.25">
      <c r="A89">
        <v>312</v>
      </c>
      <c r="B89" t="s">
        <v>1174</v>
      </c>
      <c r="C89" t="s">
        <v>4053</v>
      </c>
      <c r="D89">
        <v>0</v>
      </c>
    </row>
    <row r="90" spans="1:4" x14ac:dyDescent="0.25">
      <c r="A90">
        <v>316</v>
      </c>
      <c r="B90" t="s">
        <v>1175</v>
      </c>
      <c r="C90" t="s">
        <v>4054</v>
      </c>
      <c r="D90">
        <v>2866</v>
      </c>
    </row>
    <row r="91" spans="1:4" x14ac:dyDescent="0.25">
      <c r="A91">
        <v>320</v>
      </c>
      <c r="B91" t="s">
        <v>1176</v>
      </c>
      <c r="C91" t="s">
        <v>4055</v>
      </c>
      <c r="D91">
        <v>173699</v>
      </c>
    </row>
    <row r="92" spans="1:4" x14ac:dyDescent="0.25">
      <c r="A92">
        <v>324</v>
      </c>
      <c r="B92" t="s">
        <v>1177</v>
      </c>
      <c r="C92" t="s">
        <v>4056</v>
      </c>
      <c r="D92">
        <v>0</v>
      </c>
    </row>
    <row r="93" spans="1:4" x14ac:dyDescent="0.25">
      <c r="A93">
        <v>624</v>
      </c>
      <c r="B93" t="s">
        <v>1178</v>
      </c>
      <c r="C93" t="s">
        <v>4057</v>
      </c>
      <c r="D93">
        <v>0</v>
      </c>
    </row>
    <row r="94" spans="1:4" x14ac:dyDescent="0.25">
      <c r="A94">
        <v>328</v>
      </c>
      <c r="B94" t="s">
        <v>1179</v>
      </c>
      <c r="C94" t="s">
        <v>4058</v>
      </c>
      <c r="D94">
        <v>22000</v>
      </c>
    </row>
    <row r="95" spans="1:4" x14ac:dyDescent="0.25">
      <c r="A95">
        <v>332</v>
      </c>
      <c r="B95" t="s">
        <v>1180</v>
      </c>
      <c r="C95" t="s">
        <v>4059</v>
      </c>
      <c r="D95">
        <v>0</v>
      </c>
    </row>
    <row r="96" spans="1:4" x14ac:dyDescent="0.25">
      <c r="A96">
        <v>340</v>
      </c>
      <c r="B96" t="s">
        <v>1181</v>
      </c>
      <c r="C96" t="s">
        <v>4060</v>
      </c>
      <c r="D96">
        <v>257422</v>
      </c>
    </row>
    <row r="97" spans="1:4" x14ac:dyDescent="0.25">
      <c r="A97">
        <v>348</v>
      </c>
      <c r="B97" t="s">
        <v>1182</v>
      </c>
      <c r="C97" t="s">
        <v>4061</v>
      </c>
      <c r="D97">
        <v>548172</v>
      </c>
    </row>
    <row r="98" spans="1:4" x14ac:dyDescent="0.25">
      <c r="A98">
        <v>352</v>
      </c>
      <c r="B98" t="s">
        <v>1183</v>
      </c>
      <c r="C98" t="s">
        <v>4062</v>
      </c>
      <c r="D98">
        <v>25552</v>
      </c>
    </row>
    <row r="99" spans="1:4" x14ac:dyDescent="0.25">
      <c r="A99">
        <v>356</v>
      </c>
      <c r="B99" t="s">
        <v>1184</v>
      </c>
      <c r="C99" t="s">
        <v>4063</v>
      </c>
      <c r="D99">
        <v>1552492</v>
      </c>
    </row>
    <row r="100" spans="1:4" x14ac:dyDescent="0.25">
      <c r="A100">
        <v>360</v>
      </c>
      <c r="B100" t="s">
        <v>1185</v>
      </c>
      <c r="C100" t="s">
        <v>4064</v>
      </c>
      <c r="D100">
        <v>22655831.350000001</v>
      </c>
    </row>
    <row r="101" spans="1:4" x14ac:dyDescent="0.25">
      <c r="A101">
        <v>364</v>
      </c>
      <c r="B101" t="s">
        <v>1186</v>
      </c>
      <c r="C101" t="s">
        <v>4065</v>
      </c>
      <c r="D101">
        <v>1255382</v>
      </c>
    </row>
    <row r="102" spans="1:4" x14ac:dyDescent="0.25">
      <c r="A102">
        <v>368</v>
      </c>
      <c r="B102" t="s">
        <v>1187</v>
      </c>
      <c r="C102" t="s">
        <v>4066</v>
      </c>
      <c r="D102">
        <v>0</v>
      </c>
    </row>
    <row r="103" spans="1:4" x14ac:dyDescent="0.25">
      <c r="A103">
        <v>372</v>
      </c>
      <c r="B103" t="s">
        <v>1188</v>
      </c>
      <c r="C103" t="s">
        <v>4067</v>
      </c>
      <c r="D103">
        <v>95319</v>
      </c>
    </row>
    <row r="104" spans="1:4" x14ac:dyDescent="0.25">
      <c r="A104">
        <v>376</v>
      </c>
      <c r="B104" t="s">
        <v>1189</v>
      </c>
      <c r="C104" t="s">
        <v>4068</v>
      </c>
      <c r="D104">
        <v>221796</v>
      </c>
    </row>
    <row r="105" spans="1:4" x14ac:dyDescent="0.25">
      <c r="A105">
        <v>380</v>
      </c>
      <c r="B105" t="s">
        <v>1190</v>
      </c>
      <c r="C105" t="s">
        <v>4069</v>
      </c>
      <c r="D105">
        <v>3900684</v>
      </c>
    </row>
    <row r="106" spans="1:4" x14ac:dyDescent="0.25">
      <c r="A106">
        <v>388</v>
      </c>
      <c r="B106" t="s">
        <v>1191</v>
      </c>
      <c r="C106" t="s">
        <v>4070</v>
      </c>
      <c r="D106">
        <v>200000</v>
      </c>
    </row>
    <row r="107" spans="1:4" x14ac:dyDescent="0.25">
      <c r="A107">
        <v>392</v>
      </c>
      <c r="B107" t="s">
        <v>1192</v>
      </c>
      <c r="C107" t="s">
        <v>4071</v>
      </c>
      <c r="D107">
        <v>5706016</v>
      </c>
    </row>
    <row r="108" spans="1:4" x14ac:dyDescent="0.25">
      <c r="A108">
        <v>400</v>
      </c>
      <c r="B108" t="s">
        <v>1193</v>
      </c>
      <c r="C108" t="s">
        <v>4072</v>
      </c>
      <c r="D108">
        <v>146443</v>
      </c>
    </row>
    <row r="109" spans="1:4" x14ac:dyDescent="0.25">
      <c r="A109">
        <v>398</v>
      </c>
      <c r="B109" t="s">
        <v>1194</v>
      </c>
      <c r="C109" t="s">
        <v>4073</v>
      </c>
      <c r="D109">
        <v>281372</v>
      </c>
    </row>
    <row r="110" spans="1:4" x14ac:dyDescent="0.25">
      <c r="A110">
        <v>404</v>
      </c>
      <c r="B110" t="s">
        <v>1195</v>
      </c>
      <c r="C110" t="s">
        <v>4074</v>
      </c>
      <c r="D110">
        <v>1600000</v>
      </c>
    </row>
    <row r="111" spans="1:4" x14ac:dyDescent="0.25">
      <c r="A111">
        <v>296</v>
      </c>
      <c r="B111" t="s">
        <v>1196</v>
      </c>
      <c r="C111" t="s">
        <v>4075</v>
      </c>
      <c r="D111">
        <v>0</v>
      </c>
    </row>
    <row r="112" spans="1:4" x14ac:dyDescent="0.25">
      <c r="A112">
        <v>414</v>
      </c>
      <c r="B112" t="s">
        <v>1197</v>
      </c>
      <c r="C112" t="s">
        <v>4076</v>
      </c>
      <c r="D112">
        <v>33000</v>
      </c>
    </row>
    <row r="113" spans="1:4" x14ac:dyDescent="0.25">
      <c r="A113">
        <v>417</v>
      </c>
      <c r="B113" t="s">
        <v>1198</v>
      </c>
      <c r="C113" t="s">
        <v>4077</v>
      </c>
      <c r="D113">
        <v>11988</v>
      </c>
    </row>
    <row r="114" spans="1:4" x14ac:dyDescent="0.25">
      <c r="A114">
        <v>418</v>
      </c>
      <c r="B114" t="s">
        <v>1199</v>
      </c>
      <c r="C114" t="s">
        <v>4078</v>
      </c>
      <c r="D114">
        <v>25993</v>
      </c>
    </row>
    <row r="115" spans="1:4" x14ac:dyDescent="0.25">
      <c r="A115">
        <v>904</v>
      </c>
      <c r="B115" t="s">
        <v>1200</v>
      </c>
      <c r="C115" t="s">
        <v>4212</v>
      </c>
      <c r="D115">
        <v>0</v>
      </c>
    </row>
    <row r="116" spans="1:4" x14ac:dyDescent="0.25">
      <c r="A116">
        <v>428</v>
      </c>
      <c r="B116" t="s">
        <v>1201</v>
      </c>
      <c r="C116" t="s">
        <v>4079</v>
      </c>
      <c r="D116">
        <v>71065</v>
      </c>
    </row>
    <row r="117" spans="1:4" x14ac:dyDescent="0.25">
      <c r="A117">
        <v>941</v>
      </c>
      <c r="B117" t="s">
        <v>1202</v>
      </c>
      <c r="C117" t="s">
        <v>4213</v>
      </c>
      <c r="D117">
        <v>0</v>
      </c>
    </row>
    <row r="118" spans="1:4" x14ac:dyDescent="0.25">
      <c r="A118">
        <v>422</v>
      </c>
      <c r="B118" t="s">
        <v>1203</v>
      </c>
      <c r="C118" t="s">
        <v>4080</v>
      </c>
      <c r="D118">
        <v>14102</v>
      </c>
    </row>
    <row r="119" spans="1:4" x14ac:dyDescent="0.25">
      <c r="A119">
        <v>426</v>
      </c>
      <c r="B119" t="s">
        <v>1204</v>
      </c>
      <c r="C119" t="s">
        <v>4081</v>
      </c>
      <c r="D119">
        <v>0</v>
      </c>
    </row>
    <row r="120" spans="1:4" x14ac:dyDescent="0.25">
      <c r="A120">
        <v>902</v>
      </c>
      <c r="B120" t="s">
        <v>1205</v>
      </c>
      <c r="C120" t="s">
        <v>4214</v>
      </c>
      <c r="D120">
        <v>0</v>
      </c>
    </row>
    <row r="121" spans="1:4" x14ac:dyDescent="0.25">
      <c r="A121">
        <v>948</v>
      </c>
      <c r="B121" t="s">
        <v>1206</v>
      </c>
      <c r="C121" t="s">
        <v>4215</v>
      </c>
      <c r="D121">
        <v>0</v>
      </c>
    </row>
    <row r="122" spans="1:4" x14ac:dyDescent="0.25">
      <c r="A122">
        <v>934</v>
      </c>
      <c r="B122" t="s">
        <v>1207</v>
      </c>
      <c r="C122" t="s">
        <v>4216</v>
      </c>
      <c r="D122">
        <v>0</v>
      </c>
    </row>
    <row r="123" spans="1:4" x14ac:dyDescent="0.25">
      <c r="A123">
        <v>430</v>
      </c>
      <c r="B123" t="s">
        <v>1208</v>
      </c>
      <c r="C123" t="s">
        <v>4082</v>
      </c>
      <c r="D123">
        <v>0</v>
      </c>
    </row>
    <row r="124" spans="1:4" x14ac:dyDescent="0.25">
      <c r="A124">
        <v>434</v>
      </c>
      <c r="B124" t="s">
        <v>1209</v>
      </c>
      <c r="C124" t="s">
        <v>4083</v>
      </c>
      <c r="D124">
        <v>0</v>
      </c>
    </row>
    <row r="125" spans="1:4" x14ac:dyDescent="0.25">
      <c r="A125">
        <v>440</v>
      </c>
      <c r="B125" t="s">
        <v>1210</v>
      </c>
      <c r="C125" t="s">
        <v>4084</v>
      </c>
      <c r="D125">
        <v>138473</v>
      </c>
    </row>
    <row r="126" spans="1:4" x14ac:dyDescent="0.25">
      <c r="A126">
        <v>442</v>
      </c>
      <c r="B126" t="s">
        <v>1211</v>
      </c>
      <c r="C126" t="s">
        <v>4085</v>
      </c>
      <c r="D126">
        <v>24307</v>
      </c>
    </row>
    <row r="127" spans="1:4" x14ac:dyDescent="0.25">
      <c r="A127">
        <v>450</v>
      </c>
      <c r="B127" t="s">
        <v>1212</v>
      </c>
      <c r="C127" t="s">
        <v>4086</v>
      </c>
      <c r="D127">
        <v>0</v>
      </c>
    </row>
    <row r="128" spans="1:4" x14ac:dyDescent="0.25">
      <c r="A128">
        <v>454</v>
      </c>
      <c r="B128" t="s">
        <v>1213</v>
      </c>
      <c r="C128" t="s">
        <v>4087</v>
      </c>
      <c r="D128">
        <v>747396</v>
      </c>
    </row>
    <row r="129" spans="1:4" x14ac:dyDescent="0.25">
      <c r="A129">
        <v>458</v>
      </c>
      <c r="B129" t="s">
        <v>1214</v>
      </c>
      <c r="C129" t="s">
        <v>4088</v>
      </c>
      <c r="D129">
        <v>548267</v>
      </c>
    </row>
    <row r="130" spans="1:4" x14ac:dyDescent="0.25">
      <c r="A130">
        <v>462</v>
      </c>
      <c r="B130" t="s">
        <v>1215</v>
      </c>
      <c r="C130" t="s">
        <v>4089</v>
      </c>
      <c r="D130">
        <v>0</v>
      </c>
    </row>
    <row r="131" spans="1:4" x14ac:dyDescent="0.25">
      <c r="A131">
        <v>466</v>
      </c>
      <c r="B131" t="s">
        <v>1216</v>
      </c>
      <c r="C131" t="s">
        <v>4090</v>
      </c>
      <c r="D131">
        <v>0</v>
      </c>
    </row>
    <row r="132" spans="1:4" x14ac:dyDescent="0.25">
      <c r="A132">
        <v>470</v>
      </c>
      <c r="B132" t="s">
        <v>1217</v>
      </c>
      <c r="C132" t="s">
        <v>4091</v>
      </c>
      <c r="D132">
        <v>34088</v>
      </c>
    </row>
    <row r="133" spans="1:4" x14ac:dyDescent="0.25">
      <c r="A133">
        <v>474</v>
      </c>
      <c r="B133" t="s">
        <v>1218</v>
      </c>
      <c r="C133" t="s">
        <v>4092</v>
      </c>
      <c r="D133">
        <v>0</v>
      </c>
    </row>
    <row r="134" spans="1:4" x14ac:dyDescent="0.25">
      <c r="A134">
        <v>478</v>
      </c>
      <c r="B134" t="s">
        <v>1219</v>
      </c>
      <c r="C134" t="s">
        <v>4093</v>
      </c>
      <c r="D134">
        <v>0</v>
      </c>
    </row>
    <row r="135" spans="1:4" x14ac:dyDescent="0.25">
      <c r="A135">
        <v>480</v>
      </c>
      <c r="B135" t="s">
        <v>1220</v>
      </c>
      <c r="C135" t="s">
        <v>4094</v>
      </c>
      <c r="D135">
        <v>92388</v>
      </c>
    </row>
    <row r="136" spans="1:4" x14ac:dyDescent="0.25">
      <c r="A136">
        <v>175</v>
      </c>
      <c r="B136" t="s">
        <v>1221</v>
      </c>
      <c r="C136" t="s">
        <v>4095</v>
      </c>
      <c r="D136">
        <v>0</v>
      </c>
    </row>
    <row r="137" spans="1:4" x14ac:dyDescent="0.25">
      <c r="A137">
        <v>928</v>
      </c>
      <c r="B137" t="s">
        <v>1222</v>
      </c>
      <c r="C137" t="s">
        <v>4217</v>
      </c>
      <c r="D137">
        <v>0</v>
      </c>
    </row>
    <row r="138" spans="1:4" x14ac:dyDescent="0.25">
      <c r="A138">
        <v>484</v>
      </c>
      <c r="B138" t="s">
        <v>1223</v>
      </c>
      <c r="C138" t="s">
        <v>4096</v>
      </c>
      <c r="D138">
        <v>3728049</v>
      </c>
    </row>
    <row r="139" spans="1:4" x14ac:dyDescent="0.25">
      <c r="A139">
        <v>954</v>
      </c>
      <c r="B139" t="s">
        <v>1224</v>
      </c>
      <c r="C139" t="s">
        <v>4218</v>
      </c>
      <c r="D139">
        <v>0</v>
      </c>
    </row>
    <row r="140" spans="1:4" x14ac:dyDescent="0.25">
      <c r="A140">
        <v>583</v>
      </c>
      <c r="B140" t="s">
        <v>1225</v>
      </c>
      <c r="C140" t="s">
        <v>4097</v>
      </c>
      <c r="D140">
        <v>0</v>
      </c>
    </row>
    <row r="141" spans="1:4" x14ac:dyDescent="0.25">
      <c r="A141">
        <v>911</v>
      </c>
      <c r="B141" t="s">
        <v>1226</v>
      </c>
      <c r="C141" t="s">
        <v>4218</v>
      </c>
      <c r="D141">
        <v>0</v>
      </c>
    </row>
    <row r="142" spans="1:4" x14ac:dyDescent="0.25">
      <c r="A142">
        <v>496</v>
      </c>
      <c r="B142" t="s">
        <v>1227</v>
      </c>
      <c r="C142" t="s">
        <v>4098</v>
      </c>
      <c r="D142">
        <v>0</v>
      </c>
    </row>
    <row r="143" spans="1:4" x14ac:dyDescent="0.25">
      <c r="A143">
        <v>499</v>
      </c>
      <c r="B143" t="s">
        <v>1228</v>
      </c>
      <c r="C143" t="s">
        <v>4099</v>
      </c>
      <c r="D143">
        <v>23332</v>
      </c>
    </row>
    <row r="144" spans="1:4" x14ac:dyDescent="0.25">
      <c r="A144">
        <v>901</v>
      </c>
      <c r="B144" t="s">
        <v>1229</v>
      </c>
      <c r="C144" t="s">
        <v>4220</v>
      </c>
      <c r="D144">
        <v>0</v>
      </c>
    </row>
    <row r="145" spans="1:4" x14ac:dyDescent="0.25">
      <c r="A145">
        <v>504</v>
      </c>
      <c r="B145" t="s">
        <v>1230</v>
      </c>
      <c r="C145" t="s">
        <v>4100</v>
      </c>
      <c r="D145">
        <v>750202</v>
      </c>
    </row>
    <row r="146" spans="1:4" x14ac:dyDescent="0.25">
      <c r="A146">
        <v>508</v>
      </c>
      <c r="B146" t="s">
        <v>1231</v>
      </c>
      <c r="C146" t="s">
        <v>4101</v>
      </c>
      <c r="D146">
        <v>28607</v>
      </c>
    </row>
    <row r="147" spans="1:4" x14ac:dyDescent="0.25">
      <c r="A147">
        <v>104</v>
      </c>
      <c r="B147" t="s">
        <v>1232</v>
      </c>
      <c r="C147" t="s">
        <v>4102</v>
      </c>
      <c r="D147">
        <v>40395</v>
      </c>
    </row>
    <row r="148" spans="1:4" x14ac:dyDescent="0.25">
      <c r="A148">
        <v>516</v>
      </c>
      <c r="B148" t="s">
        <v>1233</v>
      </c>
      <c r="C148" t="s">
        <v>4103</v>
      </c>
      <c r="D148">
        <v>0</v>
      </c>
    </row>
    <row r="149" spans="1:4" x14ac:dyDescent="0.25">
      <c r="A149">
        <v>524</v>
      </c>
      <c r="B149" t="s">
        <v>1234</v>
      </c>
      <c r="C149" t="s">
        <v>4104</v>
      </c>
      <c r="D149">
        <v>46959</v>
      </c>
    </row>
    <row r="150" spans="1:4" x14ac:dyDescent="0.25">
      <c r="A150">
        <v>528</v>
      </c>
      <c r="B150" t="s">
        <v>1235</v>
      </c>
      <c r="C150" t="s">
        <v>4105</v>
      </c>
      <c r="D150">
        <v>538740</v>
      </c>
    </row>
    <row r="151" spans="1:4" x14ac:dyDescent="0.25">
      <c r="A151">
        <v>540</v>
      </c>
      <c r="B151" t="s">
        <v>1236</v>
      </c>
      <c r="C151" t="s">
        <v>4106</v>
      </c>
      <c r="D151">
        <v>0</v>
      </c>
    </row>
    <row r="152" spans="1:4" x14ac:dyDescent="0.25">
      <c r="A152">
        <v>554</v>
      </c>
      <c r="B152" t="s">
        <v>1237</v>
      </c>
      <c r="C152" t="s">
        <v>4107</v>
      </c>
      <c r="D152">
        <v>148387</v>
      </c>
    </row>
    <row r="153" spans="1:4" x14ac:dyDescent="0.25">
      <c r="A153">
        <v>558</v>
      </c>
      <c r="B153" t="s">
        <v>1238</v>
      </c>
      <c r="C153" t="s">
        <v>4108</v>
      </c>
      <c r="D153">
        <v>111555.64380000001</v>
      </c>
    </row>
    <row r="154" spans="1:4" x14ac:dyDescent="0.25">
      <c r="A154">
        <v>562</v>
      </c>
      <c r="B154" t="s">
        <v>1239</v>
      </c>
      <c r="C154" t="s">
        <v>4109</v>
      </c>
      <c r="D154">
        <v>0</v>
      </c>
    </row>
    <row r="155" spans="1:4" x14ac:dyDescent="0.25">
      <c r="A155">
        <v>566</v>
      </c>
      <c r="B155" t="s">
        <v>1240</v>
      </c>
      <c r="C155" t="s">
        <v>4110</v>
      </c>
      <c r="D155">
        <v>8400000</v>
      </c>
    </row>
    <row r="156" spans="1:4" x14ac:dyDescent="0.25">
      <c r="A156">
        <v>912</v>
      </c>
      <c r="B156" t="s">
        <v>1241</v>
      </c>
      <c r="C156" t="s">
        <v>4221</v>
      </c>
      <c r="D156">
        <v>0</v>
      </c>
    </row>
    <row r="157" spans="1:4" x14ac:dyDescent="0.25">
      <c r="A157">
        <v>905</v>
      </c>
      <c r="B157" t="s">
        <v>1242</v>
      </c>
      <c r="C157" t="s">
        <v>4222</v>
      </c>
      <c r="D157">
        <v>0</v>
      </c>
    </row>
    <row r="158" spans="1:4" x14ac:dyDescent="0.25">
      <c r="A158">
        <v>924</v>
      </c>
      <c r="B158" t="s">
        <v>1243</v>
      </c>
      <c r="C158" t="s">
        <v>4223</v>
      </c>
      <c r="D158">
        <v>0</v>
      </c>
    </row>
    <row r="159" spans="1:4" x14ac:dyDescent="0.25">
      <c r="A159">
        <v>578</v>
      </c>
      <c r="B159" t="s">
        <v>1244</v>
      </c>
      <c r="C159" t="s">
        <v>4111</v>
      </c>
      <c r="D159">
        <v>249941</v>
      </c>
    </row>
    <row r="160" spans="1:4" x14ac:dyDescent="0.25">
      <c r="A160">
        <v>275</v>
      </c>
      <c r="B160" t="s">
        <v>1245</v>
      </c>
      <c r="C160" t="s">
        <v>4112</v>
      </c>
      <c r="D160">
        <v>0</v>
      </c>
    </row>
    <row r="161" spans="1:4" x14ac:dyDescent="0.25">
      <c r="A161">
        <v>909</v>
      </c>
      <c r="B161" t="s">
        <v>1246</v>
      </c>
      <c r="C161" t="s">
        <v>4224</v>
      </c>
      <c r="D161">
        <v>0</v>
      </c>
    </row>
    <row r="162" spans="1:4" x14ac:dyDescent="0.25">
      <c r="A162">
        <v>512</v>
      </c>
      <c r="B162" t="s">
        <v>1247</v>
      </c>
      <c r="C162" t="s">
        <v>4113</v>
      </c>
      <c r="D162">
        <v>10365</v>
      </c>
    </row>
    <row r="163" spans="1:4" x14ac:dyDescent="0.25">
      <c r="A163">
        <v>586</v>
      </c>
      <c r="B163" t="s">
        <v>1248</v>
      </c>
      <c r="C163" t="s">
        <v>4114</v>
      </c>
      <c r="D163">
        <v>2911751</v>
      </c>
    </row>
    <row r="164" spans="1:4" x14ac:dyDescent="0.25">
      <c r="A164">
        <v>591</v>
      </c>
      <c r="B164" t="s">
        <v>1249</v>
      </c>
      <c r="C164" t="s">
        <v>4115</v>
      </c>
      <c r="D164">
        <v>25587</v>
      </c>
    </row>
    <row r="165" spans="1:4" x14ac:dyDescent="0.25">
      <c r="A165">
        <v>598</v>
      </c>
      <c r="B165" t="s">
        <v>1250</v>
      </c>
      <c r="C165" t="s">
        <v>4116</v>
      </c>
      <c r="D165">
        <v>0</v>
      </c>
    </row>
    <row r="166" spans="1:4" x14ac:dyDescent="0.25">
      <c r="A166">
        <v>600</v>
      </c>
      <c r="B166" t="s">
        <v>1251</v>
      </c>
      <c r="C166" t="s">
        <v>4117</v>
      </c>
      <c r="D166">
        <v>548000</v>
      </c>
    </row>
    <row r="167" spans="1:4" x14ac:dyDescent="0.25">
      <c r="A167">
        <v>604</v>
      </c>
      <c r="B167" t="s">
        <v>1252</v>
      </c>
      <c r="C167" t="s">
        <v>4118</v>
      </c>
      <c r="D167">
        <v>685662</v>
      </c>
    </row>
    <row r="168" spans="1:4" x14ac:dyDescent="0.25">
      <c r="A168">
        <v>608</v>
      </c>
      <c r="B168" t="s">
        <v>1253</v>
      </c>
      <c r="C168" t="s">
        <v>4119</v>
      </c>
      <c r="D168">
        <v>780469</v>
      </c>
    </row>
    <row r="169" spans="1:4" x14ac:dyDescent="0.25">
      <c r="A169">
        <v>616</v>
      </c>
      <c r="B169" t="s">
        <v>1254</v>
      </c>
      <c r="C169" t="s">
        <v>4120</v>
      </c>
      <c r="D169">
        <v>1481617</v>
      </c>
    </row>
    <row r="170" spans="1:4" x14ac:dyDescent="0.25">
      <c r="A170">
        <v>957</v>
      </c>
      <c r="B170" t="s">
        <v>1255</v>
      </c>
      <c r="C170" t="s">
        <v>4225</v>
      </c>
      <c r="D170">
        <v>0</v>
      </c>
    </row>
    <row r="171" spans="1:4" x14ac:dyDescent="0.25">
      <c r="A171">
        <v>620</v>
      </c>
      <c r="B171" t="s">
        <v>1256</v>
      </c>
      <c r="C171" t="s">
        <v>4121</v>
      </c>
      <c r="D171">
        <v>866195</v>
      </c>
    </row>
    <row r="172" spans="1:4" x14ac:dyDescent="0.25">
      <c r="A172">
        <v>630</v>
      </c>
      <c r="B172" t="s">
        <v>1257</v>
      </c>
      <c r="C172" t="s">
        <v>4122</v>
      </c>
      <c r="D172">
        <v>2050</v>
      </c>
    </row>
    <row r="173" spans="1:4" x14ac:dyDescent="0.25">
      <c r="A173">
        <v>634</v>
      </c>
      <c r="B173" t="s">
        <v>1258</v>
      </c>
      <c r="C173" t="s">
        <v>4123</v>
      </c>
      <c r="D173">
        <v>10213</v>
      </c>
    </row>
    <row r="174" spans="1:4" x14ac:dyDescent="0.25">
      <c r="A174">
        <v>410</v>
      </c>
      <c r="B174" t="s">
        <v>1259</v>
      </c>
      <c r="C174" t="s">
        <v>4124</v>
      </c>
      <c r="D174">
        <v>2974185</v>
      </c>
    </row>
    <row r="175" spans="1:4" x14ac:dyDescent="0.25">
      <c r="A175">
        <v>498</v>
      </c>
      <c r="B175" t="s">
        <v>1260</v>
      </c>
      <c r="C175" t="s">
        <v>4125</v>
      </c>
      <c r="D175">
        <v>41100</v>
      </c>
    </row>
    <row r="176" spans="1:4" x14ac:dyDescent="0.25">
      <c r="A176">
        <v>638</v>
      </c>
      <c r="B176" t="s">
        <v>1261</v>
      </c>
      <c r="C176" t="s">
        <v>4126</v>
      </c>
      <c r="D176">
        <v>0</v>
      </c>
    </row>
    <row r="177" spans="1:4" x14ac:dyDescent="0.25">
      <c r="A177">
        <v>642</v>
      </c>
      <c r="B177" t="s">
        <v>1262</v>
      </c>
      <c r="C177" t="s">
        <v>4127</v>
      </c>
      <c r="D177">
        <v>472560</v>
      </c>
    </row>
    <row r="178" spans="1:4" x14ac:dyDescent="0.25">
      <c r="A178">
        <v>643</v>
      </c>
      <c r="B178" t="s">
        <v>1263</v>
      </c>
      <c r="C178" t="s">
        <v>4128</v>
      </c>
      <c r="D178">
        <v>1361837</v>
      </c>
    </row>
    <row r="179" spans="1:4" x14ac:dyDescent="0.25">
      <c r="A179">
        <v>646</v>
      </c>
      <c r="B179" t="s">
        <v>1264</v>
      </c>
      <c r="C179" t="s">
        <v>4129</v>
      </c>
      <c r="D179">
        <v>63240</v>
      </c>
    </row>
    <row r="180" spans="1:4" x14ac:dyDescent="0.25">
      <c r="A180">
        <v>659</v>
      </c>
      <c r="B180" t="s">
        <v>1265</v>
      </c>
      <c r="C180" t="s">
        <v>4130</v>
      </c>
      <c r="D180">
        <v>0</v>
      </c>
    </row>
    <row r="181" spans="1:4" x14ac:dyDescent="0.25">
      <c r="A181">
        <v>662</v>
      </c>
      <c r="B181" t="s">
        <v>1266</v>
      </c>
      <c r="C181" t="s">
        <v>4131</v>
      </c>
      <c r="D181">
        <v>0</v>
      </c>
    </row>
    <row r="182" spans="1:4" x14ac:dyDescent="0.25">
      <c r="A182">
        <v>670</v>
      </c>
      <c r="B182" t="s">
        <v>1267</v>
      </c>
      <c r="C182" t="s">
        <v>4132</v>
      </c>
      <c r="D182">
        <v>0</v>
      </c>
    </row>
    <row r="183" spans="1:4" x14ac:dyDescent="0.25">
      <c r="A183">
        <v>882</v>
      </c>
      <c r="B183" t="s">
        <v>1268</v>
      </c>
      <c r="C183" t="s">
        <v>4133</v>
      </c>
      <c r="D183">
        <v>0</v>
      </c>
    </row>
    <row r="184" spans="1:4" x14ac:dyDescent="0.25">
      <c r="A184">
        <v>5733</v>
      </c>
      <c r="B184" t="s">
        <v>1269</v>
      </c>
      <c r="C184" t="s">
        <v>4190</v>
      </c>
      <c r="D184">
        <v>0</v>
      </c>
    </row>
    <row r="185" spans="1:4" x14ac:dyDescent="0.25">
      <c r="A185">
        <v>678</v>
      </c>
      <c r="B185" t="s">
        <v>1270</v>
      </c>
      <c r="C185" t="s">
        <v>4134</v>
      </c>
      <c r="D185">
        <v>0</v>
      </c>
    </row>
    <row r="186" spans="1:4" x14ac:dyDescent="0.25">
      <c r="A186">
        <v>682</v>
      </c>
      <c r="B186" t="s">
        <v>1271</v>
      </c>
      <c r="C186" t="s">
        <v>4135</v>
      </c>
      <c r="D186">
        <v>0</v>
      </c>
    </row>
    <row r="187" spans="1:4" x14ac:dyDescent="0.25">
      <c r="A187">
        <v>686</v>
      </c>
      <c r="B187" t="s">
        <v>1272</v>
      </c>
      <c r="C187" t="s">
        <v>4136</v>
      </c>
      <c r="D187">
        <v>0</v>
      </c>
    </row>
    <row r="188" spans="1:4" x14ac:dyDescent="0.25">
      <c r="A188">
        <v>688</v>
      </c>
      <c r="B188" t="s">
        <v>1273</v>
      </c>
      <c r="C188" t="s">
        <v>4137</v>
      </c>
      <c r="D188">
        <v>81006</v>
      </c>
    </row>
    <row r="189" spans="1:4" x14ac:dyDescent="0.25">
      <c r="A189">
        <v>690</v>
      </c>
      <c r="B189" t="s">
        <v>1274</v>
      </c>
      <c r="C189" t="s">
        <v>4138</v>
      </c>
      <c r="D189">
        <v>0</v>
      </c>
    </row>
    <row r="190" spans="1:4" x14ac:dyDescent="0.25">
      <c r="A190">
        <v>694</v>
      </c>
      <c r="B190" t="s">
        <v>1275</v>
      </c>
      <c r="C190" t="s">
        <v>4139</v>
      </c>
      <c r="D190">
        <v>0</v>
      </c>
    </row>
    <row r="191" spans="1:4" x14ac:dyDescent="0.25">
      <c r="A191">
        <v>702</v>
      </c>
      <c r="B191" t="s">
        <v>1276</v>
      </c>
      <c r="C191" t="s">
        <v>4140</v>
      </c>
      <c r="D191">
        <v>160000</v>
      </c>
    </row>
    <row r="192" spans="1:4" x14ac:dyDescent="0.25">
      <c r="A192">
        <v>703</v>
      </c>
      <c r="B192" t="s">
        <v>1277</v>
      </c>
      <c r="C192" t="s">
        <v>4141</v>
      </c>
      <c r="D192">
        <v>59239</v>
      </c>
    </row>
    <row r="193" spans="1:4" x14ac:dyDescent="0.25">
      <c r="A193">
        <v>705</v>
      </c>
      <c r="B193" t="s">
        <v>1278</v>
      </c>
      <c r="C193" t="s">
        <v>4142</v>
      </c>
      <c r="D193">
        <v>100046</v>
      </c>
    </row>
    <row r="194" spans="1:4" x14ac:dyDescent="0.25">
      <c r="A194">
        <v>90</v>
      </c>
      <c r="B194" t="s">
        <v>1279</v>
      </c>
      <c r="C194" t="s">
        <v>4143</v>
      </c>
      <c r="D194">
        <v>0</v>
      </c>
    </row>
    <row r="195" spans="1:4" x14ac:dyDescent="0.25">
      <c r="A195">
        <v>706</v>
      </c>
      <c r="B195" t="s">
        <v>1280</v>
      </c>
      <c r="C195" t="s">
        <v>4144</v>
      </c>
      <c r="D195">
        <v>0</v>
      </c>
    </row>
    <row r="196" spans="1:4" x14ac:dyDescent="0.25">
      <c r="A196">
        <v>710</v>
      </c>
      <c r="B196" t="s">
        <v>1281</v>
      </c>
      <c r="C196" t="s">
        <v>4145</v>
      </c>
      <c r="D196">
        <v>1800000</v>
      </c>
    </row>
    <row r="197" spans="1:4" x14ac:dyDescent="0.25">
      <c r="A197">
        <v>931</v>
      </c>
      <c r="B197" t="s">
        <v>1282</v>
      </c>
      <c r="C197" t="s">
        <v>4189</v>
      </c>
      <c r="D197">
        <v>0</v>
      </c>
    </row>
    <row r="198" spans="1:4" x14ac:dyDescent="0.25">
      <c r="A198">
        <v>728</v>
      </c>
      <c r="B198" t="s">
        <v>1284</v>
      </c>
      <c r="C198" t="s">
        <v>4146</v>
      </c>
      <c r="D198">
        <v>0</v>
      </c>
    </row>
    <row r="199" spans="1:4" x14ac:dyDescent="0.25">
      <c r="A199">
        <v>921</v>
      </c>
      <c r="B199" t="s">
        <v>1285</v>
      </c>
      <c r="C199" t="s">
        <v>4191</v>
      </c>
      <c r="D199">
        <v>0</v>
      </c>
    </row>
    <row r="200" spans="1:4" x14ac:dyDescent="0.25">
      <c r="A200">
        <v>920</v>
      </c>
      <c r="B200" t="s">
        <v>1286</v>
      </c>
      <c r="C200" t="s">
        <v>4192</v>
      </c>
      <c r="D200">
        <v>0</v>
      </c>
    </row>
    <row r="201" spans="1:4" x14ac:dyDescent="0.25">
      <c r="A201">
        <v>913</v>
      </c>
      <c r="B201" t="s">
        <v>1287</v>
      </c>
      <c r="C201" t="s">
        <v>4193</v>
      </c>
      <c r="D201">
        <v>0</v>
      </c>
    </row>
    <row r="202" spans="1:4" x14ac:dyDescent="0.25">
      <c r="A202">
        <v>5501</v>
      </c>
      <c r="B202" t="s">
        <v>1283</v>
      </c>
      <c r="C202" t="s">
        <v>4194</v>
      </c>
      <c r="D202">
        <v>0</v>
      </c>
    </row>
    <row r="203" spans="1:4" x14ac:dyDescent="0.25">
      <c r="A203">
        <v>925</v>
      </c>
      <c r="B203" t="s">
        <v>1288</v>
      </c>
      <c r="C203" t="s">
        <v>4195</v>
      </c>
      <c r="D203">
        <v>0</v>
      </c>
    </row>
    <row r="204" spans="1:4" x14ac:dyDescent="0.25">
      <c r="A204">
        <v>724</v>
      </c>
      <c r="B204" t="s">
        <v>1289</v>
      </c>
      <c r="C204" t="s">
        <v>4147</v>
      </c>
      <c r="D204">
        <v>2709092</v>
      </c>
    </row>
    <row r="205" spans="1:4" x14ac:dyDescent="0.25">
      <c r="A205">
        <v>144</v>
      </c>
      <c r="B205" t="s">
        <v>1290</v>
      </c>
      <c r="C205" t="s">
        <v>4148</v>
      </c>
      <c r="D205">
        <v>14146</v>
      </c>
    </row>
    <row r="206" spans="1:4" x14ac:dyDescent="0.25">
      <c r="A206">
        <v>947</v>
      </c>
      <c r="B206" t="s">
        <v>1291</v>
      </c>
      <c r="C206" t="s">
        <v>4196</v>
      </c>
      <c r="D206">
        <v>0</v>
      </c>
    </row>
    <row r="207" spans="1:4" x14ac:dyDescent="0.25">
      <c r="A207">
        <v>729</v>
      </c>
      <c r="B207" t="s">
        <v>1292</v>
      </c>
      <c r="C207" t="s">
        <v>4149</v>
      </c>
      <c r="D207">
        <v>22460</v>
      </c>
    </row>
    <row r="208" spans="1:4" x14ac:dyDescent="0.25">
      <c r="A208">
        <v>740</v>
      </c>
      <c r="B208" t="s">
        <v>1293</v>
      </c>
      <c r="C208" t="s">
        <v>4150</v>
      </c>
      <c r="D208">
        <v>0</v>
      </c>
    </row>
    <row r="209" spans="1:4" x14ac:dyDescent="0.25">
      <c r="A209">
        <v>748</v>
      </c>
      <c r="B209" t="s">
        <v>1294</v>
      </c>
      <c r="C209" t="s">
        <v>4151</v>
      </c>
      <c r="D209">
        <v>0</v>
      </c>
    </row>
    <row r="210" spans="1:4" x14ac:dyDescent="0.25">
      <c r="A210">
        <v>752</v>
      </c>
      <c r="B210" t="s">
        <v>1295</v>
      </c>
      <c r="C210" t="s">
        <v>4152</v>
      </c>
      <c r="D210">
        <v>353686</v>
      </c>
    </row>
    <row r="211" spans="1:4" x14ac:dyDescent="0.25">
      <c r="A211">
        <v>756</v>
      </c>
      <c r="B211" t="s">
        <v>1296</v>
      </c>
      <c r="C211" t="s">
        <v>4153</v>
      </c>
      <c r="D211">
        <v>311707</v>
      </c>
    </row>
    <row r="212" spans="1:4" x14ac:dyDescent="0.25">
      <c r="A212">
        <v>760</v>
      </c>
      <c r="B212" t="s">
        <v>1297</v>
      </c>
      <c r="C212" t="s">
        <v>4154</v>
      </c>
      <c r="D212">
        <v>0</v>
      </c>
    </row>
    <row r="213" spans="1:4" x14ac:dyDescent="0.25">
      <c r="A213">
        <v>762</v>
      </c>
      <c r="B213" t="s">
        <v>1298</v>
      </c>
      <c r="C213" t="s">
        <v>4155</v>
      </c>
      <c r="D213">
        <v>155291</v>
      </c>
    </row>
    <row r="214" spans="1:4" x14ac:dyDescent="0.25">
      <c r="A214">
        <v>807</v>
      </c>
      <c r="B214" t="s">
        <v>1299</v>
      </c>
      <c r="C214" t="s">
        <v>4156</v>
      </c>
      <c r="D214">
        <v>45058</v>
      </c>
    </row>
    <row r="215" spans="1:4" x14ac:dyDescent="0.25">
      <c r="A215">
        <v>764</v>
      </c>
      <c r="B215" t="s">
        <v>1300</v>
      </c>
      <c r="C215" t="s">
        <v>4157</v>
      </c>
      <c r="D215">
        <v>2264525</v>
      </c>
    </row>
    <row r="216" spans="1:4" x14ac:dyDescent="0.25">
      <c r="A216">
        <v>626</v>
      </c>
      <c r="B216" t="s">
        <v>1301</v>
      </c>
      <c r="C216" t="s">
        <v>4158</v>
      </c>
      <c r="D216">
        <v>4138</v>
      </c>
    </row>
    <row r="217" spans="1:4" x14ac:dyDescent="0.25">
      <c r="A217">
        <v>768</v>
      </c>
      <c r="B217" t="s">
        <v>1302</v>
      </c>
      <c r="C217" t="s">
        <v>4159</v>
      </c>
      <c r="D217">
        <v>0</v>
      </c>
    </row>
    <row r="218" spans="1:4" x14ac:dyDescent="0.25">
      <c r="A218">
        <v>776</v>
      </c>
      <c r="B218" t="s">
        <v>1303</v>
      </c>
      <c r="C218" t="s">
        <v>4160</v>
      </c>
      <c r="D218">
        <v>0</v>
      </c>
    </row>
    <row r="219" spans="1:4" x14ac:dyDescent="0.25">
      <c r="A219">
        <v>780</v>
      </c>
      <c r="B219" t="s">
        <v>1304</v>
      </c>
      <c r="C219" t="s">
        <v>4161</v>
      </c>
      <c r="D219">
        <v>19186</v>
      </c>
    </row>
    <row r="220" spans="1:4" x14ac:dyDescent="0.25">
      <c r="A220">
        <v>788</v>
      </c>
      <c r="B220" t="s">
        <v>1305</v>
      </c>
      <c r="C220" t="s">
        <v>4162</v>
      </c>
      <c r="D220">
        <v>5821</v>
      </c>
    </row>
    <row r="221" spans="1:4" x14ac:dyDescent="0.25">
      <c r="A221">
        <v>792</v>
      </c>
      <c r="B221" t="s">
        <v>1306</v>
      </c>
      <c r="C221" t="s">
        <v>4163</v>
      </c>
      <c r="D221">
        <v>2564809</v>
      </c>
    </row>
    <row r="222" spans="1:4" x14ac:dyDescent="0.25">
      <c r="A222">
        <v>795</v>
      </c>
      <c r="B222" t="s">
        <v>1307</v>
      </c>
      <c r="C222" t="s">
        <v>4164</v>
      </c>
      <c r="D222">
        <v>0</v>
      </c>
    </row>
    <row r="223" spans="1:4" x14ac:dyDescent="0.25">
      <c r="A223">
        <v>800</v>
      </c>
      <c r="B223" t="s">
        <v>1308</v>
      </c>
      <c r="C223" t="s">
        <v>4165</v>
      </c>
      <c r="D223">
        <v>185089</v>
      </c>
    </row>
    <row r="224" spans="1:4" x14ac:dyDescent="0.25">
      <c r="A224">
        <v>804</v>
      </c>
      <c r="B224" t="s">
        <v>1309</v>
      </c>
      <c r="C224" t="s">
        <v>4166</v>
      </c>
      <c r="D224">
        <v>380019</v>
      </c>
    </row>
    <row r="225" spans="1:4" x14ac:dyDescent="0.25">
      <c r="A225">
        <v>784</v>
      </c>
      <c r="B225" t="s">
        <v>1310</v>
      </c>
      <c r="C225" t="s">
        <v>4167</v>
      </c>
      <c r="D225">
        <v>62448</v>
      </c>
    </row>
    <row r="226" spans="1:4" x14ac:dyDescent="0.25">
      <c r="A226">
        <v>826</v>
      </c>
      <c r="B226" t="s">
        <v>1311</v>
      </c>
      <c r="C226" t="s">
        <v>4168</v>
      </c>
      <c r="D226">
        <v>1664489</v>
      </c>
    </row>
    <row r="227" spans="1:4" x14ac:dyDescent="0.25">
      <c r="A227">
        <v>834</v>
      </c>
      <c r="B227" t="s">
        <v>1312</v>
      </c>
      <c r="C227" t="s">
        <v>4169</v>
      </c>
      <c r="D227">
        <v>52842</v>
      </c>
    </row>
    <row r="228" spans="1:4" x14ac:dyDescent="0.25">
      <c r="A228">
        <v>840</v>
      </c>
      <c r="B228" t="s">
        <v>1313</v>
      </c>
      <c r="C228" t="s">
        <v>4170</v>
      </c>
      <c r="D228">
        <v>6004056</v>
      </c>
    </row>
    <row r="229" spans="1:4" x14ac:dyDescent="0.25">
      <c r="A229">
        <v>850</v>
      </c>
      <c r="B229" t="s">
        <v>1314</v>
      </c>
      <c r="C229" t="s">
        <v>4171</v>
      </c>
      <c r="D229">
        <v>2445</v>
      </c>
    </row>
    <row r="230" spans="1:4" x14ac:dyDescent="0.25">
      <c r="A230">
        <v>858</v>
      </c>
      <c r="B230" t="s">
        <v>1315</v>
      </c>
      <c r="C230" t="s">
        <v>4172</v>
      </c>
      <c r="D230">
        <v>119959</v>
      </c>
    </row>
    <row r="231" spans="1:4" x14ac:dyDescent="0.25">
      <c r="A231">
        <v>860</v>
      </c>
      <c r="B231" t="s">
        <v>1316</v>
      </c>
      <c r="C231" t="s">
        <v>4173</v>
      </c>
      <c r="D231">
        <v>310000</v>
      </c>
    </row>
    <row r="232" spans="1:4" x14ac:dyDescent="0.25">
      <c r="A232">
        <v>548</v>
      </c>
      <c r="B232" t="s">
        <v>1317</v>
      </c>
      <c r="C232" t="s">
        <v>4174</v>
      </c>
      <c r="D232">
        <v>0</v>
      </c>
    </row>
    <row r="233" spans="1:4" x14ac:dyDescent="0.25">
      <c r="A233">
        <v>862</v>
      </c>
      <c r="B233" t="s">
        <v>1318</v>
      </c>
      <c r="C233" t="s">
        <v>4175</v>
      </c>
      <c r="D233">
        <v>71079</v>
      </c>
    </row>
    <row r="234" spans="1:4" x14ac:dyDescent="0.25">
      <c r="A234">
        <v>704</v>
      </c>
      <c r="B234" t="s">
        <v>1319</v>
      </c>
      <c r="C234" t="s">
        <v>4176</v>
      </c>
      <c r="D234">
        <v>2707800</v>
      </c>
    </row>
    <row r="235" spans="1:4" x14ac:dyDescent="0.25">
      <c r="A235">
        <v>914</v>
      </c>
      <c r="B235" t="s">
        <v>1320</v>
      </c>
      <c r="C235" t="s">
        <v>4199</v>
      </c>
      <c r="D235">
        <v>0</v>
      </c>
    </row>
    <row r="236" spans="1:4" x14ac:dyDescent="0.25">
      <c r="A236">
        <v>922</v>
      </c>
      <c r="B236" t="s">
        <v>1321</v>
      </c>
      <c r="C236" t="s">
        <v>4200</v>
      </c>
      <c r="D236">
        <v>0</v>
      </c>
    </row>
    <row r="237" spans="1:4" x14ac:dyDescent="0.25">
      <c r="A237">
        <v>926</v>
      </c>
      <c r="B237" t="s">
        <v>1322</v>
      </c>
      <c r="C237" t="s">
        <v>4200</v>
      </c>
      <c r="D237">
        <v>0</v>
      </c>
    </row>
    <row r="238" spans="1:4" x14ac:dyDescent="0.25">
      <c r="A238">
        <v>732</v>
      </c>
      <c r="B238" t="s">
        <v>1323</v>
      </c>
      <c r="C238" t="s">
        <v>4177</v>
      </c>
      <c r="D238">
        <v>0</v>
      </c>
    </row>
    <row r="239" spans="1:4" x14ac:dyDescent="0.25">
      <c r="A239">
        <v>900</v>
      </c>
      <c r="B239" t="s">
        <v>1324</v>
      </c>
      <c r="C239" t="s">
        <v>4201</v>
      </c>
      <c r="D239">
        <v>0</v>
      </c>
    </row>
    <row r="240" spans="1:4" x14ac:dyDescent="0.25">
      <c r="A240">
        <v>887</v>
      </c>
      <c r="B240" t="s">
        <v>1325</v>
      </c>
      <c r="C240" t="s">
        <v>4178</v>
      </c>
      <c r="D240">
        <v>400235</v>
      </c>
    </row>
    <row r="241" spans="1:4" x14ac:dyDescent="0.25">
      <c r="A241">
        <v>894</v>
      </c>
      <c r="B241" t="s">
        <v>1326</v>
      </c>
      <c r="C241" t="s">
        <v>4179</v>
      </c>
      <c r="D241">
        <v>0</v>
      </c>
    </row>
    <row r="242" spans="1:4" x14ac:dyDescent="0.25">
      <c r="A242">
        <v>716</v>
      </c>
      <c r="B242" t="s">
        <v>1327</v>
      </c>
      <c r="C242" t="s">
        <v>4180</v>
      </c>
      <c r="D242">
        <v>0</v>
      </c>
    </row>
  </sheetData>
  <sortState xmlns:xlrd2="http://schemas.microsoft.com/office/spreadsheetml/2017/richdata2" ref="A5:D243">
    <sortCondition ref="B5:B243"/>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L215"/>
  <sheetViews>
    <sheetView topLeftCell="DO1" workbookViewId="0">
      <selection activeCell="EC22" sqref="EC22"/>
    </sheetView>
  </sheetViews>
  <sheetFormatPr defaultRowHeight="15" x14ac:dyDescent="0.25"/>
  <cols>
    <col min="1" max="1" width="32.85546875" bestFit="1" customWidth="1"/>
    <col min="2" max="2" width="47.5703125" bestFit="1" customWidth="1"/>
  </cols>
  <sheetData>
    <row r="1" spans="1:142" x14ac:dyDescent="0.25">
      <c r="A1" t="s">
        <v>1085</v>
      </c>
      <c r="B1" t="s">
        <v>1086</v>
      </c>
      <c r="C1" t="s">
        <v>1488</v>
      </c>
    </row>
    <row r="2" spans="1:142" x14ac:dyDescent="0.25">
      <c r="A2" t="s">
        <v>0</v>
      </c>
      <c r="C2">
        <v>106</v>
      </c>
      <c r="G2">
        <v>107</v>
      </c>
      <c r="K2">
        <v>109</v>
      </c>
      <c r="O2">
        <v>178</v>
      </c>
      <c r="S2">
        <v>110</v>
      </c>
      <c r="W2">
        <v>16</v>
      </c>
      <c r="AA2">
        <v>184</v>
      </c>
      <c r="AE2">
        <v>173</v>
      </c>
      <c r="AI2">
        <v>13</v>
      </c>
      <c r="AM2">
        <v>70</v>
      </c>
      <c r="AQ2">
        <v>169</v>
      </c>
      <c r="AU2">
        <v>111</v>
      </c>
      <c r="AY2">
        <v>112</v>
      </c>
      <c r="BC2">
        <v>255</v>
      </c>
      <c r="BG2">
        <v>14</v>
      </c>
      <c r="BK2">
        <v>139</v>
      </c>
      <c r="BO2">
        <v>113</v>
      </c>
      <c r="BS2">
        <v>114</v>
      </c>
      <c r="BW2">
        <v>115</v>
      </c>
      <c r="CA2">
        <v>116</v>
      </c>
      <c r="CE2">
        <v>117</v>
      </c>
      <c r="CI2">
        <v>73</v>
      </c>
      <c r="CM2">
        <v>170</v>
      </c>
      <c r="CQ2">
        <v>149</v>
      </c>
      <c r="CU2">
        <v>196</v>
      </c>
      <c r="CY2">
        <v>197</v>
      </c>
      <c r="DC2">
        <v>35</v>
      </c>
      <c r="DG2">
        <v>36</v>
      </c>
      <c r="DK2">
        <v>240</v>
      </c>
      <c r="DO2">
        <v>241</v>
      </c>
      <c r="DS2">
        <v>141</v>
      </c>
      <c r="DW2">
        <v>387</v>
      </c>
      <c r="EA2">
        <v>392</v>
      </c>
      <c r="EE2">
        <v>74</v>
      </c>
      <c r="EI2">
        <v>62</v>
      </c>
    </row>
    <row r="3" spans="1:142" x14ac:dyDescent="0.25">
      <c r="A3" t="s">
        <v>1088</v>
      </c>
      <c r="C3" t="s">
        <v>347</v>
      </c>
      <c r="G3" t="s">
        <v>349</v>
      </c>
      <c r="K3" t="s">
        <v>359</v>
      </c>
      <c r="O3" t="s">
        <v>675</v>
      </c>
      <c r="S3" t="s">
        <v>384</v>
      </c>
      <c r="W3" t="s">
        <v>3322</v>
      </c>
      <c r="AA3" t="s">
        <v>3323</v>
      </c>
      <c r="AE3" t="s">
        <v>3324</v>
      </c>
      <c r="AI3" t="s">
        <v>55</v>
      </c>
      <c r="AM3" t="s">
        <v>3325</v>
      </c>
      <c r="AQ3" t="s">
        <v>620</v>
      </c>
      <c r="AU3" t="s">
        <v>388</v>
      </c>
      <c r="AY3" t="s">
        <v>390</v>
      </c>
      <c r="BC3" t="s">
        <v>830</v>
      </c>
      <c r="BG3" t="s">
        <v>62</v>
      </c>
      <c r="BK3" t="s">
        <v>582</v>
      </c>
      <c r="BO3" t="s">
        <v>420</v>
      </c>
      <c r="BS3" t="s">
        <v>430</v>
      </c>
      <c r="BW3" t="s">
        <v>432</v>
      </c>
      <c r="CA3" t="s">
        <v>437</v>
      </c>
      <c r="CE3" t="s">
        <v>440</v>
      </c>
      <c r="CI3" s="4" t="s">
        <v>208</v>
      </c>
      <c r="CJ3" s="4"/>
      <c r="CK3" s="4"/>
      <c r="CL3" s="4"/>
      <c r="CM3" s="4" t="s">
        <v>621</v>
      </c>
      <c r="CN3" s="4"/>
      <c r="CO3" s="4"/>
      <c r="CP3" s="4"/>
      <c r="CQ3" t="s">
        <v>598</v>
      </c>
      <c r="CU3" t="s">
        <v>730</v>
      </c>
      <c r="CY3" t="s">
        <v>3326</v>
      </c>
      <c r="DC3" t="s">
        <v>131</v>
      </c>
      <c r="DG3" t="s">
        <v>135</v>
      </c>
      <c r="DK3" t="s">
        <v>1385</v>
      </c>
      <c r="DO3" t="s">
        <v>1386</v>
      </c>
      <c r="DS3" s="4" t="s">
        <v>584</v>
      </c>
      <c r="DT3" s="4"/>
      <c r="DU3" s="4"/>
      <c r="DV3" s="4"/>
      <c r="DW3" s="4" t="s">
        <v>3321</v>
      </c>
      <c r="DX3" s="4"/>
      <c r="DY3" s="4"/>
      <c r="DZ3" s="4"/>
      <c r="EA3" s="4" t="s">
        <v>3327</v>
      </c>
      <c r="EE3" t="s">
        <v>218</v>
      </c>
      <c r="EI3" t="s">
        <v>160</v>
      </c>
    </row>
    <row r="4" spans="1:142" x14ac:dyDescent="0.25">
      <c r="A4" t="s">
        <v>1487</v>
      </c>
      <c r="C4" t="s">
        <v>3347</v>
      </c>
      <c r="F4" t="s">
        <v>3348</v>
      </c>
      <c r="G4" t="s">
        <v>3347</v>
      </c>
      <c r="J4" t="s">
        <v>3348</v>
      </c>
      <c r="K4" t="s">
        <v>3347</v>
      </c>
      <c r="N4" t="s">
        <v>3348</v>
      </c>
      <c r="O4" t="s">
        <v>3347</v>
      </c>
      <c r="R4" t="s">
        <v>3348</v>
      </c>
      <c r="S4" t="s">
        <v>3347</v>
      </c>
      <c r="V4" t="s">
        <v>3348</v>
      </c>
      <c r="W4" t="s">
        <v>3347</v>
      </c>
      <c r="Z4" t="s">
        <v>3348</v>
      </c>
      <c r="AA4" t="s">
        <v>3347</v>
      </c>
      <c r="AD4" t="s">
        <v>3348</v>
      </c>
      <c r="AE4" t="s">
        <v>3347</v>
      </c>
      <c r="AH4" t="s">
        <v>3348</v>
      </c>
      <c r="AI4" t="s">
        <v>3347</v>
      </c>
      <c r="AL4" t="s">
        <v>3348</v>
      </c>
      <c r="AM4" t="s">
        <v>3347</v>
      </c>
      <c r="AP4" t="s">
        <v>3348</v>
      </c>
      <c r="AQ4" t="s">
        <v>3347</v>
      </c>
      <c r="AT4" t="s">
        <v>3348</v>
      </c>
      <c r="AU4" t="s">
        <v>3347</v>
      </c>
      <c r="AX4" t="s">
        <v>3348</v>
      </c>
      <c r="AY4" t="s">
        <v>3347</v>
      </c>
      <c r="BB4" t="s">
        <v>3348</v>
      </c>
      <c r="BC4" t="s">
        <v>3347</v>
      </c>
      <c r="BF4" t="s">
        <v>3348</v>
      </c>
      <c r="BG4" t="s">
        <v>3347</v>
      </c>
      <c r="BJ4" t="s">
        <v>3348</v>
      </c>
      <c r="BK4" t="s">
        <v>3347</v>
      </c>
      <c r="BN4" t="s">
        <v>3348</v>
      </c>
      <c r="BO4" t="s">
        <v>3347</v>
      </c>
      <c r="BR4" t="s">
        <v>3348</v>
      </c>
      <c r="BS4" t="s">
        <v>3347</v>
      </c>
      <c r="BV4" t="s">
        <v>3348</v>
      </c>
      <c r="BW4" t="s">
        <v>3347</v>
      </c>
      <c r="BZ4" t="s">
        <v>3348</v>
      </c>
      <c r="CA4" t="s">
        <v>3347</v>
      </c>
      <c r="CD4" t="s">
        <v>3348</v>
      </c>
      <c r="CE4" t="s">
        <v>3347</v>
      </c>
      <c r="CH4" t="s">
        <v>3348</v>
      </c>
      <c r="CI4" t="s">
        <v>3347</v>
      </c>
      <c r="CL4" t="s">
        <v>3348</v>
      </c>
      <c r="CM4" t="s">
        <v>3347</v>
      </c>
      <c r="CP4" t="s">
        <v>3348</v>
      </c>
      <c r="CQ4" t="s">
        <v>3347</v>
      </c>
      <c r="CT4" t="s">
        <v>3348</v>
      </c>
      <c r="CU4" t="s">
        <v>3347</v>
      </c>
      <c r="CX4" t="s">
        <v>3348</v>
      </c>
      <c r="CY4" t="s">
        <v>3347</v>
      </c>
      <c r="DB4" t="s">
        <v>3348</v>
      </c>
      <c r="DC4" t="s">
        <v>3347</v>
      </c>
      <c r="DF4" t="s">
        <v>3348</v>
      </c>
      <c r="DG4" t="s">
        <v>3347</v>
      </c>
      <c r="DJ4" t="s">
        <v>3348</v>
      </c>
      <c r="DK4" t="s">
        <v>3347</v>
      </c>
      <c r="DN4" t="s">
        <v>3348</v>
      </c>
      <c r="DO4" t="s">
        <v>3347</v>
      </c>
      <c r="DR4" t="s">
        <v>3348</v>
      </c>
      <c r="DS4" t="s">
        <v>3347</v>
      </c>
      <c r="DV4" t="s">
        <v>3348</v>
      </c>
      <c r="DW4" t="s">
        <v>3347</v>
      </c>
      <c r="DZ4" t="s">
        <v>3348</v>
      </c>
      <c r="EA4" t="s">
        <v>3347</v>
      </c>
      <c r="ED4" t="s">
        <v>3348</v>
      </c>
      <c r="EE4" t="s">
        <v>3347</v>
      </c>
      <c r="EH4" t="s">
        <v>3348</v>
      </c>
      <c r="EI4" t="s">
        <v>3347</v>
      </c>
      <c r="EL4" t="s">
        <v>3348</v>
      </c>
    </row>
    <row r="5" spans="1:142" x14ac:dyDescent="0.25">
      <c r="A5" t="s">
        <v>3349</v>
      </c>
      <c r="C5">
        <v>1</v>
      </c>
      <c r="D5">
        <v>2</v>
      </c>
      <c r="E5">
        <v>3</v>
      </c>
      <c r="F5">
        <v>4</v>
      </c>
      <c r="G5">
        <v>1</v>
      </c>
      <c r="H5">
        <v>2</v>
      </c>
      <c r="I5">
        <v>3</v>
      </c>
      <c r="J5">
        <v>4</v>
      </c>
      <c r="K5">
        <v>1</v>
      </c>
      <c r="L5">
        <v>2</v>
      </c>
      <c r="M5">
        <v>3</v>
      </c>
      <c r="N5">
        <v>4</v>
      </c>
      <c r="O5">
        <v>1</v>
      </c>
      <c r="P5">
        <v>2</v>
      </c>
      <c r="Q5">
        <v>3</v>
      </c>
      <c r="R5">
        <v>4</v>
      </c>
      <c r="S5">
        <v>1</v>
      </c>
      <c r="T5">
        <v>2</v>
      </c>
      <c r="U5">
        <v>3</v>
      </c>
      <c r="V5">
        <v>4</v>
      </c>
      <c r="W5">
        <v>1</v>
      </c>
      <c r="X5">
        <v>2</v>
      </c>
      <c r="Y5">
        <v>3</v>
      </c>
      <c r="Z5">
        <v>4</v>
      </c>
      <c r="AA5">
        <v>1</v>
      </c>
      <c r="AB5">
        <v>2</v>
      </c>
      <c r="AC5">
        <v>3</v>
      </c>
      <c r="AD5">
        <v>4</v>
      </c>
      <c r="AE5">
        <v>1</v>
      </c>
      <c r="AF5">
        <v>2</v>
      </c>
      <c r="AG5">
        <v>3</v>
      </c>
      <c r="AH5">
        <v>4</v>
      </c>
      <c r="AI5">
        <v>1</v>
      </c>
      <c r="AJ5">
        <v>2</v>
      </c>
      <c r="AK5">
        <v>3</v>
      </c>
      <c r="AL5">
        <v>4</v>
      </c>
      <c r="AM5">
        <v>1</v>
      </c>
      <c r="AN5">
        <v>2</v>
      </c>
      <c r="AO5">
        <v>3</v>
      </c>
      <c r="AP5">
        <v>4</v>
      </c>
      <c r="AQ5">
        <v>1</v>
      </c>
      <c r="AR5">
        <v>2</v>
      </c>
      <c r="AS5">
        <v>3</v>
      </c>
      <c r="AT5">
        <v>4</v>
      </c>
      <c r="AU5">
        <v>1</v>
      </c>
      <c r="AV5">
        <v>2</v>
      </c>
      <c r="AW5">
        <v>3</v>
      </c>
      <c r="AX5">
        <v>4</v>
      </c>
      <c r="AY5">
        <v>1</v>
      </c>
      <c r="AZ5">
        <v>2</v>
      </c>
      <c r="BA5">
        <v>3</v>
      </c>
      <c r="BB5">
        <v>4</v>
      </c>
      <c r="BC5">
        <v>1</v>
      </c>
      <c r="BD5">
        <v>2</v>
      </c>
      <c r="BE5">
        <v>3</v>
      </c>
      <c r="BF5">
        <v>4</v>
      </c>
      <c r="BG5">
        <v>1</v>
      </c>
      <c r="BH5">
        <v>2</v>
      </c>
      <c r="BI5">
        <v>3</v>
      </c>
      <c r="BJ5">
        <v>4</v>
      </c>
      <c r="BK5">
        <v>1</v>
      </c>
      <c r="BL5">
        <v>2</v>
      </c>
      <c r="BM5">
        <v>3</v>
      </c>
      <c r="BN5">
        <v>4</v>
      </c>
      <c r="BO5">
        <v>1</v>
      </c>
      <c r="BP5">
        <v>2</v>
      </c>
      <c r="BQ5">
        <v>3</v>
      </c>
      <c r="BR5">
        <v>4</v>
      </c>
      <c r="BS5">
        <v>1</v>
      </c>
      <c r="BT5">
        <v>2</v>
      </c>
      <c r="BU5">
        <v>3</v>
      </c>
      <c r="BV5">
        <v>4</v>
      </c>
      <c r="BW5">
        <v>1</v>
      </c>
      <c r="BX5">
        <v>2</v>
      </c>
      <c r="BY5">
        <v>3</v>
      </c>
      <c r="BZ5">
        <v>4</v>
      </c>
      <c r="CA5">
        <v>1</v>
      </c>
      <c r="CB5">
        <v>2</v>
      </c>
      <c r="CC5">
        <v>3</v>
      </c>
      <c r="CD5">
        <v>4</v>
      </c>
      <c r="CE5">
        <v>1</v>
      </c>
      <c r="CF5">
        <v>2</v>
      </c>
      <c r="CG5">
        <v>3</v>
      </c>
      <c r="CH5">
        <v>4</v>
      </c>
      <c r="CI5">
        <v>1</v>
      </c>
      <c r="CJ5">
        <v>2</v>
      </c>
      <c r="CK5">
        <v>3</v>
      </c>
      <c r="CL5">
        <v>4</v>
      </c>
      <c r="CM5">
        <v>1</v>
      </c>
      <c r="CN5">
        <v>2</v>
      </c>
      <c r="CO5">
        <v>3</v>
      </c>
      <c r="CP5">
        <v>4</v>
      </c>
      <c r="CQ5">
        <v>1</v>
      </c>
      <c r="CR5">
        <v>2</v>
      </c>
      <c r="CS5">
        <v>3</v>
      </c>
      <c r="CT5">
        <v>4</v>
      </c>
      <c r="CU5">
        <v>1</v>
      </c>
      <c r="CV5">
        <v>2</v>
      </c>
      <c r="CW5">
        <v>3</v>
      </c>
      <c r="CX5">
        <v>4</v>
      </c>
      <c r="CY5">
        <v>1</v>
      </c>
      <c r="CZ5">
        <v>2</v>
      </c>
      <c r="DA5">
        <v>3</v>
      </c>
      <c r="DB5">
        <v>4</v>
      </c>
      <c r="DC5">
        <v>1</v>
      </c>
      <c r="DD5">
        <v>2</v>
      </c>
      <c r="DE5">
        <v>3</v>
      </c>
      <c r="DF5">
        <v>4</v>
      </c>
      <c r="DG5">
        <v>1</v>
      </c>
      <c r="DH5">
        <v>2</v>
      </c>
      <c r="DI5">
        <v>3</v>
      </c>
      <c r="DJ5">
        <v>4</v>
      </c>
      <c r="DK5">
        <v>1</v>
      </c>
      <c r="DL5">
        <v>2</v>
      </c>
      <c r="DM5">
        <v>3</v>
      </c>
      <c r="DN5">
        <v>4</v>
      </c>
      <c r="DO5">
        <v>1</v>
      </c>
      <c r="DP5">
        <v>2</v>
      </c>
      <c r="DQ5">
        <v>3</v>
      </c>
      <c r="DR5">
        <v>4</v>
      </c>
      <c r="DS5">
        <v>1</v>
      </c>
      <c r="DT5">
        <v>2</v>
      </c>
      <c r="DU5">
        <v>3</v>
      </c>
      <c r="DV5">
        <v>4</v>
      </c>
      <c r="DW5">
        <v>1</v>
      </c>
      <c r="DX5">
        <v>2</v>
      </c>
      <c r="DY5">
        <v>3</v>
      </c>
      <c r="DZ5">
        <v>4</v>
      </c>
      <c r="EA5">
        <v>1</v>
      </c>
      <c r="EB5">
        <v>2</v>
      </c>
      <c r="EC5">
        <v>3</v>
      </c>
      <c r="ED5">
        <v>4</v>
      </c>
      <c r="EE5">
        <v>1</v>
      </c>
      <c r="EF5">
        <v>2</v>
      </c>
      <c r="EG5">
        <v>3</v>
      </c>
      <c r="EH5">
        <v>4</v>
      </c>
      <c r="EI5">
        <v>1</v>
      </c>
      <c r="EJ5">
        <v>2</v>
      </c>
      <c r="EK5">
        <v>3</v>
      </c>
      <c r="EL5">
        <v>4</v>
      </c>
    </row>
    <row r="6" spans="1:142" x14ac:dyDescent="0.25">
      <c r="A6" t="s">
        <v>3350</v>
      </c>
      <c r="C6" t="s">
        <v>3328</v>
      </c>
      <c r="D6" t="s">
        <v>3329</v>
      </c>
      <c r="E6" t="s">
        <v>3330</v>
      </c>
      <c r="F6" t="s">
        <v>3331</v>
      </c>
      <c r="G6" t="s">
        <v>3328</v>
      </c>
      <c r="H6" t="s">
        <v>3329</v>
      </c>
      <c r="I6" t="s">
        <v>3330</v>
      </c>
      <c r="J6" t="s">
        <v>3331</v>
      </c>
      <c r="K6" t="s">
        <v>3328</v>
      </c>
      <c r="L6" t="s">
        <v>3329</v>
      </c>
      <c r="M6" t="s">
        <v>3330</v>
      </c>
      <c r="N6" t="s">
        <v>3331</v>
      </c>
      <c r="O6" t="s">
        <v>3328</v>
      </c>
      <c r="P6" t="s">
        <v>3329</v>
      </c>
      <c r="Q6" t="s">
        <v>3330</v>
      </c>
      <c r="R6" t="s">
        <v>3331</v>
      </c>
      <c r="S6" t="s">
        <v>3328</v>
      </c>
      <c r="T6" t="s">
        <v>3329</v>
      </c>
      <c r="U6" t="s">
        <v>3330</v>
      </c>
      <c r="V6" t="s">
        <v>3331</v>
      </c>
      <c r="W6" t="s">
        <v>3328</v>
      </c>
      <c r="X6" t="s">
        <v>3329</v>
      </c>
      <c r="Y6" t="s">
        <v>3330</v>
      </c>
      <c r="Z6" t="s">
        <v>3331</v>
      </c>
      <c r="AA6" t="s">
        <v>3328</v>
      </c>
      <c r="AB6" t="s">
        <v>3329</v>
      </c>
      <c r="AC6" t="s">
        <v>3330</v>
      </c>
      <c r="AD6" t="s">
        <v>3331</v>
      </c>
      <c r="AE6" t="s">
        <v>3328</v>
      </c>
      <c r="AF6" t="s">
        <v>3329</v>
      </c>
      <c r="AG6" t="s">
        <v>3330</v>
      </c>
      <c r="AH6" t="s">
        <v>3331</v>
      </c>
      <c r="AI6" t="s">
        <v>3328</v>
      </c>
      <c r="AJ6" t="s">
        <v>3329</v>
      </c>
      <c r="AK6" t="s">
        <v>3330</v>
      </c>
      <c r="AL6" t="s">
        <v>3331</v>
      </c>
      <c r="AM6" t="s">
        <v>3328</v>
      </c>
      <c r="AN6" t="s">
        <v>3329</v>
      </c>
      <c r="AO6" t="s">
        <v>3330</v>
      </c>
      <c r="AP6" t="s">
        <v>3331</v>
      </c>
      <c r="AQ6" t="s">
        <v>3328</v>
      </c>
      <c r="AR6" t="s">
        <v>3329</v>
      </c>
      <c r="AS6" t="s">
        <v>3330</v>
      </c>
      <c r="AT6" t="s">
        <v>3331</v>
      </c>
      <c r="AU6" t="s">
        <v>3328</v>
      </c>
      <c r="AV6" t="s">
        <v>3329</v>
      </c>
      <c r="AW6" t="s">
        <v>3330</v>
      </c>
      <c r="AX6" t="s">
        <v>3331</v>
      </c>
      <c r="AY6" t="s">
        <v>3328</v>
      </c>
      <c r="AZ6" t="s">
        <v>3329</v>
      </c>
      <c r="BA6" t="s">
        <v>3330</v>
      </c>
      <c r="BB6" t="s">
        <v>3331</v>
      </c>
      <c r="BC6" t="s">
        <v>3328</v>
      </c>
      <c r="BD6" t="s">
        <v>3329</v>
      </c>
      <c r="BE6" t="s">
        <v>3330</v>
      </c>
      <c r="BF6" t="s">
        <v>3331</v>
      </c>
      <c r="BG6" t="s">
        <v>3328</v>
      </c>
      <c r="BH6" t="s">
        <v>3329</v>
      </c>
      <c r="BI6" t="s">
        <v>3330</v>
      </c>
      <c r="BJ6" t="s">
        <v>3331</v>
      </c>
      <c r="BK6" t="s">
        <v>3328</v>
      </c>
      <c r="BL6" t="s">
        <v>3329</v>
      </c>
      <c r="BM6" t="s">
        <v>3330</v>
      </c>
      <c r="BN6" t="s">
        <v>3331</v>
      </c>
      <c r="BO6" t="s">
        <v>3328</v>
      </c>
      <c r="BP6" t="s">
        <v>3329</v>
      </c>
      <c r="BQ6" t="s">
        <v>3330</v>
      </c>
      <c r="BR6" t="s">
        <v>3331</v>
      </c>
      <c r="BS6" t="s">
        <v>3328</v>
      </c>
      <c r="BT6" t="s">
        <v>3329</v>
      </c>
      <c r="BU6" t="s">
        <v>3330</v>
      </c>
      <c r="BV6" t="s">
        <v>3331</v>
      </c>
      <c r="BW6" t="s">
        <v>3328</v>
      </c>
      <c r="BX6" t="s">
        <v>3329</v>
      </c>
      <c r="BY6" t="s">
        <v>3330</v>
      </c>
      <c r="BZ6" t="s">
        <v>3331</v>
      </c>
      <c r="CA6" t="s">
        <v>3328</v>
      </c>
      <c r="CB6" t="s">
        <v>3329</v>
      </c>
      <c r="CC6" t="s">
        <v>3330</v>
      </c>
      <c r="CD6" t="s">
        <v>3331</v>
      </c>
      <c r="CE6" t="s">
        <v>3328</v>
      </c>
      <c r="CF6" t="s">
        <v>3329</v>
      </c>
      <c r="CG6" t="s">
        <v>3330</v>
      </c>
      <c r="CH6" t="s">
        <v>3331</v>
      </c>
      <c r="CI6" t="s">
        <v>3328</v>
      </c>
      <c r="CJ6" t="s">
        <v>3329</v>
      </c>
      <c r="CK6" t="s">
        <v>3330</v>
      </c>
      <c r="CL6" t="s">
        <v>3331</v>
      </c>
      <c r="CM6" t="s">
        <v>3328</v>
      </c>
      <c r="CN6" t="s">
        <v>3329</v>
      </c>
      <c r="CO6" t="s">
        <v>3330</v>
      </c>
      <c r="CP6" t="s">
        <v>3331</v>
      </c>
      <c r="CQ6" t="s">
        <v>3328</v>
      </c>
      <c r="CR6" t="s">
        <v>3329</v>
      </c>
      <c r="CS6" t="s">
        <v>3330</v>
      </c>
      <c r="CT6" t="s">
        <v>3331</v>
      </c>
      <c r="CU6" t="s">
        <v>3328</v>
      </c>
      <c r="CV6" t="s">
        <v>3329</v>
      </c>
      <c r="CW6" t="s">
        <v>3330</v>
      </c>
      <c r="CX6" t="s">
        <v>3331</v>
      </c>
      <c r="CY6" t="s">
        <v>3328</v>
      </c>
      <c r="CZ6" t="s">
        <v>3329</v>
      </c>
      <c r="DA6" t="s">
        <v>3330</v>
      </c>
      <c r="DB6" t="s">
        <v>3331</v>
      </c>
      <c r="DC6" t="s">
        <v>3328</v>
      </c>
      <c r="DD6" t="s">
        <v>3329</v>
      </c>
      <c r="DE6" t="s">
        <v>3330</v>
      </c>
      <c r="DF6" t="s">
        <v>3331</v>
      </c>
      <c r="DG6" t="s">
        <v>3328</v>
      </c>
      <c r="DH6" t="s">
        <v>3329</v>
      </c>
      <c r="DI6" t="s">
        <v>3330</v>
      </c>
      <c r="DJ6" t="s">
        <v>3331</v>
      </c>
      <c r="DK6" t="s">
        <v>3328</v>
      </c>
      <c r="DL6" t="s">
        <v>3329</v>
      </c>
      <c r="DM6" t="s">
        <v>3330</v>
      </c>
      <c r="DN6" t="s">
        <v>3331</v>
      </c>
      <c r="DO6" t="s">
        <v>3328</v>
      </c>
      <c r="DP6" t="s">
        <v>3329</v>
      </c>
      <c r="DQ6" t="s">
        <v>3330</v>
      </c>
      <c r="DR6" t="s">
        <v>3331</v>
      </c>
      <c r="DS6" t="s">
        <v>3328</v>
      </c>
      <c r="DT6" t="s">
        <v>3329</v>
      </c>
      <c r="DU6" t="s">
        <v>3330</v>
      </c>
      <c r="DV6" t="s">
        <v>3331</v>
      </c>
      <c r="DW6" t="s">
        <v>3328</v>
      </c>
      <c r="DX6" t="s">
        <v>3329</v>
      </c>
      <c r="DY6" t="s">
        <v>3330</v>
      </c>
      <c r="DZ6" t="s">
        <v>3331</v>
      </c>
      <c r="EA6" t="s">
        <v>3328</v>
      </c>
      <c r="EB6" t="s">
        <v>3329</v>
      </c>
      <c r="EC6" t="s">
        <v>3330</v>
      </c>
      <c r="ED6" t="s">
        <v>3331</v>
      </c>
      <c r="EE6" t="s">
        <v>3328</v>
      </c>
      <c r="EF6" t="s">
        <v>3329</v>
      </c>
      <c r="EG6" t="s">
        <v>3330</v>
      </c>
      <c r="EH6" t="s">
        <v>3331</v>
      </c>
      <c r="EI6" t="s">
        <v>3328</v>
      </c>
      <c r="EJ6" t="s">
        <v>3329</v>
      </c>
      <c r="EK6" t="s">
        <v>3330</v>
      </c>
      <c r="EL6" t="s">
        <v>3331</v>
      </c>
    </row>
    <row r="7" spans="1:142" x14ac:dyDescent="0.25">
      <c r="A7">
        <v>4</v>
      </c>
      <c r="B7" t="s">
        <v>1089</v>
      </c>
      <c r="C7">
        <v>100</v>
      </c>
      <c r="D7">
        <v>100</v>
      </c>
      <c r="E7">
        <v>100</v>
      </c>
      <c r="F7">
        <v>100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8.9384615384615387</v>
      </c>
      <c r="BL7">
        <v>39.469230769230762</v>
      </c>
      <c r="BM7">
        <v>13.5</v>
      </c>
      <c r="BN7">
        <v>53.4</v>
      </c>
      <c r="BO7">
        <v>0.5</v>
      </c>
      <c r="BP7">
        <v>0.5</v>
      </c>
      <c r="BQ7">
        <v>0.5</v>
      </c>
      <c r="BR7">
        <v>0.5</v>
      </c>
      <c r="BS7">
        <v>0.3</v>
      </c>
      <c r="BT7">
        <v>0.3</v>
      </c>
      <c r="BU7">
        <v>0.3</v>
      </c>
      <c r="BV7">
        <v>0.3</v>
      </c>
      <c r="BW7">
        <v>0.9</v>
      </c>
      <c r="BX7">
        <v>0.9</v>
      </c>
      <c r="BY7">
        <v>1.1000000000000001</v>
      </c>
      <c r="BZ7">
        <v>1.1000000000000001</v>
      </c>
      <c r="CA7">
        <v>0.8</v>
      </c>
      <c r="CB7">
        <v>0.8</v>
      </c>
      <c r="CC7">
        <v>8</v>
      </c>
      <c r="CD7">
        <v>8</v>
      </c>
      <c r="CE7">
        <v>0</v>
      </c>
      <c r="CF7">
        <v>0</v>
      </c>
      <c r="CG7">
        <v>2</v>
      </c>
      <c r="CH7">
        <v>2</v>
      </c>
      <c r="CI7">
        <v>100</v>
      </c>
      <c r="CJ7">
        <v>100</v>
      </c>
      <c r="CK7">
        <v>100</v>
      </c>
      <c r="CL7">
        <v>100</v>
      </c>
      <c r="CM7">
        <v>0.8</v>
      </c>
      <c r="CN7">
        <v>0.8</v>
      </c>
      <c r="CO7">
        <v>0.8</v>
      </c>
      <c r="CP7">
        <v>0.8</v>
      </c>
      <c r="CQ7">
        <v>0</v>
      </c>
      <c r="CR7">
        <v>0.1</v>
      </c>
      <c r="CS7">
        <v>0</v>
      </c>
      <c r="CT7">
        <v>0.1</v>
      </c>
      <c r="CU7">
        <v>0</v>
      </c>
      <c r="CV7">
        <v>0.1</v>
      </c>
      <c r="CW7">
        <v>0</v>
      </c>
      <c r="CX7">
        <v>0.1</v>
      </c>
      <c r="CY7">
        <v>0</v>
      </c>
      <c r="CZ7">
        <v>0.1</v>
      </c>
      <c r="DA7">
        <v>0</v>
      </c>
      <c r="DB7">
        <v>0.1</v>
      </c>
      <c r="DC7">
        <v>0</v>
      </c>
      <c r="DD7">
        <v>0</v>
      </c>
      <c r="DE7">
        <v>0</v>
      </c>
      <c r="DF7">
        <v>0</v>
      </c>
      <c r="DG7">
        <v>0</v>
      </c>
      <c r="DH7">
        <v>0</v>
      </c>
      <c r="DI7">
        <v>0</v>
      </c>
      <c r="DJ7">
        <v>0</v>
      </c>
      <c r="DK7">
        <v>0</v>
      </c>
      <c r="DL7">
        <v>0</v>
      </c>
      <c r="DM7">
        <v>0</v>
      </c>
      <c r="DN7">
        <v>0</v>
      </c>
      <c r="DO7">
        <v>0</v>
      </c>
      <c r="DP7">
        <v>0</v>
      </c>
      <c r="DQ7">
        <v>0</v>
      </c>
      <c r="DR7">
        <v>0</v>
      </c>
      <c r="DS7">
        <v>0</v>
      </c>
      <c r="DT7">
        <v>0</v>
      </c>
      <c r="DU7">
        <v>0</v>
      </c>
      <c r="DV7">
        <v>0</v>
      </c>
      <c r="DW7">
        <v>21.3</v>
      </c>
      <c r="DX7">
        <v>36.200000000000003</v>
      </c>
      <c r="DY7">
        <v>9.6999999999999993</v>
      </c>
      <c r="DZ7">
        <v>2.9</v>
      </c>
      <c r="EA7">
        <v>21.3</v>
      </c>
      <c r="EB7">
        <v>36.200000000000003</v>
      </c>
      <c r="EC7">
        <v>9.6999999999999993</v>
      </c>
      <c r="ED7">
        <v>2.9</v>
      </c>
      <c r="EE7">
        <v>100</v>
      </c>
      <c r="EF7">
        <v>100</v>
      </c>
      <c r="EG7">
        <v>100</v>
      </c>
      <c r="EH7">
        <v>100</v>
      </c>
      <c r="EI7">
        <v>100</v>
      </c>
      <c r="EJ7">
        <v>100</v>
      </c>
      <c r="EK7">
        <v>100</v>
      </c>
      <c r="EL7">
        <v>100</v>
      </c>
    </row>
    <row r="8" spans="1:142" x14ac:dyDescent="0.25">
      <c r="A8">
        <v>8</v>
      </c>
      <c r="B8" t="s">
        <v>1091</v>
      </c>
      <c r="C8">
        <v>100</v>
      </c>
      <c r="D8">
        <v>100</v>
      </c>
      <c r="E8">
        <v>100</v>
      </c>
      <c r="F8">
        <v>100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0.5</v>
      </c>
      <c r="BP8">
        <v>0.5</v>
      </c>
      <c r="BQ8">
        <v>0.5</v>
      </c>
      <c r="BR8">
        <v>0.5</v>
      </c>
      <c r="BS8">
        <v>0.3</v>
      </c>
      <c r="BT8">
        <v>0.3</v>
      </c>
      <c r="BU8">
        <v>0.3</v>
      </c>
      <c r="BV8">
        <v>0.3</v>
      </c>
      <c r="BW8">
        <v>0.9</v>
      </c>
      <c r="BX8">
        <v>0.9</v>
      </c>
      <c r="BY8">
        <v>1.1000000000000001</v>
      </c>
      <c r="BZ8">
        <v>1.1000000000000001</v>
      </c>
      <c r="CA8">
        <v>0.8</v>
      </c>
      <c r="CB8">
        <v>0.8</v>
      </c>
      <c r="CC8">
        <v>8</v>
      </c>
      <c r="CD8">
        <v>8</v>
      </c>
      <c r="CE8">
        <v>0</v>
      </c>
      <c r="CF8">
        <v>0</v>
      </c>
      <c r="CG8">
        <v>2</v>
      </c>
      <c r="CH8">
        <v>2</v>
      </c>
      <c r="CI8">
        <v>100</v>
      </c>
      <c r="CJ8">
        <v>100</v>
      </c>
      <c r="CK8">
        <v>100</v>
      </c>
      <c r="CL8">
        <v>100</v>
      </c>
      <c r="CM8">
        <v>0.8</v>
      </c>
      <c r="CN8">
        <v>0.8</v>
      </c>
      <c r="CO8">
        <v>0.8</v>
      </c>
      <c r="CP8">
        <v>0.8</v>
      </c>
      <c r="CQ8">
        <v>0</v>
      </c>
      <c r="CR8">
        <v>0.1</v>
      </c>
      <c r="CS8">
        <v>0</v>
      </c>
      <c r="CT8">
        <v>0.1</v>
      </c>
      <c r="CU8">
        <v>0</v>
      </c>
      <c r="CV8">
        <v>0.1</v>
      </c>
      <c r="CW8">
        <v>0</v>
      </c>
      <c r="CX8">
        <v>0.1</v>
      </c>
      <c r="CY8">
        <v>0</v>
      </c>
      <c r="CZ8">
        <v>0.1</v>
      </c>
      <c r="DA8">
        <v>0</v>
      </c>
      <c r="DB8">
        <v>0.1</v>
      </c>
      <c r="DC8">
        <v>0</v>
      </c>
      <c r="DD8">
        <v>0</v>
      </c>
      <c r="DE8">
        <v>0</v>
      </c>
      <c r="DF8">
        <v>0</v>
      </c>
      <c r="DG8">
        <v>0</v>
      </c>
      <c r="DH8">
        <v>0</v>
      </c>
      <c r="DI8">
        <v>0</v>
      </c>
      <c r="DJ8">
        <v>0</v>
      </c>
      <c r="DK8">
        <v>0</v>
      </c>
      <c r="DL8">
        <v>0</v>
      </c>
      <c r="DM8">
        <v>0</v>
      </c>
      <c r="DN8">
        <v>0</v>
      </c>
      <c r="DO8">
        <v>0</v>
      </c>
      <c r="DP8">
        <v>0</v>
      </c>
      <c r="DQ8">
        <v>0</v>
      </c>
      <c r="DR8">
        <v>0</v>
      </c>
      <c r="DS8">
        <v>0</v>
      </c>
      <c r="DT8">
        <v>0</v>
      </c>
      <c r="DU8">
        <v>0</v>
      </c>
      <c r="DV8">
        <v>0</v>
      </c>
      <c r="DW8">
        <v>21.3</v>
      </c>
      <c r="DX8">
        <v>36.200000000000003</v>
      </c>
      <c r="DY8">
        <v>9.6999999999999993</v>
      </c>
      <c r="DZ8">
        <v>2.9</v>
      </c>
      <c r="EA8">
        <v>21.3</v>
      </c>
      <c r="EB8">
        <v>36.200000000000003</v>
      </c>
      <c r="EC8">
        <v>9.6999999999999993</v>
      </c>
      <c r="ED8">
        <v>2.9</v>
      </c>
      <c r="EE8">
        <v>100</v>
      </c>
      <c r="EF8">
        <v>100</v>
      </c>
      <c r="EG8">
        <v>100</v>
      </c>
      <c r="EH8">
        <v>100</v>
      </c>
      <c r="EI8">
        <v>100</v>
      </c>
      <c r="EJ8">
        <v>100</v>
      </c>
      <c r="EK8">
        <v>100</v>
      </c>
      <c r="EL8">
        <v>100</v>
      </c>
    </row>
    <row r="9" spans="1:142" x14ac:dyDescent="0.25">
      <c r="A9">
        <v>12</v>
      </c>
      <c r="B9" t="s">
        <v>1092</v>
      </c>
      <c r="C9">
        <v>100</v>
      </c>
      <c r="D9">
        <v>100</v>
      </c>
      <c r="E9">
        <v>100</v>
      </c>
      <c r="F9">
        <v>100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0.5</v>
      </c>
      <c r="BP9">
        <v>0.5</v>
      </c>
      <c r="BQ9">
        <v>0.5</v>
      </c>
      <c r="BR9">
        <v>0.5</v>
      </c>
      <c r="BS9">
        <v>0.3</v>
      </c>
      <c r="BT9">
        <v>0.3</v>
      </c>
      <c r="BU9">
        <v>0.3</v>
      </c>
      <c r="BV9">
        <v>0.3</v>
      </c>
      <c r="BW9">
        <v>0.9</v>
      </c>
      <c r="BX9">
        <v>0.9</v>
      </c>
      <c r="BY9">
        <v>1.1000000000000001</v>
      </c>
      <c r="BZ9">
        <v>1.1000000000000001</v>
      </c>
      <c r="CA9">
        <v>0.8</v>
      </c>
      <c r="CB9">
        <v>0.8</v>
      </c>
      <c r="CC9">
        <v>8</v>
      </c>
      <c r="CD9">
        <v>8</v>
      </c>
      <c r="CE9">
        <v>0</v>
      </c>
      <c r="CF9">
        <v>0</v>
      </c>
      <c r="CG9">
        <v>2</v>
      </c>
      <c r="CH9">
        <v>2</v>
      </c>
      <c r="CI9">
        <v>100</v>
      </c>
      <c r="CJ9">
        <v>100</v>
      </c>
      <c r="CK9">
        <v>100</v>
      </c>
      <c r="CL9">
        <v>100</v>
      </c>
      <c r="CM9">
        <v>0.8</v>
      </c>
      <c r="CN9">
        <v>0.8</v>
      </c>
      <c r="CO9">
        <v>0.8</v>
      </c>
      <c r="CP9">
        <v>0.8</v>
      </c>
      <c r="CQ9">
        <v>0</v>
      </c>
      <c r="CR9">
        <v>0.1</v>
      </c>
      <c r="CS9">
        <v>0</v>
      </c>
      <c r="CT9">
        <v>0.1</v>
      </c>
      <c r="CU9">
        <v>0</v>
      </c>
      <c r="CV9">
        <v>0.1</v>
      </c>
      <c r="CW9">
        <v>0</v>
      </c>
      <c r="CX9">
        <v>0.1</v>
      </c>
      <c r="CY9">
        <v>0</v>
      </c>
      <c r="CZ9">
        <v>0.1</v>
      </c>
      <c r="DA9">
        <v>0</v>
      </c>
      <c r="DB9">
        <v>0.1</v>
      </c>
      <c r="DC9">
        <v>0</v>
      </c>
      <c r="DD9">
        <v>0</v>
      </c>
      <c r="DE9">
        <v>0</v>
      </c>
      <c r="DF9">
        <v>0</v>
      </c>
      <c r="DG9">
        <v>0</v>
      </c>
      <c r="DH9">
        <v>0</v>
      </c>
      <c r="DI9">
        <v>0</v>
      </c>
      <c r="DJ9">
        <v>0</v>
      </c>
      <c r="DK9">
        <v>0</v>
      </c>
      <c r="DL9">
        <v>0</v>
      </c>
      <c r="DM9">
        <v>0</v>
      </c>
      <c r="DN9">
        <v>0</v>
      </c>
      <c r="DO9">
        <v>0</v>
      </c>
      <c r="DP9">
        <v>0</v>
      </c>
      <c r="DQ9">
        <v>0</v>
      </c>
      <c r="DR9">
        <v>0</v>
      </c>
      <c r="DS9">
        <v>0</v>
      </c>
      <c r="DT9">
        <v>0</v>
      </c>
      <c r="DU9">
        <v>0</v>
      </c>
      <c r="DV9">
        <v>0</v>
      </c>
      <c r="DW9">
        <v>21.3</v>
      </c>
      <c r="DX9">
        <v>36.200000000000003</v>
      </c>
      <c r="DY9">
        <v>9.6999999999999993</v>
      </c>
      <c r="DZ9">
        <v>2.9</v>
      </c>
      <c r="EA9">
        <v>21.3</v>
      </c>
      <c r="EB9">
        <v>36.200000000000003</v>
      </c>
      <c r="EC9">
        <v>9.6999999999999993</v>
      </c>
      <c r="ED9">
        <v>2.9</v>
      </c>
      <c r="EE9">
        <v>100</v>
      </c>
      <c r="EF9">
        <v>100</v>
      </c>
      <c r="EG9">
        <v>100</v>
      </c>
      <c r="EH9">
        <v>100</v>
      </c>
      <c r="EI9">
        <v>100</v>
      </c>
      <c r="EJ9">
        <v>100</v>
      </c>
      <c r="EK9">
        <v>100</v>
      </c>
      <c r="EL9">
        <v>100</v>
      </c>
    </row>
    <row r="10" spans="1:142" x14ac:dyDescent="0.25">
      <c r="A10">
        <v>20</v>
      </c>
      <c r="B10" t="s">
        <v>1424</v>
      </c>
      <c r="C10">
        <v>100</v>
      </c>
      <c r="D10">
        <v>100</v>
      </c>
      <c r="E10">
        <v>100</v>
      </c>
      <c r="F10">
        <v>100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100</v>
      </c>
      <c r="CJ10">
        <v>100</v>
      </c>
      <c r="CK10">
        <v>100</v>
      </c>
      <c r="CL10">
        <v>100</v>
      </c>
      <c r="CM10">
        <v>0.8</v>
      </c>
      <c r="CN10">
        <v>0.8</v>
      </c>
      <c r="CO10">
        <v>0.8</v>
      </c>
      <c r="CP10">
        <v>0.8</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100</v>
      </c>
      <c r="EF10">
        <v>100</v>
      </c>
      <c r="EG10">
        <v>100</v>
      </c>
      <c r="EH10">
        <v>100</v>
      </c>
      <c r="EI10">
        <v>100</v>
      </c>
      <c r="EJ10">
        <v>100</v>
      </c>
      <c r="EK10">
        <v>100</v>
      </c>
      <c r="EL10">
        <v>100</v>
      </c>
    </row>
    <row r="11" spans="1:142" x14ac:dyDescent="0.25">
      <c r="A11">
        <v>24</v>
      </c>
      <c r="B11" t="s">
        <v>1093</v>
      </c>
      <c r="C11">
        <v>100</v>
      </c>
      <c r="D11">
        <v>100</v>
      </c>
      <c r="E11">
        <v>100</v>
      </c>
      <c r="F11">
        <v>100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8.9384615384615387</v>
      </c>
      <c r="BL11">
        <v>39.469230769230762</v>
      </c>
      <c r="BM11">
        <v>17.799999999999997</v>
      </c>
      <c r="BN11">
        <v>61.946153846153834</v>
      </c>
      <c r="BO11">
        <v>3.9</v>
      </c>
      <c r="BP11">
        <v>3.9</v>
      </c>
      <c r="BQ11">
        <v>3.5</v>
      </c>
      <c r="BR11">
        <v>3.5</v>
      </c>
      <c r="BS11">
        <v>2</v>
      </c>
      <c r="BT11">
        <v>2</v>
      </c>
      <c r="BU11">
        <v>2.2999999999999998</v>
      </c>
      <c r="BV11">
        <v>2.2999999999999998</v>
      </c>
      <c r="BW11">
        <v>2.1</v>
      </c>
      <c r="BX11">
        <v>2.1</v>
      </c>
      <c r="BY11">
        <v>2.6</v>
      </c>
      <c r="BZ11">
        <v>2.6</v>
      </c>
      <c r="CA11">
        <v>2</v>
      </c>
      <c r="CB11">
        <v>2</v>
      </c>
      <c r="CC11">
        <v>20.2</v>
      </c>
      <c r="CD11">
        <v>20.2</v>
      </c>
      <c r="CE11">
        <v>0</v>
      </c>
      <c r="CF11">
        <v>0</v>
      </c>
      <c r="CG11">
        <v>2</v>
      </c>
      <c r="CH11">
        <v>2</v>
      </c>
      <c r="CI11">
        <v>100</v>
      </c>
      <c r="CJ11">
        <v>100</v>
      </c>
      <c r="CK11">
        <v>100</v>
      </c>
      <c r="CL11">
        <v>100</v>
      </c>
      <c r="CM11">
        <v>0.8</v>
      </c>
      <c r="CN11">
        <v>0.8</v>
      </c>
      <c r="CO11">
        <v>0.8</v>
      </c>
      <c r="CP11">
        <v>0.8</v>
      </c>
      <c r="CQ11">
        <v>0</v>
      </c>
      <c r="CR11">
        <v>0.8</v>
      </c>
      <c r="CS11">
        <v>0</v>
      </c>
      <c r="CT11">
        <v>0.8</v>
      </c>
      <c r="CU11">
        <v>0</v>
      </c>
      <c r="CV11">
        <v>0.8</v>
      </c>
      <c r="CW11">
        <v>0</v>
      </c>
      <c r="CX11">
        <v>0.8</v>
      </c>
      <c r="CY11">
        <v>0</v>
      </c>
      <c r="CZ11">
        <v>0.8</v>
      </c>
      <c r="DA11">
        <v>0</v>
      </c>
      <c r="DB11">
        <v>0.8</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24.2</v>
      </c>
      <c r="DY11">
        <v>0</v>
      </c>
      <c r="DZ11">
        <v>2.4</v>
      </c>
      <c r="EA11">
        <v>0</v>
      </c>
      <c r="EB11">
        <v>24.2</v>
      </c>
      <c r="EC11">
        <v>0</v>
      </c>
      <c r="ED11">
        <v>2.4</v>
      </c>
      <c r="EE11">
        <v>100</v>
      </c>
      <c r="EF11">
        <v>100</v>
      </c>
      <c r="EG11">
        <v>100</v>
      </c>
      <c r="EH11">
        <v>100</v>
      </c>
      <c r="EI11">
        <v>100</v>
      </c>
      <c r="EJ11">
        <v>100</v>
      </c>
      <c r="EK11">
        <v>100</v>
      </c>
      <c r="EL11">
        <v>100</v>
      </c>
    </row>
    <row r="12" spans="1:142" x14ac:dyDescent="0.25">
      <c r="A12">
        <v>28</v>
      </c>
      <c r="B12" t="s">
        <v>1094</v>
      </c>
      <c r="C12">
        <v>100</v>
      </c>
      <c r="D12">
        <v>100</v>
      </c>
      <c r="E12">
        <v>100</v>
      </c>
      <c r="F12">
        <v>100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1.5</v>
      </c>
      <c r="BP12">
        <v>1.5</v>
      </c>
      <c r="BQ12">
        <v>1.3</v>
      </c>
      <c r="BR12">
        <v>1.3</v>
      </c>
      <c r="BS12">
        <v>0.7</v>
      </c>
      <c r="BT12">
        <v>0.7</v>
      </c>
      <c r="BU12">
        <v>0.8</v>
      </c>
      <c r="BV12">
        <v>0.8</v>
      </c>
      <c r="BW12">
        <v>2.9</v>
      </c>
      <c r="BX12">
        <v>2.9</v>
      </c>
      <c r="BY12">
        <v>7.6</v>
      </c>
      <c r="BZ12">
        <v>7.6</v>
      </c>
      <c r="CA12">
        <v>2.2000000000000002</v>
      </c>
      <c r="CB12">
        <v>2.2000000000000002</v>
      </c>
      <c r="CC12">
        <v>22</v>
      </c>
      <c r="CD12">
        <v>22</v>
      </c>
      <c r="CE12">
        <v>0</v>
      </c>
      <c r="CF12">
        <v>0</v>
      </c>
      <c r="CG12">
        <v>2</v>
      </c>
      <c r="CH12">
        <v>2</v>
      </c>
      <c r="CI12">
        <v>100</v>
      </c>
      <c r="CJ12">
        <v>100</v>
      </c>
      <c r="CK12">
        <v>100</v>
      </c>
      <c r="CL12">
        <v>100</v>
      </c>
      <c r="CM12">
        <v>0.8</v>
      </c>
      <c r="CN12">
        <v>0.8</v>
      </c>
      <c r="CO12">
        <v>0.8</v>
      </c>
      <c r="CP12">
        <v>0.8</v>
      </c>
      <c r="CQ12">
        <v>0</v>
      </c>
      <c r="CR12">
        <v>0.66</v>
      </c>
      <c r="CS12">
        <v>0</v>
      </c>
      <c r="CT12">
        <v>0.66</v>
      </c>
      <c r="CU12">
        <v>0</v>
      </c>
      <c r="CV12">
        <v>0.66</v>
      </c>
      <c r="CW12">
        <v>0</v>
      </c>
      <c r="CX12">
        <v>0.66</v>
      </c>
      <c r="CY12">
        <v>0</v>
      </c>
      <c r="CZ12">
        <v>0.66</v>
      </c>
      <c r="DA12">
        <v>0</v>
      </c>
      <c r="DB12">
        <v>0.66</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17</v>
      </c>
      <c r="DX12">
        <v>22.8</v>
      </c>
      <c r="DY12">
        <v>13.8</v>
      </c>
      <c r="DZ12">
        <v>13.3</v>
      </c>
      <c r="EA12">
        <v>17</v>
      </c>
      <c r="EB12">
        <v>22.8</v>
      </c>
      <c r="EC12">
        <v>13.8</v>
      </c>
      <c r="ED12">
        <v>13.3</v>
      </c>
      <c r="EE12">
        <v>100</v>
      </c>
      <c r="EF12">
        <v>100</v>
      </c>
      <c r="EG12">
        <v>100</v>
      </c>
      <c r="EH12">
        <v>100</v>
      </c>
      <c r="EI12">
        <v>100</v>
      </c>
      <c r="EJ12">
        <v>100</v>
      </c>
      <c r="EK12">
        <v>100</v>
      </c>
      <c r="EL12">
        <v>100</v>
      </c>
    </row>
    <row r="13" spans="1:142" x14ac:dyDescent="0.25">
      <c r="A13">
        <v>32</v>
      </c>
      <c r="B13" t="s">
        <v>1095</v>
      </c>
      <c r="C13">
        <v>100</v>
      </c>
      <c r="D13">
        <v>100</v>
      </c>
      <c r="E13">
        <v>100</v>
      </c>
      <c r="F13">
        <v>100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1.5</v>
      </c>
      <c r="BP13">
        <v>1.5</v>
      </c>
      <c r="BQ13">
        <v>1.3</v>
      </c>
      <c r="BR13">
        <v>1.3</v>
      </c>
      <c r="BS13">
        <v>0.7</v>
      </c>
      <c r="BT13">
        <v>0.7</v>
      </c>
      <c r="BU13">
        <v>0.8</v>
      </c>
      <c r="BV13">
        <v>0.8</v>
      </c>
      <c r="BW13">
        <v>2.9</v>
      </c>
      <c r="BX13">
        <v>2.9</v>
      </c>
      <c r="BY13">
        <v>7.6</v>
      </c>
      <c r="BZ13">
        <v>7.6</v>
      </c>
      <c r="CA13">
        <v>2.2000000000000002</v>
      </c>
      <c r="CB13">
        <v>2.2000000000000002</v>
      </c>
      <c r="CC13">
        <v>22</v>
      </c>
      <c r="CD13">
        <v>22</v>
      </c>
      <c r="CE13">
        <v>0</v>
      </c>
      <c r="CF13">
        <v>0</v>
      </c>
      <c r="CG13">
        <v>2</v>
      </c>
      <c r="CH13">
        <v>2</v>
      </c>
      <c r="CI13">
        <v>100</v>
      </c>
      <c r="CJ13">
        <v>100</v>
      </c>
      <c r="CK13">
        <v>100</v>
      </c>
      <c r="CL13">
        <v>100</v>
      </c>
      <c r="CM13">
        <v>0.8</v>
      </c>
      <c r="CN13">
        <v>0.8</v>
      </c>
      <c r="CO13">
        <v>0.8</v>
      </c>
      <c r="CP13">
        <v>0.8</v>
      </c>
      <c r="CQ13">
        <v>0</v>
      </c>
      <c r="CR13">
        <v>0.66</v>
      </c>
      <c r="CS13">
        <v>0</v>
      </c>
      <c r="CT13">
        <v>0.66</v>
      </c>
      <c r="CU13">
        <v>0</v>
      </c>
      <c r="CV13">
        <v>0.66</v>
      </c>
      <c r="CW13">
        <v>0</v>
      </c>
      <c r="CX13">
        <v>0.66</v>
      </c>
      <c r="CY13">
        <v>0</v>
      </c>
      <c r="CZ13">
        <v>0.66</v>
      </c>
      <c r="DA13">
        <v>0</v>
      </c>
      <c r="DB13">
        <v>0.66</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17</v>
      </c>
      <c r="DX13">
        <v>22.8</v>
      </c>
      <c r="DY13">
        <v>13.8</v>
      </c>
      <c r="DZ13">
        <v>13.3</v>
      </c>
      <c r="EA13">
        <v>17</v>
      </c>
      <c r="EB13">
        <v>22.8</v>
      </c>
      <c r="EC13">
        <v>13.8</v>
      </c>
      <c r="ED13">
        <v>13.3</v>
      </c>
      <c r="EE13">
        <v>100</v>
      </c>
      <c r="EF13">
        <v>100</v>
      </c>
      <c r="EG13">
        <v>100</v>
      </c>
      <c r="EH13">
        <v>100</v>
      </c>
      <c r="EI13">
        <v>100</v>
      </c>
      <c r="EJ13">
        <v>100</v>
      </c>
      <c r="EK13">
        <v>100</v>
      </c>
      <c r="EL13">
        <v>100</v>
      </c>
    </row>
    <row r="14" spans="1:142" x14ac:dyDescent="0.25">
      <c r="A14">
        <v>51</v>
      </c>
      <c r="B14" t="s">
        <v>1096</v>
      </c>
      <c r="C14">
        <v>100</v>
      </c>
      <c r="D14">
        <v>100</v>
      </c>
      <c r="E14">
        <v>100</v>
      </c>
      <c r="F14">
        <v>100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0.5</v>
      </c>
      <c r="BP14">
        <v>0.5</v>
      </c>
      <c r="BQ14">
        <v>0.5</v>
      </c>
      <c r="BR14">
        <v>0.5</v>
      </c>
      <c r="BS14">
        <v>0.3</v>
      </c>
      <c r="BT14">
        <v>0.3</v>
      </c>
      <c r="BU14">
        <v>0.3</v>
      </c>
      <c r="BV14">
        <v>0.3</v>
      </c>
      <c r="BW14">
        <v>0.9</v>
      </c>
      <c r="BX14">
        <v>0.9</v>
      </c>
      <c r="BY14">
        <v>1.1000000000000001</v>
      </c>
      <c r="BZ14">
        <v>1.1000000000000001</v>
      </c>
      <c r="CA14">
        <v>0.8</v>
      </c>
      <c r="CB14">
        <v>0.8</v>
      </c>
      <c r="CC14">
        <v>8</v>
      </c>
      <c r="CD14">
        <v>8</v>
      </c>
      <c r="CE14">
        <v>0</v>
      </c>
      <c r="CF14">
        <v>0</v>
      </c>
      <c r="CG14">
        <v>2</v>
      </c>
      <c r="CH14">
        <v>2</v>
      </c>
      <c r="CI14">
        <v>100</v>
      </c>
      <c r="CJ14">
        <v>100</v>
      </c>
      <c r="CK14">
        <v>100</v>
      </c>
      <c r="CL14">
        <v>100</v>
      </c>
      <c r="CM14">
        <v>0.8</v>
      </c>
      <c r="CN14">
        <v>0.8</v>
      </c>
      <c r="CO14">
        <v>0.8</v>
      </c>
      <c r="CP14">
        <v>0.8</v>
      </c>
      <c r="CQ14">
        <v>0</v>
      </c>
      <c r="CR14">
        <v>0.1</v>
      </c>
      <c r="CS14">
        <v>0</v>
      </c>
      <c r="CT14">
        <v>0.1</v>
      </c>
      <c r="CU14">
        <v>0</v>
      </c>
      <c r="CV14">
        <v>0.1</v>
      </c>
      <c r="CW14">
        <v>0</v>
      </c>
      <c r="CX14">
        <v>0.1</v>
      </c>
      <c r="CY14">
        <v>0</v>
      </c>
      <c r="CZ14">
        <v>0.1</v>
      </c>
      <c r="DA14">
        <v>0</v>
      </c>
      <c r="DB14">
        <v>0.1</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21.3</v>
      </c>
      <c r="DX14">
        <v>36.200000000000003</v>
      </c>
      <c r="DY14">
        <v>9.6999999999999993</v>
      </c>
      <c r="DZ14">
        <v>2.9</v>
      </c>
      <c r="EA14">
        <v>21.3</v>
      </c>
      <c r="EB14">
        <v>36.200000000000003</v>
      </c>
      <c r="EC14">
        <v>9.6999999999999993</v>
      </c>
      <c r="ED14">
        <v>2.9</v>
      </c>
      <c r="EE14">
        <v>100</v>
      </c>
      <c r="EF14">
        <v>100</v>
      </c>
      <c r="EG14">
        <v>100</v>
      </c>
      <c r="EH14">
        <v>100</v>
      </c>
      <c r="EI14">
        <v>100</v>
      </c>
      <c r="EJ14">
        <v>100</v>
      </c>
      <c r="EK14">
        <v>100</v>
      </c>
      <c r="EL14">
        <v>100</v>
      </c>
    </row>
    <row r="15" spans="1:142" x14ac:dyDescent="0.25">
      <c r="A15">
        <v>36</v>
      </c>
      <c r="B15" t="s">
        <v>1099</v>
      </c>
      <c r="C15">
        <v>100</v>
      </c>
      <c r="D15">
        <v>100</v>
      </c>
      <c r="E15">
        <v>100</v>
      </c>
      <c r="F15">
        <v>100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0.1</v>
      </c>
      <c r="BP15">
        <v>0.1</v>
      </c>
      <c r="BQ15">
        <v>0.1</v>
      </c>
      <c r="BR15">
        <v>0.1</v>
      </c>
      <c r="BS15">
        <v>1.3</v>
      </c>
      <c r="BT15">
        <v>1.3</v>
      </c>
      <c r="BU15">
        <v>1.5</v>
      </c>
      <c r="BV15">
        <v>1.5</v>
      </c>
      <c r="BW15">
        <v>3.4</v>
      </c>
      <c r="BX15">
        <v>3.4</v>
      </c>
      <c r="BY15">
        <v>4.3</v>
      </c>
      <c r="BZ15">
        <v>4.3</v>
      </c>
      <c r="CA15">
        <v>0.6</v>
      </c>
      <c r="CB15">
        <v>0.6</v>
      </c>
      <c r="CC15">
        <v>5.7</v>
      </c>
      <c r="CD15">
        <v>5.7</v>
      </c>
      <c r="CE15">
        <v>0</v>
      </c>
      <c r="CF15">
        <v>0</v>
      </c>
      <c r="CG15">
        <v>2</v>
      </c>
      <c r="CH15">
        <v>2</v>
      </c>
      <c r="CI15">
        <v>100</v>
      </c>
      <c r="CJ15">
        <v>100</v>
      </c>
      <c r="CK15">
        <v>100</v>
      </c>
      <c r="CL15">
        <v>100</v>
      </c>
      <c r="CM15">
        <v>0.8</v>
      </c>
      <c r="CN15">
        <v>0.8</v>
      </c>
      <c r="CO15">
        <v>0.8</v>
      </c>
      <c r="CP15">
        <v>0.8</v>
      </c>
      <c r="CQ15">
        <v>0</v>
      </c>
      <c r="CR15">
        <v>0.17</v>
      </c>
      <c r="CS15">
        <v>0</v>
      </c>
      <c r="CT15">
        <v>0.17</v>
      </c>
      <c r="CU15">
        <v>0</v>
      </c>
      <c r="CV15">
        <v>0.17</v>
      </c>
      <c r="CW15">
        <v>0</v>
      </c>
      <c r="CX15">
        <v>0.17</v>
      </c>
      <c r="CY15">
        <v>0</v>
      </c>
      <c r="CZ15">
        <v>0.17</v>
      </c>
      <c r="DA15">
        <v>0</v>
      </c>
      <c r="DB15">
        <v>0.17</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12.4</v>
      </c>
      <c r="DX15">
        <v>48.5</v>
      </c>
      <c r="DY15">
        <v>3.5</v>
      </c>
      <c r="DZ15">
        <v>3.4</v>
      </c>
      <c r="EA15">
        <v>12.4</v>
      </c>
      <c r="EB15">
        <v>48.5</v>
      </c>
      <c r="EC15">
        <v>3.5</v>
      </c>
      <c r="ED15">
        <v>3.4</v>
      </c>
      <c r="EE15">
        <v>100</v>
      </c>
      <c r="EF15">
        <v>100</v>
      </c>
      <c r="EG15">
        <v>100</v>
      </c>
      <c r="EH15">
        <v>100</v>
      </c>
      <c r="EI15">
        <v>100</v>
      </c>
      <c r="EJ15">
        <v>100</v>
      </c>
      <c r="EK15">
        <v>100</v>
      </c>
      <c r="EL15">
        <v>100</v>
      </c>
    </row>
    <row r="16" spans="1:142" x14ac:dyDescent="0.25">
      <c r="A16">
        <v>40</v>
      </c>
      <c r="B16" t="s">
        <v>1101</v>
      </c>
      <c r="C16">
        <v>100</v>
      </c>
      <c r="D16">
        <v>100</v>
      </c>
      <c r="E16">
        <v>100</v>
      </c>
      <c r="F16">
        <v>100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100</v>
      </c>
      <c r="CJ16">
        <v>100</v>
      </c>
      <c r="CK16">
        <v>100</v>
      </c>
      <c r="CL16">
        <v>100</v>
      </c>
      <c r="CM16">
        <v>0.8</v>
      </c>
      <c r="CN16">
        <v>0.8</v>
      </c>
      <c r="CO16">
        <v>0.8</v>
      </c>
      <c r="CP16">
        <v>0.8</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100</v>
      </c>
      <c r="EF16">
        <v>100</v>
      </c>
      <c r="EG16">
        <v>100</v>
      </c>
      <c r="EH16">
        <v>100</v>
      </c>
      <c r="EI16">
        <v>100</v>
      </c>
      <c r="EJ16">
        <v>100</v>
      </c>
      <c r="EK16">
        <v>100</v>
      </c>
      <c r="EL16">
        <v>100</v>
      </c>
    </row>
    <row r="17" spans="1:142" x14ac:dyDescent="0.25">
      <c r="A17">
        <v>31</v>
      </c>
      <c r="B17" t="s">
        <v>1102</v>
      </c>
      <c r="C17">
        <v>100</v>
      </c>
      <c r="D17">
        <v>100</v>
      </c>
      <c r="E17">
        <v>100</v>
      </c>
      <c r="F17">
        <v>100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0.6</v>
      </c>
      <c r="BL17">
        <v>22.1</v>
      </c>
      <c r="BM17">
        <v>0.5</v>
      </c>
      <c r="BN17">
        <v>11.5</v>
      </c>
      <c r="BO17">
        <v>0.5</v>
      </c>
      <c r="BP17">
        <v>0.5</v>
      </c>
      <c r="BQ17">
        <v>0.5</v>
      </c>
      <c r="BR17">
        <v>0.5</v>
      </c>
      <c r="BS17">
        <v>0.3</v>
      </c>
      <c r="BT17">
        <v>0.3</v>
      </c>
      <c r="BU17">
        <v>0.3</v>
      </c>
      <c r="BV17">
        <v>0.3</v>
      </c>
      <c r="BW17">
        <v>0.9</v>
      </c>
      <c r="BX17">
        <v>0.9</v>
      </c>
      <c r="BY17">
        <v>1.1000000000000001</v>
      </c>
      <c r="BZ17">
        <v>1.1000000000000001</v>
      </c>
      <c r="CA17">
        <v>0.8</v>
      </c>
      <c r="CB17">
        <v>0.8</v>
      </c>
      <c r="CC17">
        <v>8</v>
      </c>
      <c r="CD17">
        <v>8</v>
      </c>
      <c r="CE17">
        <v>0</v>
      </c>
      <c r="CF17">
        <v>0</v>
      </c>
      <c r="CG17">
        <v>2</v>
      </c>
      <c r="CH17">
        <v>2</v>
      </c>
      <c r="CI17">
        <v>100</v>
      </c>
      <c r="CJ17">
        <v>100</v>
      </c>
      <c r="CK17">
        <v>100</v>
      </c>
      <c r="CL17">
        <v>100</v>
      </c>
      <c r="CM17">
        <v>0.8</v>
      </c>
      <c r="CN17">
        <v>0.8</v>
      </c>
      <c r="CO17">
        <v>0.8</v>
      </c>
      <c r="CP17">
        <v>0.8</v>
      </c>
      <c r="CQ17">
        <v>0</v>
      </c>
      <c r="CR17">
        <v>0.1</v>
      </c>
      <c r="CS17">
        <v>0</v>
      </c>
      <c r="CT17">
        <v>0.1</v>
      </c>
      <c r="CU17">
        <v>0</v>
      </c>
      <c r="CV17">
        <v>0.1</v>
      </c>
      <c r="CW17">
        <v>0</v>
      </c>
      <c r="CX17">
        <v>0.1</v>
      </c>
      <c r="CY17">
        <v>0</v>
      </c>
      <c r="CZ17">
        <v>0.1</v>
      </c>
      <c r="DA17">
        <v>0</v>
      </c>
      <c r="DB17">
        <v>0.1</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39</v>
      </c>
      <c r="DY17">
        <v>0</v>
      </c>
      <c r="DZ17">
        <v>19.3</v>
      </c>
      <c r="EA17">
        <v>0</v>
      </c>
      <c r="EB17">
        <v>39</v>
      </c>
      <c r="EC17">
        <v>0</v>
      </c>
      <c r="ED17">
        <v>19.3</v>
      </c>
      <c r="EE17">
        <v>100</v>
      </c>
      <c r="EF17">
        <v>100</v>
      </c>
      <c r="EG17">
        <v>100</v>
      </c>
      <c r="EH17">
        <v>100</v>
      </c>
      <c r="EI17">
        <v>100</v>
      </c>
      <c r="EJ17">
        <v>100</v>
      </c>
      <c r="EK17">
        <v>100</v>
      </c>
      <c r="EL17">
        <v>100</v>
      </c>
    </row>
    <row r="18" spans="1:142" x14ac:dyDescent="0.25">
      <c r="A18">
        <v>44</v>
      </c>
      <c r="B18" t="s">
        <v>1103</v>
      </c>
      <c r="C18">
        <v>100</v>
      </c>
      <c r="D18">
        <v>100</v>
      </c>
      <c r="E18">
        <v>100</v>
      </c>
      <c r="F18">
        <v>100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1.5</v>
      </c>
      <c r="BP18">
        <v>1.5</v>
      </c>
      <c r="BQ18">
        <v>1.3</v>
      </c>
      <c r="BR18">
        <v>1.3</v>
      </c>
      <c r="BS18">
        <v>0.7</v>
      </c>
      <c r="BT18">
        <v>0.7</v>
      </c>
      <c r="BU18">
        <v>0.8</v>
      </c>
      <c r="BV18">
        <v>0.8</v>
      </c>
      <c r="BW18">
        <v>2.9</v>
      </c>
      <c r="BX18">
        <v>2.9</v>
      </c>
      <c r="BY18">
        <v>7.6</v>
      </c>
      <c r="BZ18">
        <v>7.6</v>
      </c>
      <c r="CA18">
        <v>2.2000000000000002</v>
      </c>
      <c r="CB18">
        <v>2.2000000000000002</v>
      </c>
      <c r="CC18">
        <v>22</v>
      </c>
      <c r="CD18">
        <v>22</v>
      </c>
      <c r="CE18">
        <v>0</v>
      </c>
      <c r="CF18">
        <v>0</v>
      </c>
      <c r="CG18">
        <v>2</v>
      </c>
      <c r="CH18">
        <v>2</v>
      </c>
      <c r="CI18">
        <v>100</v>
      </c>
      <c r="CJ18">
        <v>100</v>
      </c>
      <c r="CK18">
        <v>100</v>
      </c>
      <c r="CL18">
        <v>100</v>
      </c>
      <c r="CM18">
        <v>0.8</v>
      </c>
      <c r="CN18">
        <v>0.8</v>
      </c>
      <c r="CO18">
        <v>0.8</v>
      </c>
      <c r="CP18">
        <v>0.8</v>
      </c>
      <c r="CQ18">
        <v>0</v>
      </c>
      <c r="CR18">
        <v>0.66</v>
      </c>
      <c r="CS18">
        <v>0</v>
      </c>
      <c r="CT18">
        <v>0.66</v>
      </c>
      <c r="CU18">
        <v>0</v>
      </c>
      <c r="CV18">
        <v>0.66</v>
      </c>
      <c r="CW18">
        <v>0</v>
      </c>
      <c r="CX18">
        <v>0.66</v>
      </c>
      <c r="CY18">
        <v>0</v>
      </c>
      <c r="CZ18">
        <v>0.66</v>
      </c>
      <c r="DA18">
        <v>0</v>
      </c>
      <c r="DB18">
        <v>0.66</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17</v>
      </c>
      <c r="DX18">
        <v>22.8</v>
      </c>
      <c r="DY18">
        <v>13.8</v>
      </c>
      <c r="DZ18">
        <v>13.3</v>
      </c>
      <c r="EA18">
        <v>17</v>
      </c>
      <c r="EB18">
        <v>22.8</v>
      </c>
      <c r="EC18">
        <v>13.8</v>
      </c>
      <c r="ED18">
        <v>13.3</v>
      </c>
      <c r="EE18">
        <v>100</v>
      </c>
      <c r="EF18">
        <v>100</v>
      </c>
      <c r="EG18">
        <v>100</v>
      </c>
      <c r="EH18">
        <v>100</v>
      </c>
      <c r="EI18">
        <v>100</v>
      </c>
      <c r="EJ18">
        <v>100</v>
      </c>
      <c r="EK18">
        <v>100</v>
      </c>
      <c r="EL18">
        <v>100</v>
      </c>
    </row>
    <row r="19" spans="1:142" x14ac:dyDescent="0.25">
      <c r="A19">
        <v>48</v>
      </c>
      <c r="B19" t="s">
        <v>1104</v>
      </c>
      <c r="C19">
        <v>100</v>
      </c>
      <c r="D19">
        <v>100</v>
      </c>
      <c r="E19">
        <v>100</v>
      </c>
      <c r="F19">
        <v>100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0.5</v>
      </c>
      <c r="BP19">
        <v>0.5</v>
      </c>
      <c r="BQ19">
        <v>0.5</v>
      </c>
      <c r="BR19">
        <v>0.5</v>
      </c>
      <c r="BS19">
        <v>0.3</v>
      </c>
      <c r="BT19">
        <v>0.3</v>
      </c>
      <c r="BU19">
        <v>0.3</v>
      </c>
      <c r="BV19">
        <v>0.3</v>
      </c>
      <c r="BW19">
        <v>0.9</v>
      </c>
      <c r="BX19">
        <v>0.9</v>
      </c>
      <c r="BY19">
        <v>1.1000000000000001</v>
      </c>
      <c r="BZ19">
        <v>1.1000000000000001</v>
      </c>
      <c r="CA19">
        <v>0.8</v>
      </c>
      <c r="CB19">
        <v>0.8</v>
      </c>
      <c r="CC19">
        <v>8</v>
      </c>
      <c r="CD19">
        <v>8</v>
      </c>
      <c r="CE19">
        <v>0</v>
      </c>
      <c r="CF19">
        <v>0</v>
      </c>
      <c r="CG19">
        <v>2</v>
      </c>
      <c r="CH19">
        <v>2</v>
      </c>
      <c r="CI19">
        <v>100</v>
      </c>
      <c r="CJ19">
        <v>100</v>
      </c>
      <c r="CK19">
        <v>100</v>
      </c>
      <c r="CL19">
        <v>100</v>
      </c>
      <c r="CM19">
        <v>0.8</v>
      </c>
      <c r="CN19">
        <v>0.8</v>
      </c>
      <c r="CO19">
        <v>0.8</v>
      </c>
      <c r="CP19">
        <v>0.8</v>
      </c>
      <c r="CQ19">
        <v>0</v>
      </c>
      <c r="CR19">
        <v>0.1</v>
      </c>
      <c r="CS19">
        <v>0</v>
      </c>
      <c r="CT19">
        <v>0.1</v>
      </c>
      <c r="CU19">
        <v>0</v>
      </c>
      <c r="CV19">
        <v>0.1</v>
      </c>
      <c r="CW19">
        <v>0</v>
      </c>
      <c r="CX19">
        <v>0.1</v>
      </c>
      <c r="CY19">
        <v>0</v>
      </c>
      <c r="CZ19">
        <v>0.1</v>
      </c>
      <c r="DA19">
        <v>0</v>
      </c>
      <c r="DB19">
        <v>0.1</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21.3</v>
      </c>
      <c r="DX19">
        <v>36.200000000000003</v>
      </c>
      <c r="DY19">
        <v>9.6999999999999993</v>
      </c>
      <c r="DZ19">
        <v>2.9</v>
      </c>
      <c r="EA19">
        <v>21.3</v>
      </c>
      <c r="EB19">
        <v>36.200000000000003</v>
      </c>
      <c r="EC19">
        <v>9.6999999999999993</v>
      </c>
      <c r="ED19">
        <v>2.9</v>
      </c>
      <c r="EE19">
        <v>100</v>
      </c>
      <c r="EF19">
        <v>100</v>
      </c>
      <c r="EG19">
        <v>100</v>
      </c>
      <c r="EH19">
        <v>100</v>
      </c>
      <c r="EI19">
        <v>100</v>
      </c>
      <c r="EJ19">
        <v>100</v>
      </c>
      <c r="EK19">
        <v>100</v>
      </c>
      <c r="EL19">
        <v>100</v>
      </c>
    </row>
    <row r="20" spans="1:142" x14ac:dyDescent="0.25">
      <c r="A20">
        <v>50</v>
      </c>
      <c r="B20" t="s">
        <v>1105</v>
      </c>
      <c r="C20">
        <v>100</v>
      </c>
      <c r="D20">
        <v>100</v>
      </c>
      <c r="E20">
        <v>100</v>
      </c>
      <c r="F20">
        <v>100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3.15</v>
      </c>
      <c r="BL20">
        <v>19.45</v>
      </c>
      <c r="BM20">
        <v>8.8000000000000007</v>
      </c>
      <c r="BN20">
        <v>46.7</v>
      </c>
      <c r="BO20">
        <v>1.3</v>
      </c>
      <c r="BP20">
        <v>1.3</v>
      </c>
      <c r="BQ20">
        <v>1.3</v>
      </c>
      <c r="BR20">
        <v>1.3</v>
      </c>
      <c r="BS20">
        <v>1.2</v>
      </c>
      <c r="BT20">
        <v>1.2</v>
      </c>
      <c r="BU20">
        <v>0.8</v>
      </c>
      <c r="BV20">
        <v>0.8</v>
      </c>
      <c r="BW20">
        <v>0.6</v>
      </c>
      <c r="BX20">
        <v>0.6</v>
      </c>
      <c r="BY20">
        <v>1.1000000000000001</v>
      </c>
      <c r="BZ20">
        <v>1.1000000000000001</v>
      </c>
      <c r="CA20">
        <v>0.6</v>
      </c>
      <c r="CB20">
        <v>0.6</v>
      </c>
      <c r="CC20">
        <v>5.6</v>
      </c>
      <c r="CD20">
        <v>5.6</v>
      </c>
      <c r="CE20">
        <v>0</v>
      </c>
      <c r="CF20">
        <v>0</v>
      </c>
      <c r="CG20">
        <v>2</v>
      </c>
      <c r="CH20">
        <v>2</v>
      </c>
      <c r="CI20">
        <v>100</v>
      </c>
      <c r="CJ20">
        <v>100</v>
      </c>
      <c r="CK20">
        <v>100</v>
      </c>
      <c r="CL20">
        <v>100</v>
      </c>
      <c r="CM20">
        <v>0.8</v>
      </c>
      <c r="CN20">
        <v>0.8</v>
      </c>
      <c r="CO20">
        <v>0.8</v>
      </c>
      <c r="CP20">
        <v>0.8</v>
      </c>
      <c r="CQ20">
        <v>0</v>
      </c>
      <c r="CR20">
        <v>0.09</v>
      </c>
      <c r="CS20">
        <v>0</v>
      </c>
      <c r="CT20">
        <v>0.09</v>
      </c>
      <c r="CU20">
        <v>0</v>
      </c>
      <c r="CV20">
        <v>0.09</v>
      </c>
      <c r="CW20">
        <v>0</v>
      </c>
      <c r="CX20">
        <v>0.09</v>
      </c>
      <c r="CY20">
        <v>0</v>
      </c>
      <c r="CZ20">
        <v>0.09</v>
      </c>
      <c r="DA20">
        <v>0</v>
      </c>
      <c r="DB20">
        <v>0.09</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100</v>
      </c>
      <c r="EF20">
        <v>100</v>
      </c>
      <c r="EG20">
        <v>100</v>
      </c>
      <c r="EH20">
        <v>100</v>
      </c>
      <c r="EI20">
        <v>100</v>
      </c>
      <c r="EJ20">
        <v>100</v>
      </c>
      <c r="EK20">
        <v>100</v>
      </c>
      <c r="EL20">
        <v>100</v>
      </c>
    </row>
    <row r="21" spans="1:142" x14ac:dyDescent="0.25">
      <c r="A21">
        <v>52</v>
      </c>
      <c r="B21" t="s">
        <v>1106</v>
      </c>
      <c r="C21">
        <v>100</v>
      </c>
      <c r="D21">
        <v>100</v>
      </c>
      <c r="E21">
        <v>100</v>
      </c>
      <c r="F21">
        <v>100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1.5</v>
      </c>
      <c r="BP21">
        <v>1.5</v>
      </c>
      <c r="BQ21">
        <v>1.3</v>
      </c>
      <c r="BR21">
        <v>1.3</v>
      </c>
      <c r="BS21">
        <v>0.7</v>
      </c>
      <c r="BT21">
        <v>0.7</v>
      </c>
      <c r="BU21">
        <v>0.8</v>
      </c>
      <c r="BV21">
        <v>0.8</v>
      </c>
      <c r="BW21">
        <v>2.9</v>
      </c>
      <c r="BX21">
        <v>2.9</v>
      </c>
      <c r="BY21">
        <v>7.6</v>
      </c>
      <c r="BZ21">
        <v>7.6</v>
      </c>
      <c r="CA21">
        <v>2.2000000000000002</v>
      </c>
      <c r="CB21">
        <v>2.2000000000000002</v>
      </c>
      <c r="CC21">
        <v>22</v>
      </c>
      <c r="CD21">
        <v>22</v>
      </c>
      <c r="CE21">
        <v>0</v>
      </c>
      <c r="CF21">
        <v>0</v>
      </c>
      <c r="CG21">
        <v>2</v>
      </c>
      <c r="CH21">
        <v>2</v>
      </c>
      <c r="CI21">
        <v>100</v>
      </c>
      <c r="CJ21">
        <v>100</v>
      </c>
      <c r="CK21">
        <v>100</v>
      </c>
      <c r="CL21">
        <v>100</v>
      </c>
      <c r="CM21">
        <v>0.8</v>
      </c>
      <c r="CN21">
        <v>0.8</v>
      </c>
      <c r="CO21">
        <v>0.8</v>
      </c>
      <c r="CP21">
        <v>0.8</v>
      </c>
      <c r="CQ21">
        <v>0</v>
      </c>
      <c r="CR21">
        <v>0.66</v>
      </c>
      <c r="CS21">
        <v>0</v>
      </c>
      <c r="CT21">
        <v>0.66</v>
      </c>
      <c r="CU21">
        <v>0</v>
      </c>
      <c r="CV21">
        <v>0.66</v>
      </c>
      <c r="CW21">
        <v>0</v>
      </c>
      <c r="CX21">
        <v>0.66</v>
      </c>
      <c r="CY21">
        <v>0</v>
      </c>
      <c r="CZ21">
        <v>0.66</v>
      </c>
      <c r="DA21">
        <v>0</v>
      </c>
      <c r="DB21">
        <v>0.66</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17</v>
      </c>
      <c r="DX21">
        <v>22.8</v>
      </c>
      <c r="DY21">
        <v>13.8</v>
      </c>
      <c r="DZ21">
        <v>13.3</v>
      </c>
      <c r="EA21">
        <v>17</v>
      </c>
      <c r="EB21">
        <v>22.8</v>
      </c>
      <c r="EC21">
        <v>13.8</v>
      </c>
      <c r="ED21">
        <v>13.3</v>
      </c>
      <c r="EE21">
        <v>100</v>
      </c>
      <c r="EF21">
        <v>100</v>
      </c>
      <c r="EG21">
        <v>100</v>
      </c>
      <c r="EH21">
        <v>100</v>
      </c>
      <c r="EI21">
        <v>100</v>
      </c>
      <c r="EJ21">
        <v>100</v>
      </c>
      <c r="EK21">
        <v>100</v>
      </c>
      <c r="EL21">
        <v>100</v>
      </c>
    </row>
    <row r="22" spans="1:142" x14ac:dyDescent="0.25">
      <c r="A22">
        <v>112</v>
      </c>
      <c r="B22" t="s">
        <v>1107</v>
      </c>
      <c r="C22">
        <v>100</v>
      </c>
      <c r="D22">
        <v>100</v>
      </c>
      <c r="E22">
        <v>100</v>
      </c>
      <c r="F22">
        <v>100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100</v>
      </c>
      <c r="CJ22">
        <v>100</v>
      </c>
      <c r="CK22">
        <v>100</v>
      </c>
      <c r="CL22">
        <v>100</v>
      </c>
      <c r="CM22">
        <v>0.8</v>
      </c>
      <c r="CN22">
        <v>0.8</v>
      </c>
      <c r="CO22">
        <v>0.8</v>
      </c>
      <c r="CP22">
        <v>0.8</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100</v>
      </c>
      <c r="EF22">
        <v>100</v>
      </c>
      <c r="EG22">
        <v>100</v>
      </c>
      <c r="EH22">
        <v>100</v>
      </c>
      <c r="EI22">
        <v>100</v>
      </c>
      <c r="EJ22">
        <v>100</v>
      </c>
      <c r="EK22">
        <v>100</v>
      </c>
      <c r="EL22">
        <v>100</v>
      </c>
    </row>
    <row r="23" spans="1:142" x14ac:dyDescent="0.25">
      <c r="A23">
        <v>56</v>
      </c>
      <c r="B23" t="s">
        <v>1108</v>
      </c>
      <c r="C23">
        <v>100</v>
      </c>
      <c r="D23">
        <v>100</v>
      </c>
      <c r="E23">
        <v>100</v>
      </c>
      <c r="F23">
        <v>100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100</v>
      </c>
      <c r="CJ23">
        <v>100</v>
      </c>
      <c r="CK23">
        <v>100</v>
      </c>
      <c r="CL23">
        <v>100</v>
      </c>
      <c r="CM23">
        <v>0.8</v>
      </c>
      <c r="CN23">
        <v>0.8</v>
      </c>
      <c r="CO23">
        <v>0.8</v>
      </c>
      <c r="CP23">
        <v>0.8</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100</v>
      </c>
      <c r="EF23">
        <v>100</v>
      </c>
      <c r="EG23">
        <v>100</v>
      </c>
      <c r="EH23">
        <v>100</v>
      </c>
      <c r="EI23">
        <v>100</v>
      </c>
      <c r="EJ23">
        <v>100</v>
      </c>
      <c r="EK23">
        <v>100</v>
      </c>
      <c r="EL23">
        <v>100</v>
      </c>
    </row>
    <row r="24" spans="1:142" x14ac:dyDescent="0.25">
      <c r="A24">
        <v>84</v>
      </c>
      <c r="B24" t="s">
        <v>1109</v>
      </c>
      <c r="C24">
        <v>100</v>
      </c>
      <c r="D24">
        <v>100</v>
      </c>
      <c r="E24">
        <v>100</v>
      </c>
      <c r="F24">
        <v>100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1.5</v>
      </c>
      <c r="BP24">
        <v>1.5</v>
      </c>
      <c r="BQ24">
        <v>1.3</v>
      </c>
      <c r="BR24">
        <v>1.3</v>
      </c>
      <c r="BS24">
        <v>0.7</v>
      </c>
      <c r="BT24">
        <v>0.7</v>
      </c>
      <c r="BU24">
        <v>0.8</v>
      </c>
      <c r="BV24">
        <v>0.8</v>
      </c>
      <c r="BW24">
        <v>2.9</v>
      </c>
      <c r="BX24">
        <v>2.9</v>
      </c>
      <c r="BY24">
        <v>7.6</v>
      </c>
      <c r="BZ24">
        <v>7.6</v>
      </c>
      <c r="CA24">
        <v>2.2000000000000002</v>
      </c>
      <c r="CB24">
        <v>2.2000000000000002</v>
      </c>
      <c r="CC24">
        <v>22</v>
      </c>
      <c r="CD24">
        <v>22</v>
      </c>
      <c r="CE24">
        <v>0</v>
      </c>
      <c r="CF24">
        <v>0</v>
      </c>
      <c r="CG24">
        <v>2</v>
      </c>
      <c r="CH24">
        <v>2</v>
      </c>
      <c r="CI24">
        <v>100</v>
      </c>
      <c r="CJ24">
        <v>100</v>
      </c>
      <c r="CK24">
        <v>100</v>
      </c>
      <c r="CL24">
        <v>100</v>
      </c>
      <c r="CM24">
        <v>0.8</v>
      </c>
      <c r="CN24">
        <v>0.8</v>
      </c>
      <c r="CO24">
        <v>0.8</v>
      </c>
      <c r="CP24">
        <v>0.8</v>
      </c>
      <c r="CQ24">
        <v>0</v>
      </c>
      <c r="CR24">
        <v>0.66</v>
      </c>
      <c r="CS24">
        <v>0</v>
      </c>
      <c r="CT24">
        <v>0.66</v>
      </c>
      <c r="CU24">
        <v>0</v>
      </c>
      <c r="CV24">
        <v>0.66</v>
      </c>
      <c r="CW24">
        <v>0</v>
      </c>
      <c r="CX24">
        <v>0.66</v>
      </c>
      <c r="CY24">
        <v>0</v>
      </c>
      <c r="CZ24">
        <v>0.66</v>
      </c>
      <c r="DA24">
        <v>0</v>
      </c>
      <c r="DB24">
        <v>0.66</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17</v>
      </c>
      <c r="DX24">
        <v>22.8</v>
      </c>
      <c r="DY24">
        <v>13.8</v>
      </c>
      <c r="DZ24">
        <v>13.3</v>
      </c>
      <c r="EA24">
        <v>17</v>
      </c>
      <c r="EB24">
        <v>22.8</v>
      </c>
      <c r="EC24">
        <v>13.8</v>
      </c>
      <c r="ED24">
        <v>13.3</v>
      </c>
      <c r="EE24">
        <v>100</v>
      </c>
      <c r="EF24">
        <v>100</v>
      </c>
      <c r="EG24">
        <v>100</v>
      </c>
      <c r="EH24">
        <v>100</v>
      </c>
      <c r="EI24">
        <v>100</v>
      </c>
      <c r="EJ24">
        <v>100</v>
      </c>
      <c r="EK24">
        <v>100</v>
      </c>
      <c r="EL24">
        <v>100</v>
      </c>
    </row>
    <row r="25" spans="1:142" x14ac:dyDescent="0.25">
      <c r="A25">
        <v>204</v>
      </c>
      <c r="B25" t="s">
        <v>1110</v>
      </c>
      <c r="C25">
        <v>100</v>
      </c>
      <c r="D25">
        <v>100</v>
      </c>
      <c r="E25">
        <v>100</v>
      </c>
      <c r="F25">
        <v>100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13.1</v>
      </c>
      <c r="BL25">
        <v>47.4</v>
      </c>
      <c r="BM25">
        <v>12.3</v>
      </c>
      <c r="BN25">
        <v>53.6</v>
      </c>
      <c r="BO25">
        <v>3.9</v>
      </c>
      <c r="BP25">
        <v>3.9</v>
      </c>
      <c r="BQ25">
        <v>3.5</v>
      </c>
      <c r="BR25">
        <v>3.5</v>
      </c>
      <c r="BS25">
        <v>2</v>
      </c>
      <c r="BT25">
        <v>2</v>
      </c>
      <c r="BU25">
        <v>2.2999999999999998</v>
      </c>
      <c r="BV25">
        <v>2.2999999999999998</v>
      </c>
      <c r="BW25">
        <v>2.1</v>
      </c>
      <c r="BX25">
        <v>2.1</v>
      </c>
      <c r="BY25">
        <v>2.6</v>
      </c>
      <c r="BZ25">
        <v>2.6</v>
      </c>
      <c r="CA25">
        <v>2</v>
      </c>
      <c r="CB25">
        <v>2</v>
      </c>
      <c r="CC25">
        <v>20.2</v>
      </c>
      <c r="CD25">
        <v>20.2</v>
      </c>
      <c r="CE25">
        <v>0</v>
      </c>
      <c r="CF25">
        <v>0</v>
      </c>
      <c r="CG25">
        <v>2</v>
      </c>
      <c r="CH25">
        <v>2</v>
      </c>
      <c r="CI25">
        <v>100</v>
      </c>
      <c r="CJ25">
        <v>100</v>
      </c>
      <c r="CK25">
        <v>100</v>
      </c>
      <c r="CL25">
        <v>100</v>
      </c>
      <c r="CM25">
        <v>0.8</v>
      </c>
      <c r="CN25">
        <v>0.8</v>
      </c>
      <c r="CO25">
        <v>0.8</v>
      </c>
      <c r="CP25">
        <v>0.8</v>
      </c>
      <c r="CQ25">
        <v>0</v>
      </c>
      <c r="CR25">
        <v>0.8</v>
      </c>
      <c r="CS25">
        <v>0</v>
      </c>
      <c r="CT25">
        <v>0.8</v>
      </c>
      <c r="CU25">
        <v>0</v>
      </c>
      <c r="CV25">
        <v>0.8</v>
      </c>
      <c r="CW25">
        <v>0</v>
      </c>
      <c r="CX25">
        <v>0.8</v>
      </c>
      <c r="CY25">
        <v>0</v>
      </c>
      <c r="CZ25">
        <v>0.8</v>
      </c>
      <c r="DA25">
        <v>0</v>
      </c>
      <c r="DB25">
        <v>0.8</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24.2</v>
      </c>
      <c r="DY25">
        <v>0</v>
      </c>
      <c r="DZ25">
        <v>2.4</v>
      </c>
      <c r="EA25">
        <v>0</v>
      </c>
      <c r="EB25">
        <v>24.2</v>
      </c>
      <c r="EC25">
        <v>0</v>
      </c>
      <c r="ED25">
        <v>2.4</v>
      </c>
      <c r="EE25">
        <v>100</v>
      </c>
      <c r="EF25">
        <v>100</v>
      </c>
      <c r="EG25">
        <v>100</v>
      </c>
      <c r="EH25">
        <v>100</v>
      </c>
      <c r="EI25">
        <v>100</v>
      </c>
      <c r="EJ25">
        <v>100</v>
      </c>
      <c r="EK25">
        <v>100</v>
      </c>
      <c r="EL25">
        <v>100</v>
      </c>
    </row>
    <row r="26" spans="1:142" x14ac:dyDescent="0.25">
      <c r="A26">
        <v>64</v>
      </c>
      <c r="B26" t="s">
        <v>1111</v>
      </c>
      <c r="C26">
        <v>100</v>
      </c>
      <c r="D26">
        <v>100</v>
      </c>
      <c r="E26">
        <v>100</v>
      </c>
      <c r="F26">
        <v>100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1.3</v>
      </c>
      <c r="BP26">
        <v>1.3</v>
      </c>
      <c r="BQ26">
        <v>1.3</v>
      </c>
      <c r="BR26">
        <v>1.3</v>
      </c>
      <c r="BS26">
        <v>1.2</v>
      </c>
      <c r="BT26">
        <v>1.2</v>
      </c>
      <c r="BU26">
        <v>0.8</v>
      </c>
      <c r="BV26">
        <v>0.8</v>
      </c>
      <c r="BW26">
        <v>0.6</v>
      </c>
      <c r="BX26">
        <v>0.6</v>
      </c>
      <c r="BY26">
        <v>1.1000000000000001</v>
      </c>
      <c r="BZ26">
        <v>1.1000000000000001</v>
      </c>
      <c r="CA26">
        <v>0.6</v>
      </c>
      <c r="CB26">
        <v>0.6</v>
      </c>
      <c r="CC26">
        <v>5.6</v>
      </c>
      <c r="CD26">
        <v>5.6</v>
      </c>
      <c r="CE26">
        <v>0</v>
      </c>
      <c r="CF26">
        <v>0</v>
      </c>
      <c r="CG26">
        <v>2</v>
      </c>
      <c r="CH26">
        <v>2</v>
      </c>
      <c r="CI26">
        <v>100</v>
      </c>
      <c r="CJ26">
        <v>100</v>
      </c>
      <c r="CK26">
        <v>100</v>
      </c>
      <c r="CL26">
        <v>100</v>
      </c>
      <c r="CM26">
        <v>0.8</v>
      </c>
      <c r="CN26">
        <v>0.8</v>
      </c>
      <c r="CO26">
        <v>0.8</v>
      </c>
      <c r="CP26">
        <v>0.8</v>
      </c>
      <c r="CQ26">
        <v>0</v>
      </c>
      <c r="CR26">
        <v>0.09</v>
      </c>
      <c r="CS26">
        <v>0</v>
      </c>
      <c r="CT26">
        <v>0.09</v>
      </c>
      <c r="CU26">
        <v>0</v>
      </c>
      <c r="CV26">
        <v>0.09</v>
      </c>
      <c r="CW26">
        <v>0</v>
      </c>
      <c r="CX26">
        <v>0.09</v>
      </c>
      <c r="CY26">
        <v>0</v>
      </c>
      <c r="CZ26">
        <v>0.09</v>
      </c>
      <c r="DA26">
        <v>0</v>
      </c>
      <c r="DB26">
        <v>0.09</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100</v>
      </c>
      <c r="EF26">
        <v>100</v>
      </c>
      <c r="EG26">
        <v>100</v>
      </c>
      <c r="EH26">
        <v>100</v>
      </c>
      <c r="EI26">
        <v>100</v>
      </c>
      <c r="EJ26">
        <v>100</v>
      </c>
      <c r="EK26">
        <v>100</v>
      </c>
      <c r="EL26">
        <v>100</v>
      </c>
    </row>
    <row r="27" spans="1:142" x14ac:dyDescent="0.25">
      <c r="A27">
        <v>68</v>
      </c>
      <c r="B27" t="s">
        <v>1112</v>
      </c>
      <c r="C27">
        <v>100</v>
      </c>
      <c r="D27">
        <v>100</v>
      </c>
      <c r="E27">
        <v>100</v>
      </c>
      <c r="F27">
        <v>100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12.5</v>
      </c>
      <c r="BL27">
        <v>60</v>
      </c>
      <c r="BM27">
        <v>7</v>
      </c>
      <c r="BN27">
        <v>40.1</v>
      </c>
      <c r="BO27">
        <v>1.5</v>
      </c>
      <c r="BP27">
        <v>1.5</v>
      </c>
      <c r="BQ27">
        <v>1.3</v>
      </c>
      <c r="BR27">
        <v>1.3</v>
      </c>
      <c r="BS27">
        <v>0.7</v>
      </c>
      <c r="BT27">
        <v>0.7</v>
      </c>
      <c r="BU27">
        <v>0.8</v>
      </c>
      <c r="BV27">
        <v>0.8</v>
      </c>
      <c r="BW27">
        <v>2.9</v>
      </c>
      <c r="BX27">
        <v>2.9</v>
      </c>
      <c r="BY27">
        <v>7.6</v>
      </c>
      <c r="BZ27">
        <v>7.6</v>
      </c>
      <c r="CA27">
        <v>2.2000000000000002</v>
      </c>
      <c r="CB27">
        <v>2.2000000000000002</v>
      </c>
      <c r="CC27">
        <v>22</v>
      </c>
      <c r="CD27">
        <v>22</v>
      </c>
      <c r="CE27">
        <v>0</v>
      </c>
      <c r="CF27">
        <v>0</v>
      </c>
      <c r="CG27">
        <v>2</v>
      </c>
      <c r="CH27">
        <v>2</v>
      </c>
      <c r="CI27">
        <v>100</v>
      </c>
      <c r="CJ27">
        <v>100</v>
      </c>
      <c r="CK27">
        <v>100</v>
      </c>
      <c r="CL27">
        <v>100</v>
      </c>
      <c r="CM27">
        <v>0.8</v>
      </c>
      <c r="CN27">
        <v>0.8</v>
      </c>
      <c r="CO27">
        <v>0.8</v>
      </c>
      <c r="CP27">
        <v>0.8</v>
      </c>
      <c r="CQ27">
        <v>0</v>
      </c>
      <c r="CR27">
        <v>0.66</v>
      </c>
      <c r="CS27">
        <v>0</v>
      </c>
      <c r="CT27">
        <v>0.66</v>
      </c>
      <c r="CU27">
        <v>0</v>
      </c>
      <c r="CV27">
        <v>0.66</v>
      </c>
      <c r="CW27">
        <v>0</v>
      </c>
      <c r="CX27">
        <v>0.66</v>
      </c>
      <c r="CY27">
        <v>0</v>
      </c>
      <c r="CZ27">
        <v>0.66</v>
      </c>
      <c r="DA27">
        <v>0</v>
      </c>
      <c r="DB27">
        <v>0.66</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17</v>
      </c>
      <c r="DX27">
        <v>22.8</v>
      </c>
      <c r="DY27">
        <v>13.8</v>
      </c>
      <c r="DZ27">
        <v>13.3</v>
      </c>
      <c r="EA27">
        <v>17</v>
      </c>
      <c r="EB27">
        <v>22.8</v>
      </c>
      <c r="EC27">
        <v>13.8</v>
      </c>
      <c r="ED27">
        <v>13.3</v>
      </c>
      <c r="EE27">
        <v>100</v>
      </c>
      <c r="EF27">
        <v>100</v>
      </c>
      <c r="EG27">
        <v>100</v>
      </c>
      <c r="EH27">
        <v>100</v>
      </c>
      <c r="EI27">
        <v>100</v>
      </c>
      <c r="EJ27">
        <v>100</v>
      </c>
      <c r="EK27">
        <v>100</v>
      </c>
      <c r="EL27">
        <v>100</v>
      </c>
    </row>
    <row r="28" spans="1:142" x14ac:dyDescent="0.25">
      <c r="A28">
        <v>70</v>
      </c>
      <c r="B28" t="s">
        <v>1113</v>
      </c>
      <c r="C28">
        <v>100</v>
      </c>
      <c r="D28">
        <v>100</v>
      </c>
      <c r="E28">
        <v>100</v>
      </c>
      <c r="F28">
        <v>100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0.5</v>
      </c>
      <c r="BP28">
        <v>0.5</v>
      </c>
      <c r="BQ28">
        <v>0.5</v>
      </c>
      <c r="BR28">
        <v>0.5</v>
      </c>
      <c r="BS28">
        <v>0.3</v>
      </c>
      <c r="BT28">
        <v>0.3</v>
      </c>
      <c r="BU28">
        <v>0.3</v>
      </c>
      <c r="BV28">
        <v>0.3</v>
      </c>
      <c r="BW28">
        <v>0.9</v>
      </c>
      <c r="BX28">
        <v>0.9</v>
      </c>
      <c r="BY28">
        <v>1.1000000000000001</v>
      </c>
      <c r="BZ28">
        <v>1.1000000000000001</v>
      </c>
      <c r="CA28">
        <v>0.8</v>
      </c>
      <c r="CB28">
        <v>0.8</v>
      </c>
      <c r="CC28">
        <v>8</v>
      </c>
      <c r="CD28">
        <v>8</v>
      </c>
      <c r="CE28">
        <v>0</v>
      </c>
      <c r="CF28">
        <v>0</v>
      </c>
      <c r="CG28">
        <v>2</v>
      </c>
      <c r="CH28">
        <v>2</v>
      </c>
      <c r="CI28">
        <v>100</v>
      </c>
      <c r="CJ28">
        <v>100</v>
      </c>
      <c r="CK28">
        <v>100</v>
      </c>
      <c r="CL28">
        <v>100</v>
      </c>
      <c r="CM28">
        <v>0.8</v>
      </c>
      <c r="CN28">
        <v>0.8</v>
      </c>
      <c r="CO28">
        <v>0.8</v>
      </c>
      <c r="CP28">
        <v>0.8</v>
      </c>
      <c r="CQ28">
        <v>0</v>
      </c>
      <c r="CR28">
        <v>0.1</v>
      </c>
      <c r="CS28">
        <v>0</v>
      </c>
      <c r="CT28">
        <v>0.1</v>
      </c>
      <c r="CU28">
        <v>0</v>
      </c>
      <c r="CV28">
        <v>0.1</v>
      </c>
      <c r="CW28">
        <v>0</v>
      </c>
      <c r="CX28">
        <v>0.1</v>
      </c>
      <c r="CY28">
        <v>0</v>
      </c>
      <c r="CZ28">
        <v>0.1</v>
      </c>
      <c r="DA28">
        <v>0</v>
      </c>
      <c r="DB28">
        <v>0.1</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21.3</v>
      </c>
      <c r="DX28">
        <v>36.200000000000003</v>
      </c>
      <c r="DY28">
        <v>9.6999999999999993</v>
      </c>
      <c r="DZ28">
        <v>2.9</v>
      </c>
      <c r="EA28">
        <v>21.3</v>
      </c>
      <c r="EB28">
        <v>36.200000000000003</v>
      </c>
      <c r="EC28">
        <v>9.6999999999999993</v>
      </c>
      <c r="ED28">
        <v>2.9</v>
      </c>
      <c r="EE28">
        <v>100</v>
      </c>
      <c r="EF28">
        <v>100</v>
      </c>
      <c r="EG28">
        <v>100</v>
      </c>
      <c r="EH28">
        <v>100</v>
      </c>
      <c r="EI28">
        <v>100</v>
      </c>
      <c r="EJ28">
        <v>100</v>
      </c>
      <c r="EK28">
        <v>100</v>
      </c>
      <c r="EL28">
        <v>100</v>
      </c>
    </row>
    <row r="29" spans="1:142" x14ac:dyDescent="0.25">
      <c r="A29">
        <v>72</v>
      </c>
      <c r="B29" t="s">
        <v>1114</v>
      </c>
      <c r="C29">
        <v>100</v>
      </c>
      <c r="D29">
        <v>100</v>
      </c>
      <c r="E29">
        <v>100</v>
      </c>
      <c r="F29">
        <v>100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14.315384615384614</v>
      </c>
      <c r="BL29">
        <v>45.961538461538453</v>
      </c>
      <c r="BM29">
        <v>13.769230769230772</v>
      </c>
      <c r="BN29">
        <v>54.7</v>
      </c>
      <c r="BO29">
        <v>3.9</v>
      </c>
      <c r="BP29">
        <v>3.9</v>
      </c>
      <c r="BQ29">
        <v>3.5</v>
      </c>
      <c r="BR29">
        <v>3.5</v>
      </c>
      <c r="BS29">
        <v>2</v>
      </c>
      <c r="BT29">
        <v>2</v>
      </c>
      <c r="BU29">
        <v>2.2999999999999998</v>
      </c>
      <c r="BV29">
        <v>2.2999999999999998</v>
      </c>
      <c r="BW29">
        <v>2.1</v>
      </c>
      <c r="BX29">
        <v>2.1</v>
      </c>
      <c r="BY29">
        <v>2.6</v>
      </c>
      <c r="BZ29">
        <v>2.6</v>
      </c>
      <c r="CA29">
        <v>2</v>
      </c>
      <c r="CB29">
        <v>2</v>
      </c>
      <c r="CC29">
        <v>20.2</v>
      </c>
      <c r="CD29">
        <v>20.2</v>
      </c>
      <c r="CE29">
        <v>0</v>
      </c>
      <c r="CF29">
        <v>0</v>
      </c>
      <c r="CG29">
        <v>2</v>
      </c>
      <c r="CH29">
        <v>2</v>
      </c>
      <c r="CI29">
        <v>100</v>
      </c>
      <c r="CJ29">
        <v>100</v>
      </c>
      <c r="CK29">
        <v>100</v>
      </c>
      <c r="CL29">
        <v>100</v>
      </c>
      <c r="CM29">
        <v>0.8</v>
      </c>
      <c r="CN29">
        <v>0.8</v>
      </c>
      <c r="CO29">
        <v>0.8</v>
      </c>
      <c r="CP29">
        <v>0.8</v>
      </c>
      <c r="CQ29">
        <v>0</v>
      </c>
      <c r="CR29">
        <v>0.8</v>
      </c>
      <c r="CS29">
        <v>0</v>
      </c>
      <c r="CT29">
        <v>0.8</v>
      </c>
      <c r="CU29">
        <v>0</v>
      </c>
      <c r="CV29">
        <v>0.8</v>
      </c>
      <c r="CW29">
        <v>0</v>
      </c>
      <c r="CX29">
        <v>0.8</v>
      </c>
      <c r="CY29">
        <v>0</v>
      </c>
      <c r="CZ29">
        <v>0.8</v>
      </c>
      <c r="DA29">
        <v>0</v>
      </c>
      <c r="DB29">
        <v>0.8</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24.2</v>
      </c>
      <c r="DY29">
        <v>0</v>
      </c>
      <c r="DZ29">
        <v>2.4</v>
      </c>
      <c r="EA29">
        <v>0</v>
      </c>
      <c r="EB29">
        <v>24.2</v>
      </c>
      <c r="EC29">
        <v>0</v>
      </c>
      <c r="ED29">
        <v>2.4</v>
      </c>
      <c r="EE29">
        <v>100</v>
      </c>
      <c r="EF29">
        <v>100</v>
      </c>
      <c r="EG29">
        <v>100</v>
      </c>
      <c r="EH29">
        <v>100</v>
      </c>
      <c r="EI29">
        <v>100</v>
      </c>
      <c r="EJ29">
        <v>100</v>
      </c>
      <c r="EK29">
        <v>100</v>
      </c>
      <c r="EL29">
        <v>100</v>
      </c>
    </row>
    <row r="30" spans="1:142" x14ac:dyDescent="0.25">
      <c r="A30">
        <v>76</v>
      </c>
      <c r="B30" t="s">
        <v>1115</v>
      </c>
      <c r="C30">
        <v>100</v>
      </c>
      <c r="D30">
        <v>100</v>
      </c>
      <c r="E30">
        <v>100</v>
      </c>
      <c r="F30">
        <v>100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27.6</v>
      </c>
      <c r="BL30">
        <v>68.2</v>
      </c>
      <c r="BM30">
        <v>10.8</v>
      </c>
      <c r="BN30">
        <v>46.75</v>
      </c>
      <c r="BO30">
        <v>1.5</v>
      </c>
      <c r="BP30">
        <v>1.5</v>
      </c>
      <c r="BQ30">
        <v>1.3</v>
      </c>
      <c r="BR30">
        <v>1.3</v>
      </c>
      <c r="BS30">
        <v>0.7</v>
      </c>
      <c r="BT30">
        <v>0.7</v>
      </c>
      <c r="BU30">
        <v>0.8</v>
      </c>
      <c r="BV30">
        <v>0.8</v>
      </c>
      <c r="BW30">
        <v>2.9</v>
      </c>
      <c r="BX30">
        <v>2.9</v>
      </c>
      <c r="BY30">
        <v>7.6</v>
      </c>
      <c r="BZ30">
        <v>7.6</v>
      </c>
      <c r="CA30">
        <v>2.2000000000000002</v>
      </c>
      <c r="CB30">
        <v>2.2000000000000002</v>
      </c>
      <c r="CC30">
        <v>22</v>
      </c>
      <c r="CD30">
        <v>22</v>
      </c>
      <c r="CE30">
        <v>0</v>
      </c>
      <c r="CF30">
        <v>0</v>
      </c>
      <c r="CG30">
        <v>2</v>
      </c>
      <c r="CH30">
        <v>2</v>
      </c>
      <c r="CI30">
        <v>100</v>
      </c>
      <c r="CJ30">
        <v>100</v>
      </c>
      <c r="CK30">
        <v>100</v>
      </c>
      <c r="CL30">
        <v>100</v>
      </c>
      <c r="CM30">
        <v>0.8</v>
      </c>
      <c r="CN30">
        <v>0.8</v>
      </c>
      <c r="CO30">
        <v>0.8</v>
      </c>
      <c r="CP30">
        <v>0.8</v>
      </c>
      <c r="CQ30">
        <v>0</v>
      </c>
      <c r="CR30">
        <v>0.66</v>
      </c>
      <c r="CS30">
        <v>0</v>
      </c>
      <c r="CT30">
        <v>0.66</v>
      </c>
      <c r="CU30">
        <v>0</v>
      </c>
      <c r="CV30">
        <v>0.66</v>
      </c>
      <c r="CW30">
        <v>0</v>
      </c>
      <c r="CX30">
        <v>0.66</v>
      </c>
      <c r="CY30">
        <v>0</v>
      </c>
      <c r="CZ30">
        <v>0.66</v>
      </c>
      <c r="DA30">
        <v>0</v>
      </c>
      <c r="DB30">
        <v>0.66</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17</v>
      </c>
      <c r="DX30">
        <v>22.8</v>
      </c>
      <c r="DY30">
        <v>13.8</v>
      </c>
      <c r="DZ30">
        <v>13.3</v>
      </c>
      <c r="EA30">
        <v>17</v>
      </c>
      <c r="EB30">
        <v>22.8</v>
      </c>
      <c r="EC30">
        <v>13.8</v>
      </c>
      <c r="ED30">
        <v>13.3</v>
      </c>
      <c r="EE30">
        <v>100</v>
      </c>
      <c r="EF30">
        <v>100</v>
      </c>
      <c r="EG30">
        <v>100</v>
      </c>
      <c r="EH30">
        <v>100</v>
      </c>
      <c r="EI30">
        <v>100</v>
      </c>
      <c r="EJ30">
        <v>100</v>
      </c>
      <c r="EK30">
        <v>100</v>
      </c>
      <c r="EL30">
        <v>100</v>
      </c>
    </row>
    <row r="31" spans="1:142" x14ac:dyDescent="0.25">
      <c r="A31">
        <v>96</v>
      </c>
      <c r="B31" t="s">
        <v>1116</v>
      </c>
      <c r="C31">
        <v>100</v>
      </c>
      <c r="D31">
        <v>100</v>
      </c>
      <c r="E31">
        <v>100</v>
      </c>
      <c r="F31">
        <v>100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0.1</v>
      </c>
      <c r="BP31">
        <v>0.1</v>
      </c>
      <c r="BQ31">
        <v>0.1</v>
      </c>
      <c r="BR31">
        <v>0.1</v>
      </c>
      <c r="BS31">
        <v>1.3</v>
      </c>
      <c r="BT31">
        <v>1.3</v>
      </c>
      <c r="BU31">
        <v>1.5</v>
      </c>
      <c r="BV31">
        <v>1.5</v>
      </c>
      <c r="BW31">
        <v>3.4</v>
      </c>
      <c r="BX31">
        <v>3.4</v>
      </c>
      <c r="BY31">
        <v>4.3</v>
      </c>
      <c r="BZ31">
        <v>4.3</v>
      </c>
      <c r="CA31">
        <v>0.6</v>
      </c>
      <c r="CB31">
        <v>0.6</v>
      </c>
      <c r="CC31">
        <v>5.7</v>
      </c>
      <c r="CD31">
        <v>5.7</v>
      </c>
      <c r="CE31">
        <v>0</v>
      </c>
      <c r="CF31">
        <v>0</v>
      </c>
      <c r="CG31">
        <v>2</v>
      </c>
      <c r="CH31">
        <v>2</v>
      </c>
      <c r="CI31">
        <v>100</v>
      </c>
      <c r="CJ31">
        <v>100</v>
      </c>
      <c r="CK31">
        <v>100</v>
      </c>
      <c r="CL31">
        <v>100</v>
      </c>
      <c r="CM31">
        <v>0.8</v>
      </c>
      <c r="CN31">
        <v>0.8</v>
      </c>
      <c r="CO31">
        <v>0.8</v>
      </c>
      <c r="CP31">
        <v>0.8</v>
      </c>
      <c r="CQ31">
        <v>0</v>
      </c>
      <c r="CR31">
        <v>0.17</v>
      </c>
      <c r="CS31">
        <v>0</v>
      </c>
      <c r="CT31">
        <v>0.17</v>
      </c>
      <c r="CU31">
        <v>0</v>
      </c>
      <c r="CV31">
        <v>0.17</v>
      </c>
      <c r="CW31">
        <v>0</v>
      </c>
      <c r="CX31">
        <v>0.17</v>
      </c>
      <c r="CY31">
        <v>0</v>
      </c>
      <c r="CZ31">
        <v>0.17</v>
      </c>
      <c r="DA31">
        <v>0</v>
      </c>
      <c r="DB31">
        <v>0.17</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12.4</v>
      </c>
      <c r="DX31">
        <v>48.5</v>
      </c>
      <c r="DY31">
        <v>3.5</v>
      </c>
      <c r="DZ31">
        <v>3.4</v>
      </c>
      <c r="EA31">
        <v>12.4</v>
      </c>
      <c r="EB31">
        <v>48.5</v>
      </c>
      <c r="EC31">
        <v>3.5</v>
      </c>
      <c r="ED31">
        <v>3.4</v>
      </c>
      <c r="EE31">
        <v>100</v>
      </c>
      <c r="EF31">
        <v>100</v>
      </c>
      <c r="EG31">
        <v>100</v>
      </c>
      <c r="EH31">
        <v>100</v>
      </c>
      <c r="EI31">
        <v>100</v>
      </c>
      <c r="EJ31">
        <v>100</v>
      </c>
      <c r="EK31">
        <v>100</v>
      </c>
      <c r="EL31">
        <v>100</v>
      </c>
    </row>
    <row r="32" spans="1:142" x14ac:dyDescent="0.25">
      <c r="A32">
        <v>100</v>
      </c>
      <c r="B32" t="s">
        <v>1117</v>
      </c>
      <c r="C32">
        <v>100</v>
      </c>
      <c r="D32">
        <v>100</v>
      </c>
      <c r="E32">
        <v>100</v>
      </c>
      <c r="F32">
        <v>100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0.5</v>
      </c>
      <c r="BP32">
        <v>0.5</v>
      </c>
      <c r="BQ32">
        <v>0.5</v>
      </c>
      <c r="BR32">
        <v>0.5</v>
      </c>
      <c r="BS32">
        <v>0.3</v>
      </c>
      <c r="BT32">
        <v>0.3</v>
      </c>
      <c r="BU32">
        <v>0.3</v>
      </c>
      <c r="BV32">
        <v>0.3</v>
      </c>
      <c r="BW32">
        <v>0.9</v>
      </c>
      <c r="BX32">
        <v>0.9</v>
      </c>
      <c r="BY32">
        <v>1.1000000000000001</v>
      </c>
      <c r="BZ32">
        <v>1.1000000000000001</v>
      </c>
      <c r="CA32">
        <v>0.8</v>
      </c>
      <c r="CB32">
        <v>0.8</v>
      </c>
      <c r="CC32">
        <v>8</v>
      </c>
      <c r="CD32">
        <v>8</v>
      </c>
      <c r="CE32">
        <v>0</v>
      </c>
      <c r="CF32">
        <v>0</v>
      </c>
      <c r="CG32">
        <v>2</v>
      </c>
      <c r="CH32">
        <v>2</v>
      </c>
      <c r="CI32">
        <v>100</v>
      </c>
      <c r="CJ32">
        <v>100</v>
      </c>
      <c r="CK32">
        <v>100</v>
      </c>
      <c r="CL32">
        <v>100</v>
      </c>
      <c r="CM32">
        <v>0.8</v>
      </c>
      <c r="CN32">
        <v>0.8</v>
      </c>
      <c r="CO32">
        <v>0.8</v>
      </c>
      <c r="CP32">
        <v>0.8</v>
      </c>
      <c r="CQ32">
        <v>0</v>
      </c>
      <c r="CR32">
        <v>0.1</v>
      </c>
      <c r="CS32">
        <v>0</v>
      </c>
      <c r="CT32">
        <v>0.1</v>
      </c>
      <c r="CU32">
        <v>0</v>
      </c>
      <c r="CV32">
        <v>0.1</v>
      </c>
      <c r="CW32">
        <v>0</v>
      </c>
      <c r="CX32">
        <v>0.1</v>
      </c>
      <c r="CY32">
        <v>0</v>
      </c>
      <c r="CZ32">
        <v>0.1</v>
      </c>
      <c r="DA32">
        <v>0</v>
      </c>
      <c r="DB32">
        <v>0.1</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21.3</v>
      </c>
      <c r="DX32">
        <v>36.200000000000003</v>
      </c>
      <c r="DY32">
        <v>9.6999999999999993</v>
      </c>
      <c r="DZ32">
        <v>2.9</v>
      </c>
      <c r="EA32">
        <v>21.3</v>
      </c>
      <c r="EB32">
        <v>36.200000000000003</v>
      </c>
      <c r="EC32">
        <v>9.6999999999999993</v>
      </c>
      <c r="ED32">
        <v>2.9</v>
      </c>
      <c r="EE32">
        <v>100</v>
      </c>
      <c r="EF32">
        <v>100</v>
      </c>
      <c r="EG32">
        <v>100</v>
      </c>
      <c r="EH32">
        <v>100</v>
      </c>
      <c r="EI32">
        <v>100</v>
      </c>
      <c r="EJ32">
        <v>100</v>
      </c>
      <c r="EK32">
        <v>100</v>
      </c>
      <c r="EL32">
        <v>100</v>
      </c>
    </row>
    <row r="33" spans="1:142" x14ac:dyDescent="0.25">
      <c r="A33">
        <v>854</v>
      </c>
      <c r="B33" t="s">
        <v>1118</v>
      </c>
      <c r="C33">
        <v>100</v>
      </c>
      <c r="D33">
        <v>100</v>
      </c>
      <c r="E33">
        <v>100</v>
      </c>
      <c r="F33">
        <v>100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3.8</v>
      </c>
      <c r="BL33">
        <v>31.8</v>
      </c>
      <c r="BM33">
        <v>7.2</v>
      </c>
      <c r="BN33">
        <v>62</v>
      </c>
      <c r="BO33">
        <v>3.9</v>
      </c>
      <c r="BP33">
        <v>3.9</v>
      </c>
      <c r="BQ33">
        <v>3.5</v>
      </c>
      <c r="BR33">
        <v>3.5</v>
      </c>
      <c r="BS33">
        <v>2</v>
      </c>
      <c r="BT33">
        <v>2</v>
      </c>
      <c r="BU33">
        <v>2.2999999999999998</v>
      </c>
      <c r="BV33">
        <v>2.2999999999999998</v>
      </c>
      <c r="BW33">
        <v>2.1</v>
      </c>
      <c r="BX33">
        <v>2.1</v>
      </c>
      <c r="BY33">
        <v>2.6</v>
      </c>
      <c r="BZ33">
        <v>2.6</v>
      </c>
      <c r="CA33">
        <v>2</v>
      </c>
      <c r="CB33">
        <v>2</v>
      </c>
      <c r="CC33">
        <v>20.2</v>
      </c>
      <c r="CD33">
        <v>20.2</v>
      </c>
      <c r="CE33">
        <v>0</v>
      </c>
      <c r="CF33">
        <v>0</v>
      </c>
      <c r="CG33">
        <v>2</v>
      </c>
      <c r="CH33">
        <v>2</v>
      </c>
      <c r="CI33">
        <v>100</v>
      </c>
      <c r="CJ33">
        <v>100</v>
      </c>
      <c r="CK33">
        <v>100</v>
      </c>
      <c r="CL33">
        <v>100</v>
      </c>
      <c r="CM33">
        <v>0.8</v>
      </c>
      <c r="CN33">
        <v>0.8</v>
      </c>
      <c r="CO33">
        <v>0.8</v>
      </c>
      <c r="CP33">
        <v>0.8</v>
      </c>
      <c r="CQ33">
        <v>0</v>
      </c>
      <c r="CR33">
        <v>0.8</v>
      </c>
      <c r="CS33">
        <v>0</v>
      </c>
      <c r="CT33">
        <v>0.8</v>
      </c>
      <c r="CU33">
        <v>0</v>
      </c>
      <c r="CV33">
        <v>0.8</v>
      </c>
      <c r="CW33">
        <v>0</v>
      </c>
      <c r="CX33">
        <v>0.8</v>
      </c>
      <c r="CY33">
        <v>0</v>
      </c>
      <c r="CZ33">
        <v>0.8</v>
      </c>
      <c r="DA33">
        <v>0</v>
      </c>
      <c r="DB33">
        <v>0.8</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24.2</v>
      </c>
      <c r="DY33">
        <v>0</v>
      </c>
      <c r="DZ33">
        <v>2.4</v>
      </c>
      <c r="EA33">
        <v>0</v>
      </c>
      <c r="EB33">
        <v>24.2</v>
      </c>
      <c r="EC33">
        <v>0</v>
      </c>
      <c r="ED33">
        <v>2.4</v>
      </c>
      <c r="EE33">
        <v>100</v>
      </c>
      <c r="EF33">
        <v>100</v>
      </c>
      <c r="EG33">
        <v>100</v>
      </c>
      <c r="EH33">
        <v>100</v>
      </c>
      <c r="EI33">
        <v>100</v>
      </c>
      <c r="EJ33">
        <v>100</v>
      </c>
      <c r="EK33">
        <v>100</v>
      </c>
      <c r="EL33">
        <v>100</v>
      </c>
    </row>
    <row r="34" spans="1:142" x14ac:dyDescent="0.25">
      <c r="A34">
        <v>108</v>
      </c>
      <c r="B34" t="s">
        <v>1119</v>
      </c>
      <c r="C34">
        <v>100</v>
      </c>
      <c r="D34">
        <v>100</v>
      </c>
      <c r="E34">
        <v>100</v>
      </c>
      <c r="F34">
        <v>100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14.315384615384614</v>
      </c>
      <c r="BL34">
        <v>45.961538461538453</v>
      </c>
      <c r="BM34">
        <v>13.769230769230772</v>
      </c>
      <c r="BN34">
        <v>54.7</v>
      </c>
      <c r="BO34">
        <v>3.9</v>
      </c>
      <c r="BP34">
        <v>3.9</v>
      </c>
      <c r="BQ34">
        <v>3.5</v>
      </c>
      <c r="BR34">
        <v>3.5</v>
      </c>
      <c r="BS34">
        <v>2</v>
      </c>
      <c r="BT34">
        <v>2</v>
      </c>
      <c r="BU34">
        <v>2.2999999999999998</v>
      </c>
      <c r="BV34">
        <v>2.2999999999999998</v>
      </c>
      <c r="BW34">
        <v>2.1</v>
      </c>
      <c r="BX34">
        <v>2.1</v>
      </c>
      <c r="BY34">
        <v>2.6</v>
      </c>
      <c r="BZ34">
        <v>2.6</v>
      </c>
      <c r="CA34">
        <v>2</v>
      </c>
      <c r="CB34">
        <v>2</v>
      </c>
      <c r="CC34">
        <v>20.2</v>
      </c>
      <c r="CD34">
        <v>20.2</v>
      </c>
      <c r="CE34">
        <v>0</v>
      </c>
      <c r="CF34">
        <v>0</v>
      </c>
      <c r="CG34">
        <v>2</v>
      </c>
      <c r="CH34">
        <v>2</v>
      </c>
      <c r="CI34">
        <v>100</v>
      </c>
      <c r="CJ34">
        <v>100</v>
      </c>
      <c r="CK34">
        <v>100</v>
      </c>
      <c r="CL34">
        <v>100</v>
      </c>
      <c r="CM34">
        <v>0.8</v>
      </c>
      <c r="CN34">
        <v>0.8</v>
      </c>
      <c r="CO34">
        <v>0.8</v>
      </c>
      <c r="CP34">
        <v>0.8</v>
      </c>
      <c r="CQ34">
        <v>0</v>
      </c>
      <c r="CR34">
        <v>0.8</v>
      </c>
      <c r="CS34">
        <v>0</v>
      </c>
      <c r="CT34">
        <v>0.8</v>
      </c>
      <c r="CU34">
        <v>0</v>
      </c>
      <c r="CV34">
        <v>0.8</v>
      </c>
      <c r="CW34">
        <v>0</v>
      </c>
      <c r="CX34">
        <v>0.8</v>
      </c>
      <c r="CY34">
        <v>0</v>
      </c>
      <c r="CZ34">
        <v>0.8</v>
      </c>
      <c r="DA34">
        <v>0</v>
      </c>
      <c r="DB34">
        <v>0.8</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24.2</v>
      </c>
      <c r="DY34">
        <v>0</v>
      </c>
      <c r="DZ34">
        <v>2.4</v>
      </c>
      <c r="EA34">
        <v>0</v>
      </c>
      <c r="EB34">
        <v>24.2</v>
      </c>
      <c r="EC34">
        <v>0</v>
      </c>
      <c r="ED34">
        <v>2.4</v>
      </c>
      <c r="EE34">
        <v>100</v>
      </c>
      <c r="EF34">
        <v>100</v>
      </c>
      <c r="EG34">
        <v>100</v>
      </c>
      <c r="EH34">
        <v>100</v>
      </c>
      <c r="EI34">
        <v>100</v>
      </c>
      <c r="EJ34">
        <v>100</v>
      </c>
      <c r="EK34">
        <v>100</v>
      </c>
      <c r="EL34">
        <v>100</v>
      </c>
    </row>
    <row r="35" spans="1:142" x14ac:dyDescent="0.25">
      <c r="A35">
        <v>116</v>
      </c>
      <c r="B35" t="s">
        <v>1120</v>
      </c>
      <c r="C35">
        <v>100</v>
      </c>
      <c r="D35">
        <v>100</v>
      </c>
      <c r="E35">
        <v>100</v>
      </c>
      <c r="F35">
        <v>100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0.3</v>
      </c>
      <c r="BL35">
        <v>8</v>
      </c>
      <c r="BM35">
        <v>0.9</v>
      </c>
      <c r="BN35">
        <v>19</v>
      </c>
      <c r="BO35">
        <v>1.3</v>
      </c>
      <c r="BP35">
        <v>1.3</v>
      </c>
      <c r="BQ35">
        <v>1.3</v>
      </c>
      <c r="BR35">
        <v>1.3</v>
      </c>
      <c r="BS35">
        <v>1.2</v>
      </c>
      <c r="BT35">
        <v>1.2</v>
      </c>
      <c r="BU35">
        <v>0.8</v>
      </c>
      <c r="BV35">
        <v>0.8</v>
      </c>
      <c r="BW35">
        <v>0.6</v>
      </c>
      <c r="BX35">
        <v>0.6</v>
      </c>
      <c r="BY35">
        <v>1.1000000000000001</v>
      </c>
      <c r="BZ35">
        <v>1.1000000000000001</v>
      </c>
      <c r="CA35">
        <v>0.6</v>
      </c>
      <c r="CB35">
        <v>0.6</v>
      </c>
      <c r="CC35">
        <v>5.6</v>
      </c>
      <c r="CD35">
        <v>5.6</v>
      </c>
      <c r="CE35">
        <v>0</v>
      </c>
      <c r="CF35">
        <v>0</v>
      </c>
      <c r="CG35">
        <v>2</v>
      </c>
      <c r="CH35">
        <v>2</v>
      </c>
      <c r="CI35">
        <v>100</v>
      </c>
      <c r="CJ35">
        <v>100</v>
      </c>
      <c r="CK35">
        <v>100</v>
      </c>
      <c r="CL35">
        <v>100</v>
      </c>
      <c r="CM35">
        <v>0.8</v>
      </c>
      <c r="CN35">
        <v>0.8</v>
      </c>
      <c r="CO35">
        <v>0.8</v>
      </c>
      <c r="CP35">
        <v>0.8</v>
      </c>
      <c r="CQ35">
        <v>0</v>
      </c>
      <c r="CR35">
        <v>0.09</v>
      </c>
      <c r="CS35">
        <v>0</v>
      </c>
      <c r="CT35">
        <v>0.09</v>
      </c>
      <c r="CU35">
        <v>0</v>
      </c>
      <c r="CV35">
        <v>0.09</v>
      </c>
      <c r="CW35">
        <v>0</v>
      </c>
      <c r="CX35">
        <v>0.09</v>
      </c>
      <c r="CY35">
        <v>0</v>
      </c>
      <c r="CZ35">
        <v>0.09</v>
      </c>
      <c r="DA35">
        <v>0</v>
      </c>
      <c r="DB35">
        <v>0.09</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100</v>
      </c>
      <c r="EF35">
        <v>100</v>
      </c>
      <c r="EG35">
        <v>100</v>
      </c>
      <c r="EH35">
        <v>100</v>
      </c>
      <c r="EI35">
        <v>100</v>
      </c>
      <c r="EJ35">
        <v>100</v>
      </c>
      <c r="EK35">
        <v>100</v>
      </c>
      <c r="EL35">
        <v>100</v>
      </c>
    </row>
    <row r="36" spans="1:142" x14ac:dyDescent="0.25">
      <c r="A36">
        <v>120</v>
      </c>
      <c r="B36" t="s">
        <v>1121</v>
      </c>
      <c r="C36">
        <v>100</v>
      </c>
      <c r="D36">
        <v>100</v>
      </c>
      <c r="E36">
        <v>100</v>
      </c>
      <c r="F36">
        <v>100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11.1</v>
      </c>
      <c r="BL36">
        <v>50.4</v>
      </c>
      <c r="BM36">
        <v>19.600000000000001</v>
      </c>
      <c r="BN36">
        <v>68.2</v>
      </c>
      <c r="BO36">
        <v>3.9</v>
      </c>
      <c r="BP36">
        <v>3.9</v>
      </c>
      <c r="BQ36">
        <v>3.5</v>
      </c>
      <c r="BR36">
        <v>3.5</v>
      </c>
      <c r="BS36">
        <v>2</v>
      </c>
      <c r="BT36">
        <v>2</v>
      </c>
      <c r="BU36">
        <v>2.2999999999999998</v>
      </c>
      <c r="BV36">
        <v>2.2999999999999998</v>
      </c>
      <c r="BW36">
        <v>2.1</v>
      </c>
      <c r="BX36">
        <v>2.1</v>
      </c>
      <c r="BY36">
        <v>2.6</v>
      </c>
      <c r="BZ36">
        <v>2.6</v>
      </c>
      <c r="CA36">
        <v>2</v>
      </c>
      <c r="CB36">
        <v>2</v>
      </c>
      <c r="CC36">
        <v>20.2</v>
      </c>
      <c r="CD36">
        <v>20.2</v>
      </c>
      <c r="CE36">
        <v>0</v>
      </c>
      <c r="CF36">
        <v>0</v>
      </c>
      <c r="CG36">
        <v>2</v>
      </c>
      <c r="CH36">
        <v>2</v>
      </c>
      <c r="CI36">
        <v>100</v>
      </c>
      <c r="CJ36">
        <v>100</v>
      </c>
      <c r="CK36">
        <v>100</v>
      </c>
      <c r="CL36">
        <v>100</v>
      </c>
      <c r="CM36">
        <v>0.8</v>
      </c>
      <c r="CN36">
        <v>0.8</v>
      </c>
      <c r="CO36">
        <v>0.8</v>
      </c>
      <c r="CP36">
        <v>0.8</v>
      </c>
      <c r="CQ36">
        <v>0</v>
      </c>
      <c r="CR36">
        <v>0.8</v>
      </c>
      <c r="CS36">
        <v>0</v>
      </c>
      <c r="CT36">
        <v>0.8</v>
      </c>
      <c r="CU36">
        <v>0</v>
      </c>
      <c r="CV36">
        <v>0.8</v>
      </c>
      <c r="CW36">
        <v>0</v>
      </c>
      <c r="CX36">
        <v>0.8</v>
      </c>
      <c r="CY36">
        <v>0</v>
      </c>
      <c r="CZ36">
        <v>0.8</v>
      </c>
      <c r="DA36">
        <v>0</v>
      </c>
      <c r="DB36">
        <v>0.8</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24.2</v>
      </c>
      <c r="DY36">
        <v>0</v>
      </c>
      <c r="DZ36">
        <v>2.4</v>
      </c>
      <c r="EA36">
        <v>0</v>
      </c>
      <c r="EB36">
        <v>24.2</v>
      </c>
      <c r="EC36">
        <v>0</v>
      </c>
      <c r="ED36">
        <v>2.4</v>
      </c>
      <c r="EE36">
        <v>100</v>
      </c>
      <c r="EF36">
        <v>100</v>
      </c>
      <c r="EG36">
        <v>100</v>
      </c>
      <c r="EH36">
        <v>100</v>
      </c>
      <c r="EI36">
        <v>100</v>
      </c>
      <c r="EJ36">
        <v>100</v>
      </c>
      <c r="EK36">
        <v>100</v>
      </c>
      <c r="EL36">
        <v>100</v>
      </c>
    </row>
    <row r="37" spans="1:142" x14ac:dyDescent="0.25">
      <c r="A37">
        <v>124</v>
      </c>
      <c r="B37" t="s">
        <v>1122</v>
      </c>
      <c r="C37">
        <v>100</v>
      </c>
      <c r="D37">
        <v>100</v>
      </c>
      <c r="E37">
        <v>100</v>
      </c>
      <c r="F37">
        <v>100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1.5</v>
      </c>
      <c r="BP37">
        <v>1.5</v>
      </c>
      <c r="BQ37">
        <v>1.3</v>
      </c>
      <c r="BR37">
        <v>1.3</v>
      </c>
      <c r="BS37">
        <v>0.7</v>
      </c>
      <c r="BT37">
        <v>0.7</v>
      </c>
      <c r="BU37">
        <v>0.8</v>
      </c>
      <c r="BV37">
        <v>0.8</v>
      </c>
      <c r="BW37">
        <v>2.9</v>
      </c>
      <c r="BX37">
        <v>2.9</v>
      </c>
      <c r="BY37">
        <v>7.6</v>
      </c>
      <c r="BZ37">
        <v>7.6</v>
      </c>
      <c r="CA37">
        <v>2.2000000000000002</v>
      </c>
      <c r="CB37">
        <v>2.2000000000000002</v>
      </c>
      <c r="CC37">
        <v>22</v>
      </c>
      <c r="CD37">
        <v>22</v>
      </c>
      <c r="CE37">
        <v>0</v>
      </c>
      <c r="CF37">
        <v>0</v>
      </c>
      <c r="CG37">
        <v>2</v>
      </c>
      <c r="CH37">
        <v>2</v>
      </c>
      <c r="CI37">
        <v>100</v>
      </c>
      <c r="CJ37">
        <v>100</v>
      </c>
      <c r="CK37">
        <v>100</v>
      </c>
      <c r="CL37">
        <v>100</v>
      </c>
      <c r="CM37">
        <v>0.8</v>
      </c>
      <c r="CN37">
        <v>0.8</v>
      </c>
      <c r="CO37">
        <v>0.8</v>
      </c>
      <c r="CP37">
        <v>0.8</v>
      </c>
      <c r="CQ37">
        <v>0</v>
      </c>
      <c r="CR37">
        <v>0.66</v>
      </c>
      <c r="CS37">
        <v>0</v>
      </c>
      <c r="CT37">
        <v>0.66</v>
      </c>
      <c r="CU37">
        <v>0</v>
      </c>
      <c r="CV37">
        <v>0.66</v>
      </c>
      <c r="CW37">
        <v>0</v>
      </c>
      <c r="CX37">
        <v>0.66</v>
      </c>
      <c r="CY37">
        <v>0</v>
      </c>
      <c r="CZ37">
        <v>0.66</v>
      </c>
      <c r="DA37">
        <v>0</v>
      </c>
      <c r="DB37">
        <v>0.66</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17</v>
      </c>
      <c r="DX37">
        <v>22.8</v>
      </c>
      <c r="DY37">
        <v>13.8</v>
      </c>
      <c r="DZ37">
        <v>13.3</v>
      </c>
      <c r="EA37">
        <v>17</v>
      </c>
      <c r="EB37">
        <v>22.8</v>
      </c>
      <c r="EC37">
        <v>13.8</v>
      </c>
      <c r="ED37">
        <v>13.3</v>
      </c>
      <c r="EE37">
        <v>100</v>
      </c>
      <c r="EF37">
        <v>100</v>
      </c>
      <c r="EG37">
        <v>100</v>
      </c>
      <c r="EH37">
        <v>100</v>
      </c>
      <c r="EI37">
        <v>100</v>
      </c>
      <c r="EJ37">
        <v>100</v>
      </c>
      <c r="EK37">
        <v>100</v>
      </c>
      <c r="EL37">
        <v>100</v>
      </c>
    </row>
    <row r="38" spans="1:142" x14ac:dyDescent="0.25">
      <c r="A38">
        <v>132</v>
      </c>
      <c r="B38" t="s">
        <v>1123</v>
      </c>
      <c r="C38">
        <v>100</v>
      </c>
      <c r="D38">
        <v>100</v>
      </c>
      <c r="E38">
        <v>100</v>
      </c>
      <c r="F38">
        <v>100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3.9</v>
      </c>
      <c r="BP38">
        <v>3.9</v>
      </c>
      <c r="BQ38">
        <v>3.5</v>
      </c>
      <c r="BR38">
        <v>3.5</v>
      </c>
      <c r="BS38">
        <v>2</v>
      </c>
      <c r="BT38">
        <v>2</v>
      </c>
      <c r="BU38">
        <v>2.2999999999999998</v>
      </c>
      <c r="BV38">
        <v>2.2999999999999998</v>
      </c>
      <c r="BW38">
        <v>2.1</v>
      </c>
      <c r="BX38">
        <v>2.1</v>
      </c>
      <c r="BY38">
        <v>2.6</v>
      </c>
      <c r="BZ38">
        <v>2.6</v>
      </c>
      <c r="CA38">
        <v>2</v>
      </c>
      <c r="CB38">
        <v>2</v>
      </c>
      <c r="CC38">
        <v>20.2</v>
      </c>
      <c r="CD38">
        <v>20.2</v>
      </c>
      <c r="CE38">
        <v>0</v>
      </c>
      <c r="CF38">
        <v>0</v>
      </c>
      <c r="CG38">
        <v>2</v>
      </c>
      <c r="CH38">
        <v>2</v>
      </c>
      <c r="CI38">
        <v>100</v>
      </c>
      <c r="CJ38">
        <v>100</v>
      </c>
      <c r="CK38">
        <v>100</v>
      </c>
      <c r="CL38">
        <v>100</v>
      </c>
      <c r="CM38">
        <v>0.8</v>
      </c>
      <c r="CN38">
        <v>0.8</v>
      </c>
      <c r="CO38">
        <v>0.8</v>
      </c>
      <c r="CP38">
        <v>0.8</v>
      </c>
      <c r="CQ38">
        <v>0</v>
      </c>
      <c r="CR38">
        <v>0.8</v>
      </c>
      <c r="CS38">
        <v>0</v>
      </c>
      <c r="CT38">
        <v>0.8</v>
      </c>
      <c r="CU38">
        <v>0</v>
      </c>
      <c r="CV38">
        <v>0.8</v>
      </c>
      <c r="CW38">
        <v>0</v>
      </c>
      <c r="CX38">
        <v>0.8</v>
      </c>
      <c r="CY38">
        <v>0</v>
      </c>
      <c r="CZ38">
        <v>0.8</v>
      </c>
      <c r="DA38">
        <v>0</v>
      </c>
      <c r="DB38">
        <v>0.8</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24.2</v>
      </c>
      <c r="DY38">
        <v>0</v>
      </c>
      <c r="DZ38">
        <v>2.4</v>
      </c>
      <c r="EA38">
        <v>0</v>
      </c>
      <c r="EB38">
        <v>24.2</v>
      </c>
      <c r="EC38">
        <v>0</v>
      </c>
      <c r="ED38">
        <v>2.4</v>
      </c>
      <c r="EE38">
        <v>100</v>
      </c>
      <c r="EF38">
        <v>100</v>
      </c>
      <c r="EG38">
        <v>100</v>
      </c>
      <c r="EH38">
        <v>100</v>
      </c>
      <c r="EI38">
        <v>100</v>
      </c>
      <c r="EJ38">
        <v>100</v>
      </c>
      <c r="EK38">
        <v>100</v>
      </c>
      <c r="EL38">
        <v>100</v>
      </c>
    </row>
    <row r="39" spans="1:142" x14ac:dyDescent="0.25">
      <c r="A39">
        <v>140</v>
      </c>
      <c r="B39" t="s">
        <v>1125</v>
      </c>
      <c r="C39">
        <v>100</v>
      </c>
      <c r="D39">
        <v>100</v>
      </c>
      <c r="E39">
        <v>100</v>
      </c>
      <c r="F39">
        <v>100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14.315384615384614</v>
      </c>
      <c r="BL39">
        <v>45.961538461538453</v>
      </c>
      <c r="BM39">
        <v>13.769230769230772</v>
      </c>
      <c r="BN39">
        <v>54.7</v>
      </c>
      <c r="BO39">
        <v>3.9</v>
      </c>
      <c r="BP39">
        <v>3.9</v>
      </c>
      <c r="BQ39">
        <v>3.5</v>
      </c>
      <c r="BR39">
        <v>3.5</v>
      </c>
      <c r="BS39">
        <v>2</v>
      </c>
      <c r="BT39">
        <v>2</v>
      </c>
      <c r="BU39">
        <v>2.2999999999999998</v>
      </c>
      <c r="BV39">
        <v>2.2999999999999998</v>
      </c>
      <c r="BW39">
        <v>2.1</v>
      </c>
      <c r="BX39">
        <v>2.1</v>
      </c>
      <c r="BY39">
        <v>2.6</v>
      </c>
      <c r="BZ39">
        <v>2.6</v>
      </c>
      <c r="CA39">
        <v>2</v>
      </c>
      <c r="CB39">
        <v>2</v>
      </c>
      <c r="CC39">
        <v>20.2</v>
      </c>
      <c r="CD39">
        <v>20.2</v>
      </c>
      <c r="CE39">
        <v>0</v>
      </c>
      <c r="CF39">
        <v>0</v>
      </c>
      <c r="CG39">
        <v>2</v>
      </c>
      <c r="CH39">
        <v>2</v>
      </c>
      <c r="CI39">
        <v>100</v>
      </c>
      <c r="CJ39">
        <v>100</v>
      </c>
      <c r="CK39">
        <v>100</v>
      </c>
      <c r="CL39">
        <v>100</v>
      </c>
      <c r="CM39">
        <v>0.8</v>
      </c>
      <c r="CN39">
        <v>0.8</v>
      </c>
      <c r="CO39">
        <v>0.8</v>
      </c>
      <c r="CP39">
        <v>0.8</v>
      </c>
      <c r="CQ39">
        <v>0</v>
      </c>
      <c r="CR39">
        <v>0.8</v>
      </c>
      <c r="CS39">
        <v>0</v>
      </c>
      <c r="CT39">
        <v>0.8</v>
      </c>
      <c r="CU39">
        <v>0</v>
      </c>
      <c r="CV39">
        <v>0.8</v>
      </c>
      <c r="CW39">
        <v>0</v>
      </c>
      <c r="CX39">
        <v>0.8</v>
      </c>
      <c r="CY39">
        <v>0</v>
      </c>
      <c r="CZ39">
        <v>0.8</v>
      </c>
      <c r="DA39">
        <v>0</v>
      </c>
      <c r="DB39">
        <v>0.8</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24.2</v>
      </c>
      <c r="DY39">
        <v>0</v>
      </c>
      <c r="DZ39">
        <v>2.4</v>
      </c>
      <c r="EA39">
        <v>0</v>
      </c>
      <c r="EB39">
        <v>24.2</v>
      </c>
      <c r="EC39">
        <v>0</v>
      </c>
      <c r="ED39">
        <v>2.4</v>
      </c>
      <c r="EE39">
        <v>100</v>
      </c>
      <c r="EF39">
        <v>100</v>
      </c>
      <c r="EG39">
        <v>100</v>
      </c>
      <c r="EH39">
        <v>100</v>
      </c>
      <c r="EI39">
        <v>100</v>
      </c>
      <c r="EJ39">
        <v>100</v>
      </c>
      <c r="EK39">
        <v>100</v>
      </c>
      <c r="EL39">
        <v>100</v>
      </c>
    </row>
    <row r="40" spans="1:142" x14ac:dyDescent="0.25">
      <c r="A40">
        <v>148</v>
      </c>
      <c r="B40" t="s">
        <v>1128</v>
      </c>
      <c r="C40">
        <v>100</v>
      </c>
      <c r="D40">
        <v>100</v>
      </c>
      <c r="E40">
        <v>100</v>
      </c>
      <c r="F40">
        <v>100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10.199999999999999</v>
      </c>
      <c r="BL40">
        <v>37.6</v>
      </c>
      <c r="BM40">
        <v>26.3</v>
      </c>
      <c r="BN40">
        <v>74.7</v>
      </c>
      <c r="BO40">
        <v>3.9</v>
      </c>
      <c r="BP40">
        <v>3.9</v>
      </c>
      <c r="BQ40">
        <v>3.5</v>
      </c>
      <c r="BR40">
        <v>3.5</v>
      </c>
      <c r="BS40">
        <v>2</v>
      </c>
      <c r="BT40">
        <v>2</v>
      </c>
      <c r="BU40">
        <v>2.2999999999999998</v>
      </c>
      <c r="BV40">
        <v>2.2999999999999998</v>
      </c>
      <c r="BW40">
        <v>2.1</v>
      </c>
      <c r="BX40">
        <v>2.1</v>
      </c>
      <c r="BY40">
        <v>2.6</v>
      </c>
      <c r="BZ40">
        <v>2.6</v>
      </c>
      <c r="CA40">
        <v>2</v>
      </c>
      <c r="CB40">
        <v>2</v>
      </c>
      <c r="CC40">
        <v>20.2</v>
      </c>
      <c r="CD40">
        <v>20.2</v>
      </c>
      <c r="CE40">
        <v>0</v>
      </c>
      <c r="CF40">
        <v>0</v>
      </c>
      <c r="CG40">
        <v>2</v>
      </c>
      <c r="CH40">
        <v>2</v>
      </c>
      <c r="CI40">
        <v>100</v>
      </c>
      <c r="CJ40">
        <v>100</v>
      </c>
      <c r="CK40">
        <v>100</v>
      </c>
      <c r="CL40">
        <v>100</v>
      </c>
      <c r="CM40">
        <v>0.8</v>
      </c>
      <c r="CN40">
        <v>0.8</v>
      </c>
      <c r="CO40">
        <v>0.8</v>
      </c>
      <c r="CP40">
        <v>0.8</v>
      </c>
      <c r="CQ40">
        <v>0</v>
      </c>
      <c r="CR40">
        <v>0.8</v>
      </c>
      <c r="CS40">
        <v>0</v>
      </c>
      <c r="CT40">
        <v>0.8</v>
      </c>
      <c r="CU40">
        <v>0</v>
      </c>
      <c r="CV40">
        <v>0.8</v>
      </c>
      <c r="CW40">
        <v>0</v>
      </c>
      <c r="CX40">
        <v>0.8</v>
      </c>
      <c r="CY40">
        <v>0</v>
      </c>
      <c r="CZ40">
        <v>0.8</v>
      </c>
      <c r="DA40">
        <v>0</v>
      </c>
      <c r="DB40">
        <v>0.8</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24.2</v>
      </c>
      <c r="DY40">
        <v>0</v>
      </c>
      <c r="DZ40">
        <v>2.4</v>
      </c>
      <c r="EA40">
        <v>0</v>
      </c>
      <c r="EB40">
        <v>24.2</v>
      </c>
      <c r="EC40">
        <v>0</v>
      </c>
      <c r="ED40">
        <v>2.4</v>
      </c>
      <c r="EE40">
        <v>100</v>
      </c>
      <c r="EF40">
        <v>100</v>
      </c>
      <c r="EG40">
        <v>100</v>
      </c>
      <c r="EH40">
        <v>100</v>
      </c>
      <c r="EI40">
        <v>100</v>
      </c>
      <c r="EJ40">
        <v>100</v>
      </c>
      <c r="EK40">
        <v>100</v>
      </c>
      <c r="EL40">
        <v>100</v>
      </c>
    </row>
    <row r="41" spans="1:142" x14ac:dyDescent="0.25">
      <c r="A41">
        <v>152</v>
      </c>
      <c r="B41" t="s">
        <v>1130</v>
      </c>
      <c r="C41">
        <v>100</v>
      </c>
      <c r="D41">
        <v>100</v>
      </c>
      <c r="E41">
        <v>100</v>
      </c>
      <c r="F41">
        <v>100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1.5</v>
      </c>
      <c r="BP41">
        <v>1.5</v>
      </c>
      <c r="BQ41">
        <v>1.3</v>
      </c>
      <c r="BR41">
        <v>1.3</v>
      </c>
      <c r="BS41">
        <v>0.7</v>
      </c>
      <c r="BT41">
        <v>0.7</v>
      </c>
      <c r="BU41">
        <v>0.8</v>
      </c>
      <c r="BV41">
        <v>0.8</v>
      </c>
      <c r="BW41">
        <v>2.9</v>
      </c>
      <c r="BX41">
        <v>2.9</v>
      </c>
      <c r="BY41">
        <v>7.6</v>
      </c>
      <c r="BZ41">
        <v>7.6</v>
      </c>
      <c r="CA41">
        <v>2.2000000000000002</v>
      </c>
      <c r="CB41">
        <v>2.2000000000000002</v>
      </c>
      <c r="CC41">
        <v>22</v>
      </c>
      <c r="CD41">
        <v>22</v>
      </c>
      <c r="CE41">
        <v>0</v>
      </c>
      <c r="CF41">
        <v>0</v>
      </c>
      <c r="CG41">
        <v>2</v>
      </c>
      <c r="CH41">
        <v>2</v>
      </c>
      <c r="CI41">
        <v>100</v>
      </c>
      <c r="CJ41">
        <v>100</v>
      </c>
      <c r="CK41">
        <v>100</v>
      </c>
      <c r="CL41">
        <v>100</v>
      </c>
      <c r="CM41">
        <v>0.8</v>
      </c>
      <c r="CN41">
        <v>0.8</v>
      </c>
      <c r="CO41">
        <v>0.8</v>
      </c>
      <c r="CP41">
        <v>0.8</v>
      </c>
      <c r="CQ41">
        <v>0</v>
      </c>
      <c r="CR41">
        <v>0.66</v>
      </c>
      <c r="CS41">
        <v>0</v>
      </c>
      <c r="CT41">
        <v>0.66</v>
      </c>
      <c r="CU41">
        <v>0</v>
      </c>
      <c r="CV41">
        <v>0.66</v>
      </c>
      <c r="CW41">
        <v>0</v>
      </c>
      <c r="CX41">
        <v>0.66</v>
      </c>
      <c r="CY41">
        <v>0</v>
      </c>
      <c r="CZ41">
        <v>0.66</v>
      </c>
      <c r="DA41">
        <v>0</v>
      </c>
      <c r="DB41">
        <v>0.66</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17</v>
      </c>
      <c r="DX41">
        <v>22.8</v>
      </c>
      <c r="DY41">
        <v>13.8</v>
      </c>
      <c r="DZ41">
        <v>13.3</v>
      </c>
      <c r="EA41">
        <v>17</v>
      </c>
      <c r="EB41">
        <v>22.8</v>
      </c>
      <c r="EC41">
        <v>13.8</v>
      </c>
      <c r="ED41">
        <v>13.3</v>
      </c>
      <c r="EE41">
        <v>100</v>
      </c>
      <c r="EF41">
        <v>100</v>
      </c>
      <c r="EG41">
        <v>100</v>
      </c>
      <c r="EH41">
        <v>100</v>
      </c>
      <c r="EI41">
        <v>100</v>
      </c>
      <c r="EJ41">
        <v>100</v>
      </c>
      <c r="EK41">
        <v>100</v>
      </c>
      <c r="EL41">
        <v>100</v>
      </c>
    </row>
    <row r="42" spans="1:142" x14ac:dyDescent="0.25">
      <c r="A42">
        <v>156</v>
      </c>
      <c r="B42" t="s">
        <v>1131</v>
      </c>
      <c r="C42">
        <v>100</v>
      </c>
      <c r="D42">
        <v>100</v>
      </c>
      <c r="E42">
        <v>100</v>
      </c>
      <c r="F42">
        <v>100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0.99999999999999989</v>
      </c>
      <c r="BL42">
        <v>9.6</v>
      </c>
      <c r="BM42">
        <v>0.96666666666666667</v>
      </c>
      <c r="BN42">
        <v>14.799999999999999</v>
      </c>
      <c r="BO42">
        <v>0.1</v>
      </c>
      <c r="BP42">
        <v>0.1</v>
      </c>
      <c r="BQ42">
        <v>0.1</v>
      </c>
      <c r="BR42">
        <v>0.1</v>
      </c>
      <c r="BS42">
        <v>1.3</v>
      </c>
      <c r="BT42">
        <v>1.3</v>
      </c>
      <c r="BU42">
        <v>1.5</v>
      </c>
      <c r="BV42">
        <v>1.5</v>
      </c>
      <c r="BW42">
        <v>3.4</v>
      </c>
      <c r="BX42">
        <v>3.4</v>
      </c>
      <c r="BY42">
        <v>4.3</v>
      </c>
      <c r="BZ42">
        <v>4.3</v>
      </c>
      <c r="CA42">
        <v>0.6</v>
      </c>
      <c r="CB42">
        <v>0.6</v>
      </c>
      <c r="CC42">
        <v>5.7</v>
      </c>
      <c r="CD42">
        <v>5.7</v>
      </c>
      <c r="CE42">
        <v>0</v>
      </c>
      <c r="CF42">
        <v>0</v>
      </c>
      <c r="CG42">
        <v>2</v>
      </c>
      <c r="CH42">
        <v>2</v>
      </c>
      <c r="CI42">
        <v>100</v>
      </c>
      <c r="CJ42">
        <v>100</v>
      </c>
      <c r="CK42">
        <v>100</v>
      </c>
      <c r="CL42">
        <v>100</v>
      </c>
      <c r="CM42">
        <v>0.8</v>
      </c>
      <c r="CN42">
        <v>0.8</v>
      </c>
      <c r="CO42">
        <v>0.8</v>
      </c>
      <c r="CP42">
        <v>0.8</v>
      </c>
      <c r="CQ42">
        <v>0</v>
      </c>
      <c r="CR42">
        <v>0.17</v>
      </c>
      <c r="CS42">
        <v>0</v>
      </c>
      <c r="CT42">
        <v>0.17</v>
      </c>
      <c r="CU42">
        <v>0</v>
      </c>
      <c r="CV42">
        <v>0.17</v>
      </c>
      <c r="CW42">
        <v>0</v>
      </c>
      <c r="CX42">
        <v>0.17</v>
      </c>
      <c r="CY42">
        <v>0</v>
      </c>
      <c r="CZ42">
        <v>0.17</v>
      </c>
      <c r="DA42">
        <v>0</v>
      </c>
      <c r="DB42">
        <v>0.17</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12.4</v>
      </c>
      <c r="DX42">
        <v>48.5</v>
      </c>
      <c r="DY42">
        <v>3.5</v>
      </c>
      <c r="DZ42">
        <v>3.4</v>
      </c>
      <c r="EA42">
        <v>12.4</v>
      </c>
      <c r="EB42">
        <v>48.5</v>
      </c>
      <c r="EC42">
        <v>3.5</v>
      </c>
      <c r="ED42">
        <v>3.4</v>
      </c>
      <c r="EE42">
        <v>100</v>
      </c>
      <c r="EF42">
        <v>100</v>
      </c>
      <c r="EG42">
        <v>100</v>
      </c>
      <c r="EH42">
        <v>100</v>
      </c>
      <c r="EI42">
        <v>100</v>
      </c>
      <c r="EJ42">
        <v>100</v>
      </c>
      <c r="EK42">
        <v>100</v>
      </c>
      <c r="EL42">
        <v>100</v>
      </c>
    </row>
    <row r="43" spans="1:142" x14ac:dyDescent="0.25">
      <c r="A43">
        <v>170</v>
      </c>
      <c r="B43" t="s">
        <v>1135</v>
      </c>
      <c r="C43">
        <v>100</v>
      </c>
      <c r="D43">
        <v>100</v>
      </c>
      <c r="E43">
        <v>100</v>
      </c>
      <c r="F43">
        <v>100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1.5</v>
      </c>
      <c r="BP43">
        <v>1.5</v>
      </c>
      <c r="BQ43">
        <v>1.3</v>
      </c>
      <c r="BR43">
        <v>1.3</v>
      </c>
      <c r="BS43">
        <v>0.7</v>
      </c>
      <c r="BT43">
        <v>0.7</v>
      </c>
      <c r="BU43">
        <v>0.8</v>
      </c>
      <c r="BV43">
        <v>0.8</v>
      </c>
      <c r="BW43">
        <v>2.9</v>
      </c>
      <c r="BX43">
        <v>2.9</v>
      </c>
      <c r="BY43">
        <v>7.6</v>
      </c>
      <c r="BZ43">
        <v>7.6</v>
      </c>
      <c r="CA43">
        <v>2.2000000000000002</v>
      </c>
      <c r="CB43">
        <v>2.2000000000000002</v>
      </c>
      <c r="CC43">
        <v>22</v>
      </c>
      <c r="CD43">
        <v>22</v>
      </c>
      <c r="CE43">
        <v>0</v>
      </c>
      <c r="CF43">
        <v>0</v>
      </c>
      <c r="CG43">
        <v>2</v>
      </c>
      <c r="CH43">
        <v>2</v>
      </c>
      <c r="CI43">
        <v>100</v>
      </c>
      <c r="CJ43">
        <v>100</v>
      </c>
      <c r="CK43">
        <v>100</v>
      </c>
      <c r="CL43">
        <v>100</v>
      </c>
      <c r="CM43">
        <v>0.8</v>
      </c>
      <c r="CN43">
        <v>0.8</v>
      </c>
      <c r="CO43">
        <v>0.8</v>
      </c>
      <c r="CP43">
        <v>0.8</v>
      </c>
      <c r="CQ43">
        <v>0</v>
      </c>
      <c r="CR43">
        <v>0.66</v>
      </c>
      <c r="CS43">
        <v>0</v>
      </c>
      <c r="CT43">
        <v>0.66</v>
      </c>
      <c r="CU43">
        <v>0</v>
      </c>
      <c r="CV43">
        <v>0.66</v>
      </c>
      <c r="CW43">
        <v>0</v>
      </c>
      <c r="CX43">
        <v>0.66</v>
      </c>
      <c r="CY43">
        <v>0</v>
      </c>
      <c r="CZ43">
        <v>0.66</v>
      </c>
      <c r="DA43">
        <v>0</v>
      </c>
      <c r="DB43">
        <v>0.66</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17</v>
      </c>
      <c r="DX43">
        <v>22.8</v>
      </c>
      <c r="DY43">
        <v>13.8</v>
      </c>
      <c r="DZ43">
        <v>13.3</v>
      </c>
      <c r="EA43">
        <v>17</v>
      </c>
      <c r="EB43">
        <v>22.8</v>
      </c>
      <c r="EC43">
        <v>13.8</v>
      </c>
      <c r="ED43">
        <v>13.3</v>
      </c>
      <c r="EE43">
        <v>100</v>
      </c>
      <c r="EF43">
        <v>100</v>
      </c>
      <c r="EG43">
        <v>100</v>
      </c>
      <c r="EH43">
        <v>100</v>
      </c>
      <c r="EI43">
        <v>100</v>
      </c>
      <c r="EJ43">
        <v>100</v>
      </c>
      <c r="EK43">
        <v>100</v>
      </c>
      <c r="EL43">
        <v>100</v>
      </c>
    </row>
    <row r="44" spans="1:142" x14ac:dyDescent="0.25">
      <c r="A44">
        <v>174</v>
      </c>
      <c r="B44" t="s">
        <v>1136</v>
      </c>
      <c r="C44">
        <v>100</v>
      </c>
      <c r="D44">
        <v>100</v>
      </c>
      <c r="E44">
        <v>100</v>
      </c>
      <c r="F44">
        <v>100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8.9384615384615387</v>
      </c>
      <c r="BL44">
        <v>39.469230769230762</v>
      </c>
      <c r="BM44">
        <v>17.799999999999997</v>
      </c>
      <c r="BN44">
        <v>61.946153846153834</v>
      </c>
      <c r="BO44">
        <v>3.9</v>
      </c>
      <c r="BP44">
        <v>3.9</v>
      </c>
      <c r="BQ44">
        <v>3.5</v>
      </c>
      <c r="BR44">
        <v>3.5</v>
      </c>
      <c r="BS44">
        <v>2</v>
      </c>
      <c r="BT44">
        <v>2</v>
      </c>
      <c r="BU44">
        <v>2.2999999999999998</v>
      </c>
      <c r="BV44">
        <v>2.2999999999999998</v>
      </c>
      <c r="BW44">
        <v>2.1</v>
      </c>
      <c r="BX44">
        <v>2.1</v>
      </c>
      <c r="BY44">
        <v>2.6</v>
      </c>
      <c r="BZ44">
        <v>2.6</v>
      </c>
      <c r="CA44">
        <v>2</v>
      </c>
      <c r="CB44">
        <v>2</v>
      </c>
      <c r="CC44">
        <v>20.2</v>
      </c>
      <c r="CD44">
        <v>20.2</v>
      </c>
      <c r="CE44">
        <v>0</v>
      </c>
      <c r="CF44">
        <v>0</v>
      </c>
      <c r="CG44">
        <v>2</v>
      </c>
      <c r="CH44">
        <v>2</v>
      </c>
      <c r="CI44">
        <v>100</v>
      </c>
      <c r="CJ44">
        <v>100</v>
      </c>
      <c r="CK44">
        <v>100</v>
      </c>
      <c r="CL44">
        <v>100</v>
      </c>
      <c r="CM44">
        <v>0.8</v>
      </c>
      <c r="CN44">
        <v>0.8</v>
      </c>
      <c r="CO44">
        <v>0.8</v>
      </c>
      <c r="CP44">
        <v>0.8</v>
      </c>
      <c r="CQ44">
        <v>0</v>
      </c>
      <c r="CR44">
        <v>0.8</v>
      </c>
      <c r="CS44">
        <v>0</v>
      </c>
      <c r="CT44">
        <v>0.8</v>
      </c>
      <c r="CU44">
        <v>0</v>
      </c>
      <c r="CV44">
        <v>0.8</v>
      </c>
      <c r="CW44">
        <v>0</v>
      </c>
      <c r="CX44">
        <v>0.8</v>
      </c>
      <c r="CY44">
        <v>0</v>
      </c>
      <c r="CZ44">
        <v>0.8</v>
      </c>
      <c r="DA44">
        <v>0</v>
      </c>
      <c r="DB44">
        <v>0.8</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24.2</v>
      </c>
      <c r="DY44">
        <v>0</v>
      </c>
      <c r="DZ44">
        <v>2.4</v>
      </c>
      <c r="EA44">
        <v>0</v>
      </c>
      <c r="EB44">
        <v>24.2</v>
      </c>
      <c r="EC44">
        <v>0</v>
      </c>
      <c r="ED44">
        <v>2.4</v>
      </c>
      <c r="EE44">
        <v>100</v>
      </c>
      <c r="EF44">
        <v>100</v>
      </c>
      <c r="EG44">
        <v>100</v>
      </c>
      <c r="EH44">
        <v>100</v>
      </c>
      <c r="EI44">
        <v>100</v>
      </c>
      <c r="EJ44">
        <v>100</v>
      </c>
      <c r="EK44">
        <v>100</v>
      </c>
      <c r="EL44">
        <v>100</v>
      </c>
    </row>
    <row r="45" spans="1:142" x14ac:dyDescent="0.25">
      <c r="A45">
        <v>180</v>
      </c>
      <c r="B45" t="s">
        <v>1425</v>
      </c>
      <c r="C45">
        <v>100</v>
      </c>
      <c r="D45">
        <v>100</v>
      </c>
      <c r="E45">
        <v>100</v>
      </c>
      <c r="F45">
        <v>100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26.9</v>
      </c>
      <c r="BL45">
        <v>74.3</v>
      </c>
      <c r="BM45">
        <v>23.5</v>
      </c>
      <c r="BN45">
        <v>80.900000000000006</v>
      </c>
      <c r="BO45">
        <v>3.9</v>
      </c>
      <c r="BP45">
        <v>3.9</v>
      </c>
      <c r="BQ45">
        <v>3.5</v>
      </c>
      <c r="BR45">
        <v>3.5</v>
      </c>
      <c r="BS45">
        <v>2</v>
      </c>
      <c r="BT45">
        <v>2</v>
      </c>
      <c r="BU45">
        <v>2.2999999999999998</v>
      </c>
      <c r="BV45">
        <v>2.2999999999999998</v>
      </c>
      <c r="BW45">
        <v>2.1</v>
      </c>
      <c r="BX45">
        <v>2.1</v>
      </c>
      <c r="BY45">
        <v>2.6</v>
      </c>
      <c r="BZ45">
        <v>2.6</v>
      </c>
      <c r="CA45">
        <v>2</v>
      </c>
      <c r="CB45">
        <v>2</v>
      </c>
      <c r="CC45">
        <v>20.2</v>
      </c>
      <c r="CD45">
        <v>20.2</v>
      </c>
      <c r="CE45">
        <v>0</v>
      </c>
      <c r="CF45">
        <v>0</v>
      </c>
      <c r="CG45">
        <v>2</v>
      </c>
      <c r="CH45">
        <v>2</v>
      </c>
      <c r="CI45">
        <v>100</v>
      </c>
      <c r="CJ45">
        <v>100</v>
      </c>
      <c r="CK45">
        <v>100</v>
      </c>
      <c r="CL45">
        <v>100</v>
      </c>
      <c r="CM45">
        <v>0.8</v>
      </c>
      <c r="CN45">
        <v>0.8</v>
      </c>
      <c r="CO45">
        <v>0.8</v>
      </c>
      <c r="CP45">
        <v>0.8</v>
      </c>
      <c r="CQ45">
        <v>0</v>
      </c>
      <c r="CR45">
        <v>0.8</v>
      </c>
      <c r="CS45">
        <v>0</v>
      </c>
      <c r="CT45">
        <v>0.8</v>
      </c>
      <c r="CU45">
        <v>0</v>
      </c>
      <c r="CV45">
        <v>0.8</v>
      </c>
      <c r="CW45">
        <v>0</v>
      </c>
      <c r="CX45">
        <v>0.8</v>
      </c>
      <c r="CY45">
        <v>0</v>
      </c>
      <c r="CZ45">
        <v>0.8</v>
      </c>
      <c r="DA45">
        <v>0</v>
      </c>
      <c r="DB45">
        <v>0.8</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24.2</v>
      </c>
      <c r="DY45">
        <v>0</v>
      </c>
      <c r="DZ45">
        <v>2.4</v>
      </c>
      <c r="EA45">
        <v>0</v>
      </c>
      <c r="EB45">
        <v>24.2</v>
      </c>
      <c r="EC45">
        <v>0</v>
      </c>
      <c r="ED45">
        <v>2.4</v>
      </c>
      <c r="EE45">
        <v>100</v>
      </c>
      <c r="EF45">
        <v>100</v>
      </c>
      <c r="EG45">
        <v>100</v>
      </c>
      <c r="EH45">
        <v>100</v>
      </c>
      <c r="EI45">
        <v>100</v>
      </c>
      <c r="EJ45">
        <v>100</v>
      </c>
      <c r="EK45">
        <v>100</v>
      </c>
      <c r="EL45">
        <v>100</v>
      </c>
    </row>
    <row r="46" spans="1:142" x14ac:dyDescent="0.25">
      <c r="A46">
        <v>184</v>
      </c>
      <c r="B46" t="s">
        <v>1426</v>
      </c>
      <c r="C46">
        <v>100</v>
      </c>
      <c r="D46">
        <v>100</v>
      </c>
      <c r="E46">
        <v>100</v>
      </c>
      <c r="F46">
        <v>100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100</v>
      </c>
      <c r="CJ46">
        <v>100</v>
      </c>
      <c r="CK46">
        <v>100</v>
      </c>
      <c r="CL46">
        <v>100</v>
      </c>
      <c r="CM46">
        <v>0.8</v>
      </c>
      <c r="CN46">
        <v>0.8</v>
      </c>
      <c r="CO46">
        <v>0.8</v>
      </c>
      <c r="CP46">
        <v>0.8</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100</v>
      </c>
      <c r="EF46">
        <v>100</v>
      </c>
      <c r="EG46">
        <v>100</v>
      </c>
      <c r="EH46">
        <v>100</v>
      </c>
      <c r="EI46">
        <v>100</v>
      </c>
      <c r="EJ46">
        <v>100</v>
      </c>
      <c r="EK46">
        <v>100</v>
      </c>
      <c r="EL46">
        <v>100</v>
      </c>
    </row>
    <row r="47" spans="1:142" x14ac:dyDescent="0.25">
      <c r="A47">
        <v>188</v>
      </c>
      <c r="B47" t="s">
        <v>1138</v>
      </c>
      <c r="C47">
        <v>100</v>
      </c>
      <c r="D47">
        <v>100</v>
      </c>
      <c r="E47">
        <v>100</v>
      </c>
      <c r="F47">
        <v>100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1.5</v>
      </c>
      <c r="BP47">
        <v>1.5</v>
      </c>
      <c r="BQ47">
        <v>1.3</v>
      </c>
      <c r="BR47">
        <v>1.3</v>
      </c>
      <c r="BS47">
        <v>0.7</v>
      </c>
      <c r="BT47">
        <v>0.7</v>
      </c>
      <c r="BU47">
        <v>0.8</v>
      </c>
      <c r="BV47">
        <v>0.8</v>
      </c>
      <c r="BW47">
        <v>2.9</v>
      </c>
      <c r="BX47">
        <v>2.9</v>
      </c>
      <c r="BY47">
        <v>7.6</v>
      </c>
      <c r="BZ47">
        <v>7.6</v>
      </c>
      <c r="CA47">
        <v>2.2000000000000002</v>
      </c>
      <c r="CB47">
        <v>2.2000000000000002</v>
      </c>
      <c r="CC47">
        <v>22</v>
      </c>
      <c r="CD47">
        <v>22</v>
      </c>
      <c r="CE47">
        <v>0</v>
      </c>
      <c r="CF47">
        <v>0</v>
      </c>
      <c r="CG47">
        <v>2</v>
      </c>
      <c r="CH47">
        <v>2</v>
      </c>
      <c r="CI47">
        <v>100</v>
      </c>
      <c r="CJ47">
        <v>100</v>
      </c>
      <c r="CK47">
        <v>100</v>
      </c>
      <c r="CL47">
        <v>100</v>
      </c>
      <c r="CM47">
        <v>0.8</v>
      </c>
      <c r="CN47">
        <v>0.8</v>
      </c>
      <c r="CO47">
        <v>0.8</v>
      </c>
      <c r="CP47">
        <v>0.8</v>
      </c>
      <c r="CQ47">
        <v>0</v>
      </c>
      <c r="CR47">
        <v>0.66</v>
      </c>
      <c r="CS47">
        <v>0</v>
      </c>
      <c r="CT47">
        <v>0.66</v>
      </c>
      <c r="CU47">
        <v>0</v>
      </c>
      <c r="CV47">
        <v>0.66</v>
      </c>
      <c r="CW47">
        <v>0</v>
      </c>
      <c r="CX47">
        <v>0.66</v>
      </c>
      <c r="CY47">
        <v>0</v>
      </c>
      <c r="CZ47">
        <v>0.66</v>
      </c>
      <c r="DA47">
        <v>0</v>
      </c>
      <c r="DB47">
        <v>0.66</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17</v>
      </c>
      <c r="DX47">
        <v>22.8</v>
      </c>
      <c r="DY47">
        <v>13.8</v>
      </c>
      <c r="DZ47">
        <v>13.3</v>
      </c>
      <c r="EA47">
        <v>17</v>
      </c>
      <c r="EB47">
        <v>22.8</v>
      </c>
      <c r="EC47">
        <v>13.8</v>
      </c>
      <c r="ED47">
        <v>13.3</v>
      </c>
      <c r="EE47">
        <v>100</v>
      </c>
      <c r="EF47">
        <v>100</v>
      </c>
      <c r="EG47">
        <v>100</v>
      </c>
      <c r="EH47">
        <v>100</v>
      </c>
      <c r="EI47">
        <v>100</v>
      </c>
      <c r="EJ47">
        <v>100</v>
      </c>
      <c r="EK47">
        <v>100</v>
      </c>
      <c r="EL47">
        <v>100</v>
      </c>
    </row>
    <row r="48" spans="1:142" x14ac:dyDescent="0.25">
      <c r="A48">
        <v>384</v>
      </c>
      <c r="B48" t="s">
        <v>1139</v>
      </c>
      <c r="C48">
        <v>100</v>
      </c>
      <c r="D48">
        <v>100</v>
      </c>
      <c r="E48">
        <v>100</v>
      </c>
      <c r="F48">
        <v>100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15.4</v>
      </c>
      <c r="BL48">
        <v>54.3</v>
      </c>
      <c r="BM48">
        <v>19.3</v>
      </c>
      <c r="BN48">
        <v>70.8</v>
      </c>
      <c r="BO48">
        <v>3.9</v>
      </c>
      <c r="BP48">
        <v>3.9</v>
      </c>
      <c r="BQ48">
        <v>3.5</v>
      </c>
      <c r="BR48">
        <v>3.5</v>
      </c>
      <c r="BS48">
        <v>2</v>
      </c>
      <c r="BT48">
        <v>2</v>
      </c>
      <c r="BU48">
        <v>2.2999999999999998</v>
      </c>
      <c r="BV48">
        <v>2.2999999999999998</v>
      </c>
      <c r="BW48">
        <v>2.1</v>
      </c>
      <c r="BX48">
        <v>2.1</v>
      </c>
      <c r="BY48">
        <v>2.6</v>
      </c>
      <c r="BZ48">
        <v>2.6</v>
      </c>
      <c r="CA48">
        <v>2</v>
      </c>
      <c r="CB48">
        <v>2</v>
      </c>
      <c r="CC48">
        <v>20.2</v>
      </c>
      <c r="CD48">
        <v>20.2</v>
      </c>
      <c r="CE48">
        <v>0</v>
      </c>
      <c r="CF48">
        <v>0</v>
      </c>
      <c r="CG48">
        <v>2</v>
      </c>
      <c r="CH48">
        <v>2</v>
      </c>
      <c r="CI48">
        <v>100</v>
      </c>
      <c r="CJ48">
        <v>100</v>
      </c>
      <c r="CK48">
        <v>100</v>
      </c>
      <c r="CL48">
        <v>100</v>
      </c>
      <c r="CM48">
        <v>0.8</v>
      </c>
      <c r="CN48">
        <v>0.8</v>
      </c>
      <c r="CO48">
        <v>0.8</v>
      </c>
      <c r="CP48">
        <v>0.8</v>
      </c>
      <c r="CQ48">
        <v>0</v>
      </c>
      <c r="CR48">
        <v>0.8</v>
      </c>
      <c r="CS48">
        <v>0</v>
      </c>
      <c r="CT48">
        <v>0.8</v>
      </c>
      <c r="CU48">
        <v>0</v>
      </c>
      <c r="CV48">
        <v>0.8</v>
      </c>
      <c r="CW48">
        <v>0</v>
      </c>
      <c r="CX48">
        <v>0.8</v>
      </c>
      <c r="CY48">
        <v>0</v>
      </c>
      <c r="CZ48">
        <v>0.8</v>
      </c>
      <c r="DA48">
        <v>0</v>
      </c>
      <c r="DB48">
        <v>0.8</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24.2</v>
      </c>
      <c r="DY48">
        <v>0</v>
      </c>
      <c r="DZ48">
        <v>2.4</v>
      </c>
      <c r="EA48">
        <v>0</v>
      </c>
      <c r="EB48">
        <v>24.2</v>
      </c>
      <c r="EC48">
        <v>0</v>
      </c>
      <c r="ED48">
        <v>2.4</v>
      </c>
      <c r="EE48">
        <v>100</v>
      </c>
      <c r="EF48">
        <v>100</v>
      </c>
      <c r="EG48">
        <v>100</v>
      </c>
      <c r="EH48">
        <v>100</v>
      </c>
      <c r="EI48">
        <v>100</v>
      </c>
      <c r="EJ48">
        <v>100</v>
      </c>
      <c r="EK48">
        <v>100</v>
      </c>
      <c r="EL48">
        <v>100</v>
      </c>
    </row>
    <row r="49" spans="1:142" x14ac:dyDescent="0.25">
      <c r="A49">
        <v>191</v>
      </c>
      <c r="B49" t="s">
        <v>1140</v>
      </c>
      <c r="C49">
        <v>100</v>
      </c>
      <c r="D49">
        <v>100</v>
      </c>
      <c r="E49">
        <v>100</v>
      </c>
      <c r="F49">
        <v>100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100</v>
      </c>
      <c r="CJ49">
        <v>100</v>
      </c>
      <c r="CK49">
        <v>100</v>
      </c>
      <c r="CL49">
        <v>100</v>
      </c>
      <c r="CM49">
        <v>0.8</v>
      </c>
      <c r="CN49">
        <v>0.8</v>
      </c>
      <c r="CO49">
        <v>0.8</v>
      </c>
      <c r="CP49">
        <v>0.8</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100</v>
      </c>
      <c r="EF49">
        <v>100</v>
      </c>
      <c r="EG49">
        <v>100</v>
      </c>
      <c r="EH49">
        <v>100</v>
      </c>
      <c r="EI49">
        <v>100</v>
      </c>
      <c r="EJ49">
        <v>100</v>
      </c>
      <c r="EK49">
        <v>100</v>
      </c>
      <c r="EL49">
        <v>100</v>
      </c>
    </row>
    <row r="50" spans="1:142" x14ac:dyDescent="0.25">
      <c r="A50">
        <v>192</v>
      </c>
      <c r="B50" t="s">
        <v>1141</v>
      </c>
      <c r="C50">
        <v>100</v>
      </c>
      <c r="D50">
        <v>100</v>
      </c>
      <c r="E50">
        <v>100</v>
      </c>
      <c r="F50">
        <v>100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1.5</v>
      </c>
      <c r="BP50">
        <v>1.5</v>
      </c>
      <c r="BQ50">
        <v>1.3</v>
      </c>
      <c r="BR50">
        <v>1.3</v>
      </c>
      <c r="BS50">
        <v>0.7</v>
      </c>
      <c r="BT50">
        <v>0.7</v>
      </c>
      <c r="BU50">
        <v>0.8</v>
      </c>
      <c r="BV50">
        <v>0.8</v>
      </c>
      <c r="BW50">
        <v>2.9</v>
      </c>
      <c r="BX50">
        <v>2.9</v>
      </c>
      <c r="BY50">
        <v>7.6</v>
      </c>
      <c r="BZ50">
        <v>7.6</v>
      </c>
      <c r="CA50">
        <v>2.2000000000000002</v>
      </c>
      <c r="CB50">
        <v>2.2000000000000002</v>
      </c>
      <c r="CC50">
        <v>22</v>
      </c>
      <c r="CD50">
        <v>22</v>
      </c>
      <c r="CE50">
        <v>0</v>
      </c>
      <c r="CF50">
        <v>0</v>
      </c>
      <c r="CG50">
        <v>2</v>
      </c>
      <c r="CH50">
        <v>2</v>
      </c>
      <c r="CI50">
        <v>100</v>
      </c>
      <c r="CJ50">
        <v>100</v>
      </c>
      <c r="CK50">
        <v>100</v>
      </c>
      <c r="CL50">
        <v>100</v>
      </c>
      <c r="CM50">
        <v>0.8</v>
      </c>
      <c r="CN50">
        <v>0.8</v>
      </c>
      <c r="CO50">
        <v>0.8</v>
      </c>
      <c r="CP50">
        <v>0.8</v>
      </c>
      <c r="CQ50">
        <v>0</v>
      </c>
      <c r="CR50">
        <v>0.66</v>
      </c>
      <c r="CS50">
        <v>0</v>
      </c>
      <c r="CT50">
        <v>0.66</v>
      </c>
      <c r="CU50">
        <v>0</v>
      </c>
      <c r="CV50">
        <v>0.66</v>
      </c>
      <c r="CW50">
        <v>0</v>
      </c>
      <c r="CX50">
        <v>0.66</v>
      </c>
      <c r="CY50">
        <v>0</v>
      </c>
      <c r="CZ50">
        <v>0.66</v>
      </c>
      <c r="DA50">
        <v>0</v>
      </c>
      <c r="DB50">
        <v>0.66</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17</v>
      </c>
      <c r="DX50">
        <v>22.8</v>
      </c>
      <c r="DY50">
        <v>13.8</v>
      </c>
      <c r="DZ50">
        <v>13.3</v>
      </c>
      <c r="EA50">
        <v>17</v>
      </c>
      <c r="EB50">
        <v>22.8</v>
      </c>
      <c r="EC50">
        <v>13.8</v>
      </c>
      <c r="ED50">
        <v>13.3</v>
      </c>
      <c r="EE50">
        <v>100</v>
      </c>
      <c r="EF50">
        <v>100</v>
      </c>
      <c r="EG50">
        <v>100</v>
      </c>
      <c r="EH50">
        <v>100</v>
      </c>
      <c r="EI50">
        <v>100</v>
      </c>
      <c r="EJ50">
        <v>100</v>
      </c>
      <c r="EK50">
        <v>100</v>
      </c>
      <c r="EL50">
        <v>100</v>
      </c>
    </row>
    <row r="51" spans="1:142" x14ac:dyDescent="0.25">
      <c r="A51">
        <v>196</v>
      </c>
      <c r="B51" t="s">
        <v>1143</v>
      </c>
      <c r="C51">
        <v>100</v>
      </c>
      <c r="D51">
        <v>100</v>
      </c>
      <c r="E51">
        <v>100</v>
      </c>
      <c r="F51">
        <v>100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100</v>
      </c>
      <c r="CJ51">
        <v>100</v>
      </c>
      <c r="CK51">
        <v>100</v>
      </c>
      <c r="CL51">
        <v>100</v>
      </c>
      <c r="CM51">
        <v>0.8</v>
      </c>
      <c r="CN51">
        <v>0.8</v>
      </c>
      <c r="CO51">
        <v>0.8</v>
      </c>
      <c r="CP51">
        <v>0.8</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100</v>
      </c>
      <c r="EF51">
        <v>100</v>
      </c>
      <c r="EG51">
        <v>100</v>
      </c>
      <c r="EH51">
        <v>100</v>
      </c>
      <c r="EI51">
        <v>100</v>
      </c>
      <c r="EJ51">
        <v>100</v>
      </c>
      <c r="EK51">
        <v>100</v>
      </c>
      <c r="EL51">
        <v>100</v>
      </c>
    </row>
    <row r="52" spans="1:142" x14ac:dyDescent="0.25">
      <c r="A52">
        <v>203</v>
      </c>
      <c r="B52" t="s">
        <v>1144</v>
      </c>
      <c r="C52">
        <v>100</v>
      </c>
      <c r="D52">
        <v>100</v>
      </c>
      <c r="E52">
        <v>100</v>
      </c>
      <c r="F52">
        <v>100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100</v>
      </c>
      <c r="CJ52">
        <v>100</v>
      </c>
      <c r="CK52">
        <v>100</v>
      </c>
      <c r="CL52">
        <v>100</v>
      </c>
      <c r="CM52">
        <v>0.8</v>
      </c>
      <c r="CN52">
        <v>0.8</v>
      </c>
      <c r="CO52">
        <v>0.8</v>
      </c>
      <c r="CP52">
        <v>0.8</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100</v>
      </c>
      <c r="EF52">
        <v>100</v>
      </c>
      <c r="EG52">
        <v>100</v>
      </c>
      <c r="EH52">
        <v>100</v>
      </c>
      <c r="EI52">
        <v>100</v>
      </c>
      <c r="EJ52">
        <v>100</v>
      </c>
      <c r="EK52">
        <v>100</v>
      </c>
      <c r="EL52">
        <v>100</v>
      </c>
    </row>
    <row r="53" spans="1:142" x14ac:dyDescent="0.25">
      <c r="A53">
        <v>408</v>
      </c>
      <c r="B53" t="s">
        <v>1427</v>
      </c>
      <c r="C53">
        <v>100</v>
      </c>
      <c r="D53">
        <v>100</v>
      </c>
      <c r="E53">
        <v>100</v>
      </c>
      <c r="F53">
        <v>100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14.315384615384614</v>
      </c>
      <c r="BL53">
        <v>45.961538461538453</v>
      </c>
      <c r="BM53">
        <v>13.769230769230772</v>
      </c>
      <c r="BN53">
        <v>54.7</v>
      </c>
      <c r="BO53">
        <v>3.9</v>
      </c>
      <c r="BP53">
        <v>3.9</v>
      </c>
      <c r="BQ53">
        <v>3.5</v>
      </c>
      <c r="BR53">
        <v>3.5</v>
      </c>
      <c r="BS53">
        <v>2</v>
      </c>
      <c r="BT53">
        <v>2</v>
      </c>
      <c r="BU53">
        <v>2.2999999999999998</v>
      </c>
      <c r="BV53">
        <v>2.2999999999999998</v>
      </c>
      <c r="BW53">
        <v>2.1</v>
      </c>
      <c r="BX53">
        <v>2.1</v>
      </c>
      <c r="BY53">
        <v>2.6</v>
      </c>
      <c r="BZ53">
        <v>2.6</v>
      </c>
      <c r="CA53">
        <v>2</v>
      </c>
      <c r="CB53">
        <v>2</v>
      </c>
      <c r="CC53">
        <v>20.2</v>
      </c>
      <c r="CD53">
        <v>20.2</v>
      </c>
      <c r="CE53">
        <v>0</v>
      </c>
      <c r="CF53">
        <v>0</v>
      </c>
      <c r="CG53">
        <v>2</v>
      </c>
      <c r="CH53">
        <v>2</v>
      </c>
      <c r="CI53">
        <v>100</v>
      </c>
      <c r="CJ53">
        <v>100</v>
      </c>
      <c r="CK53">
        <v>100</v>
      </c>
      <c r="CL53">
        <v>100</v>
      </c>
      <c r="CM53">
        <v>0.8</v>
      </c>
      <c r="CN53">
        <v>0.8</v>
      </c>
      <c r="CO53">
        <v>0.8</v>
      </c>
      <c r="CP53">
        <v>0.8</v>
      </c>
      <c r="CQ53">
        <v>0</v>
      </c>
      <c r="CR53">
        <v>0.8</v>
      </c>
      <c r="CS53">
        <v>0</v>
      </c>
      <c r="CT53">
        <v>0.8</v>
      </c>
      <c r="CU53">
        <v>0</v>
      </c>
      <c r="CV53">
        <v>0.8</v>
      </c>
      <c r="CW53">
        <v>0</v>
      </c>
      <c r="CX53">
        <v>0.8</v>
      </c>
      <c r="CY53">
        <v>0</v>
      </c>
      <c r="CZ53">
        <v>0.8</v>
      </c>
      <c r="DA53">
        <v>0</v>
      </c>
      <c r="DB53">
        <v>0.8</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24.2</v>
      </c>
      <c r="DY53">
        <v>0</v>
      </c>
      <c r="DZ53">
        <v>2.4</v>
      </c>
      <c r="EA53">
        <v>0</v>
      </c>
      <c r="EB53">
        <v>24.2</v>
      </c>
      <c r="EC53">
        <v>0</v>
      </c>
      <c r="ED53">
        <v>2.4</v>
      </c>
      <c r="EE53">
        <v>100</v>
      </c>
      <c r="EF53">
        <v>100</v>
      </c>
      <c r="EG53">
        <v>100</v>
      </c>
      <c r="EH53">
        <v>100</v>
      </c>
      <c r="EI53">
        <v>100</v>
      </c>
      <c r="EJ53">
        <v>100</v>
      </c>
      <c r="EK53">
        <v>100</v>
      </c>
      <c r="EL53">
        <v>100</v>
      </c>
    </row>
    <row r="54" spans="1:142" x14ac:dyDescent="0.25">
      <c r="A54">
        <v>208</v>
      </c>
      <c r="B54" t="s">
        <v>1147</v>
      </c>
      <c r="C54">
        <v>100</v>
      </c>
      <c r="D54">
        <v>100</v>
      </c>
      <c r="E54">
        <v>100</v>
      </c>
      <c r="F54">
        <v>100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100</v>
      </c>
      <c r="CJ54">
        <v>100</v>
      </c>
      <c r="CK54">
        <v>100</v>
      </c>
      <c r="CL54">
        <v>100</v>
      </c>
      <c r="CM54">
        <v>0.8</v>
      </c>
      <c r="CN54">
        <v>0.8</v>
      </c>
      <c r="CO54">
        <v>0.8</v>
      </c>
      <c r="CP54">
        <v>0.8</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100</v>
      </c>
      <c r="EF54">
        <v>100</v>
      </c>
      <c r="EG54">
        <v>100</v>
      </c>
      <c r="EH54">
        <v>100</v>
      </c>
      <c r="EI54">
        <v>100</v>
      </c>
      <c r="EJ54">
        <v>100</v>
      </c>
      <c r="EK54">
        <v>100</v>
      </c>
      <c r="EL54">
        <v>100</v>
      </c>
    </row>
    <row r="55" spans="1:142" x14ac:dyDescent="0.25">
      <c r="A55">
        <v>262</v>
      </c>
      <c r="B55" t="s">
        <v>1148</v>
      </c>
      <c r="C55">
        <v>100</v>
      </c>
      <c r="D55">
        <v>100</v>
      </c>
      <c r="E55">
        <v>100</v>
      </c>
      <c r="F55">
        <v>100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8.9384615384615387</v>
      </c>
      <c r="BL55">
        <v>39.469230769230762</v>
      </c>
      <c r="BM55">
        <v>13.5</v>
      </c>
      <c r="BN55">
        <v>53.4</v>
      </c>
      <c r="BO55">
        <v>3.9</v>
      </c>
      <c r="BP55">
        <v>3.9</v>
      </c>
      <c r="BQ55">
        <v>3.5</v>
      </c>
      <c r="BR55">
        <v>3.5</v>
      </c>
      <c r="BS55">
        <v>2</v>
      </c>
      <c r="BT55">
        <v>2</v>
      </c>
      <c r="BU55">
        <v>2.2999999999999998</v>
      </c>
      <c r="BV55">
        <v>2.2999999999999998</v>
      </c>
      <c r="BW55">
        <v>2.1</v>
      </c>
      <c r="BX55">
        <v>2.1</v>
      </c>
      <c r="BY55">
        <v>2.6</v>
      </c>
      <c r="BZ55">
        <v>2.6</v>
      </c>
      <c r="CA55">
        <v>2</v>
      </c>
      <c r="CB55">
        <v>2</v>
      </c>
      <c r="CC55">
        <v>20.2</v>
      </c>
      <c r="CD55">
        <v>20.2</v>
      </c>
      <c r="CE55">
        <v>0</v>
      </c>
      <c r="CF55">
        <v>0</v>
      </c>
      <c r="CG55">
        <v>2</v>
      </c>
      <c r="CH55">
        <v>2</v>
      </c>
      <c r="CI55">
        <v>100</v>
      </c>
      <c r="CJ55">
        <v>100</v>
      </c>
      <c r="CK55">
        <v>100</v>
      </c>
      <c r="CL55">
        <v>100</v>
      </c>
      <c r="CM55">
        <v>0.8</v>
      </c>
      <c r="CN55">
        <v>0.8</v>
      </c>
      <c r="CO55">
        <v>0.8</v>
      </c>
      <c r="CP55">
        <v>0.8</v>
      </c>
      <c r="CQ55">
        <v>0</v>
      </c>
      <c r="CR55">
        <v>0.8</v>
      </c>
      <c r="CS55">
        <v>0</v>
      </c>
      <c r="CT55">
        <v>0.8</v>
      </c>
      <c r="CU55">
        <v>0</v>
      </c>
      <c r="CV55">
        <v>0.8</v>
      </c>
      <c r="CW55">
        <v>0</v>
      </c>
      <c r="CX55">
        <v>0.8</v>
      </c>
      <c r="CY55">
        <v>0</v>
      </c>
      <c r="CZ55">
        <v>0.8</v>
      </c>
      <c r="DA55">
        <v>0</v>
      </c>
      <c r="DB55">
        <v>0.8</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24.2</v>
      </c>
      <c r="DY55">
        <v>0</v>
      </c>
      <c r="DZ55">
        <v>2.4</v>
      </c>
      <c r="EA55">
        <v>0</v>
      </c>
      <c r="EB55">
        <v>24.2</v>
      </c>
      <c r="EC55">
        <v>0</v>
      </c>
      <c r="ED55">
        <v>2.4</v>
      </c>
      <c r="EE55">
        <v>100</v>
      </c>
      <c r="EF55">
        <v>100</v>
      </c>
      <c r="EG55">
        <v>100</v>
      </c>
      <c r="EH55">
        <v>100</v>
      </c>
      <c r="EI55">
        <v>100</v>
      </c>
      <c r="EJ55">
        <v>100</v>
      </c>
      <c r="EK55">
        <v>100</v>
      </c>
      <c r="EL55">
        <v>100</v>
      </c>
    </row>
    <row r="56" spans="1:142" x14ac:dyDescent="0.25">
      <c r="A56">
        <v>212</v>
      </c>
      <c r="B56" t="s">
        <v>1149</v>
      </c>
      <c r="C56">
        <v>100</v>
      </c>
      <c r="D56">
        <v>100</v>
      </c>
      <c r="E56">
        <v>100</v>
      </c>
      <c r="F56">
        <v>100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1.5</v>
      </c>
      <c r="BP56">
        <v>1.5</v>
      </c>
      <c r="BQ56">
        <v>1.3</v>
      </c>
      <c r="BR56">
        <v>1.3</v>
      </c>
      <c r="BS56">
        <v>0.7</v>
      </c>
      <c r="BT56">
        <v>0.7</v>
      </c>
      <c r="BU56">
        <v>0.8</v>
      </c>
      <c r="BV56">
        <v>0.8</v>
      </c>
      <c r="BW56">
        <v>2.9</v>
      </c>
      <c r="BX56">
        <v>2.9</v>
      </c>
      <c r="BY56">
        <v>7.6</v>
      </c>
      <c r="BZ56">
        <v>7.6</v>
      </c>
      <c r="CA56">
        <v>2.2000000000000002</v>
      </c>
      <c r="CB56">
        <v>2.2000000000000002</v>
      </c>
      <c r="CC56">
        <v>22</v>
      </c>
      <c r="CD56">
        <v>22</v>
      </c>
      <c r="CE56">
        <v>0</v>
      </c>
      <c r="CF56">
        <v>0</v>
      </c>
      <c r="CG56">
        <v>2</v>
      </c>
      <c r="CH56">
        <v>2</v>
      </c>
      <c r="CI56">
        <v>100</v>
      </c>
      <c r="CJ56">
        <v>100</v>
      </c>
      <c r="CK56">
        <v>100</v>
      </c>
      <c r="CL56">
        <v>100</v>
      </c>
      <c r="CM56">
        <v>0.8</v>
      </c>
      <c r="CN56">
        <v>0.8</v>
      </c>
      <c r="CO56">
        <v>0.8</v>
      </c>
      <c r="CP56">
        <v>0.8</v>
      </c>
      <c r="CQ56">
        <v>0</v>
      </c>
      <c r="CR56">
        <v>0.66</v>
      </c>
      <c r="CS56">
        <v>0</v>
      </c>
      <c r="CT56">
        <v>0.66</v>
      </c>
      <c r="CU56">
        <v>0</v>
      </c>
      <c r="CV56">
        <v>0.66</v>
      </c>
      <c r="CW56">
        <v>0</v>
      </c>
      <c r="CX56">
        <v>0.66</v>
      </c>
      <c r="CY56">
        <v>0</v>
      </c>
      <c r="CZ56">
        <v>0.66</v>
      </c>
      <c r="DA56">
        <v>0</v>
      </c>
      <c r="DB56">
        <v>0.66</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17</v>
      </c>
      <c r="DX56">
        <v>22.8</v>
      </c>
      <c r="DY56">
        <v>13.8</v>
      </c>
      <c r="DZ56">
        <v>13.3</v>
      </c>
      <c r="EA56">
        <v>17</v>
      </c>
      <c r="EB56">
        <v>22.8</v>
      </c>
      <c r="EC56">
        <v>13.8</v>
      </c>
      <c r="ED56">
        <v>13.3</v>
      </c>
      <c r="EE56">
        <v>100</v>
      </c>
      <c r="EF56">
        <v>100</v>
      </c>
      <c r="EG56">
        <v>100</v>
      </c>
      <c r="EH56">
        <v>100</v>
      </c>
      <c r="EI56">
        <v>100</v>
      </c>
      <c r="EJ56">
        <v>100</v>
      </c>
      <c r="EK56">
        <v>100</v>
      </c>
      <c r="EL56">
        <v>100</v>
      </c>
    </row>
    <row r="57" spans="1:142" x14ac:dyDescent="0.25">
      <c r="A57">
        <v>214</v>
      </c>
      <c r="B57" t="s">
        <v>1150</v>
      </c>
      <c r="C57">
        <v>100</v>
      </c>
      <c r="D57">
        <v>100</v>
      </c>
      <c r="E57">
        <v>100</v>
      </c>
      <c r="F57">
        <v>100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1.5</v>
      </c>
      <c r="BP57">
        <v>1.5</v>
      </c>
      <c r="BQ57">
        <v>1.3</v>
      </c>
      <c r="BR57">
        <v>1.3</v>
      </c>
      <c r="BS57">
        <v>0.7</v>
      </c>
      <c r="BT57">
        <v>0.7</v>
      </c>
      <c r="BU57">
        <v>0.8</v>
      </c>
      <c r="BV57">
        <v>0.8</v>
      </c>
      <c r="BW57">
        <v>2.9</v>
      </c>
      <c r="BX57">
        <v>2.9</v>
      </c>
      <c r="BY57">
        <v>7.6</v>
      </c>
      <c r="BZ57">
        <v>7.6</v>
      </c>
      <c r="CA57">
        <v>2.2000000000000002</v>
      </c>
      <c r="CB57">
        <v>2.2000000000000002</v>
      </c>
      <c r="CC57">
        <v>22</v>
      </c>
      <c r="CD57">
        <v>22</v>
      </c>
      <c r="CE57">
        <v>0</v>
      </c>
      <c r="CF57">
        <v>0</v>
      </c>
      <c r="CG57">
        <v>2</v>
      </c>
      <c r="CH57">
        <v>2</v>
      </c>
      <c r="CI57">
        <v>100</v>
      </c>
      <c r="CJ57">
        <v>100</v>
      </c>
      <c r="CK57">
        <v>100</v>
      </c>
      <c r="CL57">
        <v>100</v>
      </c>
      <c r="CM57">
        <v>0.8</v>
      </c>
      <c r="CN57">
        <v>0.8</v>
      </c>
      <c r="CO57">
        <v>0.8</v>
      </c>
      <c r="CP57">
        <v>0.8</v>
      </c>
      <c r="CQ57">
        <v>0</v>
      </c>
      <c r="CR57">
        <v>0.66</v>
      </c>
      <c r="CS57">
        <v>0</v>
      </c>
      <c r="CT57">
        <v>0.66</v>
      </c>
      <c r="CU57">
        <v>0</v>
      </c>
      <c r="CV57">
        <v>0.66</v>
      </c>
      <c r="CW57">
        <v>0</v>
      </c>
      <c r="CX57">
        <v>0.66</v>
      </c>
      <c r="CY57">
        <v>0</v>
      </c>
      <c r="CZ57">
        <v>0.66</v>
      </c>
      <c r="DA57">
        <v>0</v>
      </c>
      <c r="DB57">
        <v>0.66</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17</v>
      </c>
      <c r="DX57">
        <v>22.8</v>
      </c>
      <c r="DY57">
        <v>13.8</v>
      </c>
      <c r="DZ57">
        <v>13.3</v>
      </c>
      <c r="EA57">
        <v>17</v>
      </c>
      <c r="EB57">
        <v>22.8</v>
      </c>
      <c r="EC57">
        <v>13.8</v>
      </c>
      <c r="ED57">
        <v>13.3</v>
      </c>
      <c r="EE57">
        <v>100</v>
      </c>
      <c r="EF57">
        <v>100</v>
      </c>
      <c r="EG57">
        <v>100</v>
      </c>
      <c r="EH57">
        <v>100</v>
      </c>
      <c r="EI57">
        <v>100</v>
      </c>
      <c r="EJ57">
        <v>100</v>
      </c>
      <c r="EK57">
        <v>100</v>
      </c>
      <c r="EL57">
        <v>100</v>
      </c>
    </row>
    <row r="58" spans="1:142" x14ac:dyDescent="0.25">
      <c r="A58">
        <v>218</v>
      </c>
      <c r="B58" t="s">
        <v>1154</v>
      </c>
      <c r="C58">
        <v>100</v>
      </c>
      <c r="D58">
        <v>100</v>
      </c>
      <c r="E58">
        <v>100</v>
      </c>
      <c r="F58">
        <v>100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1.5</v>
      </c>
      <c r="BP58">
        <v>1.5</v>
      </c>
      <c r="BQ58">
        <v>1.3</v>
      </c>
      <c r="BR58">
        <v>1.3</v>
      </c>
      <c r="BS58">
        <v>0.7</v>
      </c>
      <c r="BT58">
        <v>0.7</v>
      </c>
      <c r="BU58">
        <v>0.8</v>
      </c>
      <c r="BV58">
        <v>0.8</v>
      </c>
      <c r="BW58">
        <v>2.9</v>
      </c>
      <c r="BX58">
        <v>2.9</v>
      </c>
      <c r="BY58">
        <v>7.6</v>
      </c>
      <c r="BZ58">
        <v>7.6</v>
      </c>
      <c r="CA58">
        <v>2.2000000000000002</v>
      </c>
      <c r="CB58">
        <v>2.2000000000000002</v>
      </c>
      <c r="CC58">
        <v>22</v>
      </c>
      <c r="CD58">
        <v>22</v>
      </c>
      <c r="CE58">
        <v>0</v>
      </c>
      <c r="CF58">
        <v>0</v>
      </c>
      <c r="CG58">
        <v>2</v>
      </c>
      <c r="CH58">
        <v>2</v>
      </c>
      <c r="CI58">
        <v>100</v>
      </c>
      <c r="CJ58">
        <v>100</v>
      </c>
      <c r="CK58">
        <v>100</v>
      </c>
      <c r="CL58">
        <v>100</v>
      </c>
      <c r="CM58">
        <v>0.8</v>
      </c>
      <c r="CN58">
        <v>0.8</v>
      </c>
      <c r="CO58">
        <v>0.8</v>
      </c>
      <c r="CP58">
        <v>0.8</v>
      </c>
      <c r="CQ58">
        <v>0</v>
      </c>
      <c r="CR58">
        <v>0.66</v>
      </c>
      <c r="CS58">
        <v>0</v>
      </c>
      <c r="CT58">
        <v>0.66</v>
      </c>
      <c r="CU58">
        <v>0</v>
      </c>
      <c r="CV58">
        <v>0.66</v>
      </c>
      <c r="CW58">
        <v>0</v>
      </c>
      <c r="CX58">
        <v>0.66</v>
      </c>
      <c r="CY58">
        <v>0</v>
      </c>
      <c r="CZ58">
        <v>0.66</v>
      </c>
      <c r="DA58">
        <v>0</v>
      </c>
      <c r="DB58">
        <v>0.66</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17</v>
      </c>
      <c r="DX58">
        <v>22.8</v>
      </c>
      <c r="DY58">
        <v>13.8</v>
      </c>
      <c r="DZ58">
        <v>13.3</v>
      </c>
      <c r="EA58">
        <v>17</v>
      </c>
      <c r="EB58">
        <v>22.8</v>
      </c>
      <c r="EC58">
        <v>13.8</v>
      </c>
      <c r="ED58">
        <v>13.3</v>
      </c>
      <c r="EE58">
        <v>100</v>
      </c>
      <c r="EF58">
        <v>100</v>
      </c>
      <c r="EG58">
        <v>100</v>
      </c>
      <c r="EH58">
        <v>100</v>
      </c>
      <c r="EI58">
        <v>100</v>
      </c>
      <c r="EJ58">
        <v>100</v>
      </c>
      <c r="EK58">
        <v>100</v>
      </c>
      <c r="EL58">
        <v>100</v>
      </c>
    </row>
    <row r="59" spans="1:142" x14ac:dyDescent="0.25">
      <c r="A59">
        <v>818</v>
      </c>
      <c r="B59" t="s">
        <v>1155</v>
      </c>
      <c r="C59">
        <v>100</v>
      </c>
      <c r="D59">
        <v>100</v>
      </c>
      <c r="E59">
        <v>100</v>
      </c>
      <c r="F59">
        <v>100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8.9384615384615387</v>
      </c>
      <c r="BL59">
        <v>39.469230769230762</v>
      </c>
      <c r="BM59">
        <v>13.5</v>
      </c>
      <c r="BN59">
        <v>53.4</v>
      </c>
      <c r="BO59">
        <v>0.5</v>
      </c>
      <c r="BP59">
        <v>0.5</v>
      </c>
      <c r="BQ59">
        <v>0.5</v>
      </c>
      <c r="BR59">
        <v>0.5</v>
      </c>
      <c r="BS59">
        <v>0.3</v>
      </c>
      <c r="BT59">
        <v>0.3</v>
      </c>
      <c r="BU59">
        <v>0.3</v>
      </c>
      <c r="BV59">
        <v>0.3</v>
      </c>
      <c r="BW59">
        <v>0.9</v>
      </c>
      <c r="BX59">
        <v>0.9</v>
      </c>
      <c r="BY59">
        <v>1.1000000000000001</v>
      </c>
      <c r="BZ59">
        <v>1.1000000000000001</v>
      </c>
      <c r="CA59">
        <v>0.8</v>
      </c>
      <c r="CB59">
        <v>0.8</v>
      </c>
      <c r="CC59">
        <v>8</v>
      </c>
      <c r="CD59">
        <v>8</v>
      </c>
      <c r="CE59">
        <v>0</v>
      </c>
      <c r="CF59">
        <v>0</v>
      </c>
      <c r="CG59">
        <v>2</v>
      </c>
      <c r="CH59">
        <v>2</v>
      </c>
      <c r="CI59">
        <v>100</v>
      </c>
      <c r="CJ59">
        <v>100</v>
      </c>
      <c r="CK59">
        <v>100</v>
      </c>
      <c r="CL59">
        <v>100</v>
      </c>
      <c r="CM59">
        <v>0.8</v>
      </c>
      <c r="CN59">
        <v>0.8</v>
      </c>
      <c r="CO59">
        <v>0.8</v>
      </c>
      <c r="CP59">
        <v>0.8</v>
      </c>
      <c r="CQ59">
        <v>0</v>
      </c>
      <c r="CR59">
        <v>0.1</v>
      </c>
      <c r="CS59">
        <v>0</v>
      </c>
      <c r="CT59">
        <v>0.1</v>
      </c>
      <c r="CU59">
        <v>0</v>
      </c>
      <c r="CV59">
        <v>0.1</v>
      </c>
      <c r="CW59">
        <v>0</v>
      </c>
      <c r="CX59">
        <v>0.1</v>
      </c>
      <c r="CY59">
        <v>0</v>
      </c>
      <c r="CZ59">
        <v>0.1</v>
      </c>
      <c r="DA59">
        <v>0</v>
      </c>
      <c r="DB59">
        <v>0.1</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21.3</v>
      </c>
      <c r="DX59">
        <v>36.200000000000003</v>
      </c>
      <c r="DY59">
        <v>9.6999999999999993</v>
      </c>
      <c r="DZ59">
        <v>2.9</v>
      </c>
      <c r="EA59">
        <v>21.3</v>
      </c>
      <c r="EB59">
        <v>36.200000000000003</v>
      </c>
      <c r="EC59">
        <v>9.6999999999999993</v>
      </c>
      <c r="ED59">
        <v>2.9</v>
      </c>
      <c r="EE59">
        <v>100</v>
      </c>
      <c r="EF59">
        <v>100</v>
      </c>
      <c r="EG59">
        <v>100</v>
      </c>
      <c r="EH59">
        <v>100</v>
      </c>
      <c r="EI59">
        <v>100</v>
      </c>
      <c r="EJ59">
        <v>100</v>
      </c>
      <c r="EK59">
        <v>100</v>
      </c>
      <c r="EL59">
        <v>100</v>
      </c>
    </row>
    <row r="60" spans="1:142" x14ac:dyDescent="0.25">
      <c r="A60">
        <v>222</v>
      </c>
      <c r="B60" t="s">
        <v>1156</v>
      </c>
      <c r="C60">
        <v>100</v>
      </c>
      <c r="D60">
        <v>100</v>
      </c>
      <c r="E60">
        <v>100</v>
      </c>
      <c r="F60">
        <v>100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1.5</v>
      </c>
      <c r="BP60">
        <v>1.5</v>
      </c>
      <c r="BQ60">
        <v>1.3</v>
      </c>
      <c r="BR60">
        <v>1.3</v>
      </c>
      <c r="BS60">
        <v>0.7</v>
      </c>
      <c r="BT60">
        <v>0.7</v>
      </c>
      <c r="BU60">
        <v>0.8</v>
      </c>
      <c r="BV60">
        <v>0.8</v>
      </c>
      <c r="BW60">
        <v>2.9</v>
      </c>
      <c r="BX60">
        <v>2.9</v>
      </c>
      <c r="BY60">
        <v>7.6</v>
      </c>
      <c r="BZ60">
        <v>7.6</v>
      </c>
      <c r="CA60">
        <v>2.2000000000000002</v>
      </c>
      <c r="CB60">
        <v>2.2000000000000002</v>
      </c>
      <c r="CC60">
        <v>22</v>
      </c>
      <c r="CD60">
        <v>22</v>
      </c>
      <c r="CE60">
        <v>0</v>
      </c>
      <c r="CF60">
        <v>0</v>
      </c>
      <c r="CG60">
        <v>2</v>
      </c>
      <c r="CH60">
        <v>2</v>
      </c>
      <c r="CI60">
        <v>100</v>
      </c>
      <c r="CJ60">
        <v>100</v>
      </c>
      <c r="CK60">
        <v>100</v>
      </c>
      <c r="CL60">
        <v>100</v>
      </c>
      <c r="CM60">
        <v>0.8</v>
      </c>
      <c r="CN60">
        <v>0.8</v>
      </c>
      <c r="CO60">
        <v>0.8</v>
      </c>
      <c r="CP60">
        <v>0.8</v>
      </c>
      <c r="CQ60">
        <v>0</v>
      </c>
      <c r="CR60">
        <v>0.66</v>
      </c>
      <c r="CS60">
        <v>0</v>
      </c>
      <c r="CT60">
        <v>0.66</v>
      </c>
      <c r="CU60">
        <v>0</v>
      </c>
      <c r="CV60">
        <v>0.66</v>
      </c>
      <c r="CW60">
        <v>0</v>
      </c>
      <c r="CX60">
        <v>0.66</v>
      </c>
      <c r="CY60">
        <v>0</v>
      </c>
      <c r="CZ60">
        <v>0.66</v>
      </c>
      <c r="DA60">
        <v>0</v>
      </c>
      <c r="DB60">
        <v>0.66</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17</v>
      </c>
      <c r="DX60">
        <v>22.8</v>
      </c>
      <c r="DY60">
        <v>13.8</v>
      </c>
      <c r="DZ60">
        <v>13.3</v>
      </c>
      <c r="EA60">
        <v>17</v>
      </c>
      <c r="EB60">
        <v>22.8</v>
      </c>
      <c r="EC60">
        <v>13.8</v>
      </c>
      <c r="ED60">
        <v>13.3</v>
      </c>
      <c r="EE60">
        <v>100</v>
      </c>
      <c r="EF60">
        <v>100</v>
      </c>
      <c r="EG60">
        <v>100</v>
      </c>
      <c r="EH60">
        <v>100</v>
      </c>
      <c r="EI60">
        <v>100</v>
      </c>
      <c r="EJ60">
        <v>100</v>
      </c>
      <c r="EK60">
        <v>100</v>
      </c>
      <c r="EL60">
        <v>100</v>
      </c>
    </row>
    <row r="61" spans="1:142" x14ac:dyDescent="0.25">
      <c r="A61">
        <v>226</v>
      </c>
      <c r="B61" t="s">
        <v>1157</v>
      </c>
      <c r="C61">
        <v>100</v>
      </c>
      <c r="D61">
        <v>100</v>
      </c>
      <c r="E61">
        <v>100</v>
      </c>
      <c r="F61">
        <v>100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8.9384615384615387</v>
      </c>
      <c r="BL61">
        <v>54.3</v>
      </c>
      <c r="BM61">
        <v>19.3</v>
      </c>
      <c r="BN61">
        <v>70.8</v>
      </c>
      <c r="BO61">
        <v>3.9</v>
      </c>
      <c r="BP61">
        <v>3.9</v>
      </c>
      <c r="BQ61">
        <v>3.5</v>
      </c>
      <c r="BR61">
        <v>3.5</v>
      </c>
      <c r="BS61">
        <v>2</v>
      </c>
      <c r="BT61">
        <v>2</v>
      </c>
      <c r="BU61">
        <v>2.2999999999999998</v>
      </c>
      <c r="BV61">
        <v>2.2999999999999998</v>
      </c>
      <c r="BW61">
        <v>2.1</v>
      </c>
      <c r="BX61">
        <v>2.1</v>
      </c>
      <c r="BY61">
        <v>2.6</v>
      </c>
      <c r="BZ61">
        <v>2.6</v>
      </c>
      <c r="CA61">
        <v>2</v>
      </c>
      <c r="CB61">
        <v>2</v>
      </c>
      <c r="CC61">
        <v>20.2</v>
      </c>
      <c r="CD61">
        <v>20.2</v>
      </c>
      <c r="CE61">
        <v>0</v>
      </c>
      <c r="CF61">
        <v>0</v>
      </c>
      <c r="CG61">
        <v>2</v>
      </c>
      <c r="CH61">
        <v>2</v>
      </c>
      <c r="CI61">
        <v>100</v>
      </c>
      <c r="CJ61">
        <v>100</v>
      </c>
      <c r="CK61">
        <v>100</v>
      </c>
      <c r="CL61">
        <v>100</v>
      </c>
      <c r="CM61">
        <v>0.8</v>
      </c>
      <c r="CN61">
        <v>0.8</v>
      </c>
      <c r="CO61">
        <v>0.8</v>
      </c>
      <c r="CP61">
        <v>0.8</v>
      </c>
      <c r="CQ61">
        <v>0</v>
      </c>
      <c r="CR61">
        <v>0.8</v>
      </c>
      <c r="CS61">
        <v>0</v>
      </c>
      <c r="CT61">
        <v>0.8</v>
      </c>
      <c r="CU61">
        <v>0</v>
      </c>
      <c r="CV61">
        <v>0.8</v>
      </c>
      <c r="CW61">
        <v>0</v>
      </c>
      <c r="CX61">
        <v>0.8</v>
      </c>
      <c r="CY61">
        <v>0</v>
      </c>
      <c r="CZ61">
        <v>0.8</v>
      </c>
      <c r="DA61">
        <v>0</v>
      </c>
      <c r="DB61">
        <v>0.8</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24.2</v>
      </c>
      <c r="DY61">
        <v>0</v>
      </c>
      <c r="DZ61">
        <v>2.4</v>
      </c>
      <c r="EA61">
        <v>0</v>
      </c>
      <c r="EB61">
        <v>24.2</v>
      </c>
      <c r="EC61">
        <v>0</v>
      </c>
      <c r="ED61">
        <v>2.4</v>
      </c>
      <c r="EE61">
        <v>100</v>
      </c>
      <c r="EF61">
        <v>100</v>
      </c>
      <c r="EG61">
        <v>100</v>
      </c>
      <c r="EH61">
        <v>100</v>
      </c>
      <c r="EI61">
        <v>100</v>
      </c>
      <c r="EJ61">
        <v>100</v>
      </c>
      <c r="EK61">
        <v>100</v>
      </c>
      <c r="EL61">
        <v>100</v>
      </c>
    </row>
    <row r="62" spans="1:142" x14ac:dyDescent="0.25">
      <c r="A62">
        <v>232</v>
      </c>
      <c r="B62" t="s">
        <v>1158</v>
      </c>
      <c r="C62">
        <v>100</v>
      </c>
      <c r="D62">
        <v>100</v>
      </c>
      <c r="E62">
        <v>100</v>
      </c>
      <c r="F62">
        <v>100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14.315384615384614</v>
      </c>
      <c r="BL62">
        <v>45.961538461538453</v>
      </c>
      <c r="BM62">
        <v>13.769230769230772</v>
      </c>
      <c r="BN62">
        <v>54.7</v>
      </c>
      <c r="BO62">
        <v>3.9</v>
      </c>
      <c r="BP62">
        <v>3.9</v>
      </c>
      <c r="BQ62">
        <v>3.5</v>
      </c>
      <c r="BR62">
        <v>3.5</v>
      </c>
      <c r="BS62">
        <v>2</v>
      </c>
      <c r="BT62">
        <v>2</v>
      </c>
      <c r="BU62">
        <v>2.2999999999999998</v>
      </c>
      <c r="BV62">
        <v>2.2999999999999998</v>
      </c>
      <c r="BW62">
        <v>2.1</v>
      </c>
      <c r="BX62">
        <v>2.1</v>
      </c>
      <c r="BY62">
        <v>2.6</v>
      </c>
      <c r="BZ62">
        <v>2.6</v>
      </c>
      <c r="CA62">
        <v>2</v>
      </c>
      <c r="CB62">
        <v>2</v>
      </c>
      <c r="CC62">
        <v>20.2</v>
      </c>
      <c r="CD62">
        <v>20.2</v>
      </c>
      <c r="CE62">
        <v>0</v>
      </c>
      <c r="CF62">
        <v>0</v>
      </c>
      <c r="CG62">
        <v>2</v>
      </c>
      <c r="CH62">
        <v>2</v>
      </c>
      <c r="CI62">
        <v>100</v>
      </c>
      <c r="CJ62">
        <v>100</v>
      </c>
      <c r="CK62">
        <v>100</v>
      </c>
      <c r="CL62">
        <v>100</v>
      </c>
      <c r="CM62">
        <v>0.8</v>
      </c>
      <c r="CN62">
        <v>0.8</v>
      </c>
      <c r="CO62">
        <v>0.8</v>
      </c>
      <c r="CP62">
        <v>0.8</v>
      </c>
      <c r="CQ62">
        <v>0</v>
      </c>
      <c r="CR62">
        <v>0.8</v>
      </c>
      <c r="CS62">
        <v>0</v>
      </c>
      <c r="CT62">
        <v>0.8</v>
      </c>
      <c r="CU62">
        <v>0</v>
      </c>
      <c r="CV62">
        <v>0.8</v>
      </c>
      <c r="CW62">
        <v>0</v>
      </c>
      <c r="CX62">
        <v>0.8</v>
      </c>
      <c r="CY62">
        <v>0</v>
      </c>
      <c r="CZ62">
        <v>0.8</v>
      </c>
      <c r="DA62">
        <v>0</v>
      </c>
      <c r="DB62">
        <v>0.8</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24.2</v>
      </c>
      <c r="DY62">
        <v>0</v>
      </c>
      <c r="DZ62">
        <v>2.4</v>
      </c>
      <c r="EA62">
        <v>0</v>
      </c>
      <c r="EB62">
        <v>24.2</v>
      </c>
      <c r="EC62">
        <v>0</v>
      </c>
      <c r="ED62">
        <v>2.4</v>
      </c>
      <c r="EE62">
        <v>100</v>
      </c>
      <c r="EF62">
        <v>100</v>
      </c>
      <c r="EG62">
        <v>100</v>
      </c>
      <c r="EH62">
        <v>100</v>
      </c>
      <c r="EI62">
        <v>100</v>
      </c>
      <c r="EJ62">
        <v>100</v>
      </c>
      <c r="EK62">
        <v>100</v>
      </c>
      <c r="EL62">
        <v>100</v>
      </c>
    </row>
    <row r="63" spans="1:142" x14ac:dyDescent="0.25">
      <c r="A63">
        <v>233</v>
      </c>
      <c r="B63" t="s">
        <v>1159</v>
      </c>
      <c r="C63">
        <v>100</v>
      </c>
      <c r="D63">
        <v>100</v>
      </c>
      <c r="E63">
        <v>100</v>
      </c>
      <c r="F63">
        <v>100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1.7</v>
      </c>
      <c r="BL63">
        <v>14.1</v>
      </c>
      <c r="BM63">
        <v>15.8</v>
      </c>
      <c r="BN63">
        <v>48.6</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100</v>
      </c>
      <c r="CJ63">
        <v>100</v>
      </c>
      <c r="CK63">
        <v>100</v>
      </c>
      <c r="CL63">
        <v>100</v>
      </c>
      <c r="CM63">
        <v>0.8</v>
      </c>
      <c r="CN63">
        <v>0.8</v>
      </c>
      <c r="CO63">
        <v>0.8</v>
      </c>
      <c r="CP63">
        <v>0.8</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100</v>
      </c>
      <c r="EF63">
        <v>100</v>
      </c>
      <c r="EG63">
        <v>100</v>
      </c>
      <c r="EH63">
        <v>100</v>
      </c>
      <c r="EI63">
        <v>100</v>
      </c>
      <c r="EJ63">
        <v>100</v>
      </c>
      <c r="EK63">
        <v>100</v>
      </c>
      <c r="EL63">
        <v>100</v>
      </c>
    </row>
    <row r="64" spans="1:142" x14ac:dyDescent="0.25">
      <c r="A64">
        <v>231</v>
      </c>
      <c r="B64" t="s">
        <v>1160</v>
      </c>
      <c r="C64">
        <v>100</v>
      </c>
      <c r="D64">
        <v>100</v>
      </c>
      <c r="E64">
        <v>100</v>
      </c>
      <c r="F64">
        <v>100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3.9</v>
      </c>
      <c r="BP64">
        <v>3.9</v>
      </c>
      <c r="BQ64">
        <v>3.5</v>
      </c>
      <c r="BR64">
        <v>3.5</v>
      </c>
      <c r="BS64">
        <v>2</v>
      </c>
      <c r="BT64">
        <v>2</v>
      </c>
      <c r="BU64">
        <v>2.2999999999999998</v>
      </c>
      <c r="BV64">
        <v>2.2999999999999998</v>
      </c>
      <c r="BW64">
        <v>2.1</v>
      </c>
      <c r="BX64">
        <v>2.1</v>
      </c>
      <c r="BY64">
        <v>2.6</v>
      </c>
      <c r="BZ64">
        <v>2.6</v>
      </c>
      <c r="CA64">
        <v>2</v>
      </c>
      <c r="CB64">
        <v>2</v>
      </c>
      <c r="CC64">
        <v>20.2</v>
      </c>
      <c r="CD64">
        <v>20.2</v>
      </c>
      <c r="CE64">
        <v>0</v>
      </c>
      <c r="CF64">
        <v>0</v>
      </c>
      <c r="CG64">
        <v>2</v>
      </c>
      <c r="CH64">
        <v>2</v>
      </c>
      <c r="CI64">
        <v>100</v>
      </c>
      <c r="CJ64">
        <v>100</v>
      </c>
      <c r="CK64">
        <v>100</v>
      </c>
      <c r="CL64">
        <v>100</v>
      </c>
      <c r="CM64">
        <v>0.8</v>
      </c>
      <c r="CN64">
        <v>0.8</v>
      </c>
      <c r="CO64">
        <v>0.8</v>
      </c>
      <c r="CP64">
        <v>0.8</v>
      </c>
      <c r="CQ64">
        <v>0</v>
      </c>
      <c r="CR64">
        <v>0.8</v>
      </c>
      <c r="CS64">
        <v>0</v>
      </c>
      <c r="CT64">
        <v>0.8</v>
      </c>
      <c r="CU64">
        <v>0</v>
      </c>
      <c r="CV64">
        <v>0.8</v>
      </c>
      <c r="CW64">
        <v>0</v>
      </c>
      <c r="CX64">
        <v>0.8</v>
      </c>
      <c r="CY64">
        <v>0</v>
      </c>
      <c r="CZ64">
        <v>0.8</v>
      </c>
      <c r="DA64">
        <v>0</v>
      </c>
      <c r="DB64">
        <v>0.8</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24.2</v>
      </c>
      <c r="DY64">
        <v>0</v>
      </c>
      <c r="DZ64">
        <v>2.4</v>
      </c>
      <c r="EA64">
        <v>0</v>
      </c>
      <c r="EB64">
        <v>24.2</v>
      </c>
      <c r="EC64">
        <v>0</v>
      </c>
      <c r="ED64">
        <v>2.4</v>
      </c>
      <c r="EE64">
        <v>100</v>
      </c>
      <c r="EF64">
        <v>100</v>
      </c>
      <c r="EG64">
        <v>100</v>
      </c>
      <c r="EH64">
        <v>100</v>
      </c>
      <c r="EI64">
        <v>100</v>
      </c>
      <c r="EJ64">
        <v>100</v>
      </c>
      <c r="EK64">
        <v>100</v>
      </c>
      <c r="EL64">
        <v>100</v>
      </c>
    </row>
    <row r="65" spans="1:142" x14ac:dyDescent="0.25">
      <c r="A65">
        <v>242</v>
      </c>
      <c r="B65" t="s">
        <v>1162</v>
      </c>
      <c r="C65">
        <v>100</v>
      </c>
      <c r="D65">
        <v>100</v>
      </c>
      <c r="E65">
        <v>100</v>
      </c>
      <c r="F65">
        <v>100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0.1</v>
      </c>
      <c r="BP65">
        <v>0.1</v>
      </c>
      <c r="BQ65">
        <v>0.1</v>
      </c>
      <c r="BR65">
        <v>0.1</v>
      </c>
      <c r="BS65">
        <v>1.3</v>
      </c>
      <c r="BT65">
        <v>1.3</v>
      </c>
      <c r="BU65">
        <v>1.5</v>
      </c>
      <c r="BV65">
        <v>1.5</v>
      </c>
      <c r="BW65">
        <v>3.4</v>
      </c>
      <c r="BX65">
        <v>3.4</v>
      </c>
      <c r="BY65">
        <v>4.3</v>
      </c>
      <c r="BZ65">
        <v>4.3</v>
      </c>
      <c r="CA65">
        <v>0.6</v>
      </c>
      <c r="CB65">
        <v>0.6</v>
      </c>
      <c r="CC65">
        <v>5.7</v>
      </c>
      <c r="CD65">
        <v>5.7</v>
      </c>
      <c r="CE65">
        <v>0</v>
      </c>
      <c r="CF65">
        <v>0</v>
      </c>
      <c r="CG65">
        <v>2</v>
      </c>
      <c r="CH65">
        <v>2</v>
      </c>
      <c r="CI65">
        <v>100</v>
      </c>
      <c r="CJ65">
        <v>100</v>
      </c>
      <c r="CK65">
        <v>100</v>
      </c>
      <c r="CL65">
        <v>100</v>
      </c>
      <c r="CM65">
        <v>0.8</v>
      </c>
      <c r="CN65">
        <v>0.8</v>
      </c>
      <c r="CO65">
        <v>0.8</v>
      </c>
      <c r="CP65">
        <v>0.8</v>
      </c>
      <c r="CQ65">
        <v>0</v>
      </c>
      <c r="CR65">
        <v>0.17</v>
      </c>
      <c r="CS65">
        <v>0</v>
      </c>
      <c r="CT65">
        <v>0.17</v>
      </c>
      <c r="CU65">
        <v>0</v>
      </c>
      <c r="CV65">
        <v>0.17</v>
      </c>
      <c r="CW65">
        <v>0</v>
      </c>
      <c r="CX65">
        <v>0.17</v>
      </c>
      <c r="CY65">
        <v>0</v>
      </c>
      <c r="CZ65">
        <v>0.17</v>
      </c>
      <c r="DA65">
        <v>0</v>
      </c>
      <c r="DB65">
        <v>0.17</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12.4</v>
      </c>
      <c r="DX65">
        <v>48.5</v>
      </c>
      <c r="DY65">
        <v>3.5</v>
      </c>
      <c r="DZ65">
        <v>3.4</v>
      </c>
      <c r="EA65">
        <v>12.4</v>
      </c>
      <c r="EB65">
        <v>48.5</v>
      </c>
      <c r="EC65">
        <v>3.5</v>
      </c>
      <c r="ED65">
        <v>3.4</v>
      </c>
      <c r="EE65">
        <v>100</v>
      </c>
      <c r="EF65">
        <v>100</v>
      </c>
      <c r="EG65">
        <v>100</v>
      </c>
      <c r="EH65">
        <v>100</v>
      </c>
      <c r="EI65">
        <v>100</v>
      </c>
      <c r="EJ65">
        <v>100</v>
      </c>
      <c r="EK65">
        <v>100</v>
      </c>
      <c r="EL65">
        <v>100</v>
      </c>
    </row>
    <row r="66" spans="1:142" x14ac:dyDescent="0.25">
      <c r="A66">
        <v>246</v>
      </c>
      <c r="B66" t="s">
        <v>1163</v>
      </c>
      <c r="C66">
        <v>100</v>
      </c>
      <c r="D66">
        <v>100</v>
      </c>
      <c r="E66">
        <v>100</v>
      </c>
      <c r="F66">
        <v>100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100</v>
      </c>
      <c r="CJ66">
        <v>100</v>
      </c>
      <c r="CK66">
        <v>100</v>
      </c>
      <c r="CL66">
        <v>100</v>
      </c>
      <c r="CM66">
        <v>0.8</v>
      </c>
      <c r="CN66">
        <v>0.8</v>
      </c>
      <c r="CO66">
        <v>0.8</v>
      </c>
      <c r="CP66">
        <v>0.8</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100</v>
      </c>
      <c r="EF66">
        <v>100</v>
      </c>
      <c r="EG66">
        <v>100</v>
      </c>
      <c r="EH66">
        <v>100</v>
      </c>
      <c r="EI66">
        <v>100</v>
      </c>
      <c r="EJ66">
        <v>100</v>
      </c>
      <c r="EK66">
        <v>100</v>
      </c>
      <c r="EL66">
        <v>100</v>
      </c>
    </row>
    <row r="67" spans="1:142" x14ac:dyDescent="0.25">
      <c r="A67">
        <v>250</v>
      </c>
      <c r="B67" t="s">
        <v>1164</v>
      </c>
      <c r="C67">
        <v>100</v>
      </c>
      <c r="D67">
        <v>100</v>
      </c>
      <c r="E67">
        <v>100</v>
      </c>
      <c r="F67">
        <v>100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100</v>
      </c>
      <c r="CJ67">
        <v>100</v>
      </c>
      <c r="CK67">
        <v>100</v>
      </c>
      <c r="CL67">
        <v>100</v>
      </c>
      <c r="CM67">
        <v>0.8</v>
      </c>
      <c r="CN67">
        <v>0.8</v>
      </c>
      <c r="CO67">
        <v>0.8</v>
      </c>
      <c r="CP67">
        <v>0.8</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100</v>
      </c>
      <c r="EF67">
        <v>100</v>
      </c>
      <c r="EG67">
        <v>100</v>
      </c>
      <c r="EH67">
        <v>100</v>
      </c>
      <c r="EI67">
        <v>100</v>
      </c>
      <c r="EJ67">
        <v>100</v>
      </c>
      <c r="EK67">
        <v>100</v>
      </c>
      <c r="EL67">
        <v>100</v>
      </c>
    </row>
    <row r="68" spans="1:142" x14ac:dyDescent="0.25">
      <c r="A68">
        <v>266</v>
      </c>
      <c r="B68" t="s">
        <v>1167</v>
      </c>
      <c r="C68">
        <v>100</v>
      </c>
      <c r="D68">
        <v>100</v>
      </c>
      <c r="E68">
        <v>100</v>
      </c>
      <c r="F68">
        <v>100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8.9384615384615387</v>
      </c>
      <c r="BL68">
        <v>45.961538461538453</v>
      </c>
      <c r="BM68">
        <v>13.769230769230772</v>
      </c>
      <c r="BN68">
        <v>54.7</v>
      </c>
      <c r="BO68">
        <v>3.9</v>
      </c>
      <c r="BP68">
        <v>3.9</v>
      </c>
      <c r="BQ68">
        <v>3.5</v>
      </c>
      <c r="BR68">
        <v>3.5</v>
      </c>
      <c r="BS68">
        <v>2</v>
      </c>
      <c r="BT68">
        <v>2</v>
      </c>
      <c r="BU68">
        <v>2.2999999999999998</v>
      </c>
      <c r="BV68">
        <v>2.2999999999999998</v>
      </c>
      <c r="BW68">
        <v>2.1</v>
      </c>
      <c r="BX68">
        <v>2.1</v>
      </c>
      <c r="BY68">
        <v>2.6</v>
      </c>
      <c r="BZ68">
        <v>2.6</v>
      </c>
      <c r="CA68">
        <v>2</v>
      </c>
      <c r="CB68">
        <v>2</v>
      </c>
      <c r="CC68">
        <v>20.2</v>
      </c>
      <c r="CD68">
        <v>20.2</v>
      </c>
      <c r="CE68">
        <v>0</v>
      </c>
      <c r="CF68">
        <v>0</v>
      </c>
      <c r="CG68">
        <v>2</v>
      </c>
      <c r="CH68">
        <v>2</v>
      </c>
      <c r="CI68">
        <v>100</v>
      </c>
      <c r="CJ68">
        <v>100</v>
      </c>
      <c r="CK68">
        <v>100</v>
      </c>
      <c r="CL68">
        <v>100</v>
      </c>
      <c r="CM68">
        <v>0.8</v>
      </c>
      <c r="CN68">
        <v>0.8</v>
      </c>
      <c r="CO68">
        <v>0.8</v>
      </c>
      <c r="CP68">
        <v>0.8</v>
      </c>
      <c r="CQ68">
        <v>0</v>
      </c>
      <c r="CR68">
        <v>0.8</v>
      </c>
      <c r="CS68">
        <v>0</v>
      </c>
      <c r="CT68">
        <v>0.8</v>
      </c>
      <c r="CU68">
        <v>0</v>
      </c>
      <c r="CV68">
        <v>0.8</v>
      </c>
      <c r="CW68">
        <v>0</v>
      </c>
      <c r="CX68">
        <v>0.8</v>
      </c>
      <c r="CY68">
        <v>0</v>
      </c>
      <c r="CZ68">
        <v>0.8</v>
      </c>
      <c r="DA68">
        <v>0</v>
      </c>
      <c r="DB68">
        <v>0.8</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24.2</v>
      </c>
      <c r="DY68">
        <v>0</v>
      </c>
      <c r="DZ68">
        <v>2.4</v>
      </c>
      <c r="EA68">
        <v>0</v>
      </c>
      <c r="EB68">
        <v>24.2</v>
      </c>
      <c r="EC68">
        <v>0</v>
      </c>
      <c r="ED68">
        <v>2.4</v>
      </c>
      <c r="EE68">
        <v>100</v>
      </c>
      <c r="EF68">
        <v>100</v>
      </c>
      <c r="EG68">
        <v>100</v>
      </c>
      <c r="EH68">
        <v>100</v>
      </c>
      <c r="EI68">
        <v>100</v>
      </c>
      <c r="EJ68">
        <v>100</v>
      </c>
      <c r="EK68">
        <v>100</v>
      </c>
      <c r="EL68">
        <v>100</v>
      </c>
    </row>
    <row r="69" spans="1:142" x14ac:dyDescent="0.25">
      <c r="A69">
        <v>270</v>
      </c>
      <c r="B69" t="s">
        <v>1168</v>
      </c>
      <c r="C69">
        <v>100</v>
      </c>
      <c r="D69">
        <v>100</v>
      </c>
      <c r="E69">
        <v>100</v>
      </c>
      <c r="F69">
        <v>100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8.9384615384615387</v>
      </c>
      <c r="BL69">
        <v>45.961538461538453</v>
      </c>
      <c r="BM69">
        <v>13.769230769230772</v>
      </c>
      <c r="BN69">
        <v>54.7</v>
      </c>
      <c r="BO69">
        <v>3.9</v>
      </c>
      <c r="BP69">
        <v>3.9</v>
      </c>
      <c r="BQ69">
        <v>3.5</v>
      </c>
      <c r="BR69">
        <v>3.5</v>
      </c>
      <c r="BS69">
        <v>2</v>
      </c>
      <c r="BT69">
        <v>2</v>
      </c>
      <c r="BU69">
        <v>2.2999999999999998</v>
      </c>
      <c r="BV69">
        <v>2.2999999999999998</v>
      </c>
      <c r="BW69">
        <v>2.1</v>
      </c>
      <c r="BX69">
        <v>2.1</v>
      </c>
      <c r="BY69">
        <v>2.6</v>
      </c>
      <c r="BZ69">
        <v>2.6</v>
      </c>
      <c r="CA69">
        <v>2</v>
      </c>
      <c r="CB69">
        <v>2</v>
      </c>
      <c r="CC69">
        <v>20.2</v>
      </c>
      <c r="CD69">
        <v>20.2</v>
      </c>
      <c r="CE69">
        <v>0</v>
      </c>
      <c r="CF69">
        <v>0</v>
      </c>
      <c r="CG69">
        <v>2</v>
      </c>
      <c r="CH69">
        <v>2</v>
      </c>
      <c r="CI69">
        <v>100</v>
      </c>
      <c r="CJ69">
        <v>100</v>
      </c>
      <c r="CK69">
        <v>100</v>
      </c>
      <c r="CL69">
        <v>100</v>
      </c>
      <c r="CM69">
        <v>0.8</v>
      </c>
      <c r="CN69">
        <v>0.8</v>
      </c>
      <c r="CO69">
        <v>0.8</v>
      </c>
      <c r="CP69">
        <v>0.8</v>
      </c>
      <c r="CQ69">
        <v>0</v>
      </c>
      <c r="CR69">
        <v>0.8</v>
      </c>
      <c r="CS69">
        <v>0</v>
      </c>
      <c r="CT69">
        <v>0.8</v>
      </c>
      <c r="CU69">
        <v>0</v>
      </c>
      <c r="CV69">
        <v>0.8</v>
      </c>
      <c r="CW69">
        <v>0</v>
      </c>
      <c r="CX69">
        <v>0.8</v>
      </c>
      <c r="CY69">
        <v>0</v>
      </c>
      <c r="CZ69">
        <v>0.8</v>
      </c>
      <c r="DA69">
        <v>0</v>
      </c>
      <c r="DB69">
        <v>0.8</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24.2</v>
      </c>
      <c r="DY69">
        <v>0</v>
      </c>
      <c r="DZ69">
        <v>2.4</v>
      </c>
      <c r="EA69">
        <v>0</v>
      </c>
      <c r="EB69">
        <v>24.2</v>
      </c>
      <c r="EC69">
        <v>0</v>
      </c>
      <c r="ED69">
        <v>2.4</v>
      </c>
      <c r="EE69">
        <v>100</v>
      </c>
      <c r="EF69">
        <v>100</v>
      </c>
      <c r="EG69">
        <v>100</v>
      </c>
      <c r="EH69">
        <v>100</v>
      </c>
      <c r="EI69">
        <v>100</v>
      </c>
      <c r="EJ69">
        <v>100</v>
      </c>
      <c r="EK69">
        <v>100</v>
      </c>
      <c r="EL69">
        <v>100</v>
      </c>
    </row>
    <row r="70" spans="1:142" x14ac:dyDescent="0.25">
      <c r="A70">
        <v>268</v>
      </c>
      <c r="B70" t="s">
        <v>1169</v>
      </c>
      <c r="C70">
        <v>100</v>
      </c>
      <c r="D70">
        <v>100</v>
      </c>
      <c r="E70">
        <v>100</v>
      </c>
      <c r="F70">
        <v>100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0.5</v>
      </c>
      <c r="BP70">
        <v>0.5</v>
      </c>
      <c r="BQ70">
        <v>0.5</v>
      </c>
      <c r="BR70">
        <v>0.5</v>
      </c>
      <c r="BS70">
        <v>0.3</v>
      </c>
      <c r="BT70">
        <v>0.3</v>
      </c>
      <c r="BU70">
        <v>0.3</v>
      </c>
      <c r="BV70">
        <v>0.3</v>
      </c>
      <c r="BW70">
        <v>0.9</v>
      </c>
      <c r="BX70">
        <v>0.9</v>
      </c>
      <c r="BY70">
        <v>1.1000000000000001</v>
      </c>
      <c r="BZ70">
        <v>1.1000000000000001</v>
      </c>
      <c r="CA70">
        <v>0.8</v>
      </c>
      <c r="CB70">
        <v>0.8</v>
      </c>
      <c r="CC70">
        <v>8</v>
      </c>
      <c r="CD70">
        <v>8</v>
      </c>
      <c r="CE70">
        <v>0</v>
      </c>
      <c r="CF70">
        <v>0</v>
      </c>
      <c r="CG70">
        <v>2</v>
      </c>
      <c r="CH70">
        <v>2</v>
      </c>
      <c r="CI70">
        <v>100</v>
      </c>
      <c r="CJ70">
        <v>100</v>
      </c>
      <c r="CK70">
        <v>100</v>
      </c>
      <c r="CL70">
        <v>100</v>
      </c>
      <c r="CM70">
        <v>0.8</v>
      </c>
      <c r="CN70">
        <v>0.8</v>
      </c>
      <c r="CO70">
        <v>0.8</v>
      </c>
      <c r="CP70">
        <v>0.8</v>
      </c>
      <c r="CQ70">
        <v>0</v>
      </c>
      <c r="CR70">
        <v>0.1</v>
      </c>
      <c r="CS70">
        <v>0</v>
      </c>
      <c r="CT70">
        <v>0.1</v>
      </c>
      <c r="CU70">
        <v>0</v>
      </c>
      <c r="CV70">
        <v>0.1</v>
      </c>
      <c r="CW70">
        <v>0</v>
      </c>
      <c r="CX70">
        <v>0.1</v>
      </c>
      <c r="CY70">
        <v>0</v>
      </c>
      <c r="CZ70">
        <v>0.1</v>
      </c>
      <c r="DA70">
        <v>0</v>
      </c>
      <c r="DB70">
        <v>0.1</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21.3</v>
      </c>
      <c r="DX70">
        <v>36.200000000000003</v>
      </c>
      <c r="DY70">
        <v>9.6999999999999993</v>
      </c>
      <c r="DZ70">
        <v>2.9</v>
      </c>
      <c r="EA70">
        <v>21.3</v>
      </c>
      <c r="EB70">
        <v>36.200000000000003</v>
      </c>
      <c r="EC70">
        <v>9.6999999999999993</v>
      </c>
      <c r="ED70">
        <v>2.9</v>
      </c>
      <c r="EE70">
        <v>100</v>
      </c>
      <c r="EF70">
        <v>100</v>
      </c>
      <c r="EG70">
        <v>100</v>
      </c>
      <c r="EH70">
        <v>100</v>
      </c>
      <c r="EI70">
        <v>100</v>
      </c>
      <c r="EJ70">
        <v>100</v>
      </c>
      <c r="EK70">
        <v>100</v>
      </c>
      <c r="EL70">
        <v>100</v>
      </c>
    </row>
    <row r="71" spans="1:142" x14ac:dyDescent="0.25">
      <c r="A71">
        <v>276</v>
      </c>
      <c r="B71" t="s">
        <v>1170</v>
      </c>
      <c r="C71">
        <v>100</v>
      </c>
      <c r="D71">
        <v>100</v>
      </c>
      <c r="E71">
        <v>100</v>
      </c>
      <c r="F71">
        <v>100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100</v>
      </c>
      <c r="CJ71">
        <v>100</v>
      </c>
      <c r="CK71">
        <v>100</v>
      </c>
      <c r="CL71">
        <v>100</v>
      </c>
      <c r="CM71">
        <v>0.8</v>
      </c>
      <c r="CN71">
        <v>0.8</v>
      </c>
      <c r="CO71">
        <v>0.8</v>
      </c>
      <c r="CP71">
        <v>0.8</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100</v>
      </c>
      <c r="EF71">
        <v>100</v>
      </c>
      <c r="EG71">
        <v>100</v>
      </c>
      <c r="EH71">
        <v>100</v>
      </c>
      <c r="EI71">
        <v>100</v>
      </c>
      <c r="EJ71">
        <v>100</v>
      </c>
      <c r="EK71">
        <v>100</v>
      </c>
      <c r="EL71">
        <v>100</v>
      </c>
    </row>
    <row r="72" spans="1:142" x14ac:dyDescent="0.25">
      <c r="A72">
        <v>288</v>
      </c>
      <c r="B72" t="s">
        <v>1171</v>
      </c>
      <c r="C72">
        <v>100</v>
      </c>
      <c r="D72">
        <v>100</v>
      </c>
      <c r="E72">
        <v>100</v>
      </c>
      <c r="F72">
        <v>100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4.3</v>
      </c>
      <c r="BL72">
        <v>26.8</v>
      </c>
      <c r="BM72">
        <v>7.8</v>
      </c>
      <c r="BN72">
        <v>41.2</v>
      </c>
      <c r="BO72">
        <v>3.9</v>
      </c>
      <c r="BP72">
        <v>3.9</v>
      </c>
      <c r="BQ72">
        <v>3.5</v>
      </c>
      <c r="BR72">
        <v>3.5</v>
      </c>
      <c r="BS72">
        <v>2</v>
      </c>
      <c r="BT72">
        <v>2</v>
      </c>
      <c r="BU72">
        <v>2.2999999999999998</v>
      </c>
      <c r="BV72">
        <v>2.2999999999999998</v>
      </c>
      <c r="BW72">
        <v>2.1</v>
      </c>
      <c r="BX72">
        <v>2.1</v>
      </c>
      <c r="BY72">
        <v>2.6</v>
      </c>
      <c r="BZ72">
        <v>2.6</v>
      </c>
      <c r="CA72">
        <v>2</v>
      </c>
      <c r="CB72">
        <v>2</v>
      </c>
      <c r="CC72">
        <v>20.2</v>
      </c>
      <c r="CD72">
        <v>20.2</v>
      </c>
      <c r="CE72">
        <v>0</v>
      </c>
      <c r="CF72">
        <v>0</v>
      </c>
      <c r="CG72">
        <v>2</v>
      </c>
      <c r="CH72">
        <v>2</v>
      </c>
      <c r="CI72">
        <v>100</v>
      </c>
      <c r="CJ72">
        <v>100</v>
      </c>
      <c r="CK72">
        <v>100</v>
      </c>
      <c r="CL72">
        <v>100</v>
      </c>
      <c r="CM72">
        <v>0.8</v>
      </c>
      <c r="CN72">
        <v>0.8</v>
      </c>
      <c r="CO72">
        <v>0.8</v>
      </c>
      <c r="CP72">
        <v>0.8</v>
      </c>
      <c r="CQ72">
        <v>0</v>
      </c>
      <c r="CR72">
        <v>0.8</v>
      </c>
      <c r="CS72">
        <v>0</v>
      </c>
      <c r="CT72">
        <v>0.8</v>
      </c>
      <c r="CU72">
        <v>0</v>
      </c>
      <c r="CV72">
        <v>0.8</v>
      </c>
      <c r="CW72">
        <v>0</v>
      </c>
      <c r="CX72">
        <v>0.8</v>
      </c>
      <c r="CY72">
        <v>0</v>
      </c>
      <c r="CZ72">
        <v>0.8</v>
      </c>
      <c r="DA72">
        <v>0</v>
      </c>
      <c r="DB72">
        <v>0.8</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24.2</v>
      </c>
      <c r="DY72">
        <v>0</v>
      </c>
      <c r="DZ72">
        <v>2.4</v>
      </c>
      <c r="EA72">
        <v>0</v>
      </c>
      <c r="EB72">
        <v>24.2</v>
      </c>
      <c r="EC72">
        <v>0</v>
      </c>
      <c r="ED72">
        <v>2.4</v>
      </c>
      <c r="EE72">
        <v>100</v>
      </c>
      <c r="EF72">
        <v>100</v>
      </c>
      <c r="EG72">
        <v>100</v>
      </c>
      <c r="EH72">
        <v>100</v>
      </c>
      <c r="EI72">
        <v>100</v>
      </c>
      <c r="EJ72">
        <v>100</v>
      </c>
      <c r="EK72">
        <v>100</v>
      </c>
      <c r="EL72">
        <v>100</v>
      </c>
    </row>
    <row r="73" spans="1:142" x14ac:dyDescent="0.25">
      <c r="A73">
        <v>300</v>
      </c>
      <c r="B73" t="s">
        <v>1172</v>
      </c>
      <c r="C73">
        <v>100</v>
      </c>
      <c r="D73">
        <v>100</v>
      </c>
      <c r="E73">
        <v>100</v>
      </c>
      <c r="F73">
        <v>100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100</v>
      </c>
      <c r="CJ73">
        <v>100</v>
      </c>
      <c r="CK73">
        <v>100</v>
      </c>
      <c r="CL73">
        <v>100</v>
      </c>
      <c r="CM73">
        <v>0.8</v>
      </c>
      <c r="CN73">
        <v>0.8</v>
      </c>
      <c r="CO73">
        <v>0.8</v>
      </c>
      <c r="CP73">
        <v>0.8</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100</v>
      </c>
      <c r="EF73">
        <v>100</v>
      </c>
      <c r="EG73">
        <v>100</v>
      </c>
      <c r="EH73">
        <v>100</v>
      </c>
      <c r="EI73">
        <v>100</v>
      </c>
      <c r="EJ73">
        <v>100</v>
      </c>
      <c r="EK73">
        <v>100</v>
      </c>
      <c r="EL73">
        <v>100</v>
      </c>
    </row>
    <row r="74" spans="1:142" x14ac:dyDescent="0.25">
      <c r="A74">
        <v>308</v>
      </c>
      <c r="B74" t="s">
        <v>1173</v>
      </c>
      <c r="C74">
        <v>100</v>
      </c>
      <c r="D74">
        <v>100</v>
      </c>
      <c r="E74">
        <v>100</v>
      </c>
      <c r="F74">
        <v>100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1.5</v>
      </c>
      <c r="BP74">
        <v>1.5</v>
      </c>
      <c r="BQ74">
        <v>1.3</v>
      </c>
      <c r="BR74">
        <v>1.3</v>
      </c>
      <c r="BS74">
        <v>0.7</v>
      </c>
      <c r="BT74">
        <v>0.7</v>
      </c>
      <c r="BU74">
        <v>0.8</v>
      </c>
      <c r="BV74">
        <v>0.8</v>
      </c>
      <c r="BW74">
        <v>2.9</v>
      </c>
      <c r="BX74">
        <v>2.9</v>
      </c>
      <c r="BY74">
        <v>7.6</v>
      </c>
      <c r="BZ74">
        <v>7.6</v>
      </c>
      <c r="CA74">
        <v>2.2000000000000002</v>
      </c>
      <c r="CB74">
        <v>2.2000000000000002</v>
      </c>
      <c r="CC74">
        <v>22</v>
      </c>
      <c r="CD74">
        <v>22</v>
      </c>
      <c r="CE74">
        <v>0</v>
      </c>
      <c r="CF74">
        <v>0</v>
      </c>
      <c r="CG74">
        <v>2</v>
      </c>
      <c r="CH74">
        <v>2</v>
      </c>
      <c r="CI74">
        <v>100</v>
      </c>
      <c r="CJ74">
        <v>100</v>
      </c>
      <c r="CK74">
        <v>100</v>
      </c>
      <c r="CL74">
        <v>100</v>
      </c>
      <c r="CM74">
        <v>0.8</v>
      </c>
      <c r="CN74">
        <v>0.8</v>
      </c>
      <c r="CO74">
        <v>0.8</v>
      </c>
      <c r="CP74">
        <v>0.8</v>
      </c>
      <c r="CQ74">
        <v>0</v>
      </c>
      <c r="CR74">
        <v>0.66</v>
      </c>
      <c r="CS74">
        <v>0</v>
      </c>
      <c r="CT74">
        <v>0.66</v>
      </c>
      <c r="CU74">
        <v>0</v>
      </c>
      <c r="CV74">
        <v>0.66</v>
      </c>
      <c r="CW74">
        <v>0</v>
      </c>
      <c r="CX74">
        <v>0.66</v>
      </c>
      <c r="CY74">
        <v>0</v>
      </c>
      <c r="CZ74">
        <v>0.66</v>
      </c>
      <c r="DA74">
        <v>0</v>
      </c>
      <c r="DB74">
        <v>0.66</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17</v>
      </c>
      <c r="DX74">
        <v>22.8</v>
      </c>
      <c r="DY74">
        <v>13.8</v>
      </c>
      <c r="DZ74">
        <v>13.3</v>
      </c>
      <c r="EA74">
        <v>17</v>
      </c>
      <c r="EB74">
        <v>22.8</v>
      </c>
      <c r="EC74">
        <v>13.8</v>
      </c>
      <c r="ED74">
        <v>13.3</v>
      </c>
      <c r="EE74">
        <v>100</v>
      </c>
      <c r="EF74">
        <v>100</v>
      </c>
      <c r="EG74">
        <v>100</v>
      </c>
      <c r="EH74">
        <v>100</v>
      </c>
      <c r="EI74">
        <v>100</v>
      </c>
      <c r="EJ74">
        <v>100</v>
      </c>
      <c r="EK74">
        <v>100</v>
      </c>
      <c r="EL74">
        <v>100</v>
      </c>
    </row>
    <row r="75" spans="1:142" x14ac:dyDescent="0.25">
      <c r="A75">
        <v>320</v>
      </c>
      <c r="B75" t="s">
        <v>1176</v>
      </c>
      <c r="C75">
        <v>100</v>
      </c>
      <c r="D75">
        <v>100</v>
      </c>
      <c r="E75">
        <v>100</v>
      </c>
      <c r="F75">
        <v>100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27.6</v>
      </c>
      <c r="BL75">
        <v>68.2</v>
      </c>
      <c r="BM75">
        <v>10.8</v>
      </c>
      <c r="BN75">
        <v>46.75</v>
      </c>
      <c r="BO75">
        <v>1.5</v>
      </c>
      <c r="BP75">
        <v>1.5</v>
      </c>
      <c r="BQ75">
        <v>1.3</v>
      </c>
      <c r="BR75">
        <v>1.3</v>
      </c>
      <c r="BS75">
        <v>0.7</v>
      </c>
      <c r="BT75">
        <v>0.7</v>
      </c>
      <c r="BU75">
        <v>0.8</v>
      </c>
      <c r="BV75">
        <v>0.8</v>
      </c>
      <c r="BW75">
        <v>2.9</v>
      </c>
      <c r="BX75">
        <v>2.9</v>
      </c>
      <c r="BY75">
        <v>7.6</v>
      </c>
      <c r="BZ75">
        <v>7.6</v>
      </c>
      <c r="CA75">
        <v>2.2000000000000002</v>
      </c>
      <c r="CB75">
        <v>2.2000000000000002</v>
      </c>
      <c r="CC75">
        <v>22</v>
      </c>
      <c r="CD75">
        <v>22</v>
      </c>
      <c r="CE75">
        <v>0</v>
      </c>
      <c r="CF75">
        <v>0</v>
      </c>
      <c r="CG75">
        <v>2</v>
      </c>
      <c r="CH75">
        <v>2</v>
      </c>
      <c r="CI75">
        <v>100</v>
      </c>
      <c r="CJ75">
        <v>100</v>
      </c>
      <c r="CK75">
        <v>100</v>
      </c>
      <c r="CL75">
        <v>100</v>
      </c>
      <c r="CM75">
        <v>0.8</v>
      </c>
      <c r="CN75">
        <v>0.8</v>
      </c>
      <c r="CO75">
        <v>0.8</v>
      </c>
      <c r="CP75">
        <v>0.8</v>
      </c>
      <c r="CQ75">
        <v>0</v>
      </c>
      <c r="CR75">
        <v>0.66</v>
      </c>
      <c r="CS75">
        <v>0</v>
      </c>
      <c r="CT75">
        <v>0.66</v>
      </c>
      <c r="CU75">
        <v>0</v>
      </c>
      <c r="CV75">
        <v>0.66</v>
      </c>
      <c r="CW75">
        <v>0</v>
      </c>
      <c r="CX75">
        <v>0.66</v>
      </c>
      <c r="CY75">
        <v>0</v>
      </c>
      <c r="CZ75">
        <v>0.66</v>
      </c>
      <c r="DA75">
        <v>0</v>
      </c>
      <c r="DB75">
        <v>0.66</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17</v>
      </c>
      <c r="DX75">
        <v>22.8</v>
      </c>
      <c r="DY75">
        <v>13.8</v>
      </c>
      <c r="DZ75">
        <v>13.3</v>
      </c>
      <c r="EA75">
        <v>17</v>
      </c>
      <c r="EB75">
        <v>22.8</v>
      </c>
      <c r="EC75">
        <v>13.8</v>
      </c>
      <c r="ED75">
        <v>13.3</v>
      </c>
      <c r="EE75">
        <v>100</v>
      </c>
      <c r="EF75">
        <v>100</v>
      </c>
      <c r="EG75">
        <v>100</v>
      </c>
      <c r="EH75">
        <v>100</v>
      </c>
      <c r="EI75">
        <v>100</v>
      </c>
      <c r="EJ75">
        <v>100</v>
      </c>
      <c r="EK75">
        <v>100</v>
      </c>
      <c r="EL75">
        <v>100</v>
      </c>
    </row>
    <row r="76" spans="1:142" x14ac:dyDescent="0.25">
      <c r="A76">
        <v>324</v>
      </c>
      <c r="B76" t="s">
        <v>1177</v>
      </c>
      <c r="C76">
        <v>100</v>
      </c>
      <c r="D76">
        <v>100</v>
      </c>
      <c r="E76">
        <v>100</v>
      </c>
      <c r="F76">
        <v>100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17.100000000000001</v>
      </c>
      <c r="BL76">
        <v>54.4</v>
      </c>
      <c r="BM76">
        <v>21.9</v>
      </c>
      <c r="BN76">
        <v>69.7</v>
      </c>
      <c r="BO76">
        <v>3.9</v>
      </c>
      <c r="BP76">
        <v>3.9</v>
      </c>
      <c r="BQ76">
        <v>3.5</v>
      </c>
      <c r="BR76">
        <v>3.5</v>
      </c>
      <c r="BS76">
        <v>2</v>
      </c>
      <c r="BT76">
        <v>2</v>
      </c>
      <c r="BU76">
        <v>2.2999999999999998</v>
      </c>
      <c r="BV76">
        <v>2.2999999999999998</v>
      </c>
      <c r="BW76">
        <v>2.1</v>
      </c>
      <c r="BX76">
        <v>2.1</v>
      </c>
      <c r="BY76">
        <v>2.6</v>
      </c>
      <c r="BZ76">
        <v>2.6</v>
      </c>
      <c r="CA76">
        <v>2</v>
      </c>
      <c r="CB76">
        <v>2</v>
      </c>
      <c r="CC76">
        <v>20.2</v>
      </c>
      <c r="CD76">
        <v>20.2</v>
      </c>
      <c r="CE76">
        <v>0</v>
      </c>
      <c r="CF76">
        <v>0</v>
      </c>
      <c r="CG76">
        <v>2</v>
      </c>
      <c r="CH76">
        <v>2</v>
      </c>
      <c r="CI76">
        <v>100</v>
      </c>
      <c r="CJ76">
        <v>100</v>
      </c>
      <c r="CK76">
        <v>100</v>
      </c>
      <c r="CL76">
        <v>100</v>
      </c>
      <c r="CM76">
        <v>0.8</v>
      </c>
      <c r="CN76">
        <v>0.8</v>
      </c>
      <c r="CO76">
        <v>0.8</v>
      </c>
      <c r="CP76">
        <v>0.8</v>
      </c>
      <c r="CQ76">
        <v>0</v>
      </c>
      <c r="CR76">
        <v>0.8</v>
      </c>
      <c r="CS76">
        <v>0</v>
      </c>
      <c r="CT76">
        <v>0.8</v>
      </c>
      <c r="CU76">
        <v>0</v>
      </c>
      <c r="CV76">
        <v>0.8</v>
      </c>
      <c r="CW76">
        <v>0</v>
      </c>
      <c r="CX76">
        <v>0.8</v>
      </c>
      <c r="CY76">
        <v>0</v>
      </c>
      <c r="CZ76">
        <v>0.8</v>
      </c>
      <c r="DA76">
        <v>0</v>
      </c>
      <c r="DB76">
        <v>0.8</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24.2</v>
      </c>
      <c r="DY76">
        <v>0</v>
      </c>
      <c r="DZ76">
        <v>2.4</v>
      </c>
      <c r="EA76">
        <v>0</v>
      </c>
      <c r="EB76">
        <v>24.2</v>
      </c>
      <c r="EC76">
        <v>0</v>
      </c>
      <c r="ED76">
        <v>2.4</v>
      </c>
      <c r="EE76">
        <v>100</v>
      </c>
      <c r="EF76">
        <v>100</v>
      </c>
      <c r="EG76">
        <v>100</v>
      </c>
      <c r="EH76">
        <v>100</v>
      </c>
      <c r="EI76">
        <v>100</v>
      </c>
      <c r="EJ76">
        <v>100</v>
      </c>
      <c r="EK76">
        <v>100</v>
      </c>
      <c r="EL76">
        <v>100</v>
      </c>
    </row>
    <row r="77" spans="1:142" x14ac:dyDescent="0.25">
      <c r="A77">
        <v>624</v>
      </c>
      <c r="B77" t="s">
        <v>1178</v>
      </c>
      <c r="C77">
        <v>100</v>
      </c>
      <c r="D77">
        <v>100</v>
      </c>
      <c r="E77">
        <v>100</v>
      </c>
      <c r="F77">
        <v>100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8.9384615384615387</v>
      </c>
      <c r="BL77">
        <v>39.469230769230762</v>
      </c>
      <c r="BM77">
        <v>17.799999999999997</v>
      </c>
      <c r="BN77">
        <v>61.946153846153834</v>
      </c>
      <c r="BO77">
        <v>3.9</v>
      </c>
      <c r="BP77">
        <v>3.9</v>
      </c>
      <c r="BQ77">
        <v>3.5</v>
      </c>
      <c r="BR77">
        <v>3.5</v>
      </c>
      <c r="BS77">
        <v>2</v>
      </c>
      <c r="BT77">
        <v>2</v>
      </c>
      <c r="BU77">
        <v>2.2999999999999998</v>
      </c>
      <c r="BV77">
        <v>2.2999999999999998</v>
      </c>
      <c r="BW77">
        <v>2.1</v>
      </c>
      <c r="BX77">
        <v>2.1</v>
      </c>
      <c r="BY77">
        <v>2.6</v>
      </c>
      <c r="BZ77">
        <v>2.6</v>
      </c>
      <c r="CA77">
        <v>2</v>
      </c>
      <c r="CB77">
        <v>2</v>
      </c>
      <c r="CC77">
        <v>20.2</v>
      </c>
      <c r="CD77">
        <v>20.2</v>
      </c>
      <c r="CE77">
        <v>0</v>
      </c>
      <c r="CF77">
        <v>0</v>
      </c>
      <c r="CG77">
        <v>2</v>
      </c>
      <c r="CH77">
        <v>2</v>
      </c>
      <c r="CI77">
        <v>100</v>
      </c>
      <c r="CJ77">
        <v>100</v>
      </c>
      <c r="CK77">
        <v>100</v>
      </c>
      <c r="CL77">
        <v>100</v>
      </c>
      <c r="CM77">
        <v>0.8</v>
      </c>
      <c r="CN77">
        <v>0.8</v>
      </c>
      <c r="CO77">
        <v>0.8</v>
      </c>
      <c r="CP77">
        <v>0.8</v>
      </c>
      <c r="CQ77">
        <v>0</v>
      </c>
      <c r="CR77">
        <v>0.8</v>
      </c>
      <c r="CS77">
        <v>0</v>
      </c>
      <c r="CT77">
        <v>0.8</v>
      </c>
      <c r="CU77">
        <v>0</v>
      </c>
      <c r="CV77">
        <v>0.8</v>
      </c>
      <c r="CW77">
        <v>0</v>
      </c>
      <c r="CX77">
        <v>0.8</v>
      </c>
      <c r="CY77">
        <v>0</v>
      </c>
      <c r="CZ77">
        <v>0.8</v>
      </c>
      <c r="DA77">
        <v>0</v>
      </c>
      <c r="DB77">
        <v>0.8</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24.2</v>
      </c>
      <c r="DY77">
        <v>0</v>
      </c>
      <c r="DZ77">
        <v>2.4</v>
      </c>
      <c r="EA77">
        <v>0</v>
      </c>
      <c r="EB77">
        <v>24.2</v>
      </c>
      <c r="EC77">
        <v>0</v>
      </c>
      <c r="ED77">
        <v>2.4</v>
      </c>
      <c r="EE77">
        <v>100</v>
      </c>
      <c r="EF77">
        <v>100</v>
      </c>
      <c r="EG77">
        <v>100</v>
      </c>
      <c r="EH77">
        <v>100</v>
      </c>
      <c r="EI77">
        <v>100</v>
      </c>
      <c r="EJ77">
        <v>100</v>
      </c>
      <c r="EK77">
        <v>100</v>
      </c>
      <c r="EL77">
        <v>100</v>
      </c>
    </row>
    <row r="78" spans="1:142" x14ac:dyDescent="0.25">
      <c r="A78">
        <v>328</v>
      </c>
      <c r="B78" t="s">
        <v>1179</v>
      </c>
      <c r="C78">
        <v>100</v>
      </c>
      <c r="D78">
        <v>100</v>
      </c>
      <c r="E78">
        <v>100</v>
      </c>
      <c r="F78">
        <v>100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1.5</v>
      </c>
      <c r="BP78">
        <v>1.5</v>
      </c>
      <c r="BQ78">
        <v>1.3</v>
      </c>
      <c r="BR78">
        <v>1.3</v>
      </c>
      <c r="BS78">
        <v>0.7</v>
      </c>
      <c r="BT78">
        <v>0.7</v>
      </c>
      <c r="BU78">
        <v>0.8</v>
      </c>
      <c r="BV78">
        <v>0.8</v>
      </c>
      <c r="BW78">
        <v>2.9</v>
      </c>
      <c r="BX78">
        <v>2.9</v>
      </c>
      <c r="BY78">
        <v>7.6</v>
      </c>
      <c r="BZ78">
        <v>7.6</v>
      </c>
      <c r="CA78">
        <v>2.2000000000000002</v>
      </c>
      <c r="CB78">
        <v>2.2000000000000002</v>
      </c>
      <c r="CC78">
        <v>22</v>
      </c>
      <c r="CD78">
        <v>22</v>
      </c>
      <c r="CE78">
        <v>0</v>
      </c>
      <c r="CF78">
        <v>0</v>
      </c>
      <c r="CG78">
        <v>2</v>
      </c>
      <c r="CH78">
        <v>2</v>
      </c>
      <c r="CI78">
        <v>100</v>
      </c>
      <c r="CJ78">
        <v>100</v>
      </c>
      <c r="CK78">
        <v>100</v>
      </c>
      <c r="CL78">
        <v>100</v>
      </c>
      <c r="CM78">
        <v>0.8</v>
      </c>
      <c r="CN78">
        <v>0.8</v>
      </c>
      <c r="CO78">
        <v>0.8</v>
      </c>
      <c r="CP78">
        <v>0.8</v>
      </c>
      <c r="CQ78">
        <v>0</v>
      </c>
      <c r="CR78">
        <v>0.66</v>
      </c>
      <c r="CS78">
        <v>0</v>
      </c>
      <c r="CT78">
        <v>0.66</v>
      </c>
      <c r="CU78">
        <v>0</v>
      </c>
      <c r="CV78">
        <v>0.66</v>
      </c>
      <c r="CW78">
        <v>0</v>
      </c>
      <c r="CX78">
        <v>0.66</v>
      </c>
      <c r="CY78">
        <v>0</v>
      </c>
      <c r="CZ78">
        <v>0.66</v>
      </c>
      <c r="DA78">
        <v>0</v>
      </c>
      <c r="DB78">
        <v>0.66</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17</v>
      </c>
      <c r="DX78">
        <v>22.8</v>
      </c>
      <c r="DY78">
        <v>13.8</v>
      </c>
      <c r="DZ78">
        <v>13.3</v>
      </c>
      <c r="EA78">
        <v>17</v>
      </c>
      <c r="EB78">
        <v>22.8</v>
      </c>
      <c r="EC78">
        <v>13.8</v>
      </c>
      <c r="ED78">
        <v>13.3</v>
      </c>
      <c r="EE78">
        <v>100</v>
      </c>
      <c r="EF78">
        <v>100</v>
      </c>
      <c r="EG78">
        <v>100</v>
      </c>
      <c r="EH78">
        <v>100</v>
      </c>
      <c r="EI78">
        <v>100</v>
      </c>
      <c r="EJ78">
        <v>100</v>
      </c>
      <c r="EK78">
        <v>100</v>
      </c>
      <c r="EL78">
        <v>100</v>
      </c>
    </row>
    <row r="79" spans="1:142" x14ac:dyDescent="0.25">
      <c r="A79">
        <v>332</v>
      </c>
      <c r="B79" t="s">
        <v>1180</v>
      </c>
      <c r="C79">
        <v>100</v>
      </c>
      <c r="D79">
        <v>100</v>
      </c>
      <c r="E79">
        <v>100</v>
      </c>
      <c r="F79">
        <v>100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42.7</v>
      </c>
      <c r="BL79">
        <v>76.400000000000006</v>
      </c>
      <c r="BM79">
        <v>14.6</v>
      </c>
      <c r="BN79">
        <v>53.4</v>
      </c>
      <c r="BO79">
        <v>1.5</v>
      </c>
      <c r="BP79">
        <v>1.5</v>
      </c>
      <c r="BQ79">
        <v>1.3</v>
      </c>
      <c r="BR79">
        <v>1.3</v>
      </c>
      <c r="BS79">
        <v>0.7</v>
      </c>
      <c r="BT79">
        <v>0.7</v>
      </c>
      <c r="BU79">
        <v>0.8</v>
      </c>
      <c r="BV79">
        <v>0.8</v>
      </c>
      <c r="BW79">
        <v>2.9</v>
      </c>
      <c r="BX79">
        <v>2.9</v>
      </c>
      <c r="BY79">
        <v>7.6</v>
      </c>
      <c r="BZ79">
        <v>7.6</v>
      </c>
      <c r="CA79">
        <v>2.2000000000000002</v>
      </c>
      <c r="CB79">
        <v>2.2000000000000002</v>
      </c>
      <c r="CC79">
        <v>22</v>
      </c>
      <c r="CD79">
        <v>22</v>
      </c>
      <c r="CE79">
        <v>0</v>
      </c>
      <c r="CF79">
        <v>0</v>
      </c>
      <c r="CG79">
        <v>2</v>
      </c>
      <c r="CH79">
        <v>2</v>
      </c>
      <c r="CI79">
        <v>100</v>
      </c>
      <c r="CJ79">
        <v>100</v>
      </c>
      <c r="CK79">
        <v>100</v>
      </c>
      <c r="CL79">
        <v>100</v>
      </c>
      <c r="CM79">
        <v>0.8</v>
      </c>
      <c r="CN79">
        <v>0.8</v>
      </c>
      <c r="CO79">
        <v>0.8</v>
      </c>
      <c r="CP79">
        <v>0.8</v>
      </c>
      <c r="CQ79">
        <v>0</v>
      </c>
      <c r="CR79">
        <v>0.66</v>
      </c>
      <c r="CS79">
        <v>0</v>
      </c>
      <c r="CT79">
        <v>0.66</v>
      </c>
      <c r="CU79">
        <v>0</v>
      </c>
      <c r="CV79">
        <v>0.66</v>
      </c>
      <c r="CW79">
        <v>0</v>
      </c>
      <c r="CX79">
        <v>0.66</v>
      </c>
      <c r="CY79">
        <v>0</v>
      </c>
      <c r="CZ79">
        <v>0.66</v>
      </c>
      <c r="DA79">
        <v>0</v>
      </c>
      <c r="DB79">
        <v>0.66</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17</v>
      </c>
      <c r="DX79">
        <v>22.8</v>
      </c>
      <c r="DY79">
        <v>13.8</v>
      </c>
      <c r="DZ79">
        <v>13.3</v>
      </c>
      <c r="EA79">
        <v>17</v>
      </c>
      <c r="EB79">
        <v>22.8</v>
      </c>
      <c r="EC79">
        <v>13.8</v>
      </c>
      <c r="ED79">
        <v>13.3</v>
      </c>
      <c r="EE79">
        <v>100</v>
      </c>
      <c r="EF79">
        <v>100</v>
      </c>
      <c r="EG79">
        <v>100</v>
      </c>
      <c r="EH79">
        <v>100</v>
      </c>
      <c r="EI79">
        <v>100</v>
      </c>
      <c r="EJ79">
        <v>100</v>
      </c>
      <c r="EK79">
        <v>100</v>
      </c>
      <c r="EL79">
        <v>100</v>
      </c>
    </row>
    <row r="80" spans="1:142" x14ac:dyDescent="0.25">
      <c r="A80">
        <v>340</v>
      </c>
      <c r="B80" t="s">
        <v>1181</v>
      </c>
      <c r="C80">
        <v>100</v>
      </c>
      <c r="D80">
        <v>100</v>
      </c>
      <c r="E80">
        <v>100</v>
      </c>
      <c r="F80">
        <v>100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1.5</v>
      </c>
      <c r="BP80">
        <v>1.5</v>
      </c>
      <c r="BQ80">
        <v>1.3</v>
      </c>
      <c r="BR80">
        <v>1.3</v>
      </c>
      <c r="BS80">
        <v>0.7</v>
      </c>
      <c r="BT80">
        <v>0.7</v>
      </c>
      <c r="BU80">
        <v>0.8</v>
      </c>
      <c r="BV80">
        <v>0.8</v>
      </c>
      <c r="BW80">
        <v>2.9</v>
      </c>
      <c r="BX80">
        <v>2.9</v>
      </c>
      <c r="BY80">
        <v>7.6</v>
      </c>
      <c r="BZ80">
        <v>7.6</v>
      </c>
      <c r="CA80">
        <v>2.2000000000000002</v>
      </c>
      <c r="CB80">
        <v>2.2000000000000002</v>
      </c>
      <c r="CC80">
        <v>22</v>
      </c>
      <c r="CD80">
        <v>22</v>
      </c>
      <c r="CE80">
        <v>0</v>
      </c>
      <c r="CF80">
        <v>0</v>
      </c>
      <c r="CG80">
        <v>2</v>
      </c>
      <c r="CH80">
        <v>2</v>
      </c>
      <c r="CI80">
        <v>100</v>
      </c>
      <c r="CJ80">
        <v>100</v>
      </c>
      <c r="CK80">
        <v>100</v>
      </c>
      <c r="CL80">
        <v>100</v>
      </c>
      <c r="CM80">
        <v>0.8</v>
      </c>
      <c r="CN80">
        <v>0.8</v>
      </c>
      <c r="CO80">
        <v>0.8</v>
      </c>
      <c r="CP80">
        <v>0.8</v>
      </c>
      <c r="CQ80">
        <v>0</v>
      </c>
      <c r="CR80">
        <v>0.66</v>
      </c>
      <c r="CS80">
        <v>0</v>
      </c>
      <c r="CT80">
        <v>0.66</v>
      </c>
      <c r="CU80">
        <v>0</v>
      </c>
      <c r="CV80">
        <v>0.66</v>
      </c>
      <c r="CW80">
        <v>0</v>
      </c>
      <c r="CX80">
        <v>0.66</v>
      </c>
      <c r="CY80">
        <v>0</v>
      </c>
      <c r="CZ80">
        <v>0.66</v>
      </c>
      <c r="DA80">
        <v>0</v>
      </c>
      <c r="DB80">
        <v>0.66</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17</v>
      </c>
      <c r="DX80">
        <v>22.8</v>
      </c>
      <c r="DY80">
        <v>13.8</v>
      </c>
      <c r="DZ80">
        <v>13.3</v>
      </c>
      <c r="EA80">
        <v>17</v>
      </c>
      <c r="EB80">
        <v>22.8</v>
      </c>
      <c r="EC80">
        <v>13.8</v>
      </c>
      <c r="ED80">
        <v>13.3</v>
      </c>
      <c r="EE80">
        <v>100</v>
      </c>
      <c r="EF80">
        <v>100</v>
      </c>
      <c r="EG80">
        <v>100</v>
      </c>
      <c r="EH80">
        <v>100</v>
      </c>
      <c r="EI80">
        <v>100</v>
      </c>
      <c r="EJ80">
        <v>100</v>
      </c>
      <c r="EK80">
        <v>100</v>
      </c>
      <c r="EL80">
        <v>100</v>
      </c>
    </row>
    <row r="81" spans="1:142" x14ac:dyDescent="0.25">
      <c r="A81">
        <v>348</v>
      </c>
      <c r="B81" t="s">
        <v>1182</v>
      </c>
      <c r="C81">
        <v>100</v>
      </c>
      <c r="D81">
        <v>100</v>
      </c>
      <c r="E81">
        <v>100</v>
      </c>
      <c r="F81">
        <v>100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100</v>
      </c>
      <c r="CJ81">
        <v>100</v>
      </c>
      <c r="CK81">
        <v>100</v>
      </c>
      <c r="CL81">
        <v>100</v>
      </c>
      <c r="CM81">
        <v>0.8</v>
      </c>
      <c r="CN81">
        <v>0.8</v>
      </c>
      <c r="CO81">
        <v>0.8</v>
      </c>
      <c r="CP81">
        <v>0.8</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100</v>
      </c>
      <c r="EF81">
        <v>100</v>
      </c>
      <c r="EG81">
        <v>100</v>
      </c>
      <c r="EH81">
        <v>100</v>
      </c>
      <c r="EI81">
        <v>100</v>
      </c>
      <c r="EJ81">
        <v>100</v>
      </c>
      <c r="EK81">
        <v>100</v>
      </c>
      <c r="EL81">
        <v>100</v>
      </c>
    </row>
    <row r="82" spans="1:142" x14ac:dyDescent="0.25">
      <c r="A82">
        <v>352</v>
      </c>
      <c r="B82" t="s">
        <v>1183</v>
      </c>
      <c r="C82">
        <v>100</v>
      </c>
      <c r="D82">
        <v>100</v>
      </c>
      <c r="E82">
        <v>100</v>
      </c>
      <c r="F82">
        <v>100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100</v>
      </c>
      <c r="CJ82">
        <v>100</v>
      </c>
      <c r="CK82">
        <v>100</v>
      </c>
      <c r="CL82">
        <v>100</v>
      </c>
      <c r="CM82">
        <v>0.8</v>
      </c>
      <c r="CN82">
        <v>0.8</v>
      </c>
      <c r="CO82">
        <v>0.8</v>
      </c>
      <c r="CP82">
        <v>0.8</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100</v>
      </c>
      <c r="EF82">
        <v>100</v>
      </c>
      <c r="EG82">
        <v>100</v>
      </c>
      <c r="EH82">
        <v>100</v>
      </c>
      <c r="EI82">
        <v>100</v>
      </c>
      <c r="EJ82">
        <v>100</v>
      </c>
      <c r="EK82">
        <v>100</v>
      </c>
      <c r="EL82">
        <v>100</v>
      </c>
    </row>
    <row r="83" spans="1:142" x14ac:dyDescent="0.25">
      <c r="A83">
        <v>356</v>
      </c>
      <c r="B83" t="s">
        <v>1184</v>
      </c>
      <c r="C83">
        <v>100</v>
      </c>
      <c r="D83">
        <v>100</v>
      </c>
      <c r="E83">
        <v>100</v>
      </c>
      <c r="F83">
        <v>100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2.2999999999999998</v>
      </c>
      <c r="BL83">
        <v>11.2</v>
      </c>
      <c r="BM83">
        <v>10.1</v>
      </c>
      <c r="BN83">
        <v>43</v>
      </c>
      <c r="BO83">
        <v>1.3</v>
      </c>
      <c r="BP83">
        <v>1.3</v>
      </c>
      <c r="BQ83">
        <v>1.3</v>
      </c>
      <c r="BR83">
        <v>1.3</v>
      </c>
      <c r="BS83">
        <v>1.2</v>
      </c>
      <c r="BT83">
        <v>1.2</v>
      </c>
      <c r="BU83">
        <v>0.8</v>
      </c>
      <c r="BV83">
        <v>0.8</v>
      </c>
      <c r="BW83">
        <v>0.6</v>
      </c>
      <c r="BX83">
        <v>0.6</v>
      </c>
      <c r="BY83">
        <v>1.1000000000000001</v>
      </c>
      <c r="BZ83">
        <v>1.1000000000000001</v>
      </c>
      <c r="CA83">
        <v>0.6</v>
      </c>
      <c r="CB83">
        <v>0.6</v>
      </c>
      <c r="CC83">
        <v>5.6</v>
      </c>
      <c r="CD83">
        <v>5.6</v>
      </c>
      <c r="CE83">
        <v>0</v>
      </c>
      <c r="CF83">
        <v>0</v>
      </c>
      <c r="CG83">
        <v>2</v>
      </c>
      <c r="CH83">
        <v>2</v>
      </c>
      <c r="CI83">
        <v>100</v>
      </c>
      <c r="CJ83">
        <v>100</v>
      </c>
      <c r="CK83">
        <v>100</v>
      </c>
      <c r="CL83">
        <v>100</v>
      </c>
      <c r="CM83">
        <v>0.8</v>
      </c>
      <c r="CN83">
        <v>0.8</v>
      </c>
      <c r="CO83">
        <v>0.8</v>
      </c>
      <c r="CP83">
        <v>0.8</v>
      </c>
      <c r="CQ83">
        <v>0</v>
      </c>
      <c r="CR83">
        <v>0.09</v>
      </c>
      <c r="CS83">
        <v>0</v>
      </c>
      <c r="CT83">
        <v>0.09</v>
      </c>
      <c r="CU83">
        <v>0</v>
      </c>
      <c r="CV83">
        <v>0.09</v>
      </c>
      <c r="CW83">
        <v>0</v>
      </c>
      <c r="CX83">
        <v>0.09</v>
      </c>
      <c r="CY83">
        <v>0</v>
      </c>
      <c r="CZ83">
        <v>0.09</v>
      </c>
      <c r="DA83">
        <v>0</v>
      </c>
      <c r="DB83">
        <v>0.09</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100</v>
      </c>
      <c r="EF83">
        <v>100</v>
      </c>
      <c r="EG83">
        <v>100</v>
      </c>
      <c r="EH83">
        <v>100</v>
      </c>
      <c r="EI83">
        <v>100</v>
      </c>
      <c r="EJ83">
        <v>100</v>
      </c>
      <c r="EK83">
        <v>100</v>
      </c>
      <c r="EL83">
        <v>100</v>
      </c>
    </row>
    <row r="84" spans="1:142" x14ac:dyDescent="0.25">
      <c r="A84">
        <v>360</v>
      </c>
      <c r="B84" t="s">
        <v>1185</v>
      </c>
      <c r="C84">
        <v>100</v>
      </c>
      <c r="D84">
        <v>100</v>
      </c>
      <c r="E84">
        <v>100</v>
      </c>
      <c r="F84">
        <v>100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3.15</v>
      </c>
      <c r="BL84">
        <v>19.45</v>
      </c>
      <c r="BM84">
        <v>8.8000000000000007</v>
      </c>
      <c r="BN84">
        <v>46.7</v>
      </c>
      <c r="BO84">
        <v>1.3</v>
      </c>
      <c r="BP84">
        <v>1.3</v>
      </c>
      <c r="BQ84">
        <v>1.3</v>
      </c>
      <c r="BR84">
        <v>1.3</v>
      </c>
      <c r="BS84">
        <v>1.2</v>
      </c>
      <c r="BT84">
        <v>1.2</v>
      </c>
      <c r="BU84">
        <v>0.8</v>
      </c>
      <c r="BV84">
        <v>0.8</v>
      </c>
      <c r="BW84">
        <v>0.6</v>
      </c>
      <c r="BX84">
        <v>0.6</v>
      </c>
      <c r="BY84">
        <v>1.1000000000000001</v>
      </c>
      <c r="BZ84">
        <v>1.1000000000000001</v>
      </c>
      <c r="CA84">
        <v>0.6</v>
      </c>
      <c r="CB84">
        <v>0.6</v>
      </c>
      <c r="CC84">
        <v>5.6</v>
      </c>
      <c r="CD84">
        <v>5.6</v>
      </c>
      <c r="CE84">
        <v>0</v>
      </c>
      <c r="CF84">
        <v>0</v>
      </c>
      <c r="CG84">
        <v>2</v>
      </c>
      <c r="CH84">
        <v>2</v>
      </c>
      <c r="CI84">
        <v>100</v>
      </c>
      <c r="CJ84">
        <v>100</v>
      </c>
      <c r="CK84">
        <v>100</v>
      </c>
      <c r="CL84">
        <v>100</v>
      </c>
      <c r="CM84">
        <v>0.8</v>
      </c>
      <c r="CN84">
        <v>0.8</v>
      </c>
      <c r="CO84">
        <v>0.8</v>
      </c>
      <c r="CP84">
        <v>0.8</v>
      </c>
      <c r="CQ84">
        <v>0</v>
      </c>
      <c r="CR84">
        <v>0.09</v>
      </c>
      <c r="CS84">
        <v>0</v>
      </c>
      <c r="CT84">
        <v>0.09</v>
      </c>
      <c r="CU84">
        <v>0</v>
      </c>
      <c r="CV84">
        <v>0.09</v>
      </c>
      <c r="CW84">
        <v>0</v>
      </c>
      <c r="CX84">
        <v>0.09</v>
      </c>
      <c r="CY84">
        <v>0</v>
      </c>
      <c r="CZ84">
        <v>0.09</v>
      </c>
      <c r="DA84">
        <v>0</v>
      </c>
      <c r="DB84">
        <v>0.09</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100</v>
      </c>
      <c r="EF84">
        <v>100</v>
      </c>
      <c r="EG84">
        <v>100</v>
      </c>
      <c r="EH84">
        <v>100</v>
      </c>
      <c r="EI84">
        <v>100</v>
      </c>
      <c r="EJ84">
        <v>100</v>
      </c>
      <c r="EK84">
        <v>100</v>
      </c>
      <c r="EL84">
        <v>100</v>
      </c>
    </row>
    <row r="85" spans="1:142" x14ac:dyDescent="0.25">
      <c r="A85">
        <v>364</v>
      </c>
      <c r="B85" t="s">
        <v>1186</v>
      </c>
      <c r="C85">
        <v>100</v>
      </c>
      <c r="D85">
        <v>100</v>
      </c>
      <c r="E85">
        <v>100</v>
      </c>
      <c r="F85">
        <v>100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0.5</v>
      </c>
      <c r="BP85">
        <v>0.5</v>
      </c>
      <c r="BQ85">
        <v>0.5</v>
      </c>
      <c r="BR85">
        <v>0.5</v>
      </c>
      <c r="BS85">
        <v>0.3</v>
      </c>
      <c r="BT85">
        <v>0.3</v>
      </c>
      <c r="BU85">
        <v>0.3</v>
      </c>
      <c r="BV85">
        <v>0.3</v>
      </c>
      <c r="BW85">
        <v>0.9</v>
      </c>
      <c r="BX85">
        <v>0.9</v>
      </c>
      <c r="BY85">
        <v>1.1000000000000001</v>
      </c>
      <c r="BZ85">
        <v>1.1000000000000001</v>
      </c>
      <c r="CA85">
        <v>0.8</v>
      </c>
      <c r="CB85">
        <v>0.8</v>
      </c>
      <c r="CC85">
        <v>8</v>
      </c>
      <c r="CD85">
        <v>8</v>
      </c>
      <c r="CE85">
        <v>0</v>
      </c>
      <c r="CF85">
        <v>0</v>
      </c>
      <c r="CG85">
        <v>2</v>
      </c>
      <c r="CH85">
        <v>2</v>
      </c>
      <c r="CI85">
        <v>100</v>
      </c>
      <c r="CJ85">
        <v>100</v>
      </c>
      <c r="CK85">
        <v>100</v>
      </c>
      <c r="CL85">
        <v>100</v>
      </c>
      <c r="CM85">
        <v>0.8</v>
      </c>
      <c r="CN85">
        <v>0.8</v>
      </c>
      <c r="CO85">
        <v>0.8</v>
      </c>
      <c r="CP85">
        <v>0.8</v>
      </c>
      <c r="CQ85">
        <v>0</v>
      </c>
      <c r="CR85">
        <v>0.1</v>
      </c>
      <c r="CS85">
        <v>0</v>
      </c>
      <c r="CT85">
        <v>0.1</v>
      </c>
      <c r="CU85">
        <v>0</v>
      </c>
      <c r="CV85">
        <v>0.1</v>
      </c>
      <c r="CW85">
        <v>0</v>
      </c>
      <c r="CX85">
        <v>0.1</v>
      </c>
      <c r="CY85">
        <v>0</v>
      </c>
      <c r="CZ85">
        <v>0.1</v>
      </c>
      <c r="DA85">
        <v>0</v>
      </c>
      <c r="DB85">
        <v>0.1</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21.3</v>
      </c>
      <c r="DX85">
        <v>36.200000000000003</v>
      </c>
      <c r="DY85">
        <v>9.6999999999999993</v>
      </c>
      <c r="DZ85">
        <v>2.9</v>
      </c>
      <c r="EA85">
        <v>21.3</v>
      </c>
      <c r="EB85">
        <v>36.200000000000003</v>
      </c>
      <c r="EC85">
        <v>9.6999999999999993</v>
      </c>
      <c r="ED85">
        <v>2.9</v>
      </c>
      <c r="EE85">
        <v>100</v>
      </c>
      <c r="EF85">
        <v>100</v>
      </c>
      <c r="EG85">
        <v>100</v>
      </c>
      <c r="EH85">
        <v>100</v>
      </c>
      <c r="EI85">
        <v>100</v>
      </c>
      <c r="EJ85">
        <v>100</v>
      </c>
      <c r="EK85">
        <v>100</v>
      </c>
      <c r="EL85">
        <v>100</v>
      </c>
    </row>
    <row r="86" spans="1:142" x14ac:dyDescent="0.25">
      <c r="A86">
        <v>368</v>
      </c>
      <c r="B86" t="s">
        <v>1187</v>
      </c>
      <c r="C86">
        <v>100</v>
      </c>
      <c r="D86">
        <v>100</v>
      </c>
      <c r="E86">
        <v>100</v>
      </c>
      <c r="F86">
        <v>100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8.9384615384615387</v>
      </c>
      <c r="BL86">
        <v>39.469230769230762</v>
      </c>
      <c r="BM86">
        <v>13.5</v>
      </c>
      <c r="BN86">
        <v>53.4</v>
      </c>
      <c r="BO86">
        <v>0.5</v>
      </c>
      <c r="BP86">
        <v>0.5</v>
      </c>
      <c r="BQ86">
        <v>0.5</v>
      </c>
      <c r="BR86">
        <v>0.5</v>
      </c>
      <c r="BS86">
        <v>0.3</v>
      </c>
      <c r="BT86">
        <v>0.3</v>
      </c>
      <c r="BU86">
        <v>0.3</v>
      </c>
      <c r="BV86">
        <v>0.3</v>
      </c>
      <c r="BW86">
        <v>0.9</v>
      </c>
      <c r="BX86">
        <v>0.9</v>
      </c>
      <c r="BY86">
        <v>1.1000000000000001</v>
      </c>
      <c r="BZ86">
        <v>1.1000000000000001</v>
      </c>
      <c r="CA86">
        <v>0.8</v>
      </c>
      <c r="CB86">
        <v>0.8</v>
      </c>
      <c r="CC86">
        <v>8</v>
      </c>
      <c r="CD86">
        <v>8</v>
      </c>
      <c r="CE86">
        <v>0</v>
      </c>
      <c r="CF86">
        <v>0</v>
      </c>
      <c r="CG86">
        <v>2</v>
      </c>
      <c r="CH86">
        <v>2</v>
      </c>
      <c r="CI86">
        <v>100</v>
      </c>
      <c r="CJ86">
        <v>100</v>
      </c>
      <c r="CK86">
        <v>100</v>
      </c>
      <c r="CL86">
        <v>100</v>
      </c>
      <c r="CM86">
        <v>0.8</v>
      </c>
      <c r="CN86">
        <v>0.8</v>
      </c>
      <c r="CO86">
        <v>0.8</v>
      </c>
      <c r="CP86">
        <v>0.8</v>
      </c>
      <c r="CQ86">
        <v>0</v>
      </c>
      <c r="CR86">
        <v>0.1</v>
      </c>
      <c r="CS86">
        <v>0</v>
      </c>
      <c r="CT86">
        <v>0.1</v>
      </c>
      <c r="CU86">
        <v>0</v>
      </c>
      <c r="CV86">
        <v>0.1</v>
      </c>
      <c r="CW86">
        <v>0</v>
      </c>
      <c r="CX86">
        <v>0.1</v>
      </c>
      <c r="CY86">
        <v>0</v>
      </c>
      <c r="CZ86">
        <v>0.1</v>
      </c>
      <c r="DA86">
        <v>0</v>
      </c>
      <c r="DB86">
        <v>0.1</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21.3</v>
      </c>
      <c r="DX86">
        <v>36.200000000000003</v>
      </c>
      <c r="DY86">
        <v>9.6999999999999993</v>
      </c>
      <c r="DZ86">
        <v>2.9</v>
      </c>
      <c r="EA86">
        <v>21.3</v>
      </c>
      <c r="EB86">
        <v>36.200000000000003</v>
      </c>
      <c r="EC86">
        <v>9.6999999999999993</v>
      </c>
      <c r="ED86">
        <v>2.9</v>
      </c>
      <c r="EE86">
        <v>100</v>
      </c>
      <c r="EF86">
        <v>100</v>
      </c>
      <c r="EG86">
        <v>100</v>
      </c>
      <c r="EH86">
        <v>100</v>
      </c>
      <c r="EI86">
        <v>100</v>
      </c>
      <c r="EJ86">
        <v>100</v>
      </c>
      <c r="EK86">
        <v>100</v>
      </c>
      <c r="EL86">
        <v>100</v>
      </c>
    </row>
    <row r="87" spans="1:142" x14ac:dyDescent="0.25">
      <c r="A87">
        <v>372</v>
      </c>
      <c r="B87" t="s">
        <v>1188</v>
      </c>
      <c r="C87">
        <v>100</v>
      </c>
      <c r="D87">
        <v>100</v>
      </c>
      <c r="E87">
        <v>100</v>
      </c>
      <c r="F87">
        <v>100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100</v>
      </c>
      <c r="CJ87">
        <v>100</v>
      </c>
      <c r="CK87">
        <v>100</v>
      </c>
      <c r="CL87">
        <v>100</v>
      </c>
      <c r="CM87">
        <v>0.8</v>
      </c>
      <c r="CN87">
        <v>0.8</v>
      </c>
      <c r="CO87">
        <v>0.8</v>
      </c>
      <c r="CP87">
        <v>0.8</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100</v>
      </c>
      <c r="EF87">
        <v>100</v>
      </c>
      <c r="EG87">
        <v>100</v>
      </c>
      <c r="EH87">
        <v>100</v>
      </c>
      <c r="EI87">
        <v>100</v>
      </c>
      <c r="EJ87">
        <v>100</v>
      </c>
      <c r="EK87">
        <v>100</v>
      </c>
      <c r="EL87">
        <v>100</v>
      </c>
    </row>
    <row r="88" spans="1:142" x14ac:dyDescent="0.25">
      <c r="A88">
        <v>376</v>
      </c>
      <c r="B88" t="s">
        <v>1189</v>
      </c>
      <c r="C88">
        <v>100</v>
      </c>
      <c r="D88">
        <v>100</v>
      </c>
      <c r="E88">
        <v>100</v>
      </c>
      <c r="F88">
        <v>100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100</v>
      </c>
      <c r="CJ88">
        <v>100</v>
      </c>
      <c r="CK88">
        <v>100</v>
      </c>
      <c r="CL88">
        <v>100</v>
      </c>
      <c r="CM88">
        <v>0.8</v>
      </c>
      <c r="CN88">
        <v>0.8</v>
      </c>
      <c r="CO88">
        <v>0.8</v>
      </c>
      <c r="CP88">
        <v>0.8</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100</v>
      </c>
      <c r="EF88">
        <v>100</v>
      </c>
      <c r="EG88">
        <v>100</v>
      </c>
      <c r="EH88">
        <v>100</v>
      </c>
      <c r="EI88">
        <v>100</v>
      </c>
      <c r="EJ88">
        <v>100</v>
      </c>
      <c r="EK88">
        <v>100</v>
      </c>
      <c r="EL88">
        <v>100</v>
      </c>
    </row>
    <row r="89" spans="1:142" x14ac:dyDescent="0.25">
      <c r="A89">
        <v>380</v>
      </c>
      <c r="B89" t="s">
        <v>1190</v>
      </c>
      <c r="C89">
        <v>100</v>
      </c>
      <c r="D89">
        <v>100</v>
      </c>
      <c r="E89">
        <v>100</v>
      </c>
      <c r="F89">
        <v>100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100</v>
      </c>
      <c r="CJ89">
        <v>100</v>
      </c>
      <c r="CK89">
        <v>100</v>
      </c>
      <c r="CL89">
        <v>100</v>
      </c>
      <c r="CM89">
        <v>0.8</v>
      </c>
      <c r="CN89">
        <v>0.8</v>
      </c>
      <c r="CO89">
        <v>0.8</v>
      </c>
      <c r="CP89">
        <v>0.8</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100</v>
      </c>
      <c r="EF89">
        <v>100</v>
      </c>
      <c r="EG89">
        <v>100</v>
      </c>
      <c r="EH89">
        <v>100</v>
      </c>
      <c r="EI89">
        <v>100</v>
      </c>
      <c r="EJ89">
        <v>100</v>
      </c>
      <c r="EK89">
        <v>100</v>
      </c>
      <c r="EL89">
        <v>100</v>
      </c>
    </row>
    <row r="90" spans="1:142" x14ac:dyDescent="0.25">
      <c r="A90">
        <v>388</v>
      </c>
      <c r="B90" t="s">
        <v>1191</v>
      </c>
      <c r="C90">
        <v>100</v>
      </c>
      <c r="D90">
        <v>100</v>
      </c>
      <c r="E90">
        <v>100</v>
      </c>
      <c r="F90">
        <v>100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1.5</v>
      </c>
      <c r="BP90">
        <v>1.5</v>
      </c>
      <c r="BQ90">
        <v>1.3</v>
      </c>
      <c r="BR90">
        <v>1.3</v>
      </c>
      <c r="BS90">
        <v>0.7</v>
      </c>
      <c r="BT90">
        <v>0.7</v>
      </c>
      <c r="BU90">
        <v>0.8</v>
      </c>
      <c r="BV90">
        <v>0.8</v>
      </c>
      <c r="BW90">
        <v>2.9</v>
      </c>
      <c r="BX90">
        <v>2.9</v>
      </c>
      <c r="BY90">
        <v>7.6</v>
      </c>
      <c r="BZ90">
        <v>7.6</v>
      </c>
      <c r="CA90">
        <v>2.2000000000000002</v>
      </c>
      <c r="CB90">
        <v>2.2000000000000002</v>
      </c>
      <c r="CC90">
        <v>22</v>
      </c>
      <c r="CD90">
        <v>22</v>
      </c>
      <c r="CE90">
        <v>0</v>
      </c>
      <c r="CF90">
        <v>0</v>
      </c>
      <c r="CG90">
        <v>2</v>
      </c>
      <c r="CH90">
        <v>2</v>
      </c>
      <c r="CI90">
        <v>100</v>
      </c>
      <c r="CJ90">
        <v>100</v>
      </c>
      <c r="CK90">
        <v>100</v>
      </c>
      <c r="CL90">
        <v>100</v>
      </c>
      <c r="CM90">
        <v>0.8</v>
      </c>
      <c r="CN90">
        <v>0.8</v>
      </c>
      <c r="CO90">
        <v>0.8</v>
      </c>
      <c r="CP90">
        <v>0.8</v>
      </c>
      <c r="CQ90">
        <v>0</v>
      </c>
      <c r="CR90">
        <v>0.66</v>
      </c>
      <c r="CS90">
        <v>0</v>
      </c>
      <c r="CT90">
        <v>0.66</v>
      </c>
      <c r="CU90">
        <v>0</v>
      </c>
      <c r="CV90">
        <v>0.66</v>
      </c>
      <c r="CW90">
        <v>0</v>
      </c>
      <c r="CX90">
        <v>0.66</v>
      </c>
      <c r="CY90">
        <v>0</v>
      </c>
      <c r="CZ90">
        <v>0.66</v>
      </c>
      <c r="DA90">
        <v>0</v>
      </c>
      <c r="DB90">
        <v>0.66</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17</v>
      </c>
      <c r="DX90">
        <v>22.8</v>
      </c>
      <c r="DY90">
        <v>13.8</v>
      </c>
      <c r="DZ90">
        <v>13.3</v>
      </c>
      <c r="EA90">
        <v>17</v>
      </c>
      <c r="EB90">
        <v>22.8</v>
      </c>
      <c r="EC90">
        <v>13.8</v>
      </c>
      <c r="ED90">
        <v>13.3</v>
      </c>
      <c r="EE90">
        <v>100</v>
      </c>
      <c r="EF90">
        <v>100</v>
      </c>
      <c r="EG90">
        <v>100</v>
      </c>
      <c r="EH90">
        <v>100</v>
      </c>
      <c r="EI90">
        <v>100</v>
      </c>
      <c r="EJ90">
        <v>100</v>
      </c>
      <c r="EK90">
        <v>100</v>
      </c>
      <c r="EL90">
        <v>100</v>
      </c>
    </row>
    <row r="91" spans="1:142" x14ac:dyDescent="0.25">
      <c r="A91">
        <v>392</v>
      </c>
      <c r="B91" t="s">
        <v>1192</v>
      </c>
      <c r="C91">
        <v>100</v>
      </c>
      <c r="D91">
        <v>100</v>
      </c>
      <c r="E91">
        <v>100</v>
      </c>
      <c r="F91">
        <v>100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0.1</v>
      </c>
      <c r="BP91">
        <v>0.1</v>
      </c>
      <c r="BQ91">
        <v>0.1</v>
      </c>
      <c r="BR91">
        <v>0.1</v>
      </c>
      <c r="BS91">
        <v>1.3</v>
      </c>
      <c r="BT91">
        <v>1.3</v>
      </c>
      <c r="BU91">
        <v>1.5</v>
      </c>
      <c r="BV91">
        <v>1.5</v>
      </c>
      <c r="BW91">
        <v>3.4</v>
      </c>
      <c r="BX91">
        <v>3.4</v>
      </c>
      <c r="BY91">
        <v>4.3</v>
      </c>
      <c r="BZ91">
        <v>4.3</v>
      </c>
      <c r="CA91">
        <v>0.6</v>
      </c>
      <c r="CB91">
        <v>0.6</v>
      </c>
      <c r="CC91">
        <v>5.7</v>
      </c>
      <c r="CD91">
        <v>5.7</v>
      </c>
      <c r="CE91">
        <v>0</v>
      </c>
      <c r="CF91">
        <v>0</v>
      </c>
      <c r="CG91">
        <v>2</v>
      </c>
      <c r="CH91">
        <v>2</v>
      </c>
      <c r="CI91">
        <v>100</v>
      </c>
      <c r="CJ91">
        <v>100</v>
      </c>
      <c r="CK91">
        <v>100</v>
      </c>
      <c r="CL91">
        <v>100</v>
      </c>
      <c r="CM91">
        <v>0.8</v>
      </c>
      <c r="CN91">
        <v>0.8</v>
      </c>
      <c r="CO91">
        <v>0.8</v>
      </c>
      <c r="CP91">
        <v>0.8</v>
      </c>
      <c r="CQ91">
        <v>0</v>
      </c>
      <c r="CR91">
        <v>0.17</v>
      </c>
      <c r="CS91">
        <v>0</v>
      </c>
      <c r="CT91">
        <v>0.17</v>
      </c>
      <c r="CU91">
        <v>0</v>
      </c>
      <c r="CV91">
        <v>0.17</v>
      </c>
      <c r="CW91">
        <v>0</v>
      </c>
      <c r="CX91">
        <v>0.17</v>
      </c>
      <c r="CY91">
        <v>0</v>
      </c>
      <c r="CZ91">
        <v>0.17</v>
      </c>
      <c r="DA91">
        <v>0</v>
      </c>
      <c r="DB91">
        <v>0.17</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12.4</v>
      </c>
      <c r="DX91">
        <v>48.5</v>
      </c>
      <c r="DY91">
        <v>3.5</v>
      </c>
      <c r="DZ91">
        <v>3.4</v>
      </c>
      <c r="EA91">
        <v>12.4</v>
      </c>
      <c r="EB91">
        <v>48.5</v>
      </c>
      <c r="EC91">
        <v>3.5</v>
      </c>
      <c r="ED91">
        <v>3.4</v>
      </c>
      <c r="EE91">
        <v>100</v>
      </c>
      <c r="EF91">
        <v>100</v>
      </c>
      <c r="EG91">
        <v>100</v>
      </c>
      <c r="EH91">
        <v>100</v>
      </c>
      <c r="EI91">
        <v>100</v>
      </c>
      <c r="EJ91">
        <v>100</v>
      </c>
      <c r="EK91">
        <v>100</v>
      </c>
      <c r="EL91">
        <v>100</v>
      </c>
    </row>
    <row r="92" spans="1:142" x14ac:dyDescent="0.25">
      <c r="A92">
        <v>400</v>
      </c>
      <c r="B92" t="s">
        <v>1193</v>
      </c>
      <c r="C92">
        <v>100</v>
      </c>
      <c r="D92">
        <v>100</v>
      </c>
      <c r="E92">
        <v>100</v>
      </c>
      <c r="F92">
        <v>100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0.5</v>
      </c>
      <c r="BP92">
        <v>0.5</v>
      </c>
      <c r="BQ92">
        <v>0.5</v>
      </c>
      <c r="BR92">
        <v>0.5</v>
      </c>
      <c r="BS92">
        <v>0.3</v>
      </c>
      <c r="BT92">
        <v>0.3</v>
      </c>
      <c r="BU92">
        <v>0.3</v>
      </c>
      <c r="BV92">
        <v>0.3</v>
      </c>
      <c r="BW92">
        <v>0.9</v>
      </c>
      <c r="BX92">
        <v>0.9</v>
      </c>
      <c r="BY92">
        <v>1.1000000000000001</v>
      </c>
      <c r="BZ92">
        <v>1.1000000000000001</v>
      </c>
      <c r="CA92">
        <v>0.8</v>
      </c>
      <c r="CB92">
        <v>0.8</v>
      </c>
      <c r="CC92">
        <v>8</v>
      </c>
      <c r="CD92">
        <v>8</v>
      </c>
      <c r="CE92">
        <v>0</v>
      </c>
      <c r="CF92">
        <v>0</v>
      </c>
      <c r="CG92">
        <v>2</v>
      </c>
      <c r="CH92">
        <v>2</v>
      </c>
      <c r="CI92">
        <v>100</v>
      </c>
      <c r="CJ92">
        <v>100</v>
      </c>
      <c r="CK92">
        <v>100</v>
      </c>
      <c r="CL92">
        <v>100</v>
      </c>
      <c r="CM92">
        <v>0.8</v>
      </c>
      <c r="CN92">
        <v>0.8</v>
      </c>
      <c r="CO92">
        <v>0.8</v>
      </c>
      <c r="CP92">
        <v>0.8</v>
      </c>
      <c r="CQ92">
        <v>0</v>
      </c>
      <c r="CR92">
        <v>0.1</v>
      </c>
      <c r="CS92">
        <v>0</v>
      </c>
      <c r="CT92">
        <v>0.1</v>
      </c>
      <c r="CU92">
        <v>0</v>
      </c>
      <c r="CV92">
        <v>0.1</v>
      </c>
      <c r="CW92">
        <v>0</v>
      </c>
      <c r="CX92">
        <v>0.1</v>
      </c>
      <c r="CY92">
        <v>0</v>
      </c>
      <c r="CZ92">
        <v>0.1</v>
      </c>
      <c r="DA92">
        <v>0</v>
      </c>
      <c r="DB92">
        <v>0.1</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21.3</v>
      </c>
      <c r="DX92">
        <v>36.200000000000003</v>
      </c>
      <c r="DY92">
        <v>9.6999999999999993</v>
      </c>
      <c r="DZ92">
        <v>2.9</v>
      </c>
      <c r="EA92">
        <v>21.3</v>
      </c>
      <c r="EB92">
        <v>36.200000000000003</v>
      </c>
      <c r="EC92">
        <v>9.6999999999999993</v>
      </c>
      <c r="ED92">
        <v>2.9</v>
      </c>
      <c r="EE92">
        <v>100</v>
      </c>
      <c r="EF92">
        <v>100</v>
      </c>
      <c r="EG92">
        <v>100</v>
      </c>
      <c r="EH92">
        <v>100</v>
      </c>
      <c r="EI92">
        <v>100</v>
      </c>
      <c r="EJ92">
        <v>100</v>
      </c>
      <c r="EK92">
        <v>100</v>
      </c>
      <c r="EL92">
        <v>100</v>
      </c>
    </row>
    <row r="93" spans="1:142" x14ac:dyDescent="0.25">
      <c r="A93">
        <v>398</v>
      </c>
      <c r="B93" t="s">
        <v>1194</v>
      </c>
      <c r="C93">
        <v>100</v>
      </c>
      <c r="D93">
        <v>100</v>
      </c>
      <c r="E93">
        <v>100</v>
      </c>
      <c r="F93">
        <v>100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0.5</v>
      </c>
      <c r="BP93">
        <v>0.5</v>
      </c>
      <c r="BQ93">
        <v>0.5</v>
      </c>
      <c r="BR93">
        <v>0.5</v>
      </c>
      <c r="BS93">
        <v>0.3</v>
      </c>
      <c r="BT93">
        <v>0.3</v>
      </c>
      <c r="BU93">
        <v>0.3</v>
      </c>
      <c r="BV93">
        <v>0.3</v>
      </c>
      <c r="BW93">
        <v>0.9</v>
      </c>
      <c r="BX93">
        <v>0.9</v>
      </c>
      <c r="BY93">
        <v>1.1000000000000001</v>
      </c>
      <c r="BZ93">
        <v>1.1000000000000001</v>
      </c>
      <c r="CA93">
        <v>0.8</v>
      </c>
      <c r="CB93">
        <v>0.8</v>
      </c>
      <c r="CC93">
        <v>8</v>
      </c>
      <c r="CD93">
        <v>8</v>
      </c>
      <c r="CE93">
        <v>0</v>
      </c>
      <c r="CF93">
        <v>0</v>
      </c>
      <c r="CG93">
        <v>2</v>
      </c>
      <c r="CH93">
        <v>2</v>
      </c>
      <c r="CI93">
        <v>100</v>
      </c>
      <c r="CJ93">
        <v>100</v>
      </c>
      <c r="CK93">
        <v>100</v>
      </c>
      <c r="CL93">
        <v>100</v>
      </c>
      <c r="CM93">
        <v>0.8</v>
      </c>
      <c r="CN93">
        <v>0.8</v>
      </c>
      <c r="CO93">
        <v>0.8</v>
      </c>
      <c r="CP93">
        <v>0.8</v>
      </c>
      <c r="CQ93">
        <v>0</v>
      </c>
      <c r="CR93">
        <v>0.1</v>
      </c>
      <c r="CS93">
        <v>0</v>
      </c>
      <c r="CT93">
        <v>0.1</v>
      </c>
      <c r="CU93">
        <v>0</v>
      </c>
      <c r="CV93">
        <v>0.1</v>
      </c>
      <c r="CW93">
        <v>0</v>
      </c>
      <c r="CX93">
        <v>0.1</v>
      </c>
      <c r="CY93">
        <v>0</v>
      </c>
      <c r="CZ93">
        <v>0.1</v>
      </c>
      <c r="DA93">
        <v>0</v>
      </c>
      <c r="DB93">
        <v>0.1</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21.3</v>
      </c>
      <c r="DX93">
        <v>36.200000000000003</v>
      </c>
      <c r="DY93">
        <v>9.6999999999999993</v>
      </c>
      <c r="DZ93">
        <v>2.9</v>
      </c>
      <c r="EA93">
        <v>21.3</v>
      </c>
      <c r="EB93">
        <v>36.200000000000003</v>
      </c>
      <c r="EC93">
        <v>9.6999999999999993</v>
      </c>
      <c r="ED93">
        <v>2.9</v>
      </c>
      <c r="EE93">
        <v>100</v>
      </c>
      <c r="EF93">
        <v>100</v>
      </c>
      <c r="EG93">
        <v>100</v>
      </c>
      <c r="EH93">
        <v>100</v>
      </c>
      <c r="EI93">
        <v>100</v>
      </c>
      <c r="EJ93">
        <v>100</v>
      </c>
      <c r="EK93">
        <v>100</v>
      </c>
      <c r="EL93">
        <v>100</v>
      </c>
    </row>
    <row r="94" spans="1:142" x14ac:dyDescent="0.25">
      <c r="A94">
        <v>404</v>
      </c>
      <c r="B94" t="s">
        <v>1195</v>
      </c>
      <c r="C94">
        <v>100</v>
      </c>
      <c r="D94">
        <v>100</v>
      </c>
      <c r="E94">
        <v>100</v>
      </c>
      <c r="F94">
        <v>100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28.8</v>
      </c>
      <c r="BL94">
        <v>61.2</v>
      </c>
      <c r="BM94">
        <v>13.7</v>
      </c>
      <c r="BN94">
        <v>48.1</v>
      </c>
      <c r="BO94">
        <v>3.9</v>
      </c>
      <c r="BP94">
        <v>3.9</v>
      </c>
      <c r="BQ94">
        <v>3.5</v>
      </c>
      <c r="BR94">
        <v>3.5</v>
      </c>
      <c r="BS94">
        <v>2</v>
      </c>
      <c r="BT94">
        <v>2</v>
      </c>
      <c r="BU94">
        <v>2.2999999999999998</v>
      </c>
      <c r="BV94">
        <v>2.2999999999999998</v>
      </c>
      <c r="BW94">
        <v>2.1</v>
      </c>
      <c r="BX94">
        <v>2.1</v>
      </c>
      <c r="BY94">
        <v>2.6</v>
      </c>
      <c r="BZ94">
        <v>2.6</v>
      </c>
      <c r="CA94">
        <v>2</v>
      </c>
      <c r="CB94">
        <v>2</v>
      </c>
      <c r="CC94">
        <v>20.2</v>
      </c>
      <c r="CD94">
        <v>20.2</v>
      </c>
      <c r="CE94">
        <v>0</v>
      </c>
      <c r="CF94">
        <v>0</v>
      </c>
      <c r="CG94">
        <v>2</v>
      </c>
      <c r="CH94">
        <v>2</v>
      </c>
      <c r="CI94">
        <v>100</v>
      </c>
      <c r="CJ94">
        <v>100</v>
      </c>
      <c r="CK94">
        <v>100</v>
      </c>
      <c r="CL94">
        <v>100</v>
      </c>
      <c r="CM94">
        <v>0.8</v>
      </c>
      <c r="CN94">
        <v>0.8</v>
      </c>
      <c r="CO94">
        <v>0.8</v>
      </c>
      <c r="CP94">
        <v>0.8</v>
      </c>
      <c r="CQ94">
        <v>0</v>
      </c>
      <c r="CR94">
        <v>0.8</v>
      </c>
      <c r="CS94">
        <v>0</v>
      </c>
      <c r="CT94">
        <v>0.8</v>
      </c>
      <c r="CU94">
        <v>0</v>
      </c>
      <c r="CV94">
        <v>0.8</v>
      </c>
      <c r="CW94">
        <v>0</v>
      </c>
      <c r="CX94">
        <v>0.8</v>
      </c>
      <c r="CY94">
        <v>0</v>
      </c>
      <c r="CZ94">
        <v>0.8</v>
      </c>
      <c r="DA94">
        <v>0</v>
      </c>
      <c r="DB94">
        <v>0.8</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24.2</v>
      </c>
      <c r="DY94">
        <v>0</v>
      </c>
      <c r="DZ94">
        <v>2.4</v>
      </c>
      <c r="EA94">
        <v>0</v>
      </c>
      <c r="EB94">
        <v>24.2</v>
      </c>
      <c r="EC94">
        <v>0</v>
      </c>
      <c r="ED94">
        <v>2.4</v>
      </c>
      <c r="EE94">
        <v>100</v>
      </c>
      <c r="EF94">
        <v>100</v>
      </c>
      <c r="EG94">
        <v>100</v>
      </c>
      <c r="EH94">
        <v>100</v>
      </c>
      <c r="EI94">
        <v>100</v>
      </c>
      <c r="EJ94">
        <v>100</v>
      </c>
      <c r="EK94">
        <v>100</v>
      </c>
      <c r="EL94">
        <v>100</v>
      </c>
    </row>
    <row r="95" spans="1:142" x14ac:dyDescent="0.25">
      <c r="A95">
        <v>296</v>
      </c>
      <c r="B95" t="s">
        <v>1196</v>
      </c>
      <c r="C95">
        <v>100</v>
      </c>
      <c r="D95">
        <v>100</v>
      </c>
      <c r="E95">
        <v>100</v>
      </c>
      <c r="F95">
        <v>100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0.1</v>
      </c>
      <c r="BP95">
        <v>0.1</v>
      </c>
      <c r="BQ95">
        <v>0.1</v>
      </c>
      <c r="BR95">
        <v>0.1</v>
      </c>
      <c r="BS95">
        <v>1.3</v>
      </c>
      <c r="BT95">
        <v>1.3</v>
      </c>
      <c r="BU95">
        <v>1.5</v>
      </c>
      <c r="BV95">
        <v>1.5</v>
      </c>
      <c r="BW95">
        <v>3.4</v>
      </c>
      <c r="BX95">
        <v>3.4</v>
      </c>
      <c r="BY95">
        <v>4.3</v>
      </c>
      <c r="BZ95">
        <v>4.3</v>
      </c>
      <c r="CA95">
        <v>0.6</v>
      </c>
      <c r="CB95">
        <v>0.6</v>
      </c>
      <c r="CC95">
        <v>5.7</v>
      </c>
      <c r="CD95">
        <v>5.7</v>
      </c>
      <c r="CE95">
        <v>0</v>
      </c>
      <c r="CF95">
        <v>0</v>
      </c>
      <c r="CG95">
        <v>2</v>
      </c>
      <c r="CH95">
        <v>2</v>
      </c>
      <c r="CI95">
        <v>100</v>
      </c>
      <c r="CJ95">
        <v>100</v>
      </c>
      <c r="CK95">
        <v>100</v>
      </c>
      <c r="CL95">
        <v>100</v>
      </c>
      <c r="CM95">
        <v>0.8</v>
      </c>
      <c r="CN95">
        <v>0.8</v>
      </c>
      <c r="CO95">
        <v>0.8</v>
      </c>
      <c r="CP95">
        <v>0.8</v>
      </c>
      <c r="CQ95">
        <v>0</v>
      </c>
      <c r="CR95">
        <v>0.17</v>
      </c>
      <c r="CS95">
        <v>0</v>
      </c>
      <c r="CT95">
        <v>0.17</v>
      </c>
      <c r="CU95">
        <v>0</v>
      </c>
      <c r="CV95">
        <v>0.17</v>
      </c>
      <c r="CW95">
        <v>0</v>
      </c>
      <c r="CX95">
        <v>0.17</v>
      </c>
      <c r="CY95">
        <v>0</v>
      </c>
      <c r="CZ95">
        <v>0.17</v>
      </c>
      <c r="DA95">
        <v>0</v>
      </c>
      <c r="DB95">
        <v>0.17</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12.4</v>
      </c>
      <c r="DX95">
        <v>48.5</v>
      </c>
      <c r="DY95">
        <v>3.5</v>
      </c>
      <c r="DZ95">
        <v>3.4</v>
      </c>
      <c r="EA95">
        <v>12.4</v>
      </c>
      <c r="EB95">
        <v>48.5</v>
      </c>
      <c r="EC95">
        <v>3.5</v>
      </c>
      <c r="ED95">
        <v>3.4</v>
      </c>
      <c r="EE95">
        <v>100</v>
      </c>
      <c r="EF95">
        <v>100</v>
      </c>
      <c r="EG95">
        <v>100</v>
      </c>
      <c r="EH95">
        <v>100</v>
      </c>
      <c r="EI95">
        <v>100</v>
      </c>
      <c r="EJ95">
        <v>100</v>
      </c>
      <c r="EK95">
        <v>100</v>
      </c>
      <c r="EL95">
        <v>100</v>
      </c>
    </row>
    <row r="96" spans="1:142" x14ac:dyDescent="0.25">
      <c r="A96">
        <v>414</v>
      </c>
      <c r="B96" t="s">
        <v>1197</v>
      </c>
      <c r="C96">
        <v>100</v>
      </c>
      <c r="D96">
        <v>100</v>
      </c>
      <c r="E96">
        <v>100</v>
      </c>
      <c r="F96">
        <v>100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0.5</v>
      </c>
      <c r="BP96">
        <v>0.5</v>
      </c>
      <c r="BQ96">
        <v>0.5</v>
      </c>
      <c r="BR96">
        <v>0.5</v>
      </c>
      <c r="BS96">
        <v>0.3</v>
      </c>
      <c r="BT96">
        <v>0.3</v>
      </c>
      <c r="BU96">
        <v>0.3</v>
      </c>
      <c r="BV96">
        <v>0.3</v>
      </c>
      <c r="BW96">
        <v>0.9</v>
      </c>
      <c r="BX96">
        <v>0.9</v>
      </c>
      <c r="BY96">
        <v>1.1000000000000001</v>
      </c>
      <c r="BZ96">
        <v>1.1000000000000001</v>
      </c>
      <c r="CA96">
        <v>0.8</v>
      </c>
      <c r="CB96">
        <v>0.8</v>
      </c>
      <c r="CC96">
        <v>8</v>
      </c>
      <c r="CD96">
        <v>8</v>
      </c>
      <c r="CE96">
        <v>0</v>
      </c>
      <c r="CF96">
        <v>0</v>
      </c>
      <c r="CG96">
        <v>2</v>
      </c>
      <c r="CH96">
        <v>2</v>
      </c>
      <c r="CI96">
        <v>100</v>
      </c>
      <c r="CJ96">
        <v>100</v>
      </c>
      <c r="CK96">
        <v>100</v>
      </c>
      <c r="CL96">
        <v>100</v>
      </c>
      <c r="CM96">
        <v>0.8</v>
      </c>
      <c r="CN96">
        <v>0.8</v>
      </c>
      <c r="CO96">
        <v>0.8</v>
      </c>
      <c r="CP96">
        <v>0.8</v>
      </c>
      <c r="CQ96">
        <v>0</v>
      </c>
      <c r="CR96">
        <v>0.1</v>
      </c>
      <c r="CS96">
        <v>0</v>
      </c>
      <c r="CT96">
        <v>0.1</v>
      </c>
      <c r="CU96">
        <v>0</v>
      </c>
      <c r="CV96">
        <v>0.1</v>
      </c>
      <c r="CW96">
        <v>0</v>
      </c>
      <c r="CX96">
        <v>0.1</v>
      </c>
      <c r="CY96">
        <v>0</v>
      </c>
      <c r="CZ96">
        <v>0.1</v>
      </c>
      <c r="DA96">
        <v>0</v>
      </c>
      <c r="DB96">
        <v>0.1</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21.3</v>
      </c>
      <c r="DX96">
        <v>36.200000000000003</v>
      </c>
      <c r="DY96">
        <v>9.6999999999999993</v>
      </c>
      <c r="DZ96">
        <v>2.9</v>
      </c>
      <c r="EA96">
        <v>21.3</v>
      </c>
      <c r="EB96">
        <v>36.200000000000003</v>
      </c>
      <c r="EC96">
        <v>9.6999999999999993</v>
      </c>
      <c r="ED96">
        <v>2.9</v>
      </c>
      <c r="EE96">
        <v>100</v>
      </c>
      <c r="EF96">
        <v>100</v>
      </c>
      <c r="EG96">
        <v>100</v>
      </c>
      <c r="EH96">
        <v>100</v>
      </c>
      <c r="EI96">
        <v>100</v>
      </c>
      <c r="EJ96">
        <v>100</v>
      </c>
      <c r="EK96">
        <v>100</v>
      </c>
      <c r="EL96">
        <v>100</v>
      </c>
    </row>
    <row r="97" spans="1:142" x14ac:dyDescent="0.25">
      <c r="A97">
        <v>417</v>
      </c>
      <c r="B97" t="s">
        <v>1198</v>
      </c>
      <c r="C97">
        <v>100</v>
      </c>
      <c r="D97">
        <v>100</v>
      </c>
      <c r="E97">
        <v>100</v>
      </c>
      <c r="F97">
        <v>100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8.9384615384615387</v>
      </c>
      <c r="BL97">
        <v>39.469230769230762</v>
      </c>
      <c r="BM97">
        <v>13.5</v>
      </c>
      <c r="BN97">
        <v>53.4</v>
      </c>
      <c r="BO97">
        <v>0.5</v>
      </c>
      <c r="BP97">
        <v>0.5</v>
      </c>
      <c r="BQ97">
        <v>0.5</v>
      </c>
      <c r="BR97">
        <v>0.5</v>
      </c>
      <c r="BS97">
        <v>0.3</v>
      </c>
      <c r="BT97">
        <v>0.3</v>
      </c>
      <c r="BU97">
        <v>0.3</v>
      </c>
      <c r="BV97">
        <v>0.3</v>
      </c>
      <c r="BW97">
        <v>0.9</v>
      </c>
      <c r="BX97">
        <v>0.9</v>
      </c>
      <c r="BY97">
        <v>1.1000000000000001</v>
      </c>
      <c r="BZ97">
        <v>1.1000000000000001</v>
      </c>
      <c r="CA97">
        <v>0.8</v>
      </c>
      <c r="CB97">
        <v>0.8</v>
      </c>
      <c r="CC97">
        <v>8</v>
      </c>
      <c r="CD97">
        <v>8</v>
      </c>
      <c r="CE97">
        <v>0</v>
      </c>
      <c r="CF97">
        <v>0</v>
      </c>
      <c r="CG97">
        <v>2</v>
      </c>
      <c r="CH97">
        <v>2</v>
      </c>
      <c r="CI97">
        <v>100</v>
      </c>
      <c r="CJ97">
        <v>100</v>
      </c>
      <c r="CK97">
        <v>100</v>
      </c>
      <c r="CL97">
        <v>100</v>
      </c>
      <c r="CM97">
        <v>0.8</v>
      </c>
      <c r="CN97">
        <v>0.8</v>
      </c>
      <c r="CO97">
        <v>0.8</v>
      </c>
      <c r="CP97">
        <v>0.8</v>
      </c>
      <c r="CQ97">
        <v>0</v>
      </c>
      <c r="CR97">
        <v>0.1</v>
      </c>
      <c r="CS97">
        <v>0</v>
      </c>
      <c r="CT97">
        <v>0.1</v>
      </c>
      <c r="CU97">
        <v>0</v>
      </c>
      <c r="CV97">
        <v>0.1</v>
      </c>
      <c r="CW97">
        <v>0</v>
      </c>
      <c r="CX97">
        <v>0.1</v>
      </c>
      <c r="CY97">
        <v>0</v>
      </c>
      <c r="CZ97">
        <v>0.1</v>
      </c>
      <c r="DA97">
        <v>0</v>
      </c>
      <c r="DB97">
        <v>0.1</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39</v>
      </c>
      <c r="DY97">
        <v>0</v>
      </c>
      <c r="DZ97">
        <v>19.3</v>
      </c>
      <c r="EA97">
        <v>0</v>
      </c>
      <c r="EB97">
        <v>39</v>
      </c>
      <c r="EC97">
        <v>0</v>
      </c>
      <c r="ED97">
        <v>19.3</v>
      </c>
      <c r="EE97">
        <v>100</v>
      </c>
      <c r="EF97">
        <v>100</v>
      </c>
      <c r="EG97">
        <v>100</v>
      </c>
      <c r="EH97">
        <v>100</v>
      </c>
      <c r="EI97">
        <v>100</v>
      </c>
      <c r="EJ97">
        <v>100</v>
      </c>
      <c r="EK97">
        <v>100</v>
      </c>
      <c r="EL97">
        <v>100</v>
      </c>
    </row>
    <row r="98" spans="1:142" x14ac:dyDescent="0.25">
      <c r="A98">
        <v>418</v>
      </c>
      <c r="B98" t="s">
        <v>1199</v>
      </c>
      <c r="C98">
        <v>100</v>
      </c>
      <c r="D98">
        <v>100</v>
      </c>
      <c r="E98">
        <v>100</v>
      </c>
      <c r="F98">
        <v>100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0.99999999999999989</v>
      </c>
      <c r="BL98">
        <v>9.6</v>
      </c>
      <c r="BM98">
        <v>0.96666666666666667</v>
      </c>
      <c r="BN98">
        <v>14.799999999999999</v>
      </c>
      <c r="BO98">
        <v>1.3</v>
      </c>
      <c r="BP98">
        <v>1.3</v>
      </c>
      <c r="BQ98">
        <v>1.3</v>
      </c>
      <c r="BR98">
        <v>1.3</v>
      </c>
      <c r="BS98">
        <v>1.2</v>
      </c>
      <c r="BT98">
        <v>1.2</v>
      </c>
      <c r="BU98">
        <v>0.8</v>
      </c>
      <c r="BV98">
        <v>0.8</v>
      </c>
      <c r="BW98">
        <v>0.6</v>
      </c>
      <c r="BX98">
        <v>0.6</v>
      </c>
      <c r="BY98">
        <v>1.1000000000000001</v>
      </c>
      <c r="BZ98">
        <v>1.1000000000000001</v>
      </c>
      <c r="CA98">
        <v>0.6</v>
      </c>
      <c r="CB98">
        <v>0.6</v>
      </c>
      <c r="CC98">
        <v>5.6</v>
      </c>
      <c r="CD98">
        <v>5.6</v>
      </c>
      <c r="CE98">
        <v>0</v>
      </c>
      <c r="CF98">
        <v>0</v>
      </c>
      <c r="CG98">
        <v>2</v>
      </c>
      <c r="CH98">
        <v>2</v>
      </c>
      <c r="CI98">
        <v>100</v>
      </c>
      <c r="CJ98">
        <v>100</v>
      </c>
      <c r="CK98">
        <v>100</v>
      </c>
      <c r="CL98">
        <v>100</v>
      </c>
      <c r="CM98">
        <v>0.8</v>
      </c>
      <c r="CN98">
        <v>0.8</v>
      </c>
      <c r="CO98">
        <v>0.8</v>
      </c>
      <c r="CP98">
        <v>0.8</v>
      </c>
      <c r="CQ98">
        <v>0</v>
      </c>
      <c r="CR98">
        <v>0.09</v>
      </c>
      <c r="CS98">
        <v>0</v>
      </c>
      <c r="CT98">
        <v>0.09</v>
      </c>
      <c r="CU98">
        <v>0</v>
      </c>
      <c r="CV98">
        <v>0.09</v>
      </c>
      <c r="CW98">
        <v>0</v>
      </c>
      <c r="CX98">
        <v>0.09</v>
      </c>
      <c r="CY98">
        <v>0</v>
      </c>
      <c r="CZ98">
        <v>0.09</v>
      </c>
      <c r="DA98">
        <v>0</v>
      </c>
      <c r="DB98">
        <v>0.09</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100</v>
      </c>
      <c r="EF98">
        <v>100</v>
      </c>
      <c r="EG98">
        <v>100</v>
      </c>
      <c r="EH98">
        <v>100</v>
      </c>
      <c r="EI98">
        <v>100</v>
      </c>
      <c r="EJ98">
        <v>100</v>
      </c>
      <c r="EK98">
        <v>100</v>
      </c>
      <c r="EL98">
        <v>100</v>
      </c>
    </row>
    <row r="99" spans="1:142" x14ac:dyDescent="0.25">
      <c r="A99">
        <v>428</v>
      </c>
      <c r="B99" t="s">
        <v>1201</v>
      </c>
      <c r="C99">
        <v>100</v>
      </c>
      <c r="D99">
        <v>100</v>
      </c>
      <c r="E99">
        <v>100</v>
      </c>
      <c r="F99">
        <v>100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100</v>
      </c>
      <c r="CJ99">
        <v>100</v>
      </c>
      <c r="CK99">
        <v>100</v>
      </c>
      <c r="CL99">
        <v>100</v>
      </c>
      <c r="CM99">
        <v>0.8</v>
      </c>
      <c r="CN99">
        <v>0.8</v>
      </c>
      <c r="CO99">
        <v>0.8</v>
      </c>
      <c r="CP99">
        <v>0.8</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100</v>
      </c>
      <c r="EF99">
        <v>100</v>
      </c>
      <c r="EG99">
        <v>100</v>
      </c>
      <c r="EH99">
        <v>100</v>
      </c>
      <c r="EI99">
        <v>100</v>
      </c>
      <c r="EJ99">
        <v>100</v>
      </c>
      <c r="EK99">
        <v>100</v>
      </c>
      <c r="EL99">
        <v>100</v>
      </c>
    </row>
    <row r="100" spans="1:142" x14ac:dyDescent="0.25">
      <c r="A100">
        <v>422</v>
      </c>
      <c r="B100" t="s">
        <v>1203</v>
      </c>
      <c r="C100">
        <v>100</v>
      </c>
      <c r="D100">
        <v>100</v>
      </c>
      <c r="E100">
        <v>100</v>
      </c>
      <c r="F100">
        <v>100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0.5</v>
      </c>
      <c r="BP100">
        <v>0.5</v>
      </c>
      <c r="BQ100">
        <v>0.5</v>
      </c>
      <c r="BR100">
        <v>0.5</v>
      </c>
      <c r="BS100">
        <v>0.3</v>
      </c>
      <c r="BT100">
        <v>0.3</v>
      </c>
      <c r="BU100">
        <v>0.3</v>
      </c>
      <c r="BV100">
        <v>0.3</v>
      </c>
      <c r="BW100">
        <v>0.9</v>
      </c>
      <c r="BX100">
        <v>0.9</v>
      </c>
      <c r="BY100">
        <v>1.1000000000000001</v>
      </c>
      <c r="BZ100">
        <v>1.1000000000000001</v>
      </c>
      <c r="CA100">
        <v>0.8</v>
      </c>
      <c r="CB100">
        <v>0.8</v>
      </c>
      <c r="CC100">
        <v>8</v>
      </c>
      <c r="CD100">
        <v>8</v>
      </c>
      <c r="CE100">
        <v>0</v>
      </c>
      <c r="CF100">
        <v>0</v>
      </c>
      <c r="CG100">
        <v>2</v>
      </c>
      <c r="CH100">
        <v>2</v>
      </c>
      <c r="CI100">
        <v>100</v>
      </c>
      <c r="CJ100">
        <v>100</v>
      </c>
      <c r="CK100">
        <v>100</v>
      </c>
      <c r="CL100">
        <v>100</v>
      </c>
      <c r="CM100">
        <v>0.8</v>
      </c>
      <c r="CN100">
        <v>0.8</v>
      </c>
      <c r="CO100">
        <v>0.8</v>
      </c>
      <c r="CP100">
        <v>0.8</v>
      </c>
      <c r="CQ100">
        <v>0</v>
      </c>
      <c r="CR100">
        <v>0.1</v>
      </c>
      <c r="CS100">
        <v>0</v>
      </c>
      <c r="CT100">
        <v>0.1</v>
      </c>
      <c r="CU100">
        <v>0</v>
      </c>
      <c r="CV100">
        <v>0.1</v>
      </c>
      <c r="CW100">
        <v>0</v>
      </c>
      <c r="CX100">
        <v>0.1</v>
      </c>
      <c r="CY100">
        <v>0</v>
      </c>
      <c r="CZ100">
        <v>0.1</v>
      </c>
      <c r="DA100">
        <v>0</v>
      </c>
      <c r="DB100">
        <v>0.1</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21.3</v>
      </c>
      <c r="DX100">
        <v>36.200000000000003</v>
      </c>
      <c r="DY100">
        <v>9.6999999999999993</v>
      </c>
      <c r="DZ100">
        <v>2.9</v>
      </c>
      <c r="EA100">
        <v>21.3</v>
      </c>
      <c r="EB100">
        <v>36.200000000000003</v>
      </c>
      <c r="EC100">
        <v>9.6999999999999993</v>
      </c>
      <c r="ED100">
        <v>2.9</v>
      </c>
      <c r="EE100">
        <v>100</v>
      </c>
      <c r="EF100">
        <v>100</v>
      </c>
      <c r="EG100">
        <v>100</v>
      </c>
      <c r="EH100">
        <v>100</v>
      </c>
      <c r="EI100">
        <v>100</v>
      </c>
      <c r="EJ100">
        <v>100</v>
      </c>
      <c r="EK100">
        <v>100</v>
      </c>
      <c r="EL100">
        <v>100</v>
      </c>
    </row>
    <row r="101" spans="1:142" x14ac:dyDescent="0.25">
      <c r="A101">
        <v>426</v>
      </c>
      <c r="B101" t="s">
        <v>1204</v>
      </c>
      <c r="C101">
        <v>100</v>
      </c>
      <c r="D101">
        <v>100</v>
      </c>
      <c r="E101">
        <v>100</v>
      </c>
      <c r="F101">
        <v>100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13.1</v>
      </c>
      <c r="BL101">
        <v>48.9</v>
      </c>
      <c r="BM101">
        <v>6.4</v>
      </c>
      <c r="BN101">
        <v>38</v>
      </c>
      <c r="BO101">
        <v>3.9</v>
      </c>
      <c r="BP101">
        <v>3.9</v>
      </c>
      <c r="BQ101">
        <v>3.5</v>
      </c>
      <c r="BR101">
        <v>3.5</v>
      </c>
      <c r="BS101">
        <v>2</v>
      </c>
      <c r="BT101">
        <v>2</v>
      </c>
      <c r="BU101">
        <v>2.2999999999999998</v>
      </c>
      <c r="BV101">
        <v>2.2999999999999998</v>
      </c>
      <c r="BW101">
        <v>2.1</v>
      </c>
      <c r="BX101">
        <v>2.1</v>
      </c>
      <c r="BY101">
        <v>2.6</v>
      </c>
      <c r="BZ101">
        <v>2.6</v>
      </c>
      <c r="CA101">
        <v>2</v>
      </c>
      <c r="CB101">
        <v>2</v>
      </c>
      <c r="CC101">
        <v>20.2</v>
      </c>
      <c r="CD101">
        <v>20.2</v>
      </c>
      <c r="CE101">
        <v>0</v>
      </c>
      <c r="CF101">
        <v>0</v>
      </c>
      <c r="CG101">
        <v>2</v>
      </c>
      <c r="CH101">
        <v>2</v>
      </c>
      <c r="CI101">
        <v>100</v>
      </c>
      <c r="CJ101">
        <v>100</v>
      </c>
      <c r="CK101">
        <v>100</v>
      </c>
      <c r="CL101">
        <v>100</v>
      </c>
      <c r="CM101">
        <v>0.8</v>
      </c>
      <c r="CN101">
        <v>0.8</v>
      </c>
      <c r="CO101">
        <v>0.8</v>
      </c>
      <c r="CP101">
        <v>0.8</v>
      </c>
      <c r="CQ101">
        <v>0</v>
      </c>
      <c r="CR101">
        <v>0.8</v>
      </c>
      <c r="CS101">
        <v>0</v>
      </c>
      <c r="CT101">
        <v>0.8</v>
      </c>
      <c r="CU101">
        <v>0</v>
      </c>
      <c r="CV101">
        <v>0.8</v>
      </c>
      <c r="CW101">
        <v>0</v>
      </c>
      <c r="CX101">
        <v>0.8</v>
      </c>
      <c r="CY101">
        <v>0</v>
      </c>
      <c r="CZ101">
        <v>0.8</v>
      </c>
      <c r="DA101">
        <v>0</v>
      </c>
      <c r="DB101">
        <v>0.8</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24.2</v>
      </c>
      <c r="DY101">
        <v>0</v>
      </c>
      <c r="DZ101">
        <v>2.4</v>
      </c>
      <c r="EA101">
        <v>0</v>
      </c>
      <c r="EB101">
        <v>24.2</v>
      </c>
      <c r="EC101">
        <v>0</v>
      </c>
      <c r="ED101">
        <v>2.4</v>
      </c>
      <c r="EE101">
        <v>100</v>
      </c>
      <c r="EF101">
        <v>100</v>
      </c>
      <c r="EG101">
        <v>100</v>
      </c>
      <c r="EH101">
        <v>100</v>
      </c>
      <c r="EI101">
        <v>100</v>
      </c>
      <c r="EJ101">
        <v>100</v>
      </c>
      <c r="EK101">
        <v>100</v>
      </c>
      <c r="EL101">
        <v>100</v>
      </c>
    </row>
    <row r="102" spans="1:142" x14ac:dyDescent="0.25">
      <c r="A102">
        <v>430</v>
      </c>
      <c r="B102" t="s">
        <v>1208</v>
      </c>
      <c r="C102">
        <v>100</v>
      </c>
      <c r="D102">
        <v>100</v>
      </c>
      <c r="E102">
        <v>100</v>
      </c>
      <c r="F102">
        <v>100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8.5</v>
      </c>
      <c r="BL102">
        <v>53.6</v>
      </c>
      <c r="BM102">
        <v>17.2</v>
      </c>
      <c r="BN102">
        <v>79.8</v>
      </c>
      <c r="BO102">
        <v>3.9</v>
      </c>
      <c r="BP102">
        <v>3.9</v>
      </c>
      <c r="BQ102">
        <v>3.5</v>
      </c>
      <c r="BR102">
        <v>3.5</v>
      </c>
      <c r="BS102">
        <v>2</v>
      </c>
      <c r="BT102">
        <v>2</v>
      </c>
      <c r="BU102">
        <v>2.2999999999999998</v>
      </c>
      <c r="BV102">
        <v>2.2999999999999998</v>
      </c>
      <c r="BW102">
        <v>2.1</v>
      </c>
      <c r="BX102">
        <v>2.1</v>
      </c>
      <c r="BY102">
        <v>2.6</v>
      </c>
      <c r="BZ102">
        <v>2.6</v>
      </c>
      <c r="CA102">
        <v>2</v>
      </c>
      <c r="CB102">
        <v>2</v>
      </c>
      <c r="CC102">
        <v>20.2</v>
      </c>
      <c r="CD102">
        <v>20.2</v>
      </c>
      <c r="CE102">
        <v>0</v>
      </c>
      <c r="CF102">
        <v>0</v>
      </c>
      <c r="CG102">
        <v>2</v>
      </c>
      <c r="CH102">
        <v>2</v>
      </c>
      <c r="CI102">
        <v>100</v>
      </c>
      <c r="CJ102">
        <v>100</v>
      </c>
      <c r="CK102">
        <v>100</v>
      </c>
      <c r="CL102">
        <v>100</v>
      </c>
      <c r="CM102">
        <v>0.8</v>
      </c>
      <c r="CN102">
        <v>0.8</v>
      </c>
      <c r="CO102">
        <v>0.8</v>
      </c>
      <c r="CP102">
        <v>0.8</v>
      </c>
      <c r="CQ102">
        <v>0</v>
      </c>
      <c r="CR102">
        <v>0.8</v>
      </c>
      <c r="CS102">
        <v>0</v>
      </c>
      <c r="CT102">
        <v>0.8</v>
      </c>
      <c r="CU102">
        <v>0</v>
      </c>
      <c r="CV102">
        <v>0.8</v>
      </c>
      <c r="CW102">
        <v>0</v>
      </c>
      <c r="CX102">
        <v>0.8</v>
      </c>
      <c r="CY102">
        <v>0</v>
      </c>
      <c r="CZ102">
        <v>0.8</v>
      </c>
      <c r="DA102">
        <v>0</v>
      </c>
      <c r="DB102">
        <v>0.8</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24.2</v>
      </c>
      <c r="DY102">
        <v>0</v>
      </c>
      <c r="DZ102">
        <v>2.4</v>
      </c>
      <c r="EA102">
        <v>0</v>
      </c>
      <c r="EB102">
        <v>24.2</v>
      </c>
      <c r="EC102">
        <v>0</v>
      </c>
      <c r="ED102">
        <v>2.4</v>
      </c>
      <c r="EE102">
        <v>100</v>
      </c>
      <c r="EF102">
        <v>100</v>
      </c>
      <c r="EG102">
        <v>100</v>
      </c>
      <c r="EH102">
        <v>100</v>
      </c>
      <c r="EI102">
        <v>100</v>
      </c>
      <c r="EJ102">
        <v>100</v>
      </c>
      <c r="EK102">
        <v>100</v>
      </c>
      <c r="EL102">
        <v>100</v>
      </c>
    </row>
    <row r="103" spans="1:142" x14ac:dyDescent="0.25">
      <c r="A103">
        <v>434</v>
      </c>
      <c r="B103" t="s">
        <v>1209</v>
      </c>
      <c r="C103">
        <v>100</v>
      </c>
      <c r="D103">
        <v>100</v>
      </c>
      <c r="E103">
        <v>100</v>
      </c>
      <c r="F103">
        <v>100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0.5</v>
      </c>
      <c r="BP103">
        <v>0.5</v>
      </c>
      <c r="BQ103">
        <v>0.5</v>
      </c>
      <c r="BR103">
        <v>0.5</v>
      </c>
      <c r="BS103">
        <v>0.3</v>
      </c>
      <c r="BT103">
        <v>0.3</v>
      </c>
      <c r="BU103">
        <v>0.3</v>
      </c>
      <c r="BV103">
        <v>0.3</v>
      </c>
      <c r="BW103">
        <v>0.9</v>
      </c>
      <c r="BX103">
        <v>0.9</v>
      </c>
      <c r="BY103">
        <v>1.1000000000000001</v>
      </c>
      <c r="BZ103">
        <v>1.1000000000000001</v>
      </c>
      <c r="CA103">
        <v>0.8</v>
      </c>
      <c r="CB103">
        <v>0.8</v>
      </c>
      <c r="CC103">
        <v>8</v>
      </c>
      <c r="CD103">
        <v>8</v>
      </c>
      <c r="CE103">
        <v>0</v>
      </c>
      <c r="CF103">
        <v>0</v>
      </c>
      <c r="CG103">
        <v>2</v>
      </c>
      <c r="CH103">
        <v>2</v>
      </c>
      <c r="CI103">
        <v>100</v>
      </c>
      <c r="CJ103">
        <v>100</v>
      </c>
      <c r="CK103">
        <v>100</v>
      </c>
      <c r="CL103">
        <v>100</v>
      </c>
      <c r="CM103">
        <v>0.8</v>
      </c>
      <c r="CN103">
        <v>0.8</v>
      </c>
      <c r="CO103">
        <v>0.8</v>
      </c>
      <c r="CP103">
        <v>0.8</v>
      </c>
      <c r="CQ103">
        <v>0</v>
      </c>
      <c r="CR103">
        <v>0.1</v>
      </c>
      <c r="CS103">
        <v>0</v>
      </c>
      <c r="CT103">
        <v>0.1</v>
      </c>
      <c r="CU103">
        <v>0</v>
      </c>
      <c r="CV103">
        <v>0.1</v>
      </c>
      <c r="CW103">
        <v>0</v>
      </c>
      <c r="CX103">
        <v>0.1</v>
      </c>
      <c r="CY103">
        <v>0</v>
      </c>
      <c r="CZ103">
        <v>0.1</v>
      </c>
      <c r="DA103">
        <v>0</v>
      </c>
      <c r="DB103">
        <v>0.1</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21.3</v>
      </c>
      <c r="DX103">
        <v>36.200000000000003</v>
      </c>
      <c r="DY103">
        <v>9.6999999999999993</v>
      </c>
      <c r="DZ103">
        <v>2.9</v>
      </c>
      <c r="EA103">
        <v>21.3</v>
      </c>
      <c r="EB103">
        <v>36.200000000000003</v>
      </c>
      <c r="EC103">
        <v>9.6999999999999993</v>
      </c>
      <c r="ED103">
        <v>2.9</v>
      </c>
      <c r="EE103">
        <v>100</v>
      </c>
      <c r="EF103">
        <v>100</v>
      </c>
      <c r="EG103">
        <v>100</v>
      </c>
      <c r="EH103">
        <v>100</v>
      </c>
      <c r="EI103">
        <v>100</v>
      </c>
      <c r="EJ103">
        <v>100</v>
      </c>
      <c r="EK103">
        <v>100</v>
      </c>
      <c r="EL103">
        <v>100</v>
      </c>
    </row>
    <row r="104" spans="1:142" x14ac:dyDescent="0.25">
      <c r="A104">
        <v>440</v>
      </c>
      <c r="B104" t="s">
        <v>1210</v>
      </c>
      <c r="C104">
        <v>100</v>
      </c>
      <c r="D104">
        <v>100</v>
      </c>
      <c r="E104">
        <v>100</v>
      </c>
      <c r="F104">
        <v>100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100</v>
      </c>
      <c r="CJ104">
        <v>100</v>
      </c>
      <c r="CK104">
        <v>100</v>
      </c>
      <c r="CL104">
        <v>100</v>
      </c>
      <c r="CM104">
        <v>0.8</v>
      </c>
      <c r="CN104">
        <v>0.8</v>
      </c>
      <c r="CO104">
        <v>0.8</v>
      </c>
      <c r="CP104">
        <v>0.8</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100</v>
      </c>
      <c r="EF104">
        <v>100</v>
      </c>
      <c r="EG104">
        <v>100</v>
      </c>
      <c r="EH104">
        <v>100</v>
      </c>
      <c r="EI104">
        <v>100</v>
      </c>
      <c r="EJ104">
        <v>100</v>
      </c>
      <c r="EK104">
        <v>100</v>
      </c>
      <c r="EL104">
        <v>100</v>
      </c>
    </row>
    <row r="105" spans="1:142" x14ac:dyDescent="0.25">
      <c r="A105">
        <v>442</v>
      </c>
      <c r="B105" t="s">
        <v>1211</v>
      </c>
      <c r="C105">
        <v>100</v>
      </c>
      <c r="D105">
        <v>100</v>
      </c>
      <c r="E105">
        <v>100</v>
      </c>
      <c r="F105">
        <v>100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100</v>
      </c>
      <c r="CJ105">
        <v>100</v>
      </c>
      <c r="CK105">
        <v>100</v>
      </c>
      <c r="CL105">
        <v>100</v>
      </c>
      <c r="CM105">
        <v>0.8</v>
      </c>
      <c r="CN105">
        <v>0.8</v>
      </c>
      <c r="CO105">
        <v>0.8</v>
      </c>
      <c r="CP105">
        <v>0.8</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100</v>
      </c>
      <c r="EF105">
        <v>100</v>
      </c>
      <c r="EG105">
        <v>100</v>
      </c>
      <c r="EH105">
        <v>100</v>
      </c>
      <c r="EI105">
        <v>100</v>
      </c>
      <c r="EJ105">
        <v>100</v>
      </c>
      <c r="EK105">
        <v>100</v>
      </c>
      <c r="EL105">
        <v>100</v>
      </c>
    </row>
    <row r="106" spans="1:142" x14ac:dyDescent="0.25">
      <c r="A106">
        <v>450</v>
      </c>
      <c r="B106" t="s">
        <v>1212</v>
      </c>
      <c r="C106">
        <v>100</v>
      </c>
      <c r="D106">
        <v>100</v>
      </c>
      <c r="E106">
        <v>100</v>
      </c>
      <c r="F106">
        <v>100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8.6</v>
      </c>
      <c r="BL106">
        <v>52.7</v>
      </c>
      <c r="BM106">
        <v>15</v>
      </c>
      <c r="BN106">
        <v>58.7</v>
      </c>
      <c r="BO106">
        <v>3.9</v>
      </c>
      <c r="BP106">
        <v>3.9</v>
      </c>
      <c r="BQ106">
        <v>3.5</v>
      </c>
      <c r="BR106">
        <v>3.5</v>
      </c>
      <c r="BS106">
        <v>2</v>
      </c>
      <c r="BT106">
        <v>2</v>
      </c>
      <c r="BU106">
        <v>2.2999999999999998</v>
      </c>
      <c r="BV106">
        <v>2.2999999999999998</v>
      </c>
      <c r="BW106">
        <v>2.1</v>
      </c>
      <c r="BX106">
        <v>2.1</v>
      </c>
      <c r="BY106">
        <v>2.6</v>
      </c>
      <c r="BZ106">
        <v>2.6</v>
      </c>
      <c r="CA106">
        <v>2</v>
      </c>
      <c r="CB106">
        <v>2</v>
      </c>
      <c r="CC106">
        <v>20.2</v>
      </c>
      <c r="CD106">
        <v>20.2</v>
      </c>
      <c r="CE106">
        <v>0</v>
      </c>
      <c r="CF106">
        <v>0</v>
      </c>
      <c r="CG106">
        <v>2</v>
      </c>
      <c r="CH106">
        <v>2</v>
      </c>
      <c r="CI106">
        <v>100</v>
      </c>
      <c r="CJ106">
        <v>100</v>
      </c>
      <c r="CK106">
        <v>100</v>
      </c>
      <c r="CL106">
        <v>100</v>
      </c>
      <c r="CM106">
        <v>0.8</v>
      </c>
      <c r="CN106">
        <v>0.8</v>
      </c>
      <c r="CO106">
        <v>0.8</v>
      </c>
      <c r="CP106">
        <v>0.8</v>
      </c>
      <c r="CQ106">
        <v>0</v>
      </c>
      <c r="CR106">
        <v>0.8</v>
      </c>
      <c r="CS106">
        <v>0</v>
      </c>
      <c r="CT106">
        <v>0.8</v>
      </c>
      <c r="CU106">
        <v>0</v>
      </c>
      <c r="CV106">
        <v>0.8</v>
      </c>
      <c r="CW106">
        <v>0</v>
      </c>
      <c r="CX106">
        <v>0.8</v>
      </c>
      <c r="CY106">
        <v>0</v>
      </c>
      <c r="CZ106">
        <v>0.8</v>
      </c>
      <c r="DA106">
        <v>0</v>
      </c>
      <c r="DB106">
        <v>0.8</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24.2</v>
      </c>
      <c r="DY106">
        <v>0</v>
      </c>
      <c r="DZ106">
        <v>2.4</v>
      </c>
      <c r="EA106">
        <v>0</v>
      </c>
      <c r="EB106">
        <v>24.2</v>
      </c>
      <c r="EC106">
        <v>0</v>
      </c>
      <c r="ED106">
        <v>2.4</v>
      </c>
      <c r="EE106">
        <v>100</v>
      </c>
      <c r="EF106">
        <v>100</v>
      </c>
      <c r="EG106">
        <v>100</v>
      </c>
      <c r="EH106">
        <v>100</v>
      </c>
      <c r="EI106">
        <v>100</v>
      </c>
      <c r="EJ106">
        <v>100</v>
      </c>
      <c r="EK106">
        <v>100</v>
      </c>
      <c r="EL106">
        <v>100</v>
      </c>
    </row>
    <row r="107" spans="1:142" x14ac:dyDescent="0.25">
      <c r="A107">
        <v>454</v>
      </c>
      <c r="B107" t="s">
        <v>1213</v>
      </c>
      <c r="C107">
        <v>100</v>
      </c>
      <c r="D107">
        <v>100</v>
      </c>
      <c r="E107">
        <v>100</v>
      </c>
      <c r="F107">
        <v>100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13.7</v>
      </c>
      <c r="BL107">
        <v>47.7</v>
      </c>
      <c r="BM107">
        <v>14.8</v>
      </c>
      <c r="BN107">
        <v>57.1</v>
      </c>
      <c r="BO107">
        <v>3.9</v>
      </c>
      <c r="BP107">
        <v>3.9</v>
      </c>
      <c r="BQ107">
        <v>3.5</v>
      </c>
      <c r="BR107">
        <v>3.5</v>
      </c>
      <c r="BS107">
        <v>2</v>
      </c>
      <c r="BT107">
        <v>2</v>
      </c>
      <c r="BU107">
        <v>2.2999999999999998</v>
      </c>
      <c r="BV107">
        <v>2.2999999999999998</v>
      </c>
      <c r="BW107">
        <v>2.1</v>
      </c>
      <c r="BX107">
        <v>2.1</v>
      </c>
      <c r="BY107">
        <v>2.6</v>
      </c>
      <c r="BZ107">
        <v>2.6</v>
      </c>
      <c r="CA107">
        <v>2</v>
      </c>
      <c r="CB107">
        <v>2</v>
      </c>
      <c r="CC107">
        <v>20.2</v>
      </c>
      <c r="CD107">
        <v>20.2</v>
      </c>
      <c r="CE107">
        <v>0</v>
      </c>
      <c r="CF107">
        <v>0</v>
      </c>
      <c r="CG107">
        <v>2</v>
      </c>
      <c r="CH107">
        <v>2</v>
      </c>
      <c r="CI107">
        <v>100</v>
      </c>
      <c r="CJ107">
        <v>100</v>
      </c>
      <c r="CK107">
        <v>100</v>
      </c>
      <c r="CL107">
        <v>100</v>
      </c>
      <c r="CM107">
        <v>0.8</v>
      </c>
      <c r="CN107">
        <v>0.8</v>
      </c>
      <c r="CO107">
        <v>0.8</v>
      </c>
      <c r="CP107">
        <v>0.8</v>
      </c>
      <c r="CQ107">
        <v>0</v>
      </c>
      <c r="CR107">
        <v>0.8</v>
      </c>
      <c r="CS107">
        <v>0</v>
      </c>
      <c r="CT107">
        <v>0.8</v>
      </c>
      <c r="CU107">
        <v>0</v>
      </c>
      <c r="CV107">
        <v>0.8</v>
      </c>
      <c r="CW107">
        <v>0</v>
      </c>
      <c r="CX107">
        <v>0.8</v>
      </c>
      <c r="CY107">
        <v>0</v>
      </c>
      <c r="CZ107">
        <v>0.8</v>
      </c>
      <c r="DA107">
        <v>0</v>
      </c>
      <c r="DB107">
        <v>0.8</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24.2</v>
      </c>
      <c r="DY107">
        <v>0</v>
      </c>
      <c r="DZ107">
        <v>2.4</v>
      </c>
      <c r="EA107">
        <v>0</v>
      </c>
      <c r="EB107">
        <v>24.2</v>
      </c>
      <c r="EC107">
        <v>0</v>
      </c>
      <c r="ED107">
        <v>2.4</v>
      </c>
      <c r="EE107">
        <v>100</v>
      </c>
      <c r="EF107">
        <v>100</v>
      </c>
      <c r="EG107">
        <v>100</v>
      </c>
      <c r="EH107">
        <v>100</v>
      </c>
      <c r="EI107">
        <v>100</v>
      </c>
      <c r="EJ107">
        <v>100</v>
      </c>
      <c r="EK107">
        <v>100</v>
      </c>
      <c r="EL107">
        <v>100</v>
      </c>
    </row>
    <row r="108" spans="1:142" x14ac:dyDescent="0.25">
      <c r="A108">
        <v>458</v>
      </c>
      <c r="B108" t="s">
        <v>1214</v>
      </c>
      <c r="C108">
        <v>100</v>
      </c>
      <c r="D108">
        <v>100</v>
      </c>
      <c r="E108">
        <v>100</v>
      </c>
      <c r="F108">
        <v>100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1.3</v>
      </c>
      <c r="BP108">
        <v>1.3</v>
      </c>
      <c r="BQ108">
        <v>1.3</v>
      </c>
      <c r="BR108">
        <v>1.3</v>
      </c>
      <c r="BS108">
        <v>1.2</v>
      </c>
      <c r="BT108">
        <v>1.2</v>
      </c>
      <c r="BU108">
        <v>0.8</v>
      </c>
      <c r="BV108">
        <v>0.8</v>
      </c>
      <c r="BW108">
        <v>0.6</v>
      </c>
      <c r="BX108">
        <v>0.6</v>
      </c>
      <c r="BY108">
        <v>1.1000000000000001</v>
      </c>
      <c r="BZ108">
        <v>1.1000000000000001</v>
      </c>
      <c r="CA108">
        <v>0.6</v>
      </c>
      <c r="CB108">
        <v>0.6</v>
      </c>
      <c r="CC108">
        <v>5.6</v>
      </c>
      <c r="CD108">
        <v>5.6</v>
      </c>
      <c r="CE108">
        <v>0</v>
      </c>
      <c r="CF108">
        <v>0</v>
      </c>
      <c r="CG108">
        <v>2</v>
      </c>
      <c r="CH108">
        <v>2</v>
      </c>
      <c r="CI108">
        <v>100</v>
      </c>
      <c r="CJ108">
        <v>100</v>
      </c>
      <c r="CK108">
        <v>100</v>
      </c>
      <c r="CL108">
        <v>100</v>
      </c>
      <c r="CM108">
        <v>0.8</v>
      </c>
      <c r="CN108">
        <v>0.8</v>
      </c>
      <c r="CO108">
        <v>0.8</v>
      </c>
      <c r="CP108">
        <v>0.8</v>
      </c>
      <c r="CQ108">
        <v>0</v>
      </c>
      <c r="CR108">
        <v>0.09</v>
      </c>
      <c r="CS108">
        <v>0</v>
      </c>
      <c r="CT108">
        <v>0.09</v>
      </c>
      <c r="CU108">
        <v>0</v>
      </c>
      <c r="CV108">
        <v>0.09</v>
      </c>
      <c r="CW108">
        <v>0</v>
      </c>
      <c r="CX108">
        <v>0.09</v>
      </c>
      <c r="CY108">
        <v>0</v>
      </c>
      <c r="CZ108">
        <v>0.09</v>
      </c>
      <c r="DA108">
        <v>0</v>
      </c>
      <c r="DB108">
        <v>0.09</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100</v>
      </c>
      <c r="EF108">
        <v>100</v>
      </c>
      <c r="EG108">
        <v>100</v>
      </c>
      <c r="EH108">
        <v>100</v>
      </c>
      <c r="EI108">
        <v>100</v>
      </c>
      <c r="EJ108">
        <v>100</v>
      </c>
      <c r="EK108">
        <v>100</v>
      </c>
      <c r="EL108">
        <v>100</v>
      </c>
    </row>
    <row r="109" spans="1:142" x14ac:dyDescent="0.25">
      <c r="A109">
        <v>462</v>
      </c>
      <c r="B109" t="s">
        <v>1215</v>
      </c>
      <c r="C109">
        <v>100</v>
      </c>
      <c r="D109">
        <v>100</v>
      </c>
      <c r="E109">
        <v>100</v>
      </c>
      <c r="F109">
        <v>100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1.3</v>
      </c>
      <c r="BP109">
        <v>1.3</v>
      </c>
      <c r="BQ109">
        <v>1.3</v>
      </c>
      <c r="BR109">
        <v>1.3</v>
      </c>
      <c r="BS109">
        <v>1.2</v>
      </c>
      <c r="BT109">
        <v>1.2</v>
      </c>
      <c r="BU109">
        <v>0.8</v>
      </c>
      <c r="BV109">
        <v>0.8</v>
      </c>
      <c r="BW109">
        <v>0.6</v>
      </c>
      <c r="BX109">
        <v>0.6</v>
      </c>
      <c r="BY109">
        <v>1.1000000000000001</v>
      </c>
      <c r="BZ109">
        <v>1.1000000000000001</v>
      </c>
      <c r="CA109">
        <v>0.6</v>
      </c>
      <c r="CB109">
        <v>0.6</v>
      </c>
      <c r="CC109">
        <v>5.6</v>
      </c>
      <c r="CD109">
        <v>5.6</v>
      </c>
      <c r="CE109">
        <v>0</v>
      </c>
      <c r="CF109">
        <v>0</v>
      </c>
      <c r="CG109">
        <v>2</v>
      </c>
      <c r="CH109">
        <v>2</v>
      </c>
      <c r="CI109">
        <v>100</v>
      </c>
      <c r="CJ109">
        <v>100</v>
      </c>
      <c r="CK109">
        <v>100</v>
      </c>
      <c r="CL109">
        <v>100</v>
      </c>
      <c r="CM109">
        <v>0.8</v>
      </c>
      <c r="CN109">
        <v>0.8</v>
      </c>
      <c r="CO109">
        <v>0.8</v>
      </c>
      <c r="CP109">
        <v>0.8</v>
      </c>
      <c r="CQ109">
        <v>0</v>
      </c>
      <c r="CR109">
        <v>0.09</v>
      </c>
      <c r="CS109">
        <v>0</v>
      </c>
      <c r="CT109">
        <v>0.09</v>
      </c>
      <c r="CU109">
        <v>0</v>
      </c>
      <c r="CV109">
        <v>0.09</v>
      </c>
      <c r="CW109">
        <v>0</v>
      </c>
      <c r="CX109">
        <v>0.09</v>
      </c>
      <c r="CY109">
        <v>0</v>
      </c>
      <c r="CZ109">
        <v>0.09</v>
      </c>
      <c r="DA109">
        <v>0</v>
      </c>
      <c r="DB109">
        <v>0.09</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100</v>
      </c>
      <c r="EF109">
        <v>100</v>
      </c>
      <c r="EG109">
        <v>100</v>
      </c>
      <c r="EH109">
        <v>100</v>
      </c>
      <c r="EI109">
        <v>100</v>
      </c>
      <c r="EJ109">
        <v>100</v>
      </c>
      <c r="EK109">
        <v>100</v>
      </c>
      <c r="EL109">
        <v>100</v>
      </c>
    </row>
    <row r="110" spans="1:142" x14ac:dyDescent="0.25">
      <c r="A110">
        <v>466</v>
      </c>
      <c r="B110" t="s">
        <v>1216</v>
      </c>
      <c r="C110">
        <v>100</v>
      </c>
      <c r="D110">
        <v>100</v>
      </c>
      <c r="E110">
        <v>100</v>
      </c>
      <c r="F110">
        <v>100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5.4</v>
      </c>
      <c r="BL110">
        <v>27.4</v>
      </c>
      <c r="BM110">
        <v>24.7</v>
      </c>
      <c r="BN110">
        <v>73</v>
      </c>
      <c r="BO110">
        <v>3.9</v>
      </c>
      <c r="BP110">
        <v>3.9</v>
      </c>
      <c r="BQ110">
        <v>3.5</v>
      </c>
      <c r="BR110">
        <v>3.5</v>
      </c>
      <c r="BS110">
        <v>2</v>
      </c>
      <c r="BT110">
        <v>2</v>
      </c>
      <c r="BU110">
        <v>2.2999999999999998</v>
      </c>
      <c r="BV110">
        <v>2.2999999999999998</v>
      </c>
      <c r="BW110">
        <v>2.1</v>
      </c>
      <c r="BX110">
        <v>2.1</v>
      </c>
      <c r="BY110">
        <v>2.6</v>
      </c>
      <c r="BZ110">
        <v>2.6</v>
      </c>
      <c r="CA110">
        <v>2</v>
      </c>
      <c r="CB110">
        <v>2</v>
      </c>
      <c r="CC110">
        <v>20.2</v>
      </c>
      <c r="CD110">
        <v>20.2</v>
      </c>
      <c r="CE110">
        <v>0</v>
      </c>
      <c r="CF110">
        <v>0</v>
      </c>
      <c r="CG110">
        <v>2</v>
      </c>
      <c r="CH110">
        <v>2</v>
      </c>
      <c r="CI110">
        <v>100</v>
      </c>
      <c r="CJ110">
        <v>100</v>
      </c>
      <c r="CK110">
        <v>100</v>
      </c>
      <c r="CL110">
        <v>100</v>
      </c>
      <c r="CM110">
        <v>0.8</v>
      </c>
      <c r="CN110">
        <v>0.8</v>
      </c>
      <c r="CO110">
        <v>0.8</v>
      </c>
      <c r="CP110">
        <v>0.8</v>
      </c>
      <c r="CQ110">
        <v>0</v>
      </c>
      <c r="CR110">
        <v>0.8</v>
      </c>
      <c r="CS110">
        <v>0</v>
      </c>
      <c r="CT110">
        <v>0.8</v>
      </c>
      <c r="CU110">
        <v>0</v>
      </c>
      <c r="CV110">
        <v>0.8</v>
      </c>
      <c r="CW110">
        <v>0</v>
      </c>
      <c r="CX110">
        <v>0.8</v>
      </c>
      <c r="CY110">
        <v>0</v>
      </c>
      <c r="CZ110">
        <v>0.8</v>
      </c>
      <c r="DA110">
        <v>0</v>
      </c>
      <c r="DB110">
        <v>0.8</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24.2</v>
      </c>
      <c r="DY110">
        <v>0</v>
      </c>
      <c r="DZ110">
        <v>2.4</v>
      </c>
      <c r="EA110">
        <v>0</v>
      </c>
      <c r="EB110">
        <v>24.2</v>
      </c>
      <c r="EC110">
        <v>0</v>
      </c>
      <c r="ED110">
        <v>2.4</v>
      </c>
      <c r="EE110">
        <v>100</v>
      </c>
      <c r="EF110">
        <v>100</v>
      </c>
      <c r="EG110">
        <v>100</v>
      </c>
      <c r="EH110">
        <v>100</v>
      </c>
      <c r="EI110">
        <v>100</v>
      </c>
      <c r="EJ110">
        <v>100</v>
      </c>
      <c r="EK110">
        <v>100</v>
      </c>
      <c r="EL110">
        <v>100</v>
      </c>
    </row>
    <row r="111" spans="1:142" x14ac:dyDescent="0.25">
      <c r="A111">
        <v>470</v>
      </c>
      <c r="B111" t="s">
        <v>1217</v>
      </c>
      <c r="C111">
        <v>100</v>
      </c>
      <c r="D111">
        <v>100</v>
      </c>
      <c r="E111">
        <v>100</v>
      </c>
      <c r="F111">
        <v>100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100</v>
      </c>
      <c r="CJ111">
        <v>100</v>
      </c>
      <c r="CK111">
        <v>100</v>
      </c>
      <c r="CL111">
        <v>100</v>
      </c>
      <c r="CM111">
        <v>0.8</v>
      </c>
      <c r="CN111">
        <v>0.8</v>
      </c>
      <c r="CO111">
        <v>0.8</v>
      </c>
      <c r="CP111">
        <v>0.8</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100</v>
      </c>
      <c r="EF111">
        <v>100</v>
      </c>
      <c r="EG111">
        <v>100</v>
      </c>
      <c r="EH111">
        <v>100</v>
      </c>
      <c r="EI111">
        <v>100</v>
      </c>
      <c r="EJ111">
        <v>100</v>
      </c>
      <c r="EK111">
        <v>100</v>
      </c>
      <c r="EL111">
        <v>100</v>
      </c>
    </row>
    <row r="112" spans="1:142" x14ac:dyDescent="0.25">
      <c r="A112">
        <v>584</v>
      </c>
      <c r="B112" t="s">
        <v>1428</v>
      </c>
      <c r="C112">
        <v>100</v>
      </c>
      <c r="D112">
        <v>100</v>
      </c>
      <c r="E112">
        <v>100</v>
      </c>
      <c r="F112">
        <v>100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100</v>
      </c>
      <c r="CJ112">
        <v>100</v>
      </c>
      <c r="CK112">
        <v>100</v>
      </c>
      <c r="CL112">
        <v>100</v>
      </c>
      <c r="CM112">
        <v>0.8</v>
      </c>
      <c r="CN112">
        <v>0.8</v>
      </c>
      <c r="CO112">
        <v>0.8</v>
      </c>
      <c r="CP112">
        <v>0.8</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100</v>
      </c>
      <c r="EF112">
        <v>100</v>
      </c>
      <c r="EG112">
        <v>100</v>
      </c>
      <c r="EH112">
        <v>100</v>
      </c>
      <c r="EI112">
        <v>100</v>
      </c>
      <c r="EJ112">
        <v>100</v>
      </c>
      <c r="EK112">
        <v>100</v>
      </c>
      <c r="EL112">
        <v>100</v>
      </c>
    </row>
    <row r="113" spans="1:142" x14ac:dyDescent="0.25">
      <c r="A113">
        <v>478</v>
      </c>
      <c r="B113" t="s">
        <v>1219</v>
      </c>
      <c r="C113">
        <v>100</v>
      </c>
      <c r="D113">
        <v>100</v>
      </c>
      <c r="E113">
        <v>100</v>
      </c>
      <c r="F113">
        <v>100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8.9384615384615387</v>
      </c>
      <c r="BL113">
        <v>39.469230769230762</v>
      </c>
      <c r="BM113">
        <v>17.799999999999997</v>
      </c>
      <c r="BN113">
        <v>61.946153846153834</v>
      </c>
      <c r="BO113">
        <v>3.9</v>
      </c>
      <c r="BP113">
        <v>3.9</v>
      </c>
      <c r="BQ113">
        <v>3.5</v>
      </c>
      <c r="BR113">
        <v>3.5</v>
      </c>
      <c r="BS113">
        <v>2</v>
      </c>
      <c r="BT113">
        <v>2</v>
      </c>
      <c r="BU113">
        <v>2.2999999999999998</v>
      </c>
      <c r="BV113">
        <v>2.2999999999999998</v>
      </c>
      <c r="BW113">
        <v>2.1</v>
      </c>
      <c r="BX113">
        <v>2.1</v>
      </c>
      <c r="BY113">
        <v>2.6</v>
      </c>
      <c r="BZ113">
        <v>2.6</v>
      </c>
      <c r="CA113">
        <v>2</v>
      </c>
      <c r="CB113">
        <v>2</v>
      </c>
      <c r="CC113">
        <v>20.2</v>
      </c>
      <c r="CD113">
        <v>20.2</v>
      </c>
      <c r="CE113">
        <v>0</v>
      </c>
      <c r="CF113">
        <v>0</v>
      </c>
      <c r="CG113">
        <v>2</v>
      </c>
      <c r="CH113">
        <v>2</v>
      </c>
      <c r="CI113">
        <v>100</v>
      </c>
      <c r="CJ113">
        <v>100</v>
      </c>
      <c r="CK113">
        <v>100</v>
      </c>
      <c r="CL113">
        <v>100</v>
      </c>
      <c r="CM113">
        <v>0.8</v>
      </c>
      <c r="CN113">
        <v>0.8</v>
      </c>
      <c r="CO113">
        <v>0.8</v>
      </c>
      <c r="CP113">
        <v>0.8</v>
      </c>
      <c r="CQ113">
        <v>0</v>
      </c>
      <c r="CR113">
        <v>0.8</v>
      </c>
      <c r="CS113">
        <v>0</v>
      </c>
      <c r="CT113">
        <v>0.8</v>
      </c>
      <c r="CU113">
        <v>0</v>
      </c>
      <c r="CV113">
        <v>0.8</v>
      </c>
      <c r="CW113">
        <v>0</v>
      </c>
      <c r="CX113">
        <v>0.8</v>
      </c>
      <c r="CY113">
        <v>0</v>
      </c>
      <c r="CZ113">
        <v>0.8</v>
      </c>
      <c r="DA113">
        <v>0</v>
      </c>
      <c r="DB113">
        <v>0.8</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24.2</v>
      </c>
      <c r="DY113">
        <v>0</v>
      </c>
      <c r="DZ113">
        <v>2.4</v>
      </c>
      <c r="EA113">
        <v>0</v>
      </c>
      <c r="EB113">
        <v>24.2</v>
      </c>
      <c r="EC113">
        <v>0</v>
      </c>
      <c r="ED113">
        <v>2.4</v>
      </c>
      <c r="EE113">
        <v>100</v>
      </c>
      <c r="EF113">
        <v>100</v>
      </c>
      <c r="EG113">
        <v>100</v>
      </c>
      <c r="EH113">
        <v>100</v>
      </c>
      <c r="EI113">
        <v>100</v>
      </c>
      <c r="EJ113">
        <v>100</v>
      </c>
      <c r="EK113">
        <v>100</v>
      </c>
      <c r="EL113">
        <v>100</v>
      </c>
    </row>
    <row r="114" spans="1:142" x14ac:dyDescent="0.25">
      <c r="A114">
        <v>480</v>
      </c>
      <c r="B114" t="s">
        <v>1220</v>
      </c>
      <c r="C114">
        <v>100</v>
      </c>
      <c r="D114">
        <v>100</v>
      </c>
      <c r="E114">
        <v>100</v>
      </c>
      <c r="F114">
        <v>100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3.9</v>
      </c>
      <c r="BP114">
        <v>3.9</v>
      </c>
      <c r="BQ114">
        <v>3.5</v>
      </c>
      <c r="BR114">
        <v>3.5</v>
      </c>
      <c r="BS114">
        <v>2</v>
      </c>
      <c r="BT114">
        <v>2</v>
      </c>
      <c r="BU114">
        <v>2.2999999999999998</v>
      </c>
      <c r="BV114">
        <v>2.2999999999999998</v>
      </c>
      <c r="BW114">
        <v>2.1</v>
      </c>
      <c r="BX114">
        <v>2.1</v>
      </c>
      <c r="BY114">
        <v>2.6</v>
      </c>
      <c r="BZ114">
        <v>2.6</v>
      </c>
      <c r="CA114">
        <v>2</v>
      </c>
      <c r="CB114">
        <v>2</v>
      </c>
      <c r="CC114">
        <v>20.2</v>
      </c>
      <c r="CD114">
        <v>20.2</v>
      </c>
      <c r="CE114">
        <v>0</v>
      </c>
      <c r="CF114">
        <v>0</v>
      </c>
      <c r="CG114">
        <v>2</v>
      </c>
      <c r="CH114">
        <v>2</v>
      </c>
      <c r="CI114">
        <v>100</v>
      </c>
      <c r="CJ114">
        <v>100</v>
      </c>
      <c r="CK114">
        <v>100</v>
      </c>
      <c r="CL114">
        <v>100</v>
      </c>
      <c r="CM114">
        <v>0.8</v>
      </c>
      <c r="CN114">
        <v>0.8</v>
      </c>
      <c r="CO114">
        <v>0.8</v>
      </c>
      <c r="CP114">
        <v>0.8</v>
      </c>
      <c r="CQ114">
        <v>0</v>
      </c>
      <c r="CR114">
        <v>0.8</v>
      </c>
      <c r="CS114">
        <v>0</v>
      </c>
      <c r="CT114">
        <v>0.8</v>
      </c>
      <c r="CU114">
        <v>0</v>
      </c>
      <c r="CV114">
        <v>0.8</v>
      </c>
      <c r="CW114">
        <v>0</v>
      </c>
      <c r="CX114">
        <v>0.8</v>
      </c>
      <c r="CY114">
        <v>0</v>
      </c>
      <c r="CZ114">
        <v>0.8</v>
      </c>
      <c r="DA114">
        <v>0</v>
      </c>
      <c r="DB114">
        <v>0.8</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24.2</v>
      </c>
      <c r="DY114">
        <v>0</v>
      </c>
      <c r="DZ114">
        <v>2.4</v>
      </c>
      <c r="EA114">
        <v>0</v>
      </c>
      <c r="EB114">
        <v>24.2</v>
      </c>
      <c r="EC114">
        <v>0</v>
      </c>
      <c r="ED114">
        <v>2.4</v>
      </c>
      <c r="EE114">
        <v>100</v>
      </c>
      <c r="EF114">
        <v>100</v>
      </c>
      <c r="EG114">
        <v>100</v>
      </c>
      <c r="EH114">
        <v>100</v>
      </c>
      <c r="EI114">
        <v>100</v>
      </c>
      <c r="EJ114">
        <v>100</v>
      </c>
      <c r="EK114">
        <v>100</v>
      </c>
      <c r="EL114">
        <v>100</v>
      </c>
    </row>
    <row r="115" spans="1:142" x14ac:dyDescent="0.25">
      <c r="A115">
        <v>484</v>
      </c>
      <c r="B115" t="s">
        <v>1223</v>
      </c>
      <c r="C115">
        <v>100</v>
      </c>
      <c r="D115">
        <v>100</v>
      </c>
      <c r="E115">
        <v>100</v>
      </c>
      <c r="F115">
        <v>100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27.6</v>
      </c>
      <c r="BL115">
        <v>68.2</v>
      </c>
      <c r="BM115">
        <v>10.8</v>
      </c>
      <c r="BN115">
        <v>46.75</v>
      </c>
      <c r="BO115">
        <v>1.5</v>
      </c>
      <c r="BP115">
        <v>1.5</v>
      </c>
      <c r="BQ115">
        <v>1.3</v>
      </c>
      <c r="BR115">
        <v>1.3</v>
      </c>
      <c r="BS115">
        <v>0.7</v>
      </c>
      <c r="BT115">
        <v>0.7</v>
      </c>
      <c r="BU115">
        <v>0.8</v>
      </c>
      <c r="BV115">
        <v>0.8</v>
      </c>
      <c r="BW115">
        <v>2.9</v>
      </c>
      <c r="BX115">
        <v>2.9</v>
      </c>
      <c r="BY115">
        <v>7.6</v>
      </c>
      <c r="BZ115">
        <v>7.6</v>
      </c>
      <c r="CA115">
        <v>2.2000000000000002</v>
      </c>
      <c r="CB115">
        <v>2.2000000000000002</v>
      </c>
      <c r="CC115">
        <v>22</v>
      </c>
      <c r="CD115">
        <v>22</v>
      </c>
      <c r="CE115">
        <v>0</v>
      </c>
      <c r="CF115">
        <v>0</v>
      </c>
      <c r="CG115">
        <v>2</v>
      </c>
      <c r="CH115">
        <v>2</v>
      </c>
      <c r="CI115">
        <v>100</v>
      </c>
      <c r="CJ115">
        <v>100</v>
      </c>
      <c r="CK115">
        <v>100</v>
      </c>
      <c r="CL115">
        <v>100</v>
      </c>
      <c r="CM115">
        <v>0.8</v>
      </c>
      <c r="CN115">
        <v>0.8</v>
      </c>
      <c r="CO115">
        <v>0.8</v>
      </c>
      <c r="CP115">
        <v>0.8</v>
      </c>
      <c r="CQ115">
        <v>0</v>
      </c>
      <c r="CR115">
        <v>0.66</v>
      </c>
      <c r="CS115">
        <v>0</v>
      </c>
      <c r="CT115">
        <v>0.66</v>
      </c>
      <c r="CU115">
        <v>0</v>
      </c>
      <c r="CV115">
        <v>0.66</v>
      </c>
      <c r="CW115">
        <v>0</v>
      </c>
      <c r="CX115">
        <v>0.66</v>
      </c>
      <c r="CY115">
        <v>0</v>
      </c>
      <c r="CZ115">
        <v>0.66</v>
      </c>
      <c r="DA115">
        <v>0</v>
      </c>
      <c r="DB115">
        <v>0.66</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17</v>
      </c>
      <c r="DX115">
        <v>22.8</v>
      </c>
      <c r="DY115">
        <v>13.8</v>
      </c>
      <c r="DZ115">
        <v>13.3</v>
      </c>
      <c r="EA115">
        <v>17</v>
      </c>
      <c r="EB115">
        <v>22.8</v>
      </c>
      <c r="EC115">
        <v>13.8</v>
      </c>
      <c r="ED115">
        <v>13.3</v>
      </c>
      <c r="EE115">
        <v>100</v>
      </c>
      <c r="EF115">
        <v>100</v>
      </c>
      <c r="EG115">
        <v>100</v>
      </c>
      <c r="EH115">
        <v>100</v>
      </c>
      <c r="EI115">
        <v>100</v>
      </c>
      <c r="EJ115">
        <v>100</v>
      </c>
      <c r="EK115">
        <v>100</v>
      </c>
      <c r="EL115">
        <v>100</v>
      </c>
    </row>
    <row r="116" spans="1:142" x14ac:dyDescent="0.25">
      <c r="A116">
        <v>583</v>
      </c>
      <c r="B116" t="s">
        <v>1429</v>
      </c>
      <c r="C116">
        <v>100</v>
      </c>
      <c r="D116">
        <v>100</v>
      </c>
      <c r="E116">
        <v>100</v>
      </c>
      <c r="F116">
        <v>100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0.1</v>
      </c>
      <c r="BP116">
        <v>0.1</v>
      </c>
      <c r="BQ116">
        <v>0.1</v>
      </c>
      <c r="BR116">
        <v>0.1</v>
      </c>
      <c r="BS116">
        <v>1.3</v>
      </c>
      <c r="BT116">
        <v>1.3</v>
      </c>
      <c r="BU116">
        <v>1.5</v>
      </c>
      <c r="BV116">
        <v>1.5</v>
      </c>
      <c r="BW116">
        <v>3.4</v>
      </c>
      <c r="BX116">
        <v>3.4</v>
      </c>
      <c r="BY116">
        <v>4.3</v>
      </c>
      <c r="BZ116">
        <v>4.3</v>
      </c>
      <c r="CA116">
        <v>0.6</v>
      </c>
      <c r="CB116">
        <v>0.6</v>
      </c>
      <c r="CC116">
        <v>5.7</v>
      </c>
      <c r="CD116">
        <v>5.7</v>
      </c>
      <c r="CE116">
        <v>0</v>
      </c>
      <c r="CF116">
        <v>0</v>
      </c>
      <c r="CG116">
        <v>2</v>
      </c>
      <c r="CH116">
        <v>2</v>
      </c>
      <c r="CI116">
        <v>100</v>
      </c>
      <c r="CJ116">
        <v>100</v>
      </c>
      <c r="CK116">
        <v>100</v>
      </c>
      <c r="CL116">
        <v>100</v>
      </c>
      <c r="CM116">
        <v>0.8</v>
      </c>
      <c r="CN116">
        <v>0.8</v>
      </c>
      <c r="CO116">
        <v>0.8</v>
      </c>
      <c r="CP116">
        <v>0.8</v>
      </c>
      <c r="CQ116">
        <v>0</v>
      </c>
      <c r="CR116">
        <v>0.17</v>
      </c>
      <c r="CS116">
        <v>0</v>
      </c>
      <c r="CT116">
        <v>0.17</v>
      </c>
      <c r="CU116">
        <v>0</v>
      </c>
      <c r="CV116">
        <v>0.17</v>
      </c>
      <c r="CW116">
        <v>0</v>
      </c>
      <c r="CX116">
        <v>0.17</v>
      </c>
      <c r="CY116">
        <v>0</v>
      </c>
      <c r="CZ116">
        <v>0.17</v>
      </c>
      <c r="DA116">
        <v>0</v>
      </c>
      <c r="DB116">
        <v>0.17</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12.4</v>
      </c>
      <c r="DX116">
        <v>48.5</v>
      </c>
      <c r="DY116">
        <v>3.5</v>
      </c>
      <c r="DZ116">
        <v>3.4</v>
      </c>
      <c r="EA116">
        <v>12.4</v>
      </c>
      <c r="EB116">
        <v>48.5</v>
      </c>
      <c r="EC116">
        <v>3.5</v>
      </c>
      <c r="ED116">
        <v>3.4</v>
      </c>
      <c r="EE116">
        <v>100</v>
      </c>
      <c r="EF116">
        <v>100</v>
      </c>
      <c r="EG116">
        <v>100</v>
      </c>
      <c r="EH116">
        <v>100</v>
      </c>
      <c r="EI116">
        <v>100</v>
      </c>
      <c r="EJ116">
        <v>100</v>
      </c>
      <c r="EK116">
        <v>100</v>
      </c>
      <c r="EL116">
        <v>100</v>
      </c>
    </row>
    <row r="117" spans="1:142" x14ac:dyDescent="0.25">
      <c r="A117">
        <v>492</v>
      </c>
      <c r="B117" t="s">
        <v>1430</v>
      </c>
      <c r="C117">
        <v>100</v>
      </c>
      <c r="D117">
        <v>100</v>
      </c>
      <c r="E117">
        <v>100</v>
      </c>
      <c r="F117">
        <v>100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100</v>
      </c>
      <c r="CJ117">
        <v>100</v>
      </c>
      <c r="CK117">
        <v>100</v>
      </c>
      <c r="CL117">
        <v>100</v>
      </c>
      <c r="CM117">
        <v>0.8</v>
      </c>
      <c r="CN117">
        <v>0.8</v>
      </c>
      <c r="CO117">
        <v>0.8</v>
      </c>
      <c r="CP117">
        <v>0.8</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100</v>
      </c>
      <c r="EF117">
        <v>100</v>
      </c>
      <c r="EG117">
        <v>100</v>
      </c>
      <c r="EH117">
        <v>100</v>
      </c>
      <c r="EI117">
        <v>100</v>
      </c>
      <c r="EJ117">
        <v>100</v>
      </c>
      <c r="EK117">
        <v>100</v>
      </c>
      <c r="EL117">
        <v>100</v>
      </c>
    </row>
    <row r="118" spans="1:142" x14ac:dyDescent="0.25">
      <c r="A118">
        <v>496</v>
      </c>
      <c r="B118" t="s">
        <v>1227</v>
      </c>
      <c r="C118">
        <v>100</v>
      </c>
      <c r="D118">
        <v>100</v>
      </c>
      <c r="E118">
        <v>100</v>
      </c>
      <c r="F118">
        <v>100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0.5</v>
      </c>
      <c r="BP118">
        <v>0.5</v>
      </c>
      <c r="BQ118">
        <v>0.5</v>
      </c>
      <c r="BR118">
        <v>0.5</v>
      </c>
      <c r="BS118">
        <v>0.3</v>
      </c>
      <c r="BT118">
        <v>0.3</v>
      </c>
      <c r="BU118">
        <v>0.3</v>
      </c>
      <c r="BV118">
        <v>0.3</v>
      </c>
      <c r="BW118">
        <v>0.9</v>
      </c>
      <c r="BX118">
        <v>0.9</v>
      </c>
      <c r="BY118">
        <v>1.1000000000000001</v>
      </c>
      <c r="BZ118">
        <v>1.1000000000000001</v>
      </c>
      <c r="CA118">
        <v>0.8</v>
      </c>
      <c r="CB118">
        <v>0.8</v>
      </c>
      <c r="CC118">
        <v>8</v>
      </c>
      <c r="CD118">
        <v>8</v>
      </c>
      <c r="CE118">
        <v>0</v>
      </c>
      <c r="CF118">
        <v>0</v>
      </c>
      <c r="CG118">
        <v>2</v>
      </c>
      <c r="CH118">
        <v>2</v>
      </c>
      <c r="CI118">
        <v>100</v>
      </c>
      <c r="CJ118">
        <v>100</v>
      </c>
      <c r="CK118">
        <v>100</v>
      </c>
      <c r="CL118">
        <v>100</v>
      </c>
      <c r="CM118">
        <v>0.8</v>
      </c>
      <c r="CN118">
        <v>0.8</v>
      </c>
      <c r="CO118">
        <v>0.8</v>
      </c>
      <c r="CP118">
        <v>0.8</v>
      </c>
      <c r="CQ118">
        <v>0</v>
      </c>
      <c r="CR118">
        <v>0.1</v>
      </c>
      <c r="CS118">
        <v>0</v>
      </c>
      <c r="CT118">
        <v>0.1</v>
      </c>
      <c r="CU118">
        <v>0</v>
      </c>
      <c r="CV118">
        <v>0.1</v>
      </c>
      <c r="CW118">
        <v>0</v>
      </c>
      <c r="CX118">
        <v>0.1</v>
      </c>
      <c r="CY118">
        <v>0</v>
      </c>
      <c r="CZ118">
        <v>0.1</v>
      </c>
      <c r="DA118">
        <v>0</v>
      </c>
      <c r="DB118">
        <v>0.1</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21.3</v>
      </c>
      <c r="DX118">
        <v>36.200000000000003</v>
      </c>
      <c r="DY118">
        <v>9.6999999999999993</v>
      </c>
      <c r="DZ118">
        <v>2.9</v>
      </c>
      <c r="EA118">
        <v>21.3</v>
      </c>
      <c r="EB118">
        <v>36.200000000000003</v>
      </c>
      <c r="EC118">
        <v>9.6999999999999993</v>
      </c>
      <c r="ED118">
        <v>2.9</v>
      </c>
      <c r="EE118">
        <v>100</v>
      </c>
      <c r="EF118">
        <v>100</v>
      </c>
      <c r="EG118">
        <v>100</v>
      </c>
      <c r="EH118">
        <v>100</v>
      </c>
      <c r="EI118">
        <v>100</v>
      </c>
      <c r="EJ118">
        <v>100</v>
      </c>
      <c r="EK118">
        <v>100</v>
      </c>
      <c r="EL118">
        <v>100</v>
      </c>
    </row>
    <row r="119" spans="1:142" x14ac:dyDescent="0.25">
      <c r="A119">
        <v>499</v>
      </c>
      <c r="B119" t="s">
        <v>1228</v>
      </c>
      <c r="C119">
        <v>100</v>
      </c>
      <c r="D119">
        <v>100</v>
      </c>
      <c r="E119">
        <v>100</v>
      </c>
      <c r="F119">
        <v>100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100</v>
      </c>
      <c r="CJ119">
        <v>100</v>
      </c>
      <c r="CK119">
        <v>100</v>
      </c>
      <c r="CL119">
        <v>100</v>
      </c>
      <c r="CM119">
        <v>0.8</v>
      </c>
      <c r="CN119">
        <v>0.8</v>
      </c>
      <c r="CO119">
        <v>0.8</v>
      </c>
      <c r="CP119">
        <v>0.8</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100</v>
      </c>
      <c r="EF119">
        <v>100</v>
      </c>
      <c r="EG119">
        <v>100</v>
      </c>
      <c r="EH119">
        <v>100</v>
      </c>
      <c r="EI119">
        <v>100</v>
      </c>
      <c r="EJ119">
        <v>100</v>
      </c>
      <c r="EK119">
        <v>100</v>
      </c>
      <c r="EL119">
        <v>100</v>
      </c>
    </row>
    <row r="120" spans="1:142" x14ac:dyDescent="0.25">
      <c r="A120">
        <v>504</v>
      </c>
      <c r="B120" t="s">
        <v>1230</v>
      </c>
      <c r="C120">
        <v>100</v>
      </c>
      <c r="D120">
        <v>100</v>
      </c>
      <c r="E120">
        <v>100</v>
      </c>
      <c r="F120">
        <v>100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8.9384615384615387</v>
      </c>
      <c r="BL120">
        <v>39.469230769230762</v>
      </c>
      <c r="BM120">
        <v>13.5</v>
      </c>
      <c r="BN120">
        <v>53.4</v>
      </c>
      <c r="BO120">
        <v>0.5</v>
      </c>
      <c r="BP120">
        <v>0.5</v>
      </c>
      <c r="BQ120">
        <v>0.5</v>
      </c>
      <c r="BR120">
        <v>0.5</v>
      </c>
      <c r="BS120">
        <v>0.3</v>
      </c>
      <c r="BT120">
        <v>0.3</v>
      </c>
      <c r="BU120">
        <v>0.3</v>
      </c>
      <c r="BV120">
        <v>0.3</v>
      </c>
      <c r="BW120">
        <v>0.9</v>
      </c>
      <c r="BX120">
        <v>0.9</v>
      </c>
      <c r="BY120">
        <v>1.1000000000000001</v>
      </c>
      <c r="BZ120">
        <v>1.1000000000000001</v>
      </c>
      <c r="CA120">
        <v>0.8</v>
      </c>
      <c r="CB120">
        <v>0.8</v>
      </c>
      <c r="CC120">
        <v>8</v>
      </c>
      <c r="CD120">
        <v>8</v>
      </c>
      <c r="CE120">
        <v>0</v>
      </c>
      <c r="CF120">
        <v>0</v>
      </c>
      <c r="CG120">
        <v>2</v>
      </c>
      <c r="CH120">
        <v>2</v>
      </c>
      <c r="CI120">
        <v>100</v>
      </c>
      <c r="CJ120">
        <v>100</v>
      </c>
      <c r="CK120">
        <v>100</v>
      </c>
      <c r="CL120">
        <v>100</v>
      </c>
      <c r="CM120">
        <v>0.8</v>
      </c>
      <c r="CN120">
        <v>0.8</v>
      </c>
      <c r="CO120">
        <v>0.8</v>
      </c>
      <c r="CP120">
        <v>0.8</v>
      </c>
      <c r="CQ120">
        <v>0</v>
      </c>
      <c r="CR120">
        <v>0.1</v>
      </c>
      <c r="CS120">
        <v>0</v>
      </c>
      <c r="CT120">
        <v>0.1</v>
      </c>
      <c r="CU120">
        <v>0</v>
      </c>
      <c r="CV120">
        <v>0.1</v>
      </c>
      <c r="CW120">
        <v>0</v>
      </c>
      <c r="CX120">
        <v>0.1</v>
      </c>
      <c r="CY120">
        <v>0</v>
      </c>
      <c r="CZ120">
        <v>0.1</v>
      </c>
      <c r="DA120">
        <v>0</v>
      </c>
      <c r="DB120">
        <v>0.1</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21.3</v>
      </c>
      <c r="DX120">
        <v>36.200000000000003</v>
      </c>
      <c r="DY120">
        <v>9.6999999999999993</v>
      </c>
      <c r="DZ120">
        <v>2.9</v>
      </c>
      <c r="EA120">
        <v>21.3</v>
      </c>
      <c r="EB120">
        <v>36.200000000000003</v>
      </c>
      <c r="EC120">
        <v>9.6999999999999993</v>
      </c>
      <c r="ED120">
        <v>2.9</v>
      </c>
      <c r="EE120">
        <v>100</v>
      </c>
      <c r="EF120">
        <v>100</v>
      </c>
      <c r="EG120">
        <v>100</v>
      </c>
      <c r="EH120">
        <v>100</v>
      </c>
      <c r="EI120">
        <v>100</v>
      </c>
      <c r="EJ120">
        <v>100</v>
      </c>
      <c r="EK120">
        <v>100</v>
      </c>
      <c r="EL120">
        <v>100</v>
      </c>
    </row>
    <row r="121" spans="1:142" x14ac:dyDescent="0.25">
      <c r="A121">
        <v>508</v>
      </c>
      <c r="B121" t="s">
        <v>1231</v>
      </c>
      <c r="C121">
        <v>100</v>
      </c>
      <c r="D121">
        <v>100</v>
      </c>
      <c r="E121">
        <v>100</v>
      </c>
      <c r="F121">
        <v>100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26.4</v>
      </c>
      <c r="BL121">
        <v>64.099999999999994</v>
      </c>
      <c r="BM121">
        <v>28</v>
      </c>
      <c r="BN121">
        <v>78.7</v>
      </c>
      <c r="BO121">
        <v>3.9</v>
      </c>
      <c r="BP121">
        <v>3.9</v>
      </c>
      <c r="BQ121">
        <v>3.5</v>
      </c>
      <c r="BR121">
        <v>3.5</v>
      </c>
      <c r="BS121">
        <v>2</v>
      </c>
      <c r="BT121">
        <v>2</v>
      </c>
      <c r="BU121">
        <v>2.2999999999999998</v>
      </c>
      <c r="BV121">
        <v>2.2999999999999998</v>
      </c>
      <c r="BW121">
        <v>2.1</v>
      </c>
      <c r="BX121">
        <v>2.1</v>
      </c>
      <c r="BY121">
        <v>2.6</v>
      </c>
      <c r="BZ121">
        <v>2.6</v>
      </c>
      <c r="CA121">
        <v>2</v>
      </c>
      <c r="CB121">
        <v>2</v>
      </c>
      <c r="CC121">
        <v>20.2</v>
      </c>
      <c r="CD121">
        <v>20.2</v>
      </c>
      <c r="CE121">
        <v>0</v>
      </c>
      <c r="CF121">
        <v>0</v>
      </c>
      <c r="CG121">
        <v>2</v>
      </c>
      <c r="CH121">
        <v>2</v>
      </c>
      <c r="CI121">
        <v>100</v>
      </c>
      <c r="CJ121">
        <v>100</v>
      </c>
      <c r="CK121">
        <v>100</v>
      </c>
      <c r="CL121">
        <v>100</v>
      </c>
      <c r="CM121">
        <v>0.8</v>
      </c>
      <c r="CN121">
        <v>0.8</v>
      </c>
      <c r="CO121">
        <v>0.8</v>
      </c>
      <c r="CP121">
        <v>0.8</v>
      </c>
      <c r="CQ121">
        <v>0</v>
      </c>
      <c r="CR121">
        <v>0.8</v>
      </c>
      <c r="CS121">
        <v>0</v>
      </c>
      <c r="CT121">
        <v>0.8</v>
      </c>
      <c r="CU121">
        <v>0</v>
      </c>
      <c r="CV121">
        <v>0.8</v>
      </c>
      <c r="CW121">
        <v>0</v>
      </c>
      <c r="CX121">
        <v>0.8</v>
      </c>
      <c r="CY121">
        <v>0</v>
      </c>
      <c r="CZ121">
        <v>0.8</v>
      </c>
      <c r="DA121">
        <v>0</v>
      </c>
      <c r="DB121">
        <v>0.8</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24.2</v>
      </c>
      <c r="DY121">
        <v>0</v>
      </c>
      <c r="DZ121">
        <v>2.4</v>
      </c>
      <c r="EA121">
        <v>0</v>
      </c>
      <c r="EB121">
        <v>24.2</v>
      </c>
      <c r="EC121">
        <v>0</v>
      </c>
      <c r="ED121">
        <v>2.4</v>
      </c>
      <c r="EE121">
        <v>100</v>
      </c>
      <c r="EF121">
        <v>100</v>
      </c>
      <c r="EG121">
        <v>100</v>
      </c>
      <c r="EH121">
        <v>100</v>
      </c>
      <c r="EI121">
        <v>100</v>
      </c>
      <c r="EJ121">
        <v>100</v>
      </c>
      <c r="EK121">
        <v>100</v>
      </c>
      <c r="EL121">
        <v>100</v>
      </c>
    </row>
    <row r="122" spans="1:142" x14ac:dyDescent="0.25">
      <c r="A122">
        <v>104</v>
      </c>
      <c r="B122" t="s">
        <v>1232</v>
      </c>
      <c r="C122">
        <v>100</v>
      </c>
      <c r="D122">
        <v>100</v>
      </c>
      <c r="E122">
        <v>100</v>
      </c>
      <c r="F122">
        <v>100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3.15</v>
      </c>
      <c r="BL122">
        <v>19.45</v>
      </c>
      <c r="BM122">
        <v>8.8000000000000007</v>
      </c>
      <c r="BN122">
        <v>46.7</v>
      </c>
      <c r="BO122">
        <v>1.3</v>
      </c>
      <c r="BP122">
        <v>1.3</v>
      </c>
      <c r="BQ122">
        <v>1.3</v>
      </c>
      <c r="BR122">
        <v>1.3</v>
      </c>
      <c r="BS122">
        <v>1.2</v>
      </c>
      <c r="BT122">
        <v>1.2</v>
      </c>
      <c r="BU122">
        <v>0.8</v>
      </c>
      <c r="BV122">
        <v>0.8</v>
      </c>
      <c r="BW122">
        <v>0.6</v>
      </c>
      <c r="BX122">
        <v>0.6</v>
      </c>
      <c r="BY122">
        <v>1.1000000000000001</v>
      </c>
      <c r="BZ122">
        <v>1.1000000000000001</v>
      </c>
      <c r="CA122">
        <v>0.6</v>
      </c>
      <c r="CB122">
        <v>0.6</v>
      </c>
      <c r="CC122">
        <v>5.6</v>
      </c>
      <c r="CD122">
        <v>5.6</v>
      </c>
      <c r="CE122">
        <v>0</v>
      </c>
      <c r="CF122">
        <v>0</v>
      </c>
      <c r="CG122">
        <v>2</v>
      </c>
      <c r="CH122">
        <v>2</v>
      </c>
      <c r="CI122">
        <v>100</v>
      </c>
      <c r="CJ122">
        <v>100</v>
      </c>
      <c r="CK122">
        <v>100</v>
      </c>
      <c r="CL122">
        <v>100</v>
      </c>
      <c r="CM122">
        <v>0.8</v>
      </c>
      <c r="CN122">
        <v>0.8</v>
      </c>
      <c r="CO122">
        <v>0.8</v>
      </c>
      <c r="CP122">
        <v>0.8</v>
      </c>
      <c r="CQ122">
        <v>0</v>
      </c>
      <c r="CR122">
        <v>0.09</v>
      </c>
      <c r="CS122">
        <v>0</v>
      </c>
      <c r="CT122">
        <v>0.09</v>
      </c>
      <c r="CU122">
        <v>0</v>
      </c>
      <c r="CV122">
        <v>0.09</v>
      </c>
      <c r="CW122">
        <v>0</v>
      </c>
      <c r="CX122">
        <v>0.09</v>
      </c>
      <c r="CY122">
        <v>0</v>
      </c>
      <c r="CZ122">
        <v>0.09</v>
      </c>
      <c r="DA122">
        <v>0</v>
      </c>
      <c r="DB122">
        <v>0.09</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100</v>
      </c>
      <c r="EF122">
        <v>100</v>
      </c>
      <c r="EG122">
        <v>100</v>
      </c>
      <c r="EH122">
        <v>100</v>
      </c>
      <c r="EI122">
        <v>100</v>
      </c>
      <c r="EJ122">
        <v>100</v>
      </c>
      <c r="EK122">
        <v>100</v>
      </c>
      <c r="EL122">
        <v>100</v>
      </c>
    </row>
    <row r="123" spans="1:142" x14ac:dyDescent="0.25">
      <c r="A123">
        <v>516</v>
      </c>
      <c r="B123" t="s">
        <v>1233</v>
      </c>
      <c r="C123">
        <v>100</v>
      </c>
      <c r="D123">
        <v>100</v>
      </c>
      <c r="E123">
        <v>100</v>
      </c>
      <c r="F123">
        <v>100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3.9</v>
      </c>
      <c r="BP123">
        <v>3.9</v>
      </c>
      <c r="BQ123">
        <v>3.5</v>
      </c>
      <c r="BR123">
        <v>3.5</v>
      </c>
      <c r="BS123">
        <v>2</v>
      </c>
      <c r="BT123">
        <v>2</v>
      </c>
      <c r="BU123">
        <v>2.2999999999999998</v>
      </c>
      <c r="BV123">
        <v>2.2999999999999998</v>
      </c>
      <c r="BW123">
        <v>2.1</v>
      </c>
      <c r="BX123">
        <v>2.1</v>
      </c>
      <c r="BY123">
        <v>2.6</v>
      </c>
      <c r="BZ123">
        <v>2.6</v>
      </c>
      <c r="CA123">
        <v>2</v>
      </c>
      <c r="CB123">
        <v>2</v>
      </c>
      <c r="CC123">
        <v>20.2</v>
      </c>
      <c r="CD123">
        <v>20.2</v>
      </c>
      <c r="CE123">
        <v>0</v>
      </c>
      <c r="CF123">
        <v>0</v>
      </c>
      <c r="CG123">
        <v>2</v>
      </c>
      <c r="CH123">
        <v>2</v>
      </c>
      <c r="CI123">
        <v>100</v>
      </c>
      <c r="CJ123">
        <v>100</v>
      </c>
      <c r="CK123">
        <v>100</v>
      </c>
      <c r="CL123">
        <v>100</v>
      </c>
      <c r="CM123">
        <v>0.8</v>
      </c>
      <c r="CN123">
        <v>0.8</v>
      </c>
      <c r="CO123">
        <v>0.8</v>
      </c>
      <c r="CP123">
        <v>0.8</v>
      </c>
      <c r="CQ123">
        <v>0</v>
      </c>
      <c r="CR123">
        <v>0.8</v>
      </c>
      <c r="CS123">
        <v>0</v>
      </c>
      <c r="CT123">
        <v>0.8</v>
      </c>
      <c r="CU123">
        <v>0</v>
      </c>
      <c r="CV123">
        <v>0.8</v>
      </c>
      <c r="CW123">
        <v>0</v>
      </c>
      <c r="CX123">
        <v>0.8</v>
      </c>
      <c r="CY123">
        <v>0</v>
      </c>
      <c r="CZ123">
        <v>0.8</v>
      </c>
      <c r="DA123">
        <v>0</v>
      </c>
      <c r="DB123">
        <v>0.8</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24.2</v>
      </c>
      <c r="DY123">
        <v>0</v>
      </c>
      <c r="DZ123">
        <v>2.4</v>
      </c>
      <c r="EA123">
        <v>0</v>
      </c>
      <c r="EB123">
        <v>24.2</v>
      </c>
      <c r="EC123">
        <v>0</v>
      </c>
      <c r="ED123">
        <v>2.4</v>
      </c>
      <c r="EE123">
        <v>100</v>
      </c>
      <c r="EF123">
        <v>100</v>
      </c>
      <c r="EG123">
        <v>100</v>
      </c>
      <c r="EH123">
        <v>100</v>
      </c>
      <c r="EI123">
        <v>100</v>
      </c>
      <c r="EJ123">
        <v>100</v>
      </c>
      <c r="EK123">
        <v>100</v>
      </c>
      <c r="EL123">
        <v>100</v>
      </c>
    </row>
    <row r="124" spans="1:142" x14ac:dyDescent="0.25">
      <c r="A124">
        <v>520</v>
      </c>
      <c r="B124" t="s">
        <v>1431</v>
      </c>
      <c r="C124">
        <v>100</v>
      </c>
      <c r="D124">
        <v>100</v>
      </c>
      <c r="E124">
        <v>100</v>
      </c>
      <c r="F124">
        <v>100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100</v>
      </c>
      <c r="CJ124">
        <v>100</v>
      </c>
      <c r="CK124">
        <v>100</v>
      </c>
      <c r="CL124">
        <v>100</v>
      </c>
      <c r="CM124">
        <v>0.8</v>
      </c>
      <c r="CN124">
        <v>0.8</v>
      </c>
      <c r="CO124">
        <v>0.8</v>
      </c>
      <c r="CP124">
        <v>0.8</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100</v>
      </c>
      <c r="EF124">
        <v>100</v>
      </c>
      <c r="EG124">
        <v>100</v>
      </c>
      <c r="EH124">
        <v>100</v>
      </c>
      <c r="EI124">
        <v>100</v>
      </c>
      <c r="EJ124">
        <v>100</v>
      </c>
      <c r="EK124">
        <v>100</v>
      </c>
      <c r="EL124">
        <v>100</v>
      </c>
    </row>
    <row r="125" spans="1:142" x14ac:dyDescent="0.25">
      <c r="A125">
        <v>524</v>
      </c>
      <c r="B125" t="s">
        <v>1234</v>
      </c>
      <c r="C125">
        <v>100</v>
      </c>
      <c r="D125">
        <v>100</v>
      </c>
      <c r="E125">
        <v>100</v>
      </c>
      <c r="F125">
        <v>100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4</v>
      </c>
      <c r="BL125">
        <v>27.7</v>
      </c>
      <c r="BM125">
        <v>7.5</v>
      </c>
      <c r="BN125">
        <v>50.4</v>
      </c>
      <c r="BO125">
        <v>1.3</v>
      </c>
      <c r="BP125">
        <v>1.3</v>
      </c>
      <c r="BQ125">
        <v>1.3</v>
      </c>
      <c r="BR125">
        <v>1.3</v>
      </c>
      <c r="BS125">
        <v>1.2</v>
      </c>
      <c r="BT125">
        <v>1.2</v>
      </c>
      <c r="BU125">
        <v>0.8</v>
      </c>
      <c r="BV125">
        <v>0.8</v>
      </c>
      <c r="BW125">
        <v>0.6</v>
      </c>
      <c r="BX125">
        <v>0.6</v>
      </c>
      <c r="BY125">
        <v>1.1000000000000001</v>
      </c>
      <c r="BZ125">
        <v>1.1000000000000001</v>
      </c>
      <c r="CA125">
        <v>0.6</v>
      </c>
      <c r="CB125">
        <v>0.6</v>
      </c>
      <c r="CC125">
        <v>5.6</v>
      </c>
      <c r="CD125">
        <v>5.6</v>
      </c>
      <c r="CE125">
        <v>0</v>
      </c>
      <c r="CF125">
        <v>0</v>
      </c>
      <c r="CG125">
        <v>2</v>
      </c>
      <c r="CH125">
        <v>2</v>
      </c>
      <c r="CI125">
        <v>100</v>
      </c>
      <c r="CJ125">
        <v>100</v>
      </c>
      <c r="CK125">
        <v>100</v>
      </c>
      <c r="CL125">
        <v>100</v>
      </c>
      <c r="CM125">
        <v>0.8</v>
      </c>
      <c r="CN125">
        <v>0.8</v>
      </c>
      <c r="CO125">
        <v>0.8</v>
      </c>
      <c r="CP125">
        <v>0.8</v>
      </c>
      <c r="CQ125">
        <v>0</v>
      </c>
      <c r="CR125">
        <v>0.09</v>
      </c>
      <c r="CS125">
        <v>0</v>
      </c>
      <c r="CT125">
        <v>0.09</v>
      </c>
      <c r="CU125">
        <v>0</v>
      </c>
      <c r="CV125">
        <v>0.09</v>
      </c>
      <c r="CW125">
        <v>0</v>
      </c>
      <c r="CX125">
        <v>0.09</v>
      </c>
      <c r="CY125">
        <v>0</v>
      </c>
      <c r="CZ125">
        <v>0.09</v>
      </c>
      <c r="DA125">
        <v>0</v>
      </c>
      <c r="DB125">
        <v>0.09</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100</v>
      </c>
      <c r="EF125">
        <v>100</v>
      </c>
      <c r="EG125">
        <v>100</v>
      </c>
      <c r="EH125">
        <v>100</v>
      </c>
      <c r="EI125">
        <v>100</v>
      </c>
      <c r="EJ125">
        <v>100</v>
      </c>
      <c r="EK125">
        <v>100</v>
      </c>
      <c r="EL125">
        <v>100</v>
      </c>
    </row>
    <row r="126" spans="1:142" x14ac:dyDescent="0.25">
      <c r="A126">
        <v>528</v>
      </c>
      <c r="B126" t="s">
        <v>1235</v>
      </c>
      <c r="C126">
        <v>100</v>
      </c>
      <c r="D126">
        <v>100</v>
      </c>
      <c r="E126">
        <v>100</v>
      </c>
      <c r="F126">
        <v>100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100</v>
      </c>
      <c r="CJ126">
        <v>100</v>
      </c>
      <c r="CK126">
        <v>100</v>
      </c>
      <c r="CL126">
        <v>100</v>
      </c>
      <c r="CM126">
        <v>0.8</v>
      </c>
      <c r="CN126">
        <v>0.8</v>
      </c>
      <c r="CO126">
        <v>0.8</v>
      </c>
      <c r="CP126">
        <v>0.8</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100</v>
      </c>
      <c r="EF126">
        <v>100</v>
      </c>
      <c r="EG126">
        <v>100</v>
      </c>
      <c r="EH126">
        <v>100</v>
      </c>
      <c r="EI126">
        <v>100</v>
      </c>
      <c r="EJ126">
        <v>100</v>
      </c>
      <c r="EK126">
        <v>100</v>
      </c>
      <c r="EL126">
        <v>100</v>
      </c>
    </row>
    <row r="127" spans="1:142" x14ac:dyDescent="0.25">
      <c r="A127">
        <v>554</v>
      </c>
      <c r="B127" t="s">
        <v>1237</v>
      </c>
      <c r="C127">
        <v>100</v>
      </c>
      <c r="D127">
        <v>100</v>
      </c>
      <c r="E127">
        <v>100</v>
      </c>
      <c r="F127">
        <v>100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0.1</v>
      </c>
      <c r="BP127">
        <v>0.1</v>
      </c>
      <c r="BQ127">
        <v>0.1</v>
      </c>
      <c r="BR127">
        <v>0.1</v>
      </c>
      <c r="BS127">
        <v>1.3</v>
      </c>
      <c r="BT127">
        <v>1.3</v>
      </c>
      <c r="BU127">
        <v>1.5</v>
      </c>
      <c r="BV127">
        <v>1.5</v>
      </c>
      <c r="BW127">
        <v>3.4</v>
      </c>
      <c r="BX127">
        <v>3.4</v>
      </c>
      <c r="BY127">
        <v>4.3</v>
      </c>
      <c r="BZ127">
        <v>4.3</v>
      </c>
      <c r="CA127">
        <v>0.6</v>
      </c>
      <c r="CB127">
        <v>0.6</v>
      </c>
      <c r="CC127">
        <v>5.7</v>
      </c>
      <c r="CD127">
        <v>5.7</v>
      </c>
      <c r="CE127">
        <v>0</v>
      </c>
      <c r="CF127">
        <v>0</v>
      </c>
      <c r="CG127">
        <v>2</v>
      </c>
      <c r="CH127">
        <v>2</v>
      </c>
      <c r="CI127">
        <v>100</v>
      </c>
      <c r="CJ127">
        <v>100</v>
      </c>
      <c r="CK127">
        <v>100</v>
      </c>
      <c r="CL127">
        <v>100</v>
      </c>
      <c r="CM127">
        <v>0.8</v>
      </c>
      <c r="CN127">
        <v>0.8</v>
      </c>
      <c r="CO127">
        <v>0.8</v>
      </c>
      <c r="CP127">
        <v>0.8</v>
      </c>
      <c r="CQ127">
        <v>0</v>
      </c>
      <c r="CR127">
        <v>0.17</v>
      </c>
      <c r="CS127">
        <v>0</v>
      </c>
      <c r="CT127">
        <v>0.17</v>
      </c>
      <c r="CU127">
        <v>0</v>
      </c>
      <c r="CV127">
        <v>0.17</v>
      </c>
      <c r="CW127">
        <v>0</v>
      </c>
      <c r="CX127">
        <v>0.17</v>
      </c>
      <c r="CY127">
        <v>0</v>
      </c>
      <c r="CZ127">
        <v>0.17</v>
      </c>
      <c r="DA127">
        <v>0</v>
      </c>
      <c r="DB127">
        <v>0.17</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12.4</v>
      </c>
      <c r="DX127">
        <v>48.5</v>
      </c>
      <c r="DY127">
        <v>3.5</v>
      </c>
      <c r="DZ127">
        <v>3.4</v>
      </c>
      <c r="EA127">
        <v>12.4</v>
      </c>
      <c r="EB127">
        <v>48.5</v>
      </c>
      <c r="EC127">
        <v>3.5</v>
      </c>
      <c r="ED127">
        <v>3.4</v>
      </c>
      <c r="EE127">
        <v>100</v>
      </c>
      <c r="EF127">
        <v>100</v>
      </c>
      <c r="EG127">
        <v>100</v>
      </c>
      <c r="EH127">
        <v>100</v>
      </c>
      <c r="EI127">
        <v>100</v>
      </c>
      <c r="EJ127">
        <v>100</v>
      </c>
      <c r="EK127">
        <v>100</v>
      </c>
      <c r="EL127">
        <v>100</v>
      </c>
    </row>
    <row r="128" spans="1:142" x14ac:dyDescent="0.25">
      <c r="A128">
        <v>558</v>
      </c>
      <c r="B128" t="s">
        <v>1238</v>
      </c>
      <c r="C128">
        <v>100</v>
      </c>
      <c r="D128">
        <v>100</v>
      </c>
      <c r="E128">
        <v>100</v>
      </c>
      <c r="F128">
        <v>100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1.5</v>
      </c>
      <c r="BP128">
        <v>1.5</v>
      </c>
      <c r="BQ128">
        <v>1.3</v>
      </c>
      <c r="BR128">
        <v>1.3</v>
      </c>
      <c r="BS128">
        <v>0.7</v>
      </c>
      <c r="BT128">
        <v>0.7</v>
      </c>
      <c r="BU128">
        <v>0.8</v>
      </c>
      <c r="BV128">
        <v>0.8</v>
      </c>
      <c r="BW128">
        <v>2.9</v>
      </c>
      <c r="BX128">
        <v>2.9</v>
      </c>
      <c r="BY128">
        <v>7.6</v>
      </c>
      <c r="BZ128">
        <v>7.6</v>
      </c>
      <c r="CA128">
        <v>2.2000000000000002</v>
      </c>
      <c r="CB128">
        <v>2.2000000000000002</v>
      </c>
      <c r="CC128">
        <v>22</v>
      </c>
      <c r="CD128">
        <v>22</v>
      </c>
      <c r="CE128">
        <v>0</v>
      </c>
      <c r="CF128">
        <v>0</v>
      </c>
      <c r="CG128">
        <v>2</v>
      </c>
      <c r="CH128">
        <v>2</v>
      </c>
      <c r="CI128">
        <v>100</v>
      </c>
      <c r="CJ128">
        <v>100</v>
      </c>
      <c r="CK128">
        <v>100</v>
      </c>
      <c r="CL128">
        <v>100</v>
      </c>
      <c r="CM128">
        <v>0.8</v>
      </c>
      <c r="CN128">
        <v>0.8</v>
      </c>
      <c r="CO128">
        <v>0.8</v>
      </c>
      <c r="CP128">
        <v>0.8</v>
      </c>
      <c r="CQ128">
        <v>0</v>
      </c>
      <c r="CR128">
        <v>0.66</v>
      </c>
      <c r="CS128">
        <v>0</v>
      </c>
      <c r="CT128">
        <v>0.66</v>
      </c>
      <c r="CU128">
        <v>0</v>
      </c>
      <c r="CV128">
        <v>0.66</v>
      </c>
      <c r="CW128">
        <v>0</v>
      </c>
      <c r="CX128">
        <v>0.66</v>
      </c>
      <c r="CY128">
        <v>0</v>
      </c>
      <c r="CZ128">
        <v>0.66</v>
      </c>
      <c r="DA128">
        <v>0</v>
      </c>
      <c r="DB128">
        <v>0.66</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17</v>
      </c>
      <c r="DX128">
        <v>22.8</v>
      </c>
      <c r="DY128">
        <v>13.8</v>
      </c>
      <c r="DZ128">
        <v>13.3</v>
      </c>
      <c r="EA128">
        <v>17</v>
      </c>
      <c r="EB128">
        <v>22.8</v>
      </c>
      <c r="EC128">
        <v>13.8</v>
      </c>
      <c r="ED128">
        <v>13.3</v>
      </c>
      <c r="EE128">
        <v>100</v>
      </c>
      <c r="EF128">
        <v>100</v>
      </c>
      <c r="EG128">
        <v>100</v>
      </c>
      <c r="EH128">
        <v>100</v>
      </c>
      <c r="EI128">
        <v>100</v>
      </c>
      <c r="EJ128">
        <v>100</v>
      </c>
      <c r="EK128">
        <v>100</v>
      </c>
      <c r="EL128">
        <v>100</v>
      </c>
    </row>
    <row r="129" spans="1:142" x14ac:dyDescent="0.25">
      <c r="A129">
        <v>562</v>
      </c>
      <c r="B129" t="s">
        <v>1239</v>
      </c>
      <c r="C129">
        <v>100</v>
      </c>
      <c r="D129">
        <v>100</v>
      </c>
      <c r="E129">
        <v>100</v>
      </c>
      <c r="F129">
        <v>100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5</v>
      </c>
      <c r="BL129">
        <v>22.7</v>
      </c>
      <c r="BM129">
        <v>29.7</v>
      </c>
      <c r="BN129">
        <v>72.900000000000006</v>
      </c>
      <c r="BO129">
        <v>3.9</v>
      </c>
      <c r="BP129">
        <v>3.9</v>
      </c>
      <c r="BQ129">
        <v>3.5</v>
      </c>
      <c r="BR129">
        <v>3.5</v>
      </c>
      <c r="BS129">
        <v>2</v>
      </c>
      <c r="BT129">
        <v>2</v>
      </c>
      <c r="BU129">
        <v>2.2999999999999998</v>
      </c>
      <c r="BV129">
        <v>2.2999999999999998</v>
      </c>
      <c r="BW129">
        <v>2.1</v>
      </c>
      <c r="BX129">
        <v>2.1</v>
      </c>
      <c r="BY129">
        <v>2.6</v>
      </c>
      <c r="BZ129">
        <v>2.6</v>
      </c>
      <c r="CA129">
        <v>2</v>
      </c>
      <c r="CB129">
        <v>2</v>
      </c>
      <c r="CC129">
        <v>20.2</v>
      </c>
      <c r="CD129">
        <v>20.2</v>
      </c>
      <c r="CE129">
        <v>0</v>
      </c>
      <c r="CF129">
        <v>0</v>
      </c>
      <c r="CG129">
        <v>2</v>
      </c>
      <c r="CH129">
        <v>2</v>
      </c>
      <c r="CI129">
        <v>100</v>
      </c>
      <c r="CJ129">
        <v>100</v>
      </c>
      <c r="CK129">
        <v>100</v>
      </c>
      <c r="CL129">
        <v>100</v>
      </c>
      <c r="CM129">
        <v>0.8</v>
      </c>
      <c r="CN129">
        <v>0.8</v>
      </c>
      <c r="CO129">
        <v>0.8</v>
      </c>
      <c r="CP129">
        <v>0.8</v>
      </c>
      <c r="CQ129">
        <v>0</v>
      </c>
      <c r="CR129">
        <v>0.8</v>
      </c>
      <c r="CS129">
        <v>0</v>
      </c>
      <c r="CT129">
        <v>0.8</v>
      </c>
      <c r="CU129">
        <v>0</v>
      </c>
      <c r="CV129">
        <v>0.8</v>
      </c>
      <c r="CW129">
        <v>0</v>
      </c>
      <c r="CX129">
        <v>0.8</v>
      </c>
      <c r="CY129">
        <v>0</v>
      </c>
      <c r="CZ129">
        <v>0.8</v>
      </c>
      <c r="DA129">
        <v>0</v>
      </c>
      <c r="DB129">
        <v>0.8</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24.2</v>
      </c>
      <c r="DY129">
        <v>0</v>
      </c>
      <c r="DZ129">
        <v>2.4</v>
      </c>
      <c r="EA129">
        <v>0</v>
      </c>
      <c r="EB129">
        <v>24.2</v>
      </c>
      <c r="EC129">
        <v>0</v>
      </c>
      <c r="ED129">
        <v>2.4</v>
      </c>
      <c r="EE129">
        <v>100</v>
      </c>
      <c r="EF129">
        <v>100</v>
      </c>
      <c r="EG129">
        <v>100</v>
      </c>
      <c r="EH129">
        <v>100</v>
      </c>
      <c r="EI129">
        <v>100</v>
      </c>
      <c r="EJ129">
        <v>100</v>
      </c>
      <c r="EK129">
        <v>100</v>
      </c>
      <c r="EL129">
        <v>100</v>
      </c>
    </row>
    <row r="130" spans="1:142" x14ac:dyDescent="0.25">
      <c r="A130">
        <v>566</v>
      </c>
      <c r="B130" t="s">
        <v>1240</v>
      </c>
      <c r="C130">
        <v>100</v>
      </c>
      <c r="D130">
        <v>100</v>
      </c>
      <c r="E130">
        <v>100</v>
      </c>
      <c r="F130">
        <v>100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5.7</v>
      </c>
      <c r="BL130">
        <v>25.6</v>
      </c>
      <c r="BM130">
        <v>15.7</v>
      </c>
      <c r="BN130">
        <v>47.8</v>
      </c>
      <c r="BO130">
        <v>3.9</v>
      </c>
      <c r="BP130">
        <v>3.9</v>
      </c>
      <c r="BQ130">
        <v>3.5</v>
      </c>
      <c r="BR130">
        <v>3.5</v>
      </c>
      <c r="BS130">
        <v>2</v>
      </c>
      <c r="BT130">
        <v>2</v>
      </c>
      <c r="BU130">
        <v>2.2999999999999998</v>
      </c>
      <c r="BV130">
        <v>2.2999999999999998</v>
      </c>
      <c r="BW130">
        <v>2.1</v>
      </c>
      <c r="BX130">
        <v>2.1</v>
      </c>
      <c r="BY130">
        <v>2.6</v>
      </c>
      <c r="BZ130">
        <v>2.6</v>
      </c>
      <c r="CA130">
        <v>2</v>
      </c>
      <c r="CB130">
        <v>2</v>
      </c>
      <c r="CC130">
        <v>20.2</v>
      </c>
      <c r="CD130">
        <v>20.2</v>
      </c>
      <c r="CE130">
        <v>0</v>
      </c>
      <c r="CF130">
        <v>0</v>
      </c>
      <c r="CG130">
        <v>2</v>
      </c>
      <c r="CH130">
        <v>2</v>
      </c>
      <c r="CI130">
        <v>100</v>
      </c>
      <c r="CJ130">
        <v>100</v>
      </c>
      <c r="CK130">
        <v>100</v>
      </c>
      <c r="CL130">
        <v>100</v>
      </c>
      <c r="CM130">
        <v>0.8</v>
      </c>
      <c r="CN130">
        <v>0.8</v>
      </c>
      <c r="CO130">
        <v>0.8</v>
      </c>
      <c r="CP130">
        <v>0.8</v>
      </c>
      <c r="CQ130">
        <v>0</v>
      </c>
      <c r="CR130">
        <v>0.8</v>
      </c>
      <c r="CS130">
        <v>0</v>
      </c>
      <c r="CT130">
        <v>0.8</v>
      </c>
      <c r="CU130">
        <v>0</v>
      </c>
      <c r="CV130">
        <v>0.8</v>
      </c>
      <c r="CW130">
        <v>0</v>
      </c>
      <c r="CX130">
        <v>0.8</v>
      </c>
      <c r="CY130">
        <v>0</v>
      </c>
      <c r="CZ130">
        <v>0.8</v>
      </c>
      <c r="DA130">
        <v>0</v>
      </c>
      <c r="DB130">
        <v>0.8</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24.2</v>
      </c>
      <c r="DY130">
        <v>0</v>
      </c>
      <c r="DZ130">
        <v>2.4</v>
      </c>
      <c r="EA130">
        <v>0</v>
      </c>
      <c r="EB130">
        <v>24.2</v>
      </c>
      <c r="EC130">
        <v>0</v>
      </c>
      <c r="ED130">
        <v>2.4</v>
      </c>
      <c r="EE130">
        <v>100</v>
      </c>
      <c r="EF130">
        <v>100</v>
      </c>
      <c r="EG130">
        <v>100</v>
      </c>
      <c r="EH130">
        <v>100</v>
      </c>
      <c r="EI130">
        <v>100</v>
      </c>
      <c r="EJ130">
        <v>100</v>
      </c>
      <c r="EK130">
        <v>100</v>
      </c>
      <c r="EL130">
        <v>100</v>
      </c>
    </row>
    <row r="131" spans="1:142" x14ac:dyDescent="0.25">
      <c r="A131">
        <v>570</v>
      </c>
      <c r="B131" t="s">
        <v>1432</v>
      </c>
      <c r="C131">
        <v>100</v>
      </c>
      <c r="D131">
        <v>100</v>
      </c>
      <c r="E131">
        <v>100</v>
      </c>
      <c r="F131">
        <v>100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100</v>
      </c>
      <c r="CJ131">
        <v>100</v>
      </c>
      <c r="CK131">
        <v>100</v>
      </c>
      <c r="CL131">
        <v>100</v>
      </c>
      <c r="CM131">
        <v>0.8</v>
      </c>
      <c r="CN131">
        <v>0.8</v>
      </c>
      <c r="CO131">
        <v>0.8</v>
      </c>
      <c r="CP131">
        <v>0.8</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100</v>
      </c>
      <c r="EF131">
        <v>100</v>
      </c>
      <c r="EG131">
        <v>100</v>
      </c>
      <c r="EH131">
        <v>100</v>
      </c>
      <c r="EI131">
        <v>100</v>
      </c>
      <c r="EJ131">
        <v>100</v>
      </c>
      <c r="EK131">
        <v>100</v>
      </c>
      <c r="EL131">
        <v>100</v>
      </c>
    </row>
    <row r="132" spans="1:142" x14ac:dyDescent="0.25">
      <c r="A132">
        <v>578</v>
      </c>
      <c r="B132" t="s">
        <v>1244</v>
      </c>
      <c r="C132">
        <v>100</v>
      </c>
      <c r="D132">
        <v>100</v>
      </c>
      <c r="E132">
        <v>100</v>
      </c>
      <c r="F132">
        <v>100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100</v>
      </c>
      <c r="CJ132">
        <v>100</v>
      </c>
      <c r="CK132">
        <v>100</v>
      </c>
      <c r="CL132">
        <v>100</v>
      </c>
      <c r="CM132">
        <v>0.8</v>
      </c>
      <c r="CN132">
        <v>0.8</v>
      </c>
      <c r="CO132">
        <v>0.8</v>
      </c>
      <c r="CP132">
        <v>0.8</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100</v>
      </c>
      <c r="EF132">
        <v>100</v>
      </c>
      <c r="EG132">
        <v>100</v>
      </c>
      <c r="EH132">
        <v>100</v>
      </c>
      <c r="EI132">
        <v>100</v>
      </c>
      <c r="EJ132">
        <v>100</v>
      </c>
      <c r="EK132">
        <v>100</v>
      </c>
      <c r="EL132">
        <v>100</v>
      </c>
    </row>
    <row r="133" spans="1:142" x14ac:dyDescent="0.25">
      <c r="A133">
        <v>275</v>
      </c>
      <c r="B133" t="s">
        <v>1433</v>
      </c>
      <c r="C133">
        <v>100</v>
      </c>
      <c r="D133">
        <v>100</v>
      </c>
      <c r="E133">
        <v>100</v>
      </c>
      <c r="F133">
        <v>100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0.5</v>
      </c>
      <c r="BP133">
        <v>0.5</v>
      </c>
      <c r="BQ133">
        <v>0.5</v>
      </c>
      <c r="BR133">
        <v>0.5</v>
      </c>
      <c r="BS133">
        <v>0.3</v>
      </c>
      <c r="BT133">
        <v>0.3</v>
      </c>
      <c r="BU133">
        <v>0.3</v>
      </c>
      <c r="BV133">
        <v>0.3</v>
      </c>
      <c r="BW133">
        <v>0.9</v>
      </c>
      <c r="BX133">
        <v>0.9</v>
      </c>
      <c r="BY133">
        <v>1.1000000000000001</v>
      </c>
      <c r="BZ133">
        <v>1.1000000000000001</v>
      </c>
      <c r="CA133">
        <v>0.8</v>
      </c>
      <c r="CB133">
        <v>0.8</v>
      </c>
      <c r="CC133">
        <v>8</v>
      </c>
      <c r="CD133">
        <v>8</v>
      </c>
      <c r="CE133">
        <v>0</v>
      </c>
      <c r="CF133">
        <v>0</v>
      </c>
      <c r="CG133">
        <v>2</v>
      </c>
      <c r="CH133">
        <v>2</v>
      </c>
      <c r="CI133">
        <v>100</v>
      </c>
      <c r="CJ133">
        <v>100</v>
      </c>
      <c r="CK133">
        <v>100</v>
      </c>
      <c r="CL133">
        <v>100</v>
      </c>
      <c r="CM133">
        <v>0.8</v>
      </c>
      <c r="CN133">
        <v>0.8</v>
      </c>
      <c r="CO133">
        <v>0.8</v>
      </c>
      <c r="CP133">
        <v>0.8</v>
      </c>
      <c r="CQ133">
        <v>0</v>
      </c>
      <c r="CR133">
        <v>0.1</v>
      </c>
      <c r="CS133">
        <v>0</v>
      </c>
      <c r="CT133">
        <v>0.1</v>
      </c>
      <c r="CU133">
        <v>0</v>
      </c>
      <c r="CV133">
        <v>0.1</v>
      </c>
      <c r="CW133">
        <v>0</v>
      </c>
      <c r="CX133">
        <v>0.1</v>
      </c>
      <c r="CY133">
        <v>0</v>
      </c>
      <c r="CZ133">
        <v>0.1</v>
      </c>
      <c r="DA133">
        <v>0</v>
      </c>
      <c r="DB133">
        <v>0.1</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21.3</v>
      </c>
      <c r="DX133">
        <v>36.200000000000003</v>
      </c>
      <c r="DY133">
        <v>9.6999999999999993</v>
      </c>
      <c r="DZ133">
        <v>2.9</v>
      </c>
      <c r="EA133">
        <v>21.3</v>
      </c>
      <c r="EB133">
        <v>36.200000000000003</v>
      </c>
      <c r="EC133">
        <v>9.6999999999999993</v>
      </c>
      <c r="ED133">
        <v>2.9</v>
      </c>
      <c r="EE133">
        <v>100</v>
      </c>
      <c r="EF133">
        <v>100</v>
      </c>
      <c r="EG133">
        <v>100</v>
      </c>
      <c r="EH133">
        <v>100</v>
      </c>
      <c r="EI133">
        <v>100</v>
      </c>
      <c r="EJ133">
        <v>100</v>
      </c>
      <c r="EK133">
        <v>100</v>
      </c>
      <c r="EL133">
        <v>100</v>
      </c>
    </row>
    <row r="134" spans="1:142" x14ac:dyDescent="0.25">
      <c r="A134">
        <v>512</v>
      </c>
      <c r="B134" t="s">
        <v>1247</v>
      </c>
      <c r="C134">
        <v>100</v>
      </c>
      <c r="D134">
        <v>100</v>
      </c>
      <c r="E134">
        <v>100</v>
      </c>
      <c r="F134">
        <v>100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0.5</v>
      </c>
      <c r="BP134">
        <v>0.5</v>
      </c>
      <c r="BQ134">
        <v>0.5</v>
      </c>
      <c r="BR134">
        <v>0.5</v>
      </c>
      <c r="BS134">
        <v>0.3</v>
      </c>
      <c r="BT134">
        <v>0.3</v>
      </c>
      <c r="BU134">
        <v>0.3</v>
      </c>
      <c r="BV134">
        <v>0.3</v>
      </c>
      <c r="BW134">
        <v>0.9</v>
      </c>
      <c r="BX134">
        <v>0.9</v>
      </c>
      <c r="BY134">
        <v>1.1000000000000001</v>
      </c>
      <c r="BZ134">
        <v>1.1000000000000001</v>
      </c>
      <c r="CA134">
        <v>0.8</v>
      </c>
      <c r="CB134">
        <v>0.8</v>
      </c>
      <c r="CC134">
        <v>8</v>
      </c>
      <c r="CD134">
        <v>8</v>
      </c>
      <c r="CE134">
        <v>0</v>
      </c>
      <c r="CF134">
        <v>0</v>
      </c>
      <c r="CG134">
        <v>2</v>
      </c>
      <c r="CH134">
        <v>2</v>
      </c>
      <c r="CI134">
        <v>100</v>
      </c>
      <c r="CJ134">
        <v>100</v>
      </c>
      <c r="CK134">
        <v>100</v>
      </c>
      <c r="CL134">
        <v>100</v>
      </c>
      <c r="CM134">
        <v>0.8</v>
      </c>
      <c r="CN134">
        <v>0.8</v>
      </c>
      <c r="CO134">
        <v>0.8</v>
      </c>
      <c r="CP134">
        <v>0.8</v>
      </c>
      <c r="CQ134">
        <v>0</v>
      </c>
      <c r="CR134">
        <v>0.1</v>
      </c>
      <c r="CS134">
        <v>0</v>
      </c>
      <c r="CT134">
        <v>0.1</v>
      </c>
      <c r="CU134">
        <v>0</v>
      </c>
      <c r="CV134">
        <v>0.1</v>
      </c>
      <c r="CW134">
        <v>0</v>
      </c>
      <c r="CX134">
        <v>0.1</v>
      </c>
      <c r="CY134">
        <v>0</v>
      </c>
      <c r="CZ134">
        <v>0.1</v>
      </c>
      <c r="DA134">
        <v>0</v>
      </c>
      <c r="DB134">
        <v>0.1</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21.3</v>
      </c>
      <c r="DX134">
        <v>36.200000000000003</v>
      </c>
      <c r="DY134">
        <v>9.6999999999999993</v>
      </c>
      <c r="DZ134">
        <v>2.9</v>
      </c>
      <c r="EA134">
        <v>21.3</v>
      </c>
      <c r="EB134">
        <v>36.200000000000003</v>
      </c>
      <c r="EC134">
        <v>9.6999999999999993</v>
      </c>
      <c r="ED134">
        <v>2.9</v>
      </c>
      <c r="EE134">
        <v>100</v>
      </c>
      <c r="EF134">
        <v>100</v>
      </c>
      <c r="EG134">
        <v>100</v>
      </c>
      <c r="EH134">
        <v>100</v>
      </c>
      <c r="EI134">
        <v>100</v>
      </c>
      <c r="EJ134">
        <v>100</v>
      </c>
      <c r="EK134">
        <v>100</v>
      </c>
      <c r="EL134">
        <v>100</v>
      </c>
    </row>
    <row r="135" spans="1:142" x14ac:dyDescent="0.25">
      <c r="A135">
        <v>586</v>
      </c>
      <c r="B135" t="s">
        <v>1248</v>
      </c>
      <c r="C135">
        <v>100</v>
      </c>
      <c r="D135">
        <v>100</v>
      </c>
      <c r="E135">
        <v>100</v>
      </c>
      <c r="F135">
        <v>100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8.9384615384615387</v>
      </c>
      <c r="BL135">
        <v>39.469230769230762</v>
      </c>
      <c r="BM135">
        <v>13.5</v>
      </c>
      <c r="BN135">
        <v>53.4</v>
      </c>
      <c r="BO135">
        <v>0.5</v>
      </c>
      <c r="BP135">
        <v>0.5</v>
      </c>
      <c r="BQ135">
        <v>0.5</v>
      </c>
      <c r="BR135">
        <v>0.5</v>
      </c>
      <c r="BS135">
        <v>0.3</v>
      </c>
      <c r="BT135">
        <v>0.3</v>
      </c>
      <c r="BU135">
        <v>0.3</v>
      </c>
      <c r="BV135">
        <v>0.3</v>
      </c>
      <c r="BW135">
        <v>0.9</v>
      </c>
      <c r="BX135">
        <v>0.9</v>
      </c>
      <c r="BY135">
        <v>1.1000000000000001</v>
      </c>
      <c r="BZ135">
        <v>1.1000000000000001</v>
      </c>
      <c r="CA135">
        <v>0.8</v>
      </c>
      <c r="CB135">
        <v>0.8</v>
      </c>
      <c r="CC135">
        <v>8</v>
      </c>
      <c r="CD135">
        <v>8</v>
      </c>
      <c r="CE135">
        <v>0</v>
      </c>
      <c r="CF135">
        <v>0</v>
      </c>
      <c r="CG135">
        <v>2</v>
      </c>
      <c r="CH135">
        <v>2</v>
      </c>
      <c r="CI135">
        <v>100</v>
      </c>
      <c r="CJ135">
        <v>100</v>
      </c>
      <c r="CK135">
        <v>100</v>
      </c>
      <c r="CL135">
        <v>100</v>
      </c>
      <c r="CM135">
        <v>0.8</v>
      </c>
      <c r="CN135">
        <v>0.8</v>
      </c>
      <c r="CO135">
        <v>0.8</v>
      </c>
      <c r="CP135">
        <v>0.8</v>
      </c>
      <c r="CQ135">
        <v>0</v>
      </c>
      <c r="CR135">
        <v>0.1</v>
      </c>
      <c r="CS135">
        <v>0</v>
      </c>
      <c r="CT135">
        <v>0.1</v>
      </c>
      <c r="CU135">
        <v>0</v>
      </c>
      <c r="CV135">
        <v>0.1</v>
      </c>
      <c r="CW135">
        <v>0</v>
      </c>
      <c r="CX135">
        <v>0.1</v>
      </c>
      <c r="CY135">
        <v>0</v>
      </c>
      <c r="CZ135">
        <v>0.1</v>
      </c>
      <c r="DA135">
        <v>0</v>
      </c>
      <c r="DB135">
        <v>0.1</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21.3</v>
      </c>
      <c r="DX135">
        <v>36.200000000000003</v>
      </c>
      <c r="DY135">
        <v>9.6999999999999993</v>
      </c>
      <c r="DZ135">
        <v>2.9</v>
      </c>
      <c r="EA135">
        <v>21.3</v>
      </c>
      <c r="EB135">
        <v>36.200000000000003</v>
      </c>
      <c r="EC135">
        <v>9.6999999999999993</v>
      </c>
      <c r="ED135">
        <v>2.9</v>
      </c>
      <c r="EE135">
        <v>100</v>
      </c>
      <c r="EF135">
        <v>100</v>
      </c>
      <c r="EG135">
        <v>100</v>
      </c>
      <c r="EH135">
        <v>100</v>
      </c>
      <c r="EI135">
        <v>100</v>
      </c>
      <c r="EJ135">
        <v>100</v>
      </c>
      <c r="EK135">
        <v>100</v>
      </c>
      <c r="EL135">
        <v>100</v>
      </c>
    </row>
    <row r="136" spans="1:142" x14ac:dyDescent="0.25">
      <c r="A136">
        <v>585</v>
      </c>
      <c r="B136" t="s">
        <v>1434</v>
      </c>
      <c r="C136">
        <v>100</v>
      </c>
      <c r="D136">
        <v>100</v>
      </c>
      <c r="E136">
        <v>100</v>
      </c>
      <c r="F136">
        <v>100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100</v>
      </c>
      <c r="CJ136">
        <v>100</v>
      </c>
      <c r="CK136">
        <v>100</v>
      </c>
      <c r="CL136">
        <v>100</v>
      </c>
      <c r="CM136">
        <v>0.8</v>
      </c>
      <c r="CN136">
        <v>0.8</v>
      </c>
      <c r="CO136">
        <v>0.8</v>
      </c>
      <c r="CP136">
        <v>0.8</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100</v>
      </c>
      <c r="EF136">
        <v>100</v>
      </c>
      <c r="EG136">
        <v>100</v>
      </c>
      <c r="EH136">
        <v>100</v>
      </c>
      <c r="EI136">
        <v>100</v>
      </c>
      <c r="EJ136">
        <v>100</v>
      </c>
      <c r="EK136">
        <v>100</v>
      </c>
      <c r="EL136">
        <v>100</v>
      </c>
    </row>
    <row r="137" spans="1:142" x14ac:dyDescent="0.25">
      <c r="A137">
        <v>591</v>
      </c>
      <c r="B137" t="s">
        <v>1249</v>
      </c>
      <c r="C137">
        <v>100</v>
      </c>
      <c r="D137">
        <v>100</v>
      </c>
      <c r="E137">
        <v>100</v>
      </c>
      <c r="F137">
        <v>100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1.5</v>
      </c>
      <c r="BP137">
        <v>1.5</v>
      </c>
      <c r="BQ137">
        <v>1.3</v>
      </c>
      <c r="BR137">
        <v>1.3</v>
      </c>
      <c r="BS137">
        <v>0.7</v>
      </c>
      <c r="BT137">
        <v>0.7</v>
      </c>
      <c r="BU137">
        <v>0.8</v>
      </c>
      <c r="BV137">
        <v>0.8</v>
      </c>
      <c r="BW137">
        <v>2.9</v>
      </c>
      <c r="BX137">
        <v>2.9</v>
      </c>
      <c r="BY137">
        <v>7.6</v>
      </c>
      <c r="BZ137">
        <v>7.6</v>
      </c>
      <c r="CA137">
        <v>2.2000000000000002</v>
      </c>
      <c r="CB137">
        <v>2.2000000000000002</v>
      </c>
      <c r="CC137">
        <v>22</v>
      </c>
      <c r="CD137">
        <v>22</v>
      </c>
      <c r="CE137">
        <v>0</v>
      </c>
      <c r="CF137">
        <v>0</v>
      </c>
      <c r="CG137">
        <v>2</v>
      </c>
      <c r="CH137">
        <v>2</v>
      </c>
      <c r="CI137">
        <v>100</v>
      </c>
      <c r="CJ137">
        <v>100</v>
      </c>
      <c r="CK137">
        <v>100</v>
      </c>
      <c r="CL137">
        <v>100</v>
      </c>
      <c r="CM137">
        <v>0.8</v>
      </c>
      <c r="CN137">
        <v>0.8</v>
      </c>
      <c r="CO137">
        <v>0.8</v>
      </c>
      <c r="CP137">
        <v>0.8</v>
      </c>
      <c r="CQ137">
        <v>0</v>
      </c>
      <c r="CR137">
        <v>0.66</v>
      </c>
      <c r="CS137">
        <v>0</v>
      </c>
      <c r="CT137">
        <v>0.66</v>
      </c>
      <c r="CU137">
        <v>0</v>
      </c>
      <c r="CV137">
        <v>0.66</v>
      </c>
      <c r="CW137">
        <v>0</v>
      </c>
      <c r="CX137">
        <v>0.66</v>
      </c>
      <c r="CY137">
        <v>0</v>
      </c>
      <c r="CZ137">
        <v>0.66</v>
      </c>
      <c r="DA137">
        <v>0</v>
      </c>
      <c r="DB137">
        <v>0.66</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17</v>
      </c>
      <c r="DX137">
        <v>22.8</v>
      </c>
      <c r="DY137">
        <v>13.8</v>
      </c>
      <c r="DZ137">
        <v>13.3</v>
      </c>
      <c r="EA137">
        <v>17</v>
      </c>
      <c r="EB137">
        <v>22.8</v>
      </c>
      <c r="EC137">
        <v>13.8</v>
      </c>
      <c r="ED137">
        <v>13.3</v>
      </c>
      <c r="EE137">
        <v>100</v>
      </c>
      <c r="EF137">
        <v>100</v>
      </c>
      <c r="EG137">
        <v>100</v>
      </c>
      <c r="EH137">
        <v>100</v>
      </c>
      <c r="EI137">
        <v>100</v>
      </c>
      <c r="EJ137">
        <v>100</v>
      </c>
      <c r="EK137">
        <v>100</v>
      </c>
      <c r="EL137">
        <v>100</v>
      </c>
    </row>
    <row r="138" spans="1:142" x14ac:dyDescent="0.25">
      <c r="A138">
        <v>598</v>
      </c>
      <c r="B138" t="s">
        <v>1250</v>
      </c>
      <c r="C138">
        <v>100</v>
      </c>
      <c r="D138">
        <v>100</v>
      </c>
      <c r="E138">
        <v>100</v>
      </c>
      <c r="F138">
        <v>100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0.99999999999999989</v>
      </c>
      <c r="BL138">
        <v>9.6</v>
      </c>
      <c r="BM138">
        <v>0.96666666666666667</v>
      </c>
      <c r="BN138">
        <v>14.799999999999999</v>
      </c>
      <c r="BO138">
        <v>0.1</v>
      </c>
      <c r="BP138">
        <v>0.1</v>
      </c>
      <c r="BQ138">
        <v>0.1</v>
      </c>
      <c r="BR138">
        <v>0.1</v>
      </c>
      <c r="BS138">
        <v>1.3</v>
      </c>
      <c r="BT138">
        <v>1.3</v>
      </c>
      <c r="BU138">
        <v>1.5</v>
      </c>
      <c r="BV138">
        <v>1.5</v>
      </c>
      <c r="BW138">
        <v>3.4</v>
      </c>
      <c r="BX138">
        <v>3.4</v>
      </c>
      <c r="BY138">
        <v>4.3</v>
      </c>
      <c r="BZ138">
        <v>4.3</v>
      </c>
      <c r="CA138">
        <v>0.6</v>
      </c>
      <c r="CB138">
        <v>0.6</v>
      </c>
      <c r="CC138">
        <v>5.7</v>
      </c>
      <c r="CD138">
        <v>5.7</v>
      </c>
      <c r="CE138">
        <v>0</v>
      </c>
      <c r="CF138">
        <v>0</v>
      </c>
      <c r="CG138">
        <v>2</v>
      </c>
      <c r="CH138">
        <v>2</v>
      </c>
      <c r="CI138">
        <v>100</v>
      </c>
      <c r="CJ138">
        <v>100</v>
      </c>
      <c r="CK138">
        <v>100</v>
      </c>
      <c r="CL138">
        <v>100</v>
      </c>
      <c r="CM138">
        <v>0.8</v>
      </c>
      <c r="CN138">
        <v>0.8</v>
      </c>
      <c r="CO138">
        <v>0.8</v>
      </c>
      <c r="CP138">
        <v>0.8</v>
      </c>
      <c r="CQ138">
        <v>0</v>
      </c>
      <c r="CR138">
        <v>0.17</v>
      </c>
      <c r="CS138">
        <v>0</v>
      </c>
      <c r="CT138">
        <v>0.17</v>
      </c>
      <c r="CU138">
        <v>0</v>
      </c>
      <c r="CV138">
        <v>0.17</v>
      </c>
      <c r="CW138">
        <v>0</v>
      </c>
      <c r="CX138">
        <v>0.17</v>
      </c>
      <c r="CY138">
        <v>0</v>
      </c>
      <c r="CZ138">
        <v>0.17</v>
      </c>
      <c r="DA138">
        <v>0</v>
      </c>
      <c r="DB138">
        <v>0.17</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12.4</v>
      </c>
      <c r="DX138">
        <v>48.5</v>
      </c>
      <c r="DY138">
        <v>3.5</v>
      </c>
      <c r="DZ138">
        <v>3.4</v>
      </c>
      <c r="EA138">
        <v>12.4</v>
      </c>
      <c r="EB138">
        <v>48.5</v>
      </c>
      <c r="EC138">
        <v>3.5</v>
      </c>
      <c r="ED138">
        <v>3.4</v>
      </c>
      <c r="EE138">
        <v>100</v>
      </c>
      <c r="EF138">
        <v>100</v>
      </c>
      <c r="EG138">
        <v>100</v>
      </c>
      <c r="EH138">
        <v>100</v>
      </c>
      <c r="EI138">
        <v>100</v>
      </c>
      <c r="EJ138">
        <v>100</v>
      </c>
      <c r="EK138">
        <v>100</v>
      </c>
      <c r="EL138">
        <v>100</v>
      </c>
    </row>
    <row r="139" spans="1:142" x14ac:dyDescent="0.25">
      <c r="A139">
        <v>600</v>
      </c>
      <c r="B139" t="s">
        <v>1251</v>
      </c>
      <c r="C139">
        <v>100</v>
      </c>
      <c r="D139">
        <v>100</v>
      </c>
      <c r="E139">
        <v>100</v>
      </c>
      <c r="F139">
        <v>100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1.5</v>
      </c>
      <c r="BP139">
        <v>1.5</v>
      </c>
      <c r="BQ139">
        <v>1.3</v>
      </c>
      <c r="BR139">
        <v>1.3</v>
      </c>
      <c r="BS139">
        <v>0.7</v>
      </c>
      <c r="BT139">
        <v>0.7</v>
      </c>
      <c r="BU139">
        <v>0.8</v>
      </c>
      <c r="BV139">
        <v>0.8</v>
      </c>
      <c r="BW139">
        <v>2.9</v>
      </c>
      <c r="BX139">
        <v>2.9</v>
      </c>
      <c r="BY139">
        <v>7.6</v>
      </c>
      <c r="BZ139">
        <v>7.6</v>
      </c>
      <c r="CA139">
        <v>2.2000000000000002</v>
      </c>
      <c r="CB139">
        <v>2.2000000000000002</v>
      </c>
      <c r="CC139">
        <v>22</v>
      </c>
      <c r="CD139">
        <v>22</v>
      </c>
      <c r="CE139">
        <v>0</v>
      </c>
      <c r="CF139">
        <v>0</v>
      </c>
      <c r="CG139">
        <v>2</v>
      </c>
      <c r="CH139">
        <v>2</v>
      </c>
      <c r="CI139">
        <v>100</v>
      </c>
      <c r="CJ139">
        <v>100</v>
      </c>
      <c r="CK139">
        <v>100</v>
      </c>
      <c r="CL139">
        <v>100</v>
      </c>
      <c r="CM139">
        <v>0.8</v>
      </c>
      <c r="CN139">
        <v>0.8</v>
      </c>
      <c r="CO139">
        <v>0.8</v>
      </c>
      <c r="CP139">
        <v>0.8</v>
      </c>
      <c r="CQ139">
        <v>0</v>
      </c>
      <c r="CR139">
        <v>0.66</v>
      </c>
      <c r="CS139">
        <v>0</v>
      </c>
      <c r="CT139">
        <v>0.66</v>
      </c>
      <c r="CU139">
        <v>0</v>
      </c>
      <c r="CV139">
        <v>0.66</v>
      </c>
      <c r="CW139">
        <v>0</v>
      </c>
      <c r="CX139">
        <v>0.66</v>
      </c>
      <c r="CY139">
        <v>0</v>
      </c>
      <c r="CZ139">
        <v>0.66</v>
      </c>
      <c r="DA139">
        <v>0</v>
      </c>
      <c r="DB139">
        <v>0.66</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17</v>
      </c>
      <c r="DX139">
        <v>22.8</v>
      </c>
      <c r="DY139">
        <v>13.8</v>
      </c>
      <c r="DZ139">
        <v>13.3</v>
      </c>
      <c r="EA139">
        <v>17</v>
      </c>
      <c r="EB139">
        <v>22.8</v>
      </c>
      <c r="EC139">
        <v>13.8</v>
      </c>
      <c r="ED139">
        <v>13.3</v>
      </c>
      <c r="EE139">
        <v>100</v>
      </c>
      <c r="EF139">
        <v>100</v>
      </c>
      <c r="EG139">
        <v>100</v>
      </c>
      <c r="EH139">
        <v>100</v>
      </c>
      <c r="EI139">
        <v>100</v>
      </c>
      <c r="EJ139">
        <v>100</v>
      </c>
      <c r="EK139">
        <v>100</v>
      </c>
      <c r="EL139">
        <v>100</v>
      </c>
    </row>
    <row r="140" spans="1:142" x14ac:dyDescent="0.25">
      <c r="A140">
        <v>604</v>
      </c>
      <c r="B140" t="s">
        <v>1252</v>
      </c>
      <c r="C140">
        <v>100</v>
      </c>
      <c r="D140">
        <v>100</v>
      </c>
      <c r="E140">
        <v>100</v>
      </c>
      <c r="F140">
        <v>100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27.6</v>
      </c>
      <c r="BL140">
        <v>68.2</v>
      </c>
      <c r="BM140">
        <v>10.8</v>
      </c>
      <c r="BN140">
        <v>46.75</v>
      </c>
      <c r="BO140">
        <v>1.5</v>
      </c>
      <c r="BP140">
        <v>1.5</v>
      </c>
      <c r="BQ140">
        <v>1.3</v>
      </c>
      <c r="BR140">
        <v>1.3</v>
      </c>
      <c r="BS140">
        <v>0.7</v>
      </c>
      <c r="BT140">
        <v>0.7</v>
      </c>
      <c r="BU140">
        <v>0.8</v>
      </c>
      <c r="BV140">
        <v>0.8</v>
      </c>
      <c r="BW140">
        <v>2.9</v>
      </c>
      <c r="BX140">
        <v>2.9</v>
      </c>
      <c r="BY140">
        <v>7.6</v>
      </c>
      <c r="BZ140">
        <v>7.6</v>
      </c>
      <c r="CA140">
        <v>2.2000000000000002</v>
      </c>
      <c r="CB140">
        <v>2.2000000000000002</v>
      </c>
      <c r="CC140">
        <v>22</v>
      </c>
      <c r="CD140">
        <v>22</v>
      </c>
      <c r="CE140">
        <v>0</v>
      </c>
      <c r="CF140">
        <v>0</v>
      </c>
      <c r="CG140">
        <v>2</v>
      </c>
      <c r="CH140">
        <v>2</v>
      </c>
      <c r="CI140">
        <v>100</v>
      </c>
      <c r="CJ140">
        <v>100</v>
      </c>
      <c r="CK140">
        <v>100</v>
      </c>
      <c r="CL140">
        <v>100</v>
      </c>
      <c r="CM140">
        <v>0.8</v>
      </c>
      <c r="CN140">
        <v>0.8</v>
      </c>
      <c r="CO140">
        <v>0.8</v>
      </c>
      <c r="CP140">
        <v>0.8</v>
      </c>
      <c r="CQ140">
        <v>0</v>
      </c>
      <c r="CR140">
        <v>0.66</v>
      </c>
      <c r="CS140">
        <v>0</v>
      </c>
      <c r="CT140">
        <v>0.66</v>
      </c>
      <c r="CU140">
        <v>0</v>
      </c>
      <c r="CV140">
        <v>0.66</v>
      </c>
      <c r="CW140">
        <v>0</v>
      </c>
      <c r="CX140">
        <v>0.66</v>
      </c>
      <c r="CY140">
        <v>0</v>
      </c>
      <c r="CZ140">
        <v>0.66</v>
      </c>
      <c r="DA140">
        <v>0</v>
      </c>
      <c r="DB140">
        <v>0.66</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17</v>
      </c>
      <c r="DX140">
        <v>22.8</v>
      </c>
      <c r="DY140">
        <v>13.8</v>
      </c>
      <c r="DZ140">
        <v>13.3</v>
      </c>
      <c r="EA140">
        <v>17</v>
      </c>
      <c r="EB140">
        <v>22.8</v>
      </c>
      <c r="EC140">
        <v>13.8</v>
      </c>
      <c r="ED140">
        <v>13.3</v>
      </c>
      <c r="EE140">
        <v>100</v>
      </c>
      <c r="EF140">
        <v>100</v>
      </c>
      <c r="EG140">
        <v>100</v>
      </c>
      <c r="EH140">
        <v>100</v>
      </c>
      <c r="EI140">
        <v>100</v>
      </c>
      <c r="EJ140">
        <v>100</v>
      </c>
      <c r="EK140">
        <v>100</v>
      </c>
      <c r="EL140">
        <v>100</v>
      </c>
    </row>
    <row r="141" spans="1:142" x14ac:dyDescent="0.25">
      <c r="A141">
        <v>608</v>
      </c>
      <c r="B141" t="s">
        <v>1253</v>
      </c>
      <c r="C141">
        <v>100</v>
      </c>
      <c r="D141">
        <v>100</v>
      </c>
      <c r="E141">
        <v>100</v>
      </c>
      <c r="F141">
        <v>100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2.4</v>
      </c>
      <c r="BL141">
        <v>17.5</v>
      </c>
      <c r="BM141">
        <v>1.5</v>
      </c>
      <c r="BN141">
        <v>14.9</v>
      </c>
      <c r="BO141">
        <v>0.1</v>
      </c>
      <c r="BP141">
        <v>0.1</v>
      </c>
      <c r="BQ141">
        <v>0.1</v>
      </c>
      <c r="BR141">
        <v>0.1</v>
      </c>
      <c r="BS141">
        <v>1.3</v>
      </c>
      <c r="BT141">
        <v>1.3</v>
      </c>
      <c r="BU141">
        <v>1.5</v>
      </c>
      <c r="BV141">
        <v>1.5</v>
      </c>
      <c r="BW141">
        <v>3.4</v>
      </c>
      <c r="BX141">
        <v>3.4</v>
      </c>
      <c r="BY141">
        <v>4.3</v>
      </c>
      <c r="BZ141">
        <v>4.3</v>
      </c>
      <c r="CA141">
        <v>0.6</v>
      </c>
      <c r="CB141">
        <v>0.6</v>
      </c>
      <c r="CC141">
        <v>5.7</v>
      </c>
      <c r="CD141">
        <v>5.7</v>
      </c>
      <c r="CE141">
        <v>0</v>
      </c>
      <c r="CF141">
        <v>0</v>
      </c>
      <c r="CG141">
        <v>2</v>
      </c>
      <c r="CH141">
        <v>2</v>
      </c>
      <c r="CI141">
        <v>100</v>
      </c>
      <c r="CJ141">
        <v>100</v>
      </c>
      <c r="CK141">
        <v>100</v>
      </c>
      <c r="CL141">
        <v>100</v>
      </c>
      <c r="CM141">
        <v>0.8</v>
      </c>
      <c r="CN141">
        <v>0.8</v>
      </c>
      <c r="CO141">
        <v>0.8</v>
      </c>
      <c r="CP141">
        <v>0.8</v>
      </c>
      <c r="CQ141">
        <v>0</v>
      </c>
      <c r="CR141">
        <v>0.17</v>
      </c>
      <c r="CS141">
        <v>0</v>
      </c>
      <c r="CT141">
        <v>0.17</v>
      </c>
      <c r="CU141">
        <v>0</v>
      </c>
      <c r="CV141">
        <v>0.17</v>
      </c>
      <c r="CW141">
        <v>0</v>
      </c>
      <c r="CX141">
        <v>0.17</v>
      </c>
      <c r="CY141">
        <v>0</v>
      </c>
      <c r="CZ141">
        <v>0.17</v>
      </c>
      <c r="DA141">
        <v>0</v>
      </c>
      <c r="DB141">
        <v>0.17</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12.4</v>
      </c>
      <c r="DX141">
        <v>48.5</v>
      </c>
      <c r="DY141">
        <v>3.5</v>
      </c>
      <c r="DZ141">
        <v>3.4</v>
      </c>
      <c r="EA141">
        <v>12.4</v>
      </c>
      <c r="EB141">
        <v>48.5</v>
      </c>
      <c r="EC141">
        <v>3.5</v>
      </c>
      <c r="ED141">
        <v>3.4</v>
      </c>
      <c r="EE141">
        <v>100</v>
      </c>
      <c r="EF141">
        <v>100</v>
      </c>
      <c r="EG141">
        <v>100</v>
      </c>
      <c r="EH141">
        <v>100</v>
      </c>
      <c r="EI141">
        <v>100</v>
      </c>
      <c r="EJ141">
        <v>100</v>
      </c>
      <c r="EK141">
        <v>100</v>
      </c>
      <c r="EL141">
        <v>100</v>
      </c>
    </row>
    <row r="142" spans="1:142" x14ac:dyDescent="0.25">
      <c r="A142">
        <v>616</v>
      </c>
      <c r="B142" t="s">
        <v>1254</v>
      </c>
      <c r="C142">
        <v>100</v>
      </c>
      <c r="D142">
        <v>100</v>
      </c>
      <c r="E142">
        <v>100</v>
      </c>
      <c r="F142">
        <v>100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0.5</v>
      </c>
      <c r="BP142">
        <v>0.5</v>
      </c>
      <c r="BQ142">
        <v>0.5</v>
      </c>
      <c r="BR142">
        <v>0.5</v>
      </c>
      <c r="BS142">
        <v>0.3</v>
      </c>
      <c r="BT142">
        <v>0.3</v>
      </c>
      <c r="BU142">
        <v>0.3</v>
      </c>
      <c r="BV142">
        <v>0.3</v>
      </c>
      <c r="BW142">
        <v>0.9</v>
      </c>
      <c r="BX142">
        <v>0.9</v>
      </c>
      <c r="BY142">
        <v>1.1000000000000001</v>
      </c>
      <c r="BZ142">
        <v>1.1000000000000001</v>
      </c>
      <c r="CA142">
        <v>0.8</v>
      </c>
      <c r="CB142">
        <v>0.8</v>
      </c>
      <c r="CC142">
        <v>8</v>
      </c>
      <c r="CD142">
        <v>8</v>
      </c>
      <c r="CE142">
        <v>0</v>
      </c>
      <c r="CF142">
        <v>0</v>
      </c>
      <c r="CG142">
        <v>2</v>
      </c>
      <c r="CH142">
        <v>2</v>
      </c>
      <c r="CI142">
        <v>100</v>
      </c>
      <c r="CJ142">
        <v>100</v>
      </c>
      <c r="CK142">
        <v>100</v>
      </c>
      <c r="CL142">
        <v>100</v>
      </c>
      <c r="CM142">
        <v>0.8</v>
      </c>
      <c r="CN142">
        <v>0.8</v>
      </c>
      <c r="CO142">
        <v>0.8</v>
      </c>
      <c r="CP142">
        <v>0.8</v>
      </c>
      <c r="CQ142">
        <v>0</v>
      </c>
      <c r="CR142">
        <v>0.1</v>
      </c>
      <c r="CS142">
        <v>0</v>
      </c>
      <c r="CT142">
        <v>0.1</v>
      </c>
      <c r="CU142">
        <v>0</v>
      </c>
      <c r="CV142">
        <v>0.1</v>
      </c>
      <c r="CW142">
        <v>0</v>
      </c>
      <c r="CX142">
        <v>0.1</v>
      </c>
      <c r="CY142">
        <v>0</v>
      </c>
      <c r="CZ142">
        <v>0.1</v>
      </c>
      <c r="DA142">
        <v>0</v>
      </c>
      <c r="DB142">
        <v>0.1</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21.3</v>
      </c>
      <c r="DX142">
        <v>36.200000000000003</v>
      </c>
      <c r="DY142">
        <v>9.6999999999999993</v>
      </c>
      <c r="DZ142">
        <v>2.9</v>
      </c>
      <c r="EA142">
        <v>21.3</v>
      </c>
      <c r="EB142">
        <v>36.200000000000003</v>
      </c>
      <c r="EC142">
        <v>9.6999999999999993</v>
      </c>
      <c r="ED142">
        <v>2.9</v>
      </c>
      <c r="EE142">
        <v>100</v>
      </c>
      <c r="EF142">
        <v>100</v>
      </c>
      <c r="EG142">
        <v>100</v>
      </c>
      <c r="EH142">
        <v>100</v>
      </c>
      <c r="EI142">
        <v>100</v>
      </c>
      <c r="EJ142">
        <v>100</v>
      </c>
      <c r="EK142">
        <v>100</v>
      </c>
      <c r="EL142">
        <v>100</v>
      </c>
    </row>
    <row r="143" spans="1:142" x14ac:dyDescent="0.25">
      <c r="A143">
        <v>620</v>
      </c>
      <c r="B143" t="s">
        <v>1256</v>
      </c>
      <c r="C143">
        <v>100</v>
      </c>
      <c r="D143">
        <v>100</v>
      </c>
      <c r="E143">
        <v>100</v>
      </c>
      <c r="F143">
        <v>100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100</v>
      </c>
      <c r="CJ143">
        <v>100</v>
      </c>
      <c r="CK143">
        <v>100</v>
      </c>
      <c r="CL143">
        <v>100</v>
      </c>
      <c r="CM143">
        <v>0.8</v>
      </c>
      <c r="CN143">
        <v>0.8</v>
      </c>
      <c r="CO143">
        <v>0.8</v>
      </c>
      <c r="CP143">
        <v>0.8</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100</v>
      </c>
      <c r="EF143">
        <v>100</v>
      </c>
      <c r="EG143">
        <v>100</v>
      </c>
      <c r="EH143">
        <v>100</v>
      </c>
      <c r="EI143">
        <v>100</v>
      </c>
      <c r="EJ143">
        <v>100</v>
      </c>
      <c r="EK143">
        <v>100</v>
      </c>
      <c r="EL143">
        <v>100</v>
      </c>
    </row>
    <row r="144" spans="1:142" x14ac:dyDescent="0.25">
      <c r="A144">
        <v>634</v>
      </c>
      <c r="B144" t="s">
        <v>1258</v>
      </c>
      <c r="C144">
        <v>100</v>
      </c>
      <c r="D144">
        <v>100</v>
      </c>
      <c r="E144">
        <v>100</v>
      </c>
      <c r="F144">
        <v>100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0.5</v>
      </c>
      <c r="BP144">
        <v>0.5</v>
      </c>
      <c r="BQ144">
        <v>0.5</v>
      </c>
      <c r="BR144">
        <v>0.5</v>
      </c>
      <c r="BS144">
        <v>0.3</v>
      </c>
      <c r="BT144">
        <v>0.3</v>
      </c>
      <c r="BU144">
        <v>0.3</v>
      </c>
      <c r="BV144">
        <v>0.3</v>
      </c>
      <c r="BW144">
        <v>0.9</v>
      </c>
      <c r="BX144">
        <v>0.9</v>
      </c>
      <c r="BY144">
        <v>1.1000000000000001</v>
      </c>
      <c r="BZ144">
        <v>1.1000000000000001</v>
      </c>
      <c r="CA144">
        <v>0.8</v>
      </c>
      <c r="CB144">
        <v>0.8</v>
      </c>
      <c r="CC144">
        <v>8</v>
      </c>
      <c r="CD144">
        <v>8</v>
      </c>
      <c r="CE144">
        <v>0</v>
      </c>
      <c r="CF144">
        <v>0</v>
      </c>
      <c r="CG144">
        <v>2</v>
      </c>
      <c r="CH144">
        <v>2</v>
      </c>
      <c r="CI144">
        <v>100</v>
      </c>
      <c r="CJ144">
        <v>100</v>
      </c>
      <c r="CK144">
        <v>100</v>
      </c>
      <c r="CL144">
        <v>100</v>
      </c>
      <c r="CM144">
        <v>0.8</v>
      </c>
      <c r="CN144">
        <v>0.8</v>
      </c>
      <c r="CO144">
        <v>0.8</v>
      </c>
      <c r="CP144">
        <v>0.8</v>
      </c>
      <c r="CQ144">
        <v>0</v>
      </c>
      <c r="CR144">
        <v>0.1</v>
      </c>
      <c r="CS144">
        <v>0</v>
      </c>
      <c r="CT144">
        <v>0.1</v>
      </c>
      <c r="CU144">
        <v>0</v>
      </c>
      <c r="CV144">
        <v>0.1</v>
      </c>
      <c r="CW144">
        <v>0</v>
      </c>
      <c r="CX144">
        <v>0.1</v>
      </c>
      <c r="CY144">
        <v>0</v>
      </c>
      <c r="CZ144">
        <v>0.1</v>
      </c>
      <c r="DA144">
        <v>0</v>
      </c>
      <c r="DB144">
        <v>0.1</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21.3</v>
      </c>
      <c r="DX144">
        <v>36.200000000000003</v>
      </c>
      <c r="DY144">
        <v>9.6999999999999993</v>
      </c>
      <c r="DZ144">
        <v>2.9</v>
      </c>
      <c r="EA144">
        <v>21.3</v>
      </c>
      <c r="EB144">
        <v>36.200000000000003</v>
      </c>
      <c r="EC144">
        <v>9.6999999999999993</v>
      </c>
      <c r="ED144">
        <v>2.9</v>
      </c>
      <c r="EE144">
        <v>100</v>
      </c>
      <c r="EF144">
        <v>100</v>
      </c>
      <c r="EG144">
        <v>100</v>
      </c>
      <c r="EH144">
        <v>100</v>
      </c>
      <c r="EI144">
        <v>100</v>
      </c>
      <c r="EJ144">
        <v>100</v>
      </c>
      <c r="EK144">
        <v>100</v>
      </c>
      <c r="EL144">
        <v>100</v>
      </c>
    </row>
    <row r="145" spans="1:142" x14ac:dyDescent="0.25">
      <c r="A145">
        <v>410</v>
      </c>
      <c r="B145" t="s">
        <v>1259</v>
      </c>
      <c r="C145">
        <v>100</v>
      </c>
      <c r="D145">
        <v>100</v>
      </c>
      <c r="E145">
        <v>100</v>
      </c>
      <c r="F145">
        <v>100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0.1</v>
      </c>
      <c r="BP145">
        <v>0.1</v>
      </c>
      <c r="BQ145">
        <v>0.1</v>
      </c>
      <c r="BR145">
        <v>0.1</v>
      </c>
      <c r="BS145">
        <v>1.3</v>
      </c>
      <c r="BT145">
        <v>1.3</v>
      </c>
      <c r="BU145">
        <v>1.5</v>
      </c>
      <c r="BV145">
        <v>1.5</v>
      </c>
      <c r="BW145">
        <v>3.4</v>
      </c>
      <c r="BX145">
        <v>3.4</v>
      </c>
      <c r="BY145">
        <v>4.3</v>
      </c>
      <c r="BZ145">
        <v>4.3</v>
      </c>
      <c r="CA145">
        <v>0.6</v>
      </c>
      <c r="CB145">
        <v>0.6</v>
      </c>
      <c r="CC145">
        <v>5.7</v>
      </c>
      <c r="CD145">
        <v>5.7</v>
      </c>
      <c r="CE145">
        <v>0</v>
      </c>
      <c r="CF145">
        <v>0</v>
      </c>
      <c r="CG145">
        <v>2</v>
      </c>
      <c r="CH145">
        <v>2</v>
      </c>
      <c r="CI145">
        <v>100</v>
      </c>
      <c r="CJ145">
        <v>100</v>
      </c>
      <c r="CK145">
        <v>100</v>
      </c>
      <c r="CL145">
        <v>100</v>
      </c>
      <c r="CM145">
        <v>0.8</v>
      </c>
      <c r="CN145">
        <v>0.8</v>
      </c>
      <c r="CO145">
        <v>0.8</v>
      </c>
      <c r="CP145">
        <v>0.8</v>
      </c>
      <c r="CQ145">
        <v>0</v>
      </c>
      <c r="CR145">
        <v>0.17</v>
      </c>
      <c r="CS145">
        <v>0</v>
      </c>
      <c r="CT145">
        <v>0.17</v>
      </c>
      <c r="CU145">
        <v>0</v>
      </c>
      <c r="CV145">
        <v>0.17</v>
      </c>
      <c r="CW145">
        <v>0</v>
      </c>
      <c r="CX145">
        <v>0.17</v>
      </c>
      <c r="CY145">
        <v>0</v>
      </c>
      <c r="CZ145">
        <v>0.17</v>
      </c>
      <c r="DA145">
        <v>0</v>
      </c>
      <c r="DB145">
        <v>0.17</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12.4</v>
      </c>
      <c r="DX145">
        <v>48.5</v>
      </c>
      <c r="DY145">
        <v>3.5</v>
      </c>
      <c r="DZ145">
        <v>3.4</v>
      </c>
      <c r="EA145">
        <v>12.4</v>
      </c>
      <c r="EB145">
        <v>48.5</v>
      </c>
      <c r="EC145">
        <v>3.5</v>
      </c>
      <c r="ED145">
        <v>3.4</v>
      </c>
      <c r="EE145">
        <v>100</v>
      </c>
      <c r="EF145">
        <v>100</v>
      </c>
      <c r="EG145">
        <v>100</v>
      </c>
      <c r="EH145">
        <v>100</v>
      </c>
      <c r="EI145">
        <v>100</v>
      </c>
      <c r="EJ145">
        <v>100</v>
      </c>
      <c r="EK145">
        <v>100</v>
      </c>
      <c r="EL145">
        <v>100</v>
      </c>
    </row>
    <row r="146" spans="1:142" x14ac:dyDescent="0.25">
      <c r="A146">
        <v>642</v>
      </c>
      <c r="B146" t="s">
        <v>1262</v>
      </c>
      <c r="C146">
        <v>100</v>
      </c>
      <c r="D146">
        <v>100</v>
      </c>
      <c r="E146">
        <v>100</v>
      </c>
      <c r="F146">
        <v>100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0.5</v>
      </c>
      <c r="BP146">
        <v>0.5</v>
      </c>
      <c r="BQ146">
        <v>0.5</v>
      </c>
      <c r="BR146">
        <v>0.5</v>
      </c>
      <c r="BS146">
        <v>0.3</v>
      </c>
      <c r="BT146">
        <v>0.3</v>
      </c>
      <c r="BU146">
        <v>0.3</v>
      </c>
      <c r="BV146">
        <v>0.3</v>
      </c>
      <c r="BW146">
        <v>0.9</v>
      </c>
      <c r="BX146">
        <v>0.9</v>
      </c>
      <c r="BY146">
        <v>1.1000000000000001</v>
      </c>
      <c r="BZ146">
        <v>1.1000000000000001</v>
      </c>
      <c r="CA146">
        <v>0.8</v>
      </c>
      <c r="CB146">
        <v>0.8</v>
      </c>
      <c r="CC146">
        <v>8</v>
      </c>
      <c r="CD146">
        <v>8</v>
      </c>
      <c r="CE146">
        <v>0</v>
      </c>
      <c r="CF146">
        <v>0</v>
      </c>
      <c r="CG146">
        <v>2</v>
      </c>
      <c r="CH146">
        <v>2</v>
      </c>
      <c r="CI146">
        <v>100</v>
      </c>
      <c r="CJ146">
        <v>100</v>
      </c>
      <c r="CK146">
        <v>100</v>
      </c>
      <c r="CL146">
        <v>100</v>
      </c>
      <c r="CM146">
        <v>0.8</v>
      </c>
      <c r="CN146">
        <v>0.8</v>
      </c>
      <c r="CO146">
        <v>0.8</v>
      </c>
      <c r="CP146">
        <v>0.8</v>
      </c>
      <c r="CQ146">
        <v>0</v>
      </c>
      <c r="CR146">
        <v>0.1</v>
      </c>
      <c r="CS146">
        <v>0</v>
      </c>
      <c r="CT146">
        <v>0.1</v>
      </c>
      <c r="CU146">
        <v>0</v>
      </c>
      <c r="CV146">
        <v>0.1</v>
      </c>
      <c r="CW146">
        <v>0</v>
      </c>
      <c r="CX146">
        <v>0.1</v>
      </c>
      <c r="CY146">
        <v>0</v>
      </c>
      <c r="CZ146">
        <v>0.1</v>
      </c>
      <c r="DA146">
        <v>0</v>
      </c>
      <c r="DB146">
        <v>0.1</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21.3</v>
      </c>
      <c r="DX146">
        <v>36.200000000000003</v>
      </c>
      <c r="DY146">
        <v>9.6999999999999993</v>
      </c>
      <c r="DZ146">
        <v>2.9</v>
      </c>
      <c r="EA146">
        <v>21.3</v>
      </c>
      <c r="EB146">
        <v>36.200000000000003</v>
      </c>
      <c r="EC146">
        <v>9.6999999999999993</v>
      </c>
      <c r="ED146">
        <v>2.9</v>
      </c>
      <c r="EE146">
        <v>100</v>
      </c>
      <c r="EF146">
        <v>100</v>
      </c>
      <c r="EG146">
        <v>100</v>
      </c>
      <c r="EH146">
        <v>100</v>
      </c>
      <c r="EI146">
        <v>100</v>
      </c>
      <c r="EJ146">
        <v>100</v>
      </c>
      <c r="EK146">
        <v>100</v>
      </c>
      <c r="EL146">
        <v>100</v>
      </c>
    </row>
    <row r="147" spans="1:142" x14ac:dyDescent="0.25">
      <c r="A147">
        <v>643</v>
      </c>
      <c r="B147" t="s">
        <v>1263</v>
      </c>
      <c r="C147">
        <v>100</v>
      </c>
      <c r="D147">
        <v>100</v>
      </c>
      <c r="E147">
        <v>100</v>
      </c>
      <c r="F147">
        <v>100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100</v>
      </c>
      <c r="CJ147">
        <v>100</v>
      </c>
      <c r="CK147">
        <v>100</v>
      </c>
      <c r="CL147">
        <v>100</v>
      </c>
      <c r="CM147">
        <v>0.8</v>
      </c>
      <c r="CN147">
        <v>0.8</v>
      </c>
      <c r="CO147">
        <v>0.8</v>
      </c>
      <c r="CP147">
        <v>0.8</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100</v>
      </c>
      <c r="EF147">
        <v>100</v>
      </c>
      <c r="EG147">
        <v>100</v>
      </c>
      <c r="EH147">
        <v>100</v>
      </c>
      <c r="EI147">
        <v>100</v>
      </c>
      <c r="EJ147">
        <v>100</v>
      </c>
      <c r="EK147">
        <v>100</v>
      </c>
      <c r="EL147">
        <v>100</v>
      </c>
    </row>
    <row r="148" spans="1:142" x14ac:dyDescent="0.25">
      <c r="A148">
        <v>646</v>
      </c>
      <c r="B148" t="s">
        <v>1264</v>
      </c>
      <c r="C148">
        <v>100</v>
      </c>
      <c r="D148">
        <v>100</v>
      </c>
      <c r="E148">
        <v>100</v>
      </c>
      <c r="F148">
        <v>100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13.2</v>
      </c>
      <c r="BL148">
        <v>26.3</v>
      </c>
      <c r="BM148">
        <v>3.9</v>
      </c>
      <c r="BN148">
        <v>19.100000000000001</v>
      </c>
      <c r="BO148">
        <v>3.9</v>
      </c>
      <c r="BP148">
        <v>3.9</v>
      </c>
      <c r="BQ148">
        <v>3.5</v>
      </c>
      <c r="BR148">
        <v>3.5</v>
      </c>
      <c r="BS148">
        <v>2</v>
      </c>
      <c r="BT148">
        <v>2</v>
      </c>
      <c r="BU148">
        <v>2.2999999999999998</v>
      </c>
      <c r="BV148">
        <v>2.2999999999999998</v>
      </c>
      <c r="BW148">
        <v>2.1</v>
      </c>
      <c r="BX148">
        <v>2.1</v>
      </c>
      <c r="BY148">
        <v>2.6</v>
      </c>
      <c r="BZ148">
        <v>2.6</v>
      </c>
      <c r="CA148">
        <v>2</v>
      </c>
      <c r="CB148">
        <v>2</v>
      </c>
      <c r="CC148">
        <v>20.2</v>
      </c>
      <c r="CD148">
        <v>20.2</v>
      </c>
      <c r="CE148">
        <v>0</v>
      </c>
      <c r="CF148">
        <v>0</v>
      </c>
      <c r="CG148">
        <v>2</v>
      </c>
      <c r="CH148">
        <v>2</v>
      </c>
      <c r="CI148">
        <v>100</v>
      </c>
      <c r="CJ148">
        <v>100</v>
      </c>
      <c r="CK148">
        <v>100</v>
      </c>
      <c r="CL148">
        <v>100</v>
      </c>
      <c r="CM148">
        <v>0.8</v>
      </c>
      <c r="CN148">
        <v>0.8</v>
      </c>
      <c r="CO148">
        <v>0.8</v>
      </c>
      <c r="CP148">
        <v>0.8</v>
      </c>
      <c r="CQ148">
        <v>0</v>
      </c>
      <c r="CR148">
        <v>0.8</v>
      </c>
      <c r="CS148">
        <v>0</v>
      </c>
      <c r="CT148">
        <v>0.8</v>
      </c>
      <c r="CU148">
        <v>0</v>
      </c>
      <c r="CV148">
        <v>0.8</v>
      </c>
      <c r="CW148">
        <v>0</v>
      </c>
      <c r="CX148">
        <v>0.8</v>
      </c>
      <c r="CY148">
        <v>0</v>
      </c>
      <c r="CZ148">
        <v>0.8</v>
      </c>
      <c r="DA148">
        <v>0</v>
      </c>
      <c r="DB148">
        <v>0.8</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24.2</v>
      </c>
      <c r="DY148">
        <v>0</v>
      </c>
      <c r="DZ148">
        <v>2.4</v>
      </c>
      <c r="EA148">
        <v>0</v>
      </c>
      <c r="EB148">
        <v>24.2</v>
      </c>
      <c r="EC148">
        <v>0</v>
      </c>
      <c r="ED148">
        <v>2.4</v>
      </c>
      <c r="EE148">
        <v>100</v>
      </c>
      <c r="EF148">
        <v>100</v>
      </c>
      <c r="EG148">
        <v>100</v>
      </c>
      <c r="EH148">
        <v>100</v>
      </c>
      <c r="EI148">
        <v>100</v>
      </c>
      <c r="EJ148">
        <v>100</v>
      </c>
      <c r="EK148">
        <v>100</v>
      </c>
      <c r="EL148">
        <v>100</v>
      </c>
    </row>
    <row r="149" spans="1:142" x14ac:dyDescent="0.25">
      <c r="A149">
        <v>659</v>
      </c>
      <c r="B149" t="s">
        <v>1265</v>
      </c>
      <c r="C149">
        <v>100</v>
      </c>
      <c r="D149">
        <v>100</v>
      </c>
      <c r="E149">
        <v>100</v>
      </c>
      <c r="F149">
        <v>100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100</v>
      </c>
      <c r="CJ149">
        <v>100</v>
      </c>
      <c r="CK149">
        <v>100</v>
      </c>
      <c r="CL149">
        <v>100</v>
      </c>
      <c r="CM149">
        <v>0.8</v>
      </c>
      <c r="CN149">
        <v>0.8</v>
      </c>
      <c r="CO149">
        <v>0.8</v>
      </c>
      <c r="CP149">
        <v>0.8</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100</v>
      </c>
      <c r="EF149">
        <v>100</v>
      </c>
      <c r="EG149">
        <v>100</v>
      </c>
      <c r="EH149">
        <v>100</v>
      </c>
      <c r="EI149">
        <v>100</v>
      </c>
      <c r="EJ149">
        <v>100</v>
      </c>
      <c r="EK149">
        <v>100</v>
      </c>
      <c r="EL149">
        <v>100</v>
      </c>
    </row>
    <row r="150" spans="1:142" x14ac:dyDescent="0.25">
      <c r="A150">
        <v>662</v>
      </c>
      <c r="B150" t="s">
        <v>1266</v>
      </c>
      <c r="C150">
        <v>100</v>
      </c>
      <c r="D150">
        <v>100</v>
      </c>
      <c r="E150">
        <v>100</v>
      </c>
      <c r="F150">
        <v>100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1.5</v>
      </c>
      <c r="BP150">
        <v>1.5</v>
      </c>
      <c r="BQ150">
        <v>1.3</v>
      </c>
      <c r="BR150">
        <v>1.3</v>
      </c>
      <c r="BS150">
        <v>0.7</v>
      </c>
      <c r="BT150">
        <v>0.7</v>
      </c>
      <c r="BU150">
        <v>0.8</v>
      </c>
      <c r="BV150">
        <v>0.8</v>
      </c>
      <c r="BW150">
        <v>2.9</v>
      </c>
      <c r="BX150">
        <v>2.9</v>
      </c>
      <c r="BY150">
        <v>7.6</v>
      </c>
      <c r="BZ150">
        <v>7.6</v>
      </c>
      <c r="CA150">
        <v>2.2000000000000002</v>
      </c>
      <c r="CB150">
        <v>2.2000000000000002</v>
      </c>
      <c r="CC150">
        <v>22</v>
      </c>
      <c r="CD150">
        <v>22</v>
      </c>
      <c r="CE150">
        <v>0</v>
      </c>
      <c r="CF150">
        <v>0</v>
      </c>
      <c r="CG150">
        <v>2</v>
      </c>
      <c r="CH150">
        <v>2</v>
      </c>
      <c r="CI150">
        <v>100</v>
      </c>
      <c r="CJ150">
        <v>100</v>
      </c>
      <c r="CK150">
        <v>100</v>
      </c>
      <c r="CL150">
        <v>100</v>
      </c>
      <c r="CM150">
        <v>0.8</v>
      </c>
      <c r="CN150">
        <v>0.8</v>
      </c>
      <c r="CO150">
        <v>0.8</v>
      </c>
      <c r="CP150">
        <v>0.8</v>
      </c>
      <c r="CQ150">
        <v>0</v>
      </c>
      <c r="CR150">
        <v>0.66</v>
      </c>
      <c r="CS150">
        <v>0</v>
      </c>
      <c r="CT150">
        <v>0.66</v>
      </c>
      <c r="CU150">
        <v>0</v>
      </c>
      <c r="CV150">
        <v>0.66</v>
      </c>
      <c r="CW150">
        <v>0</v>
      </c>
      <c r="CX150">
        <v>0.66</v>
      </c>
      <c r="CY150">
        <v>0</v>
      </c>
      <c r="CZ150">
        <v>0.66</v>
      </c>
      <c r="DA150">
        <v>0</v>
      </c>
      <c r="DB150">
        <v>0.66</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17</v>
      </c>
      <c r="DX150">
        <v>22.8</v>
      </c>
      <c r="DY150">
        <v>13.8</v>
      </c>
      <c r="DZ150">
        <v>13.3</v>
      </c>
      <c r="EA150">
        <v>17</v>
      </c>
      <c r="EB150">
        <v>22.8</v>
      </c>
      <c r="EC150">
        <v>13.8</v>
      </c>
      <c r="ED150">
        <v>13.3</v>
      </c>
      <c r="EE150">
        <v>100</v>
      </c>
      <c r="EF150">
        <v>100</v>
      </c>
      <c r="EG150">
        <v>100</v>
      </c>
      <c r="EH150">
        <v>100</v>
      </c>
      <c r="EI150">
        <v>100</v>
      </c>
      <c r="EJ150">
        <v>100</v>
      </c>
      <c r="EK150">
        <v>100</v>
      </c>
      <c r="EL150">
        <v>100</v>
      </c>
    </row>
    <row r="151" spans="1:142" x14ac:dyDescent="0.25">
      <c r="A151">
        <v>670</v>
      </c>
      <c r="B151" t="s">
        <v>1435</v>
      </c>
      <c r="C151">
        <v>100</v>
      </c>
      <c r="D151">
        <v>100</v>
      </c>
      <c r="E151">
        <v>100</v>
      </c>
      <c r="F151">
        <v>100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1.5</v>
      </c>
      <c r="BP151">
        <v>1.5</v>
      </c>
      <c r="BQ151">
        <v>1.3</v>
      </c>
      <c r="BR151">
        <v>1.3</v>
      </c>
      <c r="BS151">
        <v>0.7</v>
      </c>
      <c r="BT151">
        <v>0.7</v>
      </c>
      <c r="BU151">
        <v>0.8</v>
      </c>
      <c r="BV151">
        <v>0.8</v>
      </c>
      <c r="BW151">
        <v>2.9</v>
      </c>
      <c r="BX151">
        <v>2.9</v>
      </c>
      <c r="BY151">
        <v>7.6</v>
      </c>
      <c r="BZ151">
        <v>7.6</v>
      </c>
      <c r="CA151">
        <v>2.2000000000000002</v>
      </c>
      <c r="CB151">
        <v>2.2000000000000002</v>
      </c>
      <c r="CC151">
        <v>22</v>
      </c>
      <c r="CD151">
        <v>22</v>
      </c>
      <c r="CE151">
        <v>0</v>
      </c>
      <c r="CF151">
        <v>0</v>
      </c>
      <c r="CG151">
        <v>2</v>
      </c>
      <c r="CH151">
        <v>2</v>
      </c>
      <c r="CI151">
        <v>100</v>
      </c>
      <c r="CJ151">
        <v>100</v>
      </c>
      <c r="CK151">
        <v>100</v>
      </c>
      <c r="CL151">
        <v>100</v>
      </c>
      <c r="CM151">
        <v>0.8</v>
      </c>
      <c r="CN151">
        <v>0.8</v>
      </c>
      <c r="CO151">
        <v>0.8</v>
      </c>
      <c r="CP151">
        <v>0.8</v>
      </c>
      <c r="CQ151">
        <v>0</v>
      </c>
      <c r="CR151">
        <v>0.66</v>
      </c>
      <c r="CS151">
        <v>0</v>
      </c>
      <c r="CT151">
        <v>0.66</v>
      </c>
      <c r="CU151">
        <v>0</v>
      </c>
      <c r="CV151">
        <v>0.66</v>
      </c>
      <c r="CW151">
        <v>0</v>
      </c>
      <c r="CX151">
        <v>0.66</v>
      </c>
      <c r="CY151">
        <v>0</v>
      </c>
      <c r="CZ151">
        <v>0.66</v>
      </c>
      <c r="DA151">
        <v>0</v>
      </c>
      <c r="DB151">
        <v>0.66</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17</v>
      </c>
      <c r="DX151">
        <v>22.8</v>
      </c>
      <c r="DY151">
        <v>13.8</v>
      </c>
      <c r="DZ151">
        <v>13.3</v>
      </c>
      <c r="EA151">
        <v>17</v>
      </c>
      <c r="EB151">
        <v>22.8</v>
      </c>
      <c r="EC151">
        <v>13.8</v>
      </c>
      <c r="ED151">
        <v>13.3</v>
      </c>
      <c r="EE151">
        <v>100</v>
      </c>
      <c r="EF151">
        <v>100</v>
      </c>
      <c r="EG151">
        <v>100</v>
      </c>
      <c r="EH151">
        <v>100</v>
      </c>
      <c r="EI151">
        <v>100</v>
      </c>
      <c r="EJ151">
        <v>100</v>
      </c>
      <c r="EK151">
        <v>100</v>
      </c>
      <c r="EL151">
        <v>100</v>
      </c>
    </row>
    <row r="152" spans="1:142" x14ac:dyDescent="0.25">
      <c r="A152">
        <v>882</v>
      </c>
      <c r="B152" t="s">
        <v>1268</v>
      </c>
      <c r="C152">
        <v>100</v>
      </c>
      <c r="D152">
        <v>100</v>
      </c>
      <c r="E152">
        <v>100</v>
      </c>
      <c r="F152">
        <v>100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0.1</v>
      </c>
      <c r="BP152">
        <v>0.1</v>
      </c>
      <c r="BQ152">
        <v>0.1</v>
      </c>
      <c r="BR152">
        <v>0.1</v>
      </c>
      <c r="BS152">
        <v>1.3</v>
      </c>
      <c r="BT152">
        <v>1.3</v>
      </c>
      <c r="BU152">
        <v>1.5</v>
      </c>
      <c r="BV152">
        <v>1.5</v>
      </c>
      <c r="BW152">
        <v>3.4</v>
      </c>
      <c r="BX152">
        <v>3.4</v>
      </c>
      <c r="BY152">
        <v>4.3</v>
      </c>
      <c r="BZ152">
        <v>4.3</v>
      </c>
      <c r="CA152">
        <v>0.6</v>
      </c>
      <c r="CB152">
        <v>0.6</v>
      </c>
      <c r="CC152">
        <v>5.7</v>
      </c>
      <c r="CD152">
        <v>5.7</v>
      </c>
      <c r="CE152">
        <v>0</v>
      </c>
      <c r="CF152">
        <v>0</v>
      </c>
      <c r="CG152">
        <v>2</v>
      </c>
      <c r="CH152">
        <v>2</v>
      </c>
      <c r="CI152">
        <v>100</v>
      </c>
      <c r="CJ152">
        <v>100</v>
      </c>
      <c r="CK152">
        <v>100</v>
      </c>
      <c r="CL152">
        <v>100</v>
      </c>
      <c r="CM152">
        <v>0.8</v>
      </c>
      <c r="CN152">
        <v>0.8</v>
      </c>
      <c r="CO152">
        <v>0.8</v>
      </c>
      <c r="CP152">
        <v>0.8</v>
      </c>
      <c r="CQ152">
        <v>0</v>
      </c>
      <c r="CR152">
        <v>0.17</v>
      </c>
      <c r="CS152">
        <v>0</v>
      </c>
      <c r="CT152">
        <v>0.17</v>
      </c>
      <c r="CU152">
        <v>0</v>
      </c>
      <c r="CV152">
        <v>0.17</v>
      </c>
      <c r="CW152">
        <v>0</v>
      </c>
      <c r="CX152">
        <v>0.17</v>
      </c>
      <c r="CY152">
        <v>0</v>
      </c>
      <c r="CZ152">
        <v>0.17</v>
      </c>
      <c r="DA152">
        <v>0</v>
      </c>
      <c r="DB152">
        <v>0.17</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12.4</v>
      </c>
      <c r="DX152">
        <v>48.5</v>
      </c>
      <c r="DY152">
        <v>3.5</v>
      </c>
      <c r="DZ152">
        <v>3.4</v>
      </c>
      <c r="EA152">
        <v>12.4</v>
      </c>
      <c r="EB152">
        <v>48.5</v>
      </c>
      <c r="EC152">
        <v>3.5</v>
      </c>
      <c r="ED152">
        <v>3.4</v>
      </c>
      <c r="EE152">
        <v>100</v>
      </c>
      <c r="EF152">
        <v>100</v>
      </c>
      <c r="EG152">
        <v>100</v>
      </c>
      <c r="EH152">
        <v>100</v>
      </c>
      <c r="EI152">
        <v>100</v>
      </c>
      <c r="EJ152">
        <v>100</v>
      </c>
      <c r="EK152">
        <v>100</v>
      </c>
      <c r="EL152">
        <v>100</v>
      </c>
    </row>
    <row r="153" spans="1:142" x14ac:dyDescent="0.25">
      <c r="A153">
        <v>5733</v>
      </c>
      <c r="B153" t="s">
        <v>1269</v>
      </c>
      <c r="C153">
        <v>100</v>
      </c>
      <c r="D153">
        <v>100</v>
      </c>
      <c r="E153">
        <v>100</v>
      </c>
      <c r="F153">
        <v>100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100</v>
      </c>
      <c r="CJ153">
        <v>100</v>
      </c>
      <c r="CK153">
        <v>100</v>
      </c>
      <c r="CL153">
        <v>100</v>
      </c>
      <c r="CM153">
        <v>0.8</v>
      </c>
      <c r="CN153">
        <v>0.8</v>
      </c>
      <c r="CO153">
        <v>0.8</v>
      </c>
      <c r="CP153">
        <v>0.8</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100</v>
      </c>
      <c r="EF153">
        <v>100</v>
      </c>
      <c r="EG153">
        <v>100</v>
      </c>
      <c r="EH153">
        <v>100</v>
      </c>
      <c r="EI153">
        <v>100</v>
      </c>
      <c r="EJ153">
        <v>100</v>
      </c>
      <c r="EK153">
        <v>100</v>
      </c>
      <c r="EL153">
        <v>100</v>
      </c>
    </row>
    <row r="154" spans="1:142" x14ac:dyDescent="0.25">
      <c r="A154">
        <v>674</v>
      </c>
      <c r="B154" t="s">
        <v>1436</v>
      </c>
      <c r="C154">
        <v>100</v>
      </c>
      <c r="D154">
        <v>100</v>
      </c>
      <c r="E154">
        <v>100</v>
      </c>
      <c r="F154">
        <v>100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100</v>
      </c>
      <c r="CJ154">
        <v>100</v>
      </c>
      <c r="CK154">
        <v>100</v>
      </c>
      <c r="CL154">
        <v>100</v>
      </c>
      <c r="CM154">
        <v>0.8</v>
      </c>
      <c r="CN154">
        <v>0.8</v>
      </c>
      <c r="CO154">
        <v>0.8</v>
      </c>
      <c r="CP154">
        <v>0.8</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100</v>
      </c>
      <c r="EF154">
        <v>100</v>
      </c>
      <c r="EG154">
        <v>100</v>
      </c>
      <c r="EH154">
        <v>100</v>
      </c>
      <c r="EI154">
        <v>100</v>
      </c>
      <c r="EJ154">
        <v>100</v>
      </c>
      <c r="EK154">
        <v>100</v>
      </c>
      <c r="EL154">
        <v>100</v>
      </c>
    </row>
    <row r="155" spans="1:142" x14ac:dyDescent="0.25">
      <c r="A155">
        <v>678</v>
      </c>
      <c r="B155" t="s">
        <v>1437</v>
      </c>
      <c r="C155">
        <v>100</v>
      </c>
      <c r="D155">
        <v>100</v>
      </c>
      <c r="E155">
        <v>100</v>
      </c>
      <c r="F155">
        <v>100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8.9384615384615387</v>
      </c>
      <c r="BL155">
        <v>39.469230769230762</v>
      </c>
      <c r="BM155">
        <v>17.799999999999997</v>
      </c>
      <c r="BN155">
        <v>61.946153846153834</v>
      </c>
      <c r="BO155">
        <v>3.9</v>
      </c>
      <c r="BP155">
        <v>3.9</v>
      </c>
      <c r="BQ155">
        <v>3.5</v>
      </c>
      <c r="BR155">
        <v>3.5</v>
      </c>
      <c r="BS155">
        <v>2</v>
      </c>
      <c r="BT155">
        <v>2</v>
      </c>
      <c r="BU155">
        <v>2.2999999999999998</v>
      </c>
      <c r="BV155">
        <v>2.2999999999999998</v>
      </c>
      <c r="BW155">
        <v>2.1</v>
      </c>
      <c r="BX155">
        <v>2.1</v>
      </c>
      <c r="BY155">
        <v>2.6</v>
      </c>
      <c r="BZ155">
        <v>2.6</v>
      </c>
      <c r="CA155">
        <v>2</v>
      </c>
      <c r="CB155">
        <v>2</v>
      </c>
      <c r="CC155">
        <v>20.2</v>
      </c>
      <c r="CD155">
        <v>20.2</v>
      </c>
      <c r="CE155">
        <v>0</v>
      </c>
      <c r="CF155">
        <v>0</v>
      </c>
      <c r="CG155">
        <v>2</v>
      </c>
      <c r="CH155">
        <v>2</v>
      </c>
      <c r="CI155">
        <v>100</v>
      </c>
      <c r="CJ155">
        <v>100</v>
      </c>
      <c r="CK155">
        <v>100</v>
      </c>
      <c r="CL155">
        <v>100</v>
      </c>
      <c r="CM155">
        <v>0.8</v>
      </c>
      <c r="CN155">
        <v>0.8</v>
      </c>
      <c r="CO155">
        <v>0.8</v>
      </c>
      <c r="CP155">
        <v>0.8</v>
      </c>
      <c r="CQ155">
        <v>0</v>
      </c>
      <c r="CR155">
        <v>0.8</v>
      </c>
      <c r="CS155">
        <v>0</v>
      </c>
      <c r="CT155">
        <v>0.8</v>
      </c>
      <c r="CU155">
        <v>0</v>
      </c>
      <c r="CV155">
        <v>0.8</v>
      </c>
      <c r="CW155">
        <v>0</v>
      </c>
      <c r="CX155">
        <v>0.8</v>
      </c>
      <c r="CY155">
        <v>0</v>
      </c>
      <c r="CZ155">
        <v>0.8</v>
      </c>
      <c r="DA155">
        <v>0</v>
      </c>
      <c r="DB155">
        <v>0.8</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24.2</v>
      </c>
      <c r="DY155">
        <v>0</v>
      </c>
      <c r="DZ155">
        <v>2.4</v>
      </c>
      <c r="EA155">
        <v>0</v>
      </c>
      <c r="EB155">
        <v>24.2</v>
      </c>
      <c r="EC155">
        <v>0</v>
      </c>
      <c r="ED155">
        <v>2.4</v>
      </c>
      <c r="EE155">
        <v>100</v>
      </c>
      <c r="EF155">
        <v>100</v>
      </c>
      <c r="EG155">
        <v>100</v>
      </c>
      <c r="EH155">
        <v>100</v>
      </c>
      <c r="EI155">
        <v>100</v>
      </c>
      <c r="EJ155">
        <v>100</v>
      </c>
      <c r="EK155">
        <v>100</v>
      </c>
      <c r="EL155">
        <v>100</v>
      </c>
    </row>
    <row r="156" spans="1:142" x14ac:dyDescent="0.25">
      <c r="A156">
        <v>682</v>
      </c>
      <c r="B156" t="s">
        <v>1271</v>
      </c>
      <c r="C156">
        <v>100</v>
      </c>
      <c r="D156">
        <v>100</v>
      </c>
      <c r="E156">
        <v>100</v>
      </c>
      <c r="F156">
        <v>100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0.5</v>
      </c>
      <c r="BP156">
        <v>0.5</v>
      </c>
      <c r="BQ156">
        <v>0.5</v>
      </c>
      <c r="BR156">
        <v>0.5</v>
      </c>
      <c r="BS156">
        <v>0.3</v>
      </c>
      <c r="BT156">
        <v>0.3</v>
      </c>
      <c r="BU156">
        <v>0.3</v>
      </c>
      <c r="BV156">
        <v>0.3</v>
      </c>
      <c r="BW156">
        <v>0.9</v>
      </c>
      <c r="BX156">
        <v>0.9</v>
      </c>
      <c r="BY156">
        <v>1.1000000000000001</v>
      </c>
      <c r="BZ156">
        <v>1.1000000000000001</v>
      </c>
      <c r="CA156">
        <v>0.8</v>
      </c>
      <c r="CB156">
        <v>0.8</v>
      </c>
      <c r="CC156">
        <v>8</v>
      </c>
      <c r="CD156">
        <v>8</v>
      </c>
      <c r="CE156">
        <v>0</v>
      </c>
      <c r="CF156">
        <v>0</v>
      </c>
      <c r="CG156">
        <v>2</v>
      </c>
      <c r="CH156">
        <v>2</v>
      </c>
      <c r="CI156">
        <v>100</v>
      </c>
      <c r="CJ156">
        <v>100</v>
      </c>
      <c r="CK156">
        <v>100</v>
      </c>
      <c r="CL156">
        <v>100</v>
      </c>
      <c r="CM156">
        <v>0.8</v>
      </c>
      <c r="CN156">
        <v>0.8</v>
      </c>
      <c r="CO156">
        <v>0.8</v>
      </c>
      <c r="CP156">
        <v>0.8</v>
      </c>
      <c r="CQ156">
        <v>0</v>
      </c>
      <c r="CR156">
        <v>0.1</v>
      </c>
      <c r="CS156">
        <v>0</v>
      </c>
      <c r="CT156">
        <v>0.1</v>
      </c>
      <c r="CU156">
        <v>0</v>
      </c>
      <c r="CV156">
        <v>0.1</v>
      </c>
      <c r="CW156">
        <v>0</v>
      </c>
      <c r="CX156">
        <v>0.1</v>
      </c>
      <c r="CY156">
        <v>0</v>
      </c>
      <c r="CZ156">
        <v>0.1</v>
      </c>
      <c r="DA156">
        <v>0</v>
      </c>
      <c r="DB156">
        <v>0.1</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21.3</v>
      </c>
      <c r="DX156">
        <v>36.200000000000003</v>
      </c>
      <c r="DY156">
        <v>9.6999999999999993</v>
      </c>
      <c r="DZ156">
        <v>2.9</v>
      </c>
      <c r="EA156">
        <v>21.3</v>
      </c>
      <c r="EB156">
        <v>36.200000000000003</v>
      </c>
      <c r="EC156">
        <v>9.6999999999999993</v>
      </c>
      <c r="ED156">
        <v>2.9</v>
      </c>
      <c r="EE156">
        <v>100</v>
      </c>
      <c r="EF156">
        <v>100</v>
      </c>
      <c r="EG156">
        <v>100</v>
      </c>
      <c r="EH156">
        <v>100</v>
      </c>
      <c r="EI156">
        <v>100</v>
      </c>
      <c r="EJ156">
        <v>100</v>
      </c>
      <c r="EK156">
        <v>100</v>
      </c>
      <c r="EL156">
        <v>100</v>
      </c>
    </row>
    <row r="157" spans="1:142" x14ac:dyDescent="0.25">
      <c r="A157">
        <v>686</v>
      </c>
      <c r="B157" t="s">
        <v>1272</v>
      </c>
      <c r="C157">
        <v>100</v>
      </c>
      <c r="D157">
        <v>100</v>
      </c>
      <c r="E157">
        <v>100</v>
      </c>
      <c r="F157">
        <v>100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12.4</v>
      </c>
      <c r="BL157">
        <v>37.9</v>
      </c>
      <c r="BM157">
        <v>9.4</v>
      </c>
      <c r="BN157">
        <v>36.9</v>
      </c>
      <c r="BO157">
        <v>3.9</v>
      </c>
      <c r="BP157">
        <v>3.9</v>
      </c>
      <c r="BQ157">
        <v>3.5</v>
      </c>
      <c r="BR157">
        <v>3.5</v>
      </c>
      <c r="BS157">
        <v>2</v>
      </c>
      <c r="BT157">
        <v>2</v>
      </c>
      <c r="BU157">
        <v>2.2999999999999998</v>
      </c>
      <c r="BV157">
        <v>2.2999999999999998</v>
      </c>
      <c r="BW157">
        <v>2.1</v>
      </c>
      <c r="BX157">
        <v>2.1</v>
      </c>
      <c r="BY157">
        <v>2.6</v>
      </c>
      <c r="BZ157">
        <v>2.6</v>
      </c>
      <c r="CA157">
        <v>2</v>
      </c>
      <c r="CB157">
        <v>2</v>
      </c>
      <c r="CC157">
        <v>20.2</v>
      </c>
      <c r="CD157">
        <v>20.2</v>
      </c>
      <c r="CE157">
        <v>0</v>
      </c>
      <c r="CF157">
        <v>0</v>
      </c>
      <c r="CG157">
        <v>2</v>
      </c>
      <c r="CH157">
        <v>2</v>
      </c>
      <c r="CI157">
        <v>100</v>
      </c>
      <c r="CJ157">
        <v>100</v>
      </c>
      <c r="CK157">
        <v>100</v>
      </c>
      <c r="CL157">
        <v>100</v>
      </c>
      <c r="CM157">
        <v>0.8</v>
      </c>
      <c r="CN157">
        <v>0.8</v>
      </c>
      <c r="CO157">
        <v>0.8</v>
      </c>
      <c r="CP157">
        <v>0.8</v>
      </c>
      <c r="CQ157">
        <v>0</v>
      </c>
      <c r="CR157">
        <v>0.8</v>
      </c>
      <c r="CS157">
        <v>0</v>
      </c>
      <c r="CT157">
        <v>0.8</v>
      </c>
      <c r="CU157">
        <v>0</v>
      </c>
      <c r="CV157">
        <v>0.8</v>
      </c>
      <c r="CW157">
        <v>0</v>
      </c>
      <c r="CX157">
        <v>0.8</v>
      </c>
      <c r="CY157">
        <v>0</v>
      </c>
      <c r="CZ157">
        <v>0.8</v>
      </c>
      <c r="DA157">
        <v>0</v>
      </c>
      <c r="DB157">
        <v>0.8</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24.2</v>
      </c>
      <c r="DY157">
        <v>0</v>
      </c>
      <c r="DZ157">
        <v>2.4</v>
      </c>
      <c r="EA157">
        <v>0</v>
      </c>
      <c r="EB157">
        <v>24.2</v>
      </c>
      <c r="EC157">
        <v>0</v>
      </c>
      <c r="ED157">
        <v>2.4</v>
      </c>
      <c r="EE157">
        <v>100</v>
      </c>
      <c r="EF157">
        <v>100</v>
      </c>
      <c r="EG157">
        <v>100</v>
      </c>
      <c r="EH157">
        <v>100</v>
      </c>
      <c r="EI157">
        <v>100</v>
      </c>
      <c r="EJ157">
        <v>100</v>
      </c>
      <c r="EK157">
        <v>100</v>
      </c>
      <c r="EL157">
        <v>100</v>
      </c>
    </row>
    <row r="158" spans="1:142" x14ac:dyDescent="0.25">
      <c r="A158">
        <v>688</v>
      </c>
      <c r="B158" t="s">
        <v>1273</v>
      </c>
      <c r="C158">
        <v>100</v>
      </c>
      <c r="D158">
        <v>100</v>
      </c>
      <c r="E158">
        <v>100</v>
      </c>
      <c r="F158">
        <v>100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100</v>
      </c>
      <c r="CJ158">
        <v>100</v>
      </c>
      <c r="CK158">
        <v>100</v>
      </c>
      <c r="CL158">
        <v>100</v>
      </c>
      <c r="CM158">
        <v>0.8</v>
      </c>
      <c r="CN158">
        <v>0.8</v>
      </c>
      <c r="CO158">
        <v>0.8</v>
      </c>
      <c r="CP158">
        <v>0.8</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100</v>
      </c>
      <c r="EF158">
        <v>100</v>
      </c>
      <c r="EG158">
        <v>100</v>
      </c>
      <c r="EH158">
        <v>100</v>
      </c>
      <c r="EI158">
        <v>100</v>
      </c>
      <c r="EJ158">
        <v>100</v>
      </c>
      <c r="EK158">
        <v>100</v>
      </c>
      <c r="EL158">
        <v>100</v>
      </c>
    </row>
    <row r="159" spans="1:142" x14ac:dyDescent="0.25">
      <c r="A159">
        <v>690</v>
      </c>
      <c r="B159" t="s">
        <v>1274</v>
      </c>
      <c r="C159">
        <v>100</v>
      </c>
      <c r="D159">
        <v>100</v>
      </c>
      <c r="E159">
        <v>100</v>
      </c>
      <c r="F159">
        <v>100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3.9</v>
      </c>
      <c r="BP159">
        <v>3.9</v>
      </c>
      <c r="BQ159">
        <v>3.5</v>
      </c>
      <c r="BR159">
        <v>3.5</v>
      </c>
      <c r="BS159">
        <v>2</v>
      </c>
      <c r="BT159">
        <v>2</v>
      </c>
      <c r="BU159">
        <v>2.2999999999999998</v>
      </c>
      <c r="BV159">
        <v>2.2999999999999998</v>
      </c>
      <c r="BW159">
        <v>2.1</v>
      </c>
      <c r="BX159">
        <v>2.1</v>
      </c>
      <c r="BY159">
        <v>2.6</v>
      </c>
      <c r="BZ159">
        <v>2.6</v>
      </c>
      <c r="CA159">
        <v>2</v>
      </c>
      <c r="CB159">
        <v>2</v>
      </c>
      <c r="CC159">
        <v>20.2</v>
      </c>
      <c r="CD159">
        <v>20.2</v>
      </c>
      <c r="CE159">
        <v>0</v>
      </c>
      <c r="CF159">
        <v>0</v>
      </c>
      <c r="CG159">
        <v>2</v>
      </c>
      <c r="CH159">
        <v>2</v>
      </c>
      <c r="CI159">
        <v>100</v>
      </c>
      <c r="CJ159">
        <v>100</v>
      </c>
      <c r="CK159">
        <v>100</v>
      </c>
      <c r="CL159">
        <v>100</v>
      </c>
      <c r="CM159">
        <v>0.8</v>
      </c>
      <c r="CN159">
        <v>0.8</v>
      </c>
      <c r="CO159">
        <v>0.8</v>
      </c>
      <c r="CP159">
        <v>0.8</v>
      </c>
      <c r="CQ159">
        <v>0</v>
      </c>
      <c r="CR159">
        <v>0.8</v>
      </c>
      <c r="CS159">
        <v>0</v>
      </c>
      <c r="CT159">
        <v>0.8</v>
      </c>
      <c r="CU159">
        <v>0</v>
      </c>
      <c r="CV159">
        <v>0.8</v>
      </c>
      <c r="CW159">
        <v>0</v>
      </c>
      <c r="CX159">
        <v>0.8</v>
      </c>
      <c r="CY159">
        <v>0</v>
      </c>
      <c r="CZ159">
        <v>0.8</v>
      </c>
      <c r="DA159">
        <v>0</v>
      </c>
      <c r="DB159">
        <v>0.8</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24.2</v>
      </c>
      <c r="DY159">
        <v>0</v>
      </c>
      <c r="DZ159">
        <v>2.4</v>
      </c>
      <c r="EA159">
        <v>0</v>
      </c>
      <c r="EB159">
        <v>24.2</v>
      </c>
      <c r="EC159">
        <v>0</v>
      </c>
      <c r="ED159">
        <v>2.4</v>
      </c>
      <c r="EE159">
        <v>100</v>
      </c>
      <c r="EF159">
        <v>100</v>
      </c>
      <c r="EG159">
        <v>100</v>
      </c>
      <c r="EH159">
        <v>100</v>
      </c>
      <c r="EI159">
        <v>100</v>
      </c>
      <c r="EJ159">
        <v>100</v>
      </c>
      <c r="EK159">
        <v>100</v>
      </c>
      <c r="EL159">
        <v>100</v>
      </c>
    </row>
    <row r="160" spans="1:142" x14ac:dyDescent="0.25">
      <c r="A160">
        <v>694</v>
      </c>
      <c r="B160" t="s">
        <v>1275</v>
      </c>
      <c r="C160">
        <v>100</v>
      </c>
      <c r="D160">
        <v>100</v>
      </c>
      <c r="E160">
        <v>100</v>
      </c>
      <c r="F160">
        <v>100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11</v>
      </c>
      <c r="BL160">
        <v>44.8</v>
      </c>
      <c r="BM160">
        <v>24.6</v>
      </c>
      <c r="BN160">
        <v>66.8</v>
      </c>
      <c r="BO160">
        <v>3.9</v>
      </c>
      <c r="BP160">
        <v>3.9</v>
      </c>
      <c r="BQ160">
        <v>3.5</v>
      </c>
      <c r="BR160">
        <v>3.5</v>
      </c>
      <c r="BS160">
        <v>2</v>
      </c>
      <c r="BT160">
        <v>2</v>
      </c>
      <c r="BU160">
        <v>2.2999999999999998</v>
      </c>
      <c r="BV160">
        <v>2.2999999999999998</v>
      </c>
      <c r="BW160">
        <v>2.1</v>
      </c>
      <c r="BX160">
        <v>2.1</v>
      </c>
      <c r="BY160">
        <v>2.6</v>
      </c>
      <c r="BZ160">
        <v>2.6</v>
      </c>
      <c r="CA160">
        <v>2</v>
      </c>
      <c r="CB160">
        <v>2</v>
      </c>
      <c r="CC160">
        <v>20.2</v>
      </c>
      <c r="CD160">
        <v>20.2</v>
      </c>
      <c r="CE160">
        <v>0</v>
      </c>
      <c r="CF160">
        <v>0</v>
      </c>
      <c r="CG160">
        <v>2</v>
      </c>
      <c r="CH160">
        <v>2</v>
      </c>
      <c r="CI160">
        <v>100</v>
      </c>
      <c r="CJ160">
        <v>100</v>
      </c>
      <c r="CK160">
        <v>100</v>
      </c>
      <c r="CL160">
        <v>100</v>
      </c>
      <c r="CM160">
        <v>0.8</v>
      </c>
      <c r="CN160">
        <v>0.8</v>
      </c>
      <c r="CO160">
        <v>0.8</v>
      </c>
      <c r="CP160">
        <v>0.8</v>
      </c>
      <c r="CQ160">
        <v>0</v>
      </c>
      <c r="CR160">
        <v>0.8</v>
      </c>
      <c r="CS160">
        <v>0</v>
      </c>
      <c r="CT160">
        <v>0.8</v>
      </c>
      <c r="CU160">
        <v>0</v>
      </c>
      <c r="CV160">
        <v>0.8</v>
      </c>
      <c r="CW160">
        <v>0</v>
      </c>
      <c r="CX160">
        <v>0.8</v>
      </c>
      <c r="CY160">
        <v>0</v>
      </c>
      <c r="CZ160">
        <v>0.8</v>
      </c>
      <c r="DA160">
        <v>0</v>
      </c>
      <c r="DB160">
        <v>0.8</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24.2</v>
      </c>
      <c r="DY160">
        <v>0</v>
      </c>
      <c r="DZ160">
        <v>2.4</v>
      </c>
      <c r="EA160">
        <v>0</v>
      </c>
      <c r="EB160">
        <v>24.2</v>
      </c>
      <c r="EC160">
        <v>0</v>
      </c>
      <c r="ED160">
        <v>2.4</v>
      </c>
      <c r="EE160">
        <v>100</v>
      </c>
      <c r="EF160">
        <v>100</v>
      </c>
      <c r="EG160">
        <v>100</v>
      </c>
      <c r="EH160">
        <v>100</v>
      </c>
      <c r="EI160">
        <v>100</v>
      </c>
      <c r="EJ160">
        <v>100</v>
      </c>
      <c r="EK160">
        <v>100</v>
      </c>
      <c r="EL160">
        <v>100</v>
      </c>
    </row>
    <row r="161" spans="1:142" x14ac:dyDescent="0.25">
      <c r="A161">
        <v>702</v>
      </c>
      <c r="B161" t="s">
        <v>1276</v>
      </c>
      <c r="C161">
        <v>100</v>
      </c>
      <c r="D161">
        <v>100</v>
      </c>
      <c r="E161">
        <v>100</v>
      </c>
      <c r="F161">
        <v>100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0.1</v>
      </c>
      <c r="BP161">
        <v>0.1</v>
      </c>
      <c r="BQ161">
        <v>0.1</v>
      </c>
      <c r="BR161">
        <v>0.1</v>
      </c>
      <c r="BS161">
        <v>1.3</v>
      </c>
      <c r="BT161">
        <v>1.3</v>
      </c>
      <c r="BU161">
        <v>1.5</v>
      </c>
      <c r="BV161">
        <v>1.5</v>
      </c>
      <c r="BW161">
        <v>3.4</v>
      </c>
      <c r="BX161">
        <v>3.4</v>
      </c>
      <c r="BY161">
        <v>4.3</v>
      </c>
      <c r="BZ161">
        <v>4.3</v>
      </c>
      <c r="CA161">
        <v>0.6</v>
      </c>
      <c r="CB161">
        <v>0.6</v>
      </c>
      <c r="CC161">
        <v>5.7</v>
      </c>
      <c r="CD161">
        <v>5.7</v>
      </c>
      <c r="CE161">
        <v>0</v>
      </c>
      <c r="CF161">
        <v>0</v>
      </c>
      <c r="CG161">
        <v>2</v>
      </c>
      <c r="CH161">
        <v>2</v>
      </c>
      <c r="CI161">
        <v>100</v>
      </c>
      <c r="CJ161">
        <v>100</v>
      </c>
      <c r="CK161">
        <v>100</v>
      </c>
      <c r="CL161">
        <v>100</v>
      </c>
      <c r="CM161">
        <v>0.8</v>
      </c>
      <c r="CN161">
        <v>0.8</v>
      </c>
      <c r="CO161">
        <v>0.8</v>
      </c>
      <c r="CP161">
        <v>0.8</v>
      </c>
      <c r="CQ161">
        <v>0</v>
      </c>
      <c r="CR161">
        <v>0.17</v>
      </c>
      <c r="CS161">
        <v>0</v>
      </c>
      <c r="CT161">
        <v>0.17</v>
      </c>
      <c r="CU161">
        <v>0</v>
      </c>
      <c r="CV161">
        <v>0.17</v>
      </c>
      <c r="CW161">
        <v>0</v>
      </c>
      <c r="CX161">
        <v>0.17</v>
      </c>
      <c r="CY161">
        <v>0</v>
      </c>
      <c r="CZ161">
        <v>0.17</v>
      </c>
      <c r="DA161">
        <v>0</v>
      </c>
      <c r="DB161">
        <v>0.17</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12.4</v>
      </c>
      <c r="DX161">
        <v>48.5</v>
      </c>
      <c r="DY161">
        <v>3.5</v>
      </c>
      <c r="DZ161">
        <v>3.4</v>
      </c>
      <c r="EA161">
        <v>12.4</v>
      </c>
      <c r="EB161">
        <v>48.5</v>
      </c>
      <c r="EC161">
        <v>3.5</v>
      </c>
      <c r="ED161">
        <v>3.4</v>
      </c>
      <c r="EE161">
        <v>100</v>
      </c>
      <c r="EF161">
        <v>100</v>
      </c>
      <c r="EG161">
        <v>100</v>
      </c>
      <c r="EH161">
        <v>100</v>
      </c>
      <c r="EI161">
        <v>100</v>
      </c>
      <c r="EJ161">
        <v>100</v>
      </c>
      <c r="EK161">
        <v>100</v>
      </c>
      <c r="EL161">
        <v>100</v>
      </c>
    </row>
    <row r="162" spans="1:142" x14ac:dyDescent="0.25">
      <c r="A162">
        <v>703</v>
      </c>
      <c r="B162" t="s">
        <v>1277</v>
      </c>
      <c r="C162">
        <v>100</v>
      </c>
      <c r="D162">
        <v>100</v>
      </c>
      <c r="E162">
        <v>100</v>
      </c>
      <c r="F162">
        <v>100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0.5</v>
      </c>
      <c r="BP162">
        <v>0.5</v>
      </c>
      <c r="BQ162">
        <v>0.5</v>
      </c>
      <c r="BR162">
        <v>0.5</v>
      </c>
      <c r="BS162">
        <v>0.3</v>
      </c>
      <c r="BT162">
        <v>0.3</v>
      </c>
      <c r="BU162">
        <v>0.3</v>
      </c>
      <c r="BV162">
        <v>0.3</v>
      </c>
      <c r="BW162">
        <v>0.9</v>
      </c>
      <c r="BX162">
        <v>0.9</v>
      </c>
      <c r="BY162">
        <v>1.1000000000000001</v>
      </c>
      <c r="BZ162">
        <v>1.1000000000000001</v>
      </c>
      <c r="CA162">
        <v>0.8</v>
      </c>
      <c r="CB162">
        <v>0.8</v>
      </c>
      <c r="CC162">
        <v>8</v>
      </c>
      <c r="CD162">
        <v>8</v>
      </c>
      <c r="CE162">
        <v>0</v>
      </c>
      <c r="CF162">
        <v>0</v>
      </c>
      <c r="CG162">
        <v>2</v>
      </c>
      <c r="CH162">
        <v>2</v>
      </c>
      <c r="CI162">
        <v>100</v>
      </c>
      <c r="CJ162">
        <v>100</v>
      </c>
      <c r="CK162">
        <v>100</v>
      </c>
      <c r="CL162">
        <v>100</v>
      </c>
      <c r="CM162">
        <v>0.8</v>
      </c>
      <c r="CN162">
        <v>0.8</v>
      </c>
      <c r="CO162">
        <v>0.8</v>
      </c>
      <c r="CP162">
        <v>0.8</v>
      </c>
      <c r="CQ162">
        <v>0</v>
      </c>
      <c r="CR162">
        <v>0.1</v>
      </c>
      <c r="CS162">
        <v>0</v>
      </c>
      <c r="CT162">
        <v>0.1</v>
      </c>
      <c r="CU162">
        <v>0</v>
      </c>
      <c r="CV162">
        <v>0.1</v>
      </c>
      <c r="CW162">
        <v>0</v>
      </c>
      <c r="CX162">
        <v>0.1</v>
      </c>
      <c r="CY162">
        <v>0</v>
      </c>
      <c r="CZ162">
        <v>0.1</v>
      </c>
      <c r="DA162">
        <v>0</v>
      </c>
      <c r="DB162">
        <v>0.1</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21.3</v>
      </c>
      <c r="DX162">
        <v>36.200000000000003</v>
      </c>
      <c r="DY162">
        <v>9.6999999999999993</v>
      </c>
      <c r="DZ162">
        <v>2.9</v>
      </c>
      <c r="EA162">
        <v>21.3</v>
      </c>
      <c r="EB162">
        <v>36.200000000000003</v>
      </c>
      <c r="EC162">
        <v>9.6999999999999993</v>
      </c>
      <c r="ED162">
        <v>2.9</v>
      </c>
      <c r="EE162">
        <v>100</v>
      </c>
      <c r="EF162">
        <v>100</v>
      </c>
      <c r="EG162">
        <v>100</v>
      </c>
      <c r="EH162">
        <v>100</v>
      </c>
      <c r="EI162">
        <v>100</v>
      </c>
      <c r="EJ162">
        <v>100</v>
      </c>
      <c r="EK162">
        <v>100</v>
      </c>
      <c r="EL162">
        <v>100</v>
      </c>
    </row>
    <row r="163" spans="1:142" x14ac:dyDescent="0.25">
      <c r="A163">
        <v>705</v>
      </c>
      <c r="B163" t="s">
        <v>1278</v>
      </c>
      <c r="C163">
        <v>100</v>
      </c>
      <c r="D163">
        <v>100</v>
      </c>
      <c r="E163">
        <v>100</v>
      </c>
      <c r="F163">
        <v>100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100</v>
      </c>
      <c r="CJ163">
        <v>100</v>
      </c>
      <c r="CK163">
        <v>100</v>
      </c>
      <c r="CL163">
        <v>100</v>
      </c>
      <c r="CM163">
        <v>0.8</v>
      </c>
      <c r="CN163">
        <v>0.8</v>
      </c>
      <c r="CO163">
        <v>0.8</v>
      </c>
      <c r="CP163">
        <v>0.8</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100</v>
      </c>
      <c r="EF163">
        <v>100</v>
      </c>
      <c r="EG163">
        <v>100</v>
      </c>
      <c r="EH163">
        <v>100</v>
      </c>
      <c r="EI163">
        <v>100</v>
      </c>
      <c r="EJ163">
        <v>100</v>
      </c>
      <c r="EK163">
        <v>100</v>
      </c>
      <c r="EL163">
        <v>100</v>
      </c>
    </row>
    <row r="164" spans="1:142" x14ac:dyDescent="0.25">
      <c r="A164">
        <v>90</v>
      </c>
      <c r="B164" t="s">
        <v>1279</v>
      </c>
      <c r="C164">
        <v>100</v>
      </c>
      <c r="D164">
        <v>100</v>
      </c>
      <c r="E164">
        <v>100</v>
      </c>
      <c r="F164">
        <v>100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0.99999999999999989</v>
      </c>
      <c r="BL164">
        <v>9.6</v>
      </c>
      <c r="BM164">
        <v>0.96666666666666667</v>
      </c>
      <c r="BN164">
        <v>14.799999999999999</v>
      </c>
      <c r="BO164">
        <v>0.1</v>
      </c>
      <c r="BP164">
        <v>0.1</v>
      </c>
      <c r="BQ164">
        <v>0.1</v>
      </c>
      <c r="BR164">
        <v>0.1</v>
      </c>
      <c r="BS164">
        <v>1.3</v>
      </c>
      <c r="BT164">
        <v>1.3</v>
      </c>
      <c r="BU164">
        <v>1.5</v>
      </c>
      <c r="BV164">
        <v>1.5</v>
      </c>
      <c r="BW164">
        <v>3.4</v>
      </c>
      <c r="BX164">
        <v>3.4</v>
      </c>
      <c r="BY164">
        <v>4.3</v>
      </c>
      <c r="BZ164">
        <v>4.3</v>
      </c>
      <c r="CA164">
        <v>0.6</v>
      </c>
      <c r="CB164">
        <v>0.6</v>
      </c>
      <c r="CC164">
        <v>5.7</v>
      </c>
      <c r="CD164">
        <v>5.7</v>
      </c>
      <c r="CE164">
        <v>0</v>
      </c>
      <c r="CF164">
        <v>0</v>
      </c>
      <c r="CG164">
        <v>2</v>
      </c>
      <c r="CH164">
        <v>2</v>
      </c>
      <c r="CI164">
        <v>100</v>
      </c>
      <c r="CJ164">
        <v>100</v>
      </c>
      <c r="CK164">
        <v>100</v>
      </c>
      <c r="CL164">
        <v>100</v>
      </c>
      <c r="CM164">
        <v>0.8</v>
      </c>
      <c r="CN164">
        <v>0.8</v>
      </c>
      <c r="CO164">
        <v>0.8</v>
      </c>
      <c r="CP164">
        <v>0.8</v>
      </c>
      <c r="CQ164">
        <v>0</v>
      </c>
      <c r="CR164">
        <v>0.17</v>
      </c>
      <c r="CS164">
        <v>0</v>
      </c>
      <c r="CT164">
        <v>0.17</v>
      </c>
      <c r="CU164">
        <v>0</v>
      </c>
      <c r="CV164">
        <v>0.17</v>
      </c>
      <c r="CW164">
        <v>0</v>
      </c>
      <c r="CX164">
        <v>0.17</v>
      </c>
      <c r="CY164">
        <v>0</v>
      </c>
      <c r="CZ164">
        <v>0.17</v>
      </c>
      <c r="DA164">
        <v>0</v>
      </c>
      <c r="DB164">
        <v>0.17</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12.4</v>
      </c>
      <c r="DX164">
        <v>48.5</v>
      </c>
      <c r="DY164">
        <v>3.5</v>
      </c>
      <c r="DZ164">
        <v>3.4</v>
      </c>
      <c r="EA164">
        <v>12.4</v>
      </c>
      <c r="EB164">
        <v>48.5</v>
      </c>
      <c r="EC164">
        <v>3.5</v>
      </c>
      <c r="ED164">
        <v>3.4</v>
      </c>
      <c r="EE164">
        <v>100</v>
      </c>
      <c r="EF164">
        <v>100</v>
      </c>
      <c r="EG164">
        <v>100</v>
      </c>
      <c r="EH164">
        <v>100</v>
      </c>
      <c r="EI164">
        <v>100</v>
      </c>
      <c r="EJ164">
        <v>100</v>
      </c>
      <c r="EK164">
        <v>100</v>
      </c>
      <c r="EL164">
        <v>100</v>
      </c>
    </row>
    <row r="165" spans="1:142" x14ac:dyDescent="0.25">
      <c r="A165">
        <v>706</v>
      </c>
      <c r="B165" t="s">
        <v>1280</v>
      </c>
      <c r="C165">
        <v>100</v>
      </c>
      <c r="D165">
        <v>100</v>
      </c>
      <c r="E165">
        <v>100</v>
      </c>
      <c r="F165">
        <v>100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8.9384615384615387</v>
      </c>
      <c r="BL165">
        <v>39.469230769230762</v>
      </c>
      <c r="BM165">
        <v>13.5</v>
      </c>
      <c r="BN165">
        <v>53.4</v>
      </c>
      <c r="BO165">
        <v>0.5</v>
      </c>
      <c r="BP165">
        <v>0.5</v>
      </c>
      <c r="BQ165">
        <v>0.5</v>
      </c>
      <c r="BR165">
        <v>0.5</v>
      </c>
      <c r="BS165">
        <v>0.3</v>
      </c>
      <c r="BT165">
        <v>0.3</v>
      </c>
      <c r="BU165">
        <v>0.3</v>
      </c>
      <c r="BV165">
        <v>0.3</v>
      </c>
      <c r="BW165">
        <v>0.9</v>
      </c>
      <c r="BX165">
        <v>0.9</v>
      </c>
      <c r="BY165">
        <v>1.1000000000000001</v>
      </c>
      <c r="BZ165">
        <v>1.1000000000000001</v>
      </c>
      <c r="CA165">
        <v>0.8</v>
      </c>
      <c r="CB165">
        <v>0.8</v>
      </c>
      <c r="CC165">
        <v>8</v>
      </c>
      <c r="CD165">
        <v>8</v>
      </c>
      <c r="CE165">
        <v>0</v>
      </c>
      <c r="CF165">
        <v>0</v>
      </c>
      <c r="CG165">
        <v>2</v>
      </c>
      <c r="CH165">
        <v>2</v>
      </c>
      <c r="CI165">
        <v>100</v>
      </c>
      <c r="CJ165">
        <v>100</v>
      </c>
      <c r="CK165">
        <v>100</v>
      </c>
      <c r="CL165">
        <v>100</v>
      </c>
      <c r="CM165">
        <v>0.8</v>
      </c>
      <c r="CN165">
        <v>0.8</v>
      </c>
      <c r="CO165">
        <v>0.8</v>
      </c>
      <c r="CP165">
        <v>0.8</v>
      </c>
      <c r="CQ165">
        <v>0</v>
      </c>
      <c r="CR165">
        <v>0.1</v>
      </c>
      <c r="CS165">
        <v>0</v>
      </c>
      <c r="CT165">
        <v>0.1</v>
      </c>
      <c r="CU165">
        <v>0</v>
      </c>
      <c r="CV165">
        <v>0.1</v>
      </c>
      <c r="CW165">
        <v>0</v>
      </c>
      <c r="CX165">
        <v>0.1</v>
      </c>
      <c r="CY165">
        <v>0</v>
      </c>
      <c r="CZ165">
        <v>0.1</v>
      </c>
      <c r="DA165">
        <v>0</v>
      </c>
      <c r="DB165">
        <v>0.1</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21.3</v>
      </c>
      <c r="DX165">
        <v>36.200000000000003</v>
      </c>
      <c r="DY165">
        <v>9.6999999999999993</v>
      </c>
      <c r="DZ165">
        <v>2.9</v>
      </c>
      <c r="EA165">
        <v>21.3</v>
      </c>
      <c r="EB165">
        <v>36.200000000000003</v>
      </c>
      <c r="EC165">
        <v>9.6999999999999993</v>
      </c>
      <c r="ED165">
        <v>2.9</v>
      </c>
      <c r="EE165">
        <v>100</v>
      </c>
      <c r="EF165">
        <v>100</v>
      </c>
      <c r="EG165">
        <v>100</v>
      </c>
      <c r="EH165">
        <v>100</v>
      </c>
      <c r="EI165">
        <v>100</v>
      </c>
      <c r="EJ165">
        <v>100</v>
      </c>
      <c r="EK165">
        <v>100</v>
      </c>
      <c r="EL165">
        <v>100</v>
      </c>
    </row>
    <row r="166" spans="1:142" x14ac:dyDescent="0.25">
      <c r="A166">
        <v>710</v>
      </c>
      <c r="B166" t="s">
        <v>1281</v>
      </c>
      <c r="C166">
        <v>100</v>
      </c>
      <c r="D166">
        <v>100</v>
      </c>
      <c r="E166">
        <v>100</v>
      </c>
      <c r="F166">
        <v>100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14.315384615384614</v>
      </c>
      <c r="BL166">
        <v>45.961538461538453</v>
      </c>
      <c r="BM166">
        <v>13.769230769230772</v>
      </c>
      <c r="BN166">
        <v>54.7</v>
      </c>
      <c r="BO166">
        <v>3.9</v>
      </c>
      <c r="BP166">
        <v>3.9</v>
      </c>
      <c r="BQ166">
        <v>3.5</v>
      </c>
      <c r="BR166">
        <v>3.5</v>
      </c>
      <c r="BS166">
        <v>2</v>
      </c>
      <c r="BT166">
        <v>2</v>
      </c>
      <c r="BU166">
        <v>2.2999999999999998</v>
      </c>
      <c r="BV166">
        <v>2.2999999999999998</v>
      </c>
      <c r="BW166">
        <v>2.1</v>
      </c>
      <c r="BX166">
        <v>2.1</v>
      </c>
      <c r="BY166">
        <v>2.6</v>
      </c>
      <c r="BZ166">
        <v>2.6</v>
      </c>
      <c r="CA166">
        <v>2</v>
      </c>
      <c r="CB166">
        <v>2</v>
      </c>
      <c r="CC166">
        <v>20.2</v>
      </c>
      <c r="CD166">
        <v>20.2</v>
      </c>
      <c r="CE166">
        <v>0</v>
      </c>
      <c r="CF166">
        <v>0</v>
      </c>
      <c r="CG166">
        <v>2</v>
      </c>
      <c r="CH166">
        <v>2</v>
      </c>
      <c r="CI166">
        <v>100</v>
      </c>
      <c r="CJ166">
        <v>100</v>
      </c>
      <c r="CK166">
        <v>100</v>
      </c>
      <c r="CL166">
        <v>100</v>
      </c>
      <c r="CM166">
        <v>0.8</v>
      </c>
      <c r="CN166">
        <v>0.8</v>
      </c>
      <c r="CO166">
        <v>0.8</v>
      </c>
      <c r="CP166">
        <v>0.8</v>
      </c>
      <c r="CQ166">
        <v>0</v>
      </c>
      <c r="CR166">
        <v>0.8</v>
      </c>
      <c r="CS166">
        <v>0</v>
      </c>
      <c r="CT166">
        <v>0.8</v>
      </c>
      <c r="CU166">
        <v>0</v>
      </c>
      <c r="CV166">
        <v>0.8</v>
      </c>
      <c r="CW166">
        <v>0</v>
      </c>
      <c r="CX166">
        <v>0.8</v>
      </c>
      <c r="CY166">
        <v>0</v>
      </c>
      <c r="CZ166">
        <v>0.8</v>
      </c>
      <c r="DA166">
        <v>0</v>
      </c>
      <c r="DB166">
        <v>0.8</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24.2</v>
      </c>
      <c r="DY166">
        <v>0</v>
      </c>
      <c r="DZ166">
        <v>2.4</v>
      </c>
      <c r="EA166">
        <v>0</v>
      </c>
      <c r="EB166">
        <v>24.2</v>
      </c>
      <c r="EC166">
        <v>0</v>
      </c>
      <c r="ED166">
        <v>2.4</v>
      </c>
      <c r="EE166">
        <v>100</v>
      </c>
      <c r="EF166">
        <v>100</v>
      </c>
      <c r="EG166">
        <v>100</v>
      </c>
      <c r="EH166">
        <v>100</v>
      </c>
      <c r="EI166">
        <v>100</v>
      </c>
      <c r="EJ166">
        <v>100</v>
      </c>
      <c r="EK166">
        <v>100</v>
      </c>
      <c r="EL166">
        <v>100</v>
      </c>
    </row>
    <row r="167" spans="1:142" x14ac:dyDescent="0.25">
      <c r="A167">
        <v>931</v>
      </c>
      <c r="B167" t="s">
        <v>1282</v>
      </c>
      <c r="C167">
        <v>100</v>
      </c>
      <c r="D167">
        <v>100</v>
      </c>
      <c r="E167">
        <v>100</v>
      </c>
      <c r="F167">
        <v>100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100</v>
      </c>
      <c r="CJ167">
        <v>100</v>
      </c>
      <c r="CK167">
        <v>100</v>
      </c>
      <c r="CL167">
        <v>100</v>
      </c>
      <c r="CM167">
        <v>0.8</v>
      </c>
      <c r="CN167">
        <v>0.8</v>
      </c>
      <c r="CO167">
        <v>0.8</v>
      </c>
      <c r="CP167">
        <v>0.8</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100</v>
      </c>
      <c r="EF167">
        <v>100</v>
      </c>
      <c r="EG167">
        <v>100</v>
      </c>
      <c r="EH167">
        <v>100</v>
      </c>
      <c r="EI167">
        <v>100</v>
      </c>
      <c r="EJ167">
        <v>100</v>
      </c>
      <c r="EK167">
        <v>100</v>
      </c>
      <c r="EL167">
        <v>100</v>
      </c>
    </row>
    <row r="168" spans="1:142" x14ac:dyDescent="0.25">
      <c r="A168">
        <v>728</v>
      </c>
      <c r="B168" t="s">
        <v>1284</v>
      </c>
      <c r="C168">
        <v>100</v>
      </c>
      <c r="D168">
        <v>100</v>
      </c>
      <c r="E168">
        <v>100</v>
      </c>
      <c r="F168">
        <v>100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100</v>
      </c>
      <c r="CJ168">
        <v>100</v>
      </c>
      <c r="CK168">
        <v>100</v>
      </c>
      <c r="CL168">
        <v>100</v>
      </c>
      <c r="CM168">
        <v>0.8</v>
      </c>
      <c r="CN168">
        <v>0.8</v>
      </c>
      <c r="CO168">
        <v>0.8</v>
      </c>
      <c r="CP168">
        <v>0.8</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100</v>
      </c>
      <c r="EF168">
        <v>100</v>
      </c>
      <c r="EG168">
        <v>100</v>
      </c>
      <c r="EH168">
        <v>100</v>
      </c>
      <c r="EI168">
        <v>100</v>
      </c>
      <c r="EJ168">
        <v>100</v>
      </c>
      <c r="EK168">
        <v>100</v>
      </c>
      <c r="EL168">
        <v>100</v>
      </c>
    </row>
    <row r="169" spans="1:142" x14ac:dyDescent="0.25">
      <c r="A169">
        <v>921</v>
      </c>
      <c r="B169" t="s">
        <v>1285</v>
      </c>
      <c r="C169">
        <v>100</v>
      </c>
      <c r="D169">
        <v>100</v>
      </c>
      <c r="E169">
        <v>100</v>
      </c>
      <c r="F169">
        <v>100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100</v>
      </c>
      <c r="CJ169">
        <v>100</v>
      </c>
      <c r="CK169">
        <v>100</v>
      </c>
      <c r="CL169">
        <v>100</v>
      </c>
      <c r="CM169">
        <v>0.8</v>
      </c>
      <c r="CN169">
        <v>0.8</v>
      </c>
      <c r="CO169">
        <v>0.8</v>
      </c>
      <c r="CP169">
        <v>0.8</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100</v>
      </c>
      <c r="EF169">
        <v>100</v>
      </c>
      <c r="EG169">
        <v>100</v>
      </c>
      <c r="EH169">
        <v>100</v>
      </c>
      <c r="EI169">
        <v>100</v>
      </c>
      <c r="EJ169">
        <v>100</v>
      </c>
      <c r="EK169">
        <v>100</v>
      </c>
      <c r="EL169">
        <v>100</v>
      </c>
    </row>
    <row r="170" spans="1:142" x14ac:dyDescent="0.25">
      <c r="A170">
        <v>920</v>
      </c>
      <c r="B170" t="s">
        <v>1286</v>
      </c>
      <c r="C170">
        <v>100</v>
      </c>
      <c r="D170">
        <v>100</v>
      </c>
      <c r="E170">
        <v>100</v>
      </c>
      <c r="F170">
        <v>100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100</v>
      </c>
      <c r="CJ170">
        <v>100</v>
      </c>
      <c r="CK170">
        <v>100</v>
      </c>
      <c r="CL170">
        <v>100</v>
      </c>
      <c r="CM170">
        <v>0.8</v>
      </c>
      <c r="CN170">
        <v>0.8</v>
      </c>
      <c r="CO170">
        <v>0.8</v>
      </c>
      <c r="CP170">
        <v>0.8</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100</v>
      </c>
      <c r="EF170">
        <v>100</v>
      </c>
      <c r="EG170">
        <v>100</v>
      </c>
      <c r="EH170">
        <v>100</v>
      </c>
      <c r="EI170">
        <v>100</v>
      </c>
      <c r="EJ170">
        <v>100</v>
      </c>
      <c r="EK170">
        <v>100</v>
      </c>
      <c r="EL170">
        <v>100</v>
      </c>
    </row>
    <row r="171" spans="1:142" x14ac:dyDescent="0.25">
      <c r="A171">
        <v>913</v>
      </c>
      <c r="B171" t="s">
        <v>1287</v>
      </c>
      <c r="C171">
        <v>100</v>
      </c>
      <c r="D171">
        <v>100</v>
      </c>
      <c r="E171">
        <v>100</v>
      </c>
      <c r="F171">
        <v>100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100</v>
      </c>
      <c r="CJ171">
        <v>100</v>
      </c>
      <c r="CK171">
        <v>100</v>
      </c>
      <c r="CL171">
        <v>100</v>
      </c>
      <c r="CM171">
        <v>0.8</v>
      </c>
      <c r="CN171">
        <v>0.8</v>
      </c>
      <c r="CO171">
        <v>0.8</v>
      </c>
      <c r="CP171">
        <v>0.8</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100</v>
      </c>
      <c r="EF171">
        <v>100</v>
      </c>
      <c r="EG171">
        <v>100</v>
      </c>
      <c r="EH171">
        <v>100</v>
      </c>
      <c r="EI171">
        <v>100</v>
      </c>
      <c r="EJ171">
        <v>100</v>
      </c>
      <c r="EK171">
        <v>100</v>
      </c>
      <c r="EL171">
        <v>100</v>
      </c>
    </row>
    <row r="172" spans="1:142" x14ac:dyDescent="0.25">
      <c r="A172">
        <v>5501</v>
      </c>
      <c r="B172" t="s">
        <v>1283</v>
      </c>
      <c r="C172">
        <v>100</v>
      </c>
      <c r="D172">
        <v>100</v>
      </c>
      <c r="E172">
        <v>100</v>
      </c>
      <c r="F172">
        <v>100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100</v>
      </c>
      <c r="CJ172">
        <v>100</v>
      </c>
      <c r="CK172">
        <v>100</v>
      </c>
      <c r="CL172">
        <v>100</v>
      </c>
      <c r="CM172">
        <v>0.8</v>
      </c>
      <c r="CN172">
        <v>0.8</v>
      </c>
      <c r="CO172">
        <v>0.8</v>
      </c>
      <c r="CP172">
        <v>0.8</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100</v>
      </c>
      <c r="EF172">
        <v>100</v>
      </c>
      <c r="EG172">
        <v>100</v>
      </c>
      <c r="EH172">
        <v>100</v>
      </c>
      <c r="EI172">
        <v>100</v>
      </c>
      <c r="EJ172">
        <v>100</v>
      </c>
      <c r="EK172">
        <v>100</v>
      </c>
      <c r="EL172">
        <v>100</v>
      </c>
    </row>
    <row r="173" spans="1:142" x14ac:dyDescent="0.25">
      <c r="A173">
        <v>925</v>
      </c>
      <c r="B173" t="s">
        <v>1288</v>
      </c>
      <c r="C173">
        <v>100</v>
      </c>
      <c r="D173">
        <v>100</v>
      </c>
      <c r="E173">
        <v>100</v>
      </c>
      <c r="F173">
        <v>100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100</v>
      </c>
      <c r="CJ173">
        <v>100</v>
      </c>
      <c r="CK173">
        <v>100</v>
      </c>
      <c r="CL173">
        <v>100</v>
      </c>
      <c r="CM173">
        <v>0.8</v>
      </c>
      <c r="CN173">
        <v>0.8</v>
      </c>
      <c r="CO173">
        <v>0.8</v>
      </c>
      <c r="CP173">
        <v>0.8</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100</v>
      </c>
      <c r="EF173">
        <v>100</v>
      </c>
      <c r="EG173">
        <v>100</v>
      </c>
      <c r="EH173">
        <v>100</v>
      </c>
      <c r="EI173">
        <v>100</v>
      </c>
      <c r="EJ173">
        <v>100</v>
      </c>
      <c r="EK173">
        <v>100</v>
      </c>
      <c r="EL173">
        <v>100</v>
      </c>
    </row>
    <row r="174" spans="1:142" x14ac:dyDescent="0.25">
      <c r="A174">
        <v>724</v>
      </c>
      <c r="B174" t="s">
        <v>1289</v>
      </c>
      <c r="C174">
        <v>100</v>
      </c>
      <c r="D174">
        <v>100</v>
      </c>
      <c r="E174">
        <v>100</v>
      </c>
      <c r="F174">
        <v>100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3.15</v>
      </c>
      <c r="BL174">
        <v>19.45</v>
      </c>
      <c r="BM174">
        <v>8.8000000000000007</v>
      </c>
      <c r="BN174">
        <v>46.7</v>
      </c>
      <c r="BO174">
        <v>0.1</v>
      </c>
      <c r="BP174">
        <v>0.1</v>
      </c>
      <c r="BQ174">
        <v>0.1</v>
      </c>
      <c r="BR174">
        <v>0.1</v>
      </c>
      <c r="BS174">
        <v>1.3</v>
      </c>
      <c r="BT174">
        <v>1.3</v>
      </c>
      <c r="BU174">
        <v>1.5</v>
      </c>
      <c r="BV174">
        <v>1.5</v>
      </c>
      <c r="BW174">
        <v>3.4</v>
      </c>
      <c r="BX174">
        <v>3.4</v>
      </c>
      <c r="BY174">
        <v>4.3</v>
      </c>
      <c r="BZ174">
        <v>4.3</v>
      </c>
      <c r="CA174">
        <v>0.6</v>
      </c>
      <c r="CB174">
        <v>0.6</v>
      </c>
      <c r="CC174">
        <v>5.7</v>
      </c>
      <c r="CD174">
        <v>5.7</v>
      </c>
      <c r="CE174">
        <v>0</v>
      </c>
      <c r="CF174">
        <v>0</v>
      </c>
      <c r="CG174">
        <v>2</v>
      </c>
      <c r="CH174">
        <v>2</v>
      </c>
      <c r="CI174">
        <v>100</v>
      </c>
      <c r="CJ174">
        <v>100</v>
      </c>
      <c r="CK174">
        <v>100</v>
      </c>
      <c r="CL174">
        <v>100</v>
      </c>
      <c r="CM174">
        <v>0.8</v>
      </c>
      <c r="CN174">
        <v>0.8</v>
      </c>
      <c r="CO174">
        <v>0.8</v>
      </c>
      <c r="CP174">
        <v>0.8</v>
      </c>
      <c r="CQ174">
        <v>0</v>
      </c>
      <c r="CR174">
        <v>0.17</v>
      </c>
      <c r="CS174">
        <v>0</v>
      </c>
      <c r="CT174">
        <v>0.17</v>
      </c>
      <c r="CU174">
        <v>0</v>
      </c>
      <c r="CV174">
        <v>0.17</v>
      </c>
      <c r="CW174">
        <v>0</v>
      </c>
      <c r="CX174">
        <v>0.17</v>
      </c>
      <c r="CY174">
        <v>0</v>
      </c>
      <c r="CZ174">
        <v>0.17</v>
      </c>
      <c r="DA174">
        <v>0</v>
      </c>
      <c r="DB174">
        <v>0.17</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12.4</v>
      </c>
      <c r="DX174">
        <v>48.5</v>
      </c>
      <c r="DY174">
        <v>3.5</v>
      </c>
      <c r="DZ174">
        <v>3.4</v>
      </c>
      <c r="EA174">
        <v>12.4</v>
      </c>
      <c r="EB174">
        <v>48.5</v>
      </c>
      <c r="EC174">
        <v>3.5</v>
      </c>
      <c r="ED174">
        <v>3.4</v>
      </c>
      <c r="EE174">
        <v>100</v>
      </c>
      <c r="EF174">
        <v>100</v>
      </c>
      <c r="EG174">
        <v>100</v>
      </c>
      <c r="EH174">
        <v>100</v>
      </c>
      <c r="EI174">
        <v>100</v>
      </c>
      <c r="EJ174">
        <v>100</v>
      </c>
      <c r="EK174">
        <v>100</v>
      </c>
      <c r="EL174">
        <v>100</v>
      </c>
    </row>
    <row r="175" spans="1:142" x14ac:dyDescent="0.25">
      <c r="A175">
        <v>144</v>
      </c>
      <c r="B175" t="s">
        <v>1290</v>
      </c>
      <c r="C175">
        <v>100</v>
      </c>
      <c r="D175">
        <v>100</v>
      </c>
      <c r="E175">
        <v>100</v>
      </c>
      <c r="F175">
        <v>100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1.3</v>
      </c>
      <c r="BP175">
        <v>1.3</v>
      </c>
      <c r="BQ175">
        <v>1.3</v>
      </c>
      <c r="BR175">
        <v>1.3</v>
      </c>
      <c r="BS175">
        <v>1.2</v>
      </c>
      <c r="BT175">
        <v>1.2</v>
      </c>
      <c r="BU175">
        <v>0.8</v>
      </c>
      <c r="BV175">
        <v>0.8</v>
      </c>
      <c r="BW175">
        <v>0.6</v>
      </c>
      <c r="BX175">
        <v>0.6</v>
      </c>
      <c r="BY175">
        <v>1.1000000000000001</v>
      </c>
      <c r="BZ175">
        <v>1.1000000000000001</v>
      </c>
      <c r="CA175">
        <v>0.6</v>
      </c>
      <c r="CB175">
        <v>0.6</v>
      </c>
      <c r="CC175">
        <v>5.6</v>
      </c>
      <c r="CD175">
        <v>5.6</v>
      </c>
      <c r="CE175">
        <v>0</v>
      </c>
      <c r="CF175">
        <v>0</v>
      </c>
      <c r="CG175">
        <v>2</v>
      </c>
      <c r="CH175">
        <v>2</v>
      </c>
      <c r="CI175">
        <v>100</v>
      </c>
      <c r="CJ175">
        <v>100</v>
      </c>
      <c r="CK175">
        <v>100</v>
      </c>
      <c r="CL175">
        <v>100</v>
      </c>
      <c r="CM175">
        <v>0.8</v>
      </c>
      <c r="CN175">
        <v>0.8</v>
      </c>
      <c r="CO175">
        <v>0.8</v>
      </c>
      <c r="CP175">
        <v>0.8</v>
      </c>
      <c r="CQ175">
        <v>0</v>
      </c>
      <c r="CR175">
        <v>0.09</v>
      </c>
      <c r="CS175">
        <v>0</v>
      </c>
      <c r="CT175">
        <v>0.09</v>
      </c>
      <c r="CU175">
        <v>0</v>
      </c>
      <c r="CV175">
        <v>0.09</v>
      </c>
      <c r="CW175">
        <v>0</v>
      </c>
      <c r="CX175">
        <v>0.09</v>
      </c>
      <c r="CY175">
        <v>0</v>
      </c>
      <c r="CZ175">
        <v>0.09</v>
      </c>
      <c r="DA175">
        <v>0</v>
      </c>
      <c r="DB175">
        <v>0.09</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12.4</v>
      </c>
      <c r="DX175">
        <v>48.5</v>
      </c>
      <c r="DY175">
        <v>3.5</v>
      </c>
      <c r="DZ175">
        <v>3.4</v>
      </c>
      <c r="EA175">
        <v>12.4</v>
      </c>
      <c r="EB175">
        <v>48.5</v>
      </c>
      <c r="EC175">
        <v>3.5</v>
      </c>
      <c r="ED175">
        <v>3.4</v>
      </c>
      <c r="EE175">
        <v>100</v>
      </c>
      <c r="EF175">
        <v>100</v>
      </c>
      <c r="EG175">
        <v>100</v>
      </c>
      <c r="EH175">
        <v>100</v>
      </c>
      <c r="EI175">
        <v>100</v>
      </c>
      <c r="EJ175">
        <v>100</v>
      </c>
      <c r="EK175">
        <v>100</v>
      </c>
      <c r="EL175">
        <v>100</v>
      </c>
    </row>
    <row r="176" spans="1:142" x14ac:dyDescent="0.25">
      <c r="A176">
        <v>947</v>
      </c>
      <c r="B176" t="s">
        <v>1291</v>
      </c>
      <c r="C176">
        <v>100</v>
      </c>
      <c r="D176">
        <v>100</v>
      </c>
      <c r="E176">
        <v>100</v>
      </c>
      <c r="F176">
        <v>100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100</v>
      </c>
      <c r="CJ176">
        <v>100</v>
      </c>
      <c r="CK176">
        <v>100</v>
      </c>
      <c r="CL176">
        <v>100</v>
      </c>
      <c r="CM176">
        <v>0.8</v>
      </c>
      <c r="CN176">
        <v>0.8</v>
      </c>
      <c r="CO176">
        <v>0.8</v>
      </c>
      <c r="CP176">
        <v>0.8</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100</v>
      </c>
      <c r="EF176">
        <v>100</v>
      </c>
      <c r="EG176">
        <v>100</v>
      </c>
      <c r="EH176">
        <v>100</v>
      </c>
      <c r="EI176">
        <v>100</v>
      </c>
      <c r="EJ176">
        <v>100</v>
      </c>
      <c r="EK176">
        <v>100</v>
      </c>
      <c r="EL176">
        <v>100</v>
      </c>
    </row>
    <row r="177" spans="1:142" x14ac:dyDescent="0.25">
      <c r="A177">
        <v>729</v>
      </c>
      <c r="B177" t="s">
        <v>1292</v>
      </c>
      <c r="C177">
        <v>100</v>
      </c>
      <c r="D177">
        <v>100</v>
      </c>
      <c r="E177">
        <v>100</v>
      </c>
      <c r="F177">
        <v>100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8.9384615384615387</v>
      </c>
      <c r="BL177">
        <v>39.469230769230762</v>
      </c>
      <c r="BM177">
        <v>13.5</v>
      </c>
      <c r="BN177">
        <v>53.4</v>
      </c>
      <c r="BO177">
        <v>0.5</v>
      </c>
      <c r="BP177">
        <v>0.5</v>
      </c>
      <c r="BQ177">
        <v>0.5</v>
      </c>
      <c r="BR177">
        <v>0.5</v>
      </c>
      <c r="BS177">
        <v>0.3</v>
      </c>
      <c r="BT177">
        <v>0.3</v>
      </c>
      <c r="BU177">
        <v>0.3</v>
      </c>
      <c r="BV177">
        <v>0.3</v>
      </c>
      <c r="BW177">
        <v>0.9</v>
      </c>
      <c r="BX177">
        <v>0.9</v>
      </c>
      <c r="BY177">
        <v>1.1000000000000001</v>
      </c>
      <c r="BZ177">
        <v>1.1000000000000001</v>
      </c>
      <c r="CA177">
        <v>0.8</v>
      </c>
      <c r="CB177">
        <v>0.8</v>
      </c>
      <c r="CC177">
        <v>8</v>
      </c>
      <c r="CD177">
        <v>8</v>
      </c>
      <c r="CE177">
        <v>0</v>
      </c>
      <c r="CF177">
        <v>0</v>
      </c>
      <c r="CG177">
        <v>2</v>
      </c>
      <c r="CH177">
        <v>2</v>
      </c>
      <c r="CI177">
        <v>100</v>
      </c>
      <c r="CJ177">
        <v>100</v>
      </c>
      <c r="CK177">
        <v>100</v>
      </c>
      <c r="CL177">
        <v>100</v>
      </c>
      <c r="CM177">
        <v>0.8</v>
      </c>
      <c r="CN177">
        <v>0.8</v>
      </c>
      <c r="CO177">
        <v>0.8</v>
      </c>
      <c r="CP177">
        <v>0.8</v>
      </c>
      <c r="CQ177">
        <v>0</v>
      </c>
      <c r="CR177">
        <v>0.1</v>
      </c>
      <c r="CS177">
        <v>0</v>
      </c>
      <c r="CT177">
        <v>0.1</v>
      </c>
      <c r="CU177">
        <v>0</v>
      </c>
      <c r="CV177">
        <v>0.1</v>
      </c>
      <c r="CW177">
        <v>0</v>
      </c>
      <c r="CX177">
        <v>0.1</v>
      </c>
      <c r="CY177">
        <v>0</v>
      </c>
      <c r="CZ177">
        <v>0.1</v>
      </c>
      <c r="DA177">
        <v>0</v>
      </c>
      <c r="DB177">
        <v>0.1</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21.3</v>
      </c>
      <c r="DX177">
        <v>36.200000000000003</v>
      </c>
      <c r="DY177">
        <v>9.6999999999999993</v>
      </c>
      <c r="DZ177">
        <v>2.9</v>
      </c>
      <c r="EA177">
        <v>21.3</v>
      </c>
      <c r="EB177">
        <v>36.200000000000003</v>
      </c>
      <c r="EC177">
        <v>9.6999999999999993</v>
      </c>
      <c r="ED177">
        <v>2.9</v>
      </c>
      <c r="EE177">
        <v>100</v>
      </c>
      <c r="EF177">
        <v>100</v>
      </c>
      <c r="EG177">
        <v>100</v>
      </c>
      <c r="EH177">
        <v>100</v>
      </c>
      <c r="EI177">
        <v>100</v>
      </c>
      <c r="EJ177">
        <v>100</v>
      </c>
      <c r="EK177">
        <v>100</v>
      </c>
      <c r="EL177">
        <v>100</v>
      </c>
    </row>
    <row r="178" spans="1:142" x14ac:dyDescent="0.25">
      <c r="A178">
        <v>740</v>
      </c>
      <c r="B178" t="s">
        <v>1293</v>
      </c>
      <c r="C178">
        <v>100</v>
      </c>
      <c r="D178">
        <v>100</v>
      </c>
      <c r="E178">
        <v>100</v>
      </c>
      <c r="F178">
        <v>100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1.5</v>
      </c>
      <c r="BP178">
        <v>1.5</v>
      </c>
      <c r="BQ178">
        <v>1.3</v>
      </c>
      <c r="BR178">
        <v>1.3</v>
      </c>
      <c r="BS178">
        <v>0.7</v>
      </c>
      <c r="BT178">
        <v>0.7</v>
      </c>
      <c r="BU178">
        <v>0.8</v>
      </c>
      <c r="BV178">
        <v>0.8</v>
      </c>
      <c r="BW178">
        <v>2.9</v>
      </c>
      <c r="BX178">
        <v>2.9</v>
      </c>
      <c r="BY178">
        <v>7.6</v>
      </c>
      <c r="BZ178">
        <v>7.6</v>
      </c>
      <c r="CA178">
        <v>2.2000000000000002</v>
      </c>
      <c r="CB178">
        <v>2.2000000000000002</v>
      </c>
      <c r="CC178">
        <v>22</v>
      </c>
      <c r="CD178">
        <v>22</v>
      </c>
      <c r="CE178">
        <v>0</v>
      </c>
      <c r="CF178">
        <v>0</v>
      </c>
      <c r="CG178">
        <v>2</v>
      </c>
      <c r="CH178">
        <v>2</v>
      </c>
      <c r="CI178">
        <v>100</v>
      </c>
      <c r="CJ178">
        <v>100</v>
      </c>
      <c r="CK178">
        <v>100</v>
      </c>
      <c r="CL178">
        <v>100</v>
      </c>
      <c r="CM178">
        <v>0.8</v>
      </c>
      <c r="CN178">
        <v>0.8</v>
      </c>
      <c r="CO178">
        <v>0.8</v>
      </c>
      <c r="CP178">
        <v>0.8</v>
      </c>
      <c r="CQ178">
        <v>0</v>
      </c>
      <c r="CR178">
        <v>0.66</v>
      </c>
      <c r="CS178">
        <v>0</v>
      </c>
      <c r="CT178">
        <v>0.66</v>
      </c>
      <c r="CU178">
        <v>0</v>
      </c>
      <c r="CV178">
        <v>0.66</v>
      </c>
      <c r="CW178">
        <v>0</v>
      </c>
      <c r="CX178">
        <v>0.66</v>
      </c>
      <c r="CY178">
        <v>0</v>
      </c>
      <c r="CZ178">
        <v>0.66</v>
      </c>
      <c r="DA178">
        <v>0</v>
      </c>
      <c r="DB178">
        <v>0.66</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17</v>
      </c>
      <c r="DX178">
        <v>22.8</v>
      </c>
      <c r="DY178">
        <v>13.8</v>
      </c>
      <c r="DZ178">
        <v>13.3</v>
      </c>
      <c r="EA178">
        <v>17</v>
      </c>
      <c r="EB178">
        <v>22.8</v>
      </c>
      <c r="EC178">
        <v>13.8</v>
      </c>
      <c r="ED178">
        <v>13.3</v>
      </c>
      <c r="EE178">
        <v>100</v>
      </c>
      <c r="EF178">
        <v>100</v>
      </c>
      <c r="EG178">
        <v>100</v>
      </c>
      <c r="EH178">
        <v>100</v>
      </c>
      <c r="EI178">
        <v>100</v>
      </c>
      <c r="EJ178">
        <v>100</v>
      </c>
      <c r="EK178">
        <v>100</v>
      </c>
      <c r="EL178">
        <v>100</v>
      </c>
    </row>
    <row r="179" spans="1:142" x14ac:dyDescent="0.25">
      <c r="A179">
        <v>748</v>
      </c>
      <c r="B179" t="s">
        <v>1294</v>
      </c>
      <c r="C179">
        <v>100</v>
      </c>
      <c r="D179">
        <v>100</v>
      </c>
      <c r="E179">
        <v>100</v>
      </c>
      <c r="F179">
        <v>100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4.8</v>
      </c>
      <c r="BL179">
        <v>36.700000000000003</v>
      </c>
      <c r="BM179">
        <v>6.9</v>
      </c>
      <c r="BN179">
        <v>46.3</v>
      </c>
      <c r="BO179">
        <v>3.9</v>
      </c>
      <c r="BP179">
        <v>3.9</v>
      </c>
      <c r="BQ179">
        <v>3.5</v>
      </c>
      <c r="BR179">
        <v>3.5</v>
      </c>
      <c r="BS179">
        <v>2</v>
      </c>
      <c r="BT179">
        <v>2</v>
      </c>
      <c r="BU179">
        <v>2.2999999999999998</v>
      </c>
      <c r="BV179">
        <v>2.2999999999999998</v>
      </c>
      <c r="BW179">
        <v>2.1</v>
      </c>
      <c r="BX179">
        <v>2.1</v>
      </c>
      <c r="BY179">
        <v>2.6</v>
      </c>
      <c r="BZ179">
        <v>2.6</v>
      </c>
      <c r="CA179">
        <v>2</v>
      </c>
      <c r="CB179">
        <v>2</v>
      </c>
      <c r="CC179">
        <v>20.2</v>
      </c>
      <c r="CD179">
        <v>20.2</v>
      </c>
      <c r="CE179">
        <v>0</v>
      </c>
      <c r="CF179">
        <v>0</v>
      </c>
      <c r="CG179">
        <v>2</v>
      </c>
      <c r="CH179">
        <v>2</v>
      </c>
      <c r="CI179">
        <v>100</v>
      </c>
      <c r="CJ179">
        <v>100</v>
      </c>
      <c r="CK179">
        <v>100</v>
      </c>
      <c r="CL179">
        <v>100</v>
      </c>
      <c r="CM179">
        <v>0.8</v>
      </c>
      <c r="CN179">
        <v>0.8</v>
      </c>
      <c r="CO179">
        <v>0.8</v>
      </c>
      <c r="CP179">
        <v>0.8</v>
      </c>
      <c r="CQ179">
        <v>0</v>
      </c>
      <c r="CR179">
        <v>0.8</v>
      </c>
      <c r="CS179">
        <v>0</v>
      </c>
      <c r="CT179">
        <v>0.8</v>
      </c>
      <c r="CU179">
        <v>0</v>
      </c>
      <c r="CV179">
        <v>0.8</v>
      </c>
      <c r="CW179">
        <v>0</v>
      </c>
      <c r="CX179">
        <v>0.8</v>
      </c>
      <c r="CY179">
        <v>0</v>
      </c>
      <c r="CZ179">
        <v>0.8</v>
      </c>
      <c r="DA179">
        <v>0</v>
      </c>
      <c r="DB179">
        <v>0.8</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24.2</v>
      </c>
      <c r="DY179">
        <v>0</v>
      </c>
      <c r="DZ179">
        <v>2.4</v>
      </c>
      <c r="EA179">
        <v>0</v>
      </c>
      <c r="EB179">
        <v>24.2</v>
      </c>
      <c r="EC179">
        <v>0</v>
      </c>
      <c r="ED179">
        <v>2.4</v>
      </c>
      <c r="EE179">
        <v>100</v>
      </c>
      <c r="EF179">
        <v>100</v>
      </c>
      <c r="EG179">
        <v>100</v>
      </c>
      <c r="EH179">
        <v>100</v>
      </c>
      <c r="EI179">
        <v>100</v>
      </c>
      <c r="EJ179">
        <v>100</v>
      </c>
      <c r="EK179">
        <v>100</v>
      </c>
      <c r="EL179">
        <v>100</v>
      </c>
    </row>
    <row r="180" spans="1:142" x14ac:dyDescent="0.25">
      <c r="A180">
        <v>752</v>
      </c>
      <c r="B180" t="s">
        <v>1295</v>
      </c>
      <c r="C180">
        <v>100</v>
      </c>
      <c r="D180">
        <v>100</v>
      </c>
      <c r="E180">
        <v>100</v>
      </c>
      <c r="F180">
        <v>100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100</v>
      </c>
      <c r="CJ180">
        <v>100</v>
      </c>
      <c r="CK180">
        <v>100</v>
      </c>
      <c r="CL180">
        <v>100</v>
      </c>
      <c r="CM180">
        <v>0.8</v>
      </c>
      <c r="CN180">
        <v>0.8</v>
      </c>
      <c r="CO180">
        <v>0.8</v>
      </c>
      <c r="CP180">
        <v>0.8</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100</v>
      </c>
      <c r="EF180">
        <v>100</v>
      </c>
      <c r="EG180">
        <v>100</v>
      </c>
      <c r="EH180">
        <v>100</v>
      </c>
      <c r="EI180">
        <v>100</v>
      </c>
      <c r="EJ180">
        <v>100</v>
      </c>
      <c r="EK180">
        <v>100</v>
      </c>
      <c r="EL180">
        <v>100</v>
      </c>
    </row>
    <row r="181" spans="1:142" x14ac:dyDescent="0.25">
      <c r="A181">
        <v>756</v>
      </c>
      <c r="B181" t="s">
        <v>1296</v>
      </c>
      <c r="C181">
        <v>100</v>
      </c>
      <c r="D181">
        <v>100</v>
      </c>
      <c r="E181">
        <v>100</v>
      </c>
      <c r="F181">
        <v>100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100</v>
      </c>
      <c r="CJ181">
        <v>100</v>
      </c>
      <c r="CK181">
        <v>100</v>
      </c>
      <c r="CL181">
        <v>100</v>
      </c>
      <c r="CM181">
        <v>0.8</v>
      </c>
      <c r="CN181">
        <v>0.8</v>
      </c>
      <c r="CO181">
        <v>0.8</v>
      </c>
      <c r="CP181">
        <v>0.8</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100</v>
      </c>
      <c r="EF181">
        <v>100</v>
      </c>
      <c r="EG181">
        <v>100</v>
      </c>
      <c r="EH181">
        <v>100</v>
      </c>
      <c r="EI181">
        <v>100</v>
      </c>
      <c r="EJ181">
        <v>100</v>
      </c>
      <c r="EK181">
        <v>100</v>
      </c>
      <c r="EL181">
        <v>100</v>
      </c>
    </row>
    <row r="182" spans="1:142" x14ac:dyDescent="0.25">
      <c r="A182">
        <v>760</v>
      </c>
      <c r="B182" t="s">
        <v>1297</v>
      </c>
      <c r="C182">
        <v>100</v>
      </c>
      <c r="D182">
        <v>100</v>
      </c>
      <c r="E182">
        <v>100</v>
      </c>
      <c r="F182">
        <v>100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0.5</v>
      </c>
      <c r="BP182">
        <v>0.5</v>
      </c>
      <c r="BQ182">
        <v>0.5</v>
      </c>
      <c r="BR182">
        <v>0.5</v>
      </c>
      <c r="BS182">
        <v>0.3</v>
      </c>
      <c r="BT182">
        <v>0.3</v>
      </c>
      <c r="BU182">
        <v>0.3</v>
      </c>
      <c r="BV182">
        <v>0.3</v>
      </c>
      <c r="BW182">
        <v>0.9</v>
      </c>
      <c r="BX182">
        <v>0.9</v>
      </c>
      <c r="BY182">
        <v>1.1000000000000001</v>
      </c>
      <c r="BZ182">
        <v>1.1000000000000001</v>
      </c>
      <c r="CA182">
        <v>0.8</v>
      </c>
      <c r="CB182">
        <v>0.8</v>
      </c>
      <c r="CC182">
        <v>8</v>
      </c>
      <c r="CD182">
        <v>8</v>
      </c>
      <c r="CE182">
        <v>0</v>
      </c>
      <c r="CF182">
        <v>0</v>
      </c>
      <c r="CG182">
        <v>2</v>
      </c>
      <c r="CH182">
        <v>2</v>
      </c>
      <c r="CI182">
        <v>100</v>
      </c>
      <c r="CJ182">
        <v>100</v>
      </c>
      <c r="CK182">
        <v>100</v>
      </c>
      <c r="CL182">
        <v>100</v>
      </c>
      <c r="CM182">
        <v>0.8</v>
      </c>
      <c r="CN182">
        <v>0.8</v>
      </c>
      <c r="CO182">
        <v>0.8</v>
      </c>
      <c r="CP182">
        <v>0.8</v>
      </c>
      <c r="CQ182">
        <v>0</v>
      </c>
      <c r="CR182">
        <v>0.1</v>
      </c>
      <c r="CS182">
        <v>0</v>
      </c>
      <c r="CT182">
        <v>0.1</v>
      </c>
      <c r="CU182">
        <v>0</v>
      </c>
      <c r="CV182">
        <v>0.1</v>
      </c>
      <c r="CW182">
        <v>0</v>
      </c>
      <c r="CX182">
        <v>0.1</v>
      </c>
      <c r="CY182">
        <v>0</v>
      </c>
      <c r="CZ182">
        <v>0.1</v>
      </c>
      <c r="DA182">
        <v>0</v>
      </c>
      <c r="DB182">
        <v>0.1</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21.3</v>
      </c>
      <c r="DX182">
        <v>36.200000000000003</v>
      </c>
      <c r="DY182">
        <v>9.6999999999999993</v>
      </c>
      <c r="DZ182">
        <v>2.9</v>
      </c>
      <c r="EA182">
        <v>21.3</v>
      </c>
      <c r="EB182">
        <v>36.200000000000003</v>
      </c>
      <c r="EC182">
        <v>9.6999999999999993</v>
      </c>
      <c r="ED182">
        <v>2.9</v>
      </c>
      <c r="EE182">
        <v>100</v>
      </c>
      <c r="EF182">
        <v>100</v>
      </c>
      <c r="EG182">
        <v>100</v>
      </c>
      <c r="EH182">
        <v>100</v>
      </c>
      <c r="EI182">
        <v>100</v>
      </c>
      <c r="EJ182">
        <v>100</v>
      </c>
      <c r="EK182">
        <v>100</v>
      </c>
      <c r="EL182">
        <v>100</v>
      </c>
    </row>
    <row r="183" spans="1:142" x14ac:dyDescent="0.25">
      <c r="A183">
        <v>762</v>
      </c>
      <c r="B183" t="s">
        <v>1298</v>
      </c>
      <c r="C183">
        <v>100</v>
      </c>
      <c r="D183">
        <v>100</v>
      </c>
      <c r="E183">
        <v>100</v>
      </c>
      <c r="F183">
        <v>100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8.9384615384615387</v>
      </c>
      <c r="BL183">
        <v>39.469230769230762</v>
      </c>
      <c r="BM183">
        <v>13.5</v>
      </c>
      <c r="BN183">
        <v>53.4</v>
      </c>
      <c r="BO183">
        <v>0.5</v>
      </c>
      <c r="BP183">
        <v>0.5</v>
      </c>
      <c r="BQ183">
        <v>0.5</v>
      </c>
      <c r="BR183">
        <v>0.5</v>
      </c>
      <c r="BS183">
        <v>0.3</v>
      </c>
      <c r="BT183">
        <v>0.3</v>
      </c>
      <c r="BU183">
        <v>0.3</v>
      </c>
      <c r="BV183">
        <v>0.3</v>
      </c>
      <c r="BW183">
        <v>0.9</v>
      </c>
      <c r="BX183">
        <v>0.9</v>
      </c>
      <c r="BY183">
        <v>1.1000000000000001</v>
      </c>
      <c r="BZ183">
        <v>1.1000000000000001</v>
      </c>
      <c r="CA183">
        <v>0.8</v>
      </c>
      <c r="CB183">
        <v>0.8</v>
      </c>
      <c r="CC183">
        <v>8</v>
      </c>
      <c r="CD183">
        <v>8</v>
      </c>
      <c r="CE183">
        <v>0</v>
      </c>
      <c r="CF183">
        <v>0</v>
      </c>
      <c r="CG183">
        <v>2</v>
      </c>
      <c r="CH183">
        <v>2</v>
      </c>
      <c r="CI183">
        <v>100</v>
      </c>
      <c r="CJ183">
        <v>100</v>
      </c>
      <c r="CK183">
        <v>100</v>
      </c>
      <c r="CL183">
        <v>100</v>
      </c>
      <c r="CM183">
        <v>0.8</v>
      </c>
      <c r="CN183">
        <v>0.8</v>
      </c>
      <c r="CO183">
        <v>0.8</v>
      </c>
      <c r="CP183">
        <v>0.8</v>
      </c>
      <c r="CQ183">
        <v>0</v>
      </c>
      <c r="CR183">
        <v>0.1</v>
      </c>
      <c r="CS183">
        <v>0</v>
      </c>
      <c r="CT183">
        <v>0.1</v>
      </c>
      <c r="CU183">
        <v>0</v>
      </c>
      <c r="CV183">
        <v>0.1</v>
      </c>
      <c r="CW183">
        <v>0</v>
      </c>
      <c r="CX183">
        <v>0.1</v>
      </c>
      <c r="CY183">
        <v>0</v>
      </c>
      <c r="CZ183">
        <v>0.1</v>
      </c>
      <c r="DA183">
        <v>0</v>
      </c>
      <c r="DB183">
        <v>0.1</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21.3</v>
      </c>
      <c r="DX183">
        <v>36.200000000000003</v>
      </c>
      <c r="DY183">
        <v>9.6999999999999993</v>
      </c>
      <c r="DZ183">
        <v>2.9</v>
      </c>
      <c r="EA183">
        <v>21.3</v>
      </c>
      <c r="EB183">
        <v>36.200000000000003</v>
      </c>
      <c r="EC183">
        <v>9.6999999999999993</v>
      </c>
      <c r="ED183">
        <v>2.9</v>
      </c>
      <c r="EE183">
        <v>100</v>
      </c>
      <c r="EF183">
        <v>100</v>
      </c>
      <c r="EG183">
        <v>100</v>
      </c>
      <c r="EH183">
        <v>100</v>
      </c>
      <c r="EI183">
        <v>100</v>
      </c>
      <c r="EJ183">
        <v>100</v>
      </c>
      <c r="EK183">
        <v>100</v>
      </c>
      <c r="EL183">
        <v>100</v>
      </c>
    </row>
    <row r="184" spans="1:142" x14ac:dyDescent="0.25">
      <c r="A184">
        <v>834</v>
      </c>
      <c r="B184" t="s">
        <v>1438</v>
      </c>
      <c r="C184">
        <v>100</v>
      </c>
      <c r="D184">
        <v>100</v>
      </c>
      <c r="E184">
        <v>100</v>
      </c>
      <c r="F184">
        <v>100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9.4</v>
      </c>
      <c r="BL184">
        <v>43.2</v>
      </c>
      <c r="BM184">
        <v>12.4</v>
      </c>
      <c r="BN184">
        <v>62.5</v>
      </c>
      <c r="BO184">
        <v>3.9</v>
      </c>
      <c r="BP184">
        <v>3.9</v>
      </c>
      <c r="BQ184">
        <v>3.5</v>
      </c>
      <c r="BR184">
        <v>3.5</v>
      </c>
      <c r="BS184">
        <v>2</v>
      </c>
      <c r="BT184">
        <v>2</v>
      </c>
      <c r="BU184">
        <v>2.2999999999999998</v>
      </c>
      <c r="BV184">
        <v>2.2999999999999998</v>
      </c>
      <c r="BW184">
        <v>2.1</v>
      </c>
      <c r="BX184">
        <v>2.1</v>
      </c>
      <c r="BY184">
        <v>2.6</v>
      </c>
      <c r="BZ184">
        <v>2.6</v>
      </c>
      <c r="CA184">
        <v>2</v>
      </c>
      <c r="CB184">
        <v>2</v>
      </c>
      <c r="CC184">
        <v>20.2</v>
      </c>
      <c r="CD184">
        <v>20.2</v>
      </c>
      <c r="CE184">
        <v>0</v>
      </c>
      <c r="CF184">
        <v>0</v>
      </c>
      <c r="CG184">
        <v>2</v>
      </c>
      <c r="CH184">
        <v>2</v>
      </c>
      <c r="CI184">
        <v>100</v>
      </c>
      <c r="CJ184">
        <v>100</v>
      </c>
      <c r="CK184">
        <v>100</v>
      </c>
      <c r="CL184">
        <v>100</v>
      </c>
      <c r="CM184">
        <v>0.8</v>
      </c>
      <c r="CN184">
        <v>0.8</v>
      </c>
      <c r="CO184">
        <v>0.8</v>
      </c>
      <c r="CP184">
        <v>0.8</v>
      </c>
      <c r="CQ184">
        <v>0</v>
      </c>
      <c r="CR184">
        <v>0.8</v>
      </c>
      <c r="CS184">
        <v>0</v>
      </c>
      <c r="CT184">
        <v>0.8</v>
      </c>
      <c r="CU184">
        <v>0</v>
      </c>
      <c r="CV184">
        <v>0.8</v>
      </c>
      <c r="CW184">
        <v>0</v>
      </c>
      <c r="CX184">
        <v>0.8</v>
      </c>
      <c r="CY184">
        <v>0</v>
      </c>
      <c r="CZ184">
        <v>0.8</v>
      </c>
      <c r="DA184">
        <v>0</v>
      </c>
      <c r="DB184">
        <v>0.8</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24.2</v>
      </c>
      <c r="DY184">
        <v>0</v>
      </c>
      <c r="DZ184">
        <v>2.4</v>
      </c>
      <c r="EA184">
        <v>0</v>
      </c>
      <c r="EB184">
        <v>24.2</v>
      </c>
      <c r="EC184">
        <v>0</v>
      </c>
      <c r="ED184">
        <v>2.4</v>
      </c>
      <c r="EE184">
        <v>100</v>
      </c>
      <c r="EF184">
        <v>100</v>
      </c>
      <c r="EG184">
        <v>100</v>
      </c>
      <c r="EH184">
        <v>100</v>
      </c>
      <c r="EI184">
        <v>100</v>
      </c>
      <c r="EJ184">
        <v>100</v>
      </c>
      <c r="EK184">
        <v>100</v>
      </c>
      <c r="EL184">
        <v>100</v>
      </c>
    </row>
    <row r="185" spans="1:142" x14ac:dyDescent="0.25">
      <c r="A185">
        <v>764</v>
      </c>
      <c r="B185" t="s">
        <v>1300</v>
      </c>
      <c r="C185">
        <v>100</v>
      </c>
      <c r="D185">
        <v>100</v>
      </c>
      <c r="E185">
        <v>100</v>
      </c>
      <c r="F185">
        <v>100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1.3</v>
      </c>
      <c r="BP185">
        <v>1.3</v>
      </c>
      <c r="BQ185">
        <v>1.3</v>
      </c>
      <c r="BR185">
        <v>1.3</v>
      </c>
      <c r="BS185">
        <v>1.2</v>
      </c>
      <c r="BT185">
        <v>1.2</v>
      </c>
      <c r="BU185">
        <v>0.8</v>
      </c>
      <c r="BV185">
        <v>0.8</v>
      </c>
      <c r="BW185">
        <v>0.6</v>
      </c>
      <c r="BX185">
        <v>0.6</v>
      </c>
      <c r="BY185">
        <v>1.1000000000000001</v>
      </c>
      <c r="BZ185">
        <v>1.1000000000000001</v>
      </c>
      <c r="CA185">
        <v>0.6</v>
      </c>
      <c r="CB185">
        <v>0.6</v>
      </c>
      <c r="CC185">
        <v>5.6</v>
      </c>
      <c r="CD185">
        <v>5.6</v>
      </c>
      <c r="CE185">
        <v>0</v>
      </c>
      <c r="CF185">
        <v>0</v>
      </c>
      <c r="CG185">
        <v>2</v>
      </c>
      <c r="CH185">
        <v>2</v>
      </c>
      <c r="CI185">
        <v>100</v>
      </c>
      <c r="CJ185">
        <v>100</v>
      </c>
      <c r="CK185">
        <v>100</v>
      </c>
      <c r="CL185">
        <v>100</v>
      </c>
      <c r="CM185">
        <v>0.8</v>
      </c>
      <c r="CN185">
        <v>0.8</v>
      </c>
      <c r="CO185">
        <v>0.8</v>
      </c>
      <c r="CP185">
        <v>0.8</v>
      </c>
      <c r="CQ185">
        <v>0</v>
      </c>
      <c r="CR185">
        <v>0.09</v>
      </c>
      <c r="CS185">
        <v>0</v>
      </c>
      <c r="CT185">
        <v>0.09</v>
      </c>
      <c r="CU185">
        <v>0</v>
      </c>
      <c r="CV185">
        <v>0.09</v>
      </c>
      <c r="CW185">
        <v>0</v>
      </c>
      <c r="CX185">
        <v>0.09</v>
      </c>
      <c r="CY185">
        <v>0</v>
      </c>
      <c r="CZ185">
        <v>0.09</v>
      </c>
      <c r="DA185">
        <v>0</v>
      </c>
      <c r="DB185">
        <v>0.09</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21</v>
      </c>
      <c r="DX185">
        <v>32.1</v>
      </c>
      <c r="DY185">
        <v>7.4</v>
      </c>
      <c r="DZ185">
        <v>2.6</v>
      </c>
      <c r="EA185">
        <v>21</v>
      </c>
      <c r="EB185">
        <v>32.1</v>
      </c>
      <c r="EC185">
        <v>7.4</v>
      </c>
      <c r="ED185">
        <v>2.6</v>
      </c>
      <c r="EE185">
        <v>100</v>
      </c>
      <c r="EF185">
        <v>100</v>
      </c>
      <c r="EG185">
        <v>100</v>
      </c>
      <c r="EH185">
        <v>100</v>
      </c>
      <c r="EI185">
        <v>100</v>
      </c>
      <c r="EJ185">
        <v>100</v>
      </c>
      <c r="EK185">
        <v>100</v>
      </c>
      <c r="EL185">
        <v>100</v>
      </c>
    </row>
    <row r="186" spans="1:142" x14ac:dyDescent="0.25">
      <c r="A186">
        <v>807</v>
      </c>
      <c r="B186" t="s">
        <v>1439</v>
      </c>
      <c r="C186">
        <v>100</v>
      </c>
      <c r="D186">
        <v>100</v>
      </c>
      <c r="E186">
        <v>100</v>
      </c>
      <c r="F186">
        <v>100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0.5</v>
      </c>
      <c r="BP186">
        <v>0.5</v>
      </c>
      <c r="BQ186">
        <v>0.5</v>
      </c>
      <c r="BR186">
        <v>0.5</v>
      </c>
      <c r="BS186">
        <v>0.3</v>
      </c>
      <c r="BT186">
        <v>0.3</v>
      </c>
      <c r="BU186">
        <v>0.3</v>
      </c>
      <c r="BV186">
        <v>0.3</v>
      </c>
      <c r="BW186">
        <v>0.9</v>
      </c>
      <c r="BX186">
        <v>0.9</v>
      </c>
      <c r="BY186">
        <v>1.1000000000000001</v>
      </c>
      <c r="BZ186">
        <v>1.1000000000000001</v>
      </c>
      <c r="CA186">
        <v>0.8</v>
      </c>
      <c r="CB186">
        <v>0.8</v>
      </c>
      <c r="CC186">
        <v>8</v>
      </c>
      <c r="CD186">
        <v>8</v>
      </c>
      <c r="CE186">
        <v>0</v>
      </c>
      <c r="CF186">
        <v>0</v>
      </c>
      <c r="CG186">
        <v>2</v>
      </c>
      <c r="CH186">
        <v>2</v>
      </c>
      <c r="CI186">
        <v>100</v>
      </c>
      <c r="CJ186">
        <v>100</v>
      </c>
      <c r="CK186">
        <v>100</v>
      </c>
      <c r="CL186">
        <v>100</v>
      </c>
      <c r="CM186">
        <v>0.8</v>
      </c>
      <c r="CN186">
        <v>0.8</v>
      </c>
      <c r="CO186">
        <v>0.8</v>
      </c>
      <c r="CP186">
        <v>0.8</v>
      </c>
      <c r="CQ186">
        <v>0</v>
      </c>
      <c r="CR186">
        <v>0.1</v>
      </c>
      <c r="CS186">
        <v>0</v>
      </c>
      <c r="CT186">
        <v>0.1</v>
      </c>
      <c r="CU186">
        <v>0</v>
      </c>
      <c r="CV186">
        <v>0.1</v>
      </c>
      <c r="CW186">
        <v>0</v>
      </c>
      <c r="CX186">
        <v>0.1</v>
      </c>
      <c r="CY186">
        <v>0</v>
      </c>
      <c r="CZ186">
        <v>0.1</v>
      </c>
      <c r="DA186">
        <v>0</v>
      </c>
      <c r="DB186">
        <v>0.1</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21.3</v>
      </c>
      <c r="DX186">
        <v>36.200000000000003</v>
      </c>
      <c r="DY186">
        <v>9.6999999999999993</v>
      </c>
      <c r="DZ186">
        <v>2.9</v>
      </c>
      <c r="EA186">
        <v>21.3</v>
      </c>
      <c r="EB186">
        <v>36.200000000000003</v>
      </c>
      <c r="EC186">
        <v>9.6999999999999993</v>
      </c>
      <c r="ED186">
        <v>2.9</v>
      </c>
      <c r="EE186">
        <v>100</v>
      </c>
      <c r="EF186">
        <v>100</v>
      </c>
      <c r="EG186">
        <v>100</v>
      </c>
      <c r="EH186">
        <v>100</v>
      </c>
      <c r="EI186">
        <v>100</v>
      </c>
      <c r="EJ186">
        <v>100</v>
      </c>
      <c r="EK186">
        <v>100</v>
      </c>
      <c r="EL186">
        <v>100</v>
      </c>
    </row>
    <row r="187" spans="1:142" x14ac:dyDescent="0.25">
      <c r="A187">
        <v>498</v>
      </c>
      <c r="B187" t="s">
        <v>1440</v>
      </c>
      <c r="C187">
        <v>100</v>
      </c>
      <c r="D187">
        <v>100</v>
      </c>
      <c r="E187">
        <v>100</v>
      </c>
      <c r="F187">
        <v>100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100</v>
      </c>
      <c r="CJ187">
        <v>100</v>
      </c>
      <c r="CK187">
        <v>100</v>
      </c>
      <c r="CL187">
        <v>100</v>
      </c>
      <c r="CM187">
        <v>0.8</v>
      </c>
      <c r="CN187">
        <v>0.8</v>
      </c>
      <c r="CO187">
        <v>0.8</v>
      </c>
      <c r="CP187">
        <v>0.8</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100</v>
      </c>
      <c r="EF187">
        <v>100</v>
      </c>
      <c r="EG187">
        <v>100</v>
      </c>
      <c r="EH187">
        <v>100</v>
      </c>
      <c r="EI187">
        <v>100</v>
      </c>
      <c r="EJ187">
        <v>100</v>
      </c>
      <c r="EK187">
        <v>100</v>
      </c>
      <c r="EL187">
        <v>100</v>
      </c>
    </row>
    <row r="188" spans="1:142" x14ac:dyDescent="0.25">
      <c r="A188">
        <v>178</v>
      </c>
      <c r="B188" t="s">
        <v>1441</v>
      </c>
      <c r="C188">
        <v>100</v>
      </c>
      <c r="D188">
        <v>100</v>
      </c>
      <c r="E188">
        <v>100</v>
      </c>
      <c r="F188">
        <v>100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100</v>
      </c>
      <c r="CJ188">
        <v>100</v>
      </c>
      <c r="CK188">
        <v>100</v>
      </c>
      <c r="CL188">
        <v>100</v>
      </c>
      <c r="CM188">
        <v>0.8</v>
      </c>
      <c r="CN188">
        <v>0.8</v>
      </c>
      <c r="CO188">
        <v>0.8</v>
      </c>
      <c r="CP188">
        <v>0.8</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100</v>
      </c>
      <c r="EF188">
        <v>100</v>
      </c>
      <c r="EG188">
        <v>100</v>
      </c>
      <c r="EH188">
        <v>100</v>
      </c>
      <c r="EI188">
        <v>100</v>
      </c>
      <c r="EJ188">
        <v>100</v>
      </c>
      <c r="EK188">
        <v>100</v>
      </c>
      <c r="EL188">
        <v>100</v>
      </c>
    </row>
    <row r="189" spans="1:142" x14ac:dyDescent="0.25">
      <c r="A189">
        <v>626</v>
      </c>
      <c r="B189" t="s">
        <v>1301</v>
      </c>
      <c r="C189">
        <v>100</v>
      </c>
      <c r="D189">
        <v>100</v>
      </c>
      <c r="E189">
        <v>100</v>
      </c>
      <c r="F189">
        <v>100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1.3</v>
      </c>
      <c r="BP189">
        <v>1.3</v>
      </c>
      <c r="BQ189">
        <v>1.3</v>
      </c>
      <c r="BR189">
        <v>1.3</v>
      </c>
      <c r="BS189">
        <v>1.2</v>
      </c>
      <c r="BT189">
        <v>1.2</v>
      </c>
      <c r="BU189">
        <v>0.8</v>
      </c>
      <c r="BV189">
        <v>0.8</v>
      </c>
      <c r="BW189">
        <v>0.6</v>
      </c>
      <c r="BX189">
        <v>0.6</v>
      </c>
      <c r="BY189">
        <v>1.1000000000000001</v>
      </c>
      <c r="BZ189">
        <v>1.1000000000000001</v>
      </c>
      <c r="CA189">
        <v>0.6</v>
      </c>
      <c r="CB189">
        <v>0.6</v>
      </c>
      <c r="CC189">
        <v>5.6</v>
      </c>
      <c r="CD189">
        <v>5.6</v>
      </c>
      <c r="CE189">
        <v>0</v>
      </c>
      <c r="CF189">
        <v>0</v>
      </c>
      <c r="CG189">
        <v>2</v>
      </c>
      <c r="CH189">
        <v>2</v>
      </c>
      <c r="CI189">
        <v>100</v>
      </c>
      <c r="CJ189">
        <v>100</v>
      </c>
      <c r="CK189">
        <v>100</v>
      </c>
      <c r="CL189">
        <v>100</v>
      </c>
      <c r="CM189">
        <v>0.8</v>
      </c>
      <c r="CN189">
        <v>0.8</v>
      </c>
      <c r="CO189">
        <v>0.8</v>
      </c>
      <c r="CP189">
        <v>0.8</v>
      </c>
      <c r="CQ189">
        <v>0</v>
      </c>
      <c r="CR189">
        <v>0.09</v>
      </c>
      <c r="CS189">
        <v>0</v>
      </c>
      <c r="CT189">
        <v>0.09</v>
      </c>
      <c r="CU189">
        <v>0</v>
      </c>
      <c r="CV189">
        <v>0.09</v>
      </c>
      <c r="CW189">
        <v>0</v>
      </c>
      <c r="CX189">
        <v>0.09</v>
      </c>
      <c r="CY189">
        <v>0</v>
      </c>
      <c r="CZ189">
        <v>0.09</v>
      </c>
      <c r="DA189">
        <v>0</v>
      </c>
      <c r="DB189">
        <v>0.09</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21</v>
      </c>
      <c r="DX189">
        <v>32.1</v>
      </c>
      <c r="DY189">
        <v>7.4</v>
      </c>
      <c r="DZ189">
        <v>2.6</v>
      </c>
      <c r="EA189">
        <v>21</v>
      </c>
      <c r="EB189">
        <v>32.1</v>
      </c>
      <c r="EC189">
        <v>7.4</v>
      </c>
      <c r="ED189">
        <v>2.6</v>
      </c>
      <c r="EE189">
        <v>100</v>
      </c>
      <c r="EF189">
        <v>100</v>
      </c>
      <c r="EG189">
        <v>100</v>
      </c>
      <c r="EH189">
        <v>100</v>
      </c>
      <c r="EI189">
        <v>100</v>
      </c>
      <c r="EJ189">
        <v>100</v>
      </c>
      <c r="EK189">
        <v>100</v>
      </c>
      <c r="EL189">
        <v>100</v>
      </c>
    </row>
    <row r="190" spans="1:142" x14ac:dyDescent="0.25">
      <c r="A190">
        <v>768</v>
      </c>
      <c r="B190" t="s">
        <v>1302</v>
      </c>
      <c r="C190">
        <v>100</v>
      </c>
      <c r="D190">
        <v>100</v>
      </c>
      <c r="E190">
        <v>100</v>
      </c>
      <c r="F190">
        <v>100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8.9384615384615387</v>
      </c>
      <c r="BL190">
        <v>39.469230769230762</v>
      </c>
      <c r="BM190">
        <v>17.799999999999997</v>
      </c>
      <c r="BN190">
        <v>61.946153846153834</v>
      </c>
      <c r="BO190">
        <v>3.9</v>
      </c>
      <c r="BP190">
        <v>3.9</v>
      </c>
      <c r="BQ190">
        <v>3.5</v>
      </c>
      <c r="BR190">
        <v>3.5</v>
      </c>
      <c r="BS190">
        <v>2</v>
      </c>
      <c r="BT190">
        <v>2</v>
      </c>
      <c r="BU190">
        <v>2.2999999999999998</v>
      </c>
      <c r="BV190">
        <v>2.2999999999999998</v>
      </c>
      <c r="BW190">
        <v>2.1</v>
      </c>
      <c r="BX190">
        <v>2.1</v>
      </c>
      <c r="BY190">
        <v>2.6</v>
      </c>
      <c r="BZ190">
        <v>2.6</v>
      </c>
      <c r="CA190">
        <v>2</v>
      </c>
      <c r="CB190">
        <v>2</v>
      </c>
      <c r="CC190">
        <v>20.2</v>
      </c>
      <c r="CD190">
        <v>20.2</v>
      </c>
      <c r="CE190">
        <v>0</v>
      </c>
      <c r="CF190">
        <v>0</v>
      </c>
      <c r="CG190">
        <v>2</v>
      </c>
      <c r="CH190">
        <v>2</v>
      </c>
      <c r="CI190">
        <v>100</v>
      </c>
      <c r="CJ190">
        <v>100</v>
      </c>
      <c r="CK190">
        <v>100</v>
      </c>
      <c r="CL190">
        <v>100</v>
      </c>
      <c r="CM190">
        <v>0.8</v>
      </c>
      <c r="CN190">
        <v>0.8</v>
      </c>
      <c r="CO190">
        <v>0.8</v>
      </c>
      <c r="CP190">
        <v>0.8</v>
      </c>
      <c r="CQ190">
        <v>0</v>
      </c>
      <c r="CR190">
        <v>0.8</v>
      </c>
      <c r="CS190">
        <v>0</v>
      </c>
      <c r="CT190">
        <v>0.8</v>
      </c>
      <c r="CU190">
        <v>0</v>
      </c>
      <c r="CV190">
        <v>0.8</v>
      </c>
      <c r="CW190">
        <v>0</v>
      </c>
      <c r="CX190">
        <v>0.8</v>
      </c>
      <c r="CY190">
        <v>0</v>
      </c>
      <c r="CZ190">
        <v>0.8</v>
      </c>
      <c r="DA190">
        <v>0</v>
      </c>
      <c r="DB190">
        <v>0.8</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24.2</v>
      </c>
      <c r="DY190">
        <v>0</v>
      </c>
      <c r="DZ190">
        <v>2.4</v>
      </c>
      <c r="EA190">
        <v>0</v>
      </c>
      <c r="EB190">
        <v>24.2</v>
      </c>
      <c r="EC190">
        <v>0</v>
      </c>
      <c r="ED190">
        <v>2.4</v>
      </c>
      <c r="EE190">
        <v>100</v>
      </c>
      <c r="EF190">
        <v>100</v>
      </c>
      <c r="EG190">
        <v>100</v>
      </c>
      <c r="EH190">
        <v>100</v>
      </c>
      <c r="EI190">
        <v>100</v>
      </c>
      <c r="EJ190">
        <v>100</v>
      </c>
      <c r="EK190">
        <v>100</v>
      </c>
      <c r="EL190">
        <v>100</v>
      </c>
    </row>
    <row r="191" spans="1:142" x14ac:dyDescent="0.25">
      <c r="A191">
        <v>776</v>
      </c>
      <c r="B191" t="s">
        <v>1303</v>
      </c>
      <c r="C191">
        <v>100</v>
      </c>
      <c r="D191">
        <v>100</v>
      </c>
      <c r="E191">
        <v>100</v>
      </c>
      <c r="F191">
        <v>100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3.9</v>
      </c>
      <c r="BP191">
        <v>3.9</v>
      </c>
      <c r="BQ191">
        <v>3.5</v>
      </c>
      <c r="BR191">
        <v>3.5</v>
      </c>
      <c r="BS191">
        <v>2</v>
      </c>
      <c r="BT191">
        <v>2</v>
      </c>
      <c r="BU191">
        <v>2.2999999999999998</v>
      </c>
      <c r="BV191">
        <v>2.2999999999999998</v>
      </c>
      <c r="BW191">
        <v>2.1</v>
      </c>
      <c r="BX191">
        <v>2.1</v>
      </c>
      <c r="BY191">
        <v>2.6</v>
      </c>
      <c r="BZ191">
        <v>2.6</v>
      </c>
      <c r="CA191">
        <v>2</v>
      </c>
      <c r="CB191">
        <v>2</v>
      </c>
      <c r="CC191">
        <v>20.2</v>
      </c>
      <c r="CD191">
        <v>20.2</v>
      </c>
      <c r="CE191">
        <v>0</v>
      </c>
      <c r="CF191">
        <v>0</v>
      </c>
      <c r="CG191">
        <v>2</v>
      </c>
      <c r="CH191">
        <v>2</v>
      </c>
      <c r="CI191">
        <v>100</v>
      </c>
      <c r="CJ191">
        <v>100</v>
      </c>
      <c r="CK191">
        <v>100</v>
      </c>
      <c r="CL191">
        <v>100</v>
      </c>
      <c r="CM191">
        <v>0.8</v>
      </c>
      <c r="CN191">
        <v>0.8</v>
      </c>
      <c r="CO191">
        <v>0.8</v>
      </c>
      <c r="CP191">
        <v>0.8</v>
      </c>
      <c r="CQ191">
        <v>0</v>
      </c>
      <c r="CR191">
        <v>0.8</v>
      </c>
      <c r="CS191">
        <v>0</v>
      </c>
      <c r="CT191">
        <v>0.8</v>
      </c>
      <c r="CU191">
        <v>0</v>
      </c>
      <c r="CV191">
        <v>0.8</v>
      </c>
      <c r="CW191">
        <v>0</v>
      </c>
      <c r="CX191">
        <v>0.8</v>
      </c>
      <c r="CY191">
        <v>0</v>
      </c>
      <c r="CZ191">
        <v>0.8</v>
      </c>
      <c r="DA191">
        <v>0</v>
      </c>
      <c r="DB191">
        <v>0.8</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24.2</v>
      </c>
      <c r="DY191">
        <v>0</v>
      </c>
      <c r="DZ191">
        <v>2.4</v>
      </c>
      <c r="EA191">
        <v>0</v>
      </c>
      <c r="EB191">
        <v>24.2</v>
      </c>
      <c r="EC191">
        <v>0</v>
      </c>
      <c r="ED191">
        <v>2.4</v>
      </c>
      <c r="EE191">
        <v>100</v>
      </c>
      <c r="EF191">
        <v>100</v>
      </c>
      <c r="EG191">
        <v>100</v>
      </c>
      <c r="EH191">
        <v>100</v>
      </c>
      <c r="EI191">
        <v>100</v>
      </c>
      <c r="EJ191">
        <v>100</v>
      </c>
      <c r="EK191">
        <v>100</v>
      </c>
      <c r="EL191">
        <v>100</v>
      </c>
    </row>
    <row r="192" spans="1:142" x14ac:dyDescent="0.25">
      <c r="A192">
        <v>780</v>
      </c>
      <c r="B192" t="s">
        <v>1304</v>
      </c>
      <c r="C192">
        <v>100</v>
      </c>
      <c r="D192">
        <v>100</v>
      </c>
      <c r="E192">
        <v>100</v>
      </c>
      <c r="F192">
        <v>100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1.5</v>
      </c>
      <c r="BP192">
        <v>1.5</v>
      </c>
      <c r="BQ192">
        <v>1.3</v>
      </c>
      <c r="BR192">
        <v>1.3</v>
      </c>
      <c r="BS192">
        <v>0.7</v>
      </c>
      <c r="BT192">
        <v>0.7</v>
      </c>
      <c r="BU192">
        <v>0.8</v>
      </c>
      <c r="BV192">
        <v>0.8</v>
      </c>
      <c r="BW192">
        <v>2.9</v>
      </c>
      <c r="BX192">
        <v>2.9</v>
      </c>
      <c r="BY192">
        <v>7.6</v>
      </c>
      <c r="BZ192">
        <v>7.6</v>
      </c>
      <c r="CA192">
        <v>2.2000000000000002</v>
      </c>
      <c r="CB192">
        <v>2.2000000000000002</v>
      </c>
      <c r="CC192">
        <v>22</v>
      </c>
      <c r="CD192">
        <v>22</v>
      </c>
      <c r="CE192">
        <v>0</v>
      </c>
      <c r="CF192">
        <v>0</v>
      </c>
      <c r="CG192">
        <v>2</v>
      </c>
      <c r="CH192">
        <v>2</v>
      </c>
      <c r="CI192">
        <v>100</v>
      </c>
      <c r="CJ192">
        <v>100</v>
      </c>
      <c r="CK192">
        <v>100</v>
      </c>
      <c r="CL192">
        <v>100</v>
      </c>
      <c r="CM192">
        <v>0.8</v>
      </c>
      <c r="CN192">
        <v>0.8</v>
      </c>
      <c r="CO192">
        <v>0.8</v>
      </c>
      <c r="CP192">
        <v>0.8</v>
      </c>
      <c r="CQ192">
        <v>0</v>
      </c>
      <c r="CR192">
        <v>0.66</v>
      </c>
      <c r="CS192">
        <v>0</v>
      </c>
      <c r="CT192">
        <v>0.66</v>
      </c>
      <c r="CU192">
        <v>0</v>
      </c>
      <c r="CV192">
        <v>0.66</v>
      </c>
      <c r="CW192">
        <v>0</v>
      </c>
      <c r="CX192">
        <v>0.66</v>
      </c>
      <c r="CY192">
        <v>0</v>
      </c>
      <c r="CZ192">
        <v>0.66</v>
      </c>
      <c r="DA192">
        <v>0</v>
      </c>
      <c r="DB192">
        <v>0.66</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17</v>
      </c>
      <c r="DX192">
        <v>22.8</v>
      </c>
      <c r="DY192">
        <v>13.8</v>
      </c>
      <c r="DZ192">
        <v>13.3</v>
      </c>
      <c r="EA192">
        <v>17</v>
      </c>
      <c r="EB192">
        <v>22.8</v>
      </c>
      <c r="EC192">
        <v>13.8</v>
      </c>
      <c r="ED192">
        <v>13.3</v>
      </c>
      <c r="EE192">
        <v>100</v>
      </c>
      <c r="EF192">
        <v>100</v>
      </c>
      <c r="EG192">
        <v>100</v>
      </c>
      <c r="EH192">
        <v>100</v>
      </c>
      <c r="EI192">
        <v>100</v>
      </c>
      <c r="EJ192">
        <v>100</v>
      </c>
      <c r="EK192">
        <v>100</v>
      </c>
      <c r="EL192">
        <v>100</v>
      </c>
    </row>
    <row r="193" spans="1:142" x14ac:dyDescent="0.25">
      <c r="A193">
        <v>788</v>
      </c>
      <c r="B193" t="s">
        <v>1305</v>
      </c>
      <c r="C193">
        <v>100</v>
      </c>
      <c r="D193">
        <v>100</v>
      </c>
      <c r="E193">
        <v>100</v>
      </c>
      <c r="F193">
        <v>100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0.5</v>
      </c>
      <c r="BP193">
        <v>0.5</v>
      </c>
      <c r="BQ193">
        <v>0.5</v>
      </c>
      <c r="BR193">
        <v>0.5</v>
      </c>
      <c r="BS193">
        <v>0.3</v>
      </c>
      <c r="BT193">
        <v>0.3</v>
      </c>
      <c r="BU193">
        <v>0.3</v>
      </c>
      <c r="BV193">
        <v>0.3</v>
      </c>
      <c r="BW193">
        <v>0.9</v>
      </c>
      <c r="BX193">
        <v>0.9</v>
      </c>
      <c r="BY193">
        <v>1.1000000000000001</v>
      </c>
      <c r="BZ193">
        <v>1.1000000000000001</v>
      </c>
      <c r="CA193">
        <v>0.8</v>
      </c>
      <c r="CB193">
        <v>0.8</v>
      </c>
      <c r="CC193">
        <v>8</v>
      </c>
      <c r="CD193">
        <v>8</v>
      </c>
      <c r="CE193">
        <v>0</v>
      </c>
      <c r="CF193">
        <v>0</v>
      </c>
      <c r="CG193">
        <v>2</v>
      </c>
      <c r="CH193">
        <v>2</v>
      </c>
      <c r="CI193">
        <v>100</v>
      </c>
      <c r="CJ193">
        <v>100</v>
      </c>
      <c r="CK193">
        <v>100</v>
      </c>
      <c r="CL193">
        <v>100</v>
      </c>
      <c r="CM193">
        <v>0.8</v>
      </c>
      <c r="CN193">
        <v>0.8</v>
      </c>
      <c r="CO193">
        <v>0.8</v>
      </c>
      <c r="CP193">
        <v>0.8</v>
      </c>
      <c r="CQ193">
        <v>0</v>
      </c>
      <c r="CR193">
        <v>0.1</v>
      </c>
      <c r="CS193">
        <v>0</v>
      </c>
      <c r="CT193">
        <v>0.1</v>
      </c>
      <c r="CU193">
        <v>0</v>
      </c>
      <c r="CV193">
        <v>0.1</v>
      </c>
      <c r="CW193">
        <v>0</v>
      </c>
      <c r="CX193">
        <v>0.1</v>
      </c>
      <c r="CY193">
        <v>0</v>
      </c>
      <c r="CZ193">
        <v>0.1</v>
      </c>
      <c r="DA193">
        <v>0</v>
      </c>
      <c r="DB193">
        <v>0.1</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21.3</v>
      </c>
      <c r="DX193">
        <v>36.200000000000003</v>
      </c>
      <c r="DY193">
        <v>9.6999999999999993</v>
      </c>
      <c r="DZ193">
        <v>2.9</v>
      </c>
      <c r="EA193">
        <v>21.3</v>
      </c>
      <c r="EB193">
        <v>36.200000000000003</v>
      </c>
      <c r="EC193">
        <v>9.6999999999999993</v>
      </c>
      <c r="ED193">
        <v>2.9</v>
      </c>
      <c r="EE193">
        <v>100</v>
      </c>
      <c r="EF193">
        <v>100</v>
      </c>
      <c r="EG193">
        <v>100</v>
      </c>
      <c r="EH193">
        <v>100</v>
      </c>
      <c r="EI193">
        <v>100</v>
      </c>
      <c r="EJ193">
        <v>100</v>
      </c>
      <c r="EK193">
        <v>100</v>
      </c>
      <c r="EL193">
        <v>100</v>
      </c>
    </row>
    <row r="194" spans="1:142" x14ac:dyDescent="0.25">
      <c r="A194">
        <v>792</v>
      </c>
      <c r="B194" t="s">
        <v>1306</v>
      </c>
      <c r="C194">
        <v>100</v>
      </c>
      <c r="D194">
        <v>100</v>
      </c>
      <c r="E194">
        <v>100</v>
      </c>
      <c r="F194">
        <v>100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0.5</v>
      </c>
      <c r="BP194">
        <v>0.5</v>
      </c>
      <c r="BQ194">
        <v>0.5</v>
      </c>
      <c r="BR194">
        <v>0.5</v>
      </c>
      <c r="BS194">
        <v>0.3</v>
      </c>
      <c r="BT194">
        <v>0.3</v>
      </c>
      <c r="BU194">
        <v>0.3</v>
      </c>
      <c r="BV194">
        <v>0.3</v>
      </c>
      <c r="BW194">
        <v>0.9</v>
      </c>
      <c r="BX194">
        <v>0.9</v>
      </c>
      <c r="BY194">
        <v>1.1000000000000001</v>
      </c>
      <c r="BZ194">
        <v>1.1000000000000001</v>
      </c>
      <c r="CA194">
        <v>0.8</v>
      </c>
      <c r="CB194">
        <v>0.8</v>
      </c>
      <c r="CC194">
        <v>8</v>
      </c>
      <c r="CD194">
        <v>8</v>
      </c>
      <c r="CE194">
        <v>0</v>
      </c>
      <c r="CF194">
        <v>0</v>
      </c>
      <c r="CG194">
        <v>2</v>
      </c>
      <c r="CH194">
        <v>2</v>
      </c>
      <c r="CI194">
        <v>100</v>
      </c>
      <c r="CJ194">
        <v>100</v>
      </c>
      <c r="CK194">
        <v>100</v>
      </c>
      <c r="CL194">
        <v>100</v>
      </c>
      <c r="CM194">
        <v>0.8</v>
      </c>
      <c r="CN194">
        <v>0.8</v>
      </c>
      <c r="CO194">
        <v>0.8</v>
      </c>
      <c r="CP194">
        <v>0.8</v>
      </c>
      <c r="CQ194">
        <v>0</v>
      </c>
      <c r="CR194">
        <v>0.1</v>
      </c>
      <c r="CS194">
        <v>0</v>
      </c>
      <c r="CT194">
        <v>0.1</v>
      </c>
      <c r="CU194">
        <v>0</v>
      </c>
      <c r="CV194">
        <v>0.1</v>
      </c>
      <c r="CW194">
        <v>0</v>
      </c>
      <c r="CX194">
        <v>0.1</v>
      </c>
      <c r="CY194">
        <v>0</v>
      </c>
      <c r="CZ194">
        <v>0.1</v>
      </c>
      <c r="DA194">
        <v>0</v>
      </c>
      <c r="DB194">
        <v>0.1</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21.3</v>
      </c>
      <c r="DX194">
        <v>36.200000000000003</v>
      </c>
      <c r="DY194">
        <v>9.6999999999999993</v>
      </c>
      <c r="DZ194">
        <v>2.9</v>
      </c>
      <c r="EA194">
        <v>21.3</v>
      </c>
      <c r="EB194">
        <v>36.200000000000003</v>
      </c>
      <c r="EC194">
        <v>9.6999999999999993</v>
      </c>
      <c r="ED194">
        <v>2.9</v>
      </c>
      <c r="EE194">
        <v>100</v>
      </c>
      <c r="EF194">
        <v>100</v>
      </c>
      <c r="EG194">
        <v>100</v>
      </c>
      <c r="EH194">
        <v>100</v>
      </c>
      <c r="EI194">
        <v>100</v>
      </c>
      <c r="EJ194">
        <v>100</v>
      </c>
      <c r="EK194">
        <v>100</v>
      </c>
      <c r="EL194">
        <v>100</v>
      </c>
    </row>
    <row r="195" spans="1:142" x14ac:dyDescent="0.25">
      <c r="A195">
        <v>795</v>
      </c>
      <c r="B195" t="s">
        <v>1307</v>
      </c>
      <c r="C195">
        <v>100</v>
      </c>
      <c r="D195">
        <v>100</v>
      </c>
      <c r="E195">
        <v>100</v>
      </c>
      <c r="F195">
        <v>100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8.9384615384615387</v>
      </c>
      <c r="BL195">
        <v>39.469230769230762</v>
      </c>
      <c r="BM195">
        <v>13.5</v>
      </c>
      <c r="BN195">
        <v>53.4</v>
      </c>
      <c r="BO195">
        <v>0.5</v>
      </c>
      <c r="BP195">
        <v>0.5</v>
      </c>
      <c r="BQ195">
        <v>0.5</v>
      </c>
      <c r="BR195">
        <v>0.5</v>
      </c>
      <c r="BS195">
        <v>0.3</v>
      </c>
      <c r="BT195">
        <v>0.3</v>
      </c>
      <c r="BU195">
        <v>0.3</v>
      </c>
      <c r="BV195">
        <v>0.3</v>
      </c>
      <c r="BW195">
        <v>0.9</v>
      </c>
      <c r="BX195">
        <v>0.9</v>
      </c>
      <c r="BY195">
        <v>1.1000000000000001</v>
      </c>
      <c r="BZ195">
        <v>1.1000000000000001</v>
      </c>
      <c r="CA195">
        <v>0.8</v>
      </c>
      <c r="CB195">
        <v>0.8</v>
      </c>
      <c r="CC195">
        <v>8</v>
      </c>
      <c r="CD195">
        <v>8</v>
      </c>
      <c r="CE195">
        <v>0</v>
      </c>
      <c r="CF195">
        <v>0</v>
      </c>
      <c r="CG195">
        <v>2</v>
      </c>
      <c r="CH195">
        <v>2</v>
      </c>
      <c r="CI195">
        <v>100</v>
      </c>
      <c r="CJ195">
        <v>100</v>
      </c>
      <c r="CK195">
        <v>100</v>
      </c>
      <c r="CL195">
        <v>100</v>
      </c>
      <c r="CM195">
        <v>0.8</v>
      </c>
      <c r="CN195">
        <v>0.8</v>
      </c>
      <c r="CO195">
        <v>0.8</v>
      </c>
      <c r="CP195">
        <v>0.8</v>
      </c>
      <c r="CQ195">
        <v>0</v>
      </c>
      <c r="CR195">
        <v>0.1</v>
      </c>
      <c r="CS195">
        <v>0</v>
      </c>
      <c r="CT195">
        <v>0.1</v>
      </c>
      <c r="CU195">
        <v>0</v>
      </c>
      <c r="CV195">
        <v>0.1</v>
      </c>
      <c r="CW195">
        <v>0</v>
      </c>
      <c r="CX195">
        <v>0.1</v>
      </c>
      <c r="CY195">
        <v>0</v>
      </c>
      <c r="CZ195">
        <v>0.1</v>
      </c>
      <c r="DA195">
        <v>0</v>
      </c>
      <c r="DB195">
        <v>0.1</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21.3</v>
      </c>
      <c r="DX195">
        <v>36.200000000000003</v>
      </c>
      <c r="DY195">
        <v>9.6999999999999993</v>
      </c>
      <c r="DZ195">
        <v>2.9</v>
      </c>
      <c r="EA195">
        <v>21.3</v>
      </c>
      <c r="EB195">
        <v>36.200000000000003</v>
      </c>
      <c r="EC195">
        <v>9.6999999999999993</v>
      </c>
      <c r="ED195">
        <v>2.9</v>
      </c>
      <c r="EE195">
        <v>100</v>
      </c>
      <c r="EF195">
        <v>100</v>
      </c>
      <c r="EG195">
        <v>100</v>
      </c>
      <c r="EH195">
        <v>100</v>
      </c>
      <c r="EI195">
        <v>100</v>
      </c>
      <c r="EJ195">
        <v>100</v>
      </c>
      <c r="EK195">
        <v>100</v>
      </c>
      <c r="EL195">
        <v>100</v>
      </c>
    </row>
    <row r="196" spans="1:142" x14ac:dyDescent="0.25">
      <c r="A196">
        <v>798</v>
      </c>
      <c r="B196" t="s">
        <v>1442</v>
      </c>
      <c r="C196">
        <v>100</v>
      </c>
      <c r="D196">
        <v>100</v>
      </c>
      <c r="E196">
        <v>100</v>
      </c>
      <c r="F196">
        <v>100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100</v>
      </c>
      <c r="CJ196">
        <v>100</v>
      </c>
      <c r="CK196">
        <v>100</v>
      </c>
      <c r="CL196">
        <v>100</v>
      </c>
      <c r="CM196">
        <v>0.8</v>
      </c>
      <c r="CN196">
        <v>0.8</v>
      </c>
      <c r="CO196">
        <v>0.8</v>
      </c>
      <c r="CP196">
        <v>0.8</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100</v>
      </c>
      <c r="EF196">
        <v>100</v>
      </c>
      <c r="EG196">
        <v>100</v>
      </c>
      <c r="EH196">
        <v>100</v>
      </c>
      <c r="EI196">
        <v>100</v>
      </c>
      <c r="EJ196">
        <v>100</v>
      </c>
      <c r="EK196">
        <v>100</v>
      </c>
      <c r="EL196">
        <v>100</v>
      </c>
    </row>
    <row r="197" spans="1:142" x14ac:dyDescent="0.25">
      <c r="A197">
        <v>800</v>
      </c>
      <c r="B197" t="s">
        <v>1308</v>
      </c>
      <c r="C197">
        <v>100</v>
      </c>
      <c r="D197">
        <v>100</v>
      </c>
      <c r="E197">
        <v>100</v>
      </c>
      <c r="F197">
        <v>100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12.2</v>
      </c>
      <c r="BL197">
        <v>49.9</v>
      </c>
      <c r="BM197">
        <v>15.5</v>
      </c>
      <c r="BN197">
        <v>64.2</v>
      </c>
      <c r="BO197">
        <v>3.9</v>
      </c>
      <c r="BP197">
        <v>3.9</v>
      </c>
      <c r="BQ197">
        <v>3.5</v>
      </c>
      <c r="BR197">
        <v>3.5</v>
      </c>
      <c r="BS197">
        <v>2</v>
      </c>
      <c r="BT197">
        <v>2</v>
      </c>
      <c r="BU197">
        <v>2.2999999999999998</v>
      </c>
      <c r="BV197">
        <v>2.2999999999999998</v>
      </c>
      <c r="BW197">
        <v>2.1</v>
      </c>
      <c r="BX197">
        <v>2.1</v>
      </c>
      <c r="BY197">
        <v>2.6</v>
      </c>
      <c r="BZ197">
        <v>2.6</v>
      </c>
      <c r="CA197">
        <v>2</v>
      </c>
      <c r="CB197">
        <v>2</v>
      </c>
      <c r="CC197">
        <v>20.2</v>
      </c>
      <c r="CD197">
        <v>20.2</v>
      </c>
      <c r="CE197">
        <v>0</v>
      </c>
      <c r="CF197">
        <v>0</v>
      </c>
      <c r="CG197">
        <v>2</v>
      </c>
      <c r="CH197">
        <v>2</v>
      </c>
      <c r="CI197">
        <v>100</v>
      </c>
      <c r="CJ197">
        <v>100</v>
      </c>
      <c r="CK197">
        <v>100</v>
      </c>
      <c r="CL197">
        <v>100</v>
      </c>
      <c r="CM197">
        <v>0.8</v>
      </c>
      <c r="CN197">
        <v>0.8</v>
      </c>
      <c r="CO197">
        <v>0.8</v>
      </c>
      <c r="CP197">
        <v>0.8</v>
      </c>
      <c r="CQ197">
        <v>0</v>
      </c>
      <c r="CR197">
        <v>0.8</v>
      </c>
      <c r="CS197">
        <v>0</v>
      </c>
      <c r="CT197">
        <v>0.8</v>
      </c>
      <c r="CU197">
        <v>0</v>
      </c>
      <c r="CV197">
        <v>0.8</v>
      </c>
      <c r="CW197">
        <v>0</v>
      </c>
      <c r="CX197">
        <v>0.8</v>
      </c>
      <c r="CY197">
        <v>0</v>
      </c>
      <c r="CZ197">
        <v>0.8</v>
      </c>
      <c r="DA197">
        <v>0</v>
      </c>
      <c r="DB197">
        <v>0.8</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24.2</v>
      </c>
      <c r="DY197">
        <v>0</v>
      </c>
      <c r="DZ197">
        <v>2.4</v>
      </c>
      <c r="EA197">
        <v>0</v>
      </c>
      <c r="EB197">
        <v>24.2</v>
      </c>
      <c r="EC197">
        <v>0</v>
      </c>
      <c r="ED197">
        <v>2.4</v>
      </c>
      <c r="EE197">
        <v>100</v>
      </c>
      <c r="EF197">
        <v>100</v>
      </c>
      <c r="EG197">
        <v>100</v>
      </c>
      <c r="EH197">
        <v>100</v>
      </c>
      <c r="EI197">
        <v>100</v>
      </c>
      <c r="EJ197">
        <v>100</v>
      </c>
      <c r="EK197">
        <v>100</v>
      </c>
      <c r="EL197">
        <v>100</v>
      </c>
    </row>
    <row r="198" spans="1:142" x14ac:dyDescent="0.25">
      <c r="A198">
        <v>804</v>
      </c>
      <c r="B198" t="s">
        <v>1309</v>
      </c>
      <c r="C198">
        <v>100</v>
      </c>
      <c r="D198">
        <v>100</v>
      </c>
      <c r="E198">
        <v>100</v>
      </c>
      <c r="F198">
        <v>100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100</v>
      </c>
      <c r="CJ198">
        <v>100</v>
      </c>
      <c r="CK198">
        <v>100</v>
      </c>
      <c r="CL198">
        <v>100</v>
      </c>
      <c r="CM198">
        <v>0.8</v>
      </c>
      <c r="CN198">
        <v>0.8</v>
      </c>
      <c r="CO198">
        <v>0.8</v>
      </c>
      <c r="CP198">
        <v>0.8</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100</v>
      </c>
      <c r="EF198">
        <v>100</v>
      </c>
      <c r="EG198">
        <v>100</v>
      </c>
      <c r="EH198">
        <v>100</v>
      </c>
      <c r="EI198">
        <v>100</v>
      </c>
      <c r="EJ198">
        <v>100</v>
      </c>
      <c r="EK198">
        <v>100</v>
      </c>
      <c r="EL198">
        <v>100</v>
      </c>
    </row>
    <row r="199" spans="1:142" x14ac:dyDescent="0.25">
      <c r="A199">
        <v>784</v>
      </c>
      <c r="B199" t="s">
        <v>1310</v>
      </c>
      <c r="C199">
        <v>100</v>
      </c>
      <c r="D199">
        <v>100</v>
      </c>
      <c r="E199">
        <v>100</v>
      </c>
      <c r="F199">
        <v>100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100</v>
      </c>
      <c r="CJ199">
        <v>100</v>
      </c>
      <c r="CK199">
        <v>100</v>
      </c>
      <c r="CL199">
        <v>100</v>
      </c>
      <c r="CM199">
        <v>0.8</v>
      </c>
      <c r="CN199">
        <v>0.8</v>
      </c>
      <c r="CO199">
        <v>0.8</v>
      </c>
      <c r="CP199">
        <v>0.8</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100</v>
      </c>
      <c r="EF199">
        <v>100</v>
      </c>
      <c r="EG199">
        <v>100</v>
      </c>
      <c r="EH199">
        <v>100</v>
      </c>
      <c r="EI199">
        <v>100</v>
      </c>
      <c r="EJ199">
        <v>100</v>
      </c>
      <c r="EK199">
        <v>100</v>
      </c>
      <c r="EL199">
        <v>100</v>
      </c>
    </row>
    <row r="200" spans="1:142" x14ac:dyDescent="0.25">
      <c r="A200">
        <v>826</v>
      </c>
      <c r="B200" t="s">
        <v>1443</v>
      </c>
      <c r="C200">
        <v>100</v>
      </c>
      <c r="D200">
        <v>100</v>
      </c>
      <c r="E200">
        <v>100</v>
      </c>
      <c r="F200">
        <v>100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100</v>
      </c>
      <c r="CJ200">
        <v>100</v>
      </c>
      <c r="CK200">
        <v>100</v>
      </c>
      <c r="CL200">
        <v>100</v>
      </c>
      <c r="CM200">
        <v>0.8</v>
      </c>
      <c r="CN200">
        <v>0.8</v>
      </c>
      <c r="CO200">
        <v>0.8</v>
      </c>
      <c r="CP200">
        <v>0.8</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100</v>
      </c>
      <c r="EF200">
        <v>100</v>
      </c>
      <c r="EG200">
        <v>100</v>
      </c>
      <c r="EH200">
        <v>100</v>
      </c>
      <c r="EI200">
        <v>100</v>
      </c>
      <c r="EJ200">
        <v>100</v>
      </c>
      <c r="EK200">
        <v>100</v>
      </c>
      <c r="EL200">
        <v>100</v>
      </c>
    </row>
    <row r="201" spans="1:142" x14ac:dyDescent="0.25">
      <c r="A201">
        <v>840</v>
      </c>
      <c r="B201" t="s">
        <v>1313</v>
      </c>
      <c r="C201">
        <v>100</v>
      </c>
      <c r="D201">
        <v>100</v>
      </c>
      <c r="E201">
        <v>100</v>
      </c>
      <c r="F201">
        <v>100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1.5</v>
      </c>
      <c r="BP201">
        <v>1.5</v>
      </c>
      <c r="BQ201">
        <v>1.3</v>
      </c>
      <c r="BR201">
        <v>1.3</v>
      </c>
      <c r="BS201">
        <v>0.7</v>
      </c>
      <c r="BT201">
        <v>0.7</v>
      </c>
      <c r="BU201">
        <v>0.8</v>
      </c>
      <c r="BV201">
        <v>0.8</v>
      </c>
      <c r="BW201">
        <v>2.9</v>
      </c>
      <c r="BX201">
        <v>2.9</v>
      </c>
      <c r="BY201">
        <v>7.6</v>
      </c>
      <c r="BZ201">
        <v>7.6</v>
      </c>
      <c r="CA201">
        <v>2.2000000000000002</v>
      </c>
      <c r="CB201">
        <v>2.2000000000000002</v>
      </c>
      <c r="CC201">
        <v>22</v>
      </c>
      <c r="CD201">
        <v>22</v>
      </c>
      <c r="CE201">
        <v>0</v>
      </c>
      <c r="CF201">
        <v>0</v>
      </c>
      <c r="CG201">
        <v>2</v>
      </c>
      <c r="CH201">
        <v>2</v>
      </c>
      <c r="CI201">
        <v>100</v>
      </c>
      <c r="CJ201">
        <v>100</v>
      </c>
      <c r="CK201">
        <v>100</v>
      </c>
      <c r="CL201">
        <v>100</v>
      </c>
      <c r="CM201">
        <v>0.8</v>
      </c>
      <c r="CN201">
        <v>0.8</v>
      </c>
      <c r="CO201">
        <v>0.8</v>
      </c>
      <c r="CP201">
        <v>0.8</v>
      </c>
      <c r="CQ201">
        <v>0</v>
      </c>
      <c r="CR201">
        <v>0.66</v>
      </c>
      <c r="CS201">
        <v>0</v>
      </c>
      <c r="CT201">
        <v>0.66</v>
      </c>
      <c r="CU201">
        <v>0</v>
      </c>
      <c r="CV201">
        <v>0.66</v>
      </c>
      <c r="CW201">
        <v>0</v>
      </c>
      <c r="CX201">
        <v>0.66</v>
      </c>
      <c r="CY201">
        <v>0</v>
      </c>
      <c r="CZ201">
        <v>0.66</v>
      </c>
      <c r="DA201">
        <v>0</v>
      </c>
      <c r="DB201">
        <v>0.66</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17</v>
      </c>
      <c r="DX201">
        <v>22.8</v>
      </c>
      <c r="DY201">
        <v>13.8</v>
      </c>
      <c r="DZ201">
        <v>13.3</v>
      </c>
      <c r="EA201">
        <v>17</v>
      </c>
      <c r="EB201">
        <v>22.8</v>
      </c>
      <c r="EC201">
        <v>13.8</v>
      </c>
      <c r="ED201">
        <v>13.3</v>
      </c>
      <c r="EE201">
        <v>100</v>
      </c>
      <c r="EF201">
        <v>100</v>
      </c>
      <c r="EG201">
        <v>100</v>
      </c>
      <c r="EH201">
        <v>100</v>
      </c>
      <c r="EI201">
        <v>100</v>
      </c>
      <c r="EJ201">
        <v>100</v>
      </c>
      <c r="EK201">
        <v>100</v>
      </c>
      <c r="EL201">
        <v>100</v>
      </c>
    </row>
    <row r="202" spans="1:142" x14ac:dyDescent="0.25">
      <c r="A202">
        <v>850</v>
      </c>
      <c r="B202" t="s">
        <v>1314</v>
      </c>
      <c r="C202">
        <v>100</v>
      </c>
      <c r="D202">
        <v>100</v>
      </c>
      <c r="E202">
        <v>100</v>
      </c>
      <c r="F202">
        <v>100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1.5</v>
      </c>
      <c r="BP202">
        <v>1.5</v>
      </c>
      <c r="BQ202">
        <v>1.3</v>
      </c>
      <c r="BR202">
        <v>1.3</v>
      </c>
      <c r="BS202">
        <v>0.7</v>
      </c>
      <c r="BT202">
        <v>0.7</v>
      </c>
      <c r="BU202">
        <v>0.8</v>
      </c>
      <c r="BV202">
        <v>0.8</v>
      </c>
      <c r="BW202">
        <v>2.9</v>
      </c>
      <c r="BX202">
        <v>2.9</v>
      </c>
      <c r="BY202">
        <v>7.6</v>
      </c>
      <c r="BZ202">
        <v>7.6</v>
      </c>
      <c r="CA202">
        <v>2.2000000000000002</v>
      </c>
      <c r="CB202">
        <v>2.2000000000000002</v>
      </c>
      <c r="CC202">
        <v>22</v>
      </c>
      <c r="CD202">
        <v>22</v>
      </c>
      <c r="CE202">
        <v>0</v>
      </c>
      <c r="CF202">
        <v>0</v>
      </c>
      <c r="CG202">
        <v>2</v>
      </c>
      <c r="CH202">
        <v>2</v>
      </c>
      <c r="CI202">
        <v>100</v>
      </c>
      <c r="CJ202">
        <v>100</v>
      </c>
      <c r="CK202">
        <v>100</v>
      </c>
      <c r="CL202">
        <v>100</v>
      </c>
      <c r="CM202">
        <v>0.8</v>
      </c>
      <c r="CN202">
        <v>0.8</v>
      </c>
      <c r="CO202">
        <v>0.8</v>
      </c>
      <c r="CP202">
        <v>0.8</v>
      </c>
      <c r="CQ202">
        <v>0</v>
      </c>
      <c r="CR202">
        <v>0.66</v>
      </c>
      <c r="CS202">
        <v>0</v>
      </c>
      <c r="CT202">
        <v>0.66</v>
      </c>
      <c r="CU202">
        <v>0</v>
      </c>
      <c r="CV202">
        <v>0.66</v>
      </c>
      <c r="CW202">
        <v>0</v>
      </c>
      <c r="CX202">
        <v>0.66</v>
      </c>
      <c r="CY202">
        <v>0</v>
      </c>
      <c r="CZ202">
        <v>0.66</v>
      </c>
      <c r="DA202">
        <v>0</v>
      </c>
      <c r="DB202">
        <v>0.66</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17</v>
      </c>
      <c r="DX202">
        <v>22.8</v>
      </c>
      <c r="DY202">
        <v>13.8</v>
      </c>
      <c r="DZ202">
        <v>13.3</v>
      </c>
      <c r="EA202">
        <v>17</v>
      </c>
      <c r="EB202">
        <v>22.8</v>
      </c>
      <c r="EC202">
        <v>13.8</v>
      </c>
      <c r="ED202">
        <v>13.3</v>
      </c>
      <c r="EE202">
        <v>100</v>
      </c>
      <c r="EF202">
        <v>100</v>
      </c>
      <c r="EG202">
        <v>100</v>
      </c>
      <c r="EH202">
        <v>100</v>
      </c>
      <c r="EI202">
        <v>100</v>
      </c>
      <c r="EJ202">
        <v>100</v>
      </c>
      <c r="EK202">
        <v>100</v>
      </c>
      <c r="EL202">
        <v>100</v>
      </c>
    </row>
    <row r="203" spans="1:142" x14ac:dyDescent="0.25">
      <c r="A203">
        <v>858</v>
      </c>
      <c r="B203" t="s">
        <v>1315</v>
      </c>
      <c r="C203">
        <v>100</v>
      </c>
      <c r="D203">
        <v>100</v>
      </c>
      <c r="E203">
        <v>100</v>
      </c>
      <c r="F203">
        <v>100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1.5</v>
      </c>
      <c r="BP203">
        <v>1.5</v>
      </c>
      <c r="BQ203">
        <v>1.3</v>
      </c>
      <c r="BR203">
        <v>1.3</v>
      </c>
      <c r="BS203">
        <v>0.7</v>
      </c>
      <c r="BT203">
        <v>0.7</v>
      </c>
      <c r="BU203">
        <v>0.8</v>
      </c>
      <c r="BV203">
        <v>0.8</v>
      </c>
      <c r="BW203">
        <v>2.9</v>
      </c>
      <c r="BX203">
        <v>2.9</v>
      </c>
      <c r="BY203">
        <v>7.6</v>
      </c>
      <c r="BZ203">
        <v>7.6</v>
      </c>
      <c r="CA203">
        <v>2.2000000000000002</v>
      </c>
      <c r="CB203">
        <v>2.2000000000000002</v>
      </c>
      <c r="CC203">
        <v>22</v>
      </c>
      <c r="CD203">
        <v>22</v>
      </c>
      <c r="CE203">
        <v>0</v>
      </c>
      <c r="CF203">
        <v>0</v>
      </c>
      <c r="CG203">
        <v>2</v>
      </c>
      <c r="CH203">
        <v>2</v>
      </c>
      <c r="CI203">
        <v>100</v>
      </c>
      <c r="CJ203">
        <v>100</v>
      </c>
      <c r="CK203">
        <v>100</v>
      </c>
      <c r="CL203">
        <v>100</v>
      </c>
      <c r="CM203">
        <v>0.8</v>
      </c>
      <c r="CN203">
        <v>0.8</v>
      </c>
      <c r="CO203">
        <v>0.8</v>
      </c>
      <c r="CP203">
        <v>0.8</v>
      </c>
      <c r="CQ203">
        <v>0</v>
      </c>
      <c r="CR203">
        <v>0.66</v>
      </c>
      <c r="CS203">
        <v>0</v>
      </c>
      <c r="CT203">
        <v>0.66</v>
      </c>
      <c r="CU203">
        <v>0</v>
      </c>
      <c r="CV203">
        <v>0.66</v>
      </c>
      <c r="CW203">
        <v>0</v>
      </c>
      <c r="CX203">
        <v>0.66</v>
      </c>
      <c r="CY203">
        <v>0</v>
      </c>
      <c r="CZ203">
        <v>0.66</v>
      </c>
      <c r="DA203">
        <v>0</v>
      </c>
      <c r="DB203">
        <v>0.66</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17</v>
      </c>
      <c r="DX203">
        <v>22.8</v>
      </c>
      <c r="DY203">
        <v>13.8</v>
      </c>
      <c r="DZ203">
        <v>13.3</v>
      </c>
      <c r="EA203">
        <v>17</v>
      </c>
      <c r="EB203">
        <v>22.8</v>
      </c>
      <c r="EC203">
        <v>13.8</v>
      </c>
      <c r="ED203">
        <v>13.3</v>
      </c>
      <c r="EE203">
        <v>100</v>
      </c>
      <c r="EF203">
        <v>100</v>
      </c>
      <c r="EG203">
        <v>100</v>
      </c>
      <c r="EH203">
        <v>100</v>
      </c>
      <c r="EI203">
        <v>100</v>
      </c>
      <c r="EJ203">
        <v>100</v>
      </c>
      <c r="EK203">
        <v>100</v>
      </c>
      <c r="EL203">
        <v>100</v>
      </c>
    </row>
    <row r="204" spans="1:142" x14ac:dyDescent="0.25">
      <c r="A204">
        <v>860</v>
      </c>
      <c r="B204" t="s">
        <v>1316</v>
      </c>
      <c r="C204">
        <v>100</v>
      </c>
      <c r="D204">
        <v>100</v>
      </c>
      <c r="E204">
        <v>100</v>
      </c>
      <c r="F204">
        <v>100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8.9384615384615387</v>
      </c>
      <c r="BL204">
        <v>39.469230769230762</v>
      </c>
      <c r="BM204">
        <v>13.5</v>
      </c>
      <c r="BN204">
        <v>53.4</v>
      </c>
      <c r="BO204">
        <v>0.5</v>
      </c>
      <c r="BP204">
        <v>0.5</v>
      </c>
      <c r="BQ204">
        <v>0.5</v>
      </c>
      <c r="BR204">
        <v>0.5</v>
      </c>
      <c r="BS204">
        <v>0.3</v>
      </c>
      <c r="BT204">
        <v>0.3</v>
      </c>
      <c r="BU204">
        <v>0.3</v>
      </c>
      <c r="BV204">
        <v>0.3</v>
      </c>
      <c r="BW204">
        <v>0.9</v>
      </c>
      <c r="BX204">
        <v>0.9</v>
      </c>
      <c r="BY204">
        <v>1.1000000000000001</v>
      </c>
      <c r="BZ204">
        <v>1.1000000000000001</v>
      </c>
      <c r="CA204">
        <v>0.8</v>
      </c>
      <c r="CB204">
        <v>0.8</v>
      </c>
      <c r="CC204">
        <v>8</v>
      </c>
      <c r="CD204">
        <v>8</v>
      </c>
      <c r="CE204">
        <v>0</v>
      </c>
      <c r="CF204">
        <v>0</v>
      </c>
      <c r="CG204">
        <v>2</v>
      </c>
      <c r="CH204">
        <v>2</v>
      </c>
      <c r="CI204">
        <v>100</v>
      </c>
      <c r="CJ204">
        <v>100</v>
      </c>
      <c r="CK204">
        <v>100</v>
      </c>
      <c r="CL204">
        <v>100</v>
      </c>
      <c r="CM204">
        <v>0.8</v>
      </c>
      <c r="CN204">
        <v>0.8</v>
      </c>
      <c r="CO204">
        <v>0.8</v>
      </c>
      <c r="CP204">
        <v>0.8</v>
      </c>
      <c r="CQ204">
        <v>0</v>
      </c>
      <c r="CR204">
        <v>0.1</v>
      </c>
      <c r="CS204">
        <v>0</v>
      </c>
      <c r="CT204">
        <v>0.1</v>
      </c>
      <c r="CU204">
        <v>0</v>
      </c>
      <c r="CV204">
        <v>0.1</v>
      </c>
      <c r="CW204">
        <v>0</v>
      </c>
      <c r="CX204">
        <v>0.1</v>
      </c>
      <c r="CY204">
        <v>0</v>
      </c>
      <c r="CZ204">
        <v>0.1</v>
      </c>
      <c r="DA204">
        <v>0</v>
      </c>
      <c r="DB204">
        <v>0.1</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21.3</v>
      </c>
      <c r="DX204">
        <v>36.200000000000003</v>
      </c>
      <c r="DY204">
        <v>9.6999999999999993</v>
      </c>
      <c r="DZ204">
        <v>2.9</v>
      </c>
      <c r="EA204">
        <v>21.3</v>
      </c>
      <c r="EB204">
        <v>36.200000000000003</v>
      </c>
      <c r="EC204">
        <v>9.6999999999999993</v>
      </c>
      <c r="ED204">
        <v>2.9</v>
      </c>
      <c r="EE204">
        <v>100</v>
      </c>
      <c r="EF204">
        <v>100</v>
      </c>
      <c r="EG204">
        <v>100</v>
      </c>
      <c r="EH204">
        <v>100</v>
      </c>
      <c r="EI204">
        <v>100</v>
      </c>
      <c r="EJ204">
        <v>100</v>
      </c>
      <c r="EK204">
        <v>100</v>
      </c>
      <c r="EL204">
        <v>100</v>
      </c>
    </row>
    <row r="205" spans="1:142" x14ac:dyDescent="0.25">
      <c r="A205">
        <v>548</v>
      </c>
      <c r="B205" t="s">
        <v>1317</v>
      </c>
      <c r="C205">
        <v>100</v>
      </c>
      <c r="D205">
        <v>100</v>
      </c>
      <c r="E205">
        <v>100</v>
      </c>
      <c r="F205">
        <v>100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1.3</v>
      </c>
      <c r="BP205">
        <v>1.3</v>
      </c>
      <c r="BQ205">
        <v>1.3</v>
      </c>
      <c r="BR205">
        <v>1.3</v>
      </c>
      <c r="BS205">
        <v>1.2</v>
      </c>
      <c r="BT205">
        <v>1.2</v>
      </c>
      <c r="BU205">
        <v>0.8</v>
      </c>
      <c r="BV205">
        <v>0.8</v>
      </c>
      <c r="BW205">
        <v>0.6</v>
      </c>
      <c r="BX205">
        <v>0.6</v>
      </c>
      <c r="BY205">
        <v>1.1000000000000001</v>
      </c>
      <c r="BZ205">
        <v>1.1000000000000001</v>
      </c>
      <c r="CA205">
        <v>0.6</v>
      </c>
      <c r="CB205">
        <v>0.6</v>
      </c>
      <c r="CC205">
        <v>5.6</v>
      </c>
      <c r="CD205">
        <v>5.6</v>
      </c>
      <c r="CE205">
        <v>0</v>
      </c>
      <c r="CF205">
        <v>0</v>
      </c>
      <c r="CG205">
        <v>2</v>
      </c>
      <c r="CH205">
        <v>2</v>
      </c>
      <c r="CI205">
        <v>100</v>
      </c>
      <c r="CJ205">
        <v>100</v>
      </c>
      <c r="CK205">
        <v>100</v>
      </c>
      <c r="CL205">
        <v>100</v>
      </c>
      <c r="CM205">
        <v>0.8</v>
      </c>
      <c r="CN205">
        <v>0.8</v>
      </c>
      <c r="CO205">
        <v>0.8</v>
      </c>
      <c r="CP205">
        <v>0.8</v>
      </c>
      <c r="CQ205">
        <v>0</v>
      </c>
      <c r="CR205">
        <v>0.09</v>
      </c>
      <c r="CS205">
        <v>0</v>
      </c>
      <c r="CT205">
        <v>0.09</v>
      </c>
      <c r="CU205">
        <v>0</v>
      </c>
      <c r="CV205">
        <v>0.09</v>
      </c>
      <c r="CW205">
        <v>0</v>
      </c>
      <c r="CX205">
        <v>0.09</v>
      </c>
      <c r="CY205">
        <v>0</v>
      </c>
      <c r="CZ205">
        <v>0.09</v>
      </c>
      <c r="DA205">
        <v>0</v>
      </c>
      <c r="DB205">
        <v>0.09</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21</v>
      </c>
      <c r="DX205">
        <v>32.1</v>
      </c>
      <c r="DY205">
        <v>7.4</v>
      </c>
      <c r="DZ205">
        <v>2.6</v>
      </c>
      <c r="EA205">
        <v>21</v>
      </c>
      <c r="EB205">
        <v>32.1</v>
      </c>
      <c r="EC205">
        <v>7.4</v>
      </c>
      <c r="ED205">
        <v>2.6</v>
      </c>
      <c r="EE205">
        <v>100</v>
      </c>
      <c r="EF205">
        <v>100</v>
      </c>
      <c r="EG205">
        <v>100</v>
      </c>
      <c r="EH205">
        <v>100</v>
      </c>
      <c r="EI205">
        <v>100</v>
      </c>
      <c r="EJ205">
        <v>100</v>
      </c>
      <c r="EK205">
        <v>100</v>
      </c>
      <c r="EL205">
        <v>100</v>
      </c>
    </row>
    <row r="206" spans="1:142" x14ac:dyDescent="0.25">
      <c r="A206">
        <v>862</v>
      </c>
      <c r="B206" t="s">
        <v>1318</v>
      </c>
      <c r="C206">
        <v>100</v>
      </c>
      <c r="D206">
        <v>100</v>
      </c>
      <c r="E206">
        <v>100</v>
      </c>
      <c r="F206">
        <v>100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1.5</v>
      </c>
      <c r="BP206">
        <v>1.5</v>
      </c>
      <c r="BQ206">
        <v>1.3</v>
      </c>
      <c r="BR206">
        <v>1.3</v>
      </c>
      <c r="BS206">
        <v>0.7</v>
      </c>
      <c r="BT206">
        <v>0.7</v>
      </c>
      <c r="BU206">
        <v>0.8</v>
      </c>
      <c r="BV206">
        <v>0.8</v>
      </c>
      <c r="BW206">
        <v>2.9</v>
      </c>
      <c r="BX206">
        <v>2.9</v>
      </c>
      <c r="BY206">
        <v>7.6</v>
      </c>
      <c r="BZ206">
        <v>7.6</v>
      </c>
      <c r="CA206">
        <v>2.2000000000000002</v>
      </c>
      <c r="CB206">
        <v>2.2000000000000002</v>
      </c>
      <c r="CC206">
        <v>22</v>
      </c>
      <c r="CD206">
        <v>22</v>
      </c>
      <c r="CE206">
        <v>0</v>
      </c>
      <c r="CF206">
        <v>0</v>
      </c>
      <c r="CG206">
        <v>2</v>
      </c>
      <c r="CH206">
        <v>2</v>
      </c>
      <c r="CI206">
        <v>100</v>
      </c>
      <c r="CJ206">
        <v>100</v>
      </c>
      <c r="CK206">
        <v>100</v>
      </c>
      <c r="CL206">
        <v>100</v>
      </c>
      <c r="CM206">
        <v>0.8</v>
      </c>
      <c r="CN206">
        <v>0.8</v>
      </c>
      <c r="CO206">
        <v>0.8</v>
      </c>
      <c r="CP206">
        <v>0.8</v>
      </c>
      <c r="CQ206">
        <v>0</v>
      </c>
      <c r="CR206">
        <v>0.66</v>
      </c>
      <c r="CS206">
        <v>0</v>
      </c>
      <c r="CT206">
        <v>0.66</v>
      </c>
      <c r="CU206">
        <v>0</v>
      </c>
      <c r="CV206">
        <v>0.66</v>
      </c>
      <c r="CW206">
        <v>0</v>
      </c>
      <c r="CX206">
        <v>0.66</v>
      </c>
      <c r="CY206">
        <v>0</v>
      </c>
      <c r="CZ206">
        <v>0.66</v>
      </c>
      <c r="DA206">
        <v>0</v>
      </c>
      <c r="DB206">
        <v>0.66</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17</v>
      </c>
      <c r="DX206">
        <v>22.8</v>
      </c>
      <c r="DY206">
        <v>13.8</v>
      </c>
      <c r="DZ206">
        <v>13.3</v>
      </c>
      <c r="EA206">
        <v>17</v>
      </c>
      <c r="EB206">
        <v>22.8</v>
      </c>
      <c r="EC206">
        <v>13.8</v>
      </c>
      <c r="ED206">
        <v>13.3</v>
      </c>
      <c r="EE206">
        <v>100</v>
      </c>
      <c r="EF206">
        <v>100</v>
      </c>
      <c r="EG206">
        <v>100</v>
      </c>
      <c r="EH206">
        <v>100</v>
      </c>
      <c r="EI206">
        <v>100</v>
      </c>
      <c r="EJ206">
        <v>100</v>
      </c>
      <c r="EK206">
        <v>100</v>
      </c>
      <c r="EL206">
        <v>100</v>
      </c>
    </row>
    <row r="207" spans="1:142" x14ac:dyDescent="0.25">
      <c r="A207">
        <v>704</v>
      </c>
      <c r="B207" t="s">
        <v>1319</v>
      </c>
      <c r="C207">
        <v>100</v>
      </c>
      <c r="D207">
        <v>100</v>
      </c>
      <c r="E207">
        <v>100</v>
      </c>
      <c r="F207">
        <v>100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0.3</v>
      </c>
      <c r="BL207">
        <v>3.3</v>
      </c>
      <c r="BM207">
        <v>0.5</v>
      </c>
      <c r="BN207">
        <v>10.5</v>
      </c>
      <c r="BO207">
        <v>0.1</v>
      </c>
      <c r="BP207">
        <v>0.1</v>
      </c>
      <c r="BQ207">
        <v>0.1</v>
      </c>
      <c r="BR207">
        <v>0.1</v>
      </c>
      <c r="BS207">
        <v>1.3</v>
      </c>
      <c r="BT207">
        <v>1.3</v>
      </c>
      <c r="BU207">
        <v>1.5</v>
      </c>
      <c r="BV207">
        <v>1.5</v>
      </c>
      <c r="BW207">
        <v>3.4</v>
      </c>
      <c r="BX207">
        <v>3.4</v>
      </c>
      <c r="BY207">
        <v>4.3</v>
      </c>
      <c r="BZ207">
        <v>4.3</v>
      </c>
      <c r="CA207">
        <v>0.6</v>
      </c>
      <c r="CB207">
        <v>0.6</v>
      </c>
      <c r="CC207">
        <v>5.7</v>
      </c>
      <c r="CD207">
        <v>5.7</v>
      </c>
      <c r="CE207">
        <v>0</v>
      </c>
      <c r="CF207">
        <v>0</v>
      </c>
      <c r="CG207">
        <v>2</v>
      </c>
      <c r="CH207">
        <v>2</v>
      </c>
      <c r="CI207">
        <v>100</v>
      </c>
      <c r="CJ207">
        <v>100</v>
      </c>
      <c r="CK207">
        <v>100</v>
      </c>
      <c r="CL207">
        <v>100</v>
      </c>
      <c r="CM207">
        <v>0.8</v>
      </c>
      <c r="CN207">
        <v>0.8</v>
      </c>
      <c r="CO207">
        <v>0.8</v>
      </c>
      <c r="CP207">
        <v>0.8</v>
      </c>
      <c r="CQ207">
        <v>0</v>
      </c>
      <c r="CR207">
        <v>0.17</v>
      </c>
      <c r="CS207">
        <v>0</v>
      </c>
      <c r="CT207">
        <v>0.17</v>
      </c>
      <c r="CU207">
        <v>0</v>
      </c>
      <c r="CV207">
        <v>0.17</v>
      </c>
      <c r="CW207">
        <v>0</v>
      </c>
      <c r="CX207">
        <v>0.17</v>
      </c>
      <c r="CY207">
        <v>0</v>
      </c>
      <c r="CZ207">
        <v>0.17</v>
      </c>
      <c r="DA207">
        <v>0</v>
      </c>
      <c r="DB207">
        <v>0.17</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12.4</v>
      </c>
      <c r="DX207">
        <v>48.5</v>
      </c>
      <c r="DY207">
        <v>3.5</v>
      </c>
      <c r="DZ207">
        <v>3.4</v>
      </c>
      <c r="EA207">
        <v>12.4</v>
      </c>
      <c r="EB207">
        <v>48.5</v>
      </c>
      <c r="EC207">
        <v>3.5</v>
      </c>
      <c r="ED207">
        <v>3.4</v>
      </c>
      <c r="EE207">
        <v>100</v>
      </c>
      <c r="EF207">
        <v>100</v>
      </c>
      <c r="EG207">
        <v>100</v>
      </c>
      <c r="EH207">
        <v>100</v>
      </c>
      <c r="EI207">
        <v>100</v>
      </c>
      <c r="EJ207">
        <v>100</v>
      </c>
      <c r="EK207">
        <v>100</v>
      </c>
      <c r="EL207">
        <v>100</v>
      </c>
    </row>
    <row r="208" spans="1:142" x14ac:dyDescent="0.25">
      <c r="A208">
        <v>914</v>
      </c>
      <c r="B208" t="s">
        <v>1320</v>
      </c>
      <c r="C208">
        <v>100</v>
      </c>
      <c r="D208">
        <v>100</v>
      </c>
      <c r="E208">
        <v>100</v>
      </c>
      <c r="F208">
        <v>100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100</v>
      </c>
      <c r="CJ208">
        <v>100</v>
      </c>
      <c r="CK208">
        <v>100</v>
      </c>
      <c r="CL208">
        <v>100</v>
      </c>
      <c r="CM208">
        <v>0.8</v>
      </c>
      <c r="CN208">
        <v>0.8</v>
      </c>
      <c r="CO208">
        <v>0.8</v>
      </c>
      <c r="CP208">
        <v>0.8</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100</v>
      </c>
      <c r="EF208">
        <v>100</v>
      </c>
      <c r="EG208">
        <v>100</v>
      </c>
      <c r="EH208">
        <v>100</v>
      </c>
      <c r="EI208">
        <v>100</v>
      </c>
      <c r="EJ208">
        <v>100</v>
      </c>
      <c r="EK208">
        <v>100</v>
      </c>
      <c r="EL208">
        <v>100</v>
      </c>
    </row>
    <row r="209" spans="1:142" x14ac:dyDescent="0.25">
      <c r="A209">
        <v>922</v>
      </c>
      <c r="B209" t="s">
        <v>1321</v>
      </c>
      <c r="C209">
        <v>100</v>
      </c>
      <c r="D209">
        <v>100</v>
      </c>
      <c r="E209">
        <v>100</v>
      </c>
      <c r="F209">
        <v>100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100</v>
      </c>
      <c r="CJ209">
        <v>100</v>
      </c>
      <c r="CK209">
        <v>100</v>
      </c>
      <c r="CL209">
        <v>100</v>
      </c>
      <c r="CM209">
        <v>0.8</v>
      </c>
      <c r="CN209">
        <v>0.8</v>
      </c>
      <c r="CO209">
        <v>0.8</v>
      </c>
      <c r="CP209">
        <v>0.8</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100</v>
      </c>
      <c r="EF209">
        <v>100</v>
      </c>
      <c r="EG209">
        <v>100</v>
      </c>
      <c r="EH209">
        <v>100</v>
      </c>
      <c r="EI209">
        <v>100</v>
      </c>
      <c r="EJ209">
        <v>100</v>
      </c>
      <c r="EK209">
        <v>100</v>
      </c>
      <c r="EL209">
        <v>100</v>
      </c>
    </row>
    <row r="210" spans="1:142" x14ac:dyDescent="0.25">
      <c r="A210">
        <v>926</v>
      </c>
      <c r="B210" t="s">
        <v>1322</v>
      </c>
      <c r="C210">
        <v>100</v>
      </c>
      <c r="D210">
        <v>100</v>
      </c>
      <c r="E210">
        <v>100</v>
      </c>
      <c r="F210">
        <v>100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100</v>
      </c>
      <c r="CJ210">
        <v>100</v>
      </c>
      <c r="CK210">
        <v>100</v>
      </c>
      <c r="CL210">
        <v>100</v>
      </c>
      <c r="CM210">
        <v>0.8</v>
      </c>
      <c r="CN210">
        <v>0.8</v>
      </c>
      <c r="CO210">
        <v>0.8</v>
      </c>
      <c r="CP210">
        <v>0.8</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100</v>
      </c>
      <c r="EF210">
        <v>100</v>
      </c>
      <c r="EG210">
        <v>100</v>
      </c>
      <c r="EH210">
        <v>100</v>
      </c>
      <c r="EI210">
        <v>100</v>
      </c>
      <c r="EJ210">
        <v>100</v>
      </c>
      <c r="EK210">
        <v>100</v>
      </c>
      <c r="EL210">
        <v>100</v>
      </c>
    </row>
    <row r="211" spans="1:142" x14ac:dyDescent="0.25">
      <c r="A211">
        <v>732</v>
      </c>
      <c r="B211" t="s">
        <v>1323</v>
      </c>
      <c r="C211">
        <v>100</v>
      </c>
      <c r="D211">
        <v>100</v>
      </c>
      <c r="E211">
        <v>100</v>
      </c>
      <c r="F211">
        <v>100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100</v>
      </c>
      <c r="CJ211">
        <v>100</v>
      </c>
      <c r="CK211">
        <v>100</v>
      </c>
      <c r="CL211">
        <v>100</v>
      </c>
      <c r="CM211">
        <v>0.8</v>
      </c>
      <c r="CN211">
        <v>0.8</v>
      </c>
      <c r="CO211">
        <v>0.8</v>
      </c>
      <c r="CP211">
        <v>0.8</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100</v>
      </c>
      <c r="EF211">
        <v>100</v>
      </c>
      <c r="EG211">
        <v>100</v>
      </c>
      <c r="EH211">
        <v>100</v>
      </c>
      <c r="EI211">
        <v>100</v>
      </c>
      <c r="EJ211">
        <v>100</v>
      </c>
      <c r="EK211">
        <v>100</v>
      </c>
      <c r="EL211">
        <v>100</v>
      </c>
    </row>
    <row r="212" spans="1:142" x14ac:dyDescent="0.25">
      <c r="A212">
        <v>900</v>
      </c>
      <c r="B212" t="s">
        <v>1324</v>
      </c>
      <c r="C212">
        <v>100</v>
      </c>
      <c r="D212">
        <v>100</v>
      </c>
      <c r="E212">
        <v>100</v>
      </c>
      <c r="F212">
        <v>100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100</v>
      </c>
      <c r="CJ212">
        <v>100</v>
      </c>
      <c r="CK212">
        <v>100</v>
      </c>
      <c r="CL212">
        <v>100</v>
      </c>
      <c r="CM212">
        <v>0.8</v>
      </c>
      <c r="CN212">
        <v>0.8</v>
      </c>
      <c r="CO212">
        <v>0.8</v>
      </c>
      <c r="CP212">
        <v>0.8</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100</v>
      </c>
      <c r="EF212">
        <v>100</v>
      </c>
      <c r="EG212">
        <v>100</v>
      </c>
      <c r="EH212">
        <v>100</v>
      </c>
      <c r="EI212">
        <v>100</v>
      </c>
      <c r="EJ212">
        <v>100</v>
      </c>
      <c r="EK212">
        <v>100</v>
      </c>
      <c r="EL212">
        <v>100</v>
      </c>
    </row>
    <row r="213" spans="1:142" x14ac:dyDescent="0.25">
      <c r="A213">
        <v>887</v>
      </c>
      <c r="B213" t="s">
        <v>1325</v>
      </c>
      <c r="C213">
        <v>100</v>
      </c>
      <c r="D213">
        <v>100</v>
      </c>
      <c r="E213">
        <v>100</v>
      </c>
      <c r="F213">
        <v>100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8.9384615384615387</v>
      </c>
      <c r="BL213">
        <v>39.469230769230762</v>
      </c>
      <c r="BM213">
        <v>13.5</v>
      </c>
      <c r="BN213">
        <v>53.4</v>
      </c>
      <c r="BO213">
        <v>0.5</v>
      </c>
      <c r="BP213">
        <v>0.5</v>
      </c>
      <c r="BQ213">
        <v>0.5</v>
      </c>
      <c r="BR213">
        <v>0.5</v>
      </c>
      <c r="BS213">
        <v>0.3</v>
      </c>
      <c r="BT213">
        <v>0.3</v>
      </c>
      <c r="BU213">
        <v>0.3</v>
      </c>
      <c r="BV213">
        <v>0.3</v>
      </c>
      <c r="BW213">
        <v>0.9</v>
      </c>
      <c r="BX213">
        <v>0.9</v>
      </c>
      <c r="BY213">
        <v>1.1000000000000001</v>
      </c>
      <c r="BZ213">
        <v>1.1000000000000001</v>
      </c>
      <c r="CA213">
        <v>0.8</v>
      </c>
      <c r="CB213">
        <v>0.8</v>
      </c>
      <c r="CC213">
        <v>8</v>
      </c>
      <c r="CD213">
        <v>8</v>
      </c>
      <c r="CE213">
        <v>0</v>
      </c>
      <c r="CF213">
        <v>0</v>
      </c>
      <c r="CG213">
        <v>2</v>
      </c>
      <c r="CH213">
        <v>2</v>
      </c>
      <c r="CI213">
        <v>100</v>
      </c>
      <c r="CJ213">
        <v>100</v>
      </c>
      <c r="CK213">
        <v>100</v>
      </c>
      <c r="CL213">
        <v>100</v>
      </c>
      <c r="CM213">
        <v>0.8</v>
      </c>
      <c r="CN213">
        <v>0.8</v>
      </c>
      <c r="CO213">
        <v>0.8</v>
      </c>
      <c r="CP213">
        <v>0.8</v>
      </c>
      <c r="CQ213">
        <v>0</v>
      </c>
      <c r="CR213">
        <v>0.1</v>
      </c>
      <c r="CS213">
        <v>0</v>
      </c>
      <c r="CT213">
        <v>0.1</v>
      </c>
      <c r="CU213">
        <v>0</v>
      </c>
      <c r="CV213">
        <v>0.1</v>
      </c>
      <c r="CW213">
        <v>0</v>
      </c>
      <c r="CX213">
        <v>0.1</v>
      </c>
      <c r="CY213">
        <v>0</v>
      </c>
      <c r="CZ213">
        <v>0.1</v>
      </c>
      <c r="DA213">
        <v>0</v>
      </c>
      <c r="DB213">
        <v>0.1</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21.3</v>
      </c>
      <c r="DX213">
        <v>36.200000000000003</v>
      </c>
      <c r="DY213">
        <v>9.6999999999999993</v>
      </c>
      <c r="DZ213">
        <v>2.9</v>
      </c>
      <c r="EA213">
        <v>21.3</v>
      </c>
      <c r="EB213">
        <v>36.200000000000003</v>
      </c>
      <c r="EC213">
        <v>9.6999999999999993</v>
      </c>
      <c r="ED213">
        <v>2.9</v>
      </c>
      <c r="EE213">
        <v>100</v>
      </c>
      <c r="EF213">
        <v>100</v>
      </c>
      <c r="EG213">
        <v>100</v>
      </c>
      <c r="EH213">
        <v>100</v>
      </c>
      <c r="EI213">
        <v>100</v>
      </c>
      <c r="EJ213">
        <v>100</v>
      </c>
      <c r="EK213">
        <v>100</v>
      </c>
      <c r="EL213">
        <v>100</v>
      </c>
    </row>
    <row r="214" spans="1:142" x14ac:dyDescent="0.25">
      <c r="A214">
        <v>894</v>
      </c>
      <c r="B214" t="s">
        <v>1326</v>
      </c>
      <c r="C214">
        <v>100</v>
      </c>
      <c r="D214">
        <v>100</v>
      </c>
      <c r="E214">
        <v>100</v>
      </c>
      <c r="F214">
        <v>100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16</v>
      </c>
      <c r="BL214">
        <v>50.6</v>
      </c>
      <c r="BM214">
        <v>13.5</v>
      </c>
      <c r="BN214">
        <v>59.8</v>
      </c>
      <c r="BO214">
        <v>3.9</v>
      </c>
      <c r="BP214">
        <v>3.9</v>
      </c>
      <c r="BQ214">
        <v>3.5</v>
      </c>
      <c r="BR214">
        <v>3.5</v>
      </c>
      <c r="BS214">
        <v>2</v>
      </c>
      <c r="BT214">
        <v>2</v>
      </c>
      <c r="BU214">
        <v>2.2999999999999998</v>
      </c>
      <c r="BV214">
        <v>2.2999999999999998</v>
      </c>
      <c r="BW214">
        <v>2.1</v>
      </c>
      <c r="BX214">
        <v>2.1</v>
      </c>
      <c r="BY214">
        <v>2.6</v>
      </c>
      <c r="BZ214">
        <v>2.6</v>
      </c>
      <c r="CA214">
        <v>2</v>
      </c>
      <c r="CB214">
        <v>2</v>
      </c>
      <c r="CC214">
        <v>20.2</v>
      </c>
      <c r="CD214">
        <v>20.2</v>
      </c>
      <c r="CE214">
        <v>0</v>
      </c>
      <c r="CF214">
        <v>0</v>
      </c>
      <c r="CG214">
        <v>2</v>
      </c>
      <c r="CH214">
        <v>2</v>
      </c>
      <c r="CI214">
        <v>100</v>
      </c>
      <c r="CJ214">
        <v>100</v>
      </c>
      <c r="CK214">
        <v>100</v>
      </c>
      <c r="CL214">
        <v>100</v>
      </c>
      <c r="CM214">
        <v>0.8</v>
      </c>
      <c r="CN214">
        <v>0.8</v>
      </c>
      <c r="CO214">
        <v>0.8</v>
      </c>
      <c r="CP214">
        <v>0.8</v>
      </c>
      <c r="CQ214">
        <v>0</v>
      </c>
      <c r="CR214">
        <v>0.8</v>
      </c>
      <c r="CS214">
        <v>0</v>
      </c>
      <c r="CT214">
        <v>0.8</v>
      </c>
      <c r="CU214">
        <v>0</v>
      </c>
      <c r="CV214">
        <v>0.8</v>
      </c>
      <c r="CW214">
        <v>0</v>
      </c>
      <c r="CX214">
        <v>0.8</v>
      </c>
      <c r="CY214">
        <v>0</v>
      </c>
      <c r="CZ214">
        <v>0.8</v>
      </c>
      <c r="DA214">
        <v>0</v>
      </c>
      <c r="DB214">
        <v>0.8</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24.2</v>
      </c>
      <c r="DY214">
        <v>0</v>
      </c>
      <c r="DZ214">
        <v>2.4</v>
      </c>
      <c r="EA214">
        <v>0</v>
      </c>
      <c r="EB214">
        <v>24.2</v>
      </c>
      <c r="EC214">
        <v>0</v>
      </c>
      <c r="ED214">
        <v>2.4</v>
      </c>
      <c r="EE214">
        <v>100</v>
      </c>
      <c r="EF214">
        <v>100</v>
      </c>
      <c r="EG214">
        <v>100</v>
      </c>
      <c r="EH214">
        <v>100</v>
      </c>
      <c r="EI214">
        <v>100</v>
      </c>
      <c r="EJ214">
        <v>100</v>
      </c>
      <c r="EK214">
        <v>100</v>
      </c>
      <c r="EL214">
        <v>100</v>
      </c>
    </row>
    <row r="215" spans="1:142" x14ac:dyDescent="0.25">
      <c r="A215">
        <v>716</v>
      </c>
      <c r="B215" t="s">
        <v>1327</v>
      </c>
      <c r="C215">
        <v>100</v>
      </c>
      <c r="D215">
        <v>100</v>
      </c>
      <c r="E215">
        <v>100</v>
      </c>
      <c r="F215">
        <v>100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4.5</v>
      </c>
      <c r="BL215">
        <v>26.2</v>
      </c>
      <c r="BM215">
        <v>5.3</v>
      </c>
      <c r="BN215">
        <v>37</v>
      </c>
      <c r="BO215">
        <v>3.9</v>
      </c>
      <c r="BP215">
        <v>3.9</v>
      </c>
      <c r="BQ215">
        <v>3.5</v>
      </c>
      <c r="BR215">
        <v>3.5</v>
      </c>
      <c r="BS215">
        <v>2</v>
      </c>
      <c r="BT215">
        <v>2</v>
      </c>
      <c r="BU215">
        <v>2.2999999999999998</v>
      </c>
      <c r="BV215">
        <v>2.2999999999999998</v>
      </c>
      <c r="BW215">
        <v>2.1</v>
      </c>
      <c r="BX215">
        <v>2.1</v>
      </c>
      <c r="BY215">
        <v>2.6</v>
      </c>
      <c r="BZ215">
        <v>2.6</v>
      </c>
      <c r="CA215">
        <v>2</v>
      </c>
      <c r="CB215">
        <v>2</v>
      </c>
      <c r="CC215">
        <v>20.2</v>
      </c>
      <c r="CD215">
        <v>20.2</v>
      </c>
      <c r="CE215">
        <v>0</v>
      </c>
      <c r="CF215">
        <v>0</v>
      </c>
      <c r="CG215">
        <v>2</v>
      </c>
      <c r="CH215">
        <v>2</v>
      </c>
      <c r="CI215">
        <v>100</v>
      </c>
      <c r="CJ215">
        <v>100</v>
      </c>
      <c r="CK215">
        <v>100</v>
      </c>
      <c r="CL215">
        <v>100</v>
      </c>
      <c r="CM215">
        <v>0.8</v>
      </c>
      <c r="CN215">
        <v>0.8</v>
      </c>
      <c r="CO215">
        <v>0.8</v>
      </c>
      <c r="CP215">
        <v>0.8</v>
      </c>
      <c r="CQ215">
        <v>0</v>
      </c>
      <c r="CR215">
        <v>0.8</v>
      </c>
      <c r="CS215">
        <v>0</v>
      </c>
      <c r="CT215">
        <v>0.8</v>
      </c>
      <c r="CU215">
        <v>0</v>
      </c>
      <c r="CV215">
        <v>0.8</v>
      </c>
      <c r="CW215">
        <v>0</v>
      </c>
      <c r="CX215">
        <v>0.8</v>
      </c>
      <c r="CY215">
        <v>0</v>
      </c>
      <c r="CZ215">
        <v>0.8</v>
      </c>
      <c r="DA215">
        <v>0</v>
      </c>
      <c r="DB215">
        <v>0.8</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24.2</v>
      </c>
      <c r="DY215">
        <v>0</v>
      </c>
      <c r="DZ215">
        <v>2.4</v>
      </c>
      <c r="EA215">
        <v>0</v>
      </c>
      <c r="EB215">
        <v>24.2</v>
      </c>
      <c r="EC215">
        <v>0</v>
      </c>
      <c r="ED215">
        <v>2.4</v>
      </c>
      <c r="EE215">
        <v>100</v>
      </c>
      <c r="EF215">
        <v>100</v>
      </c>
      <c r="EG215">
        <v>100</v>
      </c>
      <c r="EH215">
        <v>100</v>
      </c>
      <c r="EI215">
        <v>100</v>
      </c>
      <c r="EJ215">
        <v>100</v>
      </c>
      <c r="EK215">
        <v>100</v>
      </c>
      <c r="EL215">
        <v>100</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O215"/>
  <sheetViews>
    <sheetView topLeftCell="CY4" zoomScaleNormal="100" workbookViewId="0">
      <selection activeCell="EC7" sqref="EC7"/>
    </sheetView>
  </sheetViews>
  <sheetFormatPr defaultColWidth="9.140625" defaultRowHeight="15" x14ac:dyDescent="0.25"/>
  <cols>
    <col min="1" max="1" width="32.85546875" bestFit="1" customWidth="1"/>
    <col min="2" max="2" width="47.5703125" bestFit="1" customWidth="1"/>
  </cols>
  <sheetData>
    <row r="1" spans="1:145" x14ac:dyDescent="0.25">
      <c r="A1" t="s">
        <v>1085</v>
      </c>
      <c r="B1" t="s">
        <v>1086</v>
      </c>
      <c r="C1" t="s">
        <v>1488</v>
      </c>
    </row>
    <row r="2" spans="1:145" x14ac:dyDescent="0.25">
      <c r="A2" t="s">
        <v>0</v>
      </c>
      <c r="C2">
        <v>106</v>
      </c>
      <c r="G2">
        <v>107</v>
      </c>
      <c r="K2">
        <v>109</v>
      </c>
      <c r="O2">
        <v>178</v>
      </c>
      <c r="S2">
        <v>110</v>
      </c>
      <c r="W2">
        <v>16</v>
      </c>
      <c r="AA2">
        <v>184</v>
      </c>
      <c r="AE2">
        <v>173</v>
      </c>
      <c r="AI2">
        <v>13</v>
      </c>
      <c r="AM2">
        <v>70</v>
      </c>
      <c r="AQ2">
        <v>169</v>
      </c>
      <c r="AU2">
        <v>111</v>
      </c>
      <c r="AY2">
        <v>112</v>
      </c>
      <c r="BC2">
        <v>255</v>
      </c>
      <c r="BG2">
        <v>14</v>
      </c>
      <c r="BK2">
        <v>139</v>
      </c>
      <c r="BO2">
        <v>113</v>
      </c>
      <c r="BS2">
        <v>114</v>
      </c>
      <c r="BW2">
        <v>115</v>
      </c>
      <c r="CA2">
        <v>116</v>
      </c>
      <c r="CE2">
        <v>117</v>
      </c>
      <c r="CI2">
        <v>73</v>
      </c>
      <c r="CM2">
        <v>170</v>
      </c>
      <c r="CQ2">
        <v>149</v>
      </c>
      <c r="CU2">
        <v>196</v>
      </c>
      <c r="CY2">
        <v>197</v>
      </c>
      <c r="DC2">
        <v>35</v>
      </c>
      <c r="DG2">
        <v>36</v>
      </c>
      <c r="DK2">
        <v>240</v>
      </c>
      <c r="DO2">
        <v>241</v>
      </c>
      <c r="DS2">
        <v>141</v>
      </c>
      <c r="DW2">
        <v>387</v>
      </c>
      <c r="EA2">
        <v>392</v>
      </c>
      <c r="EE2">
        <v>74</v>
      </c>
      <c r="EI2">
        <v>62</v>
      </c>
    </row>
    <row r="3" spans="1:145" x14ac:dyDescent="0.25">
      <c r="A3" t="s">
        <v>1088</v>
      </c>
      <c r="C3" t="s">
        <v>347</v>
      </c>
      <c r="G3" t="s">
        <v>349</v>
      </c>
      <c r="K3" t="s">
        <v>359</v>
      </c>
      <c r="O3" t="s">
        <v>675</v>
      </c>
      <c r="S3" t="s">
        <v>384</v>
      </c>
      <c r="W3" t="s">
        <v>3322</v>
      </c>
      <c r="AA3" t="s">
        <v>3323</v>
      </c>
      <c r="AE3" t="s">
        <v>3324</v>
      </c>
      <c r="AI3" t="s">
        <v>55</v>
      </c>
      <c r="AM3" t="s">
        <v>3325</v>
      </c>
      <c r="AQ3" t="s">
        <v>620</v>
      </c>
      <c r="AU3" t="s">
        <v>388</v>
      </c>
      <c r="AY3" t="s">
        <v>390</v>
      </c>
      <c r="BC3" t="s">
        <v>830</v>
      </c>
      <c r="BG3" t="s">
        <v>62</v>
      </c>
      <c r="BK3" t="s">
        <v>582</v>
      </c>
      <c r="BO3" t="s">
        <v>420</v>
      </c>
      <c r="BS3" t="s">
        <v>430</v>
      </c>
      <c r="BW3" t="s">
        <v>432</v>
      </c>
      <c r="CA3" t="s">
        <v>437</v>
      </c>
      <c r="CE3" t="s">
        <v>440</v>
      </c>
      <c r="CI3" s="4" t="s">
        <v>208</v>
      </c>
      <c r="CJ3" s="4"/>
      <c r="CK3" s="4"/>
      <c r="CL3" s="4"/>
      <c r="CM3" s="4" t="s">
        <v>621</v>
      </c>
      <c r="CN3" s="4"/>
      <c r="CO3" s="4"/>
      <c r="CP3" s="4"/>
      <c r="CQ3" t="s">
        <v>598</v>
      </c>
      <c r="CU3" t="s">
        <v>730</v>
      </c>
      <c r="CY3" t="s">
        <v>3326</v>
      </c>
      <c r="DC3" t="s">
        <v>131</v>
      </c>
      <c r="DG3" t="s">
        <v>135</v>
      </c>
      <c r="DK3" t="s">
        <v>1385</v>
      </c>
      <c r="DO3" t="s">
        <v>1386</v>
      </c>
      <c r="DS3" s="4" t="s">
        <v>584</v>
      </c>
      <c r="DT3" s="4"/>
      <c r="DU3" s="4"/>
      <c r="DV3" s="4"/>
      <c r="DW3" s="4" t="s">
        <v>3321</v>
      </c>
      <c r="DX3" s="4"/>
      <c r="DY3" s="4"/>
      <c r="DZ3" s="4"/>
      <c r="EA3" s="4" t="s">
        <v>3327</v>
      </c>
      <c r="EE3" t="s">
        <v>218</v>
      </c>
      <c r="EI3" t="s">
        <v>160</v>
      </c>
    </row>
    <row r="4" spans="1:145" x14ac:dyDescent="0.25">
      <c r="A4" t="s">
        <v>1487</v>
      </c>
      <c r="C4" t="s">
        <v>3347</v>
      </c>
      <c r="F4" t="s">
        <v>3348</v>
      </c>
      <c r="G4" t="s">
        <v>3347</v>
      </c>
      <c r="J4" t="s">
        <v>3348</v>
      </c>
      <c r="K4" t="s">
        <v>3347</v>
      </c>
      <c r="N4" t="s">
        <v>3348</v>
      </c>
      <c r="O4" t="s">
        <v>3347</v>
      </c>
      <c r="R4" t="s">
        <v>3348</v>
      </c>
      <c r="S4" t="s">
        <v>3347</v>
      </c>
      <c r="V4" t="s">
        <v>3348</v>
      </c>
      <c r="W4" t="s">
        <v>3347</v>
      </c>
      <c r="Z4" t="s">
        <v>3348</v>
      </c>
      <c r="AA4" t="s">
        <v>3347</v>
      </c>
      <c r="AD4" t="s">
        <v>3348</v>
      </c>
      <c r="AE4" t="s">
        <v>3347</v>
      </c>
      <c r="AH4" t="s">
        <v>3348</v>
      </c>
      <c r="AI4" t="s">
        <v>3347</v>
      </c>
      <c r="AL4" t="s">
        <v>3348</v>
      </c>
      <c r="AM4" t="s">
        <v>3347</v>
      </c>
      <c r="AP4" t="s">
        <v>3348</v>
      </c>
      <c r="AQ4" t="s">
        <v>3347</v>
      </c>
      <c r="AT4" t="s">
        <v>3348</v>
      </c>
      <c r="AU4" t="s">
        <v>3347</v>
      </c>
      <c r="AX4" t="s">
        <v>3348</v>
      </c>
      <c r="AY4" t="s">
        <v>3347</v>
      </c>
      <c r="BB4" t="s">
        <v>3348</v>
      </c>
      <c r="BC4" t="s">
        <v>3347</v>
      </c>
      <c r="BF4" t="s">
        <v>3348</v>
      </c>
      <c r="BG4" t="s">
        <v>3347</v>
      </c>
      <c r="BJ4" t="s">
        <v>3348</v>
      </c>
      <c r="BK4" t="s">
        <v>3347</v>
      </c>
      <c r="BN4" t="s">
        <v>3348</v>
      </c>
      <c r="BO4" t="s">
        <v>3347</v>
      </c>
      <c r="BR4" t="s">
        <v>3348</v>
      </c>
      <c r="BS4" t="s">
        <v>3347</v>
      </c>
      <c r="BV4" t="s">
        <v>3348</v>
      </c>
      <c r="BW4" t="s">
        <v>3347</v>
      </c>
      <c r="BZ4" t="s">
        <v>3348</v>
      </c>
      <c r="CA4" t="s">
        <v>3347</v>
      </c>
      <c r="CD4" t="s">
        <v>3348</v>
      </c>
      <c r="CE4" t="s">
        <v>3347</v>
      </c>
      <c r="CH4" t="s">
        <v>3348</v>
      </c>
      <c r="CI4" t="s">
        <v>3347</v>
      </c>
      <c r="CL4" t="s">
        <v>3348</v>
      </c>
      <c r="CM4" t="s">
        <v>3347</v>
      </c>
      <c r="CP4" t="s">
        <v>3348</v>
      </c>
      <c r="CQ4" t="s">
        <v>3347</v>
      </c>
      <c r="CT4" t="s">
        <v>3348</v>
      </c>
      <c r="CU4" t="s">
        <v>3347</v>
      </c>
      <c r="CX4" t="s">
        <v>3348</v>
      </c>
      <c r="CY4" t="s">
        <v>3347</v>
      </c>
      <c r="DB4" t="s">
        <v>3348</v>
      </c>
      <c r="DC4" t="s">
        <v>3347</v>
      </c>
      <c r="DF4" t="s">
        <v>3348</v>
      </c>
      <c r="DG4" t="s">
        <v>3347</v>
      </c>
      <c r="DJ4" t="s">
        <v>3348</v>
      </c>
      <c r="DK4" t="s">
        <v>3347</v>
      </c>
      <c r="DN4" t="s">
        <v>3348</v>
      </c>
      <c r="DO4" t="s">
        <v>3347</v>
      </c>
      <c r="DR4" t="s">
        <v>3348</v>
      </c>
      <c r="DS4" t="s">
        <v>3347</v>
      </c>
      <c r="DV4" t="s">
        <v>3348</v>
      </c>
      <c r="DW4" t="s">
        <v>3347</v>
      </c>
      <c r="DZ4" t="s">
        <v>3348</v>
      </c>
      <c r="EA4" t="s">
        <v>3347</v>
      </c>
      <c r="ED4" t="s">
        <v>3348</v>
      </c>
      <c r="EE4" t="s">
        <v>3347</v>
      </c>
      <c r="EH4" t="s">
        <v>3348</v>
      </c>
      <c r="EI4" t="s">
        <v>3347</v>
      </c>
      <c r="EL4" t="s">
        <v>3348</v>
      </c>
    </row>
    <row r="5" spans="1:145" x14ac:dyDescent="0.25">
      <c r="A5" t="s">
        <v>3349</v>
      </c>
      <c r="C5" s="4">
        <v>1</v>
      </c>
      <c r="D5" s="4">
        <v>2</v>
      </c>
      <c r="E5">
        <v>3</v>
      </c>
      <c r="F5">
        <v>4</v>
      </c>
      <c r="G5" s="4">
        <v>1</v>
      </c>
      <c r="H5" s="4">
        <v>2</v>
      </c>
      <c r="I5">
        <v>3</v>
      </c>
      <c r="J5">
        <v>4</v>
      </c>
      <c r="K5" s="4">
        <v>1</v>
      </c>
      <c r="L5" s="4">
        <v>2</v>
      </c>
      <c r="M5">
        <v>3</v>
      </c>
      <c r="N5">
        <v>4</v>
      </c>
      <c r="O5" s="4">
        <v>1</v>
      </c>
      <c r="P5" s="4">
        <v>2</v>
      </c>
      <c r="Q5">
        <v>3</v>
      </c>
      <c r="R5">
        <v>4</v>
      </c>
      <c r="S5">
        <v>1</v>
      </c>
      <c r="T5">
        <v>2</v>
      </c>
      <c r="U5">
        <v>3</v>
      </c>
      <c r="V5">
        <v>4</v>
      </c>
      <c r="W5">
        <v>1</v>
      </c>
      <c r="X5">
        <v>2</v>
      </c>
      <c r="Y5">
        <v>3</v>
      </c>
      <c r="Z5">
        <v>4</v>
      </c>
      <c r="AA5">
        <v>1</v>
      </c>
      <c r="AB5">
        <v>2</v>
      </c>
      <c r="AC5">
        <v>3</v>
      </c>
      <c r="AD5">
        <v>4</v>
      </c>
      <c r="AE5">
        <v>1</v>
      </c>
      <c r="AF5">
        <v>2</v>
      </c>
      <c r="AG5">
        <v>3</v>
      </c>
      <c r="AH5">
        <v>4</v>
      </c>
      <c r="AI5">
        <v>1</v>
      </c>
      <c r="AJ5">
        <v>2</v>
      </c>
      <c r="AK5">
        <v>3</v>
      </c>
      <c r="AL5">
        <v>4</v>
      </c>
      <c r="AM5">
        <v>1</v>
      </c>
      <c r="AN5">
        <v>2</v>
      </c>
      <c r="AO5">
        <v>3</v>
      </c>
      <c r="AP5">
        <v>4</v>
      </c>
      <c r="AQ5">
        <v>1</v>
      </c>
      <c r="AR5">
        <v>2</v>
      </c>
      <c r="AS5">
        <v>3</v>
      </c>
      <c r="AT5">
        <v>4</v>
      </c>
      <c r="AU5">
        <v>1</v>
      </c>
      <c r="AV5">
        <v>2</v>
      </c>
      <c r="AW5">
        <v>3</v>
      </c>
      <c r="AX5">
        <v>4</v>
      </c>
      <c r="AY5">
        <v>1</v>
      </c>
      <c r="AZ5">
        <v>2</v>
      </c>
      <c r="BA5">
        <v>3</v>
      </c>
      <c r="BB5">
        <v>4</v>
      </c>
      <c r="BC5">
        <v>1</v>
      </c>
      <c r="BD5">
        <v>2</v>
      </c>
      <c r="BE5">
        <v>3</v>
      </c>
      <c r="BF5">
        <v>4</v>
      </c>
      <c r="BG5">
        <v>1</v>
      </c>
      <c r="BH5">
        <v>2</v>
      </c>
      <c r="BI5">
        <v>3</v>
      </c>
      <c r="BJ5">
        <v>4</v>
      </c>
      <c r="BK5">
        <v>1</v>
      </c>
      <c r="BL5">
        <v>2</v>
      </c>
      <c r="BM5">
        <v>3</v>
      </c>
      <c r="BN5">
        <v>4</v>
      </c>
      <c r="BO5">
        <v>1</v>
      </c>
      <c r="BP5">
        <v>2</v>
      </c>
      <c r="BQ5">
        <v>3</v>
      </c>
      <c r="BR5">
        <v>4</v>
      </c>
      <c r="BS5">
        <v>1</v>
      </c>
      <c r="BT5">
        <v>2</v>
      </c>
      <c r="BU5">
        <v>3</v>
      </c>
      <c r="BV5">
        <v>4</v>
      </c>
      <c r="BW5">
        <v>1</v>
      </c>
      <c r="BX5">
        <v>2</v>
      </c>
      <c r="BY5">
        <v>3</v>
      </c>
      <c r="BZ5">
        <v>4</v>
      </c>
      <c r="CA5">
        <v>1</v>
      </c>
      <c r="CB5">
        <v>2</v>
      </c>
      <c r="CC5">
        <v>3</v>
      </c>
      <c r="CD5">
        <v>4</v>
      </c>
      <c r="CE5">
        <v>1</v>
      </c>
      <c r="CF5">
        <v>2</v>
      </c>
      <c r="CG5">
        <v>3</v>
      </c>
      <c r="CH5">
        <v>4</v>
      </c>
      <c r="CI5">
        <v>1</v>
      </c>
      <c r="CJ5">
        <v>2</v>
      </c>
      <c r="CK5" s="4">
        <v>3</v>
      </c>
      <c r="CL5" s="4">
        <v>4</v>
      </c>
      <c r="CM5" s="4">
        <v>1</v>
      </c>
      <c r="CN5" s="4">
        <v>2</v>
      </c>
      <c r="CO5" s="4">
        <v>3</v>
      </c>
      <c r="CP5" s="4">
        <v>4</v>
      </c>
      <c r="CQ5" s="4">
        <v>1</v>
      </c>
      <c r="CR5" s="4">
        <v>2</v>
      </c>
      <c r="CS5" s="4">
        <v>3</v>
      </c>
      <c r="CT5" s="4">
        <v>4</v>
      </c>
      <c r="CU5" s="4">
        <v>1</v>
      </c>
      <c r="CV5" s="4">
        <v>2</v>
      </c>
      <c r="CW5" s="4">
        <v>3</v>
      </c>
      <c r="CX5" s="4">
        <v>4</v>
      </c>
      <c r="CY5" s="4">
        <v>1</v>
      </c>
      <c r="CZ5" s="4">
        <v>2</v>
      </c>
      <c r="DA5" s="4">
        <v>3</v>
      </c>
      <c r="DB5" s="4">
        <v>4</v>
      </c>
      <c r="DC5" s="4">
        <v>1</v>
      </c>
      <c r="DD5" s="4">
        <v>2</v>
      </c>
      <c r="DE5" s="4">
        <v>3</v>
      </c>
      <c r="DF5" s="4">
        <v>4</v>
      </c>
      <c r="DG5" s="4">
        <v>1</v>
      </c>
      <c r="DH5" s="4">
        <v>2</v>
      </c>
      <c r="DI5" s="4">
        <v>3</v>
      </c>
      <c r="DJ5" s="4">
        <v>4</v>
      </c>
      <c r="DK5" s="4">
        <v>1</v>
      </c>
      <c r="DL5" s="4">
        <v>2</v>
      </c>
      <c r="DM5" s="4">
        <v>3</v>
      </c>
      <c r="DN5" s="4">
        <v>4</v>
      </c>
      <c r="DO5" s="4">
        <v>1</v>
      </c>
      <c r="DP5" s="4">
        <v>2</v>
      </c>
      <c r="DQ5" s="4">
        <v>3</v>
      </c>
      <c r="DR5" s="4">
        <v>4</v>
      </c>
      <c r="DS5" s="4">
        <v>1</v>
      </c>
      <c r="DT5" s="4">
        <v>2</v>
      </c>
      <c r="DU5" s="4">
        <v>3</v>
      </c>
      <c r="DV5" s="4">
        <v>4</v>
      </c>
      <c r="DW5" s="4">
        <v>1</v>
      </c>
      <c r="DX5" s="4">
        <v>2</v>
      </c>
      <c r="DY5" s="4">
        <v>3</v>
      </c>
      <c r="DZ5" s="4">
        <v>4</v>
      </c>
      <c r="EA5" s="4">
        <v>1</v>
      </c>
      <c r="EB5" s="4">
        <v>2</v>
      </c>
      <c r="EC5" s="4">
        <v>3</v>
      </c>
      <c r="ED5" s="4">
        <v>4</v>
      </c>
      <c r="EE5" s="4">
        <v>1</v>
      </c>
      <c r="EF5" s="4">
        <v>2</v>
      </c>
      <c r="EG5" s="4">
        <v>3</v>
      </c>
      <c r="EH5" s="4">
        <v>4</v>
      </c>
      <c r="EI5" s="4">
        <v>1</v>
      </c>
      <c r="EJ5" s="4">
        <v>2</v>
      </c>
      <c r="EK5" s="4">
        <v>3</v>
      </c>
      <c r="EL5" s="4">
        <v>4</v>
      </c>
      <c r="EN5" s="4"/>
      <c r="EO5" s="4"/>
    </row>
    <row r="6" spans="1:145" x14ac:dyDescent="0.25">
      <c r="A6" t="s">
        <v>3350</v>
      </c>
      <c r="C6" t="s">
        <v>3328</v>
      </c>
      <c r="D6" t="s">
        <v>3329</v>
      </c>
      <c r="E6" t="s">
        <v>3330</v>
      </c>
      <c r="F6" t="s">
        <v>3331</v>
      </c>
      <c r="G6" t="s">
        <v>3328</v>
      </c>
      <c r="H6" t="s">
        <v>3329</v>
      </c>
      <c r="I6" t="s">
        <v>3330</v>
      </c>
      <c r="J6" t="s">
        <v>3331</v>
      </c>
      <c r="K6" t="s">
        <v>3328</v>
      </c>
      <c r="L6" t="s">
        <v>3329</v>
      </c>
      <c r="M6" t="s">
        <v>3330</v>
      </c>
      <c r="N6" t="s">
        <v>3331</v>
      </c>
      <c r="O6" t="s">
        <v>3328</v>
      </c>
      <c r="P6" t="s">
        <v>3329</v>
      </c>
      <c r="Q6" t="s">
        <v>3330</v>
      </c>
      <c r="R6" t="s">
        <v>3331</v>
      </c>
      <c r="S6" t="s">
        <v>3328</v>
      </c>
      <c r="T6" t="s">
        <v>3329</v>
      </c>
      <c r="U6" t="s">
        <v>3330</v>
      </c>
      <c r="V6" t="s">
        <v>3331</v>
      </c>
      <c r="W6" t="s">
        <v>3328</v>
      </c>
      <c r="X6" t="s">
        <v>3329</v>
      </c>
      <c r="Y6" t="s">
        <v>3330</v>
      </c>
      <c r="Z6" t="s">
        <v>3331</v>
      </c>
      <c r="AA6" t="s">
        <v>3328</v>
      </c>
      <c r="AB6" t="s">
        <v>3329</v>
      </c>
      <c r="AC6" t="s">
        <v>3330</v>
      </c>
      <c r="AD6" t="s">
        <v>3331</v>
      </c>
      <c r="AE6" t="s">
        <v>3328</v>
      </c>
      <c r="AF6" t="s">
        <v>3329</v>
      </c>
      <c r="AG6" t="s">
        <v>3330</v>
      </c>
      <c r="AH6" t="s">
        <v>3331</v>
      </c>
      <c r="AI6" t="s">
        <v>3328</v>
      </c>
      <c r="AJ6" t="s">
        <v>3329</v>
      </c>
      <c r="AK6" t="s">
        <v>3330</v>
      </c>
      <c r="AL6" t="s">
        <v>3331</v>
      </c>
      <c r="AM6" t="s">
        <v>3328</v>
      </c>
      <c r="AN6" t="s">
        <v>3329</v>
      </c>
      <c r="AO6" t="s">
        <v>3330</v>
      </c>
      <c r="AP6" t="s">
        <v>3331</v>
      </c>
      <c r="AQ6" t="s">
        <v>3328</v>
      </c>
      <c r="AR6" t="s">
        <v>3329</v>
      </c>
      <c r="AS6" t="s">
        <v>3330</v>
      </c>
      <c r="AT6" t="s">
        <v>3331</v>
      </c>
      <c r="AU6" t="s">
        <v>3328</v>
      </c>
      <c r="AV6" t="s">
        <v>3329</v>
      </c>
      <c r="AW6" t="s">
        <v>3330</v>
      </c>
      <c r="AX6" t="s">
        <v>3331</v>
      </c>
      <c r="AY6" t="s">
        <v>3328</v>
      </c>
      <c r="AZ6" t="s">
        <v>3329</v>
      </c>
      <c r="BA6" t="s">
        <v>3330</v>
      </c>
      <c r="BB6" t="s">
        <v>3331</v>
      </c>
      <c r="BC6" t="s">
        <v>3328</v>
      </c>
      <c r="BD6" t="s">
        <v>3329</v>
      </c>
      <c r="BE6" t="s">
        <v>3330</v>
      </c>
      <c r="BF6" t="s">
        <v>3331</v>
      </c>
      <c r="BG6" t="s">
        <v>3328</v>
      </c>
      <c r="BH6" t="s">
        <v>3329</v>
      </c>
      <c r="BI6" t="s">
        <v>3330</v>
      </c>
      <c r="BJ6" t="s">
        <v>3331</v>
      </c>
      <c r="BK6" t="s">
        <v>3328</v>
      </c>
      <c r="BL6" t="s">
        <v>3329</v>
      </c>
      <c r="BM6" t="s">
        <v>3330</v>
      </c>
      <c r="BN6" t="s">
        <v>3331</v>
      </c>
      <c r="BO6" t="s">
        <v>3328</v>
      </c>
      <c r="BP6" t="s">
        <v>3329</v>
      </c>
      <c r="BQ6" t="s">
        <v>3330</v>
      </c>
      <c r="BR6" t="s">
        <v>3331</v>
      </c>
      <c r="BS6" t="s">
        <v>3328</v>
      </c>
      <c r="BT6" t="s">
        <v>3329</v>
      </c>
      <c r="BU6" t="s">
        <v>3330</v>
      </c>
      <c r="BV6" t="s">
        <v>3331</v>
      </c>
      <c r="BW6" t="s">
        <v>3328</v>
      </c>
      <c r="BX6" t="s">
        <v>3329</v>
      </c>
      <c r="BY6" t="s">
        <v>3330</v>
      </c>
      <c r="BZ6" t="s">
        <v>3331</v>
      </c>
      <c r="CA6" t="s">
        <v>3328</v>
      </c>
      <c r="CB6" t="s">
        <v>3329</v>
      </c>
      <c r="CC6" t="s">
        <v>3330</v>
      </c>
      <c r="CD6" t="s">
        <v>3331</v>
      </c>
      <c r="CE6" t="s">
        <v>3328</v>
      </c>
      <c r="CF6" t="s">
        <v>3329</v>
      </c>
      <c r="CG6" t="s">
        <v>3330</v>
      </c>
      <c r="CH6" t="s">
        <v>3331</v>
      </c>
      <c r="CI6" t="s">
        <v>3328</v>
      </c>
      <c r="CJ6" t="s">
        <v>3329</v>
      </c>
      <c r="CK6" t="s">
        <v>3330</v>
      </c>
      <c r="CL6" t="s">
        <v>3331</v>
      </c>
      <c r="CM6" t="s">
        <v>3328</v>
      </c>
      <c r="CN6" t="s">
        <v>3329</v>
      </c>
      <c r="CO6" t="s">
        <v>3330</v>
      </c>
      <c r="CP6" t="s">
        <v>3331</v>
      </c>
      <c r="CQ6" t="s">
        <v>3328</v>
      </c>
      <c r="CR6" t="s">
        <v>3329</v>
      </c>
      <c r="CS6" t="s">
        <v>3330</v>
      </c>
      <c r="CT6" t="s">
        <v>3331</v>
      </c>
      <c r="CU6" t="s">
        <v>3328</v>
      </c>
      <c r="CV6" t="s">
        <v>3329</v>
      </c>
      <c r="CW6" t="s">
        <v>3330</v>
      </c>
      <c r="CX6" t="s">
        <v>3331</v>
      </c>
      <c r="CY6" t="s">
        <v>3328</v>
      </c>
      <c r="CZ6" t="s">
        <v>3329</v>
      </c>
      <c r="DA6" t="s">
        <v>3330</v>
      </c>
      <c r="DB6" t="s">
        <v>3331</v>
      </c>
      <c r="DC6" t="s">
        <v>3328</v>
      </c>
      <c r="DD6" t="s">
        <v>3329</v>
      </c>
      <c r="DE6" t="s">
        <v>3330</v>
      </c>
      <c r="DF6" t="s">
        <v>3331</v>
      </c>
      <c r="DG6" t="s">
        <v>3328</v>
      </c>
      <c r="DH6" t="s">
        <v>3329</v>
      </c>
      <c r="DI6" t="s">
        <v>3330</v>
      </c>
      <c r="DJ6" t="s">
        <v>3331</v>
      </c>
      <c r="DK6" t="s">
        <v>3328</v>
      </c>
      <c r="DL6" t="s">
        <v>3329</v>
      </c>
      <c r="DM6" t="s">
        <v>3330</v>
      </c>
      <c r="DN6" t="s">
        <v>3331</v>
      </c>
      <c r="DO6" t="s">
        <v>3328</v>
      </c>
      <c r="DP6" t="s">
        <v>3329</v>
      </c>
      <c r="DQ6" t="s">
        <v>3330</v>
      </c>
      <c r="DR6" t="s">
        <v>3331</v>
      </c>
      <c r="DS6" t="s">
        <v>3328</v>
      </c>
      <c r="DT6" t="s">
        <v>3329</v>
      </c>
      <c r="DU6" t="s">
        <v>3330</v>
      </c>
      <c r="DV6" t="s">
        <v>3331</v>
      </c>
      <c r="DW6" t="s">
        <v>3328</v>
      </c>
      <c r="DX6" t="s">
        <v>3329</v>
      </c>
      <c r="DY6" t="s">
        <v>3330</v>
      </c>
      <c r="DZ6" t="s">
        <v>3331</v>
      </c>
      <c r="EA6" t="s">
        <v>3328</v>
      </c>
      <c r="EB6" t="s">
        <v>3329</v>
      </c>
      <c r="EC6" t="s">
        <v>3330</v>
      </c>
      <c r="ED6" t="s">
        <v>3331</v>
      </c>
      <c r="EE6" t="s">
        <v>3328</v>
      </c>
      <c r="EF6" t="s">
        <v>3329</v>
      </c>
      <c r="EG6" t="s">
        <v>3330</v>
      </c>
      <c r="EH6" t="s">
        <v>3331</v>
      </c>
      <c r="EI6" t="s">
        <v>3328</v>
      </c>
      <c r="EJ6" t="s">
        <v>3329</v>
      </c>
      <c r="EK6" t="s">
        <v>3330</v>
      </c>
      <c r="EL6" t="s">
        <v>3331</v>
      </c>
    </row>
    <row r="7" spans="1:145" x14ac:dyDescent="0.25">
      <c r="A7">
        <v>4</v>
      </c>
      <c r="B7" t="s">
        <v>1089</v>
      </c>
      <c r="C7">
        <v>0</v>
      </c>
      <c r="D7">
        <v>0</v>
      </c>
      <c r="E7">
        <v>100</v>
      </c>
      <c r="F7">
        <v>100</v>
      </c>
      <c r="G7">
        <v>0</v>
      </c>
      <c r="H7">
        <v>0</v>
      </c>
      <c r="I7">
        <v>100</v>
      </c>
      <c r="J7">
        <v>100</v>
      </c>
      <c r="K7">
        <v>0</v>
      </c>
      <c r="L7">
        <v>0</v>
      </c>
      <c r="M7">
        <v>100</v>
      </c>
      <c r="N7">
        <v>100</v>
      </c>
      <c r="O7">
        <v>0</v>
      </c>
      <c r="P7">
        <v>0</v>
      </c>
      <c r="Q7">
        <v>100</v>
      </c>
      <c r="R7">
        <v>100</v>
      </c>
      <c r="S7">
        <v>0</v>
      </c>
      <c r="T7">
        <v>0</v>
      </c>
      <c r="U7">
        <v>100</v>
      </c>
      <c r="V7">
        <v>100</v>
      </c>
      <c r="W7">
        <v>0</v>
      </c>
      <c r="X7">
        <v>0</v>
      </c>
      <c r="Y7">
        <v>100</v>
      </c>
      <c r="Z7">
        <v>100</v>
      </c>
      <c r="AA7">
        <v>0</v>
      </c>
      <c r="AB7">
        <v>0</v>
      </c>
      <c r="AC7">
        <v>100</v>
      </c>
      <c r="AD7">
        <v>100</v>
      </c>
      <c r="AE7">
        <v>0</v>
      </c>
      <c r="AF7">
        <v>0</v>
      </c>
      <c r="AG7">
        <v>100</v>
      </c>
      <c r="AH7">
        <v>100</v>
      </c>
      <c r="AI7">
        <v>0</v>
      </c>
      <c r="AJ7">
        <v>0</v>
      </c>
      <c r="AK7">
        <v>100</v>
      </c>
      <c r="AL7">
        <v>100</v>
      </c>
      <c r="AM7">
        <v>0</v>
      </c>
      <c r="AN7">
        <v>0</v>
      </c>
      <c r="AO7">
        <v>100</v>
      </c>
      <c r="AP7">
        <v>100</v>
      </c>
      <c r="AQ7">
        <v>0</v>
      </c>
      <c r="AR7">
        <v>0</v>
      </c>
      <c r="AS7">
        <v>100</v>
      </c>
      <c r="AT7">
        <v>100</v>
      </c>
      <c r="AU7">
        <v>0</v>
      </c>
      <c r="AV7">
        <v>0</v>
      </c>
      <c r="AW7">
        <v>100</v>
      </c>
      <c r="AX7">
        <v>100</v>
      </c>
      <c r="AY7">
        <v>0</v>
      </c>
      <c r="AZ7">
        <v>0</v>
      </c>
      <c r="BA7">
        <v>100</v>
      </c>
      <c r="BB7">
        <v>100</v>
      </c>
      <c r="BC7">
        <v>0</v>
      </c>
      <c r="BD7">
        <v>0</v>
      </c>
      <c r="BE7">
        <v>100</v>
      </c>
      <c r="BF7">
        <v>100</v>
      </c>
      <c r="BG7">
        <v>0</v>
      </c>
      <c r="BH7">
        <v>0</v>
      </c>
      <c r="BI7">
        <v>100</v>
      </c>
      <c r="BJ7">
        <v>100</v>
      </c>
      <c r="BK7">
        <v>0</v>
      </c>
      <c r="BL7">
        <v>0</v>
      </c>
      <c r="BM7">
        <v>0</v>
      </c>
      <c r="BN7">
        <v>0</v>
      </c>
      <c r="BO7" s="5">
        <v>36.366666666666667</v>
      </c>
      <c r="BP7" s="5">
        <v>36.366666666666667</v>
      </c>
      <c r="BQ7" s="5">
        <v>36.425000000000004</v>
      </c>
      <c r="BR7" s="5">
        <v>36.425000000000004</v>
      </c>
      <c r="BS7" s="5">
        <v>36.366666666666667</v>
      </c>
      <c r="BT7" s="5">
        <v>36.366666666666667</v>
      </c>
      <c r="BU7" s="5">
        <v>36.425000000000004</v>
      </c>
      <c r="BV7" s="5">
        <v>36.425000000000004</v>
      </c>
      <c r="BW7" s="5">
        <v>36.366666666666667</v>
      </c>
      <c r="BX7" s="5">
        <v>36.366666666666667</v>
      </c>
      <c r="BY7" s="5">
        <v>36.425000000000004</v>
      </c>
      <c r="BZ7" s="5">
        <v>36.425000000000004</v>
      </c>
      <c r="CA7" s="5">
        <v>36.366666666666667</v>
      </c>
      <c r="CB7" s="5">
        <v>36.366666666666667</v>
      </c>
      <c r="CC7" s="5">
        <v>36.425000000000004</v>
      </c>
      <c r="CD7" s="5">
        <v>36.425000000000004</v>
      </c>
      <c r="CE7" s="5">
        <v>0</v>
      </c>
      <c r="CF7" s="5">
        <v>0</v>
      </c>
      <c r="CG7" s="5">
        <v>36.425000000000004</v>
      </c>
      <c r="CH7" s="5">
        <v>36.425000000000004</v>
      </c>
      <c r="CI7">
        <v>0</v>
      </c>
      <c r="CJ7">
        <v>0</v>
      </c>
      <c r="CK7">
        <v>100</v>
      </c>
      <c r="CL7">
        <v>100</v>
      </c>
      <c r="CM7">
        <v>0</v>
      </c>
      <c r="CN7">
        <v>0</v>
      </c>
      <c r="CO7">
        <v>100</v>
      </c>
      <c r="CP7">
        <v>100</v>
      </c>
      <c r="CQ7">
        <v>1</v>
      </c>
      <c r="CR7">
        <v>1</v>
      </c>
      <c r="CS7">
        <v>1</v>
      </c>
      <c r="CT7">
        <v>1</v>
      </c>
      <c r="CU7">
        <v>1</v>
      </c>
      <c r="CV7">
        <v>1</v>
      </c>
      <c r="CW7">
        <v>1</v>
      </c>
      <c r="CX7">
        <v>1</v>
      </c>
      <c r="CY7">
        <v>1</v>
      </c>
      <c r="CZ7">
        <v>1</v>
      </c>
      <c r="DA7">
        <v>1</v>
      </c>
      <c r="DB7">
        <v>1</v>
      </c>
      <c r="DC7" s="6">
        <v>2</v>
      </c>
      <c r="DD7">
        <v>0</v>
      </c>
      <c r="DE7" s="6">
        <v>2</v>
      </c>
      <c r="DF7">
        <v>0</v>
      </c>
      <c r="DG7" s="6">
        <v>2</v>
      </c>
      <c r="DH7">
        <v>0</v>
      </c>
      <c r="DI7" s="6">
        <v>2</v>
      </c>
      <c r="DJ7">
        <v>0</v>
      </c>
      <c r="DK7" s="6">
        <v>2</v>
      </c>
      <c r="DL7">
        <v>0</v>
      </c>
      <c r="DM7" s="6">
        <v>0</v>
      </c>
      <c r="DN7">
        <v>0</v>
      </c>
      <c r="DO7" s="6">
        <v>0</v>
      </c>
      <c r="DP7">
        <v>0</v>
      </c>
      <c r="DQ7" s="6">
        <v>2</v>
      </c>
      <c r="DR7">
        <v>0</v>
      </c>
      <c r="DS7">
        <v>0</v>
      </c>
      <c r="DT7">
        <v>0</v>
      </c>
      <c r="DU7">
        <v>0</v>
      </c>
      <c r="DV7">
        <v>0</v>
      </c>
      <c r="DW7">
        <v>0</v>
      </c>
      <c r="DX7">
        <v>0</v>
      </c>
      <c r="DY7">
        <v>0</v>
      </c>
      <c r="DZ7">
        <v>0</v>
      </c>
      <c r="EA7">
        <v>0</v>
      </c>
      <c r="EB7">
        <v>0</v>
      </c>
      <c r="EC7">
        <v>0</v>
      </c>
      <c r="ED7">
        <v>0</v>
      </c>
      <c r="EE7">
        <v>0</v>
      </c>
      <c r="EF7">
        <v>0</v>
      </c>
      <c r="EG7" s="6">
        <v>100</v>
      </c>
      <c r="EH7" s="6">
        <v>100</v>
      </c>
      <c r="EI7">
        <v>0</v>
      </c>
      <c r="EJ7">
        <v>0</v>
      </c>
      <c r="EK7" s="6">
        <v>100</v>
      </c>
      <c r="EL7" s="6">
        <v>100</v>
      </c>
    </row>
    <row r="8" spans="1:145" x14ac:dyDescent="0.25">
      <c r="A8">
        <v>8</v>
      </c>
      <c r="B8" t="s">
        <v>1091</v>
      </c>
      <c r="C8">
        <v>0</v>
      </c>
      <c r="D8">
        <v>0</v>
      </c>
      <c r="E8">
        <v>100</v>
      </c>
      <c r="F8">
        <v>100</v>
      </c>
      <c r="G8">
        <v>0</v>
      </c>
      <c r="H8">
        <v>0</v>
      </c>
      <c r="I8">
        <v>100</v>
      </c>
      <c r="J8">
        <v>100</v>
      </c>
      <c r="K8">
        <v>0</v>
      </c>
      <c r="L8">
        <v>0</v>
      </c>
      <c r="M8">
        <v>100</v>
      </c>
      <c r="N8">
        <v>100</v>
      </c>
      <c r="O8">
        <v>0</v>
      </c>
      <c r="P8">
        <v>0</v>
      </c>
      <c r="Q8">
        <v>100</v>
      </c>
      <c r="R8">
        <v>100</v>
      </c>
      <c r="S8">
        <v>0</v>
      </c>
      <c r="T8">
        <v>0</v>
      </c>
      <c r="U8">
        <v>100</v>
      </c>
      <c r="V8">
        <v>100</v>
      </c>
      <c r="W8">
        <v>0</v>
      </c>
      <c r="X8">
        <v>0</v>
      </c>
      <c r="Y8">
        <v>100</v>
      </c>
      <c r="Z8">
        <v>100</v>
      </c>
      <c r="AA8">
        <v>0</v>
      </c>
      <c r="AB8">
        <v>0</v>
      </c>
      <c r="AC8">
        <v>100</v>
      </c>
      <c r="AD8">
        <v>100</v>
      </c>
      <c r="AE8">
        <v>0</v>
      </c>
      <c r="AF8">
        <v>0</v>
      </c>
      <c r="AG8">
        <v>100</v>
      </c>
      <c r="AH8">
        <v>100</v>
      </c>
      <c r="AI8">
        <v>0</v>
      </c>
      <c r="AJ8">
        <v>0</v>
      </c>
      <c r="AK8">
        <v>100</v>
      </c>
      <c r="AL8">
        <v>100</v>
      </c>
      <c r="AM8">
        <v>0</v>
      </c>
      <c r="AN8">
        <v>0</v>
      </c>
      <c r="AO8">
        <v>100</v>
      </c>
      <c r="AP8">
        <v>100</v>
      </c>
      <c r="AQ8">
        <v>0</v>
      </c>
      <c r="AR8">
        <v>0</v>
      </c>
      <c r="AS8">
        <v>100</v>
      </c>
      <c r="AT8">
        <v>100</v>
      </c>
      <c r="AU8">
        <v>0</v>
      </c>
      <c r="AV8">
        <v>0</v>
      </c>
      <c r="AW8">
        <v>100</v>
      </c>
      <c r="AX8">
        <v>100</v>
      </c>
      <c r="AY8">
        <v>0</v>
      </c>
      <c r="AZ8">
        <v>0</v>
      </c>
      <c r="BA8">
        <v>100</v>
      </c>
      <c r="BB8">
        <v>100</v>
      </c>
      <c r="BC8">
        <v>0</v>
      </c>
      <c r="BD8">
        <v>0</v>
      </c>
      <c r="BE8">
        <v>100</v>
      </c>
      <c r="BF8">
        <v>100</v>
      </c>
      <c r="BG8">
        <v>0</v>
      </c>
      <c r="BH8">
        <v>0</v>
      </c>
      <c r="BI8">
        <v>100</v>
      </c>
      <c r="BJ8">
        <v>100</v>
      </c>
      <c r="BK8">
        <v>0</v>
      </c>
      <c r="BL8">
        <v>0</v>
      </c>
      <c r="BM8">
        <v>0</v>
      </c>
      <c r="BN8">
        <v>0</v>
      </c>
      <c r="BO8">
        <v>0</v>
      </c>
      <c r="BP8">
        <v>0</v>
      </c>
      <c r="BQ8">
        <v>0</v>
      </c>
      <c r="BR8">
        <v>0</v>
      </c>
      <c r="BS8">
        <v>0</v>
      </c>
      <c r="BT8">
        <v>0</v>
      </c>
      <c r="BU8">
        <v>0</v>
      </c>
      <c r="BV8">
        <v>0</v>
      </c>
      <c r="BW8">
        <v>0</v>
      </c>
      <c r="BX8">
        <v>0</v>
      </c>
      <c r="BY8">
        <v>0</v>
      </c>
      <c r="BZ8">
        <v>0</v>
      </c>
      <c r="CA8">
        <v>0</v>
      </c>
      <c r="CB8">
        <v>0</v>
      </c>
      <c r="CC8">
        <v>0</v>
      </c>
      <c r="CD8">
        <v>0</v>
      </c>
      <c r="CE8" s="5">
        <v>0</v>
      </c>
      <c r="CF8" s="5">
        <v>0</v>
      </c>
      <c r="CG8">
        <v>0</v>
      </c>
      <c r="CH8">
        <v>0</v>
      </c>
      <c r="CI8">
        <v>0</v>
      </c>
      <c r="CJ8">
        <v>0</v>
      </c>
      <c r="CK8">
        <v>100</v>
      </c>
      <c r="CL8">
        <v>100</v>
      </c>
      <c r="CM8">
        <v>0</v>
      </c>
      <c r="CN8">
        <v>0</v>
      </c>
      <c r="CO8">
        <v>100</v>
      </c>
      <c r="CP8">
        <v>100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s="6">
        <v>0</v>
      </c>
      <c r="DN8">
        <v>0</v>
      </c>
      <c r="DO8" s="6">
        <v>0</v>
      </c>
      <c r="DP8">
        <v>0</v>
      </c>
      <c r="DQ8">
        <v>0</v>
      </c>
      <c r="DR8">
        <v>0</v>
      </c>
      <c r="DS8">
        <v>0</v>
      </c>
      <c r="DT8">
        <v>0</v>
      </c>
      <c r="DU8">
        <v>0</v>
      </c>
      <c r="DV8">
        <v>0</v>
      </c>
      <c r="DW8">
        <v>0</v>
      </c>
      <c r="DX8">
        <v>0</v>
      </c>
      <c r="DY8">
        <v>0</v>
      </c>
      <c r="DZ8">
        <v>0</v>
      </c>
      <c r="EA8">
        <v>0</v>
      </c>
      <c r="EB8">
        <v>0</v>
      </c>
      <c r="EC8">
        <v>0</v>
      </c>
      <c r="ED8">
        <v>0</v>
      </c>
      <c r="EE8">
        <v>0</v>
      </c>
      <c r="EF8">
        <v>0</v>
      </c>
      <c r="EG8" s="6">
        <v>100</v>
      </c>
      <c r="EH8" s="6">
        <v>100</v>
      </c>
      <c r="EI8">
        <v>0</v>
      </c>
      <c r="EJ8">
        <v>0</v>
      </c>
      <c r="EK8" s="6">
        <v>100</v>
      </c>
      <c r="EL8" s="6">
        <v>100</v>
      </c>
    </row>
    <row r="9" spans="1:145" x14ac:dyDescent="0.25">
      <c r="A9">
        <v>12</v>
      </c>
      <c r="B9" t="s">
        <v>1092</v>
      </c>
      <c r="C9">
        <v>0</v>
      </c>
      <c r="D9">
        <v>0</v>
      </c>
      <c r="E9">
        <v>100</v>
      </c>
      <c r="F9">
        <v>100</v>
      </c>
      <c r="G9">
        <v>0</v>
      </c>
      <c r="H9">
        <v>0</v>
      </c>
      <c r="I9">
        <v>100</v>
      </c>
      <c r="J9">
        <v>100</v>
      </c>
      <c r="K9">
        <v>0</v>
      </c>
      <c r="L9">
        <v>0</v>
      </c>
      <c r="M9">
        <v>100</v>
      </c>
      <c r="N9">
        <v>100</v>
      </c>
      <c r="O9">
        <v>0</v>
      </c>
      <c r="P9">
        <v>0</v>
      </c>
      <c r="Q9">
        <v>100</v>
      </c>
      <c r="R9">
        <v>100</v>
      </c>
      <c r="S9">
        <v>0</v>
      </c>
      <c r="T9">
        <v>0</v>
      </c>
      <c r="U9">
        <v>100</v>
      </c>
      <c r="V9">
        <v>100</v>
      </c>
      <c r="W9">
        <v>0</v>
      </c>
      <c r="X9">
        <v>0</v>
      </c>
      <c r="Y9">
        <v>100</v>
      </c>
      <c r="Z9">
        <v>100</v>
      </c>
      <c r="AA9">
        <v>0</v>
      </c>
      <c r="AB9">
        <v>0</v>
      </c>
      <c r="AC9">
        <v>100</v>
      </c>
      <c r="AD9">
        <v>100</v>
      </c>
      <c r="AE9">
        <v>0</v>
      </c>
      <c r="AF9">
        <v>0</v>
      </c>
      <c r="AG9">
        <v>100</v>
      </c>
      <c r="AH9">
        <v>100</v>
      </c>
      <c r="AI9">
        <v>0</v>
      </c>
      <c r="AJ9">
        <v>0</v>
      </c>
      <c r="AK9">
        <v>100</v>
      </c>
      <c r="AL9">
        <v>100</v>
      </c>
      <c r="AM9">
        <v>0</v>
      </c>
      <c r="AN9">
        <v>0</v>
      </c>
      <c r="AO9">
        <v>100</v>
      </c>
      <c r="AP9">
        <v>100</v>
      </c>
      <c r="AQ9">
        <v>0</v>
      </c>
      <c r="AR9">
        <v>0</v>
      </c>
      <c r="AS9">
        <v>100</v>
      </c>
      <c r="AT9">
        <v>100</v>
      </c>
      <c r="AU9">
        <v>0</v>
      </c>
      <c r="AV9">
        <v>0</v>
      </c>
      <c r="AW9">
        <v>100</v>
      </c>
      <c r="AX9">
        <v>100</v>
      </c>
      <c r="AY9">
        <v>0</v>
      </c>
      <c r="AZ9">
        <v>0</v>
      </c>
      <c r="BA9">
        <v>100</v>
      </c>
      <c r="BB9">
        <v>100</v>
      </c>
      <c r="BC9">
        <v>0</v>
      </c>
      <c r="BD9">
        <v>0</v>
      </c>
      <c r="BE9">
        <v>100</v>
      </c>
      <c r="BF9">
        <v>100</v>
      </c>
      <c r="BG9">
        <v>0</v>
      </c>
      <c r="BH9">
        <v>0</v>
      </c>
      <c r="BI9">
        <v>100</v>
      </c>
      <c r="BJ9">
        <v>100</v>
      </c>
      <c r="BK9">
        <v>0</v>
      </c>
      <c r="BL9">
        <v>0</v>
      </c>
      <c r="BM9">
        <v>0</v>
      </c>
      <c r="BN9">
        <v>0</v>
      </c>
      <c r="BO9" s="5">
        <v>43.233333333333327</v>
      </c>
      <c r="BP9" s="5">
        <v>43.233333333333327</v>
      </c>
      <c r="BQ9" s="5">
        <v>36.425000000000004</v>
      </c>
      <c r="BR9" s="5">
        <v>36.425000000000004</v>
      </c>
      <c r="BS9" s="5">
        <v>43.233333333333327</v>
      </c>
      <c r="BT9" s="5">
        <v>43.233333333333327</v>
      </c>
      <c r="BU9" s="5">
        <v>36.425000000000004</v>
      </c>
      <c r="BV9" s="5">
        <v>36.425000000000004</v>
      </c>
      <c r="BW9" s="5">
        <v>43.233333333333327</v>
      </c>
      <c r="BX9" s="5">
        <v>43.233333333333327</v>
      </c>
      <c r="BY9" s="5">
        <v>36.425000000000004</v>
      </c>
      <c r="BZ9" s="5">
        <v>36.425000000000004</v>
      </c>
      <c r="CA9" s="5">
        <v>43.233333333333327</v>
      </c>
      <c r="CB9" s="5">
        <v>43.233333333333327</v>
      </c>
      <c r="CC9" s="5">
        <v>36.425000000000004</v>
      </c>
      <c r="CD9" s="5">
        <v>36.425000000000004</v>
      </c>
      <c r="CE9" s="5">
        <v>0</v>
      </c>
      <c r="CF9" s="5">
        <v>0</v>
      </c>
      <c r="CG9" s="5">
        <v>36.425000000000004</v>
      </c>
      <c r="CH9" s="5">
        <v>36.425000000000004</v>
      </c>
      <c r="CI9">
        <v>0</v>
      </c>
      <c r="CJ9">
        <v>0</v>
      </c>
      <c r="CK9">
        <v>100</v>
      </c>
      <c r="CL9">
        <v>100</v>
      </c>
      <c r="CM9">
        <v>0</v>
      </c>
      <c r="CN9">
        <v>0</v>
      </c>
      <c r="CO9">
        <v>100</v>
      </c>
      <c r="CP9">
        <v>100</v>
      </c>
      <c r="CQ9">
        <v>22</v>
      </c>
      <c r="CR9">
        <v>22</v>
      </c>
      <c r="CS9">
        <v>22</v>
      </c>
      <c r="CT9">
        <v>22</v>
      </c>
      <c r="CU9">
        <v>22</v>
      </c>
      <c r="CV9">
        <v>22</v>
      </c>
      <c r="CW9">
        <v>22</v>
      </c>
      <c r="CX9">
        <v>22</v>
      </c>
      <c r="CY9">
        <v>22</v>
      </c>
      <c r="CZ9">
        <v>22</v>
      </c>
      <c r="DA9">
        <v>22</v>
      </c>
      <c r="DB9">
        <v>22</v>
      </c>
      <c r="DC9">
        <v>0</v>
      </c>
      <c r="DD9">
        <v>0</v>
      </c>
      <c r="DE9">
        <v>0</v>
      </c>
      <c r="DF9">
        <v>0</v>
      </c>
      <c r="DG9">
        <v>0</v>
      </c>
      <c r="DH9">
        <v>0</v>
      </c>
      <c r="DI9">
        <v>0</v>
      </c>
      <c r="DJ9">
        <v>0</v>
      </c>
      <c r="DK9">
        <v>0</v>
      </c>
      <c r="DL9">
        <v>0</v>
      </c>
      <c r="DM9" s="6">
        <v>0</v>
      </c>
      <c r="DN9">
        <v>0</v>
      </c>
      <c r="DO9" s="6">
        <v>0</v>
      </c>
      <c r="DP9">
        <v>0</v>
      </c>
      <c r="DQ9">
        <v>0</v>
      </c>
      <c r="DR9">
        <v>0</v>
      </c>
      <c r="DS9">
        <v>0</v>
      </c>
      <c r="DT9">
        <v>0</v>
      </c>
      <c r="DU9">
        <v>0</v>
      </c>
      <c r="DV9">
        <v>0</v>
      </c>
      <c r="DW9">
        <v>0</v>
      </c>
      <c r="DX9">
        <v>0</v>
      </c>
      <c r="DY9">
        <v>0</v>
      </c>
      <c r="DZ9">
        <v>0</v>
      </c>
      <c r="EA9">
        <v>0</v>
      </c>
      <c r="EB9">
        <v>0</v>
      </c>
      <c r="EC9">
        <v>0</v>
      </c>
      <c r="ED9">
        <v>0</v>
      </c>
      <c r="EE9">
        <v>0</v>
      </c>
      <c r="EF9">
        <v>0</v>
      </c>
      <c r="EG9" s="6">
        <v>100</v>
      </c>
      <c r="EH9" s="6">
        <v>100</v>
      </c>
      <c r="EI9">
        <v>0</v>
      </c>
      <c r="EJ9">
        <v>0</v>
      </c>
      <c r="EK9" s="6">
        <v>100</v>
      </c>
      <c r="EL9" s="6">
        <v>100</v>
      </c>
    </row>
    <row r="10" spans="1:145" x14ac:dyDescent="0.25">
      <c r="A10">
        <v>20</v>
      </c>
      <c r="B10" t="s">
        <v>1424</v>
      </c>
      <c r="C10">
        <v>0</v>
      </c>
      <c r="D10">
        <v>0</v>
      </c>
      <c r="E10">
        <v>100</v>
      </c>
      <c r="F10">
        <v>100</v>
      </c>
      <c r="G10">
        <v>0</v>
      </c>
      <c r="H10">
        <v>0</v>
      </c>
      <c r="I10">
        <v>100</v>
      </c>
      <c r="J10">
        <v>100</v>
      </c>
      <c r="K10">
        <v>0</v>
      </c>
      <c r="L10">
        <v>0</v>
      </c>
      <c r="M10">
        <v>100</v>
      </c>
      <c r="N10">
        <v>100</v>
      </c>
      <c r="O10">
        <v>0</v>
      </c>
      <c r="P10">
        <v>0</v>
      </c>
      <c r="Q10">
        <v>100</v>
      </c>
      <c r="R10">
        <v>100</v>
      </c>
      <c r="S10">
        <v>0</v>
      </c>
      <c r="T10">
        <v>0</v>
      </c>
      <c r="U10">
        <v>100</v>
      </c>
      <c r="V10">
        <v>100</v>
      </c>
      <c r="W10">
        <v>0</v>
      </c>
      <c r="X10">
        <v>0</v>
      </c>
      <c r="Y10">
        <v>100</v>
      </c>
      <c r="Z10">
        <v>100</v>
      </c>
      <c r="AA10">
        <v>0</v>
      </c>
      <c r="AB10">
        <v>0</v>
      </c>
      <c r="AC10">
        <v>100</v>
      </c>
      <c r="AD10">
        <v>100</v>
      </c>
      <c r="AE10">
        <v>0</v>
      </c>
      <c r="AF10">
        <v>0</v>
      </c>
      <c r="AG10">
        <v>100</v>
      </c>
      <c r="AH10">
        <v>100</v>
      </c>
      <c r="AI10">
        <v>0</v>
      </c>
      <c r="AJ10">
        <v>0</v>
      </c>
      <c r="AK10">
        <v>100</v>
      </c>
      <c r="AL10">
        <v>100</v>
      </c>
      <c r="AM10">
        <v>0</v>
      </c>
      <c r="AN10">
        <v>0</v>
      </c>
      <c r="AO10">
        <v>100</v>
      </c>
      <c r="AP10">
        <v>100</v>
      </c>
      <c r="AQ10">
        <v>0</v>
      </c>
      <c r="AR10">
        <v>0</v>
      </c>
      <c r="AS10">
        <v>100</v>
      </c>
      <c r="AT10">
        <v>100</v>
      </c>
      <c r="AU10">
        <v>0</v>
      </c>
      <c r="AV10">
        <v>0</v>
      </c>
      <c r="AW10">
        <v>100</v>
      </c>
      <c r="AX10">
        <v>100</v>
      </c>
      <c r="AY10">
        <v>0</v>
      </c>
      <c r="AZ10">
        <v>0</v>
      </c>
      <c r="BA10">
        <v>100</v>
      </c>
      <c r="BB10">
        <v>100</v>
      </c>
      <c r="BC10">
        <v>0</v>
      </c>
      <c r="BD10">
        <v>0</v>
      </c>
      <c r="BE10">
        <v>100</v>
      </c>
      <c r="BF10">
        <v>100</v>
      </c>
      <c r="BG10">
        <v>0</v>
      </c>
      <c r="BH10">
        <v>0</v>
      </c>
      <c r="BI10">
        <v>100</v>
      </c>
      <c r="BJ10">
        <v>100</v>
      </c>
      <c r="BK10">
        <v>0</v>
      </c>
      <c r="BL10">
        <v>0</v>
      </c>
      <c r="BM10">
        <v>0</v>
      </c>
      <c r="BN10">
        <v>0</v>
      </c>
      <c r="BO10" s="5">
        <v>0</v>
      </c>
      <c r="BP10" s="5">
        <v>0</v>
      </c>
      <c r="BQ10" s="5">
        <v>0</v>
      </c>
      <c r="BR10" s="5">
        <v>0</v>
      </c>
      <c r="BS10" s="5">
        <v>0</v>
      </c>
      <c r="BT10" s="5">
        <v>0</v>
      </c>
      <c r="BU10" s="5">
        <v>0</v>
      </c>
      <c r="BV10" s="5">
        <v>0</v>
      </c>
      <c r="BW10" s="5">
        <v>0</v>
      </c>
      <c r="BX10" s="5">
        <v>0</v>
      </c>
      <c r="BY10" s="5">
        <v>0</v>
      </c>
      <c r="BZ10" s="5">
        <v>0</v>
      </c>
      <c r="CA10" s="5">
        <v>0</v>
      </c>
      <c r="CB10" s="5">
        <v>0</v>
      </c>
      <c r="CC10" s="5">
        <v>0</v>
      </c>
      <c r="CD10" s="5">
        <v>0</v>
      </c>
      <c r="CE10" s="5">
        <v>0</v>
      </c>
      <c r="CF10" s="5">
        <v>0</v>
      </c>
      <c r="CG10" s="5">
        <v>0</v>
      </c>
      <c r="CH10" s="5">
        <v>0</v>
      </c>
      <c r="CI10">
        <v>0</v>
      </c>
      <c r="CJ10">
        <v>0</v>
      </c>
      <c r="CK10">
        <v>100</v>
      </c>
      <c r="CL10">
        <v>100</v>
      </c>
      <c r="CM10">
        <v>0</v>
      </c>
      <c r="CN10">
        <v>0</v>
      </c>
      <c r="CO10">
        <v>100</v>
      </c>
      <c r="CP10">
        <v>100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s="6">
        <v>0</v>
      </c>
      <c r="DN10">
        <v>0</v>
      </c>
      <c r="DO10" s="6">
        <v>0</v>
      </c>
      <c r="DP10">
        <v>0</v>
      </c>
      <c r="DQ10">
        <v>0</v>
      </c>
      <c r="DR10">
        <v>0</v>
      </c>
      <c r="DS10">
        <v>0</v>
      </c>
      <c r="DT10">
        <v>0</v>
      </c>
      <c r="DU10">
        <v>0</v>
      </c>
      <c r="DV10">
        <v>0</v>
      </c>
      <c r="DW10">
        <v>0</v>
      </c>
      <c r="DX10">
        <v>0</v>
      </c>
      <c r="DY10">
        <v>0</v>
      </c>
      <c r="DZ10">
        <v>0</v>
      </c>
      <c r="EA10">
        <v>0</v>
      </c>
      <c r="EB10">
        <v>0</v>
      </c>
      <c r="EC10">
        <v>0</v>
      </c>
      <c r="ED10">
        <v>0</v>
      </c>
      <c r="EE10">
        <v>0</v>
      </c>
      <c r="EF10">
        <v>0</v>
      </c>
      <c r="EG10" s="6">
        <v>100</v>
      </c>
      <c r="EH10" s="6">
        <v>100</v>
      </c>
      <c r="EI10">
        <v>0</v>
      </c>
      <c r="EJ10">
        <v>0</v>
      </c>
      <c r="EK10" s="6">
        <v>100</v>
      </c>
      <c r="EL10" s="6">
        <v>100</v>
      </c>
    </row>
    <row r="11" spans="1:145" x14ac:dyDescent="0.25">
      <c r="A11">
        <v>24</v>
      </c>
      <c r="B11" t="s">
        <v>1093</v>
      </c>
      <c r="C11">
        <v>0</v>
      </c>
      <c r="D11">
        <v>0</v>
      </c>
      <c r="E11">
        <v>100</v>
      </c>
      <c r="F11">
        <v>100</v>
      </c>
      <c r="G11">
        <v>0</v>
      </c>
      <c r="H11">
        <v>0</v>
      </c>
      <c r="I11">
        <v>100</v>
      </c>
      <c r="J11">
        <v>100</v>
      </c>
      <c r="K11">
        <v>0</v>
      </c>
      <c r="L11">
        <v>0</v>
      </c>
      <c r="M11">
        <v>100</v>
      </c>
      <c r="N11">
        <v>100</v>
      </c>
      <c r="O11">
        <v>0</v>
      </c>
      <c r="P11">
        <v>0</v>
      </c>
      <c r="Q11">
        <v>100</v>
      </c>
      <c r="R11">
        <v>100</v>
      </c>
      <c r="S11">
        <v>0</v>
      </c>
      <c r="T11">
        <v>0</v>
      </c>
      <c r="U11">
        <v>100</v>
      </c>
      <c r="V11">
        <v>100</v>
      </c>
      <c r="W11">
        <v>0</v>
      </c>
      <c r="X11">
        <v>0</v>
      </c>
      <c r="Y11">
        <v>100</v>
      </c>
      <c r="Z11">
        <v>100</v>
      </c>
      <c r="AA11">
        <v>0</v>
      </c>
      <c r="AB11">
        <v>0</v>
      </c>
      <c r="AC11">
        <v>100</v>
      </c>
      <c r="AD11">
        <v>100</v>
      </c>
      <c r="AE11">
        <v>0</v>
      </c>
      <c r="AF11">
        <v>0</v>
      </c>
      <c r="AG11">
        <v>100</v>
      </c>
      <c r="AH11">
        <v>100</v>
      </c>
      <c r="AI11">
        <v>0</v>
      </c>
      <c r="AJ11">
        <v>0</v>
      </c>
      <c r="AK11">
        <v>100</v>
      </c>
      <c r="AL11">
        <v>100</v>
      </c>
      <c r="AM11">
        <v>0</v>
      </c>
      <c r="AN11">
        <v>0</v>
      </c>
      <c r="AO11">
        <v>100</v>
      </c>
      <c r="AP11">
        <v>100</v>
      </c>
      <c r="AQ11">
        <v>0</v>
      </c>
      <c r="AR11">
        <v>0</v>
      </c>
      <c r="AS11">
        <v>100</v>
      </c>
      <c r="AT11">
        <v>100</v>
      </c>
      <c r="AU11">
        <v>0</v>
      </c>
      <c r="AV11">
        <v>0</v>
      </c>
      <c r="AW11">
        <v>100</v>
      </c>
      <c r="AX11">
        <v>100</v>
      </c>
      <c r="AY11">
        <v>0</v>
      </c>
      <c r="AZ11">
        <v>0</v>
      </c>
      <c r="BA11">
        <v>100</v>
      </c>
      <c r="BB11">
        <v>100</v>
      </c>
      <c r="BC11">
        <v>0</v>
      </c>
      <c r="BD11">
        <v>0</v>
      </c>
      <c r="BE11">
        <v>100</v>
      </c>
      <c r="BF11">
        <v>100</v>
      </c>
      <c r="BG11">
        <v>0</v>
      </c>
      <c r="BH11">
        <v>0</v>
      </c>
      <c r="BI11">
        <v>100</v>
      </c>
      <c r="BJ11">
        <v>100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s="5">
        <v>0</v>
      </c>
      <c r="CF11" s="5">
        <v>0</v>
      </c>
      <c r="CG11">
        <v>0</v>
      </c>
      <c r="CH11">
        <v>0</v>
      </c>
      <c r="CI11">
        <v>0</v>
      </c>
      <c r="CJ11">
        <v>0</v>
      </c>
      <c r="CK11">
        <v>100</v>
      </c>
      <c r="CL11">
        <v>100</v>
      </c>
      <c r="CM11">
        <v>0</v>
      </c>
      <c r="CN11">
        <v>0</v>
      </c>
      <c r="CO11">
        <v>100</v>
      </c>
      <c r="CP11">
        <v>100</v>
      </c>
      <c r="CQ11">
        <v>0</v>
      </c>
      <c r="CR11">
        <v>0</v>
      </c>
      <c r="CS11">
        <v>0</v>
      </c>
      <c r="CT11">
        <v>0</v>
      </c>
      <c r="CU11">
        <v>0</v>
      </c>
      <c r="CV11">
        <v>0</v>
      </c>
      <c r="CW11">
        <v>0</v>
      </c>
      <c r="CX11">
        <v>0</v>
      </c>
      <c r="CY11">
        <v>0</v>
      </c>
      <c r="CZ11">
        <v>0</v>
      </c>
      <c r="DA11">
        <v>0</v>
      </c>
      <c r="DB11">
        <v>0</v>
      </c>
      <c r="DC11" s="6">
        <v>26</v>
      </c>
      <c r="DD11">
        <v>0</v>
      </c>
      <c r="DE11" s="6">
        <v>26</v>
      </c>
      <c r="DF11">
        <v>0</v>
      </c>
      <c r="DG11" s="6">
        <v>26</v>
      </c>
      <c r="DH11">
        <v>0</v>
      </c>
      <c r="DI11" s="6">
        <v>26</v>
      </c>
      <c r="DJ11">
        <v>0</v>
      </c>
      <c r="DK11" s="6">
        <v>26</v>
      </c>
      <c r="DL11">
        <v>0</v>
      </c>
      <c r="DM11" s="6">
        <v>0</v>
      </c>
      <c r="DN11">
        <v>0</v>
      </c>
      <c r="DO11" s="6">
        <v>0</v>
      </c>
      <c r="DP11">
        <v>0</v>
      </c>
      <c r="DQ11" s="6">
        <v>26</v>
      </c>
      <c r="DR11">
        <v>0</v>
      </c>
      <c r="DS11">
        <v>0</v>
      </c>
      <c r="DT11">
        <v>0</v>
      </c>
      <c r="DU11">
        <v>0</v>
      </c>
      <c r="DV11">
        <v>0</v>
      </c>
      <c r="DW11">
        <v>0</v>
      </c>
      <c r="DX11">
        <v>0</v>
      </c>
      <c r="DY11">
        <v>0</v>
      </c>
      <c r="DZ11">
        <v>0</v>
      </c>
      <c r="EA11">
        <v>0</v>
      </c>
      <c r="EB11">
        <v>0</v>
      </c>
      <c r="EC11">
        <v>0</v>
      </c>
      <c r="ED11">
        <v>0</v>
      </c>
      <c r="EE11">
        <v>0</v>
      </c>
      <c r="EF11">
        <v>0</v>
      </c>
      <c r="EG11" s="6">
        <v>100</v>
      </c>
      <c r="EH11" s="6">
        <v>100</v>
      </c>
      <c r="EI11">
        <v>0</v>
      </c>
      <c r="EJ11">
        <v>0</v>
      </c>
      <c r="EK11" s="6">
        <v>100</v>
      </c>
      <c r="EL11" s="6">
        <v>100</v>
      </c>
    </row>
    <row r="12" spans="1:145" x14ac:dyDescent="0.25">
      <c r="A12">
        <v>28</v>
      </c>
      <c r="B12" t="s">
        <v>1094</v>
      </c>
      <c r="C12">
        <v>0</v>
      </c>
      <c r="D12">
        <v>0</v>
      </c>
      <c r="E12">
        <v>100</v>
      </c>
      <c r="F12">
        <v>100</v>
      </c>
      <c r="G12">
        <v>0</v>
      </c>
      <c r="H12">
        <v>0</v>
      </c>
      <c r="I12">
        <v>100</v>
      </c>
      <c r="J12">
        <v>100</v>
      </c>
      <c r="K12">
        <v>0</v>
      </c>
      <c r="L12">
        <v>0</v>
      </c>
      <c r="M12">
        <v>100</v>
      </c>
      <c r="N12">
        <v>100</v>
      </c>
      <c r="O12">
        <v>0</v>
      </c>
      <c r="P12">
        <v>0</v>
      </c>
      <c r="Q12">
        <v>100</v>
      </c>
      <c r="R12">
        <v>100</v>
      </c>
      <c r="S12">
        <v>0</v>
      </c>
      <c r="T12">
        <v>0</v>
      </c>
      <c r="U12">
        <v>100</v>
      </c>
      <c r="V12">
        <v>100</v>
      </c>
      <c r="W12">
        <v>0</v>
      </c>
      <c r="X12">
        <v>0</v>
      </c>
      <c r="Y12">
        <v>100</v>
      </c>
      <c r="Z12">
        <v>100</v>
      </c>
      <c r="AA12">
        <v>0</v>
      </c>
      <c r="AB12">
        <v>0</v>
      </c>
      <c r="AC12">
        <v>100</v>
      </c>
      <c r="AD12">
        <v>100</v>
      </c>
      <c r="AE12">
        <v>0</v>
      </c>
      <c r="AF12">
        <v>0</v>
      </c>
      <c r="AG12">
        <v>100</v>
      </c>
      <c r="AH12">
        <v>100</v>
      </c>
      <c r="AI12">
        <v>0</v>
      </c>
      <c r="AJ12">
        <v>0</v>
      </c>
      <c r="AK12">
        <v>100</v>
      </c>
      <c r="AL12">
        <v>100</v>
      </c>
      <c r="AM12">
        <v>0</v>
      </c>
      <c r="AN12">
        <v>0</v>
      </c>
      <c r="AO12">
        <v>100</v>
      </c>
      <c r="AP12">
        <v>100</v>
      </c>
      <c r="AQ12">
        <v>0</v>
      </c>
      <c r="AR12">
        <v>0</v>
      </c>
      <c r="AS12">
        <v>100</v>
      </c>
      <c r="AT12">
        <v>100</v>
      </c>
      <c r="AU12">
        <v>0</v>
      </c>
      <c r="AV12">
        <v>0</v>
      </c>
      <c r="AW12">
        <v>100</v>
      </c>
      <c r="AX12">
        <v>100</v>
      </c>
      <c r="AY12">
        <v>0</v>
      </c>
      <c r="AZ12">
        <v>0</v>
      </c>
      <c r="BA12">
        <v>100</v>
      </c>
      <c r="BB12">
        <v>100</v>
      </c>
      <c r="BC12">
        <v>0</v>
      </c>
      <c r="BD12">
        <v>0</v>
      </c>
      <c r="BE12">
        <v>100</v>
      </c>
      <c r="BF12">
        <v>100</v>
      </c>
      <c r="BG12">
        <v>0</v>
      </c>
      <c r="BH12">
        <v>0</v>
      </c>
      <c r="BI12">
        <v>100</v>
      </c>
      <c r="BJ12">
        <v>100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s="5">
        <v>0</v>
      </c>
      <c r="CF12" s="5">
        <v>0</v>
      </c>
      <c r="CG12">
        <v>0</v>
      </c>
      <c r="CH12">
        <v>0</v>
      </c>
      <c r="CI12">
        <v>0</v>
      </c>
      <c r="CJ12">
        <v>0</v>
      </c>
      <c r="CK12">
        <v>100</v>
      </c>
      <c r="CL12">
        <v>100</v>
      </c>
      <c r="CM12">
        <v>0</v>
      </c>
      <c r="CN12">
        <v>0</v>
      </c>
      <c r="CO12">
        <v>100</v>
      </c>
      <c r="CP12">
        <v>100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s="6">
        <v>0</v>
      </c>
      <c r="DN12">
        <v>0</v>
      </c>
      <c r="DO12" s="6">
        <v>0</v>
      </c>
      <c r="DP12">
        <v>0</v>
      </c>
      <c r="DQ12">
        <v>0</v>
      </c>
      <c r="DR12">
        <v>0</v>
      </c>
      <c r="DS12">
        <v>0</v>
      </c>
      <c r="DT12">
        <v>0</v>
      </c>
      <c r="DU12">
        <v>0</v>
      </c>
      <c r="DV12">
        <v>0</v>
      </c>
      <c r="DW12">
        <v>0</v>
      </c>
      <c r="DX12">
        <v>0</v>
      </c>
      <c r="DY12">
        <v>0</v>
      </c>
      <c r="DZ12">
        <v>0</v>
      </c>
      <c r="EA12">
        <v>0</v>
      </c>
      <c r="EB12">
        <v>0</v>
      </c>
      <c r="EC12">
        <v>0</v>
      </c>
      <c r="ED12">
        <v>0</v>
      </c>
      <c r="EE12">
        <v>0</v>
      </c>
      <c r="EF12">
        <v>0</v>
      </c>
      <c r="EG12" s="6">
        <v>100</v>
      </c>
      <c r="EH12" s="6">
        <v>100</v>
      </c>
      <c r="EI12">
        <v>0</v>
      </c>
      <c r="EJ12">
        <v>0</v>
      </c>
      <c r="EK12" s="6">
        <v>100</v>
      </c>
      <c r="EL12" s="6">
        <v>100</v>
      </c>
    </row>
    <row r="13" spans="1:145" x14ac:dyDescent="0.25">
      <c r="A13">
        <v>32</v>
      </c>
      <c r="B13" t="s">
        <v>1095</v>
      </c>
      <c r="C13">
        <v>0</v>
      </c>
      <c r="D13">
        <v>0</v>
      </c>
      <c r="E13">
        <v>100</v>
      </c>
      <c r="F13">
        <v>100</v>
      </c>
      <c r="G13">
        <v>0</v>
      </c>
      <c r="H13">
        <v>0</v>
      </c>
      <c r="I13">
        <v>100</v>
      </c>
      <c r="J13">
        <v>100</v>
      </c>
      <c r="K13">
        <v>0</v>
      </c>
      <c r="L13">
        <v>0</v>
      </c>
      <c r="M13">
        <v>100</v>
      </c>
      <c r="N13">
        <v>100</v>
      </c>
      <c r="O13">
        <v>0</v>
      </c>
      <c r="P13">
        <v>0</v>
      </c>
      <c r="Q13">
        <v>100</v>
      </c>
      <c r="R13">
        <v>100</v>
      </c>
      <c r="S13">
        <v>0</v>
      </c>
      <c r="T13">
        <v>0</v>
      </c>
      <c r="U13">
        <v>100</v>
      </c>
      <c r="V13">
        <v>100</v>
      </c>
      <c r="W13">
        <v>0</v>
      </c>
      <c r="X13">
        <v>0</v>
      </c>
      <c r="Y13">
        <v>100</v>
      </c>
      <c r="Z13">
        <v>100</v>
      </c>
      <c r="AA13">
        <v>0</v>
      </c>
      <c r="AB13">
        <v>0</v>
      </c>
      <c r="AC13">
        <v>100</v>
      </c>
      <c r="AD13">
        <v>100</v>
      </c>
      <c r="AE13">
        <v>0</v>
      </c>
      <c r="AF13">
        <v>0</v>
      </c>
      <c r="AG13">
        <v>100</v>
      </c>
      <c r="AH13">
        <v>100</v>
      </c>
      <c r="AI13">
        <v>0</v>
      </c>
      <c r="AJ13">
        <v>0</v>
      </c>
      <c r="AK13">
        <v>100</v>
      </c>
      <c r="AL13">
        <v>100</v>
      </c>
      <c r="AM13">
        <v>0</v>
      </c>
      <c r="AN13">
        <v>0</v>
      </c>
      <c r="AO13">
        <v>100</v>
      </c>
      <c r="AP13">
        <v>100</v>
      </c>
      <c r="AQ13">
        <v>0</v>
      </c>
      <c r="AR13">
        <v>0</v>
      </c>
      <c r="AS13">
        <v>100</v>
      </c>
      <c r="AT13">
        <v>100</v>
      </c>
      <c r="AU13">
        <v>0</v>
      </c>
      <c r="AV13">
        <v>0</v>
      </c>
      <c r="AW13">
        <v>100</v>
      </c>
      <c r="AX13">
        <v>100</v>
      </c>
      <c r="AY13">
        <v>0</v>
      </c>
      <c r="AZ13">
        <v>0</v>
      </c>
      <c r="BA13">
        <v>100</v>
      </c>
      <c r="BB13">
        <v>100</v>
      </c>
      <c r="BC13">
        <v>0</v>
      </c>
      <c r="BD13">
        <v>0</v>
      </c>
      <c r="BE13">
        <v>100</v>
      </c>
      <c r="BF13">
        <v>100</v>
      </c>
      <c r="BG13">
        <v>0</v>
      </c>
      <c r="BH13">
        <v>0</v>
      </c>
      <c r="BI13">
        <v>100</v>
      </c>
      <c r="BJ13">
        <v>100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s="5">
        <v>0</v>
      </c>
      <c r="CF13" s="5">
        <v>0</v>
      </c>
      <c r="CG13">
        <v>0</v>
      </c>
      <c r="CH13">
        <v>0</v>
      </c>
      <c r="CI13">
        <v>0</v>
      </c>
      <c r="CJ13">
        <v>0</v>
      </c>
      <c r="CK13">
        <v>100</v>
      </c>
      <c r="CL13">
        <v>100</v>
      </c>
      <c r="CM13">
        <v>0</v>
      </c>
      <c r="CN13">
        <v>0</v>
      </c>
      <c r="CO13">
        <v>100</v>
      </c>
      <c r="CP13">
        <v>100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s="6">
        <v>0</v>
      </c>
      <c r="DN13">
        <v>0</v>
      </c>
      <c r="DO13" s="6">
        <v>0</v>
      </c>
      <c r="DP13">
        <v>0</v>
      </c>
      <c r="DQ13">
        <v>0</v>
      </c>
      <c r="DR13">
        <v>0</v>
      </c>
      <c r="DS13">
        <v>0</v>
      </c>
      <c r="DT13">
        <v>0</v>
      </c>
      <c r="DU13">
        <v>0</v>
      </c>
      <c r="DV13">
        <v>0</v>
      </c>
      <c r="DW13">
        <v>0</v>
      </c>
      <c r="DX13">
        <v>0</v>
      </c>
      <c r="DY13">
        <v>0</v>
      </c>
      <c r="DZ13">
        <v>0</v>
      </c>
      <c r="EA13">
        <v>0</v>
      </c>
      <c r="EB13">
        <v>0</v>
      </c>
      <c r="EC13">
        <v>0</v>
      </c>
      <c r="ED13">
        <v>0</v>
      </c>
      <c r="EE13">
        <v>0</v>
      </c>
      <c r="EF13">
        <v>0</v>
      </c>
      <c r="EG13" s="6">
        <v>100</v>
      </c>
      <c r="EH13" s="6">
        <v>100</v>
      </c>
      <c r="EI13">
        <v>0</v>
      </c>
      <c r="EJ13">
        <v>0</v>
      </c>
      <c r="EK13" s="6">
        <v>100</v>
      </c>
      <c r="EL13" s="6">
        <v>100</v>
      </c>
    </row>
    <row r="14" spans="1:145" x14ac:dyDescent="0.25">
      <c r="A14">
        <v>51</v>
      </c>
      <c r="B14" t="s">
        <v>1096</v>
      </c>
      <c r="C14">
        <v>0</v>
      </c>
      <c r="D14">
        <v>0</v>
      </c>
      <c r="E14">
        <v>100</v>
      </c>
      <c r="F14">
        <v>100</v>
      </c>
      <c r="G14">
        <v>0</v>
      </c>
      <c r="H14">
        <v>0</v>
      </c>
      <c r="I14">
        <v>100</v>
      </c>
      <c r="J14">
        <v>100</v>
      </c>
      <c r="K14">
        <v>0</v>
      </c>
      <c r="L14">
        <v>0</v>
      </c>
      <c r="M14">
        <v>100</v>
      </c>
      <c r="N14">
        <v>100</v>
      </c>
      <c r="O14">
        <v>0</v>
      </c>
      <c r="P14">
        <v>0</v>
      </c>
      <c r="Q14">
        <v>100</v>
      </c>
      <c r="R14">
        <v>100</v>
      </c>
      <c r="S14">
        <v>0</v>
      </c>
      <c r="T14">
        <v>0</v>
      </c>
      <c r="U14">
        <v>100</v>
      </c>
      <c r="V14">
        <v>100</v>
      </c>
      <c r="W14">
        <v>0</v>
      </c>
      <c r="X14">
        <v>0</v>
      </c>
      <c r="Y14">
        <v>100</v>
      </c>
      <c r="Z14">
        <v>100</v>
      </c>
      <c r="AA14">
        <v>0</v>
      </c>
      <c r="AB14">
        <v>0</v>
      </c>
      <c r="AC14">
        <v>100</v>
      </c>
      <c r="AD14">
        <v>100</v>
      </c>
      <c r="AE14">
        <v>0</v>
      </c>
      <c r="AF14">
        <v>0</v>
      </c>
      <c r="AG14">
        <v>100</v>
      </c>
      <c r="AH14">
        <v>100</v>
      </c>
      <c r="AI14">
        <v>0</v>
      </c>
      <c r="AJ14">
        <v>0</v>
      </c>
      <c r="AK14">
        <v>100</v>
      </c>
      <c r="AL14">
        <v>100</v>
      </c>
      <c r="AM14">
        <v>0</v>
      </c>
      <c r="AN14">
        <v>0</v>
      </c>
      <c r="AO14">
        <v>100</v>
      </c>
      <c r="AP14">
        <v>100</v>
      </c>
      <c r="AQ14">
        <v>0</v>
      </c>
      <c r="AR14">
        <v>0</v>
      </c>
      <c r="AS14">
        <v>100</v>
      </c>
      <c r="AT14">
        <v>100</v>
      </c>
      <c r="AU14">
        <v>0</v>
      </c>
      <c r="AV14">
        <v>0</v>
      </c>
      <c r="AW14">
        <v>100</v>
      </c>
      <c r="AX14">
        <v>100</v>
      </c>
      <c r="AY14">
        <v>0</v>
      </c>
      <c r="AZ14">
        <v>0</v>
      </c>
      <c r="BA14">
        <v>100</v>
      </c>
      <c r="BB14">
        <v>100</v>
      </c>
      <c r="BC14">
        <v>0</v>
      </c>
      <c r="BD14">
        <v>0</v>
      </c>
      <c r="BE14">
        <v>100</v>
      </c>
      <c r="BF14">
        <v>100</v>
      </c>
      <c r="BG14">
        <v>0</v>
      </c>
      <c r="BH14">
        <v>0</v>
      </c>
      <c r="BI14">
        <v>100</v>
      </c>
      <c r="BJ14">
        <v>100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s="5">
        <v>0</v>
      </c>
      <c r="CF14" s="5">
        <v>0</v>
      </c>
      <c r="CG14">
        <v>0</v>
      </c>
      <c r="CH14">
        <v>0</v>
      </c>
      <c r="CI14">
        <v>0</v>
      </c>
      <c r="CJ14">
        <v>0</v>
      </c>
      <c r="CK14">
        <v>100</v>
      </c>
      <c r="CL14">
        <v>100</v>
      </c>
      <c r="CM14">
        <v>0</v>
      </c>
      <c r="CN14">
        <v>0</v>
      </c>
      <c r="CO14">
        <v>100</v>
      </c>
      <c r="CP14">
        <v>100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s="6">
        <v>0</v>
      </c>
      <c r="DN14">
        <v>0</v>
      </c>
      <c r="DO14" s="6">
        <v>0</v>
      </c>
      <c r="DP14">
        <v>0</v>
      </c>
      <c r="DQ14">
        <v>0</v>
      </c>
      <c r="DR14">
        <v>0</v>
      </c>
      <c r="DS14">
        <v>0</v>
      </c>
      <c r="DT14">
        <v>0</v>
      </c>
      <c r="DU14">
        <v>0</v>
      </c>
      <c r="DV14">
        <v>0</v>
      </c>
      <c r="DW14">
        <v>0</v>
      </c>
      <c r="DX14">
        <v>0</v>
      </c>
      <c r="DY14">
        <v>0</v>
      </c>
      <c r="DZ14">
        <v>0</v>
      </c>
      <c r="EA14">
        <v>0</v>
      </c>
      <c r="EB14">
        <v>0</v>
      </c>
      <c r="EC14">
        <v>0</v>
      </c>
      <c r="ED14">
        <v>0</v>
      </c>
      <c r="EE14">
        <v>0</v>
      </c>
      <c r="EF14">
        <v>0</v>
      </c>
      <c r="EG14" s="6">
        <v>100</v>
      </c>
      <c r="EH14" s="6">
        <v>100</v>
      </c>
      <c r="EI14">
        <v>0</v>
      </c>
      <c r="EJ14">
        <v>0</v>
      </c>
      <c r="EK14" s="6">
        <v>100</v>
      </c>
      <c r="EL14" s="6">
        <v>100</v>
      </c>
    </row>
    <row r="15" spans="1:145" x14ac:dyDescent="0.25">
      <c r="A15">
        <v>36</v>
      </c>
      <c r="B15" t="s">
        <v>1099</v>
      </c>
      <c r="C15">
        <v>0</v>
      </c>
      <c r="D15">
        <v>0</v>
      </c>
      <c r="E15">
        <v>100</v>
      </c>
      <c r="F15">
        <v>100</v>
      </c>
      <c r="G15">
        <v>0</v>
      </c>
      <c r="H15">
        <v>0</v>
      </c>
      <c r="I15">
        <v>100</v>
      </c>
      <c r="J15">
        <v>100</v>
      </c>
      <c r="K15">
        <v>0</v>
      </c>
      <c r="L15">
        <v>0</v>
      </c>
      <c r="M15">
        <v>100</v>
      </c>
      <c r="N15">
        <v>100</v>
      </c>
      <c r="O15">
        <v>0</v>
      </c>
      <c r="P15">
        <v>0</v>
      </c>
      <c r="Q15">
        <v>100</v>
      </c>
      <c r="R15">
        <v>100</v>
      </c>
      <c r="S15">
        <v>0</v>
      </c>
      <c r="T15">
        <v>0</v>
      </c>
      <c r="U15">
        <v>100</v>
      </c>
      <c r="V15">
        <v>100</v>
      </c>
      <c r="W15">
        <v>0</v>
      </c>
      <c r="X15">
        <v>0</v>
      </c>
      <c r="Y15">
        <v>100</v>
      </c>
      <c r="Z15">
        <v>100</v>
      </c>
      <c r="AA15">
        <v>0</v>
      </c>
      <c r="AB15">
        <v>0</v>
      </c>
      <c r="AC15">
        <v>100</v>
      </c>
      <c r="AD15">
        <v>100</v>
      </c>
      <c r="AE15">
        <v>0</v>
      </c>
      <c r="AF15">
        <v>0</v>
      </c>
      <c r="AG15">
        <v>100</v>
      </c>
      <c r="AH15">
        <v>100</v>
      </c>
      <c r="AI15">
        <v>0</v>
      </c>
      <c r="AJ15">
        <v>0</v>
      </c>
      <c r="AK15">
        <v>100</v>
      </c>
      <c r="AL15">
        <v>100</v>
      </c>
      <c r="AM15">
        <v>0</v>
      </c>
      <c r="AN15">
        <v>0</v>
      </c>
      <c r="AO15">
        <v>100</v>
      </c>
      <c r="AP15">
        <v>100</v>
      </c>
      <c r="AQ15">
        <v>0</v>
      </c>
      <c r="AR15">
        <v>0</v>
      </c>
      <c r="AS15">
        <v>100</v>
      </c>
      <c r="AT15">
        <v>100</v>
      </c>
      <c r="AU15">
        <v>0</v>
      </c>
      <c r="AV15">
        <v>0</v>
      </c>
      <c r="AW15">
        <v>100</v>
      </c>
      <c r="AX15">
        <v>100</v>
      </c>
      <c r="AY15">
        <v>0</v>
      </c>
      <c r="AZ15">
        <v>0</v>
      </c>
      <c r="BA15">
        <v>100</v>
      </c>
      <c r="BB15">
        <v>100</v>
      </c>
      <c r="BC15">
        <v>0</v>
      </c>
      <c r="BD15">
        <v>0</v>
      </c>
      <c r="BE15">
        <v>100</v>
      </c>
      <c r="BF15">
        <v>100</v>
      </c>
      <c r="BG15">
        <v>0</v>
      </c>
      <c r="BH15">
        <v>0</v>
      </c>
      <c r="BI15">
        <v>100</v>
      </c>
      <c r="BJ15">
        <v>100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s="5">
        <v>0</v>
      </c>
      <c r="CF15" s="5">
        <v>0</v>
      </c>
      <c r="CG15">
        <v>0</v>
      </c>
      <c r="CH15">
        <v>0</v>
      </c>
      <c r="CI15">
        <v>0</v>
      </c>
      <c r="CJ15">
        <v>0</v>
      </c>
      <c r="CK15">
        <v>100</v>
      </c>
      <c r="CL15">
        <v>100</v>
      </c>
      <c r="CM15">
        <v>0</v>
      </c>
      <c r="CN15">
        <v>0</v>
      </c>
      <c r="CO15">
        <v>100</v>
      </c>
      <c r="CP15">
        <v>100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s="6">
        <v>0</v>
      </c>
      <c r="DN15">
        <v>0</v>
      </c>
      <c r="DO15" s="6">
        <v>0</v>
      </c>
      <c r="DP15">
        <v>0</v>
      </c>
      <c r="DQ15">
        <v>0</v>
      </c>
      <c r="DR15">
        <v>0</v>
      </c>
      <c r="DS15">
        <v>0</v>
      </c>
      <c r="DT15">
        <v>0</v>
      </c>
      <c r="DU15">
        <v>0</v>
      </c>
      <c r="DV15">
        <v>0</v>
      </c>
      <c r="DW15">
        <v>0</v>
      </c>
      <c r="DX15">
        <v>0</v>
      </c>
      <c r="DY15">
        <v>0</v>
      </c>
      <c r="DZ15">
        <v>0</v>
      </c>
      <c r="EA15">
        <v>0</v>
      </c>
      <c r="EB15">
        <v>0</v>
      </c>
      <c r="EC15">
        <v>0</v>
      </c>
      <c r="ED15">
        <v>0</v>
      </c>
      <c r="EE15">
        <v>0</v>
      </c>
      <c r="EF15">
        <v>0</v>
      </c>
      <c r="EG15" s="6">
        <v>100</v>
      </c>
      <c r="EH15" s="6">
        <v>100</v>
      </c>
      <c r="EI15">
        <v>0</v>
      </c>
      <c r="EJ15">
        <v>0</v>
      </c>
      <c r="EK15" s="6">
        <v>100</v>
      </c>
      <c r="EL15" s="6">
        <v>100</v>
      </c>
    </row>
    <row r="16" spans="1:145" x14ac:dyDescent="0.25">
      <c r="A16">
        <v>40</v>
      </c>
      <c r="B16" t="s">
        <v>1101</v>
      </c>
      <c r="C16">
        <v>0</v>
      </c>
      <c r="D16">
        <v>0</v>
      </c>
      <c r="E16">
        <v>100</v>
      </c>
      <c r="F16">
        <v>100</v>
      </c>
      <c r="G16">
        <v>0</v>
      </c>
      <c r="H16">
        <v>0</v>
      </c>
      <c r="I16">
        <v>100</v>
      </c>
      <c r="J16">
        <v>100</v>
      </c>
      <c r="K16">
        <v>0</v>
      </c>
      <c r="L16">
        <v>0</v>
      </c>
      <c r="M16">
        <v>100</v>
      </c>
      <c r="N16">
        <v>100</v>
      </c>
      <c r="O16">
        <v>0</v>
      </c>
      <c r="P16">
        <v>0</v>
      </c>
      <c r="Q16">
        <v>100</v>
      </c>
      <c r="R16">
        <v>100</v>
      </c>
      <c r="S16">
        <v>0</v>
      </c>
      <c r="T16">
        <v>0</v>
      </c>
      <c r="U16">
        <v>100</v>
      </c>
      <c r="V16">
        <v>100</v>
      </c>
      <c r="W16">
        <v>0</v>
      </c>
      <c r="X16">
        <v>0</v>
      </c>
      <c r="Y16">
        <v>100</v>
      </c>
      <c r="Z16">
        <v>100</v>
      </c>
      <c r="AA16">
        <v>0</v>
      </c>
      <c r="AB16">
        <v>0</v>
      </c>
      <c r="AC16">
        <v>100</v>
      </c>
      <c r="AD16">
        <v>100</v>
      </c>
      <c r="AE16">
        <v>0</v>
      </c>
      <c r="AF16">
        <v>0</v>
      </c>
      <c r="AG16">
        <v>100</v>
      </c>
      <c r="AH16">
        <v>100</v>
      </c>
      <c r="AI16">
        <v>0</v>
      </c>
      <c r="AJ16">
        <v>0</v>
      </c>
      <c r="AK16">
        <v>100</v>
      </c>
      <c r="AL16">
        <v>100</v>
      </c>
      <c r="AM16">
        <v>0</v>
      </c>
      <c r="AN16">
        <v>0</v>
      </c>
      <c r="AO16">
        <v>100</v>
      </c>
      <c r="AP16">
        <v>100</v>
      </c>
      <c r="AQ16">
        <v>0</v>
      </c>
      <c r="AR16">
        <v>0</v>
      </c>
      <c r="AS16">
        <v>100</v>
      </c>
      <c r="AT16">
        <v>100</v>
      </c>
      <c r="AU16">
        <v>0</v>
      </c>
      <c r="AV16">
        <v>0</v>
      </c>
      <c r="AW16">
        <v>100</v>
      </c>
      <c r="AX16">
        <v>100</v>
      </c>
      <c r="AY16">
        <v>0</v>
      </c>
      <c r="AZ16">
        <v>0</v>
      </c>
      <c r="BA16">
        <v>100</v>
      </c>
      <c r="BB16">
        <v>100</v>
      </c>
      <c r="BC16">
        <v>0</v>
      </c>
      <c r="BD16">
        <v>0</v>
      </c>
      <c r="BE16">
        <v>100</v>
      </c>
      <c r="BF16">
        <v>100</v>
      </c>
      <c r="BG16">
        <v>0</v>
      </c>
      <c r="BH16">
        <v>0</v>
      </c>
      <c r="BI16">
        <v>100</v>
      </c>
      <c r="BJ16">
        <v>100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s="5">
        <v>0</v>
      </c>
      <c r="CF16" s="5">
        <v>0</v>
      </c>
      <c r="CG16">
        <v>0</v>
      </c>
      <c r="CH16">
        <v>0</v>
      </c>
      <c r="CI16">
        <v>0</v>
      </c>
      <c r="CJ16">
        <v>0</v>
      </c>
      <c r="CK16">
        <v>100</v>
      </c>
      <c r="CL16">
        <v>100</v>
      </c>
      <c r="CM16">
        <v>0</v>
      </c>
      <c r="CN16">
        <v>0</v>
      </c>
      <c r="CO16">
        <v>100</v>
      </c>
      <c r="CP16">
        <v>100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s="6">
        <v>0</v>
      </c>
      <c r="DN16">
        <v>0</v>
      </c>
      <c r="DO16" s="6">
        <v>0</v>
      </c>
      <c r="DP16">
        <v>0</v>
      </c>
      <c r="DQ16">
        <v>0</v>
      </c>
      <c r="DR16">
        <v>0</v>
      </c>
      <c r="DS16">
        <v>0</v>
      </c>
      <c r="DT16">
        <v>0</v>
      </c>
      <c r="DU16">
        <v>0</v>
      </c>
      <c r="DV16">
        <v>0</v>
      </c>
      <c r="DW16">
        <v>0</v>
      </c>
      <c r="DX16">
        <v>0</v>
      </c>
      <c r="DY16">
        <v>0</v>
      </c>
      <c r="DZ16">
        <v>0</v>
      </c>
      <c r="EA16">
        <v>0</v>
      </c>
      <c r="EB16">
        <v>0</v>
      </c>
      <c r="EC16">
        <v>0</v>
      </c>
      <c r="ED16">
        <v>0</v>
      </c>
      <c r="EE16">
        <v>0</v>
      </c>
      <c r="EF16">
        <v>0</v>
      </c>
      <c r="EG16" s="6">
        <v>100</v>
      </c>
      <c r="EH16" s="6">
        <v>100</v>
      </c>
      <c r="EI16">
        <v>0</v>
      </c>
      <c r="EJ16">
        <v>0</v>
      </c>
      <c r="EK16" s="6">
        <v>100</v>
      </c>
      <c r="EL16" s="6">
        <v>100</v>
      </c>
    </row>
    <row r="17" spans="1:142" x14ac:dyDescent="0.25">
      <c r="A17">
        <v>31</v>
      </c>
      <c r="B17" t="s">
        <v>1102</v>
      </c>
      <c r="C17">
        <v>0</v>
      </c>
      <c r="D17">
        <v>0</v>
      </c>
      <c r="E17">
        <v>100</v>
      </c>
      <c r="F17">
        <v>100</v>
      </c>
      <c r="G17">
        <v>0</v>
      </c>
      <c r="H17">
        <v>0</v>
      </c>
      <c r="I17">
        <v>100</v>
      </c>
      <c r="J17">
        <v>100</v>
      </c>
      <c r="K17">
        <v>0</v>
      </c>
      <c r="L17">
        <v>0</v>
      </c>
      <c r="M17">
        <v>100</v>
      </c>
      <c r="N17">
        <v>100</v>
      </c>
      <c r="O17">
        <v>0</v>
      </c>
      <c r="P17">
        <v>0</v>
      </c>
      <c r="Q17">
        <v>100</v>
      </c>
      <c r="R17">
        <v>100</v>
      </c>
      <c r="S17">
        <v>0</v>
      </c>
      <c r="T17">
        <v>0</v>
      </c>
      <c r="U17">
        <v>100</v>
      </c>
      <c r="V17">
        <v>100</v>
      </c>
      <c r="W17">
        <v>0</v>
      </c>
      <c r="X17">
        <v>0</v>
      </c>
      <c r="Y17">
        <v>100</v>
      </c>
      <c r="Z17">
        <v>100</v>
      </c>
      <c r="AA17">
        <v>0</v>
      </c>
      <c r="AB17">
        <v>0</v>
      </c>
      <c r="AC17">
        <v>100</v>
      </c>
      <c r="AD17">
        <v>100</v>
      </c>
      <c r="AE17">
        <v>0</v>
      </c>
      <c r="AF17">
        <v>0</v>
      </c>
      <c r="AG17">
        <v>100</v>
      </c>
      <c r="AH17">
        <v>100</v>
      </c>
      <c r="AI17">
        <v>0</v>
      </c>
      <c r="AJ17">
        <v>0</v>
      </c>
      <c r="AK17">
        <v>100</v>
      </c>
      <c r="AL17">
        <v>100</v>
      </c>
      <c r="AM17">
        <v>0</v>
      </c>
      <c r="AN17">
        <v>0</v>
      </c>
      <c r="AO17">
        <v>100</v>
      </c>
      <c r="AP17">
        <v>100</v>
      </c>
      <c r="AQ17">
        <v>0</v>
      </c>
      <c r="AR17">
        <v>0</v>
      </c>
      <c r="AS17">
        <v>100</v>
      </c>
      <c r="AT17">
        <v>100</v>
      </c>
      <c r="AU17">
        <v>0</v>
      </c>
      <c r="AV17">
        <v>0</v>
      </c>
      <c r="AW17">
        <v>100</v>
      </c>
      <c r="AX17">
        <v>100</v>
      </c>
      <c r="AY17">
        <v>0</v>
      </c>
      <c r="AZ17">
        <v>0</v>
      </c>
      <c r="BA17">
        <v>100</v>
      </c>
      <c r="BB17">
        <v>100</v>
      </c>
      <c r="BC17">
        <v>0</v>
      </c>
      <c r="BD17">
        <v>0</v>
      </c>
      <c r="BE17">
        <v>100</v>
      </c>
      <c r="BF17">
        <v>100</v>
      </c>
      <c r="BG17">
        <v>0</v>
      </c>
      <c r="BH17">
        <v>0</v>
      </c>
      <c r="BI17">
        <v>100</v>
      </c>
      <c r="BJ17">
        <v>100</v>
      </c>
      <c r="BK17">
        <v>0</v>
      </c>
      <c r="BL17">
        <v>0</v>
      </c>
      <c r="BM17">
        <v>0</v>
      </c>
      <c r="BN17">
        <v>0</v>
      </c>
      <c r="BO17" s="5">
        <v>36.366666666666667</v>
      </c>
      <c r="BP17" s="5">
        <v>36.366666666666667</v>
      </c>
      <c r="BQ17" s="5">
        <v>36.425000000000004</v>
      </c>
      <c r="BR17" s="5">
        <v>36.425000000000004</v>
      </c>
      <c r="BS17" s="5">
        <v>36.366666666666667</v>
      </c>
      <c r="BT17" s="5">
        <v>36.366666666666667</v>
      </c>
      <c r="BU17" s="5">
        <v>36.425000000000004</v>
      </c>
      <c r="BV17" s="5">
        <v>36.425000000000004</v>
      </c>
      <c r="BW17" s="5">
        <v>36.366666666666667</v>
      </c>
      <c r="BX17" s="5">
        <v>36.366666666666667</v>
      </c>
      <c r="BY17" s="5">
        <v>36.425000000000004</v>
      </c>
      <c r="BZ17" s="5">
        <v>36.425000000000004</v>
      </c>
      <c r="CA17" s="5">
        <v>36.366666666666667</v>
      </c>
      <c r="CB17" s="5">
        <v>36.366666666666667</v>
      </c>
      <c r="CC17" s="5">
        <v>36.425000000000004</v>
      </c>
      <c r="CD17" s="5">
        <v>36.425000000000004</v>
      </c>
      <c r="CE17" s="5">
        <v>0</v>
      </c>
      <c r="CF17" s="5">
        <v>0</v>
      </c>
      <c r="CG17" s="5">
        <v>36.425000000000004</v>
      </c>
      <c r="CH17" s="5">
        <v>36.425000000000004</v>
      </c>
      <c r="CI17">
        <v>0</v>
      </c>
      <c r="CJ17">
        <v>0</v>
      </c>
      <c r="CK17">
        <v>100</v>
      </c>
      <c r="CL17">
        <v>100</v>
      </c>
      <c r="CM17">
        <v>0</v>
      </c>
      <c r="CN17">
        <v>0</v>
      </c>
      <c r="CO17">
        <v>100</v>
      </c>
      <c r="CP17">
        <v>100</v>
      </c>
      <c r="CQ17">
        <v>38</v>
      </c>
      <c r="CR17">
        <v>38</v>
      </c>
      <c r="CS17">
        <v>38</v>
      </c>
      <c r="CT17">
        <v>38</v>
      </c>
      <c r="CU17">
        <v>38</v>
      </c>
      <c r="CV17">
        <v>38</v>
      </c>
      <c r="CW17">
        <v>38</v>
      </c>
      <c r="CX17">
        <v>38</v>
      </c>
      <c r="CY17">
        <v>38</v>
      </c>
      <c r="CZ17">
        <v>38</v>
      </c>
      <c r="DA17">
        <v>38</v>
      </c>
      <c r="DB17">
        <v>38</v>
      </c>
      <c r="DC17" s="6">
        <v>30.24</v>
      </c>
      <c r="DD17">
        <v>0</v>
      </c>
      <c r="DE17" s="6">
        <v>30.24</v>
      </c>
      <c r="DF17">
        <v>0</v>
      </c>
      <c r="DG17" s="6">
        <v>30.24</v>
      </c>
      <c r="DH17">
        <v>0</v>
      </c>
      <c r="DI17" s="6">
        <v>30.24</v>
      </c>
      <c r="DJ17">
        <v>0</v>
      </c>
      <c r="DK17" s="6">
        <v>30.24</v>
      </c>
      <c r="DL17">
        <v>0</v>
      </c>
      <c r="DM17" s="6">
        <v>0</v>
      </c>
      <c r="DN17">
        <v>0</v>
      </c>
      <c r="DO17" s="6">
        <v>0</v>
      </c>
      <c r="DP17">
        <v>0</v>
      </c>
      <c r="DQ17" s="6">
        <v>30.24</v>
      </c>
      <c r="DR17">
        <v>0</v>
      </c>
      <c r="DS17">
        <v>0</v>
      </c>
      <c r="DT17">
        <v>0</v>
      </c>
      <c r="DU17">
        <v>0</v>
      </c>
      <c r="DV17">
        <v>0</v>
      </c>
      <c r="DW17">
        <v>0</v>
      </c>
      <c r="DX17">
        <v>0</v>
      </c>
      <c r="DY17">
        <v>0</v>
      </c>
      <c r="DZ17">
        <v>0</v>
      </c>
      <c r="EA17">
        <v>0</v>
      </c>
      <c r="EB17">
        <v>0</v>
      </c>
      <c r="EC17">
        <v>0</v>
      </c>
      <c r="ED17">
        <v>0</v>
      </c>
      <c r="EE17">
        <v>0</v>
      </c>
      <c r="EF17">
        <v>0</v>
      </c>
      <c r="EG17" s="6">
        <v>100</v>
      </c>
      <c r="EH17" s="6">
        <v>100</v>
      </c>
      <c r="EI17">
        <v>0</v>
      </c>
      <c r="EJ17">
        <v>0</v>
      </c>
      <c r="EK17" s="6">
        <v>100</v>
      </c>
      <c r="EL17" s="6">
        <v>100</v>
      </c>
    </row>
    <row r="18" spans="1:142" x14ac:dyDescent="0.25">
      <c r="A18">
        <v>44</v>
      </c>
      <c r="B18" t="s">
        <v>1103</v>
      </c>
      <c r="C18">
        <v>0</v>
      </c>
      <c r="D18">
        <v>0</v>
      </c>
      <c r="E18">
        <v>100</v>
      </c>
      <c r="F18">
        <v>100</v>
      </c>
      <c r="G18">
        <v>0</v>
      </c>
      <c r="H18">
        <v>0</v>
      </c>
      <c r="I18">
        <v>100</v>
      </c>
      <c r="J18">
        <v>100</v>
      </c>
      <c r="K18">
        <v>0</v>
      </c>
      <c r="L18">
        <v>0</v>
      </c>
      <c r="M18">
        <v>100</v>
      </c>
      <c r="N18">
        <v>100</v>
      </c>
      <c r="O18">
        <v>0</v>
      </c>
      <c r="P18">
        <v>0</v>
      </c>
      <c r="Q18">
        <v>100</v>
      </c>
      <c r="R18">
        <v>100</v>
      </c>
      <c r="S18">
        <v>0</v>
      </c>
      <c r="T18">
        <v>0</v>
      </c>
      <c r="U18">
        <v>100</v>
      </c>
      <c r="V18">
        <v>100</v>
      </c>
      <c r="W18">
        <v>0</v>
      </c>
      <c r="X18">
        <v>0</v>
      </c>
      <c r="Y18">
        <v>100</v>
      </c>
      <c r="Z18">
        <v>100</v>
      </c>
      <c r="AA18">
        <v>0</v>
      </c>
      <c r="AB18">
        <v>0</v>
      </c>
      <c r="AC18">
        <v>100</v>
      </c>
      <c r="AD18">
        <v>100</v>
      </c>
      <c r="AE18">
        <v>0</v>
      </c>
      <c r="AF18">
        <v>0</v>
      </c>
      <c r="AG18">
        <v>100</v>
      </c>
      <c r="AH18">
        <v>100</v>
      </c>
      <c r="AI18">
        <v>0</v>
      </c>
      <c r="AJ18">
        <v>0</v>
      </c>
      <c r="AK18">
        <v>100</v>
      </c>
      <c r="AL18">
        <v>100</v>
      </c>
      <c r="AM18">
        <v>0</v>
      </c>
      <c r="AN18">
        <v>0</v>
      </c>
      <c r="AO18">
        <v>100</v>
      </c>
      <c r="AP18">
        <v>100</v>
      </c>
      <c r="AQ18">
        <v>0</v>
      </c>
      <c r="AR18">
        <v>0</v>
      </c>
      <c r="AS18">
        <v>100</v>
      </c>
      <c r="AT18">
        <v>100</v>
      </c>
      <c r="AU18">
        <v>0</v>
      </c>
      <c r="AV18">
        <v>0</v>
      </c>
      <c r="AW18">
        <v>100</v>
      </c>
      <c r="AX18">
        <v>100</v>
      </c>
      <c r="AY18">
        <v>0</v>
      </c>
      <c r="AZ18">
        <v>0</v>
      </c>
      <c r="BA18">
        <v>100</v>
      </c>
      <c r="BB18">
        <v>100</v>
      </c>
      <c r="BC18">
        <v>0</v>
      </c>
      <c r="BD18">
        <v>0</v>
      </c>
      <c r="BE18">
        <v>100</v>
      </c>
      <c r="BF18">
        <v>100</v>
      </c>
      <c r="BG18">
        <v>0</v>
      </c>
      <c r="BH18">
        <v>0</v>
      </c>
      <c r="BI18">
        <v>100</v>
      </c>
      <c r="BJ18">
        <v>100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s="5">
        <v>0</v>
      </c>
      <c r="CF18" s="5">
        <v>0</v>
      </c>
      <c r="CG18">
        <v>0</v>
      </c>
      <c r="CH18">
        <v>0</v>
      </c>
      <c r="CI18">
        <v>0</v>
      </c>
      <c r="CJ18">
        <v>0</v>
      </c>
      <c r="CK18">
        <v>100</v>
      </c>
      <c r="CL18">
        <v>100</v>
      </c>
      <c r="CM18">
        <v>0</v>
      </c>
      <c r="CN18">
        <v>0</v>
      </c>
      <c r="CO18">
        <v>100</v>
      </c>
      <c r="CP18">
        <v>100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s="6">
        <v>0</v>
      </c>
      <c r="DN18">
        <v>0</v>
      </c>
      <c r="DO18" s="6">
        <v>0</v>
      </c>
      <c r="DP18">
        <v>0</v>
      </c>
      <c r="DQ18">
        <v>0</v>
      </c>
      <c r="DR18">
        <v>0</v>
      </c>
      <c r="DS18">
        <v>0</v>
      </c>
      <c r="DT18">
        <v>0</v>
      </c>
      <c r="DU18">
        <v>0</v>
      </c>
      <c r="DV18">
        <v>0</v>
      </c>
      <c r="DW18">
        <v>0</v>
      </c>
      <c r="DX18">
        <v>0</v>
      </c>
      <c r="DY18">
        <v>0</v>
      </c>
      <c r="DZ18">
        <v>0</v>
      </c>
      <c r="EA18">
        <v>0</v>
      </c>
      <c r="EB18">
        <v>0</v>
      </c>
      <c r="EC18">
        <v>0</v>
      </c>
      <c r="ED18">
        <v>0</v>
      </c>
      <c r="EE18">
        <v>0</v>
      </c>
      <c r="EF18">
        <v>0</v>
      </c>
      <c r="EG18" s="6">
        <v>100</v>
      </c>
      <c r="EH18" s="6">
        <v>100</v>
      </c>
      <c r="EI18">
        <v>0</v>
      </c>
      <c r="EJ18">
        <v>0</v>
      </c>
      <c r="EK18" s="6">
        <v>100</v>
      </c>
      <c r="EL18" s="6">
        <v>100</v>
      </c>
    </row>
    <row r="19" spans="1:142" x14ac:dyDescent="0.25">
      <c r="A19">
        <v>48</v>
      </c>
      <c r="B19" t="s">
        <v>1104</v>
      </c>
      <c r="C19">
        <v>0</v>
      </c>
      <c r="D19">
        <v>0</v>
      </c>
      <c r="E19">
        <v>100</v>
      </c>
      <c r="F19">
        <v>100</v>
      </c>
      <c r="G19">
        <v>0</v>
      </c>
      <c r="H19">
        <v>0</v>
      </c>
      <c r="I19">
        <v>100</v>
      </c>
      <c r="J19">
        <v>100</v>
      </c>
      <c r="K19">
        <v>0</v>
      </c>
      <c r="L19">
        <v>0</v>
      </c>
      <c r="M19">
        <v>100</v>
      </c>
      <c r="N19">
        <v>100</v>
      </c>
      <c r="O19">
        <v>0</v>
      </c>
      <c r="P19">
        <v>0</v>
      </c>
      <c r="Q19">
        <v>100</v>
      </c>
      <c r="R19">
        <v>100</v>
      </c>
      <c r="S19">
        <v>0</v>
      </c>
      <c r="T19">
        <v>0</v>
      </c>
      <c r="U19">
        <v>100</v>
      </c>
      <c r="V19">
        <v>100</v>
      </c>
      <c r="W19">
        <v>0</v>
      </c>
      <c r="X19">
        <v>0</v>
      </c>
      <c r="Y19">
        <v>100</v>
      </c>
      <c r="Z19">
        <v>100</v>
      </c>
      <c r="AA19">
        <v>0</v>
      </c>
      <c r="AB19">
        <v>0</v>
      </c>
      <c r="AC19">
        <v>100</v>
      </c>
      <c r="AD19">
        <v>100</v>
      </c>
      <c r="AE19">
        <v>0</v>
      </c>
      <c r="AF19">
        <v>0</v>
      </c>
      <c r="AG19">
        <v>100</v>
      </c>
      <c r="AH19">
        <v>100</v>
      </c>
      <c r="AI19">
        <v>0</v>
      </c>
      <c r="AJ19">
        <v>0</v>
      </c>
      <c r="AK19">
        <v>100</v>
      </c>
      <c r="AL19">
        <v>100</v>
      </c>
      <c r="AM19">
        <v>0</v>
      </c>
      <c r="AN19">
        <v>0</v>
      </c>
      <c r="AO19">
        <v>100</v>
      </c>
      <c r="AP19">
        <v>100</v>
      </c>
      <c r="AQ19">
        <v>0</v>
      </c>
      <c r="AR19">
        <v>0</v>
      </c>
      <c r="AS19">
        <v>100</v>
      </c>
      <c r="AT19">
        <v>100</v>
      </c>
      <c r="AU19">
        <v>0</v>
      </c>
      <c r="AV19">
        <v>0</v>
      </c>
      <c r="AW19">
        <v>100</v>
      </c>
      <c r="AX19">
        <v>100</v>
      </c>
      <c r="AY19">
        <v>0</v>
      </c>
      <c r="AZ19">
        <v>0</v>
      </c>
      <c r="BA19">
        <v>100</v>
      </c>
      <c r="BB19">
        <v>100</v>
      </c>
      <c r="BC19">
        <v>0</v>
      </c>
      <c r="BD19">
        <v>0</v>
      </c>
      <c r="BE19">
        <v>100</v>
      </c>
      <c r="BF19">
        <v>100</v>
      </c>
      <c r="BG19">
        <v>0</v>
      </c>
      <c r="BH19">
        <v>0</v>
      </c>
      <c r="BI19">
        <v>100</v>
      </c>
      <c r="BJ19">
        <v>100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s="5">
        <v>0</v>
      </c>
      <c r="CF19" s="5">
        <v>0</v>
      </c>
      <c r="CG19">
        <v>0</v>
      </c>
      <c r="CH19">
        <v>0</v>
      </c>
      <c r="CI19">
        <v>0</v>
      </c>
      <c r="CJ19">
        <v>0</v>
      </c>
      <c r="CK19">
        <v>100</v>
      </c>
      <c r="CL19">
        <v>100</v>
      </c>
      <c r="CM19">
        <v>0</v>
      </c>
      <c r="CN19">
        <v>0</v>
      </c>
      <c r="CO19">
        <v>100</v>
      </c>
      <c r="CP19">
        <v>100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s="6">
        <v>0</v>
      </c>
      <c r="DN19">
        <v>0</v>
      </c>
      <c r="DO19" s="6">
        <v>0</v>
      </c>
      <c r="DP19">
        <v>0</v>
      </c>
      <c r="DQ19">
        <v>0</v>
      </c>
      <c r="DR19">
        <v>0</v>
      </c>
      <c r="DS19">
        <v>0</v>
      </c>
      <c r="DT19">
        <v>0</v>
      </c>
      <c r="DU19">
        <v>0</v>
      </c>
      <c r="DV19">
        <v>0</v>
      </c>
      <c r="DW19">
        <v>0</v>
      </c>
      <c r="DX19">
        <v>0</v>
      </c>
      <c r="DY19">
        <v>0</v>
      </c>
      <c r="DZ19">
        <v>0</v>
      </c>
      <c r="EA19">
        <v>0</v>
      </c>
      <c r="EB19">
        <v>0</v>
      </c>
      <c r="EC19">
        <v>0</v>
      </c>
      <c r="ED19">
        <v>0</v>
      </c>
      <c r="EE19">
        <v>0</v>
      </c>
      <c r="EF19">
        <v>0</v>
      </c>
      <c r="EG19" s="6">
        <v>100</v>
      </c>
      <c r="EH19" s="6">
        <v>100</v>
      </c>
      <c r="EI19">
        <v>0</v>
      </c>
      <c r="EJ19">
        <v>0</v>
      </c>
      <c r="EK19" s="6">
        <v>100</v>
      </c>
      <c r="EL19" s="6">
        <v>100</v>
      </c>
    </row>
    <row r="20" spans="1:142" x14ac:dyDescent="0.25">
      <c r="A20">
        <v>50</v>
      </c>
      <c r="B20" t="s">
        <v>1105</v>
      </c>
      <c r="C20">
        <v>0</v>
      </c>
      <c r="D20">
        <v>0</v>
      </c>
      <c r="E20">
        <v>100</v>
      </c>
      <c r="F20">
        <v>100</v>
      </c>
      <c r="G20">
        <v>0</v>
      </c>
      <c r="H20">
        <v>0</v>
      </c>
      <c r="I20">
        <v>100</v>
      </c>
      <c r="J20">
        <v>100</v>
      </c>
      <c r="K20">
        <v>0</v>
      </c>
      <c r="L20">
        <v>0</v>
      </c>
      <c r="M20">
        <v>100</v>
      </c>
      <c r="N20">
        <v>100</v>
      </c>
      <c r="O20">
        <v>0</v>
      </c>
      <c r="P20">
        <v>0</v>
      </c>
      <c r="Q20">
        <v>100</v>
      </c>
      <c r="R20">
        <v>100</v>
      </c>
      <c r="S20">
        <v>0</v>
      </c>
      <c r="T20">
        <v>0</v>
      </c>
      <c r="U20">
        <v>100</v>
      </c>
      <c r="V20">
        <v>100</v>
      </c>
      <c r="W20">
        <v>0</v>
      </c>
      <c r="X20">
        <v>0</v>
      </c>
      <c r="Y20">
        <v>100</v>
      </c>
      <c r="Z20">
        <v>100</v>
      </c>
      <c r="AA20">
        <v>0</v>
      </c>
      <c r="AB20">
        <v>0</v>
      </c>
      <c r="AC20">
        <v>100</v>
      </c>
      <c r="AD20">
        <v>100</v>
      </c>
      <c r="AE20">
        <v>0</v>
      </c>
      <c r="AF20">
        <v>0</v>
      </c>
      <c r="AG20">
        <v>100</v>
      </c>
      <c r="AH20">
        <v>100</v>
      </c>
      <c r="AI20">
        <v>0</v>
      </c>
      <c r="AJ20">
        <v>0</v>
      </c>
      <c r="AK20">
        <v>100</v>
      </c>
      <c r="AL20">
        <v>100</v>
      </c>
      <c r="AM20">
        <v>0</v>
      </c>
      <c r="AN20">
        <v>0</v>
      </c>
      <c r="AO20">
        <v>100</v>
      </c>
      <c r="AP20">
        <v>100</v>
      </c>
      <c r="AQ20">
        <v>0</v>
      </c>
      <c r="AR20">
        <v>0</v>
      </c>
      <c r="AS20">
        <v>100</v>
      </c>
      <c r="AT20">
        <v>100</v>
      </c>
      <c r="AU20">
        <v>0</v>
      </c>
      <c r="AV20">
        <v>0</v>
      </c>
      <c r="AW20">
        <v>100</v>
      </c>
      <c r="AX20">
        <v>100</v>
      </c>
      <c r="AY20">
        <v>0</v>
      </c>
      <c r="AZ20">
        <v>0</v>
      </c>
      <c r="BA20">
        <v>100</v>
      </c>
      <c r="BB20">
        <v>100</v>
      </c>
      <c r="BC20">
        <v>0</v>
      </c>
      <c r="BD20">
        <v>0</v>
      </c>
      <c r="BE20">
        <v>100</v>
      </c>
      <c r="BF20">
        <v>100</v>
      </c>
      <c r="BG20">
        <v>0</v>
      </c>
      <c r="BH20">
        <v>0</v>
      </c>
      <c r="BI20">
        <v>100</v>
      </c>
      <c r="BJ20">
        <v>100</v>
      </c>
      <c r="BK20">
        <v>0</v>
      </c>
      <c r="BL20">
        <v>0</v>
      </c>
      <c r="BM20">
        <v>0</v>
      </c>
      <c r="BN20">
        <v>0</v>
      </c>
      <c r="BO20" s="5">
        <v>13.774999999999999</v>
      </c>
      <c r="BP20" s="5">
        <v>13.774999999999999</v>
      </c>
      <c r="BQ20" s="5">
        <v>3.8</v>
      </c>
      <c r="BR20" s="5">
        <v>3.8</v>
      </c>
      <c r="BS20" s="5">
        <v>13.774999999999999</v>
      </c>
      <c r="BT20" s="5">
        <v>13.774999999999999</v>
      </c>
      <c r="BU20" s="5">
        <v>3.8</v>
      </c>
      <c r="BV20" s="5">
        <v>3.8</v>
      </c>
      <c r="BW20" s="5">
        <v>13.774999999999999</v>
      </c>
      <c r="BX20" s="5">
        <v>13.774999999999999</v>
      </c>
      <c r="BY20" s="5">
        <v>3.8</v>
      </c>
      <c r="BZ20" s="5">
        <v>3.8</v>
      </c>
      <c r="CA20" s="5">
        <v>13.774999999999999</v>
      </c>
      <c r="CB20" s="5">
        <v>13.774999999999999</v>
      </c>
      <c r="CC20" s="5">
        <v>3.8</v>
      </c>
      <c r="CD20" s="5">
        <v>3.8</v>
      </c>
      <c r="CE20" s="5">
        <v>0</v>
      </c>
      <c r="CF20" s="5">
        <v>0</v>
      </c>
      <c r="CG20" s="5">
        <v>3.8</v>
      </c>
      <c r="CH20" s="5">
        <v>3.8</v>
      </c>
      <c r="CI20">
        <v>0</v>
      </c>
      <c r="CJ20">
        <v>0</v>
      </c>
      <c r="CK20">
        <v>100</v>
      </c>
      <c r="CL20">
        <v>100</v>
      </c>
      <c r="CM20">
        <v>0</v>
      </c>
      <c r="CN20">
        <v>0</v>
      </c>
      <c r="CO20">
        <v>100</v>
      </c>
      <c r="CP20">
        <v>100</v>
      </c>
      <c r="CQ20">
        <v>37</v>
      </c>
      <c r="CR20">
        <v>37</v>
      </c>
      <c r="CS20">
        <v>37</v>
      </c>
      <c r="CT20">
        <v>37</v>
      </c>
      <c r="CU20">
        <v>37</v>
      </c>
      <c r="CV20">
        <v>37</v>
      </c>
      <c r="CW20">
        <v>37</v>
      </c>
      <c r="CX20">
        <v>37</v>
      </c>
      <c r="CY20">
        <v>37</v>
      </c>
      <c r="CZ20">
        <v>37</v>
      </c>
      <c r="DA20">
        <v>37</v>
      </c>
      <c r="DB20">
        <v>37</v>
      </c>
      <c r="DC20" s="6">
        <v>36.25</v>
      </c>
      <c r="DD20">
        <v>0</v>
      </c>
      <c r="DE20" s="6">
        <v>36.25</v>
      </c>
      <c r="DF20">
        <v>0</v>
      </c>
      <c r="DG20" s="6">
        <v>36.25</v>
      </c>
      <c r="DH20">
        <v>0</v>
      </c>
      <c r="DI20" s="6">
        <v>36.25</v>
      </c>
      <c r="DJ20">
        <v>0</v>
      </c>
      <c r="DK20" s="6">
        <v>36.25</v>
      </c>
      <c r="DL20">
        <v>0</v>
      </c>
      <c r="DM20" s="6">
        <v>0</v>
      </c>
      <c r="DN20">
        <v>0</v>
      </c>
      <c r="DO20" s="6">
        <v>0</v>
      </c>
      <c r="DP20">
        <v>0</v>
      </c>
      <c r="DQ20" s="6">
        <v>36.25</v>
      </c>
      <c r="DR20">
        <v>0</v>
      </c>
      <c r="DS20">
        <v>0</v>
      </c>
      <c r="DT20">
        <v>0</v>
      </c>
      <c r="DU20">
        <v>0</v>
      </c>
      <c r="DV20">
        <v>0</v>
      </c>
      <c r="DW20">
        <v>0</v>
      </c>
      <c r="DX20">
        <v>0</v>
      </c>
      <c r="DY20">
        <v>0</v>
      </c>
      <c r="DZ20">
        <v>0</v>
      </c>
      <c r="EA20">
        <v>0</v>
      </c>
      <c r="EB20">
        <v>0</v>
      </c>
      <c r="EC20">
        <v>0</v>
      </c>
      <c r="ED20">
        <v>0</v>
      </c>
      <c r="EE20">
        <v>0</v>
      </c>
      <c r="EF20">
        <v>0</v>
      </c>
      <c r="EG20" s="6">
        <v>100</v>
      </c>
      <c r="EH20" s="6">
        <v>100</v>
      </c>
      <c r="EI20">
        <v>0</v>
      </c>
      <c r="EJ20">
        <v>0</v>
      </c>
      <c r="EK20" s="6">
        <v>100</v>
      </c>
      <c r="EL20" s="6">
        <v>100</v>
      </c>
    </row>
    <row r="21" spans="1:142" x14ac:dyDescent="0.25">
      <c r="A21">
        <v>52</v>
      </c>
      <c r="B21" t="s">
        <v>1106</v>
      </c>
      <c r="C21">
        <v>0</v>
      </c>
      <c r="D21">
        <v>0</v>
      </c>
      <c r="E21">
        <v>100</v>
      </c>
      <c r="F21">
        <v>100</v>
      </c>
      <c r="G21">
        <v>0</v>
      </c>
      <c r="H21">
        <v>0</v>
      </c>
      <c r="I21">
        <v>100</v>
      </c>
      <c r="J21">
        <v>100</v>
      </c>
      <c r="K21">
        <v>0</v>
      </c>
      <c r="L21">
        <v>0</v>
      </c>
      <c r="M21">
        <v>100</v>
      </c>
      <c r="N21">
        <v>100</v>
      </c>
      <c r="O21">
        <v>0</v>
      </c>
      <c r="P21">
        <v>0</v>
      </c>
      <c r="Q21">
        <v>100</v>
      </c>
      <c r="R21">
        <v>100</v>
      </c>
      <c r="S21">
        <v>0</v>
      </c>
      <c r="T21">
        <v>0</v>
      </c>
      <c r="U21">
        <v>100</v>
      </c>
      <c r="V21">
        <v>100</v>
      </c>
      <c r="W21">
        <v>0</v>
      </c>
      <c r="X21">
        <v>0</v>
      </c>
      <c r="Y21">
        <v>100</v>
      </c>
      <c r="Z21">
        <v>100</v>
      </c>
      <c r="AA21">
        <v>0</v>
      </c>
      <c r="AB21">
        <v>0</v>
      </c>
      <c r="AC21">
        <v>100</v>
      </c>
      <c r="AD21">
        <v>100</v>
      </c>
      <c r="AE21">
        <v>0</v>
      </c>
      <c r="AF21">
        <v>0</v>
      </c>
      <c r="AG21">
        <v>100</v>
      </c>
      <c r="AH21">
        <v>100</v>
      </c>
      <c r="AI21">
        <v>0</v>
      </c>
      <c r="AJ21">
        <v>0</v>
      </c>
      <c r="AK21">
        <v>100</v>
      </c>
      <c r="AL21">
        <v>100</v>
      </c>
      <c r="AM21">
        <v>0</v>
      </c>
      <c r="AN21">
        <v>0</v>
      </c>
      <c r="AO21">
        <v>100</v>
      </c>
      <c r="AP21">
        <v>100</v>
      </c>
      <c r="AQ21">
        <v>0</v>
      </c>
      <c r="AR21">
        <v>0</v>
      </c>
      <c r="AS21">
        <v>100</v>
      </c>
      <c r="AT21">
        <v>100</v>
      </c>
      <c r="AU21">
        <v>0</v>
      </c>
      <c r="AV21">
        <v>0</v>
      </c>
      <c r="AW21">
        <v>100</v>
      </c>
      <c r="AX21">
        <v>100</v>
      </c>
      <c r="AY21">
        <v>0</v>
      </c>
      <c r="AZ21">
        <v>0</v>
      </c>
      <c r="BA21">
        <v>100</v>
      </c>
      <c r="BB21">
        <v>100</v>
      </c>
      <c r="BC21">
        <v>0</v>
      </c>
      <c r="BD21">
        <v>0</v>
      </c>
      <c r="BE21">
        <v>100</v>
      </c>
      <c r="BF21">
        <v>100</v>
      </c>
      <c r="BG21">
        <v>0</v>
      </c>
      <c r="BH21">
        <v>0</v>
      </c>
      <c r="BI21">
        <v>100</v>
      </c>
      <c r="BJ21">
        <v>100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s="5">
        <v>0</v>
      </c>
      <c r="CF21" s="5">
        <v>0</v>
      </c>
      <c r="CG21">
        <v>0</v>
      </c>
      <c r="CH21">
        <v>0</v>
      </c>
      <c r="CI21">
        <v>0</v>
      </c>
      <c r="CJ21">
        <v>0</v>
      </c>
      <c r="CK21">
        <v>100</v>
      </c>
      <c r="CL21">
        <v>100</v>
      </c>
      <c r="CM21">
        <v>0</v>
      </c>
      <c r="CN21">
        <v>0</v>
      </c>
      <c r="CO21">
        <v>100</v>
      </c>
      <c r="CP21">
        <v>100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s="6">
        <v>0</v>
      </c>
      <c r="DN21">
        <v>0</v>
      </c>
      <c r="DO21" s="6">
        <v>0</v>
      </c>
      <c r="DP21">
        <v>0</v>
      </c>
      <c r="DQ21">
        <v>0</v>
      </c>
      <c r="DR21">
        <v>0</v>
      </c>
      <c r="DS21">
        <v>0</v>
      </c>
      <c r="DT21">
        <v>0</v>
      </c>
      <c r="DU21">
        <v>0</v>
      </c>
      <c r="DV21">
        <v>0</v>
      </c>
      <c r="DW21">
        <v>0</v>
      </c>
      <c r="DX21">
        <v>0</v>
      </c>
      <c r="DY21">
        <v>0</v>
      </c>
      <c r="DZ21">
        <v>0</v>
      </c>
      <c r="EA21">
        <v>0</v>
      </c>
      <c r="EB21">
        <v>0</v>
      </c>
      <c r="EC21">
        <v>0</v>
      </c>
      <c r="ED21">
        <v>0</v>
      </c>
      <c r="EE21">
        <v>0</v>
      </c>
      <c r="EF21">
        <v>0</v>
      </c>
      <c r="EG21" s="6">
        <v>100</v>
      </c>
      <c r="EH21" s="6">
        <v>100</v>
      </c>
      <c r="EI21">
        <v>0</v>
      </c>
      <c r="EJ21">
        <v>0</v>
      </c>
      <c r="EK21" s="6">
        <v>100</v>
      </c>
      <c r="EL21" s="6">
        <v>100</v>
      </c>
    </row>
    <row r="22" spans="1:142" x14ac:dyDescent="0.25">
      <c r="A22">
        <v>112</v>
      </c>
      <c r="B22" t="s">
        <v>1107</v>
      </c>
      <c r="C22">
        <v>0</v>
      </c>
      <c r="D22">
        <v>0</v>
      </c>
      <c r="E22">
        <v>100</v>
      </c>
      <c r="F22">
        <v>100</v>
      </c>
      <c r="G22">
        <v>0</v>
      </c>
      <c r="H22">
        <v>0</v>
      </c>
      <c r="I22">
        <v>100</v>
      </c>
      <c r="J22">
        <v>100</v>
      </c>
      <c r="K22">
        <v>0</v>
      </c>
      <c r="L22">
        <v>0</v>
      </c>
      <c r="M22">
        <v>100</v>
      </c>
      <c r="N22">
        <v>100</v>
      </c>
      <c r="O22">
        <v>0</v>
      </c>
      <c r="P22">
        <v>0</v>
      </c>
      <c r="Q22">
        <v>100</v>
      </c>
      <c r="R22">
        <v>100</v>
      </c>
      <c r="S22">
        <v>0</v>
      </c>
      <c r="T22">
        <v>0</v>
      </c>
      <c r="U22">
        <v>100</v>
      </c>
      <c r="V22">
        <v>100</v>
      </c>
      <c r="W22">
        <v>0</v>
      </c>
      <c r="X22">
        <v>0</v>
      </c>
      <c r="Y22">
        <v>100</v>
      </c>
      <c r="Z22">
        <v>100</v>
      </c>
      <c r="AA22">
        <v>0</v>
      </c>
      <c r="AB22">
        <v>0</v>
      </c>
      <c r="AC22">
        <v>100</v>
      </c>
      <c r="AD22">
        <v>100</v>
      </c>
      <c r="AE22">
        <v>0</v>
      </c>
      <c r="AF22">
        <v>0</v>
      </c>
      <c r="AG22">
        <v>100</v>
      </c>
      <c r="AH22">
        <v>100</v>
      </c>
      <c r="AI22">
        <v>0</v>
      </c>
      <c r="AJ22">
        <v>0</v>
      </c>
      <c r="AK22">
        <v>100</v>
      </c>
      <c r="AL22">
        <v>100</v>
      </c>
      <c r="AM22">
        <v>0</v>
      </c>
      <c r="AN22">
        <v>0</v>
      </c>
      <c r="AO22">
        <v>100</v>
      </c>
      <c r="AP22">
        <v>100</v>
      </c>
      <c r="AQ22">
        <v>0</v>
      </c>
      <c r="AR22">
        <v>0</v>
      </c>
      <c r="AS22">
        <v>100</v>
      </c>
      <c r="AT22">
        <v>100</v>
      </c>
      <c r="AU22">
        <v>0</v>
      </c>
      <c r="AV22">
        <v>0</v>
      </c>
      <c r="AW22">
        <v>100</v>
      </c>
      <c r="AX22">
        <v>100</v>
      </c>
      <c r="AY22">
        <v>0</v>
      </c>
      <c r="AZ22">
        <v>0</v>
      </c>
      <c r="BA22">
        <v>100</v>
      </c>
      <c r="BB22">
        <v>100</v>
      </c>
      <c r="BC22">
        <v>0</v>
      </c>
      <c r="BD22">
        <v>0</v>
      </c>
      <c r="BE22">
        <v>100</v>
      </c>
      <c r="BF22">
        <v>100</v>
      </c>
      <c r="BG22">
        <v>0</v>
      </c>
      <c r="BH22">
        <v>0</v>
      </c>
      <c r="BI22">
        <v>100</v>
      </c>
      <c r="BJ22">
        <v>100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s="5">
        <v>0</v>
      </c>
      <c r="CF22" s="5">
        <v>0</v>
      </c>
      <c r="CG22">
        <v>0</v>
      </c>
      <c r="CH22">
        <v>0</v>
      </c>
      <c r="CI22">
        <v>0</v>
      </c>
      <c r="CJ22">
        <v>0</v>
      </c>
      <c r="CK22">
        <v>100</v>
      </c>
      <c r="CL22">
        <v>100</v>
      </c>
      <c r="CM22">
        <v>0</v>
      </c>
      <c r="CN22">
        <v>0</v>
      </c>
      <c r="CO22">
        <v>100</v>
      </c>
      <c r="CP22">
        <v>100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s="6">
        <v>0</v>
      </c>
      <c r="DN22">
        <v>0</v>
      </c>
      <c r="DO22" s="6">
        <v>0</v>
      </c>
      <c r="DP22">
        <v>0</v>
      </c>
      <c r="DQ22">
        <v>0</v>
      </c>
      <c r="DR22">
        <v>0</v>
      </c>
      <c r="DS22">
        <v>0</v>
      </c>
      <c r="DT22">
        <v>0</v>
      </c>
      <c r="DU22">
        <v>0</v>
      </c>
      <c r="DV22">
        <v>0</v>
      </c>
      <c r="DW22">
        <v>0</v>
      </c>
      <c r="DX22">
        <v>0</v>
      </c>
      <c r="DY22">
        <v>0</v>
      </c>
      <c r="DZ22">
        <v>0</v>
      </c>
      <c r="EA22">
        <v>0</v>
      </c>
      <c r="EB22">
        <v>0</v>
      </c>
      <c r="EC22">
        <v>0</v>
      </c>
      <c r="ED22">
        <v>0</v>
      </c>
      <c r="EE22">
        <v>0</v>
      </c>
      <c r="EF22">
        <v>0</v>
      </c>
      <c r="EG22" s="6">
        <v>100</v>
      </c>
      <c r="EH22" s="6">
        <v>100</v>
      </c>
      <c r="EI22">
        <v>0</v>
      </c>
      <c r="EJ22">
        <v>0</v>
      </c>
      <c r="EK22" s="6">
        <v>100</v>
      </c>
      <c r="EL22" s="6">
        <v>100</v>
      </c>
    </row>
    <row r="23" spans="1:142" x14ac:dyDescent="0.25">
      <c r="A23">
        <v>56</v>
      </c>
      <c r="B23" t="s">
        <v>1108</v>
      </c>
      <c r="C23">
        <v>0</v>
      </c>
      <c r="D23">
        <v>0</v>
      </c>
      <c r="E23">
        <v>100</v>
      </c>
      <c r="F23">
        <v>100</v>
      </c>
      <c r="G23">
        <v>0</v>
      </c>
      <c r="H23">
        <v>0</v>
      </c>
      <c r="I23">
        <v>100</v>
      </c>
      <c r="J23">
        <v>100</v>
      </c>
      <c r="K23">
        <v>0</v>
      </c>
      <c r="L23">
        <v>0</v>
      </c>
      <c r="M23">
        <v>100</v>
      </c>
      <c r="N23">
        <v>100</v>
      </c>
      <c r="O23">
        <v>0</v>
      </c>
      <c r="P23">
        <v>0</v>
      </c>
      <c r="Q23">
        <v>100</v>
      </c>
      <c r="R23">
        <v>100</v>
      </c>
      <c r="S23">
        <v>0</v>
      </c>
      <c r="T23">
        <v>0</v>
      </c>
      <c r="U23">
        <v>100</v>
      </c>
      <c r="V23">
        <v>100</v>
      </c>
      <c r="W23">
        <v>0</v>
      </c>
      <c r="X23">
        <v>0</v>
      </c>
      <c r="Y23">
        <v>100</v>
      </c>
      <c r="Z23">
        <v>100</v>
      </c>
      <c r="AA23">
        <v>0</v>
      </c>
      <c r="AB23">
        <v>0</v>
      </c>
      <c r="AC23">
        <v>100</v>
      </c>
      <c r="AD23">
        <v>100</v>
      </c>
      <c r="AE23">
        <v>0</v>
      </c>
      <c r="AF23">
        <v>0</v>
      </c>
      <c r="AG23">
        <v>100</v>
      </c>
      <c r="AH23">
        <v>100</v>
      </c>
      <c r="AI23">
        <v>0</v>
      </c>
      <c r="AJ23">
        <v>0</v>
      </c>
      <c r="AK23">
        <v>100</v>
      </c>
      <c r="AL23">
        <v>100</v>
      </c>
      <c r="AM23">
        <v>0</v>
      </c>
      <c r="AN23">
        <v>0</v>
      </c>
      <c r="AO23">
        <v>100</v>
      </c>
      <c r="AP23">
        <v>100</v>
      </c>
      <c r="AQ23">
        <v>0</v>
      </c>
      <c r="AR23">
        <v>0</v>
      </c>
      <c r="AS23">
        <v>100</v>
      </c>
      <c r="AT23">
        <v>100</v>
      </c>
      <c r="AU23">
        <v>0</v>
      </c>
      <c r="AV23">
        <v>0</v>
      </c>
      <c r="AW23">
        <v>100</v>
      </c>
      <c r="AX23">
        <v>100</v>
      </c>
      <c r="AY23">
        <v>0</v>
      </c>
      <c r="AZ23">
        <v>0</v>
      </c>
      <c r="BA23">
        <v>100</v>
      </c>
      <c r="BB23">
        <v>100</v>
      </c>
      <c r="BC23">
        <v>0</v>
      </c>
      <c r="BD23">
        <v>0</v>
      </c>
      <c r="BE23">
        <v>100</v>
      </c>
      <c r="BF23">
        <v>100</v>
      </c>
      <c r="BG23">
        <v>0</v>
      </c>
      <c r="BH23">
        <v>0</v>
      </c>
      <c r="BI23">
        <v>100</v>
      </c>
      <c r="BJ23">
        <v>100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s="5">
        <v>0</v>
      </c>
      <c r="CF23" s="5">
        <v>0</v>
      </c>
      <c r="CG23">
        <v>0</v>
      </c>
      <c r="CH23">
        <v>0</v>
      </c>
      <c r="CI23">
        <v>0</v>
      </c>
      <c r="CJ23">
        <v>0</v>
      </c>
      <c r="CK23">
        <v>100</v>
      </c>
      <c r="CL23">
        <v>100</v>
      </c>
      <c r="CM23">
        <v>0</v>
      </c>
      <c r="CN23">
        <v>0</v>
      </c>
      <c r="CO23">
        <v>100</v>
      </c>
      <c r="CP23">
        <v>100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s="6">
        <v>0</v>
      </c>
      <c r="DN23">
        <v>0</v>
      </c>
      <c r="DO23" s="6">
        <v>0</v>
      </c>
      <c r="DP23">
        <v>0</v>
      </c>
      <c r="DQ23">
        <v>0</v>
      </c>
      <c r="DR23">
        <v>0</v>
      </c>
      <c r="DS23">
        <v>0</v>
      </c>
      <c r="DT23">
        <v>0</v>
      </c>
      <c r="DU23">
        <v>0</v>
      </c>
      <c r="DV23">
        <v>0</v>
      </c>
      <c r="DW23">
        <v>0</v>
      </c>
      <c r="DX23">
        <v>0</v>
      </c>
      <c r="DY23">
        <v>0</v>
      </c>
      <c r="DZ23">
        <v>0</v>
      </c>
      <c r="EA23">
        <v>0</v>
      </c>
      <c r="EB23">
        <v>0</v>
      </c>
      <c r="EC23">
        <v>0</v>
      </c>
      <c r="ED23">
        <v>0</v>
      </c>
      <c r="EE23">
        <v>0</v>
      </c>
      <c r="EF23">
        <v>0</v>
      </c>
      <c r="EG23" s="6">
        <v>100</v>
      </c>
      <c r="EH23" s="6">
        <v>100</v>
      </c>
      <c r="EI23">
        <v>0</v>
      </c>
      <c r="EJ23">
        <v>0</v>
      </c>
      <c r="EK23" s="6">
        <v>100</v>
      </c>
      <c r="EL23" s="6">
        <v>100</v>
      </c>
    </row>
    <row r="24" spans="1:142" x14ac:dyDescent="0.25">
      <c r="A24">
        <v>84</v>
      </c>
      <c r="B24" t="s">
        <v>1109</v>
      </c>
      <c r="C24">
        <v>0</v>
      </c>
      <c r="D24">
        <v>0</v>
      </c>
      <c r="E24">
        <v>100</v>
      </c>
      <c r="F24">
        <v>100</v>
      </c>
      <c r="G24">
        <v>0</v>
      </c>
      <c r="H24">
        <v>0</v>
      </c>
      <c r="I24">
        <v>100</v>
      </c>
      <c r="J24">
        <v>100</v>
      </c>
      <c r="K24">
        <v>0</v>
      </c>
      <c r="L24">
        <v>0</v>
      </c>
      <c r="M24">
        <v>100</v>
      </c>
      <c r="N24">
        <v>100</v>
      </c>
      <c r="O24">
        <v>0</v>
      </c>
      <c r="P24">
        <v>0</v>
      </c>
      <c r="Q24">
        <v>100</v>
      </c>
      <c r="R24">
        <v>100</v>
      </c>
      <c r="S24">
        <v>0</v>
      </c>
      <c r="T24">
        <v>0</v>
      </c>
      <c r="U24">
        <v>100</v>
      </c>
      <c r="V24">
        <v>100</v>
      </c>
      <c r="W24">
        <v>0</v>
      </c>
      <c r="X24">
        <v>0</v>
      </c>
      <c r="Y24">
        <v>100</v>
      </c>
      <c r="Z24">
        <v>100</v>
      </c>
      <c r="AA24">
        <v>0</v>
      </c>
      <c r="AB24">
        <v>0</v>
      </c>
      <c r="AC24">
        <v>100</v>
      </c>
      <c r="AD24">
        <v>100</v>
      </c>
      <c r="AE24">
        <v>0</v>
      </c>
      <c r="AF24">
        <v>0</v>
      </c>
      <c r="AG24">
        <v>100</v>
      </c>
      <c r="AH24">
        <v>100</v>
      </c>
      <c r="AI24">
        <v>0</v>
      </c>
      <c r="AJ24">
        <v>0</v>
      </c>
      <c r="AK24">
        <v>100</v>
      </c>
      <c r="AL24">
        <v>100</v>
      </c>
      <c r="AM24">
        <v>0</v>
      </c>
      <c r="AN24">
        <v>0</v>
      </c>
      <c r="AO24">
        <v>100</v>
      </c>
      <c r="AP24">
        <v>100</v>
      </c>
      <c r="AQ24">
        <v>0</v>
      </c>
      <c r="AR24">
        <v>0</v>
      </c>
      <c r="AS24">
        <v>100</v>
      </c>
      <c r="AT24">
        <v>100</v>
      </c>
      <c r="AU24">
        <v>0</v>
      </c>
      <c r="AV24">
        <v>0</v>
      </c>
      <c r="AW24">
        <v>100</v>
      </c>
      <c r="AX24">
        <v>100</v>
      </c>
      <c r="AY24">
        <v>0</v>
      </c>
      <c r="AZ24">
        <v>0</v>
      </c>
      <c r="BA24">
        <v>100</v>
      </c>
      <c r="BB24">
        <v>100</v>
      </c>
      <c r="BC24">
        <v>0</v>
      </c>
      <c r="BD24">
        <v>0</v>
      </c>
      <c r="BE24">
        <v>100</v>
      </c>
      <c r="BF24">
        <v>100</v>
      </c>
      <c r="BG24">
        <v>0</v>
      </c>
      <c r="BH24">
        <v>0</v>
      </c>
      <c r="BI24">
        <v>100</v>
      </c>
      <c r="BJ24">
        <v>100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s="5">
        <v>0</v>
      </c>
      <c r="CF24" s="5">
        <v>0</v>
      </c>
      <c r="CG24">
        <v>0</v>
      </c>
      <c r="CH24">
        <v>0</v>
      </c>
      <c r="CI24">
        <v>0</v>
      </c>
      <c r="CJ24">
        <v>0</v>
      </c>
      <c r="CK24">
        <v>100</v>
      </c>
      <c r="CL24">
        <v>100</v>
      </c>
      <c r="CM24">
        <v>0</v>
      </c>
      <c r="CN24">
        <v>0</v>
      </c>
      <c r="CO24">
        <v>100</v>
      </c>
      <c r="CP24">
        <v>100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s="6">
        <v>0</v>
      </c>
      <c r="DN24">
        <v>0</v>
      </c>
      <c r="DO24" s="6">
        <v>0</v>
      </c>
      <c r="DP24">
        <v>0</v>
      </c>
      <c r="DQ24">
        <v>0</v>
      </c>
      <c r="DR24">
        <v>0</v>
      </c>
      <c r="DS24">
        <v>0</v>
      </c>
      <c r="DT24">
        <v>0</v>
      </c>
      <c r="DU24">
        <v>0</v>
      </c>
      <c r="DV24">
        <v>0</v>
      </c>
      <c r="DW24">
        <v>0</v>
      </c>
      <c r="DX24">
        <v>0</v>
      </c>
      <c r="DY24">
        <v>0</v>
      </c>
      <c r="DZ24">
        <v>0</v>
      </c>
      <c r="EA24">
        <v>0</v>
      </c>
      <c r="EB24">
        <v>0</v>
      </c>
      <c r="EC24">
        <v>0</v>
      </c>
      <c r="ED24">
        <v>0</v>
      </c>
      <c r="EE24">
        <v>0</v>
      </c>
      <c r="EF24">
        <v>0</v>
      </c>
      <c r="EG24" s="6">
        <v>100</v>
      </c>
      <c r="EH24" s="6">
        <v>100</v>
      </c>
      <c r="EI24">
        <v>0</v>
      </c>
      <c r="EJ24">
        <v>0</v>
      </c>
      <c r="EK24" s="6">
        <v>100</v>
      </c>
      <c r="EL24" s="6">
        <v>100</v>
      </c>
    </row>
    <row r="25" spans="1:142" x14ac:dyDescent="0.25">
      <c r="A25">
        <v>204</v>
      </c>
      <c r="B25" t="s">
        <v>1110</v>
      </c>
      <c r="C25">
        <v>0</v>
      </c>
      <c r="D25">
        <v>0</v>
      </c>
      <c r="E25">
        <v>100</v>
      </c>
      <c r="F25">
        <v>100</v>
      </c>
      <c r="G25">
        <v>0</v>
      </c>
      <c r="H25">
        <v>0</v>
      </c>
      <c r="I25">
        <v>100</v>
      </c>
      <c r="J25">
        <v>100</v>
      </c>
      <c r="K25">
        <v>0</v>
      </c>
      <c r="L25">
        <v>0</v>
      </c>
      <c r="M25">
        <v>100</v>
      </c>
      <c r="N25">
        <v>100</v>
      </c>
      <c r="O25">
        <v>0</v>
      </c>
      <c r="P25">
        <v>0</v>
      </c>
      <c r="Q25">
        <v>100</v>
      </c>
      <c r="R25">
        <v>100</v>
      </c>
      <c r="S25">
        <v>0</v>
      </c>
      <c r="T25">
        <v>0</v>
      </c>
      <c r="U25">
        <v>100</v>
      </c>
      <c r="V25">
        <v>100</v>
      </c>
      <c r="W25">
        <v>0</v>
      </c>
      <c r="X25">
        <v>0</v>
      </c>
      <c r="Y25">
        <v>100</v>
      </c>
      <c r="Z25">
        <v>100</v>
      </c>
      <c r="AA25">
        <v>0</v>
      </c>
      <c r="AB25">
        <v>0</v>
      </c>
      <c r="AC25">
        <v>100</v>
      </c>
      <c r="AD25">
        <v>100</v>
      </c>
      <c r="AE25">
        <v>0</v>
      </c>
      <c r="AF25">
        <v>0</v>
      </c>
      <c r="AG25">
        <v>100</v>
      </c>
      <c r="AH25">
        <v>100</v>
      </c>
      <c r="AI25">
        <v>0</v>
      </c>
      <c r="AJ25">
        <v>0</v>
      </c>
      <c r="AK25">
        <v>100</v>
      </c>
      <c r="AL25">
        <v>100</v>
      </c>
      <c r="AM25">
        <v>0</v>
      </c>
      <c r="AN25">
        <v>0</v>
      </c>
      <c r="AO25">
        <v>100</v>
      </c>
      <c r="AP25">
        <v>100</v>
      </c>
      <c r="AQ25">
        <v>0</v>
      </c>
      <c r="AR25">
        <v>0</v>
      </c>
      <c r="AS25">
        <v>100</v>
      </c>
      <c r="AT25">
        <v>100</v>
      </c>
      <c r="AU25">
        <v>0</v>
      </c>
      <c r="AV25">
        <v>0</v>
      </c>
      <c r="AW25">
        <v>100</v>
      </c>
      <c r="AX25">
        <v>100</v>
      </c>
      <c r="AY25">
        <v>0</v>
      </c>
      <c r="AZ25">
        <v>0</v>
      </c>
      <c r="BA25">
        <v>100</v>
      </c>
      <c r="BB25">
        <v>100</v>
      </c>
      <c r="BC25">
        <v>0</v>
      </c>
      <c r="BD25">
        <v>0</v>
      </c>
      <c r="BE25">
        <v>100</v>
      </c>
      <c r="BF25">
        <v>100</v>
      </c>
      <c r="BG25">
        <v>0</v>
      </c>
      <c r="BH25">
        <v>0</v>
      </c>
      <c r="BI25">
        <v>100</v>
      </c>
      <c r="BJ25">
        <v>100</v>
      </c>
      <c r="BK25">
        <v>0</v>
      </c>
      <c r="BL25">
        <v>0</v>
      </c>
      <c r="BM25">
        <v>0</v>
      </c>
      <c r="BN25">
        <v>0</v>
      </c>
      <c r="BO25" s="5">
        <v>31.770666666666667</v>
      </c>
      <c r="BP25" s="5">
        <v>31.770666666666667</v>
      </c>
      <c r="BQ25" s="5">
        <v>32.200000000000003</v>
      </c>
      <c r="BR25" s="5">
        <v>32.200000000000003</v>
      </c>
      <c r="BS25" s="5">
        <v>31.770666666666667</v>
      </c>
      <c r="BT25" s="5">
        <v>31.770666666666667</v>
      </c>
      <c r="BU25" s="5">
        <v>32.200000000000003</v>
      </c>
      <c r="BV25" s="5">
        <v>32.200000000000003</v>
      </c>
      <c r="BW25" s="5">
        <v>31.770666666666667</v>
      </c>
      <c r="BX25" s="5">
        <v>31.770666666666667</v>
      </c>
      <c r="BY25" s="5">
        <v>32.200000000000003</v>
      </c>
      <c r="BZ25" s="5">
        <v>32.200000000000003</v>
      </c>
      <c r="CA25" s="5">
        <v>31.770666666666667</v>
      </c>
      <c r="CB25" s="5">
        <v>31.770666666666667</v>
      </c>
      <c r="CC25" s="5">
        <v>32.200000000000003</v>
      </c>
      <c r="CD25" s="5">
        <v>32.200000000000003</v>
      </c>
      <c r="CE25" s="5">
        <v>0</v>
      </c>
      <c r="CF25" s="5">
        <v>0</v>
      </c>
      <c r="CG25" s="5">
        <v>32.200000000000003</v>
      </c>
      <c r="CH25" s="5">
        <v>32.200000000000003</v>
      </c>
      <c r="CI25">
        <v>0</v>
      </c>
      <c r="CJ25">
        <v>0</v>
      </c>
      <c r="CK25">
        <v>100</v>
      </c>
      <c r="CL25">
        <v>100</v>
      </c>
      <c r="CM25">
        <v>0</v>
      </c>
      <c r="CN25">
        <v>0</v>
      </c>
      <c r="CO25">
        <v>100</v>
      </c>
      <c r="CP25">
        <v>100</v>
      </c>
      <c r="CQ25">
        <v>22</v>
      </c>
      <c r="CR25">
        <v>22</v>
      </c>
      <c r="CS25">
        <v>22</v>
      </c>
      <c r="CT25">
        <v>22</v>
      </c>
      <c r="CU25">
        <v>22</v>
      </c>
      <c r="CV25">
        <v>22</v>
      </c>
      <c r="CW25">
        <v>22</v>
      </c>
      <c r="CX25">
        <v>22</v>
      </c>
      <c r="CY25">
        <v>22</v>
      </c>
      <c r="CZ25">
        <v>22</v>
      </c>
      <c r="DA25">
        <v>22</v>
      </c>
      <c r="DB25">
        <v>22</v>
      </c>
      <c r="DC25" s="6">
        <v>26</v>
      </c>
      <c r="DD25">
        <v>0</v>
      </c>
      <c r="DE25" s="6">
        <v>26</v>
      </c>
      <c r="DF25">
        <v>0</v>
      </c>
      <c r="DG25" s="6">
        <v>26</v>
      </c>
      <c r="DH25">
        <v>0</v>
      </c>
      <c r="DI25" s="6">
        <v>26</v>
      </c>
      <c r="DJ25">
        <v>0</v>
      </c>
      <c r="DK25" s="6">
        <v>26</v>
      </c>
      <c r="DL25">
        <v>0</v>
      </c>
      <c r="DM25" s="6">
        <v>0</v>
      </c>
      <c r="DN25">
        <v>0</v>
      </c>
      <c r="DO25" s="6">
        <v>0</v>
      </c>
      <c r="DP25">
        <v>0</v>
      </c>
      <c r="DQ25" s="6">
        <v>26</v>
      </c>
      <c r="DR25">
        <v>0</v>
      </c>
      <c r="DS25">
        <v>0</v>
      </c>
      <c r="DT25">
        <v>0</v>
      </c>
      <c r="DU25">
        <v>0</v>
      </c>
      <c r="DV25">
        <v>0</v>
      </c>
      <c r="DW25">
        <v>0</v>
      </c>
      <c r="DX25">
        <v>0</v>
      </c>
      <c r="DY25">
        <v>0</v>
      </c>
      <c r="DZ25">
        <v>0</v>
      </c>
      <c r="EA25">
        <v>0</v>
      </c>
      <c r="EB25">
        <v>0</v>
      </c>
      <c r="EC25">
        <v>0</v>
      </c>
      <c r="ED25">
        <v>0</v>
      </c>
      <c r="EE25">
        <v>0</v>
      </c>
      <c r="EF25">
        <v>0</v>
      </c>
      <c r="EG25" s="6">
        <v>100</v>
      </c>
      <c r="EH25" s="6">
        <v>100</v>
      </c>
      <c r="EI25">
        <v>0</v>
      </c>
      <c r="EJ25">
        <v>0</v>
      </c>
      <c r="EK25" s="6">
        <v>100</v>
      </c>
      <c r="EL25" s="6">
        <v>100</v>
      </c>
    </row>
    <row r="26" spans="1:142" x14ac:dyDescent="0.25">
      <c r="A26">
        <v>64</v>
      </c>
      <c r="B26" t="s">
        <v>1111</v>
      </c>
      <c r="C26">
        <v>0</v>
      </c>
      <c r="D26">
        <v>0</v>
      </c>
      <c r="E26">
        <v>100</v>
      </c>
      <c r="F26">
        <v>100</v>
      </c>
      <c r="G26">
        <v>0</v>
      </c>
      <c r="H26">
        <v>0</v>
      </c>
      <c r="I26">
        <v>100</v>
      </c>
      <c r="J26">
        <v>100</v>
      </c>
      <c r="K26">
        <v>0</v>
      </c>
      <c r="L26">
        <v>0</v>
      </c>
      <c r="M26">
        <v>100</v>
      </c>
      <c r="N26">
        <v>100</v>
      </c>
      <c r="O26">
        <v>0</v>
      </c>
      <c r="P26">
        <v>0</v>
      </c>
      <c r="Q26">
        <v>100</v>
      </c>
      <c r="R26">
        <v>100</v>
      </c>
      <c r="S26">
        <v>0</v>
      </c>
      <c r="T26">
        <v>0</v>
      </c>
      <c r="U26">
        <v>100</v>
      </c>
      <c r="V26">
        <v>100</v>
      </c>
      <c r="W26">
        <v>0</v>
      </c>
      <c r="X26">
        <v>0</v>
      </c>
      <c r="Y26">
        <v>100</v>
      </c>
      <c r="Z26">
        <v>100</v>
      </c>
      <c r="AA26">
        <v>0</v>
      </c>
      <c r="AB26">
        <v>0</v>
      </c>
      <c r="AC26">
        <v>100</v>
      </c>
      <c r="AD26">
        <v>100</v>
      </c>
      <c r="AE26">
        <v>0</v>
      </c>
      <c r="AF26">
        <v>0</v>
      </c>
      <c r="AG26">
        <v>100</v>
      </c>
      <c r="AH26">
        <v>100</v>
      </c>
      <c r="AI26">
        <v>0</v>
      </c>
      <c r="AJ26">
        <v>0</v>
      </c>
      <c r="AK26">
        <v>100</v>
      </c>
      <c r="AL26">
        <v>100</v>
      </c>
      <c r="AM26">
        <v>0</v>
      </c>
      <c r="AN26">
        <v>0</v>
      </c>
      <c r="AO26">
        <v>100</v>
      </c>
      <c r="AP26">
        <v>100</v>
      </c>
      <c r="AQ26">
        <v>0</v>
      </c>
      <c r="AR26">
        <v>0</v>
      </c>
      <c r="AS26">
        <v>100</v>
      </c>
      <c r="AT26">
        <v>100</v>
      </c>
      <c r="AU26">
        <v>0</v>
      </c>
      <c r="AV26">
        <v>0</v>
      </c>
      <c r="AW26">
        <v>100</v>
      </c>
      <c r="AX26">
        <v>100</v>
      </c>
      <c r="AY26">
        <v>0</v>
      </c>
      <c r="AZ26">
        <v>0</v>
      </c>
      <c r="BA26">
        <v>100</v>
      </c>
      <c r="BB26">
        <v>100</v>
      </c>
      <c r="BC26">
        <v>0</v>
      </c>
      <c r="BD26">
        <v>0</v>
      </c>
      <c r="BE26">
        <v>100</v>
      </c>
      <c r="BF26">
        <v>100</v>
      </c>
      <c r="BG26">
        <v>0</v>
      </c>
      <c r="BH26">
        <v>0</v>
      </c>
      <c r="BI26">
        <v>100</v>
      </c>
      <c r="BJ26">
        <v>100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s="5">
        <v>0</v>
      </c>
      <c r="CF26" s="5">
        <v>0</v>
      </c>
      <c r="CG26">
        <v>0</v>
      </c>
      <c r="CH26">
        <v>0</v>
      </c>
      <c r="CI26">
        <v>0</v>
      </c>
      <c r="CJ26">
        <v>0</v>
      </c>
      <c r="CK26">
        <v>100</v>
      </c>
      <c r="CL26">
        <v>100</v>
      </c>
      <c r="CM26">
        <v>0</v>
      </c>
      <c r="CN26">
        <v>0</v>
      </c>
      <c r="CO26">
        <v>100</v>
      </c>
      <c r="CP26">
        <v>100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s="6">
        <v>0</v>
      </c>
      <c r="DN26">
        <v>0</v>
      </c>
      <c r="DO26" s="6">
        <v>0</v>
      </c>
      <c r="DP26">
        <v>0</v>
      </c>
      <c r="DQ26">
        <v>0</v>
      </c>
      <c r="DR26">
        <v>0</v>
      </c>
      <c r="DS26">
        <v>0</v>
      </c>
      <c r="DT26">
        <v>0</v>
      </c>
      <c r="DU26">
        <v>0</v>
      </c>
      <c r="DV26">
        <v>0</v>
      </c>
      <c r="DW26">
        <v>0</v>
      </c>
      <c r="DX26">
        <v>0</v>
      </c>
      <c r="DY26">
        <v>0</v>
      </c>
      <c r="DZ26">
        <v>0</v>
      </c>
      <c r="EA26">
        <v>0</v>
      </c>
      <c r="EB26">
        <v>0</v>
      </c>
      <c r="EC26">
        <v>0</v>
      </c>
      <c r="ED26">
        <v>0</v>
      </c>
      <c r="EE26">
        <v>0</v>
      </c>
      <c r="EF26">
        <v>0</v>
      </c>
      <c r="EG26" s="6">
        <v>100</v>
      </c>
      <c r="EH26" s="6">
        <v>100</v>
      </c>
      <c r="EI26">
        <v>0</v>
      </c>
      <c r="EJ26">
        <v>0</v>
      </c>
      <c r="EK26" s="6">
        <v>100</v>
      </c>
      <c r="EL26" s="6">
        <v>100</v>
      </c>
    </row>
    <row r="27" spans="1:142" x14ac:dyDescent="0.25">
      <c r="A27">
        <v>68</v>
      </c>
      <c r="B27" t="s">
        <v>1112</v>
      </c>
      <c r="C27">
        <v>0</v>
      </c>
      <c r="D27">
        <v>0</v>
      </c>
      <c r="E27">
        <v>100</v>
      </c>
      <c r="F27">
        <v>100</v>
      </c>
      <c r="G27">
        <v>0</v>
      </c>
      <c r="H27">
        <v>0</v>
      </c>
      <c r="I27">
        <v>100</v>
      </c>
      <c r="J27">
        <v>100</v>
      </c>
      <c r="K27">
        <v>0</v>
      </c>
      <c r="L27">
        <v>0</v>
      </c>
      <c r="M27">
        <v>100</v>
      </c>
      <c r="N27">
        <v>100</v>
      </c>
      <c r="O27">
        <v>0</v>
      </c>
      <c r="P27">
        <v>0</v>
      </c>
      <c r="Q27">
        <v>100</v>
      </c>
      <c r="R27">
        <v>100</v>
      </c>
      <c r="S27">
        <v>0</v>
      </c>
      <c r="T27">
        <v>0</v>
      </c>
      <c r="U27">
        <v>100</v>
      </c>
      <c r="V27">
        <v>100</v>
      </c>
      <c r="W27">
        <v>0</v>
      </c>
      <c r="X27">
        <v>0</v>
      </c>
      <c r="Y27">
        <v>100</v>
      </c>
      <c r="Z27">
        <v>100</v>
      </c>
      <c r="AA27">
        <v>0</v>
      </c>
      <c r="AB27">
        <v>0</v>
      </c>
      <c r="AC27">
        <v>100</v>
      </c>
      <c r="AD27">
        <v>100</v>
      </c>
      <c r="AE27">
        <v>0</v>
      </c>
      <c r="AF27">
        <v>0</v>
      </c>
      <c r="AG27">
        <v>100</v>
      </c>
      <c r="AH27">
        <v>100</v>
      </c>
      <c r="AI27">
        <v>0</v>
      </c>
      <c r="AJ27">
        <v>0</v>
      </c>
      <c r="AK27">
        <v>100</v>
      </c>
      <c r="AL27">
        <v>100</v>
      </c>
      <c r="AM27">
        <v>0</v>
      </c>
      <c r="AN27">
        <v>0</v>
      </c>
      <c r="AO27">
        <v>100</v>
      </c>
      <c r="AP27">
        <v>100</v>
      </c>
      <c r="AQ27">
        <v>0</v>
      </c>
      <c r="AR27">
        <v>0</v>
      </c>
      <c r="AS27">
        <v>100</v>
      </c>
      <c r="AT27">
        <v>100</v>
      </c>
      <c r="AU27">
        <v>0</v>
      </c>
      <c r="AV27">
        <v>0</v>
      </c>
      <c r="AW27">
        <v>100</v>
      </c>
      <c r="AX27">
        <v>100</v>
      </c>
      <c r="AY27">
        <v>0</v>
      </c>
      <c r="AZ27">
        <v>0</v>
      </c>
      <c r="BA27">
        <v>100</v>
      </c>
      <c r="BB27">
        <v>100</v>
      </c>
      <c r="BC27">
        <v>0</v>
      </c>
      <c r="BD27">
        <v>0</v>
      </c>
      <c r="BE27">
        <v>100</v>
      </c>
      <c r="BF27">
        <v>100</v>
      </c>
      <c r="BG27">
        <v>0</v>
      </c>
      <c r="BH27">
        <v>0</v>
      </c>
      <c r="BI27">
        <v>100</v>
      </c>
      <c r="BJ27">
        <v>100</v>
      </c>
      <c r="BK27">
        <v>0</v>
      </c>
      <c r="BL27">
        <v>0</v>
      </c>
      <c r="BM27">
        <v>0</v>
      </c>
      <c r="BN27">
        <v>0</v>
      </c>
      <c r="BO27" s="5">
        <v>50.2</v>
      </c>
      <c r="BP27" s="5">
        <v>50.2</v>
      </c>
      <c r="BQ27" s="5">
        <v>50.2</v>
      </c>
      <c r="BR27" s="5">
        <v>50.2</v>
      </c>
      <c r="BS27" s="5">
        <v>50.2</v>
      </c>
      <c r="BT27" s="5">
        <v>50.2</v>
      </c>
      <c r="BU27" s="5">
        <v>50.2</v>
      </c>
      <c r="BV27" s="5">
        <v>50.2</v>
      </c>
      <c r="BW27" s="5">
        <v>50.2</v>
      </c>
      <c r="BX27" s="5">
        <v>50.2</v>
      </c>
      <c r="BY27" s="5">
        <v>50.2</v>
      </c>
      <c r="BZ27" s="5">
        <v>50.2</v>
      </c>
      <c r="CA27" s="5">
        <v>50.2</v>
      </c>
      <c r="CB27" s="5">
        <v>50.2</v>
      </c>
      <c r="CC27" s="5">
        <v>50.2</v>
      </c>
      <c r="CD27" s="5">
        <v>50.2</v>
      </c>
      <c r="CE27" s="5">
        <v>0</v>
      </c>
      <c r="CF27" s="5">
        <v>0</v>
      </c>
      <c r="CG27" s="5">
        <v>50.2</v>
      </c>
      <c r="CH27" s="5">
        <v>50.2</v>
      </c>
      <c r="CI27">
        <v>0</v>
      </c>
      <c r="CJ27">
        <v>0</v>
      </c>
      <c r="CK27">
        <v>100</v>
      </c>
      <c r="CL27">
        <v>100</v>
      </c>
      <c r="CM27">
        <v>0</v>
      </c>
      <c r="CN27">
        <v>0</v>
      </c>
      <c r="CO27">
        <v>100</v>
      </c>
      <c r="CP27">
        <v>100</v>
      </c>
      <c r="CQ27">
        <v>22</v>
      </c>
      <c r="CR27">
        <v>22</v>
      </c>
      <c r="CS27">
        <v>22</v>
      </c>
      <c r="CT27">
        <v>22</v>
      </c>
      <c r="CU27">
        <v>22</v>
      </c>
      <c r="CV27">
        <v>22</v>
      </c>
      <c r="CW27">
        <v>22</v>
      </c>
      <c r="CX27">
        <v>22</v>
      </c>
      <c r="CY27">
        <v>22</v>
      </c>
      <c r="CZ27">
        <v>22</v>
      </c>
      <c r="DA27">
        <v>22</v>
      </c>
      <c r="DB27">
        <v>22</v>
      </c>
      <c r="DC27" s="6">
        <v>80</v>
      </c>
      <c r="DD27">
        <v>0</v>
      </c>
      <c r="DE27" s="6">
        <v>80</v>
      </c>
      <c r="DF27">
        <v>0</v>
      </c>
      <c r="DG27" s="6">
        <v>80</v>
      </c>
      <c r="DH27">
        <v>0</v>
      </c>
      <c r="DI27" s="6">
        <v>80</v>
      </c>
      <c r="DJ27">
        <v>0</v>
      </c>
      <c r="DK27" s="6">
        <v>80</v>
      </c>
      <c r="DL27">
        <v>0</v>
      </c>
      <c r="DM27" s="6">
        <v>0</v>
      </c>
      <c r="DN27">
        <v>0</v>
      </c>
      <c r="DO27" s="6">
        <v>0</v>
      </c>
      <c r="DP27">
        <v>0</v>
      </c>
      <c r="DQ27" s="6">
        <v>80</v>
      </c>
      <c r="DR27">
        <v>0</v>
      </c>
      <c r="DS27">
        <v>0</v>
      </c>
      <c r="DT27">
        <v>0</v>
      </c>
      <c r="DU27">
        <v>0</v>
      </c>
      <c r="DV27">
        <v>0</v>
      </c>
      <c r="DW27">
        <v>0</v>
      </c>
      <c r="DX27">
        <v>0</v>
      </c>
      <c r="DY27">
        <v>0</v>
      </c>
      <c r="DZ27">
        <v>0</v>
      </c>
      <c r="EA27">
        <v>0</v>
      </c>
      <c r="EB27">
        <v>0</v>
      </c>
      <c r="EC27">
        <v>0</v>
      </c>
      <c r="ED27">
        <v>0</v>
      </c>
      <c r="EE27">
        <v>0</v>
      </c>
      <c r="EF27">
        <v>0</v>
      </c>
      <c r="EG27" s="6">
        <v>100</v>
      </c>
      <c r="EH27" s="6">
        <v>100</v>
      </c>
      <c r="EI27">
        <v>0</v>
      </c>
      <c r="EJ27">
        <v>0</v>
      </c>
      <c r="EK27" s="6">
        <v>100</v>
      </c>
      <c r="EL27" s="6">
        <v>100</v>
      </c>
    </row>
    <row r="28" spans="1:142" x14ac:dyDescent="0.25">
      <c r="A28">
        <v>70</v>
      </c>
      <c r="B28" t="s">
        <v>1113</v>
      </c>
      <c r="C28">
        <v>0</v>
      </c>
      <c r="D28">
        <v>0</v>
      </c>
      <c r="E28">
        <v>100</v>
      </c>
      <c r="F28">
        <v>100</v>
      </c>
      <c r="G28">
        <v>0</v>
      </c>
      <c r="H28">
        <v>0</v>
      </c>
      <c r="I28">
        <v>100</v>
      </c>
      <c r="J28">
        <v>100</v>
      </c>
      <c r="K28">
        <v>0</v>
      </c>
      <c r="L28">
        <v>0</v>
      </c>
      <c r="M28">
        <v>100</v>
      </c>
      <c r="N28">
        <v>100</v>
      </c>
      <c r="O28">
        <v>0</v>
      </c>
      <c r="P28">
        <v>0</v>
      </c>
      <c r="Q28">
        <v>100</v>
      </c>
      <c r="R28">
        <v>100</v>
      </c>
      <c r="S28">
        <v>0</v>
      </c>
      <c r="T28">
        <v>0</v>
      </c>
      <c r="U28">
        <v>100</v>
      </c>
      <c r="V28">
        <v>100</v>
      </c>
      <c r="W28">
        <v>0</v>
      </c>
      <c r="X28">
        <v>0</v>
      </c>
      <c r="Y28">
        <v>100</v>
      </c>
      <c r="Z28">
        <v>100</v>
      </c>
      <c r="AA28">
        <v>0</v>
      </c>
      <c r="AB28">
        <v>0</v>
      </c>
      <c r="AC28">
        <v>100</v>
      </c>
      <c r="AD28">
        <v>100</v>
      </c>
      <c r="AE28">
        <v>0</v>
      </c>
      <c r="AF28">
        <v>0</v>
      </c>
      <c r="AG28">
        <v>100</v>
      </c>
      <c r="AH28">
        <v>100</v>
      </c>
      <c r="AI28">
        <v>0</v>
      </c>
      <c r="AJ28">
        <v>0</v>
      </c>
      <c r="AK28">
        <v>100</v>
      </c>
      <c r="AL28">
        <v>100</v>
      </c>
      <c r="AM28">
        <v>0</v>
      </c>
      <c r="AN28">
        <v>0</v>
      </c>
      <c r="AO28">
        <v>100</v>
      </c>
      <c r="AP28">
        <v>100</v>
      </c>
      <c r="AQ28">
        <v>0</v>
      </c>
      <c r="AR28">
        <v>0</v>
      </c>
      <c r="AS28">
        <v>100</v>
      </c>
      <c r="AT28">
        <v>100</v>
      </c>
      <c r="AU28">
        <v>0</v>
      </c>
      <c r="AV28">
        <v>0</v>
      </c>
      <c r="AW28">
        <v>100</v>
      </c>
      <c r="AX28">
        <v>100</v>
      </c>
      <c r="AY28">
        <v>0</v>
      </c>
      <c r="AZ28">
        <v>0</v>
      </c>
      <c r="BA28">
        <v>100</v>
      </c>
      <c r="BB28">
        <v>100</v>
      </c>
      <c r="BC28">
        <v>0</v>
      </c>
      <c r="BD28">
        <v>0</v>
      </c>
      <c r="BE28">
        <v>100</v>
      </c>
      <c r="BF28">
        <v>100</v>
      </c>
      <c r="BG28">
        <v>0</v>
      </c>
      <c r="BH28">
        <v>0</v>
      </c>
      <c r="BI28">
        <v>100</v>
      </c>
      <c r="BJ28">
        <v>100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s="5">
        <v>0</v>
      </c>
      <c r="CF28" s="5">
        <v>0</v>
      </c>
      <c r="CG28">
        <v>0</v>
      </c>
      <c r="CH28">
        <v>0</v>
      </c>
      <c r="CI28">
        <v>0</v>
      </c>
      <c r="CJ28">
        <v>0</v>
      </c>
      <c r="CK28">
        <v>100</v>
      </c>
      <c r="CL28">
        <v>100</v>
      </c>
      <c r="CM28">
        <v>0</v>
      </c>
      <c r="CN28">
        <v>0</v>
      </c>
      <c r="CO28">
        <v>100</v>
      </c>
      <c r="CP28">
        <v>100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s="6">
        <v>0</v>
      </c>
      <c r="DN28">
        <v>0</v>
      </c>
      <c r="DO28" s="6">
        <v>0</v>
      </c>
      <c r="DP28">
        <v>0</v>
      </c>
      <c r="DQ28">
        <v>0</v>
      </c>
      <c r="DR28">
        <v>0</v>
      </c>
      <c r="DS28">
        <v>0</v>
      </c>
      <c r="DT28">
        <v>0</v>
      </c>
      <c r="DU28">
        <v>0</v>
      </c>
      <c r="DV28">
        <v>0</v>
      </c>
      <c r="DW28">
        <v>0</v>
      </c>
      <c r="DX28">
        <v>0</v>
      </c>
      <c r="DY28">
        <v>0</v>
      </c>
      <c r="DZ28">
        <v>0</v>
      </c>
      <c r="EA28">
        <v>0</v>
      </c>
      <c r="EB28">
        <v>0</v>
      </c>
      <c r="EC28">
        <v>0</v>
      </c>
      <c r="ED28">
        <v>0</v>
      </c>
      <c r="EE28">
        <v>0</v>
      </c>
      <c r="EF28">
        <v>0</v>
      </c>
      <c r="EG28" s="6">
        <v>100</v>
      </c>
      <c r="EH28" s="6">
        <v>100</v>
      </c>
      <c r="EI28">
        <v>0</v>
      </c>
      <c r="EJ28">
        <v>0</v>
      </c>
      <c r="EK28" s="6">
        <v>100</v>
      </c>
      <c r="EL28" s="6">
        <v>100</v>
      </c>
    </row>
    <row r="29" spans="1:142" x14ac:dyDescent="0.25">
      <c r="A29">
        <v>72</v>
      </c>
      <c r="B29" t="s">
        <v>1114</v>
      </c>
      <c r="C29">
        <v>0</v>
      </c>
      <c r="D29">
        <v>0</v>
      </c>
      <c r="E29">
        <v>100</v>
      </c>
      <c r="F29">
        <v>100</v>
      </c>
      <c r="G29">
        <v>0</v>
      </c>
      <c r="H29">
        <v>0</v>
      </c>
      <c r="I29">
        <v>100</v>
      </c>
      <c r="J29">
        <v>100</v>
      </c>
      <c r="K29">
        <v>0</v>
      </c>
      <c r="L29">
        <v>0</v>
      </c>
      <c r="M29">
        <v>100</v>
      </c>
      <c r="N29">
        <v>100</v>
      </c>
      <c r="O29">
        <v>0</v>
      </c>
      <c r="P29">
        <v>0</v>
      </c>
      <c r="Q29">
        <v>100</v>
      </c>
      <c r="R29">
        <v>100</v>
      </c>
      <c r="S29">
        <v>0</v>
      </c>
      <c r="T29">
        <v>0</v>
      </c>
      <c r="U29">
        <v>100</v>
      </c>
      <c r="V29">
        <v>100</v>
      </c>
      <c r="W29">
        <v>0</v>
      </c>
      <c r="X29">
        <v>0</v>
      </c>
      <c r="Y29">
        <v>100</v>
      </c>
      <c r="Z29">
        <v>100</v>
      </c>
      <c r="AA29">
        <v>0</v>
      </c>
      <c r="AB29">
        <v>0</v>
      </c>
      <c r="AC29">
        <v>100</v>
      </c>
      <c r="AD29">
        <v>100</v>
      </c>
      <c r="AE29">
        <v>0</v>
      </c>
      <c r="AF29">
        <v>0</v>
      </c>
      <c r="AG29">
        <v>100</v>
      </c>
      <c r="AH29">
        <v>100</v>
      </c>
      <c r="AI29">
        <v>0</v>
      </c>
      <c r="AJ29">
        <v>0</v>
      </c>
      <c r="AK29">
        <v>100</v>
      </c>
      <c r="AL29">
        <v>100</v>
      </c>
      <c r="AM29">
        <v>0</v>
      </c>
      <c r="AN29">
        <v>0</v>
      </c>
      <c r="AO29">
        <v>100</v>
      </c>
      <c r="AP29">
        <v>100</v>
      </c>
      <c r="AQ29">
        <v>0</v>
      </c>
      <c r="AR29">
        <v>0</v>
      </c>
      <c r="AS29">
        <v>100</v>
      </c>
      <c r="AT29">
        <v>100</v>
      </c>
      <c r="AU29">
        <v>0</v>
      </c>
      <c r="AV29">
        <v>0</v>
      </c>
      <c r="AW29">
        <v>100</v>
      </c>
      <c r="AX29">
        <v>100</v>
      </c>
      <c r="AY29">
        <v>0</v>
      </c>
      <c r="AZ29">
        <v>0</v>
      </c>
      <c r="BA29">
        <v>100</v>
      </c>
      <c r="BB29">
        <v>100</v>
      </c>
      <c r="BC29">
        <v>0</v>
      </c>
      <c r="BD29">
        <v>0</v>
      </c>
      <c r="BE29">
        <v>100</v>
      </c>
      <c r="BF29">
        <v>100</v>
      </c>
      <c r="BG29">
        <v>0</v>
      </c>
      <c r="BH29">
        <v>0</v>
      </c>
      <c r="BI29">
        <v>100</v>
      </c>
      <c r="BJ29">
        <v>100</v>
      </c>
      <c r="BK29">
        <v>0</v>
      </c>
      <c r="BL29">
        <v>0</v>
      </c>
      <c r="BM29">
        <v>0</v>
      </c>
      <c r="BN29">
        <v>0</v>
      </c>
      <c r="BO29" s="5">
        <v>63.156384547331172</v>
      </c>
      <c r="BP29" s="5">
        <v>63.156384547331172</v>
      </c>
      <c r="BQ29" s="5">
        <v>77.352836369565566</v>
      </c>
      <c r="BR29" s="5">
        <v>77.352836369565566</v>
      </c>
      <c r="BS29" s="5">
        <v>63.156384547331172</v>
      </c>
      <c r="BT29" s="5">
        <v>63.156384547331172</v>
      </c>
      <c r="BU29" s="5">
        <v>77.352836369565566</v>
      </c>
      <c r="BV29" s="5">
        <v>77.352836369565566</v>
      </c>
      <c r="BW29" s="5">
        <v>63.156384547331172</v>
      </c>
      <c r="BX29" s="5">
        <v>63.156384547331172</v>
      </c>
      <c r="BY29" s="5">
        <v>77.352836369565566</v>
      </c>
      <c r="BZ29" s="5">
        <v>77.352836369565566</v>
      </c>
      <c r="CA29" s="5">
        <v>63.156384547331172</v>
      </c>
      <c r="CB29" s="5">
        <v>63.156384547331172</v>
      </c>
      <c r="CC29" s="5">
        <v>77.352836369565566</v>
      </c>
      <c r="CD29" s="5">
        <v>77.352836369565566</v>
      </c>
      <c r="CE29" s="5">
        <v>0</v>
      </c>
      <c r="CF29" s="5">
        <v>0</v>
      </c>
      <c r="CG29" s="5">
        <v>77.352836369565566</v>
      </c>
      <c r="CH29" s="5">
        <v>77.352836369565566</v>
      </c>
      <c r="CI29">
        <v>0</v>
      </c>
      <c r="CJ29">
        <v>0</v>
      </c>
      <c r="CK29">
        <v>100</v>
      </c>
      <c r="CL29">
        <v>100</v>
      </c>
      <c r="CM29">
        <v>0</v>
      </c>
      <c r="CN29">
        <v>0</v>
      </c>
      <c r="CO29">
        <v>100</v>
      </c>
      <c r="CP29">
        <v>100</v>
      </c>
      <c r="CQ29">
        <v>22</v>
      </c>
      <c r="CR29">
        <v>22</v>
      </c>
      <c r="CS29">
        <v>22</v>
      </c>
      <c r="CT29">
        <v>22</v>
      </c>
      <c r="CU29">
        <v>22</v>
      </c>
      <c r="CV29">
        <v>22</v>
      </c>
      <c r="CW29">
        <v>22</v>
      </c>
      <c r="CX29">
        <v>22</v>
      </c>
      <c r="CY29">
        <v>22</v>
      </c>
      <c r="CZ29">
        <v>22</v>
      </c>
      <c r="DA29">
        <v>22</v>
      </c>
      <c r="DB29">
        <v>22</v>
      </c>
      <c r="DC29" s="6">
        <v>90</v>
      </c>
      <c r="DD29">
        <v>0</v>
      </c>
      <c r="DE29" s="6">
        <v>90</v>
      </c>
      <c r="DF29">
        <v>0</v>
      </c>
      <c r="DG29" s="6">
        <v>90</v>
      </c>
      <c r="DH29">
        <v>0</v>
      </c>
      <c r="DI29" s="6">
        <v>90</v>
      </c>
      <c r="DJ29">
        <v>0</v>
      </c>
      <c r="DK29" s="6">
        <v>90</v>
      </c>
      <c r="DL29">
        <v>0</v>
      </c>
      <c r="DM29" s="6">
        <v>0</v>
      </c>
      <c r="DN29">
        <v>0</v>
      </c>
      <c r="DO29" s="6">
        <v>0</v>
      </c>
      <c r="DP29">
        <v>0</v>
      </c>
      <c r="DQ29" s="6">
        <v>90</v>
      </c>
      <c r="DR29">
        <v>0</v>
      </c>
      <c r="DS29">
        <v>0</v>
      </c>
      <c r="DT29">
        <v>0</v>
      </c>
      <c r="DU29">
        <v>0</v>
      </c>
      <c r="DV29">
        <v>0</v>
      </c>
      <c r="DW29">
        <v>0</v>
      </c>
      <c r="DX29">
        <v>0</v>
      </c>
      <c r="DY29">
        <v>0</v>
      </c>
      <c r="DZ29">
        <v>0</v>
      </c>
      <c r="EA29">
        <v>0</v>
      </c>
      <c r="EB29">
        <v>0</v>
      </c>
      <c r="EC29">
        <v>0</v>
      </c>
      <c r="ED29">
        <v>0</v>
      </c>
      <c r="EE29">
        <v>0</v>
      </c>
      <c r="EF29">
        <v>0</v>
      </c>
      <c r="EG29" s="6">
        <v>100</v>
      </c>
      <c r="EH29" s="6">
        <v>100</v>
      </c>
      <c r="EI29">
        <v>0</v>
      </c>
      <c r="EJ29">
        <v>0</v>
      </c>
      <c r="EK29" s="6">
        <v>100</v>
      </c>
      <c r="EL29" s="6">
        <v>100</v>
      </c>
    </row>
    <row r="30" spans="1:142" x14ac:dyDescent="0.25">
      <c r="A30">
        <v>76</v>
      </c>
      <c r="B30" t="s">
        <v>1115</v>
      </c>
      <c r="C30">
        <v>0</v>
      </c>
      <c r="D30">
        <v>0</v>
      </c>
      <c r="E30">
        <v>100</v>
      </c>
      <c r="F30">
        <v>100</v>
      </c>
      <c r="G30">
        <v>0</v>
      </c>
      <c r="H30">
        <v>0</v>
      </c>
      <c r="I30">
        <v>100</v>
      </c>
      <c r="J30">
        <v>100</v>
      </c>
      <c r="K30">
        <v>0</v>
      </c>
      <c r="L30">
        <v>0</v>
      </c>
      <c r="M30">
        <v>100</v>
      </c>
      <c r="N30">
        <v>100</v>
      </c>
      <c r="O30">
        <v>0</v>
      </c>
      <c r="P30">
        <v>0</v>
      </c>
      <c r="Q30">
        <v>100</v>
      </c>
      <c r="R30">
        <v>100</v>
      </c>
      <c r="S30">
        <v>0</v>
      </c>
      <c r="T30">
        <v>0</v>
      </c>
      <c r="U30">
        <v>100</v>
      </c>
      <c r="V30">
        <v>100</v>
      </c>
      <c r="W30">
        <v>0</v>
      </c>
      <c r="X30">
        <v>0</v>
      </c>
      <c r="Y30">
        <v>100</v>
      </c>
      <c r="Z30">
        <v>100</v>
      </c>
      <c r="AA30">
        <v>0</v>
      </c>
      <c r="AB30">
        <v>0</v>
      </c>
      <c r="AC30">
        <v>100</v>
      </c>
      <c r="AD30">
        <v>100</v>
      </c>
      <c r="AE30">
        <v>0</v>
      </c>
      <c r="AF30">
        <v>0</v>
      </c>
      <c r="AG30">
        <v>100</v>
      </c>
      <c r="AH30">
        <v>100</v>
      </c>
      <c r="AI30">
        <v>0</v>
      </c>
      <c r="AJ30">
        <v>0</v>
      </c>
      <c r="AK30">
        <v>100</v>
      </c>
      <c r="AL30">
        <v>100</v>
      </c>
      <c r="AM30">
        <v>0</v>
      </c>
      <c r="AN30">
        <v>0</v>
      </c>
      <c r="AO30">
        <v>100</v>
      </c>
      <c r="AP30">
        <v>100</v>
      </c>
      <c r="AQ30">
        <v>0</v>
      </c>
      <c r="AR30">
        <v>0</v>
      </c>
      <c r="AS30">
        <v>100</v>
      </c>
      <c r="AT30">
        <v>100</v>
      </c>
      <c r="AU30">
        <v>0</v>
      </c>
      <c r="AV30">
        <v>0</v>
      </c>
      <c r="AW30">
        <v>100</v>
      </c>
      <c r="AX30">
        <v>100</v>
      </c>
      <c r="AY30">
        <v>0</v>
      </c>
      <c r="AZ30">
        <v>0</v>
      </c>
      <c r="BA30">
        <v>100</v>
      </c>
      <c r="BB30">
        <v>100</v>
      </c>
      <c r="BC30">
        <v>0</v>
      </c>
      <c r="BD30">
        <v>0</v>
      </c>
      <c r="BE30">
        <v>100</v>
      </c>
      <c r="BF30">
        <v>100</v>
      </c>
      <c r="BG30">
        <v>0</v>
      </c>
      <c r="BH30">
        <v>0</v>
      </c>
      <c r="BI30">
        <v>100</v>
      </c>
      <c r="BJ30">
        <v>100</v>
      </c>
      <c r="BK30">
        <v>0</v>
      </c>
      <c r="BL30">
        <v>0</v>
      </c>
      <c r="BM30">
        <v>0</v>
      </c>
      <c r="BN30">
        <v>0</v>
      </c>
      <c r="BO30" s="5">
        <v>31.166666666666668</v>
      </c>
      <c r="BP30" s="5">
        <v>31.166666666666668</v>
      </c>
      <c r="BQ30" s="5">
        <v>31.166666666666668</v>
      </c>
      <c r="BR30" s="5">
        <v>31.166666666666668</v>
      </c>
      <c r="BS30" s="5">
        <v>31.166666666666668</v>
      </c>
      <c r="BT30" s="5">
        <v>31.166666666666668</v>
      </c>
      <c r="BU30" s="5">
        <v>31.166666666666668</v>
      </c>
      <c r="BV30" s="5">
        <v>31.166666666666668</v>
      </c>
      <c r="BW30" s="5">
        <v>31.166666666666668</v>
      </c>
      <c r="BX30" s="5">
        <v>31.166666666666668</v>
      </c>
      <c r="BY30" s="5">
        <v>31.166666666666668</v>
      </c>
      <c r="BZ30" s="5">
        <v>31.166666666666668</v>
      </c>
      <c r="CA30" s="5">
        <v>31.166666666666668</v>
      </c>
      <c r="CB30" s="5">
        <v>31.166666666666668</v>
      </c>
      <c r="CC30" s="5">
        <v>31.166666666666668</v>
      </c>
      <c r="CD30" s="5">
        <v>31.166666666666668</v>
      </c>
      <c r="CE30" s="5">
        <v>0</v>
      </c>
      <c r="CF30" s="5">
        <v>0</v>
      </c>
      <c r="CG30" s="5">
        <v>31.166666666666668</v>
      </c>
      <c r="CH30" s="5">
        <v>31.166666666666668</v>
      </c>
      <c r="CI30">
        <v>0</v>
      </c>
      <c r="CJ30">
        <v>0</v>
      </c>
      <c r="CK30">
        <v>100</v>
      </c>
      <c r="CL30">
        <v>100</v>
      </c>
      <c r="CM30">
        <v>0</v>
      </c>
      <c r="CN30">
        <v>0</v>
      </c>
      <c r="CO30">
        <v>100</v>
      </c>
      <c r="CP30">
        <v>100</v>
      </c>
      <c r="CQ30">
        <v>22</v>
      </c>
      <c r="CR30">
        <v>22</v>
      </c>
      <c r="CS30">
        <v>22</v>
      </c>
      <c r="CT30">
        <v>22</v>
      </c>
      <c r="CU30">
        <v>22</v>
      </c>
      <c r="CV30">
        <v>22</v>
      </c>
      <c r="CW30">
        <v>22</v>
      </c>
      <c r="CX30">
        <v>22</v>
      </c>
      <c r="CY30">
        <v>22</v>
      </c>
      <c r="CZ30">
        <v>22</v>
      </c>
      <c r="DA30">
        <v>22</v>
      </c>
      <c r="DB30">
        <v>22</v>
      </c>
      <c r="DC30" s="6">
        <v>80</v>
      </c>
      <c r="DD30">
        <v>0</v>
      </c>
      <c r="DE30" s="6">
        <v>80</v>
      </c>
      <c r="DF30">
        <v>0</v>
      </c>
      <c r="DG30" s="6">
        <v>80</v>
      </c>
      <c r="DH30">
        <v>0</v>
      </c>
      <c r="DI30" s="6">
        <v>80</v>
      </c>
      <c r="DJ30">
        <v>0</v>
      </c>
      <c r="DK30" s="6">
        <v>80</v>
      </c>
      <c r="DL30">
        <v>0</v>
      </c>
      <c r="DM30" s="6">
        <v>0</v>
      </c>
      <c r="DN30">
        <v>0</v>
      </c>
      <c r="DO30" s="6">
        <v>0</v>
      </c>
      <c r="DP30">
        <v>0</v>
      </c>
      <c r="DQ30" s="6">
        <v>80</v>
      </c>
      <c r="DR30">
        <v>0</v>
      </c>
      <c r="DS30">
        <v>0</v>
      </c>
      <c r="DT30">
        <v>0</v>
      </c>
      <c r="DU30">
        <v>0</v>
      </c>
      <c r="DV30">
        <v>0</v>
      </c>
      <c r="DW30">
        <v>0</v>
      </c>
      <c r="DX30">
        <v>0</v>
      </c>
      <c r="DY30">
        <v>0</v>
      </c>
      <c r="DZ30">
        <v>0</v>
      </c>
      <c r="EA30">
        <v>0</v>
      </c>
      <c r="EB30">
        <v>0</v>
      </c>
      <c r="EC30">
        <v>0</v>
      </c>
      <c r="ED30">
        <v>0</v>
      </c>
      <c r="EE30">
        <v>0</v>
      </c>
      <c r="EF30">
        <v>0</v>
      </c>
      <c r="EG30" s="6">
        <v>100</v>
      </c>
      <c r="EH30" s="6">
        <v>100</v>
      </c>
      <c r="EI30">
        <v>0</v>
      </c>
      <c r="EJ30">
        <v>0</v>
      </c>
      <c r="EK30" s="6">
        <v>100</v>
      </c>
      <c r="EL30" s="6">
        <v>100</v>
      </c>
    </row>
    <row r="31" spans="1:142" x14ac:dyDescent="0.25">
      <c r="A31">
        <v>96</v>
      </c>
      <c r="B31" t="s">
        <v>1116</v>
      </c>
      <c r="C31">
        <v>0</v>
      </c>
      <c r="D31">
        <v>0</v>
      </c>
      <c r="E31">
        <v>100</v>
      </c>
      <c r="F31">
        <v>100</v>
      </c>
      <c r="G31">
        <v>0</v>
      </c>
      <c r="H31">
        <v>0</v>
      </c>
      <c r="I31">
        <v>100</v>
      </c>
      <c r="J31">
        <v>100</v>
      </c>
      <c r="K31">
        <v>0</v>
      </c>
      <c r="L31">
        <v>0</v>
      </c>
      <c r="M31">
        <v>100</v>
      </c>
      <c r="N31">
        <v>100</v>
      </c>
      <c r="O31">
        <v>0</v>
      </c>
      <c r="P31">
        <v>0</v>
      </c>
      <c r="Q31">
        <v>100</v>
      </c>
      <c r="R31">
        <v>100</v>
      </c>
      <c r="S31">
        <v>0</v>
      </c>
      <c r="T31">
        <v>0</v>
      </c>
      <c r="U31">
        <v>100</v>
      </c>
      <c r="V31">
        <v>100</v>
      </c>
      <c r="W31">
        <v>0</v>
      </c>
      <c r="X31">
        <v>0</v>
      </c>
      <c r="Y31">
        <v>100</v>
      </c>
      <c r="Z31">
        <v>100</v>
      </c>
      <c r="AA31">
        <v>0</v>
      </c>
      <c r="AB31">
        <v>0</v>
      </c>
      <c r="AC31">
        <v>100</v>
      </c>
      <c r="AD31">
        <v>100</v>
      </c>
      <c r="AE31">
        <v>0</v>
      </c>
      <c r="AF31">
        <v>0</v>
      </c>
      <c r="AG31">
        <v>100</v>
      </c>
      <c r="AH31">
        <v>100</v>
      </c>
      <c r="AI31">
        <v>0</v>
      </c>
      <c r="AJ31">
        <v>0</v>
      </c>
      <c r="AK31">
        <v>100</v>
      </c>
      <c r="AL31">
        <v>100</v>
      </c>
      <c r="AM31">
        <v>0</v>
      </c>
      <c r="AN31">
        <v>0</v>
      </c>
      <c r="AO31">
        <v>100</v>
      </c>
      <c r="AP31">
        <v>100</v>
      </c>
      <c r="AQ31">
        <v>0</v>
      </c>
      <c r="AR31">
        <v>0</v>
      </c>
      <c r="AS31">
        <v>100</v>
      </c>
      <c r="AT31">
        <v>100</v>
      </c>
      <c r="AU31">
        <v>0</v>
      </c>
      <c r="AV31">
        <v>0</v>
      </c>
      <c r="AW31">
        <v>100</v>
      </c>
      <c r="AX31">
        <v>100</v>
      </c>
      <c r="AY31">
        <v>0</v>
      </c>
      <c r="AZ31">
        <v>0</v>
      </c>
      <c r="BA31">
        <v>100</v>
      </c>
      <c r="BB31">
        <v>100</v>
      </c>
      <c r="BC31">
        <v>0</v>
      </c>
      <c r="BD31">
        <v>0</v>
      </c>
      <c r="BE31">
        <v>100</v>
      </c>
      <c r="BF31">
        <v>100</v>
      </c>
      <c r="BG31">
        <v>0</v>
      </c>
      <c r="BH31">
        <v>0</v>
      </c>
      <c r="BI31">
        <v>100</v>
      </c>
      <c r="BJ31">
        <v>100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s="5">
        <v>0</v>
      </c>
      <c r="CF31" s="5">
        <v>0</v>
      </c>
      <c r="CG31">
        <v>0</v>
      </c>
      <c r="CH31">
        <v>0</v>
      </c>
      <c r="CI31">
        <v>0</v>
      </c>
      <c r="CJ31">
        <v>0</v>
      </c>
      <c r="CK31">
        <v>100</v>
      </c>
      <c r="CL31">
        <v>100</v>
      </c>
      <c r="CM31">
        <v>0</v>
      </c>
      <c r="CN31">
        <v>0</v>
      </c>
      <c r="CO31">
        <v>100</v>
      </c>
      <c r="CP31">
        <v>100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s="6">
        <v>0</v>
      </c>
      <c r="DN31">
        <v>0</v>
      </c>
      <c r="DO31" s="6">
        <v>0</v>
      </c>
      <c r="DP31">
        <v>0</v>
      </c>
      <c r="DQ31">
        <v>0</v>
      </c>
      <c r="DR31">
        <v>0</v>
      </c>
      <c r="DS31">
        <v>0</v>
      </c>
      <c r="DT31">
        <v>0</v>
      </c>
      <c r="DU31">
        <v>0</v>
      </c>
      <c r="DV31">
        <v>0</v>
      </c>
      <c r="DW31">
        <v>0</v>
      </c>
      <c r="DX31">
        <v>0</v>
      </c>
      <c r="DY31">
        <v>0</v>
      </c>
      <c r="DZ31">
        <v>0</v>
      </c>
      <c r="EA31">
        <v>0</v>
      </c>
      <c r="EB31">
        <v>0</v>
      </c>
      <c r="EC31">
        <v>0</v>
      </c>
      <c r="ED31">
        <v>0</v>
      </c>
      <c r="EE31">
        <v>0</v>
      </c>
      <c r="EF31">
        <v>0</v>
      </c>
      <c r="EG31" s="6">
        <v>100</v>
      </c>
      <c r="EH31" s="6">
        <v>100</v>
      </c>
      <c r="EI31">
        <v>0</v>
      </c>
      <c r="EJ31">
        <v>0</v>
      </c>
      <c r="EK31" s="6">
        <v>100</v>
      </c>
      <c r="EL31" s="6">
        <v>100</v>
      </c>
    </row>
    <row r="32" spans="1:142" x14ac:dyDescent="0.25">
      <c r="A32">
        <v>100</v>
      </c>
      <c r="B32" t="s">
        <v>1117</v>
      </c>
      <c r="C32">
        <v>0</v>
      </c>
      <c r="D32">
        <v>0</v>
      </c>
      <c r="E32">
        <v>100</v>
      </c>
      <c r="F32">
        <v>100</v>
      </c>
      <c r="G32">
        <v>0</v>
      </c>
      <c r="H32">
        <v>0</v>
      </c>
      <c r="I32">
        <v>100</v>
      </c>
      <c r="J32">
        <v>100</v>
      </c>
      <c r="K32">
        <v>0</v>
      </c>
      <c r="L32">
        <v>0</v>
      </c>
      <c r="M32">
        <v>100</v>
      </c>
      <c r="N32">
        <v>100</v>
      </c>
      <c r="O32">
        <v>0</v>
      </c>
      <c r="P32">
        <v>0</v>
      </c>
      <c r="Q32">
        <v>100</v>
      </c>
      <c r="R32">
        <v>100</v>
      </c>
      <c r="S32">
        <v>0</v>
      </c>
      <c r="T32">
        <v>0</v>
      </c>
      <c r="U32">
        <v>100</v>
      </c>
      <c r="V32">
        <v>100</v>
      </c>
      <c r="W32">
        <v>0</v>
      </c>
      <c r="X32">
        <v>0</v>
      </c>
      <c r="Y32">
        <v>100</v>
      </c>
      <c r="Z32">
        <v>100</v>
      </c>
      <c r="AA32">
        <v>0</v>
      </c>
      <c r="AB32">
        <v>0</v>
      </c>
      <c r="AC32">
        <v>100</v>
      </c>
      <c r="AD32">
        <v>100</v>
      </c>
      <c r="AE32">
        <v>0</v>
      </c>
      <c r="AF32">
        <v>0</v>
      </c>
      <c r="AG32">
        <v>100</v>
      </c>
      <c r="AH32">
        <v>100</v>
      </c>
      <c r="AI32">
        <v>0</v>
      </c>
      <c r="AJ32">
        <v>0</v>
      </c>
      <c r="AK32">
        <v>100</v>
      </c>
      <c r="AL32">
        <v>100</v>
      </c>
      <c r="AM32">
        <v>0</v>
      </c>
      <c r="AN32">
        <v>0</v>
      </c>
      <c r="AO32">
        <v>100</v>
      </c>
      <c r="AP32">
        <v>100</v>
      </c>
      <c r="AQ32">
        <v>0</v>
      </c>
      <c r="AR32">
        <v>0</v>
      </c>
      <c r="AS32">
        <v>100</v>
      </c>
      <c r="AT32">
        <v>100</v>
      </c>
      <c r="AU32">
        <v>0</v>
      </c>
      <c r="AV32">
        <v>0</v>
      </c>
      <c r="AW32">
        <v>100</v>
      </c>
      <c r="AX32">
        <v>100</v>
      </c>
      <c r="AY32">
        <v>0</v>
      </c>
      <c r="AZ32">
        <v>0</v>
      </c>
      <c r="BA32">
        <v>100</v>
      </c>
      <c r="BB32">
        <v>100</v>
      </c>
      <c r="BC32">
        <v>0</v>
      </c>
      <c r="BD32">
        <v>0</v>
      </c>
      <c r="BE32">
        <v>100</v>
      </c>
      <c r="BF32">
        <v>100</v>
      </c>
      <c r="BG32">
        <v>0</v>
      </c>
      <c r="BH32">
        <v>0</v>
      </c>
      <c r="BI32">
        <v>100</v>
      </c>
      <c r="BJ32">
        <v>100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s="5">
        <v>0</v>
      </c>
      <c r="CF32" s="5">
        <v>0</v>
      </c>
      <c r="CG32">
        <v>0</v>
      </c>
      <c r="CH32">
        <v>0</v>
      </c>
      <c r="CI32">
        <v>0</v>
      </c>
      <c r="CJ32">
        <v>0</v>
      </c>
      <c r="CK32">
        <v>100</v>
      </c>
      <c r="CL32">
        <v>100</v>
      </c>
      <c r="CM32">
        <v>0</v>
      </c>
      <c r="CN32">
        <v>0</v>
      </c>
      <c r="CO32">
        <v>100</v>
      </c>
      <c r="CP32">
        <v>100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s="6">
        <v>0</v>
      </c>
      <c r="DN32">
        <v>0</v>
      </c>
      <c r="DO32" s="6">
        <v>0</v>
      </c>
      <c r="DP32">
        <v>0</v>
      </c>
      <c r="DQ32">
        <v>0</v>
      </c>
      <c r="DR32">
        <v>0</v>
      </c>
      <c r="DS32">
        <v>0</v>
      </c>
      <c r="DT32">
        <v>0</v>
      </c>
      <c r="DU32">
        <v>0</v>
      </c>
      <c r="DV32">
        <v>0</v>
      </c>
      <c r="DW32">
        <v>0</v>
      </c>
      <c r="DX32">
        <v>0</v>
      </c>
      <c r="DY32">
        <v>0</v>
      </c>
      <c r="DZ32">
        <v>0</v>
      </c>
      <c r="EA32">
        <v>0</v>
      </c>
      <c r="EB32">
        <v>0</v>
      </c>
      <c r="EC32">
        <v>0</v>
      </c>
      <c r="ED32">
        <v>0</v>
      </c>
      <c r="EE32">
        <v>0</v>
      </c>
      <c r="EF32">
        <v>0</v>
      </c>
      <c r="EG32" s="6">
        <v>100</v>
      </c>
      <c r="EH32" s="6">
        <v>100</v>
      </c>
      <c r="EI32">
        <v>0</v>
      </c>
      <c r="EJ32">
        <v>0</v>
      </c>
      <c r="EK32" s="6">
        <v>100</v>
      </c>
      <c r="EL32" s="6">
        <v>100</v>
      </c>
    </row>
    <row r="33" spans="1:142" x14ac:dyDescent="0.25">
      <c r="A33">
        <v>854</v>
      </c>
      <c r="B33" t="s">
        <v>1118</v>
      </c>
      <c r="C33">
        <v>0</v>
      </c>
      <c r="D33">
        <v>0</v>
      </c>
      <c r="E33">
        <v>100</v>
      </c>
      <c r="F33">
        <v>100</v>
      </c>
      <c r="G33">
        <v>0</v>
      </c>
      <c r="H33">
        <v>0</v>
      </c>
      <c r="I33">
        <v>100</v>
      </c>
      <c r="J33">
        <v>100</v>
      </c>
      <c r="K33">
        <v>0</v>
      </c>
      <c r="L33">
        <v>0</v>
      </c>
      <c r="M33">
        <v>100</v>
      </c>
      <c r="N33">
        <v>100</v>
      </c>
      <c r="O33">
        <v>0</v>
      </c>
      <c r="P33">
        <v>0</v>
      </c>
      <c r="Q33">
        <v>100</v>
      </c>
      <c r="R33">
        <v>100</v>
      </c>
      <c r="S33">
        <v>0</v>
      </c>
      <c r="T33">
        <v>0</v>
      </c>
      <c r="U33">
        <v>100</v>
      </c>
      <c r="V33">
        <v>100</v>
      </c>
      <c r="W33">
        <v>0</v>
      </c>
      <c r="X33">
        <v>0</v>
      </c>
      <c r="Y33">
        <v>100</v>
      </c>
      <c r="Z33">
        <v>100</v>
      </c>
      <c r="AA33">
        <v>0</v>
      </c>
      <c r="AB33">
        <v>0</v>
      </c>
      <c r="AC33">
        <v>100</v>
      </c>
      <c r="AD33">
        <v>100</v>
      </c>
      <c r="AE33">
        <v>0</v>
      </c>
      <c r="AF33">
        <v>0</v>
      </c>
      <c r="AG33">
        <v>100</v>
      </c>
      <c r="AH33">
        <v>100</v>
      </c>
      <c r="AI33">
        <v>0</v>
      </c>
      <c r="AJ33">
        <v>0</v>
      </c>
      <c r="AK33">
        <v>100</v>
      </c>
      <c r="AL33">
        <v>100</v>
      </c>
      <c r="AM33">
        <v>0</v>
      </c>
      <c r="AN33">
        <v>0</v>
      </c>
      <c r="AO33">
        <v>100</v>
      </c>
      <c r="AP33">
        <v>100</v>
      </c>
      <c r="AQ33">
        <v>0</v>
      </c>
      <c r="AR33">
        <v>0</v>
      </c>
      <c r="AS33">
        <v>100</v>
      </c>
      <c r="AT33">
        <v>100</v>
      </c>
      <c r="AU33">
        <v>0</v>
      </c>
      <c r="AV33">
        <v>0</v>
      </c>
      <c r="AW33">
        <v>100</v>
      </c>
      <c r="AX33">
        <v>100</v>
      </c>
      <c r="AY33">
        <v>0</v>
      </c>
      <c r="AZ33">
        <v>0</v>
      </c>
      <c r="BA33">
        <v>100</v>
      </c>
      <c r="BB33">
        <v>100</v>
      </c>
      <c r="BC33">
        <v>0</v>
      </c>
      <c r="BD33">
        <v>0</v>
      </c>
      <c r="BE33">
        <v>100</v>
      </c>
      <c r="BF33">
        <v>100</v>
      </c>
      <c r="BG33">
        <v>0</v>
      </c>
      <c r="BH33">
        <v>0</v>
      </c>
      <c r="BI33">
        <v>100</v>
      </c>
      <c r="BJ33">
        <v>100</v>
      </c>
      <c r="BK33">
        <v>0</v>
      </c>
      <c r="BL33">
        <v>0</v>
      </c>
      <c r="BM33">
        <v>0</v>
      </c>
      <c r="BN33">
        <v>0</v>
      </c>
      <c r="BO33" s="5">
        <v>18.302013422818789</v>
      </c>
      <c r="BP33" s="5">
        <v>18.302013422818789</v>
      </c>
      <c r="BQ33" s="5">
        <v>40.4</v>
      </c>
      <c r="BR33" s="5">
        <v>40.4</v>
      </c>
      <c r="BS33" s="5">
        <v>18.302013422818789</v>
      </c>
      <c r="BT33" s="5">
        <v>18.302013422818789</v>
      </c>
      <c r="BU33" s="5">
        <v>40.4</v>
      </c>
      <c r="BV33" s="5">
        <v>40.4</v>
      </c>
      <c r="BW33" s="5">
        <v>18.302013422818789</v>
      </c>
      <c r="BX33" s="5">
        <v>18.302013422818789</v>
      </c>
      <c r="BY33" s="5">
        <v>40.4</v>
      </c>
      <c r="BZ33" s="5">
        <v>40.4</v>
      </c>
      <c r="CA33" s="5">
        <v>18.302013422818789</v>
      </c>
      <c r="CB33" s="5">
        <v>18.302013422818789</v>
      </c>
      <c r="CC33" s="5">
        <v>40.4</v>
      </c>
      <c r="CD33" s="5">
        <v>40.4</v>
      </c>
      <c r="CE33" s="5">
        <v>0</v>
      </c>
      <c r="CF33" s="5">
        <v>0</v>
      </c>
      <c r="CG33" s="5">
        <v>40.4</v>
      </c>
      <c r="CH33" s="5">
        <v>40.4</v>
      </c>
      <c r="CI33">
        <v>0</v>
      </c>
      <c r="CJ33">
        <v>0</v>
      </c>
      <c r="CK33">
        <v>100</v>
      </c>
      <c r="CL33">
        <v>100</v>
      </c>
      <c r="CM33">
        <v>0</v>
      </c>
      <c r="CN33">
        <v>0</v>
      </c>
      <c r="CO33">
        <v>100</v>
      </c>
      <c r="CP33">
        <v>100</v>
      </c>
      <c r="CQ33">
        <v>22</v>
      </c>
      <c r="CR33">
        <v>22</v>
      </c>
      <c r="CS33">
        <v>22</v>
      </c>
      <c r="CT33">
        <v>22</v>
      </c>
      <c r="CU33">
        <v>22</v>
      </c>
      <c r="CV33">
        <v>22</v>
      </c>
      <c r="CW33">
        <v>22</v>
      </c>
      <c r="CX33">
        <v>22</v>
      </c>
      <c r="CY33">
        <v>22</v>
      </c>
      <c r="CZ33">
        <v>22</v>
      </c>
      <c r="DA33">
        <v>22</v>
      </c>
      <c r="DB33">
        <v>22</v>
      </c>
      <c r="DC33" s="6">
        <v>26</v>
      </c>
      <c r="DD33">
        <v>0</v>
      </c>
      <c r="DE33" s="6">
        <v>26</v>
      </c>
      <c r="DF33">
        <v>0</v>
      </c>
      <c r="DG33" s="6">
        <v>26</v>
      </c>
      <c r="DH33">
        <v>0</v>
      </c>
      <c r="DI33" s="6">
        <v>26</v>
      </c>
      <c r="DJ33">
        <v>0</v>
      </c>
      <c r="DK33" s="6">
        <v>26</v>
      </c>
      <c r="DL33">
        <v>0</v>
      </c>
      <c r="DM33" s="6">
        <v>0</v>
      </c>
      <c r="DN33">
        <v>0</v>
      </c>
      <c r="DO33" s="6">
        <v>0</v>
      </c>
      <c r="DP33">
        <v>0</v>
      </c>
      <c r="DQ33" s="6">
        <v>26</v>
      </c>
      <c r="DR33">
        <v>0</v>
      </c>
      <c r="DS33">
        <v>0</v>
      </c>
      <c r="DT33">
        <v>0</v>
      </c>
      <c r="DU33">
        <v>0</v>
      </c>
      <c r="DV33">
        <v>0</v>
      </c>
      <c r="DW33">
        <v>0</v>
      </c>
      <c r="DX33">
        <v>0</v>
      </c>
      <c r="DY33">
        <v>0</v>
      </c>
      <c r="DZ33">
        <v>0</v>
      </c>
      <c r="EA33">
        <v>0</v>
      </c>
      <c r="EB33">
        <v>0</v>
      </c>
      <c r="EC33">
        <v>0</v>
      </c>
      <c r="ED33">
        <v>0</v>
      </c>
      <c r="EE33">
        <v>0</v>
      </c>
      <c r="EF33">
        <v>0</v>
      </c>
      <c r="EG33" s="6">
        <v>100</v>
      </c>
      <c r="EH33" s="6">
        <v>100</v>
      </c>
      <c r="EI33">
        <v>0</v>
      </c>
      <c r="EJ33">
        <v>0</v>
      </c>
      <c r="EK33" s="6">
        <v>100</v>
      </c>
      <c r="EL33" s="6">
        <v>100</v>
      </c>
    </row>
    <row r="34" spans="1:142" x14ac:dyDescent="0.25">
      <c r="A34">
        <v>108</v>
      </c>
      <c r="B34" t="s">
        <v>1119</v>
      </c>
      <c r="C34">
        <v>0</v>
      </c>
      <c r="D34">
        <v>0</v>
      </c>
      <c r="E34">
        <v>100</v>
      </c>
      <c r="F34">
        <v>100</v>
      </c>
      <c r="G34">
        <v>0</v>
      </c>
      <c r="H34">
        <v>0</v>
      </c>
      <c r="I34">
        <v>100</v>
      </c>
      <c r="J34">
        <v>100</v>
      </c>
      <c r="K34">
        <v>0</v>
      </c>
      <c r="L34">
        <v>0</v>
      </c>
      <c r="M34">
        <v>100</v>
      </c>
      <c r="N34">
        <v>100</v>
      </c>
      <c r="O34">
        <v>0</v>
      </c>
      <c r="P34">
        <v>0</v>
      </c>
      <c r="Q34">
        <v>100</v>
      </c>
      <c r="R34">
        <v>100</v>
      </c>
      <c r="S34">
        <v>0</v>
      </c>
      <c r="T34">
        <v>0</v>
      </c>
      <c r="U34">
        <v>100</v>
      </c>
      <c r="V34">
        <v>100</v>
      </c>
      <c r="W34">
        <v>0</v>
      </c>
      <c r="X34">
        <v>0</v>
      </c>
      <c r="Y34">
        <v>100</v>
      </c>
      <c r="Z34">
        <v>100</v>
      </c>
      <c r="AA34">
        <v>0</v>
      </c>
      <c r="AB34">
        <v>0</v>
      </c>
      <c r="AC34">
        <v>100</v>
      </c>
      <c r="AD34">
        <v>100</v>
      </c>
      <c r="AE34">
        <v>0</v>
      </c>
      <c r="AF34">
        <v>0</v>
      </c>
      <c r="AG34">
        <v>100</v>
      </c>
      <c r="AH34">
        <v>100</v>
      </c>
      <c r="AI34">
        <v>0</v>
      </c>
      <c r="AJ34">
        <v>0</v>
      </c>
      <c r="AK34">
        <v>100</v>
      </c>
      <c r="AL34">
        <v>100</v>
      </c>
      <c r="AM34">
        <v>0</v>
      </c>
      <c r="AN34">
        <v>0</v>
      </c>
      <c r="AO34">
        <v>100</v>
      </c>
      <c r="AP34">
        <v>100</v>
      </c>
      <c r="AQ34">
        <v>0</v>
      </c>
      <c r="AR34">
        <v>0</v>
      </c>
      <c r="AS34">
        <v>100</v>
      </c>
      <c r="AT34">
        <v>100</v>
      </c>
      <c r="AU34">
        <v>0</v>
      </c>
      <c r="AV34">
        <v>0</v>
      </c>
      <c r="AW34">
        <v>100</v>
      </c>
      <c r="AX34">
        <v>100</v>
      </c>
      <c r="AY34">
        <v>0</v>
      </c>
      <c r="AZ34">
        <v>0</v>
      </c>
      <c r="BA34">
        <v>100</v>
      </c>
      <c r="BB34">
        <v>100</v>
      </c>
      <c r="BC34">
        <v>0</v>
      </c>
      <c r="BD34">
        <v>0</v>
      </c>
      <c r="BE34">
        <v>100</v>
      </c>
      <c r="BF34">
        <v>100</v>
      </c>
      <c r="BG34">
        <v>0</v>
      </c>
      <c r="BH34">
        <v>0</v>
      </c>
      <c r="BI34">
        <v>100</v>
      </c>
      <c r="BJ34">
        <v>100</v>
      </c>
      <c r="BK34">
        <v>0</v>
      </c>
      <c r="BL34">
        <v>0</v>
      </c>
      <c r="BM34">
        <v>0</v>
      </c>
      <c r="BN34">
        <v>0</v>
      </c>
      <c r="BO34" s="5">
        <v>36.366666666666667</v>
      </c>
      <c r="BP34" s="5">
        <v>36.366666666666667</v>
      </c>
      <c r="BQ34" s="5">
        <v>42.418181818181829</v>
      </c>
      <c r="BR34" s="5">
        <v>42.418181818181829</v>
      </c>
      <c r="BS34" s="5">
        <v>36.366666666666667</v>
      </c>
      <c r="BT34" s="5">
        <v>36.366666666666667</v>
      </c>
      <c r="BU34" s="5">
        <v>42.418181818181829</v>
      </c>
      <c r="BV34" s="5">
        <v>42.418181818181829</v>
      </c>
      <c r="BW34" s="5">
        <v>36.366666666666667</v>
      </c>
      <c r="BX34" s="5">
        <v>36.366666666666667</v>
      </c>
      <c r="BY34" s="5">
        <v>42.418181818181829</v>
      </c>
      <c r="BZ34" s="5">
        <v>42.418181818181829</v>
      </c>
      <c r="CA34" s="5">
        <v>36.366666666666667</v>
      </c>
      <c r="CB34" s="5">
        <v>36.366666666666667</v>
      </c>
      <c r="CC34" s="5">
        <v>42.418181818181829</v>
      </c>
      <c r="CD34" s="5">
        <v>42.418181818181829</v>
      </c>
      <c r="CE34" s="5">
        <v>0</v>
      </c>
      <c r="CF34" s="5">
        <v>0</v>
      </c>
      <c r="CG34" s="5">
        <v>42.418181818181829</v>
      </c>
      <c r="CH34" s="5">
        <v>42.418181818181829</v>
      </c>
      <c r="CI34">
        <v>0</v>
      </c>
      <c r="CJ34">
        <v>0</v>
      </c>
      <c r="CK34">
        <v>100</v>
      </c>
      <c r="CL34">
        <v>100</v>
      </c>
      <c r="CM34">
        <v>0</v>
      </c>
      <c r="CN34">
        <v>0</v>
      </c>
      <c r="CO34">
        <v>100</v>
      </c>
      <c r="CP34">
        <v>100</v>
      </c>
      <c r="CQ34">
        <v>22</v>
      </c>
      <c r="CR34">
        <v>22</v>
      </c>
      <c r="CS34">
        <v>22</v>
      </c>
      <c r="CT34">
        <v>22</v>
      </c>
      <c r="CU34">
        <v>22</v>
      </c>
      <c r="CV34">
        <v>22</v>
      </c>
      <c r="CW34">
        <v>22</v>
      </c>
      <c r="CX34">
        <v>22</v>
      </c>
      <c r="CY34">
        <v>22</v>
      </c>
      <c r="CZ34">
        <v>22</v>
      </c>
      <c r="DA34">
        <v>22</v>
      </c>
      <c r="DB34">
        <v>22</v>
      </c>
      <c r="DC34" s="6">
        <v>26</v>
      </c>
      <c r="DD34">
        <v>0</v>
      </c>
      <c r="DE34" s="6">
        <v>26</v>
      </c>
      <c r="DF34">
        <v>0</v>
      </c>
      <c r="DG34" s="6">
        <v>26</v>
      </c>
      <c r="DH34">
        <v>0</v>
      </c>
      <c r="DI34" s="6">
        <v>26</v>
      </c>
      <c r="DJ34">
        <v>0</v>
      </c>
      <c r="DK34" s="6">
        <v>26</v>
      </c>
      <c r="DL34">
        <v>0</v>
      </c>
      <c r="DM34" s="6">
        <v>0</v>
      </c>
      <c r="DN34">
        <v>0</v>
      </c>
      <c r="DO34" s="6">
        <v>0</v>
      </c>
      <c r="DP34">
        <v>0</v>
      </c>
      <c r="DQ34" s="6">
        <v>26</v>
      </c>
      <c r="DR34">
        <v>0</v>
      </c>
      <c r="DS34">
        <v>0</v>
      </c>
      <c r="DT34">
        <v>0</v>
      </c>
      <c r="DU34">
        <v>0</v>
      </c>
      <c r="DV34">
        <v>0</v>
      </c>
      <c r="DW34">
        <v>0</v>
      </c>
      <c r="DX34">
        <v>0</v>
      </c>
      <c r="DY34">
        <v>0</v>
      </c>
      <c r="DZ34">
        <v>0</v>
      </c>
      <c r="EA34">
        <v>0</v>
      </c>
      <c r="EB34">
        <v>0</v>
      </c>
      <c r="EC34">
        <v>0</v>
      </c>
      <c r="ED34">
        <v>0</v>
      </c>
      <c r="EE34">
        <v>0</v>
      </c>
      <c r="EF34">
        <v>0</v>
      </c>
      <c r="EG34" s="6">
        <v>100</v>
      </c>
      <c r="EH34" s="6">
        <v>100</v>
      </c>
      <c r="EI34">
        <v>0</v>
      </c>
      <c r="EJ34">
        <v>0</v>
      </c>
      <c r="EK34" s="6">
        <v>100</v>
      </c>
      <c r="EL34" s="6">
        <v>100</v>
      </c>
    </row>
    <row r="35" spans="1:142" x14ac:dyDescent="0.25">
      <c r="A35">
        <v>116</v>
      </c>
      <c r="B35" t="s">
        <v>1120</v>
      </c>
      <c r="C35">
        <v>0</v>
      </c>
      <c r="D35">
        <v>0</v>
      </c>
      <c r="E35">
        <v>100</v>
      </c>
      <c r="F35">
        <v>100</v>
      </c>
      <c r="G35">
        <v>0</v>
      </c>
      <c r="H35">
        <v>0</v>
      </c>
      <c r="I35">
        <v>100</v>
      </c>
      <c r="J35">
        <v>100</v>
      </c>
      <c r="K35">
        <v>0</v>
      </c>
      <c r="L35">
        <v>0</v>
      </c>
      <c r="M35">
        <v>100</v>
      </c>
      <c r="N35">
        <v>100</v>
      </c>
      <c r="O35">
        <v>0</v>
      </c>
      <c r="P35">
        <v>0</v>
      </c>
      <c r="Q35">
        <v>100</v>
      </c>
      <c r="R35">
        <v>100</v>
      </c>
      <c r="S35">
        <v>0</v>
      </c>
      <c r="T35">
        <v>0</v>
      </c>
      <c r="U35">
        <v>100</v>
      </c>
      <c r="V35">
        <v>100</v>
      </c>
      <c r="W35">
        <v>0</v>
      </c>
      <c r="X35">
        <v>0</v>
      </c>
      <c r="Y35">
        <v>100</v>
      </c>
      <c r="Z35">
        <v>100</v>
      </c>
      <c r="AA35">
        <v>0</v>
      </c>
      <c r="AB35">
        <v>0</v>
      </c>
      <c r="AC35">
        <v>100</v>
      </c>
      <c r="AD35">
        <v>100</v>
      </c>
      <c r="AE35">
        <v>0</v>
      </c>
      <c r="AF35">
        <v>0</v>
      </c>
      <c r="AG35">
        <v>100</v>
      </c>
      <c r="AH35">
        <v>100</v>
      </c>
      <c r="AI35">
        <v>0</v>
      </c>
      <c r="AJ35">
        <v>0</v>
      </c>
      <c r="AK35">
        <v>100</v>
      </c>
      <c r="AL35">
        <v>100</v>
      </c>
      <c r="AM35">
        <v>0</v>
      </c>
      <c r="AN35">
        <v>0</v>
      </c>
      <c r="AO35">
        <v>100</v>
      </c>
      <c r="AP35">
        <v>100</v>
      </c>
      <c r="AQ35">
        <v>0</v>
      </c>
      <c r="AR35">
        <v>0</v>
      </c>
      <c r="AS35">
        <v>100</v>
      </c>
      <c r="AT35">
        <v>100</v>
      </c>
      <c r="AU35">
        <v>0</v>
      </c>
      <c r="AV35">
        <v>0</v>
      </c>
      <c r="AW35">
        <v>100</v>
      </c>
      <c r="AX35">
        <v>100</v>
      </c>
      <c r="AY35">
        <v>0</v>
      </c>
      <c r="AZ35">
        <v>0</v>
      </c>
      <c r="BA35">
        <v>100</v>
      </c>
      <c r="BB35">
        <v>100</v>
      </c>
      <c r="BC35">
        <v>0</v>
      </c>
      <c r="BD35">
        <v>0</v>
      </c>
      <c r="BE35">
        <v>100</v>
      </c>
      <c r="BF35">
        <v>100</v>
      </c>
      <c r="BG35">
        <v>0</v>
      </c>
      <c r="BH35">
        <v>0</v>
      </c>
      <c r="BI35">
        <v>100</v>
      </c>
      <c r="BJ35">
        <v>100</v>
      </c>
      <c r="BK35">
        <v>0</v>
      </c>
      <c r="BL35">
        <v>0</v>
      </c>
      <c r="BM35">
        <v>0</v>
      </c>
      <c r="BN35">
        <v>0</v>
      </c>
      <c r="BO35" s="5">
        <v>29.190909090909091</v>
      </c>
      <c r="BP35" s="5">
        <v>29.190909090909091</v>
      </c>
      <c r="BQ35" s="5">
        <v>45.6</v>
      </c>
      <c r="BR35" s="5">
        <v>45.6</v>
      </c>
      <c r="BS35" s="5">
        <v>29.190909090909091</v>
      </c>
      <c r="BT35" s="5">
        <v>29.190909090909091</v>
      </c>
      <c r="BU35" s="5">
        <v>45.6</v>
      </c>
      <c r="BV35" s="5">
        <v>45.6</v>
      </c>
      <c r="BW35" s="5">
        <v>29.190909090909091</v>
      </c>
      <c r="BX35" s="5">
        <v>29.190909090909091</v>
      </c>
      <c r="BY35" s="5">
        <v>45.6</v>
      </c>
      <c r="BZ35" s="5">
        <v>45.6</v>
      </c>
      <c r="CA35" s="5">
        <v>29.190909090909091</v>
      </c>
      <c r="CB35" s="5">
        <v>29.190909090909091</v>
      </c>
      <c r="CC35" s="5">
        <v>45.6</v>
      </c>
      <c r="CD35" s="5">
        <v>45.6</v>
      </c>
      <c r="CE35" s="5">
        <v>0</v>
      </c>
      <c r="CF35" s="5">
        <v>0</v>
      </c>
      <c r="CG35" s="5">
        <v>45.6</v>
      </c>
      <c r="CH35" s="5">
        <v>45.6</v>
      </c>
      <c r="CI35">
        <v>0</v>
      </c>
      <c r="CJ35">
        <v>0</v>
      </c>
      <c r="CK35">
        <v>100</v>
      </c>
      <c r="CL35">
        <v>100</v>
      </c>
      <c r="CM35">
        <v>0</v>
      </c>
      <c r="CN35">
        <v>0</v>
      </c>
      <c r="CO35">
        <v>100</v>
      </c>
      <c r="CP35">
        <v>100</v>
      </c>
      <c r="CQ35">
        <v>25</v>
      </c>
      <c r="CR35">
        <v>25</v>
      </c>
      <c r="CS35">
        <v>25</v>
      </c>
      <c r="CT35">
        <v>25</v>
      </c>
      <c r="CU35">
        <v>25</v>
      </c>
      <c r="CV35">
        <v>25</v>
      </c>
      <c r="CW35">
        <v>25</v>
      </c>
      <c r="CX35">
        <v>25</v>
      </c>
      <c r="CY35">
        <v>25</v>
      </c>
      <c r="CZ35">
        <v>25</v>
      </c>
      <c r="DA35">
        <v>25</v>
      </c>
      <c r="DB35">
        <v>25</v>
      </c>
      <c r="DC35" s="6">
        <v>47.5</v>
      </c>
      <c r="DD35">
        <v>0</v>
      </c>
      <c r="DE35" s="6">
        <v>47.5</v>
      </c>
      <c r="DF35">
        <v>0</v>
      </c>
      <c r="DG35" s="6">
        <v>47.5</v>
      </c>
      <c r="DH35">
        <v>0</v>
      </c>
      <c r="DI35" s="6">
        <v>47.5</v>
      </c>
      <c r="DJ35">
        <v>0</v>
      </c>
      <c r="DK35" s="6">
        <v>47.5</v>
      </c>
      <c r="DL35">
        <v>0</v>
      </c>
      <c r="DM35" s="6">
        <v>0</v>
      </c>
      <c r="DN35">
        <v>0</v>
      </c>
      <c r="DO35" s="6">
        <v>0</v>
      </c>
      <c r="DP35">
        <v>0</v>
      </c>
      <c r="DQ35" s="6">
        <v>47.5</v>
      </c>
      <c r="DR35">
        <v>0</v>
      </c>
      <c r="DS35">
        <v>0</v>
      </c>
      <c r="DT35">
        <v>0</v>
      </c>
      <c r="DU35">
        <v>0</v>
      </c>
      <c r="DV35">
        <v>0</v>
      </c>
      <c r="DW35">
        <v>0</v>
      </c>
      <c r="DX35">
        <v>0</v>
      </c>
      <c r="DY35">
        <v>0</v>
      </c>
      <c r="DZ35">
        <v>0</v>
      </c>
      <c r="EA35">
        <v>0</v>
      </c>
      <c r="EB35">
        <v>0</v>
      </c>
      <c r="EC35">
        <v>0</v>
      </c>
      <c r="ED35">
        <v>0</v>
      </c>
      <c r="EE35">
        <v>0</v>
      </c>
      <c r="EF35">
        <v>0</v>
      </c>
      <c r="EG35" s="6">
        <v>100</v>
      </c>
      <c r="EH35" s="6">
        <v>100</v>
      </c>
      <c r="EI35">
        <v>0</v>
      </c>
      <c r="EJ35">
        <v>0</v>
      </c>
      <c r="EK35" s="6">
        <v>100</v>
      </c>
      <c r="EL35" s="6">
        <v>100</v>
      </c>
    </row>
    <row r="36" spans="1:142" x14ac:dyDescent="0.25">
      <c r="A36">
        <v>120</v>
      </c>
      <c r="B36" t="s">
        <v>1121</v>
      </c>
      <c r="C36">
        <v>0</v>
      </c>
      <c r="D36">
        <v>0</v>
      </c>
      <c r="E36">
        <v>100</v>
      </c>
      <c r="F36">
        <v>100</v>
      </c>
      <c r="G36">
        <v>0</v>
      </c>
      <c r="H36">
        <v>0</v>
      </c>
      <c r="I36">
        <v>100</v>
      </c>
      <c r="J36">
        <v>100</v>
      </c>
      <c r="K36">
        <v>0</v>
      </c>
      <c r="L36">
        <v>0</v>
      </c>
      <c r="M36">
        <v>100</v>
      </c>
      <c r="N36">
        <v>100</v>
      </c>
      <c r="O36">
        <v>0</v>
      </c>
      <c r="P36">
        <v>0</v>
      </c>
      <c r="Q36">
        <v>100</v>
      </c>
      <c r="R36">
        <v>100</v>
      </c>
      <c r="S36">
        <v>0</v>
      </c>
      <c r="T36">
        <v>0</v>
      </c>
      <c r="U36">
        <v>100</v>
      </c>
      <c r="V36">
        <v>100</v>
      </c>
      <c r="W36">
        <v>0</v>
      </c>
      <c r="X36">
        <v>0</v>
      </c>
      <c r="Y36">
        <v>100</v>
      </c>
      <c r="Z36">
        <v>100</v>
      </c>
      <c r="AA36">
        <v>0</v>
      </c>
      <c r="AB36">
        <v>0</v>
      </c>
      <c r="AC36">
        <v>100</v>
      </c>
      <c r="AD36">
        <v>100</v>
      </c>
      <c r="AE36">
        <v>0</v>
      </c>
      <c r="AF36">
        <v>0</v>
      </c>
      <c r="AG36">
        <v>100</v>
      </c>
      <c r="AH36">
        <v>100</v>
      </c>
      <c r="AI36">
        <v>0</v>
      </c>
      <c r="AJ36">
        <v>0</v>
      </c>
      <c r="AK36">
        <v>100</v>
      </c>
      <c r="AL36">
        <v>100</v>
      </c>
      <c r="AM36">
        <v>0</v>
      </c>
      <c r="AN36">
        <v>0</v>
      </c>
      <c r="AO36">
        <v>100</v>
      </c>
      <c r="AP36">
        <v>100</v>
      </c>
      <c r="AQ36">
        <v>0</v>
      </c>
      <c r="AR36">
        <v>0</v>
      </c>
      <c r="AS36">
        <v>100</v>
      </c>
      <c r="AT36">
        <v>100</v>
      </c>
      <c r="AU36">
        <v>0</v>
      </c>
      <c r="AV36">
        <v>0</v>
      </c>
      <c r="AW36">
        <v>100</v>
      </c>
      <c r="AX36">
        <v>100</v>
      </c>
      <c r="AY36">
        <v>0</v>
      </c>
      <c r="AZ36">
        <v>0</v>
      </c>
      <c r="BA36">
        <v>100</v>
      </c>
      <c r="BB36">
        <v>100</v>
      </c>
      <c r="BC36">
        <v>0</v>
      </c>
      <c r="BD36">
        <v>0</v>
      </c>
      <c r="BE36">
        <v>100</v>
      </c>
      <c r="BF36">
        <v>100</v>
      </c>
      <c r="BG36">
        <v>0</v>
      </c>
      <c r="BH36">
        <v>0</v>
      </c>
      <c r="BI36">
        <v>100</v>
      </c>
      <c r="BJ36">
        <v>100</v>
      </c>
      <c r="BK36">
        <v>0</v>
      </c>
      <c r="BL36">
        <v>0</v>
      </c>
      <c r="BM36">
        <v>0</v>
      </c>
      <c r="BN36">
        <v>0</v>
      </c>
      <c r="BO36" s="5">
        <v>36.5</v>
      </c>
      <c r="BP36" s="5">
        <v>36.5</v>
      </c>
      <c r="BQ36" s="5">
        <v>39.299999999999997</v>
      </c>
      <c r="BR36" s="5">
        <v>39.299999999999997</v>
      </c>
      <c r="BS36" s="5">
        <v>36.5</v>
      </c>
      <c r="BT36" s="5">
        <v>36.5</v>
      </c>
      <c r="BU36" s="5">
        <v>39.299999999999997</v>
      </c>
      <c r="BV36" s="5">
        <v>39.299999999999997</v>
      </c>
      <c r="BW36" s="5">
        <v>36.5</v>
      </c>
      <c r="BX36" s="5">
        <v>36.5</v>
      </c>
      <c r="BY36" s="5">
        <v>39.299999999999997</v>
      </c>
      <c r="BZ36" s="5">
        <v>39.299999999999997</v>
      </c>
      <c r="CA36" s="5">
        <v>36.5</v>
      </c>
      <c r="CB36" s="5">
        <v>36.5</v>
      </c>
      <c r="CC36" s="5">
        <v>39.299999999999997</v>
      </c>
      <c r="CD36" s="5">
        <v>39.299999999999997</v>
      </c>
      <c r="CE36" s="5">
        <v>0</v>
      </c>
      <c r="CF36" s="5">
        <v>0</v>
      </c>
      <c r="CG36" s="5">
        <v>39.299999999999997</v>
      </c>
      <c r="CH36" s="5">
        <v>39.299999999999997</v>
      </c>
      <c r="CI36">
        <v>0</v>
      </c>
      <c r="CJ36">
        <v>0</v>
      </c>
      <c r="CK36">
        <v>100</v>
      </c>
      <c r="CL36">
        <v>100</v>
      </c>
      <c r="CM36">
        <v>0</v>
      </c>
      <c r="CN36">
        <v>0</v>
      </c>
      <c r="CO36">
        <v>100</v>
      </c>
      <c r="CP36">
        <v>100</v>
      </c>
      <c r="CQ36">
        <v>22</v>
      </c>
      <c r="CR36">
        <v>22</v>
      </c>
      <c r="CS36">
        <v>22</v>
      </c>
      <c r="CT36">
        <v>22</v>
      </c>
      <c r="CU36">
        <v>22</v>
      </c>
      <c r="CV36">
        <v>22</v>
      </c>
      <c r="CW36">
        <v>22</v>
      </c>
      <c r="CX36">
        <v>22</v>
      </c>
      <c r="CY36">
        <v>22</v>
      </c>
      <c r="CZ36">
        <v>22</v>
      </c>
      <c r="DA36">
        <v>22</v>
      </c>
      <c r="DB36">
        <v>22</v>
      </c>
      <c r="DC36" s="6">
        <v>11</v>
      </c>
      <c r="DD36">
        <v>0</v>
      </c>
      <c r="DE36" s="6">
        <v>11</v>
      </c>
      <c r="DF36">
        <v>0</v>
      </c>
      <c r="DG36" s="6">
        <v>11</v>
      </c>
      <c r="DH36">
        <v>0</v>
      </c>
      <c r="DI36" s="6">
        <v>11</v>
      </c>
      <c r="DJ36">
        <v>0</v>
      </c>
      <c r="DK36" s="6">
        <v>11</v>
      </c>
      <c r="DL36">
        <v>0</v>
      </c>
      <c r="DM36" s="6">
        <v>0</v>
      </c>
      <c r="DN36">
        <v>0</v>
      </c>
      <c r="DO36" s="6">
        <v>0</v>
      </c>
      <c r="DP36">
        <v>0</v>
      </c>
      <c r="DQ36" s="6">
        <v>11</v>
      </c>
      <c r="DR36">
        <v>0</v>
      </c>
      <c r="DS36">
        <v>0</v>
      </c>
      <c r="DT36">
        <v>0</v>
      </c>
      <c r="DU36">
        <v>0</v>
      </c>
      <c r="DV36">
        <v>0</v>
      </c>
      <c r="DW36">
        <v>0</v>
      </c>
      <c r="DX36">
        <v>0</v>
      </c>
      <c r="DY36">
        <v>0</v>
      </c>
      <c r="DZ36">
        <v>0</v>
      </c>
      <c r="EA36">
        <v>0</v>
      </c>
      <c r="EB36">
        <v>0</v>
      </c>
      <c r="EC36">
        <v>0</v>
      </c>
      <c r="ED36">
        <v>0</v>
      </c>
      <c r="EE36">
        <v>0</v>
      </c>
      <c r="EF36">
        <v>0</v>
      </c>
      <c r="EG36" s="6">
        <v>100</v>
      </c>
      <c r="EH36" s="6">
        <v>100</v>
      </c>
      <c r="EI36">
        <v>0</v>
      </c>
      <c r="EJ36">
        <v>0</v>
      </c>
      <c r="EK36" s="6">
        <v>100</v>
      </c>
      <c r="EL36" s="6">
        <v>100</v>
      </c>
    </row>
    <row r="37" spans="1:142" x14ac:dyDescent="0.25">
      <c r="A37">
        <v>124</v>
      </c>
      <c r="B37" t="s">
        <v>1122</v>
      </c>
      <c r="C37">
        <v>0</v>
      </c>
      <c r="D37">
        <v>0</v>
      </c>
      <c r="E37">
        <v>100</v>
      </c>
      <c r="F37">
        <v>100</v>
      </c>
      <c r="G37">
        <v>0</v>
      </c>
      <c r="H37">
        <v>0</v>
      </c>
      <c r="I37">
        <v>100</v>
      </c>
      <c r="J37">
        <v>100</v>
      </c>
      <c r="K37">
        <v>0</v>
      </c>
      <c r="L37">
        <v>0</v>
      </c>
      <c r="M37">
        <v>100</v>
      </c>
      <c r="N37">
        <v>100</v>
      </c>
      <c r="O37">
        <v>0</v>
      </c>
      <c r="P37">
        <v>0</v>
      </c>
      <c r="Q37">
        <v>100</v>
      </c>
      <c r="R37">
        <v>100</v>
      </c>
      <c r="S37">
        <v>0</v>
      </c>
      <c r="T37">
        <v>0</v>
      </c>
      <c r="U37">
        <v>100</v>
      </c>
      <c r="V37">
        <v>100</v>
      </c>
      <c r="W37">
        <v>0</v>
      </c>
      <c r="X37">
        <v>0</v>
      </c>
      <c r="Y37">
        <v>100</v>
      </c>
      <c r="Z37">
        <v>100</v>
      </c>
      <c r="AA37">
        <v>0</v>
      </c>
      <c r="AB37">
        <v>0</v>
      </c>
      <c r="AC37">
        <v>100</v>
      </c>
      <c r="AD37">
        <v>100</v>
      </c>
      <c r="AE37">
        <v>0</v>
      </c>
      <c r="AF37">
        <v>0</v>
      </c>
      <c r="AG37">
        <v>100</v>
      </c>
      <c r="AH37">
        <v>100</v>
      </c>
      <c r="AI37">
        <v>0</v>
      </c>
      <c r="AJ37">
        <v>0</v>
      </c>
      <c r="AK37">
        <v>100</v>
      </c>
      <c r="AL37">
        <v>100</v>
      </c>
      <c r="AM37">
        <v>0</v>
      </c>
      <c r="AN37">
        <v>0</v>
      </c>
      <c r="AO37">
        <v>100</v>
      </c>
      <c r="AP37">
        <v>100</v>
      </c>
      <c r="AQ37">
        <v>0</v>
      </c>
      <c r="AR37">
        <v>0</v>
      </c>
      <c r="AS37">
        <v>100</v>
      </c>
      <c r="AT37">
        <v>100</v>
      </c>
      <c r="AU37">
        <v>0</v>
      </c>
      <c r="AV37">
        <v>0</v>
      </c>
      <c r="AW37">
        <v>100</v>
      </c>
      <c r="AX37">
        <v>100</v>
      </c>
      <c r="AY37">
        <v>0</v>
      </c>
      <c r="AZ37">
        <v>0</v>
      </c>
      <c r="BA37">
        <v>100</v>
      </c>
      <c r="BB37">
        <v>100</v>
      </c>
      <c r="BC37">
        <v>0</v>
      </c>
      <c r="BD37">
        <v>0</v>
      </c>
      <c r="BE37">
        <v>100</v>
      </c>
      <c r="BF37">
        <v>100</v>
      </c>
      <c r="BG37">
        <v>0</v>
      </c>
      <c r="BH37">
        <v>0</v>
      </c>
      <c r="BI37">
        <v>100</v>
      </c>
      <c r="BJ37">
        <v>100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s="5">
        <v>0</v>
      </c>
      <c r="CF37" s="5">
        <v>0</v>
      </c>
      <c r="CG37">
        <v>0</v>
      </c>
      <c r="CH37">
        <v>0</v>
      </c>
      <c r="CI37">
        <v>0</v>
      </c>
      <c r="CJ37">
        <v>0</v>
      </c>
      <c r="CK37">
        <v>100</v>
      </c>
      <c r="CL37">
        <v>100</v>
      </c>
      <c r="CM37">
        <v>0</v>
      </c>
      <c r="CN37">
        <v>0</v>
      </c>
      <c r="CO37">
        <v>100</v>
      </c>
      <c r="CP37">
        <v>100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s="6">
        <v>0</v>
      </c>
      <c r="DN37">
        <v>0</v>
      </c>
      <c r="DO37" s="6">
        <v>0</v>
      </c>
      <c r="DP37">
        <v>0</v>
      </c>
      <c r="DQ37">
        <v>0</v>
      </c>
      <c r="DR37">
        <v>0</v>
      </c>
      <c r="DS37">
        <v>0</v>
      </c>
      <c r="DT37">
        <v>0</v>
      </c>
      <c r="DU37">
        <v>0</v>
      </c>
      <c r="DV37">
        <v>0</v>
      </c>
      <c r="DW37">
        <v>0</v>
      </c>
      <c r="DX37">
        <v>0</v>
      </c>
      <c r="DY37">
        <v>0</v>
      </c>
      <c r="DZ37">
        <v>0</v>
      </c>
      <c r="EA37">
        <v>0</v>
      </c>
      <c r="EB37">
        <v>0</v>
      </c>
      <c r="EC37">
        <v>0</v>
      </c>
      <c r="ED37">
        <v>0</v>
      </c>
      <c r="EE37">
        <v>0</v>
      </c>
      <c r="EF37">
        <v>0</v>
      </c>
      <c r="EG37" s="6">
        <v>100</v>
      </c>
      <c r="EH37" s="6">
        <v>100</v>
      </c>
      <c r="EI37">
        <v>0</v>
      </c>
      <c r="EJ37">
        <v>0</v>
      </c>
      <c r="EK37" s="6">
        <v>100</v>
      </c>
      <c r="EL37" s="6">
        <v>100</v>
      </c>
    </row>
    <row r="38" spans="1:142" x14ac:dyDescent="0.25">
      <c r="A38">
        <v>132</v>
      </c>
      <c r="B38" t="s">
        <v>1123</v>
      </c>
      <c r="C38">
        <v>0</v>
      </c>
      <c r="D38">
        <v>0</v>
      </c>
      <c r="E38">
        <v>100</v>
      </c>
      <c r="F38">
        <v>100</v>
      </c>
      <c r="G38">
        <v>0</v>
      </c>
      <c r="H38">
        <v>0</v>
      </c>
      <c r="I38">
        <v>100</v>
      </c>
      <c r="J38">
        <v>100</v>
      </c>
      <c r="K38">
        <v>0</v>
      </c>
      <c r="L38">
        <v>0</v>
      </c>
      <c r="M38">
        <v>100</v>
      </c>
      <c r="N38">
        <v>100</v>
      </c>
      <c r="O38">
        <v>0</v>
      </c>
      <c r="P38">
        <v>0</v>
      </c>
      <c r="Q38">
        <v>100</v>
      </c>
      <c r="R38">
        <v>100</v>
      </c>
      <c r="S38">
        <v>0</v>
      </c>
      <c r="T38">
        <v>0</v>
      </c>
      <c r="U38">
        <v>100</v>
      </c>
      <c r="V38">
        <v>100</v>
      </c>
      <c r="W38">
        <v>0</v>
      </c>
      <c r="X38">
        <v>0</v>
      </c>
      <c r="Y38">
        <v>100</v>
      </c>
      <c r="Z38">
        <v>100</v>
      </c>
      <c r="AA38">
        <v>0</v>
      </c>
      <c r="AB38">
        <v>0</v>
      </c>
      <c r="AC38">
        <v>100</v>
      </c>
      <c r="AD38">
        <v>100</v>
      </c>
      <c r="AE38">
        <v>0</v>
      </c>
      <c r="AF38">
        <v>0</v>
      </c>
      <c r="AG38">
        <v>100</v>
      </c>
      <c r="AH38">
        <v>100</v>
      </c>
      <c r="AI38">
        <v>0</v>
      </c>
      <c r="AJ38">
        <v>0</v>
      </c>
      <c r="AK38">
        <v>100</v>
      </c>
      <c r="AL38">
        <v>100</v>
      </c>
      <c r="AM38">
        <v>0</v>
      </c>
      <c r="AN38">
        <v>0</v>
      </c>
      <c r="AO38">
        <v>100</v>
      </c>
      <c r="AP38">
        <v>100</v>
      </c>
      <c r="AQ38">
        <v>0</v>
      </c>
      <c r="AR38">
        <v>0</v>
      </c>
      <c r="AS38">
        <v>100</v>
      </c>
      <c r="AT38">
        <v>100</v>
      </c>
      <c r="AU38">
        <v>0</v>
      </c>
      <c r="AV38">
        <v>0</v>
      </c>
      <c r="AW38">
        <v>100</v>
      </c>
      <c r="AX38">
        <v>100</v>
      </c>
      <c r="AY38">
        <v>0</v>
      </c>
      <c r="AZ38">
        <v>0</v>
      </c>
      <c r="BA38">
        <v>100</v>
      </c>
      <c r="BB38">
        <v>100</v>
      </c>
      <c r="BC38">
        <v>0</v>
      </c>
      <c r="BD38">
        <v>0</v>
      </c>
      <c r="BE38">
        <v>100</v>
      </c>
      <c r="BF38">
        <v>100</v>
      </c>
      <c r="BG38">
        <v>0</v>
      </c>
      <c r="BH38">
        <v>0</v>
      </c>
      <c r="BI38">
        <v>100</v>
      </c>
      <c r="BJ38">
        <v>100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s="5">
        <v>0</v>
      </c>
      <c r="CF38" s="5">
        <v>0</v>
      </c>
      <c r="CG38">
        <v>0</v>
      </c>
      <c r="CH38">
        <v>0</v>
      </c>
      <c r="CI38">
        <v>0</v>
      </c>
      <c r="CJ38">
        <v>0</v>
      </c>
      <c r="CK38">
        <v>100</v>
      </c>
      <c r="CL38">
        <v>100</v>
      </c>
      <c r="CM38">
        <v>0</v>
      </c>
      <c r="CN38">
        <v>0</v>
      </c>
      <c r="CO38">
        <v>100</v>
      </c>
      <c r="CP38">
        <v>100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s="6">
        <v>0</v>
      </c>
      <c r="DN38">
        <v>0</v>
      </c>
      <c r="DO38" s="6">
        <v>0</v>
      </c>
      <c r="DP38">
        <v>0</v>
      </c>
      <c r="DQ38">
        <v>0</v>
      </c>
      <c r="DR38">
        <v>0</v>
      </c>
      <c r="DS38">
        <v>0</v>
      </c>
      <c r="DT38">
        <v>0</v>
      </c>
      <c r="DU38">
        <v>0</v>
      </c>
      <c r="DV38">
        <v>0</v>
      </c>
      <c r="DW38">
        <v>0</v>
      </c>
      <c r="DX38">
        <v>0</v>
      </c>
      <c r="DY38">
        <v>0</v>
      </c>
      <c r="DZ38">
        <v>0</v>
      </c>
      <c r="EA38">
        <v>0</v>
      </c>
      <c r="EB38">
        <v>0</v>
      </c>
      <c r="EC38">
        <v>0</v>
      </c>
      <c r="ED38">
        <v>0</v>
      </c>
      <c r="EE38">
        <v>0</v>
      </c>
      <c r="EF38">
        <v>0</v>
      </c>
      <c r="EG38" s="6">
        <v>100</v>
      </c>
      <c r="EH38" s="6">
        <v>100</v>
      </c>
      <c r="EI38">
        <v>0</v>
      </c>
      <c r="EJ38">
        <v>0</v>
      </c>
      <c r="EK38" s="6">
        <v>100</v>
      </c>
      <c r="EL38" s="6">
        <v>100</v>
      </c>
    </row>
    <row r="39" spans="1:142" x14ac:dyDescent="0.25">
      <c r="A39">
        <v>140</v>
      </c>
      <c r="B39" t="s">
        <v>1125</v>
      </c>
      <c r="C39">
        <v>0</v>
      </c>
      <c r="D39">
        <v>0</v>
      </c>
      <c r="E39">
        <v>100</v>
      </c>
      <c r="F39">
        <v>100</v>
      </c>
      <c r="G39">
        <v>0</v>
      </c>
      <c r="H39">
        <v>0</v>
      </c>
      <c r="I39">
        <v>100</v>
      </c>
      <c r="J39">
        <v>100</v>
      </c>
      <c r="K39">
        <v>0</v>
      </c>
      <c r="L39">
        <v>0</v>
      </c>
      <c r="M39">
        <v>100</v>
      </c>
      <c r="N39">
        <v>100</v>
      </c>
      <c r="O39">
        <v>0</v>
      </c>
      <c r="P39">
        <v>0</v>
      </c>
      <c r="Q39">
        <v>100</v>
      </c>
      <c r="R39">
        <v>100</v>
      </c>
      <c r="S39">
        <v>0</v>
      </c>
      <c r="T39">
        <v>0</v>
      </c>
      <c r="U39">
        <v>100</v>
      </c>
      <c r="V39">
        <v>100</v>
      </c>
      <c r="W39">
        <v>0</v>
      </c>
      <c r="X39">
        <v>0</v>
      </c>
      <c r="Y39">
        <v>100</v>
      </c>
      <c r="Z39">
        <v>100</v>
      </c>
      <c r="AA39">
        <v>0</v>
      </c>
      <c r="AB39">
        <v>0</v>
      </c>
      <c r="AC39">
        <v>100</v>
      </c>
      <c r="AD39">
        <v>100</v>
      </c>
      <c r="AE39">
        <v>0</v>
      </c>
      <c r="AF39">
        <v>0</v>
      </c>
      <c r="AG39">
        <v>100</v>
      </c>
      <c r="AH39">
        <v>100</v>
      </c>
      <c r="AI39">
        <v>0</v>
      </c>
      <c r="AJ39">
        <v>0</v>
      </c>
      <c r="AK39">
        <v>100</v>
      </c>
      <c r="AL39">
        <v>100</v>
      </c>
      <c r="AM39">
        <v>0</v>
      </c>
      <c r="AN39">
        <v>0</v>
      </c>
      <c r="AO39">
        <v>100</v>
      </c>
      <c r="AP39">
        <v>100</v>
      </c>
      <c r="AQ39">
        <v>0</v>
      </c>
      <c r="AR39">
        <v>0</v>
      </c>
      <c r="AS39">
        <v>100</v>
      </c>
      <c r="AT39">
        <v>100</v>
      </c>
      <c r="AU39">
        <v>0</v>
      </c>
      <c r="AV39">
        <v>0</v>
      </c>
      <c r="AW39">
        <v>100</v>
      </c>
      <c r="AX39">
        <v>100</v>
      </c>
      <c r="AY39">
        <v>0</v>
      </c>
      <c r="AZ39">
        <v>0</v>
      </c>
      <c r="BA39">
        <v>100</v>
      </c>
      <c r="BB39">
        <v>100</v>
      </c>
      <c r="BC39">
        <v>0</v>
      </c>
      <c r="BD39">
        <v>0</v>
      </c>
      <c r="BE39">
        <v>100</v>
      </c>
      <c r="BF39">
        <v>100</v>
      </c>
      <c r="BG39">
        <v>0</v>
      </c>
      <c r="BH39">
        <v>0</v>
      </c>
      <c r="BI39">
        <v>100</v>
      </c>
      <c r="BJ39">
        <v>100</v>
      </c>
      <c r="BK39">
        <v>0</v>
      </c>
      <c r="BL39">
        <v>0</v>
      </c>
      <c r="BM39">
        <v>0</v>
      </c>
      <c r="BN39">
        <v>0</v>
      </c>
      <c r="BO39" s="5">
        <v>36.366666666666667</v>
      </c>
      <c r="BP39" s="5">
        <v>36.366666666666667</v>
      </c>
      <c r="BQ39" s="5">
        <v>42.418181818181829</v>
      </c>
      <c r="BR39" s="5">
        <v>42.418181818181829</v>
      </c>
      <c r="BS39" s="5">
        <v>36.366666666666667</v>
      </c>
      <c r="BT39" s="5">
        <v>36.366666666666667</v>
      </c>
      <c r="BU39" s="5">
        <v>42.418181818181829</v>
      </c>
      <c r="BV39" s="5">
        <v>42.418181818181829</v>
      </c>
      <c r="BW39" s="5">
        <v>36.366666666666667</v>
      </c>
      <c r="BX39" s="5">
        <v>36.366666666666667</v>
      </c>
      <c r="BY39" s="5">
        <v>42.418181818181829</v>
      </c>
      <c r="BZ39" s="5">
        <v>42.418181818181829</v>
      </c>
      <c r="CA39" s="5">
        <v>36.366666666666667</v>
      </c>
      <c r="CB39" s="5">
        <v>36.366666666666667</v>
      </c>
      <c r="CC39" s="5">
        <v>42.418181818181829</v>
      </c>
      <c r="CD39" s="5">
        <v>42.418181818181829</v>
      </c>
      <c r="CE39" s="5">
        <v>0</v>
      </c>
      <c r="CF39" s="5">
        <v>0</v>
      </c>
      <c r="CG39" s="5">
        <v>42.418181818181829</v>
      </c>
      <c r="CH39" s="5">
        <v>42.418181818181829</v>
      </c>
      <c r="CI39">
        <v>0</v>
      </c>
      <c r="CJ39">
        <v>0</v>
      </c>
      <c r="CK39">
        <v>100</v>
      </c>
      <c r="CL39">
        <v>100</v>
      </c>
      <c r="CM39">
        <v>0</v>
      </c>
      <c r="CN39">
        <v>0</v>
      </c>
      <c r="CO39">
        <v>100</v>
      </c>
      <c r="CP39">
        <v>100</v>
      </c>
      <c r="CQ39">
        <v>22</v>
      </c>
      <c r="CR39">
        <v>22</v>
      </c>
      <c r="CS39">
        <v>22</v>
      </c>
      <c r="CT39">
        <v>22</v>
      </c>
      <c r="CU39">
        <v>22</v>
      </c>
      <c r="CV39">
        <v>22</v>
      </c>
      <c r="CW39">
        <v>22</v>
      </c>
      <c r="CX39">
        <v>22</v>
      </c>
      <c r="CY39">
        <v>22</v>
      </c>
      <c r="CZ39">
        <v>22</v>
      </c>
      <c r="DA39">
        <v>22</v>
      </c>
      <c r="DB39">
        <v>22</v>
      </c>
      <c r="DC39" s="6">
        <v>26</v>
      </c>
      <c r="DD39">
        <v>0</v>
      </c>
      <c r="DE39" s="6">
        <v>26</v>
      </c>
      <c r="DF39">
        <v>0</v>
      </c>
      <c r="DG39" s="6">
        <v>26</v>
      </c>
      <c r="DH39">
        <v>0</v>
      </c>
      <c r="DI39" s="6">
        <v>26</v>
      </c>
      <c r="DJ39">
        <v>0</v>
      </c>
      <c r="DK39" s="6">
        <v>26</v>
      </c>
      <c r="DL39">
        <v>0</v>
      </c>
      <c r="DM39" s="6">
        <v>0</v>
      </c>
      <c r="DN39">
        <v>0</v>
      </c>
      <c r="DO39" s="6">
        <v>0</v>
      </c>
      <c r="DP39">
        <v>0</v>
      </c>
      <c r="DQ39" s="6">
        <v>26</v>
      </c>
      <c r="DR39">
        <v>0</v>
      </c>
      <c r="DS39">
        <v>0</v>
      </c>
      <c r="DT39">
        <v>0</v>
      </c>
      <c r="DU39">
        <v>0</v>
      </c>
      <c r="DV39">
        <v>0</v>
      </c>
      <c r="DW39">
        <v>0</v>
      </c>
      <c r="DX39">
        <v>0</v>
      </c>
      <c r="DY39">
        <v>0</v>
      </c>
      <c r="DZ39">
        <v>0</v>
      </c>
      <c r="EA39">
        <v>0</v>
      </c>
      <c r="EB39">
        <v>0</v>
      </c>
      <c r="EC39">
        <v>0</v>
      </c>
      <c r="ED39">
        <v>0</v>
      </c>
      <c r="EE39">
        <v>0</v>
      </c>
      <c r="EF39">
        <v>0</v>
      </c>
      <c r="EG39" s="6">
        <v>100</v>
      </c>
      <c r="EH39" s="6">
        <v>100</v>
      </c>
      <c r="EI39">
        <v>0</v>
      </c>
      <c r="EJ39">
        <v>0</v>
      </c>
      <c r="EK39" s="6">
        <v>100</v>
      </c>
      <c r="EL39" s="6">
        <v>100</v>
      </c>
    </row>
    <row r="40" spans="1:142" x14ac:dyDescent="0.25">
      <c r="A40">
        <v>148</v>
      </c>
      <c r="B40" t="s">
        <v>1128</v>
      </c>
      <c r="C40">
        <v>0</v>
      </c>
      <c r="D40">
        <v>0</v>
      </c>
      <c r="E40">
        <v>100</v>
      </c>
      <c r="F40">
        <v>100</v>
      </c>
      <c r="G40">
        <v>0</v>
      </c>
      <c r="H40">
        <v>0</v>
      </c>
      <c r="I40">
        <v>100</v>
      </c>
      <c r="J40">
        <v>100</v>
      </c>
      <c r="K40">
        <v>0</v>
      </c>
      <c r="L40">
        <v>0</v>
      </c>
      <c r="M40">
        <v>100</v>
      </c>
      <c r="N40">
        <v>100</v>
      </c>
      <c r="O40">
        <v>0</v>
      </c>
      <c r="P40">
        <v>0</v>
      </c>
      <c r="Q40">
        <v>100</v>
      </c>
      <c r="R40">
        <v>100</v>
      </c>
      <c r="S40">
        <v>0</v>
      </c>
      <c r="T40">
        <v>0</v>
      </c>
      <c r="U40">
        <v>100</v>
      </c>
      <c r="V40">
        <v>100</v>
      </c>
      <c r="W40">
        <v>0</v>
      </c>
      <c r="X40">
        <v>0</v>
      </c>
      <c r="Y40">
        <v>100</v>
      </c>
      <c r="Z40">
        <v>100</v>
      </c>
      <c r="AA40">
        <v>0</v>
      </c>
      <c r="AB40">
        <v>0</v>
      </c>
      <c r="AC40">
        <v>100</v>
      </c>
      <c r="AD40">
        <v>100</v>
      </c>
      <c r="AE40">
        <v>0</v>
      </c>
      <c r="AF40">
        <v>0</v>
      </c>
      <c r="AG40">
        <v>100</v>
      </c>
      <c r="AH40">
        <v>100</v>
      </c>
      <c r="AI40">
        <v>0</v>
      </c>
      <c r="AJ40">
        <v>0</v>
      </c>
      <c r="AK40">
        <v>100</v>
      </c>
      <c r="AL40">
        <v>100</v>
      </c>
      <c r="AM40">
        <v>0</v>
      </c>
      <c r="AN40">
        <v>0</v>
      </c>
      <c r="AO40">
        <v>100</v>
      </c>
      <c r="AP40">
        <v>100</v>
      </c>
      <c r="AQ40">
        <v>0</v>
      </c>
      <c r="AR40">
        <v>0</v>
      </c>
      <c r="AS40">
        <v>100</v>
      </c>
      <c r="AT40">
        <v>100</v>
      </c>
      <c r="AU40">
        <v>0</v>
      </c>
      <c r="AV40">
        <v>0</v>
      </c>
      <c r="AW40">
        <v>100</v>
      </c>
      <c r="AX40">
        <v>100</v>
      </c>
      <c r="AY40">
        <v>0</v>
      </c>
      <c r="AZ40">
        <v>0</v>
      </c>
      <c r="BA40">
        <v>100</v>
      </c>
      <c r="BB40">
        <v>100</v>
      </c>
      <c r="BC40">
        <v>0</v>
      </c>
      <c r="BD40">
        <v>0</v>
      </c>
      <c r="BE40">
        <v>100</v>
      </c>
      <c r="BF40">
        <v>100</v>
      </c>
      <c r="BG40">
        <v>0</v>
      </c>
      <c r="BH40">
        <v>0</v>
      </c>
      <c r="BI40">
        <v>100</v>
      </c>
      <c r="BJ40">
        <v>100</v>
      </c>
      <c r="BK40">
        <v>0</v>
      </c>
      <c r="BL40">
        <v>0</v>
      </c>
      <c r="BM40">
        <v>0</v>
      </c>
      <c r="BN40">
        <v>0</v>
      </c>
      <c r="BO40" s="5">
        <v>53.784257206208423</v>
      </c>
      <c r="BP40" s="5">
        <v>53.784257206208423</v>
      </c>
      <c r="BQ40" s="5">
        <v>39.700000000000003</v>
      </c>
      <c r="BR40" s="5">
        <v>39.700000000000003</v>
      </c>
      <c r="BS40" s="5">
        <v>53.784257206208423</v>
      </c>
      <c r="BT40" s="5">
        <v>53.784257206208423</v>
      </c>
      <c r="BU40" s="5">
        <v>39.700000000000003</v>
      </c>
      <c r="BV40" s="5">
        <v>39.700000000000003</v>
      </c>
      <c r="BW40" s="5">
        <v>53.784257206208423</v>
      </c>
      <c r="BX40" s="5">
        <v>53.784257206208423</v>
      </c>
      <c r="BY40" s="5">
        <v>39.700000000000003</v>
      </c>
      <c r="BZ40" s="5">
        <v>39.700000000000003</v>
      </c>
      <c r="CA40" s="5">
        <v>53.784257206208423</v>
      </c>
      <c r="CB40" s="5">
        <v>53.784257206208423</v>
      </c>
      <c r="CC40" s="5">
        <v>39.700000000000003</v>
      </c>
      <c r="CD40" s="5">
        <v>39.700000000000003</v>
      </c>
      <c r="CE40" s="5">
        <v>0</v>
      </c>
      <c r="CF40" s="5">
        <v>0</v>
      </c>
      <c r="CG40" s="5">
        <v>39.700000000000003</v>
      </c>
      <c r="CH40" s="5">
        <v>39.700000000000003</v>
      </c>
      <c r="CI40">
        <v>0</v>
      </c>
      <c r="CJ40">
        <v>0</v>
      </c>
      <c r="CK40">
        <v>100</v>
      </c>
      <c r="CL40">
        <v>100</v>
      </c>
      <c r="CM40">
        <v>0</v>
      </c>
      <c r="CN40">
        <v>0</v>
      </c>
      <c r="CO40">
        <v>100</v>
      </c>
      <c r="CP40">
        <v>100</v>
      </c>
      <c r="CQ40">
        <v>22</v>
      </c>
      <c r="CR40">
        <v>22</v>
      </c>
      <c r="CS40">
        <v>22</v>
      </c>
      <c r="CT40">
        <v>22</v>
      </c>
      <c r="CU40">
        <v>22</v>
      </c>
      <c r="CV40">
        <v>22</v>
      </c>
      <c r="CW40">
        <v>22</v>
      </c>
      <c r="CX40">
        <v>22</v>
      </c>
      <c r="CY40">
        <v>22</v>
      </c>
      <c r="CZ40">
        <v>22</v>
      </c>
      <c r="DA40">
        <v>22</v>
      </c>
      <c r="DB40">
        <v>22</v>
      </c>
      <c r="DC40" s="6">
        <v>26</v>
      </c>
      <c r="DD40">
        <v>0</v>
      </c>
      <c r="DE40" s="6">
        <v>26</v>
      </c>
      <c r="DF40">
        <v>0</v>
      </c>
      <c r="DG40" s="6">
        <v>26</v>
      </c>
      <c r="DH40">
        <v>0</v>
      </c>
      <c r="DI40" s="6">
        <v>26</v>
      </c>
      <c r="DJ40">
        <v>0</v>
      </c>
      <c r="DK40" s="6">
        <v>26</v>
      </c>
      <c r="DL40">
        <v>0</v>
      </c>
      <c r="DM40" s="6">
        <v>0</v>
      </c>
      <c r="DN40">
        <v>0</v>
      </c>
      <c r="DO40" s="6">
        <v>0</v>
      </c>
      <c r="DP40">
        <v>0</v>
      </c>
      <c r="DQ40" s="6">
        <v>26</v>
      </c>
      <c r="DR40">
        <v>0</v>
      </c>
      <c r="DS40">
        <v>0</v>
      </c>
      <c r="DT40">
        <v>0</v>
      </c>
      <c r="DU40">
        <v>0</v>
      </c>
      <c r="DV40">
        <v>0</v>
      </c>
      <c r="DW40">
        <v>0</v>
      </c>
      <c r="DX40">
        <v>0</v>
      </c>
      <c r="DY40">
        <v>0</v>
      </c>
      <c r="DZ40">
        <v>0</v>
      </c>
      <c r="EA40">
        <v>0</v>
      </c>
      <c r="EB40">
        <v>0</v>
      </c>
      <c r="EC40">
        <v>0</v>
      </c>
      <c r="ED40">
        <v>0</v>
      </c>
      <c r="EE40">
        <v>0</v>
      </c>
      <c r="EF40">
        <v>0</v>
      </c>
      <c r="EG40" s="6">
        <v>100</v>
      </c>
      <c r="EH40" s="6">
        <v>100</v>
      </c>
      <c r="EI40">
        <v>0</v>
      </c>
      <c r="EJ40">
        <v>0</v>
      </c>
      <c r="EK40" s="6">
        <v>100</v>
      </c>
      <c r="EL40" s="6">
        <v>100</v>
      </c>
    </row>
    <row r="41" spans="1:142" x14ac:dyDescent="0.25">
      <c r="A41">
        <v>152</v>
      </c>
      <c r="B41" t="s">
        <v>1130</v>
      </c>
      <c r="C41">
        <v>0</v>
      </c>
      <c r="D41">
        <v>0</v>
      </c>
      <c r="E41">
        <v>100</v>
      </c>
      <c r="F41">
        <v>100</v>
      </c>
      <c r="G41">
        <v>0</v>
      </c>
      <c r="H41">
        <v>0</v>
      </c>
      <c r="I41">
        <v>100</v>
      </c>
      <c r="J41">
        <v>100</v>
      </c>
      <c r="K41">
        <v>0</v>
      </c>
      <c r="L41">
        <v>0</v>
      </c>
      <c r="M41">
        <v>100</v>
      </c>
      <c r="N41">
        <v>100</v>
      </c>
      <c r="O41">
        <v>0</v>
      </c>
      <c r="P41">
        <v>0</v>
      </c>
      <c r="Q41">
        <v>100</v>
      </c>
      <c r="R41">
        <v>100</v>
      </c>
      <c r="S41">
        <v>0</v>
      </c>
      <c r="T41">
        <v>0</v>
      </c>
      <c r="U41">
        <v>100</v>
      </c>
      <c r="V41">
        <v>100</v>
      </c>
      <c r="W41">
        <v>0</v>
      </c>
      <c r="X41">
        <v>0</v>
      </c>
      <c r="Y41">
        <v>100</v>
      </c>
      <c r="Z41">
        <v>100</v>
      </c>
      <c r="AA41">
        <v>0</v>
      </c>
      <c r="AB41">
        <v>0</v>
      </c>
      <c r="AC41">
        <v>100</v>
      </c>
      <c r="AD41">
        <v>100</v>
      </c>
      <c r="AE41">
        <v>0</v>
      </c>
      <c r="AF41">
        <v>0</v>
      </c>
      <c r="AG41">
        <v>100</v>
      </c>
      <c r="AH41">
        <v>100</v>
      </c>
      <c r="AI41">
        <v>0</v>
      </c>
      <c r="AJ41">
        <v>0</v>
      </c>
      <c r="AK41">
        <v>100</v>
      </c>
      <c r="AL41">
        <v>100</v>
      </c>
      <c r="AM41">
        <v>0</v>
      </c>
      <c r="AN41">
        <v>0</v>
      </c>
      <c r="AO41">
        <v>100</v>
      </c>
      <c r="AP41">
        <v>100</v>
      </c>
      <c r="AQ41">
        <v>0</v>
      </c>
      <c r="AR41">
        <v>0</v>
      </c>
      <c r="AS41">
        <v>100</v>
      </c>
      <c r="AT41">
        <v>100</v>
      </c>
      <c r="AU41">
        <v>0</v>
      </c>
      <c r="AV41">
        <v>0</v>
      </c>
      <c r="AW41">
        <v>100</v>
      </c>
      <c r="AX41">
        <v>100</v>
      </c>
      <c r="AY41">
        <v>0</v>
      </c>
      <c r="AZ41">
        <v>0</v>
      </c>
      <c r="BA41">
        <v>100</v>
      </c>
      <c r="BB41">
        <v>100</v>
      </c>
      <c r="BC41">
        <v>0</v>
      </c>
      <c r="BD41">
        <v>0</v>
      </c>
      <c r="BE41">
        <v>100</v>
      </c>
      <c r="BF41">
        <v>100</v>
      </c>
      <c r="BG41">
        <v>0</v>
      </c>
      <c r="BH41">
        <v>0</v>
      </c>
      <c r="BI41">
        <v>100</v>
      </c>
      <c r="BJ41">
        <v>100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s="5">
        <v>0</v>
      </c>
      <c r="CF41" s="5">
        <v>0</v>
      </c>
      <c r="CG41">
        <v>0</v>
      </c>
      <c r="CH41">
        <v>0</v>
      </c>
      <c r="CI41">
        <v>0</v>
      </c>
      <c r="CJ41">
        <v>0</v>
      </c>
      <c r="CK41">
        <v>100</v>
      </c>
      <c r="CL41">
        <v>100</v>
      </c>
      <c r="CM41">
        <v>0</v>
      </c>
      <c r="CN41">
        <v>0</v>
      </c>
      <c r="CO41">
        <v>100</v>
      </c>
      <c r="CP41">
        <v>100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s="6">
        <v>0</v>
      </c>
      <c r="DN41">
        <v>0</v>
      </c>
      <c r="DO41" s="6">
        <v>0</v>
      </c>
      <c r="DP41">
        <v>0</v>
      </c>
      <c r="DQ41">
        <v>0</v>
      </c>
      <c r="DR41">
        <v>0</v>
      </c>
      <c r="DS41">
        <v>0</v>
      </c>
      <c r="DT41">
        <v>0</v>
      </c>
      <c r="DU41">
        <v>0</v>
      </c>
      <c r="DV41">
        <v>0</v>
      </c>
      <c r="DW41">
        <v>0</v>
      </c>
      <c r="DX41">
        <v>0</v>
      </c>
      <c r="DY41">
        <v>0</v>
      </c>
      <c r="DZ41">
        <v>0</v>
      </c>
      <c r="EA41">
        <v>0</v>
      </c>
      <c r="EB41">
        <v>0</v>
      </c>
      <c r="EC41">
        <v>0</v>
      </c>
      <c r="ED41">
        <v>0</v>
      </c>
      <c r="EE41">
        <v>0</v>
      </c>
      <c r="EF41">
        <v>0</v>
      </c>
      <c r="EG41" s="6">
        <v>100</v>
      </c>
      <c r="EH41" s="6">
        <v>100</v>
      </c>
      <c r="EI41">
        <v>0</v>
      </c>
      <c r="EJ41">
        <v>0</v>
      </c>
      <c r="EK41" s="6">
        <v>100</v>
      </c>
      <c r="EL41" s="6">
        <v>100</v>
      </c>
    </row>
    <row r="42" spans="1:142" x14ac:dyDescent="0.25">
      <c r="A42">
        <v>156</v>
      </c>
      <c r="B42" t="s">
        <v>1131</v>
      </c>
      <c r="C42">
        <v>0</v>
      </c>
      <c r="D42">
        <v>0</v>
      </c>
      <c r="E42">
        <v>100</v>
      </c>
      <c r="F42">
        <v>100</v>
      </c>
      <c r="G42">
        <v>0</v>
      </c>
      <c r="H42">
        <v>0</v>
      </c>
      <c r="I42">
        <v>100</v>
      </c>
      <c r="J42">
        <v>100</v>
      </c>
      <c r="K42">
        <v>0</v>
      </c>
      <c r="L42">
        <v>0</v>
      </c>
      <c r="M42">
        <v>100</v>
      </c>
      <c r="N42">
        <v>100</v>
      </c>
      <c r="O42">
        <v>0</v>
      </c>
      <c r="P42">
        <v>0</v>
      </c>
      <c r="Q42">
        <v>100</v>
      </c>
      <c r="R42">
        <v>100</v>
      </c>
      <c r="S42">
        <v>0</v>
      </c>
      <c r="T42">
        <v>0</v>
      </c>
      <c r="U42">
        <v>100</v>
      </c>
      <c r="V42">
        <v>100</v>
      </c>
      <c r="W42">
        <v>0</v>
      </c>
      <c r="X42">
        <v>0</v>
      </c>
      <c r="Y42">
        <v>100</v>
      </c>
      <c r="Z42">
        <v>100</v>
      </c>
      <c r="AA42">
        <v>0</v>
      </c>
      <c r="AB42">
        <v>0</v>
      </c>
      <c r="AC42">
        <v>100</v>
      </c>
      <c r="AD42">
        <v>100</v>
      </c>
      <c r="AE42">
        <v>0</v>
      </c>
      <c r="AF42">
        <v>0</v>
      </c>
      <c r="AG42">
        <v>100</v>
      </c>
      <c r="AH42">
        <v>100</v>
      </c>
      <c r="AI42">
        <v>0</v>
      </c>
      <c r="AJ42">
        <v>0</v>
      </c>
      <c r="AK42">
        <v>100</v>
      </c>
      <c r="AL42">
        <v>100</v>
      </c>
      <c r="AM42">
        <v>0</v>
      </c>
      <c r="AN42">
        <v>0</v>
      </c>
      <c r="AO42">
        <v>100</v>
      </c>
      <c r="AP42">
        <v>100</v>
      </c>
      <c r="AQ42">
        <v>0</v>
      </c>
      <c r="AR42">
        <v>0</v>
      </c>
      <c r="AS42">
        <v>100</v>
      </c>
      <c r="AT42">
        <v>100</v>
      </c>
      <c r="AU42">
        <v>0</v>
      </c>
      <c r="AV42">
        <v>0</v>
      </c>
      <c r="AW42">
        <v>100</v>
      </c>
      <c r="AX42">
        <v>100</v>
      </c>
      <c r="AY42">
        <v>0</v>
      </c>
      <c r="AZ42">
        <v>0</v>
      </c>
      <c r="BA42">
        <v>100</v>
      </c>
      <c r="BB42">
        <v>100</v>
      </c>
      <c r="BC42">
        <v>0</v>
      </c>
      <c r="BD42">
        <v>0</v>
      </c>
      <c r="BE42">
        <v>100</v>
      </c>
      <c r="BF42">
        <v>100</v>
      </c>
      <c r="BG42">
        <v>0</v>
      </c>
      <c r="BH42">
        <v>0</v>
      </c>
      <c r="BI42">
        <v>100</v>
      </c>
      <c r="BJ42">
        <v>100</v>
      </c>
      <c r="BK42">
        <v>0</v>
      </c>
      <c r="BL42">
        <v>0</v>
      </c>
      <c r="BM42">
        <v>0</v>
      </c>
      <c r="BN42">
        <v>0</v>
      </c>
      <c r="BO42" s="5">
        <v>25.066666666666663</v>
      </c>
      <c r="BP42" s="5">
        <v>25.066666666666663</v>
      </c>
      <c r="BQ42" s="5">
        <v>35.299999999999997</v>
      </c>
      <c r="BR42" s="5">
        <v>35.299999999999997</v>
      </c>
      <c r="BS42" s="5">
        <v>25.066666666666663</v>
      </c>
      <c r="BT42" s="5">
        <v>25.066666666666663</v>
      </c>
      <c r="BU42" s="5">
        <v>35.299999999999997</v>
      </c>
      <c r="BV42" s="5">
        <v>35.299999999999997</v>
      </c>
      <c r="BW42" s="5">
        <v>25.066666666666663</v>
      </c>
      <c r="BX42" s="5">
        <v>25.066666666666663</v>
      </c>
      <c r="BY42" s="5">
        <v>35.299999999999997</v>
      </c>
      <c r="BZ42" s="5">
        <v>35.299999999999997</v>
      </c>
      <c r="CA42" s="5">
        <v>25.066666666666663</v>
      </c>
      <c r="CB42" s="5">
        <v>25.066666666666663</v>
      </c>
      <c r="CC42" s="5">
        <v>35.299999999999997</v>
      </c>
      <c r="CD42" s="5">
        <v>35.299999999999997</v>
      </c>
      <c r="CE42" s="5">
        <v>0</v>
      </c>
      <c r="CF42" s="5">
        <v>0</v>
      </c>
      <c r="CG42" s="5">
        <v>35.299999999999997</v>
      </c>
      <c r="CH42" s="5">
        <v>35.299999999999997</v>
      </c>
      <c r="CI42">
        <v>0</v>
      </c>
      <c r="CJ42">
        <v>0</v>
      </c>
      <c r="CK42">
        <v>100</v>
      </c>
      <c r="CL42">
        <v>100</v>
      </c>
      <c r="CM42">
        <v>0</v>
      </c>
      <c r="CN42">
        <v>0</v>
      </c>
      <c r="CO42">
        <v>100</v>
      </c>
      <c r="CP42">
        <v>100</v>
      </c>
      <c r="CQ42">
        <v>25</v>
      </c>
      <c r="CR42">
        <v>25</v>
      </c>
      <c r="CS42">
        <v>25</v>
      </c>
      <c r="CT42">
        <v>25</v>
      </c>
      <c r="CU42">
        <v>25</v>
      </c>
      <c r="CV42">
        <v>25</v>
      </c>
      <c r="CW42">
        <v>25</v>
      </c>
      <c r="CX42">
        <v>25</v>
      </c>
      <c r="CY42">
        <v>25</v>
      </c>
      <c r="CZ42">
        <v>25</v>
      </c>
      <c r="DA42">
        <v>25</v>
      </c>
      <c r="DB42">
        <v>25</v>
      </c>
      <c r="DC42" s="6">
        <v>47.5</v>
      </c>
      <c r="DD42">
        <v>0</v>
      </c>
      <c r="DE42" s="6">
        <v>47.5</v>
      </c>
      <c r="DF42">
        <v>0</v>
      </c>
      <c r="DG42" s="6">
        <v>47.5</v>
      </c>
      <c r="DH42">
        <v>0</v>
      </c>
      <c r="DI42" s="6">
        <v>47.5</v>
      </c>
      <c r="DJ42">
        <v>0</v>
      </c>
      <c r="DK42" s="6">
        <v>47.5</v>
      </c>
      <c r="DL42">
        <v>0</v>
      </c>
      <c r="DM42" s="6">
        <v>0</v>
      </c>
      <c r="DN42">
        <v>0</v>
      </c>
      <c r="DO42" s="6">
        <v>0</v>
      </c>
      <c r="DP42">
        <v>0</v>
      </c>
      <c r="DQ42" s="6">
        <v>47.5</v>
      </c>
      <c r="DR42">
        <v>0</v>
      </c>
      <c r="DS42">
        <v>0</v>
      </c>
      <c r="DT42">
        <v>0</v>
      </c>
      <c r="DU42">
        <v>0</v>
      </c>
      <c r="DV42">
        <v>0</v>
      </c>
      <c r="DW42">
        <v>0</v>
      </c>
      <c r="DX42">
        <v>0</v>
      </c>
      <c r="DY42">
        <v>0</v>
      </c>
      <c r="DZ42">
        <v>0</v>
      </c>
      <c r="EA42">
        <v>0</v>
      </c>
      <c r="EB42">
        <v>0</v>
      </c>
      <c r="EC42">
        <v>0</v>
      </c>
      <c r="ED42">
        <v>0</v>
      </c>
      <c r="EE42">
        <v>0</v>
      </c>
      <c r="EF42">
        <v>0</v>
      </c>
      <c r="EG42" s="6">
        <v>100</v>
      </c>
      <c r="EH42" s="6">
        <v>100</v>
      </c>
      <c r="EI42">
        <v>0</v>
      </c>
      <c r="EJ42">
        <v>0</v>
      </c>
      <c r="EK42" s="6">
        <v>100</v>
      </c>
      <c r="EL42" s="6">
        <v>100</v>
      </c>
    </row>
    <row r="43" spans="1:142" x14ac:dyDescent="0.25">
      <c r="A43">
        <v>170</v>
      </c>
      <c r="B43" t="s">
        <v>1135</v>
      </c>
      <c r="C43">
        <v>0</v>
      </c>
      <c r="D43">
        <v>0</v>
      </c>
      <c r="E43">
        <v>100</v>
      </c>
      <c r="F43">
        <v>100</v>
      </c>
      <c r="G43">
        <v>0</v>
      </c>
      <c r="H43">
        <v>0</v>
      </c>
      <c r="I43">
        <v>100</v>
      </c>
      <c r="J43">
        <v>100</v>
      </c>
      <c r="K43">
        <v>0</v>
      </c>
      <c r="L43">
        <v>0</v>
      </c>
      <c r="M43">
        <v>100</v>
      </c>
      <c r="N43">
        <v>100</v>
      </c>
      <c r="O43">
        <v>0</v>
      </c>
      <c r="P43">
        <v>0</v>
      </c>
      <c r="Q43">
        <v>100</v>
      </c>
      <c r="R43">
        <v>100</v>
      </c>
      <c r="S43">
        <v>0</v>
      </c>
      <c r="T43">
        <v>0</v>
      </c>
      <c r="U43">
        <v>100</v>
      </c>
      <c r="V43">
        <v>100</v>
      </c>
      <c r="W43">
        <v>0</v>
      </c>
      <c r="X43">
        <v>0</v>
      </c>
      <c r="Y43">
        <v>100</v>
      </c>
      <c r="Z43">
        <v>100</v>
      </c>
      <c r="AA43">
        <v>0</v>
      </c>
      <c r="AB43">
        <v>0</v>
      </c>
      <c r="AC43">
        <v>100</v>
      </c>
      <c r="AD43">
        <v>100</v>
      </c>
      <c r="AE43">
        <v>0</v>
      </c>
      <c r="AF43">
        <v>0</v>
      </c>
      <c r="AG43">
        <v>100</v>
      </c>
      <c r="AH43">
        <v>100</v>
      </c>
      <c r="AI43">
        <v>0</v>
      </c>
      <c r="AJ43">
        <v>0</v>
      </c>
      <c r="AK43">
        <v>100</v>
      </c>
      <c r="AL43">
        <v>100</v>
      </c>
      <c r="AM43">
        <v>0</v>
      </c>
      <c r="AN43">
        <v>0</v>
      </c>
      <c r="AO43">
        <v>100</v>
      </c>
      <c r="AP43">
        <v>100</v>
      </c>
      <c r="AQ43">
        <v>0</v>
      </c>
      <c r="AR43">
        <v>0</v>
      </c>
      <c r="AS43">
        <v>100</v>
      </c>
      <c r="AT43">
        <v>100</v>
      </c>
      <c r="AU43">
        <v>0</v>
      </c>
      <c r="AV43">
        <v>0</v>
      </c>
      <c r="AW43">
        <v>100</v>
      </c>
      <c r="AX43">
        <v>100</v>
      </c>
      <c r="AY43">
        <v>0</v>
      </c>
      <c r="AZ43">
        <v>0</v>
      </c>
      <c r="BA43">
        <v>100</v>
      </c>
      <c r="BB43">
        <v>100</v>
      </c>
      <c r="BC43">
        <v>0</v>
      </c>
      <c r="BD43">
        <v>0</v>
      </c>
      <c r="BE43">
        <v>100</v>
      </c>
      <c r="BF43">
        <v>100</v>
      </c>
      <c r="BG43">
        <v>0</v>
      </c>
      <c r="BH43">
        <v>0</v>
      </c>
      <c r="BI43">
        <v>100</v>
      </c>
      <c r="BJ43">
        <v>100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s="5">
        <v>0</v>
      </c>
      <c r="CF43" s="5">
        <v>0</v>
      </c>
      <c r="CG43">
        <v>0</v>
      </c>
      <c r="CH43">
        <v>0</v>
      </c>
      <c r="CI43">
        <v>0</v>
      </c>
      <c r="CJ43">
        <v>0</v>
      </c>
      <c r="CK43">
        <v>100</v>
      </c>
      <c r="CL43">
        <v>100</v>
      </c>
      <c r="CM43">
        <v>0</v>
      </c>
      <c r="CN43">
        <v>0</v>
      </c>
      <c r="CO43">
        <v>100</v>
      </c>
      <c r="CP43">
        <v>100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s="6">
        <v>0</v>
      </c>
      <c r="DN43">
        <v>0</v>
      </c>
      <c r="DO43" s="6">
        <v>0</v>
      </c>
      <c r="DP43">
        <v>0</v>
      </c>
      <c r="DQ43">
        <v>0</v>
      </c>
      <c r="DR43">
        <v>0</v>
      </c>
      <c r="DS43">
        <v>0</v>
      </c>
      <c r="DT43">
        <v>0</v>
      </c>
      <c r="DU43">
        <v>0</v>
      </c>
      <c r="DV43">
        <v>0</v>
      </c>
      <c r="DW43">
        <v>0</v>
      </c>
      <c r="DX43">
        <v>0</v>
      </c>
      <c r="DY43">
        <v>0</v>
      </c>
      <c r="DZ43">
        <v>0</v>
      </c>
      <c r="EA43">
        <v>0</v>
      </c>
      <c r="EB43">
        <v>0</v>
      </c>
      <c r="EC43">
        <v>0</v>
      </c>
      <c r="ED43">
        <v>0</v>
      </c>
      <c r="EE43">
        <v>0</v>
      </c>
      <c r="EF43">
        <v>0</v>
      </c>
      <c r="EG43" s="6">
        <v>100</v>
      </c>
      <c r="EH43" s="6">
        <v>100</v>
      </c>
      <c r="EI43">
        <v>0</v>
      </c>
      <c r="EJ43">
        <v>0</v>
      </c>
      <c r="EK43" s="6">
        <v>100</v>
      </c>
      <c r="EL43" s="6">
        <v>100</v>
      </c>
    </row>
    <row r="44" spans="1:142" x14ac:dyDescent="0.25">
      <c r="A44">
        <v>174</v>
      </c>
      <c r="B44" t="s">
        <v>1136</v>
      </c>
      <c r="C44">
        <v>0</v>
      </c>
      <c r="D44">
        <v>0</v>
      </c>
      <c r="E44">
        <v>100</v>
      </c>
      <c r="F44">
        <v>100</v>
      </c>
      <c r="G44">
        <v>0</v>
      </c>
      <c r="H44">
        <v>0</v>
      </c>
      <c r="I44">
        <v>100</v>
      </c>
      <c r="J44">
        <v>100</v>
      </c>
      <c r="K44">
        <v>0</v>
      </c>
      <c r="L44">
        <v>0</v>
      </c>
      <c r="M44">
        <v>100</v>
      </c>
      <c r="N44">
        <v>100</v>
      </c>
      <c r="O44">
        <v>0</v>
      </c>
      <c r="P44">
        <v>0</v>
      </c>
      <c r="Q44">
        <v>100</v>
      </c>
      <c r="R44">
        <v>100</v>
      </c>
      <c r="S44">
        <v>0</v>
      </c>
      <c r="T44">
        <v>0</v>
      </c>
      <c r="U44">
        <v>100</v>
      </c>
      <c r="V44">
        <v>100</v>
      </c>
      <c r="W44">
        <v>0</v>
      </c>
      <c r="X44">
        <v>0</v>
      </c>
      <c r="Y44">
        <v>100</v>
      </c>
      <c r="Z44">
        <v>100</v>
      </c>
      <c r="AA44">
        <v>0</v>
      </c>
      <c r="AB44">
        <v>0</v>
      </c>
      <c r="AC44">
        <v>100</v>
      </c>
      <c r="AD44">
        <v>100</v>
      </c>
      <c r="AE44">
        <v>0</v>
      </c>
      <c r="AF44">
        <v>0</v>
      </c>
      <c r="AG44">
        <v>100</v>
      </c>
      <c r="AH44">
        <v>100</v>
      </c>
      <c r="AI44">
        <v>0</v>
      </c>
      <c r="AJ44">
        <v>0</v>
      </c>
      <c r="AK44">
        <v>100</v>
      </c>
      <c r="AL44">
        <v>100</v>
      </c>
      <c r="AM44">
        <v>0</v>
      </c>
      <c r="AN44">
        <v>0</v>
      </c>
      <c r="AO44">
        <v>100</v>
      </c>
      <c r="AP44">
        <v>100</v>
      </c>
      <c r="AQ44">
        <v>0</v>
      </c>
      <c r="AR44">
        <v>0</v>
      </c>
      <c r="AS44">
        <v>100</v>
      </c>
      <c r="AT44">
        <v>100</v>
      </c>
      <c r="AU44">
        <v>0</v>
      </c>
      <c r="AV44">
        <v>0</v>
      </c>
      <c r="AW44">
        <v>100</v>
      </c>
      <c r="AX44">
        <v>100</v>
      </c>
      <c r="AY44">
        <v>0</v>
      </c>
      <c r="AZ44">
        <v>0</v>
      </c>
      <c r="BA44">
        <v>100</v>
      </c>
      <c r="BB44">
        <v>100</v>
      </c>
      <c r="BC44">
        <v>0</v>
      </c>
      <c r="BD44">
        <v>0</v>
      </c>
      <c r="BE44">
        <v>100</v>
      </c>
      <c r="BF44">
        <v>100</v>
      </c>
      <c r="BG44">
        <v>0</v>
      </c>
      <c r="BH44">
        <v>0</v>
      </c>
      <c r="BI44">
        <v>100</v>
      </c>
      <c r="BJ44">
        <v>100</v>
      </c>
      <c r="BK44">
        <v>0</v>
      </c>
      <c r="BL44">
        <v>0</v>
      </c>
      <c r="BM44">
        <v>0</v>
      </c>
      <c r="BN44">
        <v>0</v>
      </c>
      <c r="BO44" s="5">
        <v>43.233333333333327</v>
      </c>
      <c r="BP44" s="5">
        <v>43.233333333333327</v>
      </c>
      <c r="BQ44" s="5">
        <v>36.425000000000004</v>
      </c>
      <c r="BR44" s="5">
        <v>36.425000000000004</v>
      </c>
      <c r="BS44" s="5">
        <v>43.233333333333327</v>
      </c>
      <c r="BT44" s="5">
        <v>43.233333333333327</v>
      </c>
      <c r="BU44" s="5">
        <v>36.425000000000004</v>
      </c>
      <c r="BV44" s="5">
        <v>36.425000000000004</v>
      </c>
      <c r="BW44" s="5">
        <v>43.233333333333327</v>
      </c>
      <c r="BX44" s="5">
        <v>43.233333333333327</v>
      </c>
      <c r="BY44" s="5">
        <v>36.425000000000004</v>
      </c>
      <c r="BZ44" s="5">
        <v>36.425000000000004</v>
      </c>
      <c r="CA44" s="5">
        <v>43.233333333333327</v>
      </c>
      <c r="CB44" s="5">
        <v>43.233333333333327</v>
      </c>
      <c r="CC44" s="5">
        <v>36.425000000000004</v>
      </c>
      <c r="CD44" s="5">
        <v>36.425000000000004</v>
      </c>
      <c r="CE44" s="5">
        <v>0</v>
      </c>
      <c r="CF44" s="5">
        <v>0</v>
      </c>
      <c r="CG44" s="5">
        <v>36.425000000000004</v>
      </c>
      <c r="CH44" s="5">
        <v>36.425000000000004</v>
      </c>
      <c r="CI44">
        <v>0</v>
      </c>
      <c r="CJ44">
        <v>0</v>
      </c>
      <c r="CK44">
        <v>100</v>
      </c>
      <c r="CL44">
        <v>100</v>
      </c>
      <c r="CM44">
        <v>0</v>
      </c>
      <c r="CN44">
        <v>0</v>
      </c>
      <c r="CO44">
        <v>100</v>
      </c>
      <c r="CP44">
        <v>100</v>
      </c>
      <c r="CQ44">
        <v>22</v>
      </c>
      <c r="CR44">
        <v>22</v>
      </c>
      <c r="CS44">
        <v>22</v>
      </c>
      <c r="CT44">
        <v>22</v>
      </c>
      <c r="CU44">
        <v>22</v>
      </c>
      <c r="CV44">
        <v>22</v>
      </c>
      <c r="CW44">
        <v>22</v>
      </c>
      <c r="CX44">
        <v>22</v>
      </c>
      <c r="CY44">
        <v>22</v>
      </c>
      <c r="CZ44">
        <v>22</v>
      </c>
      <c r="DA44">
        <v>22</v>
      </c>
      <c r="DB44">
        <v>22</v>
      </c>
      <c r="DC44" s="6">
        <v>26</v>
      </c>
      <c r="DD44">
        <v>0</v>
      </c>
      <c r="DE44" s="6">
        <v>26</v>
      </c>
      <c r="DF44">
        <v>0</v>
      </c>
      <c r="DG44" s="6">
        <v>26</v>
      </c>
      <c r="DH44">
        <v>0</v>
      </c>
      <c r="DI44" s="6">
        <v>26</v>
      </c>
      <c r="DJ44">
        <v>0</v>
      </c>
      <c r="DK44" s="6">
        <v>26</v>
      </c>
      <c r="DL44">
        <v>0</v>
      </c>
      <c r="DM44" s="6">
        <v>0</v>
      </c>
      <c r="DN44">
        <v>0</v>
      </c>
      <c r="DO44" s="6">
        <v>0</v>
      </c>
      <c r="DP44">
        <v>0</v>
      </c>
      <c r="DQ44" s="6">
        <v>26</v>
      </c>
      <c r="DR44">
        <v>0</v>
      </c>
      <c r="DS44">
        <v>0</v>
      </c>
      <c r="DT44">
        <v>0</v>
      </c>
      <c r="DU44">
        <v>0</v>
      </c>
      <c r="DV44">
        <v>0</v>
      </c>
      <c r="DW44">
        <v>0</v>
      </c>
      <c r="DX44">
        <v>0</v>
      </c>
      <c r="DY44">
        <v>0</v>
      </c>
      <c r="DZ44">
        <v>0</v>
      </c>
      <c r="EA44">
        <v>0</v>
      </c>
      <c r="EB44">
        <v>0</v>
      </c>
      <c r="EC44">
        <v>0</v>
      </c>
      <c r="ED44">
        <v>0</v>
      </c>
      <c r="EE44">
        <v>0</v>
      </c>
      <c r="EF44">
        <v>0</v>
      </c>
      <c r="EG44" s="6">
        <v>100</v>
      </c>
      <c r="EH44" s="6">
        <v>100</v>
      </c>
      <c r="EI44">
        <v>0</v>
      </c>
      <c r="EJ44">
        <v>0</v>
      </c>
      <c r="EK44" s="6">
        <v>100</v>
      </c>
      <c r="EL44" s="6">
        <v>100</v>
      </c>
    </row>
    <row r="45" spans="1:142" x14ac:dyDescent="0.25">
      <c r="A45">
        <v>180</v>
      </c>
      <c r="B45" t="s">
        <v>1425</v>
      </c>
      <c r="C45">
        <v>0</v>
      </c>
      <c r="D45">
        <v>0</v>
      </c>
      <c r="E45">
        <v>100</v>
      </c>
      <c r="F45">
        <v>100</v>
      </c>
      <c r="G45">
        <v>0</v>
      </c>
      <c r="H45">
        <v>0</v>
      </c>
      <c r="I45">
        <v>100</v>
      </c>
      <c r="J45">
        <v>100</v>
      </c>
      <c r="K45">
        <v>0</v>
      </c>
      <c r="L45">
        <v>0</v>
      </c>
      <c r="M45">
        <v>100</v>
      </c>
      <c r="N45">
        <v>100</v>
      </c>
      <c r="O45">
        <v>0</v>
      </c>
      <c r="P45">
        <v>0</v>
      </c>
      <c r="Q45">
        <v>100</v>
      </c>
      <c r="R45">
        <v>100</v>
      </c>
      <c r="S45">
        <v>0</v>
      </c>
      <c r="T45">
        <v>0</v>
      </c>
      <c r="U45">
        <v>100</v>
      </c>
      <c r="V45">
        <v>100</v>
      </c>
      <c r="W45">
        <v>0</v>
      </c>
      <c r="X45">
        <v>0</v>
      </c>
      <c r="Y45">
        <v>100</v>
      </c>
      <c r="Z45">
        <v>100</v>
      </c>
      <c r="AA45">
        <v>0</v>
      </c>
      <c r="AB45">
        <v>0</v>
      </c>
      <c r="AC45">
        <v>100</v>
      </c>
      <c r="AD45">
        <v>100</v>
      </c>
      <c r="AE45">
        <v>0</v>
      </c>
      <c r="AF45">
        <v>0</v>
      </c>
      <c r="AG45">
        <v>100</v>
      </c>
      <c r="AH45">
        <v>100</v>
      </c>
      <c r="AI45">
        <v>0</v>
      </c>
      <c r="AJ45">
        <v>0</v>
      </c>
      <c r="AK45">
        <v>100</v>
      </c>
      <c r="AL45">
        <v>100</v>
      </c>
      <c r="AM45">
        <v>0</v>
      </c>
      <c r="AN45">
        <v>0</v>
      </c>
      <c r="AO45">
        <v>100</v>
      </c>
      <c r="AP45">
        <v>100</v>
      </c>
      <c r="AQ45">
        <v>0</v>
      </c>
      <c r="AR45">
        <v>0</v>
      </c>
      <c r="AS45">
        <v>100</v>
      </c>
      <c r="AT45">
        <v>100</v>
      </c>
      <c r="AU45">
        <v>0</v>
      </c>
      <c r="AV45">
        <v>0</v>
      </c>
      <c r="AW45">
        <v>100</v>
      </c>
      <c r="AX45">
        <v>100</v>
      </c>
      <c r="AY45">
        <v>0</v>
      </c>
      <c r="AZ45">
        <v>0</v>
      </c>
      <c r="BA45">
        <v>100</v>
      </c>
      <c r="BB45">
        <v>100</v>
      </c>
      <c r="BC45">
        <v>0</v>
      </c>
      <c r="BD45">
        <v>0</v>
      </c>
      <c r="BE45">
        <v>100</v>
      </c>
      <c r="BF45">
        <v>100</v>
      </c>
      <c r="BG45">
        <v>0</v>
      </c>
      <c r="BH45">
        <v>0</v>
      </c>
      <c r="BI45">
        <v>100</v>
      </c>
      <c r="BJ45">
        <v>100</v>
      </c>
      <c r="BK45">
        <v>0</v>
      </c>
      <c r="BL45">
        <v>0</v>
      </c>
      <c r="BM45">
        <v>0</v>
      </c>
      <c r="BN45">
        <v>0</v>
      </c>
      <c r="BO45" s="5">
        <v>36.366666666666667</v>
      </c>
      <c r="BP45" s="5">
        <v>36.366666666666667</v>
      </c>
      <c r="BQ45" s="5">
        <v>42.418181818181829</v>
      </c>
      <c r="BR45" s="5">
        <v>42.418181818181829</v>
      </c>
      <c r="BS45" s="5">
        <v>36.366666666666667</v>
      </c>
      <c r="BT45" s="5">
        <v>36.366666666666667</v>
      </c>
      <c r="BU45" s="5">
        <v>42.418181818181829</v>
      </c>
      <c r="BV45" s="5">
        <v>42.418181818181829</v>
      </c>
      <c r="BW45" s="5">
        <v>36.366666666666667</v>
      </c>
      <c r="BX45" s="5">
        <v>36.366666666666667</v>
      </c>
      <c r="BY45" s="5">
        <v>42.418181818181829</v>
      </c>
      <c r="BZ45" s="5">
        <v>42.418181818181829</v>
      </c>
      <c r="CA45" s="5">
        <v>36.366666666666667</v>
      </c>
      <c r="CB45" s="5">
        <v>36.366666666666667</v>
      </c>
      <c r="CC45" s="5">
        <v>42.418181818181829</v>
      </c>
      <c r="CD45" s="5">
        <v>42.418181818181829</v>
      </c>
      <c r="CE45" s="5">
        <v>0</v>
      </c>
      <c r="CF45" s="5">
        <v>0</v>
      </c>
      <c r="CG45" s="5">
        <v>42.418181818181829</v>
      </c>
      <c r="CH45" s="5">
        <v>42.418181818181829</v>
      </c>
      <c r="CI45">
        <v>0</v>
      </c>
      <c r="CJ45">
        <v>0</v>
      </c>
      <c r="CK45">
        <v>100</v>
      </c>
      <c r="CL45">
        <v>100</v>
      </c>
      <c r="CM45">
        <v>0</v>
      </c>
      <c r="CN45">
        <v>0</v>
      </c>
      <c r="CO45">
        <v>100</v>
      </c>
      <c r="CP45">
        <v>100</v>
      </c>
      <c r="CQ45">
        <v>22</v>
      </c>
      <c r="CR45">
        <v>22</v>
      </c>
      <c r="CS45">
        <v>22</v>
      </c>
      <c r="CT45">
        <v>22</v>
      </c>
      <c r="CU45">
        <v>22</v>
      </c>
      <c r="CV45">
        <v>22</v>
      </c>
      <c r="CW45">
        <v>22</v>
      </c>
      <c r="CX45">
        <v>22</v>
      </c>
      <c r="CY45">
        <v>22</v>
      </c>
      <c r="CZ45">
        <v>22</v>
      </c>
      <c r="DA45">
        <v>22</v>
      </c>
      <c r="DB45">
        <v>22</v>
      </c>
      <c r="DC45" s="6">
        <v>16</v>
      </c>
      <c r="DD45">
        <v>0</v>
      </c>
      <c r="DE45" s="6">
        <v>16</v>
      </c>
      <c r="DF45">
        <v>0</v>
      </c>
      <c r="DG45" s="6">
        <v>16</v>
      </c>
      <c r="DH45">
        <v>0</v>
      </c>
      <c r="DI45" s="6">
        <v>16</v>
      </c>
      <c r="DJ45">
        <v>0</v>
      </c>
      <c r="DK45" s="6">
        <v>16</v>
      </c>
      <c r="DL45">
        <v>0</v>
      </c>
      <c r="DM45" s="6">
        <v>0</v>
      </c>
      <c r="DN45">
        <v>0</v>
      </c>
      <c r="DO45" s="6">
        <v>0</v>
      </c>
      <c r="DP45">
        <v>0</v>
      </c>
      <c r="DQ45" s="6">
        <v>16</v>
      </c>
      <c r="DR45">
        <v>0</v>
      </c>
      <c r="DS45">
        <v>0</v>
      </c>
      <c r="DT45">
        <v>0</v>
      </c>
      <c r="DU45">
        <v>0</v>
      </c>
      <c r="DV45">
        <v>0</v>
      </c>
      <c r="DW45">
        <v>0</v>
      </c>
      <c r="DX45">
        <v>0</v>
      </c>
      <c r="DY45">
        <v>0</v>
      </c>
      <c r="DZ45">
        <v>0</v>
      </c>
      <c r="EA45">
        <v>0</v>
      </c>
      <c r="EB45">
        <v>0</v>
      </c>
      <c r="EC45">
        <v>0</v>
      </c>
      <c r="ED45">
        <v>0</v>
      </c>
      <c r="EE45">
        <v>0</v>
      </c>
      <c r="EF45">
        <v>0</v>
      </c>
      <c r="EG45" s="6">
        <v>100</v>
      </c>
      <c r="EH45" s="6">
        <v>100</v>
      </c>
      <c r="EI45">
        <v>0</v>
      </c>
      <c r="EJ45">
        <v>0</v>
      </c>
      <c r="EK45" s="6">
        <v>100</v>
      </c>
      <c r="EL45" s="6">
        <v>100</v>
      </c>
    </row>
    <row r="46" spans="1:142" x14ac:dyDescent="0.25">
      <c r="A46">
        <v>184</v>
      </c>
      <c r="B46" t="s">
        <v>1426</v>
      </c>
      <c r="C46">
        <v>0</v>
      </c>
      <c r="D46">
        <v>0</v>
      </c>
      <c r="E46">
        <v>100</v>
      </c>
      <c r="F46">
        <v>100</v>
      </c>
      <c r="G46">
        <v>0</v>
      </c>
      <c r="H46">
        <v>0</v>
      </c>
      <c r="I46">
        <v>100</v>
      </c>
      <c r="J46">
        <v>100</v>
      </c>
      <c r="K46">
        <v>0</v>
      </c>
      <c r="L46">
        <v>0</v>
      </c>
      <c r="M46">
        <v>100</v>
      </c>
      <c r="N46">
        <v>100</v>
      </c>
      <c r="O46">
        <v>0</v>
      </c>
      <c r="P46">
        <v>0</v>
      </c>
      <c r="Q46">
        <v>100</v>
      </c>
      <c r="R46">
        <v>100</v>
      </c>
      <c r="S46">
        <v>0</v>
      </c>
      <c r="T46">
        <v>0</v>
      </c>
      <c r="U46">
        <v>100</v>
      </c>
      <c r="V46">
        <v>100</v>
      </c>
      <c r="W46">
        <v>0</v>
      </c>
      <c r="X46">
        <v>0</v>
      </c>
      <c r="Y46">
        <v>100</v>
      </c>
      <c r="Z46">
        <v>100</v>
      </c>
      <c r="AA46">
        <v>0</v>
      </c>
      <c r="AB46">
        <v>0</v>
      </c>
      <c r="AC46">
        <v>100</v>
      </c>
      <c r="AD46">
        <v>100</v>
      </c>
      <c r="AE46">
        <v>0</v>
      </c>
      <c r="AF46">
        <v>0</v>
      </c>
      <c r="AG46">
        <v>100</v>
      </c>
      <c r="AH46">
        <v>100</v>
      </c>
      <c r="AI46">
        <v>0</v>
      </c>
      <c r="AJ46">
        <v>0</v>
      </c>
      <c r="AK46">
        <v>100</v>
      </c>
      <c r="AL46">
        <v>100</v>
      </c>
      <c r="AM46">
        <v>0</v>
      </c>
      <c r="AN46">
        <v>0</v>
      </c>
      <c r="AO46">
        <v>100</v>
      </c>
      <c r="AP46">
        <v>100</v>
      </c>
      <c r="AQ46">
        <v>0</v>
      </c>
      <c r="AR46">
        <v>0</v>
      </c>
      <c r="AS46">
        <v>100</v>
      </c>
      <c r="AT46">
        <v>100</v>
      </c>
      <c r="AU46">
        <v>0</v>
      </c>
      <c r="AV46">
        <v>0</v>
      </c>
      <c r="AW46">
        <v>100</v>
      </c>
      <c r="AX46">
        <v>100</v>
      </c>
      <c r="AY46">
        <v>0</v>
      </c>
      <c r="AZ46">
        <v>0</v>
      </c>
      <c r="BA46">
        <v>100</v>
      </c>
      <c r="BB46">
        <v>100</v>
      </c>
      <c r="BC46">
        <v>0</v>
      </c>
      <c r="BD46">
        <v>0</v>
      </c>
      <c r="BE46">
        <v>100</v>
      </c>
      <c r="BF46">
        <v>100</v>
      </c>
      <c r="BG46">
        <v>0</v>
      </c>
      <c r="BH46">
        <v>0</v>
      </c>
      <c r="BI46">
        <v>100</v>
      </c>
      <c r="BJ46">
        <v>100</v>
      </c>
      <c r="BK46">
        <v>0</v>
      </c>
      <c r="BL46">
        <v>0</v>
      </c>
      <c r="BM46">
        <v>0</v>
      </c>
      <c r="BN46">
        <v>0</v>
      </c>
      <c r="BO46" s="5">
        <v>0</v>
      </c>
      <c r="BP46" s="5">
        <v>0</v>
      </c>
      <c r="BQ46" s="5">
        <v>0</v>
      </c>
      <c r="BR46" s="5">
        <v>0</v>
      </c>
      <c r="BS46" s="5">
        <v>0</v>
      </c>
      <c r="BT46" s="5">
        <v>0</v>
      </c>
      <c r="BU46" s="5">
        <v>0</v>
      </c>
      <c r="BV46" s="5">
        <v>0</v>
      </c>
      <c r="BW46" s="5">
        <v>0</v>
      </c>
      <c r="BX46" s="5">
        <v>0</v>
      </c>
      <c r="BY46" s="5">
        <v>0</v>
      </c>
      <c r="BZ46" s="5">
        <v>0</v>
      </c>
      <c r="CA46" s="5">
        <v>0</v>
      </c>
      <c r="CB46" s="5">
        <v>0</v>
      </c>
      <c r="CC46" s="5">
        <v>0</v>
      </c>
      <c r="CD46" s="5">
        <v>0</v>
      </c>
      <c r="CE46" s="5">
        <v>0</v>
      </c>
      <c r="CF46" s="5">
        <v>0</v>
      </c>
      <c r="CG46" s="5">
        <v>0</v>
      </c>
      <c r="CH46" s="5">
        <v>0</v>
      </c>
      <c r="CI46">
        <v>0</v>
      </c>
      <c r="CJ46">
        <v>0</v>
      </c>
      <c r="CK46">
        <v>100</v>
      </c>
      <c r="CL46">
        <v>100</v>
      </c>
      <c r="CM46">
        <v>0</v>
      </c>
      <c r="CN46">
        <v>0</v>
      </c>
      <c r="CO46">
        <v>100</v>
      </c>
      <c r="CP46">
        <v>100</v>
      </c>
      <c r="CQ46">
        <v>0</v>
      </c>
      <c r="CR46">
        <v>0</v>
      </c>
      <c r="CS46">
        <v>0</v>
      </c>
      <c r="CT46">
        <v>0</v>
      </c>
      <c r="CU46">
        <v>0</v>
      </c>
      <c r="CV46">
        <v>0</v>
      </c>
      <c r="CW46">
        <v>0</v>
      </c>
      <c r="CX46">
        <v>0</v>
      </c>
      <c r="CY46">
        <v>0</v>
      </c>
      <c r="CZ46">
        <v>0</v>
      </c>
      <c r="DA46">
        <v>0</v>
      </c>
      <c r="DB46">
        <v>0</v>
      </c>
      <c r="DC46" s="6">
        <v>0</v>
      </c>
      <c r="DD46">
        <v>0</v>
      </c>
      <c r="DE46" s="6">
        <v>0</v>
      </c>
      <c r="DF46">
        <v>0</v>
      </c>
      <c r="DG46" s="6">
        <v>0</v>
      </c>
      <c r="DH46">
        <v>0</v>
      </c>
      <c r="DI46" s="6">
        <v>0</v>
      </c>
      <c r="DJ46">
        <v>0</v>
      </c>
      <c r="DK46" s="6">
        <v>0</v>
      </c>
      <c r="DL46">
        <v>0</v>
      </c>
      <c r="DM46" s="6">
        <v>0</v>
      </c>
      <c r="DN46">
        <v>0</v>
      </c>
      <c r="DO46" s="6">
        <v>0</v>
      </c>
      <c r="DP46">
        <v>0</v>
      </c>
      <c r="DQ46" s="6">
        <v>0</v>
      </c>
      <c r="DR46">
        <v>0</v>
      </c>
      <c r="DS46">
        <v>0</v>
      </c>
      <c r="DT46">
        <v>0</v>
      </c>
      <c r="DU46">
        <v>0</v>
      </c>
      <c r="DV46">
        <v>0</v>
      </c>
      <c r="DW46">
        <v>0</v>
      </c>
      <c r="DX46">
        <v>0</v>
      </c>
      <c r="DY46">
        <v>0</v>
      </c>
      <c r="DZ46">
        <v>0</v>
      </c>
      <c r="EA46">
        <v>0</v>
      </c>
      <c r="EB46">
        <v>0</v>
      </c>
      <c r="EC46">
        <v>0</v>
      </c>
      <c r="ED46">
        <v>0</v>
      </c>
      <c r="EE46">
        <v>0</v>
      </c>
      <c r="EF46">
        <v>0</v>
      </c>
      <c r="EG46" s="6">
        <v>100</v>
      </c>
      <c r="EH46" s="6">
        <v>100</v>
      </c>
      <c r="EI46">
        <v>0</v>
      </c>
      <c r="EJ46">
        <v>0</v>
      </c>
      <c r="EK46" s="6">
        <v>100</v>
      </c>
      <c r="EL46" s="6">
        <v>100</v>
      </c>
    </row>
    <row r="47" spans="1:142" x14ac:dyDescent="0.25">
      <c r="A47">
        <v>188</v>
      </c>
      <c r="B47" t="s">
        <v>1138</v>
      </c>
      <c r="C47">
        <v>0</v>
      </c>
      <c r="D47">
        <v>0</v>
      </c>
      <c r="E47">
        <v>100</v>
      </c>
      <c r="F47">
        <v>100</v>
      </c>
      <c r="G47">
        <v>0</v>
      </c>
      <c r="H47">
        <v>0</v>
      </c>
      <c r="I47">
        <v>100</v>
      </c>
      <c r="J47">
        <v>100</v>
      </c>
      <c r="K47">
        <v>0</v>
      </c>
      <c r="L47">
        <v>0</v>
      </c>
      <c r="M47">
        <v>100</v>
      </c>
      <c r="N47">
        <v>100</v>
      </c>
      <c r="O47">
        <v>0</v>
      </c>
      <c r="P47">
        <v>0</v>
      </c>
      <c r="Q47">
        <v>100</v>
      </c>
      <c r="R47">
        <v>100</v>
      </c>
      <c r="S47">
        <v>0</v>
      </c>
      <c r="T47">
        <v>0</v>
      </c>
      <c r="U47">
        <v>100</v>
      </c>
      <c r="V47">
        <v>100</v>
      </c>
      <c r="W47">
        <v>0</v>
      </c>
      <c r="X47">
        <v>0</v>
      </c>
      <c r="Y47">
        <v>100</v>
      </c>
      <c r="Z47">
        <v>100</v>
      </c>
      <c r="AA47">
        <v>0</v>
      </c>
      <c r="AB47">
        <v>0</v>
      </c>
      <c r="AC47">
        <v>100</v>
      </c>
      <c r="AD47">
        <v>100</v>
      </c>
      <c r="AE47">
        <v>0</v>
      </c>
      <c r="AF47">
        <v>0</v>
      </c>
      <c r="AG47">
        <v>100</v>
      </c>
      <c r="AH47">
        <v>100</v>
      </c>
      <c r="AI47">
        <v>0</v>
      </c>
      <c r="AJ47">
        <v>0</v>
      </c>
      <c r="AK47">
        <v>100</v>
      </c>
      <c r="AL47">
        <v>100</v>
      </c>
      <c r="AM47">
        <v>0</v>
      </c>
      <c r="AN47">
        <v>0</v>
      </c>
      <c r="AO47">
        <v>100</v>
      </c>
      <c r="AP47">
        <v>100</v>
      </c>
      <c r="AQ47">
        <v>0</v>
      </c>
      <c r="AR47">
        <v>0</v>
      </c>
      <c r="AS47">
        <v>100</v>
      </c>
      <c r="AT47">
        <v>100</v>
      </c>
      <c r="AU47">
        <v>0</v>
      </c>
      <c r="AV47">
        <v>0</v>
      </c>
      <c r="AW47">
        <v>100</v>
      </c>
      <c r="AX47">
        <v>100</v>
      </c>
      <c r="AY47">
        <v>0</v>
      </c>
      <c r="AZ47">
        <v>0</v>
      </c>
      <c r="BA47">
        <v>100</v>
      </c>
      <c r="BB47">
        <v>100</v>
      </c>
      <c r="BC47">
        <v>0</v>
      </c>
      <c r="BD47">
        <v>0</v>
      </c>
      <c r="BE47">
        <v>100</v>
      </c>
      <c r="BF47">
        <v>100</v>
      </c>
      <c r="BG47">
        <v>0</v>
      </c>
      <c r="BH47">
        <v>0</v>
      </c>
      <c r="BI47">
        <v>100</v>
      </c>
      <c r="BJ47">
        <v>100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s="5">
        <v>0</v>
      </c>
      <c r="CF47" s="5">
        <v>0</v>
      </c>
      <c r="CG47">
        <v>0</v>
      </c>
      <c r="CH47">
        <v>0</v>
      </c>
      <c r="CI47">
        <v>0</v>
      </c>
      <c r="CJ47">
        <v>0</v>
      </c>
      <c r="CK47">
        <v>100</v>
      </c>
      <c r="CL47">
        <v>100</v>
      </c>
      <c r="CM47">
        <v>0</v>
      </c>
      <c r="CN47">
        <v>0</v>
      </c>
      <c r="CO47">
        <v>100</v>
      </c>
      <c r="CP47">
        <v>100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s="6">
        <v>0</v>
      </c>
      <c r="DN47">
        <v>0</v>
      </c>
      <c r="DO47" s="6">
        <v>0</v>
      </c>
      <c r="DP47">
        <v>0</v>
      </c>
      <c r="DQ47">
        <v>0</v>
      </c>
      <c r="DR47">
        <v>0</v>
      </c>
      <c r="DS47">
        <v>0</v>
      </c>
      <c r="DT47">
        <v>0</v>
      </c>
      <c r="DU47">
        <v>0</v>
      </c>
      <c r="DV47">
        <v>0</v>
      </c>
      <c r="DW47">
        <v>0</v>
      </c>
      <c r="DX47">
        <v>0</v>
      </c>
      <c r="DY47">
        <v>0</v>
      </c>
      <c r="DZ47">
        <v>0</v>
      </c>
      <c r="EA47">
        <v>0</v>
      </c>
      <c r="EB47">
        <v>0</v>
      </c>
      <c r="EC47">
        <v>0</v>
      </c>
      <c r="ED47">
        <v>0</v>
      </c>
      <c r="EE47">
        <v>0</v>
      </c>
      <c r="EF47">
        <v>0</v>
      </c>
      <c r="EG47" s="6">
        <v>100</v>
      </c>
      <c r="EH47" s="6">
        <v>100</v>
      </c>
      <c r="EI47">
        <v>0</v>
      </c>
      <c r="EJ47">
        <v>0</v>
      </c>
      <c r="EK47" s="6">
        <v>100</v>
      </c>
      <c r="EL47" s="6">
        <v>100</v>
      </c>
    </row>
    <row r="48" spans="1:142" x14ac:dyDescent="0.25">
      <c r="A48">
        <v>384</v>
      </c>
      <c r="B48" t="s">
        <v>1139</v>
      </c>
      <c r="C48">
        <v>0</v>
      </c>
      <c r="D48">
        <v>0</v>
      </c>
      <c r="E48">
        <v>100</v>
      </c>
      <c r="F48">
        <v>100</v>
      </c>
      <c r="G48">
        <v>0</v>
      </c>
      <c r="H48">
        <v>0</v>
      </c>
      <c r="I48">
        <v>100</v>
      </c>
      <c r="J48">
        <v>100</v>
      </c>
      <c r="K48">
        <v>0</v>
      </c>
      <c r="L48">
        <v>0</v>
      </c>
      <c r="M48">
        <v>100</v>
      </c>
      <c r="N48">
        <v>100</v>
      </c>
      <c r="O48">
        <v>0</v>
      </c>
      <c r="P48">
        <v>0</v>
      </c>
      <c r="Q48">
        <v>100</v>
      </c>
      <c r="R48">
        <v>100</v>
      </c>
      <c r="S48">
        <v>0</v>
      </c>
      <c r="T48">
        <v>0</v>
      </c>
      <c r="U48">
        <v>100</v>
      </c>
      <c r="V48">
        <v>100</v>
      </c>
      <c r="W48">
        <v>0</v>
      </c>
      <c r="X48">
        <v>0</v>
      </c>
      <c r="Y48">
        <v>100</v>
      </c>
      <c r="Z48">
        <v>100</v>
      </c>
      <c r="AA48">
        <v>0</v>
      </c>
      <c r="AB48">
        <v>0</v>
      </c>
      <c r="AC48">
        <v>100</v>
      </c>
      <c r="AD48">
        <v>100</v>
      </c>
      <c r="AE48">
        <v>0</v>
      </c>
      <c r="AF48">
        <v>0</v>
      </c>
      <c r="AG48">
        <v>100</v>
      </c>
      <c r="AH48">
        <v>100</v>
      </c>
      <c r="AI48">
        <v>0</v>
      </c>
      <c r="AJ48">
        <v>0</v>
      </c>
      <c r="AK48">
        <v>100</v>
      </c>
      <c r="AL48">
        <v>100</v>
      </c>
      <c r="AM48">
        <v>0</v>
      </c>
      <c r="AN48">
        <v>0</v>
      </c>
      <c r="AO48">
        <v>100</v>
      </c>
      <c r="AP48">
        <v>100</v>
      </c>
      <c r="AQ48">
        <v>0</v>
      </c>
      <c r="AR48">
        <v>0</v>
      </c>
      <c r="AS48">
        <v>100</v>
      </c>
      <c r="AT48">
        <v>100</v>
      </c>
      <c r="AU48">
        <v>0</v>
      </c>
      <c r="AV48">
        <v>0</v>
      </c>
      <c r="AW48">
        <v>100</v>
      </c>
      <c r="AX48">
        <v>100</v>
      </c>
      <c r="AY48">
        <v>0</v>
      </c>
      <c r="AZ48">
        <v>0</v>
      </c>
      <c r="BA48">
        <v>100</v>
      </c>
      <c r="BB48">
        <v>100</v>
      </c>
      <c r="BC48">
        <v>0</v>
      </c>
      <c r="BD48">
        <v>0</v>
      </c>
      <c r="BE48">
        <v>100</v>
      </c>
      <c r="BF48">
        <v>100</v>
      </c>
      <c r="BG48">
        <v>0</v>
      </c>
      <c r="BH48">
        <v>0</v>
      </c>
      <c r="BI48">
        <v>100</v>
      </c>
      <c r="BJ48">
        <v>100</v>
      </c>
      <c r="BK48">
        <v>0</v>
      </c>
      <c r="BL48">
        <v>0</v>
      </c>
      <c r="BM48">
        <v>0</v>
      </c>
      <c r="BN48">
        <v>0</v>
      </c>
      <c r="BO48" s="5">
        <v>47.1</v>
      </c>
      <c r="BP48" s="5">
        <v>47.1</v>
      </c>
      <c r="BQ48" s="5">
        <v>32</v>
      </c>
      <c r="BR48" s="5">
        <v>32</v>
      </c>
      <c r="BS48" s="5">
        <v>47.1</v>
      </c>
      <c r="BT48" s="5">
        <v>47.1</v>
      </c>
      <c r="BU48" s="5">
        <v>32</v>
      </c>
      <c r="BV48" s="5">
        <v>32</v>
      </c>
      <c r="BW48" s="5">
        <v>47.1</v>
      </c>
      <c r="BX48" s="5">
        <v>47.1</v>
      </c>
      <c r="BY48" s="5">
        <v>32</v>
      </c>
      <c r="BZ48" s="5">
        <v>32</v>
      </c>
      <c r="CA48" s="5">
        <v>47.1</v>
      </c>
      <c r="CB48" s="5">
        <v>47.1</v>
      </c>
      <c r="CC48" s="5">
        <v>32</v>
      </c>
      <c r="CD48" s="5">
        <v>32</v>
      </c>
      <c r="CE48" s="5">
        <v>0</v>
      </c>
      <c r="CF48" s="5">
        <v>0</v>
      </c>
      <c r="CG48" s="5">
        <v>32</v>
      </c>
      <c r="CH48" s="5">
        <v>32</v>
      </c>
      <c r="CI48">
        <v>0</v>
      </c>
      <c r="CJ48">
        <v>0</v>
      </c>
      <c r="CK48">
        <v>100</v>
      </c>
      <c r="CL48">
        <v>100</v>
      </c>
      <c r="CM48">
        <v>0</v>
      </c>
      <c r="CN48">
        <v>0</v>
      </c>
      <c r="CO48">
        <v>100</v>
      </c>
      <c r="CP48">
        <v>100</v>
      </c>
      <c r="CQ48">
        <v>22</v>
      </c>
      <c r="CR48">
        <v>22</v>
      </c>
      <c r="CS48">
        <v>22</v>
      </c>
      <c r="CT48">
        <v>22</v>
      </c>
      <c r="CU48">
        <v>22</v>
      </c>
      <c r="CV48">
        <v>22</v>
      </c>
      <c r="CW48">
        <v>22</v>
      </c>
      <c r="CX48">
        <v>22</v>
      </c>
      <c r="CY48">
        <v>22</v>
      </c>
      <c r="CZ48">
        <v>22</v>
      </c>
      <c r="DA48">
        <v>22</v>
      </c>
      <c r="DB48">
        <v>22</v>
      </c>
      <c r="DC48" s="6">
        <v>15</v>
      </c>
      <c r="DD48">
        <v>0</v>
      </c>
      <c r="DE48" s="6">
        <v>15</v>
      </c>
      <c r="DF48">
        <v>0</v>
      </c>
      <c r="DG48" s="6">
        <v>15</v>
      </c>
      <c r="DH48">
        <v>0</v>
      </c>
      <c r="DI48" s="6">
        <v>15</v>
      </c>
      <c r="DJ48">
        <v>0</v>
      </c>
      <c r="DK48" s="6">
        <v>15</v>
      </c>
      <c r="DL48">
        <v>0</v>
      </c>
      <c r="DM48" s="6">
        <v>0</v>
      </c>
      <c r="DN48">
        <v>0</v>
      </c>
      <c r="DO48" s="6">
        <v>0</v>
      </c>
      <c r="DP48">
        <v>0</v>
      </c>
      <c r="DQ48" s="6">
        <v>15</v>
      </c>
      <c r="DR48">
        <v>0</v>
      </c>
      <c r="DS48">
        <v>0</v>
      </c>
      <c r="DT48">
        <v>0</v>
      </c>
      <c r="DU48">
        <v>0</v>
      </c>
      <c r="DV48">
        <v>0</v>
      </c>
      <c r="DW48">
        <v>0</v>
      </c>
      <c r="DX48">
        <v>0</v>
      </c>
      <c r="DY48">
        <v>0</v>
      </c>
      <c r="DZ48">
        <v>0</v>
      </c>
      <c r="EA48">
        <v>0</v>
      </c>
      <c r="EB48">
        <v>0</v>
      </c>
      <c r="EC48">
        <v>0</v>
      </c>
      <c r="ED48">
        <v>0</v>
      </c>
      <c r="EE48">
        <v>0</v>
      </c>
      <c r="EF48">
        <v>0</v>
      </c>
      <c r="EG48" s="6">
        <v>100</v>
      </c>
      <c r="EH48" s="6">
        <v>100</v>
      </c>
      <c r="EI48">
        <v>0</v>
      </c>
      <c r="EJ48">
        <v>0</v>
      </c>
      <c r="EK48" s="6">
        <v>100</v>
      </c>
      <c r="EL48" s="6">
        <v>100</v>
      </c>
    </row>
    <row r="49" spans="1:142" x14ac:dyDescent="0.25">
      <c r="A49">
        <v>191</v>
      </c>
      <c r="B49" t="s">
        <v>1140</v>
      </c>
      <c r="C49">
        <v>0</v>
      </c>
      <c r="D49">
        <v>0</v>
      </c>
      <c r="E49">
        <v>100</v>
      </c>
      <c r="F49">
        <v>100</v>
      </c>
      <c r="G49">
        <v>0</v>
      </c>
      <c r="H49">
        <v>0</v>
      </c>
      <c r="I49">
        <v>100</v>
      </c>
      <c r="J49">
        <v>100</v>
      </c>
      <c r="K49">
        <v>0</v>
      </c>
      <c r="L49">
        <v>0</v>
      </c>
      <c r="M49">
        <v>100</v>
      </c>
      <c r="N49">
        <v>100</v>
      </c>
      <c r="O49">
        <v>0</v>
      </c>
      <c r="P49">
        <v>0</v>
      </c>
      <c r="Q49">
        <v>100</v>
      </c>
      <c r="R49">
        <v>100</v>
      </c>
      <c r="S49">
        <v>0</v>
      </c>
      <c r="T49">
        <v>0</v>
      </c>
      <c r="U49">
        <v>100</v>
      </c>
      <c r="V49">
        <v>100</v>
      </c>
      <c r="W49">
        <v>0</v>
      </c>
      <c r="X49">
        <v>0</v>
      </c>
      <c r="Y49">
        <v>100</v>
      </c>
      <c r="Z49">
        <v>100</v>
      </c>
      <c r="AA49">
        <v>0</v>
      </c>
      <c r="AB49">
        <v>0</v>
      </c>
      <c r="AC49">
        <v>100</v>
      </c>
      <c r="AD49">
        <v>100</v>
      </c>
      <c r="AE49">
        <v>0</v>
      </c>
      <c r="AF49">
        <v>0</v>
      </c>
      <c r="AG49">
        <v>100</v>
      </c>
      <c r="AH49">
        <v>100</v>
      </c>
      <c r="AI49">
        <v>0</v>
      </c>
      <c r="AJ49">
        <v>0</v>
      </c>
      <c r="AK49">
        <v>100</v>
      </c>
      <c r="AL49">
        <v>100</v>
      </c>
      <c r="AM49">
        <v>0</v>
      </c>
      <c r="AN49">
        <v>0</v>
      </c>
      <c r="AO49">
        <v>100</v>
      </c>
      <c r="AP49">
        <v>100</v>
      </c>
      <c r="AQ49">
        <v>0</v>
      </c>
      <c r="AR49">
        <v>0</v>
      </c>
      <c r="AS49">
        <v>100</v>
      </c>
      <c r="AT49">
        <v>100</v>
      </c>
      <c r="AU49">
        <v>0</v>
      </c>
      <c r="AV49">
        <v>0</v>
      </c>
      <c r="AW49">
        <v>100</v>
      </c>
      <c r="AX49">
        <v>100</v>
      </c>
      <c r="AY49">
        <v>0</v>
      </c>
      <c r="AZ49">
        <v>0</v>
      </c>
      <c r="BA49">
        <v>100</v>
      </c>
      <c r="BB49">
        <v>100</v>
      </c>
      <c r="BC49">
        <v>0</v>
      </c>
      <c r="BD49">
        <v>0</v>
      </c>
      <c r="BE49">
        <v>100</v>
      </c>
      <c r="BF49">
        <v>100</v>
      </c>
      <c r="BG49">
        <v>0</v>
      </c>
      <c r="BH49">
        <v>0</v>
      </c>
      <c r="BI49">
        <v>100</v>
      </c>
      <c r="BJ49">
        <v>100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s="5">
        <v>0</v>
      </c>
      <c r="CF49" s="5">
        <v>0</v>
      </c>
      <c r="CG49">
        <v>0</v>
      </c>
      <c r="CH49">
        <v>0</v>
      </c>
      <c r="CI49">
        <v>0</v>
      </c>
      <c r="CJ49">
        <v>0</v>
      </c>
      <c r="CK49">
        <v>100</v>
      </c>
      <c r="CL49">
        <v>100</v>
      </c>
      <c r="CM49">
        <v>0</v>
      </c>
      <c r="CN49">
        <v>0</v>
      </c>
      <c r="CO49">
        <v>100</v>
      </c>
      <c r="CP49">
        <v>100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s="6">
        <v>0</v>
      </c>
      <c r="DN49">
        <v>0</v>
      </c>
      <c r="DO49" s="6">
        <v>0</v>
      </c>
      <c r="DP49">
        <v>0</v>
      </c>
      <c r="DQ49">
        <v>0</v>
      </c>
      <c r="DR49">
        <v>0</v>
      </c>
      <c r="DS49">
        <v>0</v>
      </c>
      <c r="DT49">
        <v>0</v>
      </c>
      <c r="DU49">
        <v>0</v>
      </c>
      <c r="DV49">
        <v>0</v>
      </c>
      <c r="DW49">
        <v>0</v>
      </c>
      <c r="DX49">
        <v>0</v>
      </c>
      <c r="DY49">
        <v>0</v>
      </c>
      <c r="DZ49">
        <v>0</v>
      </c>
      <c r="EA49">
        <v>0</v>
      </c>
      <c r="EB49">
        <v>0</v>
      </c>
      <c r="EC49">
        <v>0</v>
      </c>
      <c r="ED49">
        <v>0</v>
      </c>
      <c r="EE49">
        <v>0</v>
      </c>
      <c r="EF49">
        <v>0</v>
      </c>
      <c r="EG49" s="6">
        <v>100</v>
      </c>
      <c r="EH49" s="6">
        <v>100</v>
      </c>
      <c r="EI49">
        <v>0</v>
      </c>
      <c r="EJ49">
        <v>0</v>
      </c>
      <c r="EK49" s="6">
        <v>100</v>
      </c>
      <c r="EL49" s="6">
        <v>100</v>
      </c>
    </row>
    <row r="50" spans="1:142" x14ac:dyDescent="0.25">
      <c r="A50">
        <v>192</v>
      </c>
      <c r="B50" t="s">
        <v>1141</v>
      </c>
      <c r="C50">
        <v>0</v>
      </c>
      <c r="D50">
        <v>0</v>
      </c>
      <c r="E50">
        <v>100</v>
      </c>
      <c r="F50">
        <v>100</v>
      </c>
      <c r="G50">
        <v>0</v>
      </c>
      <c r="H50">
        <v>0</v>
      </c>
      <c r="I50">
        <v>100</v>
      </c>
      <c r="J50">
        <v>100</v>
      </c>
      <c r="K50">
        <v>0</v>
      </c>
      <c r="L50">
        <v>0</v>
      </c>
      <c r="M50">
        <v>100</v>
      </c>
      <c r="N50">
        <v>100</v>
      </c>
      <c r="O50">
        <v>0</v>
      </c>
      <c r="P50">
        <v>0</v>
      </c>
      <c r="Q50">
        <v>100</v>
      </c>
      <c r="R50">
        <v>100</v>
      </c>
      <c r="S50">
        <v>0</v>
      </c>
      <c r="T50">
        <v>0</v>
      </c>
      <c r="U50">
        <v>100</v>
      </c>
      <c r="V50">
        <v>100</v>
      </c>
      <c r="W50">
        <v>0</v>
      </c>
      <c r="X50">
        <v>0</v>
      </c>
      <c r="Y50">
        <v>100</v>
      </c>
      <c r="Z50">
        <v>100</v>
      </c>
      <c r="AA50">
        <v>0</v>
      </c>
      <c r="AB50">
        <v>0</v>
      </c>
      <c r="AC50">
        <v>100</v>
      </c>
      <c r="AD50">
        <v>100</v>
      </c>
      <c r="AE50">
        <v>0</v>
      </c>
      <c r="AF50">
        <v>0</v>
      </c>
      <c r="AG50">
        <v>100</v>
      </c>
      <c r="AH50">
        <v>100</v>
      </c>
      <c r="AI50">
        <v>0</v>
      </c>
      <c r="AJ50">
        <v>0</v>
      </c>
      <c r="AK50">
        <v>100</v>
      </c>
      <c r="AL50">
        <v>100</v>
      </c>
      <c r="AM50">
        <v>0</v>
      </c>
      <c r="AN50">
        <v>0</v>
      </c>
      <c r="AO50">
        <v>100</v>
      </c>
      <c r="AP50">
        <v>100</v>
      </c>
      <c r="AQ50">
        <v>0</v>
      </c>
      <c r="AR50">
        <v>0</v>
      </c>
      <c r="AS50">
        <v>100</v>
      </c>
      <c r="AT50">
        <v>100</v>
      </c>
      <c r="AU50">
        <v>0</v>
      </c>
      <c r="AV50">
        <v>0</v>
      </c>
      <c r="AW50">
        <v>100</v>
      </c>
      <c r="AX50">
        <v>100</v>
      </c>
      <c r="AY50">
        <v>0</v>
      </c>
      <c r="AZ50">
        <v>0</v>
      </c>
      <c r="BA50">
        <v>100</v>
      </c>
      <c r="BB50">
        <v>100</v>
      </c>
      <c r="BC50">
        <v>0</v>
      </c>
      <c r="BD50">
        <v>0</v>
      </c>
      <c r="BE50">
        <v>100</v>
      </c>
      <c r="BF50">
        <v>100</v>
      </c>
      <c r="BG50">
        <v>0</v>
      </c>
      <c r="BH50">
        <v>0</v>
      </c>
      <c r="BI50">
        <v>100</v>
      </c>
      <c r="BJ50">
        <v>100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s="5">
        <v>0</v>
      </c>
      <c r="CF50" s="5">
        <v>0</v>
      </c>
      <c r="CG50">
        <v>0</v>
      </c>
      <c r="CH50">
        <v>0</v>
      </c>
      <c r="CI50">
        <v>0</v>
      </c>
      <c r="CJ50">
        <v>0</v>
      </c>
      <c r="CK50">
        <v>100</v>
      </c>
      <c r="CL50">
        <v>100</v>
      </c>
      <c r="CM50">
        <v>0</v>
      </c>
      <c r="CN50">
        <v>0</v>
      </c>
      <c r="CO50">
        <v>100</v>
      </c>
      <c r="CP50">
        <v>100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s="6">
        <v>0</v>
      </c>
      <c r="DN50">
        <v>0</v>
      </c>
      <c r="DO50" s="6">
        <v>0</v>
      </c>
      <c r="DP50">
        <v>0</v>
      </c>
      <c r="DQ50">
        <v>0</v>
      </c>
      <c r="DR50">
        <v>0</v>
      </c>
      <c r="DS50">
        <v>0</v>
      </c>
      <c r="DT50">
        <v>0</v>
      </c>
      <c r="DU50">
        <v>0</v>
      </c>
      <c r="DV50">
        <v>0</v>
      </c>
      <c r="DW50">
        <v>0</v>
      </c>
      <c r="DX50">
        <v>0</v>
      </c>
      <c r="DY50">
        <v>0</v>
      </c>
      <c r="DZ50">
        <v>0</v>
      </c>
      <c r="EA50">
        <v>0</v>
      </c>
      <c r="EB50">
        <v>0</v>
      </c>
      <c r="EC50">
        <v>0</v>
      </c>
      <c r="ED50">
        <v>0</v>
      </c>
      <c r="EE50">
        <v>0</v>
      </c>
      <c r="EF50">
        <v>0</v>
      </c>
      <c r="EG50" s="6">
        <v>100</v>
      </c>
      <c r="EH50" s="6">
        <v>100</v>
      </c>
      <c r="EI50">
        <v>0</v>
      </c>
      <c r="EJ50">
        <v>0</v>
      </c>
      <c r="EK50" s="6">
        <v>100</v>
      </c>
      <c r="EL50" s="6">
        <v>100</v>
      </c>
    </row>
    <row r="51" spans="1:142" x14ac:dyDescent="0.25">
      <c r="A51">
        <v>196</v>
      </c>
      <c r="B51" t="s">
        <v>1143</v>
      </c>
      <c r="C51">
        <v>0</v>
      </c>
      <c r="D51">
        <v>0</v>
      </c>
      <c r="E51">
        <v>100</v>
      </c>
      <c r="F51">
        <v>100</v>
      </c>
      <c r="G51">
        <v>0</v>
      </c>
      <c r="H51">
        <v>0</v>
      </c>
      <c r="I51">
        <v>100</v>
      </c>
      <c r="J51">
        <v>100</v>
      </c>
      <c r="K51">
        <v>0</v>
      </c>
      <c r="L51">
        <v>0</v>
      </c>
      <c r="M51">
        <v>100</v>
      </c>
      <c r="N51">
        <v>100</v>
      </c>
      <c r="O51">
        <v>0</v>
      </c>
      <c r="P51">
        <v>0</v>
      </c>
      <c r="Q51">
        <v>100</v>
      </c>
      <c r="R51">
        <v>100</v>
      </c>
      <c r="S51">
        <v>0</v>
      </c>
      <c r="T51">
        <v>0</v>
      </c>
      <c r="U51">
        <v>100</v>
      </c>
      <c r="V51">
        <v>100</v>
      </c>
      <c r="W51">
        <v>0</v>
      </c>
      <c r="X51">
        <v>0</v>
      </c>
      <c r="Y51">
        <v>100</v>
      </c>
      <c r="Z51">
        <v>100</v>
      </c>
      <c r="AA51">
        <v>0</v>
      </c>
      <c r="AB51">
        <v>0</v>
      </c>
      <c r="AC51">
        <v>100</v>
      </c>
      <c r="AD51">
        <v>100</v>
      </c>
      <c r="AE51">
        <v>0</v>
      </c>
      <c r="AF51">
        <v>0</v>
      </c>
      <c r="AG51">
        <v>100</v>
      </c>
      <c r="AH51">
        <v>100</v>
      </c>
      <c r="AI51">
        <v>0</v>
      </c>
      <c r="AJ51">
        <v>0</v>
      </c>
      <c r="AK51">
        <v>100</v>
      </c>
      <c r="AL51">
        <v>100</v>
      </c>
      <c r="AM51">
        <v>0</v>
      </c>
      <c r="AN51">
        <v>0</v>
      </c>
      <c r="AO51">
        <v>100</v>
      </c>
      <c r="AP51">
        <v>100</v>
      </c>
      <c r="AQ51">
        <v>0</v>
      </c>
      <c r="AR51">
        <v>0</v>
      </c>
      <c r="AS51">
        <v>100</v>
      </c>
      <c r="AT51">
        <v>100</v>
      </c>
      <c r="AU51">
        <v>0</v>
      </c>
      <c r="AV51">
        <v>0</v>
      </c>
      <c r="AW51">
        <v>100</v>
      </c>
      <c r="AX51">
        <v>100</v>
      </c>
      <c r="AY51">
        <v>0</v>
      </c>
      <c r="AZ51">
        <v>0</v>
      </c>
      <c r="BA51">
        <v>100</v>
      </c>
      <c r="BB51">
        <v>100</v>
      </c>
      <c r="BC51">
        <v>0</v>
      </c>
      <c r="BD51">
        <v>0</v>
      </c>
      <c r="BE51">
        <v>100</v>
      </c>
      <c r="BF51">
        <v>100</v>
      </c>
      <c r="BG51">
        <v>0</v>
      </c>
      <c r="BH51">
        <v>0</v>
      </c>
      <c r="BI51">
        <v>100</v>
      </c>
      <c r="BJ51">
        <v>100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s="5">
        <v>0</v>
      </c>
      <c r="CF51" s="5">
        <v>0</v>
      </c>
      <c r="CG51">
        <v>0</v>
      </c>
      <c r="CH51">
        <v>0</v>
      </c>
      <c r="CI51">
        <v>0</v>
      </c>
      <c r="CJ51">
        <v>0</v>
      </c>
      <c r="CK51">
        <v>100</v>
      </c>
      <c r="CL51">
        <v>100</v>
      </c>
      <c r="CM51">
        <v>0</v>
      </c>
      <c r="CN51">
        <v>0</v>
      </c>
      <c r="CO51">
        <v>100</v>
      </c>
      <c r="CP51">
        <v>100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s="6">
        <v>0</v>
      </c>
      <c r="DN51">
        <v>0</v>
      </c>
      <c r="DO51" s="6">
        <v>0</v>
      </c>
      <c r="DP51">
        <v>0</v>
      </c>
      <c r="DQ51">
        <v>0</v>
      </c>
      <c r="DR51">
        <v>0</v>
      </c>
      <c r="DS51">
        <v>0</v>
      </c>
      <c r="DT51">
        <v>0</v>
      </c>
      <c r="DU51">
        <v>0</v>
      </c>
      <c r="DV51">
        <v>0</v>
      </c>
      <c r="DW51">
        <v>0</v>
      </c>
      <c r="DX51">
        <v>0</v>
      </c>
      <c r="DY51">
        <v>0</v>
      </c>
      <c r="DZ51">
        <v>0</v>
      </c>
      <c r="EA51">
        <v>0</v>
      </c>
      <c r="EB51">
        <v>0</v>
      </c>
      <c r="EC51">
        <v>0</v>
      </c>
      <c r="ED51">
        <v>0</v>
      </c>
      <c r="EE51">
        <v>0</v>
      </c>
      <c r="EF51">
        <v>0</v>
      </c>
      <c r="EG51" s="6">
        <v>100</v>
      </c>
      <c r="EH51" s="6">
        <v>100</v>
      </c>
      <c r="EI51">
        <v>0</v>
      </c>
      <c r="EJ51">
        <v>0</v>
      </c>
      <c r="EK51" s="6">
        <v>100</v>
      </c>
      <c r="EL51" s="6">
        <v>100</v>
      </c>
    </row>
    <row r="52" spans="1:142" x14ac:dyDescent="0.25">
      <c r="A52">
        <v>203</v>
      </c>
      <c r="B52" t="s">
        <v>1144</v>
      </c>
      <c r="C52">
        <v>0</v>
      </c>
      <c r="D52">
        <v>0</v>
      </c>
      <c r="E52">
        <v>100</v>
      </c>
      <c r="F52">
        <v>100</v>
      </c>
      <c r="G52">
        <v>0</v>
      </c>
      <c r="H52">
        <v>0</v>
      </c>
      <c r="I52">
        <v>100</v>
      </c>
      <c r="J52">
        <v>100</v>
      </c>
      <c r="K52">
        <v>0</v>
      </c>
      <c r="L52">
        <v>0</v>
      </c>
      <c r="M52">
        <v>100</v>
      </c>
      <c r="N52">
        <v>100</v>
      </c>
      <c r="O52">
        <v>0</v>
      </c>
      <c r="P52">
        <v>0</v>
      </c>
      <c r="Q52">
        <v>100</v>
      </c>
      <c r="R52">
        <v>100</v>
      </c>
      <c r="S52">
        <v>0</v>
      </c>
      <c r="T52">
        <v>0</v>
      </c>
      <c r="U52">
        <v>100</v>
      </c>
      <c r="V52">
        <v>100</v>
      </c>
      <c r="W52">
        <v>0</v>
      </c>
      <c r="X52">
        <v>0</v>
      </c>
      <c r="Y52">
        <v>100</v>
      </c>
      <c r="Z52">
        <v>100</v>
      </c>
      <c r="AA52">
        <v>0</v>
      </c>
      <c r="AB52">
        <v>0</v>
      </c>
      <c r="AC52">
        <v>100</v>
      </c>
      <c r="AD52">
        <v>100</v>
      </c>
      <c r="AE52">
        <v>0</v>
      </c>
      <c r="AF52">
        <v>0</v>
      </c>
      <c r="AG52">
        <v>100</v>
      </c>
      <c r="AH52">
        <v>100</v>
      </c>
      <c r="AI52">
        <v>0</v>
      </c>
      <c r="AJ52">
        <v>0</v>
      </c>
      <c r="AK52">
        <v>100</v>
      </c>
      <c r="AL52">
        <v>100</v>
      </c>
      <c r="AM52">
        <v>0</v>
      </c>
      <c r="AN52">
        <v>0</v>
      </c>
      <c r="AO52">
        <v>100</v>
      </c>
      <c r="AP52">
        <v>100</v>
      </c>
      <c r="AQ52">
        <v>0</v>
      </c>
      <c r="AR52">
        <v>0</v>
      </c>
      <c r="AS52">
        <v>100</v>
      </c>
      <c r="AT52">
        <v>100</v>
      </c>
      <c r="AU52">
        <v>0</v>
      </c>
      <c r="AV52">
        <v>0</v>
      </c>
      <c r="AW52">
        <v>100</v>
      </c>
      <c r="AX52">
        <v>100</v>
      </c>
      <c r="AY52">
        <v>0</v>
      </c>
      <c r="AZ52">
        <v>0</v>
      </c>
      <c r="BA52">
        <v>100</v>
      </c>
      <c r="BB52">
        <v>100</v>
      </c>
      <c r="BC52">
        <v>0</v>
      </c>
      <c r="BD52">
        <v>0</v>
      </c>
      <c r="BE52">
        <v>100</v>
      </c>
      <c r="BF52">
        <v>100</v>
      </c>
      <c r="BG52">
        <v>0</v>
      </c>
      <c r="BH52">
        <v>0</v>
      </c>
      <c r="BI52">
        <v>100</v>
      </c>
      <c r="BJ52">
        <v>100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s="5">
        <v>0</v>
      </c>
      <c r="CF52" s="5">
        <v>0</v>
      </c>
      <c r="CG52">
        <v>0</v>
      </c>
      <c r="CH52">
        <v>0</v>
      </c>
      <c r="CI52">
        <v>0</v>
      </c>
      <c r="CJ52">
        <v>0</v>
      </c>
      <c r="CK52">
        <v>100</v>
      </c>
      <c r="CL52">
        <v>100</v>
      </c>
      <c r="CM52">
        <v>0</v>
      </c>
      <c r="CN52">
        <v>0</v>
      </c>
      <c r="CO52">
        <v>100</v>
      </c>
      <c r="CP52">
        <v>100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s="6">
        <v>0</v>
      </c>
      <c r="DN52">
        <v>0</v>
      </c>
      <c r="DO52" s="6">
        <v>0</v>
      </c>
      <c r="DP52">
        <v>0</v>
      </c>
      <c r="DQ52">
        <v>0</v>
      </c>
      <c r="DR52">
        <v>0</v>
      </c>
      <c r="DS52">
        <v>0</v>
      </c>
      <c r="DT52">
        <v>0</v>
      </c>
      <c r="DU52">
        <v>0</v>
      </c>
      <c r="DV52">
        <v>0</v>
      </c>
      <c r="DW52">
        <v>0</v>
      </c>
      <c r="DX52">
        <v>0</v>
      </c>
      <c r="DY52">
        <v>0</v>
      </c>
      <c r="DZ52">
        <v>0</v>
      </c>
      <c r="EA52">
        <v>0</v>
      </c>
      <c r="EB52">
        <v>0</v>
      </c>
      <c r="EC52">
        <v>0</v>
      </c>
      <c r="ED52">
        <v>0</v>
      </c>
      <c r="EE52">
        <v>0</v>
      </c>
      <c r="EF52">
        <v>0</v>
      </c>
      <c r="EG52" s="6">
        <v>100</v>
      </c>
      <c r="EH52" s="6">
        <v>100</v>
      </c>
      <c r="EI52">
        <v>0</v>
      </c>
      <c r="EJ52">
        <v>0</v>
      </c>
      <c r="EK52" s="6">
        <v>100</v>
      </c>
      <c r="EL52" s="6">
        <v>100</v>
      </c>
    </row>
    <row r="53" spans="1:142" x14ac:dyDescent="0.25">
      <c r="A53">
        <v>408</v>
      </c>
      <c r="B53" t="s">
        <v>1427</v>
      </c>
      <c r="C53">
        <v>0</v>
      </c>
      <c r="D53">
        <v>0</v>
      </c>
      <c r="E53">
        <v>100</v>
      </c>
      <c r="F53">
        <v>100</v>
      </c>
      <c r="G53">
        <v>0</v>
      </c>
      <c r="H53">
        <v>0</v>
      </c>
      <c r="I53">
        <v>100</v>
      </c>
      <c r="J53">
        <v>100</v>
      </c>
      <c r="K53">
        <v>0</v>
      </c>
      <c r="L53">
        <v>0</v>
      </c>
      <c r="M53">
        <v>100</v>
      </c>
      <c r="N53">
        <v>100</v>
      </c>
      <c r="O53">
        <v>0</v>
      </c>
      <c r="P53">
        <v>0</v>
      </c>
      <c r="Q53">
        <v>100</v>
      </c>
      <c r="R53">
        <v>100</v>
      </c>
      <c r="S53">
        <v>0</v>
      </c>
      <c r="T53">
        <v>0</v>
      </c>
      <c r="U53">
        <v>100</v>
      </c>
      <c r="V53">
        <v>100</v>
      </c>
      <c r="W53">
        <v>0</v>
      </c>
      <c r="X53">
        <v>0</v>
      </c>
      <c r="Y53">
        <v>100</v>
      </c>
      <c r="Z53">
        <v>100</v>
      </c>
      <c r="AA53">
        <v>0</v>
      </c>
      <c r="AB53">
        <v>0</v>
      </c>
      <c r="AC53">
        <v>100</v>
      </c>
      <c r="AD53">
        <v>100</v>
      </c>
      <c r="AE53">
        <v>0</v>
      </c>
      <c r="AF53">
        <v>0</v>
      </c>
      <c r="AG53">
        <v>100</v>
      </c>
      <c r="AH53">
        <v>100</v>
      </c>
      <c r="AI53">
        <v>0</v>
      </c>
      <c r="AJ53">
        <v>0</v>
      </c>
      <c r="AK53">
        <v>100</v>
      </c>
      <c r="AL53">
        <v>100</v>
      </c>
      <c r="AM53">
        <v>0</v>
      </c>
      <c r="AN53">
        <v>0</v>
      </c>
      <c r="AO53">
        <v>100</v>
      </c>
      <c r="AP53">
        <v>100</v>
      </c>
      <c r="AQ53">
        <v>0</v>
      </c>
      <c r="AR53">
        <v>0</v>
      </c>
      <c r="AS53">
        <v>100</v>
      </c>
      <c r="AT53">
        <v>100</v>
      </c>
      <c r="AU53">
        <v>0</v>
      </c>
      <c r="AV53">
        <v>0</v>
      </c>
      <c r="AW53">
        <v>100</v>
      </c>
      <c r="AX53">
        <v>100</v>
      </c>
      <c r="AY53">
        <v>0</v>
      </c>
      <c r="AZ53">
        <v>0</v>
      </c>
      <c r="BA53">
        <v>100</v>
      </c>
      <c r="BB53">
        <v>100</v>
      </c>
      <c r="BC53">
        <v>0</v>
      </c>
      <c r="BD53">
        <v>0</v>
      </c>
      <c r="BE53">
        <v>100</v>
      </c>
      <c r="BF53">
        <v>100</v>
      </c>
      <c r="BG53">
        <v>0</v>
      </c>
      <c r="BH53">
        <v>0</v>
      </c>
      <c r="BI53">
        <v>100</v>
      </c>
      <c r="BJ53">
        <v>100</v>
      </c>
      <c r="BK53">
        <v>0</v>
      </c>
      <c r="BL53">
        <v>0</v>
      </c>
      <c r="BM53">
        <v>0</v>
      </c>
      <c r="BN53">
        <v>0</v>
      </c>
      <c r="BO53" s="5">
        <v>13.774999999999999</v>
      </c>
      <c r="BP53" s="5">
        <v>13.774999999999999</v>
      </c>
      <c r="BQ53" s="5">
        <v>3.8</v>
      </c>
      <c r="BR53" s="5">
        <v>3.8</v>
      </c>
      <c r="BS53" s="5">
        <v>13.774999999999999</v>
      </c>
      <c r="BT53" s="5">
        <v>13.774999999999999</v>
      </c>
      <c r="BU53" s="5">
        <v>3.8</v>
      </c>
      <c r="BV53" s="5">
        <v>3.8</v>
      </c>
      <c r="BW53" s="5">
        <v>13.774999999999999</v>
      </c>
      <c r="BX53" s="5">
        <v>13.774999999999999</v>
      </c>
      <c r="BY53" s="5">
        <v>3.8</v>
      </c>
      <c r="BZ53" s="5">
        <v>3.8</v>
      </c>
      <c r="CA53" s="5">
        <v>13.774999999999999</v>
      </c>
      <c r="CB53" s="5">
        <v>13.774999999999999</v>
      </c>
      <c r="CC53" s="5">
        <v>3.8</v>
      </c>
      <c r="CD53" s="5">
        <v>3.8</v>
      </c>
      <c r="CE53" s="5">
        <v>0</v>
      </c>
      <c r="CF53" s="5">
        <v>0</v>
      </c>
      <c r="CG53" s="5">
        <v>3.8</v>
      </c>
      <c r="CH53" s="5">
        <v>3.8</v>
      </c>
      <c r="CI53">
        <v>0</v>
      </c>
      <c r="CJ53">
        <v>0</v>
      </c>
      <c r="CK53">
        <v>100</v>
      </c>
      <c r="CL53">
        <v>100</v>
      </c>
      <c r="CM53">
        <v>0</v>
      </c>
      <c r="CN53">
        <v>0</v>
      </c>
      <c r="CO53">
        <v>100</v>
      </c>
      <c r="CP53">
        <v>100</v>
      </c>
      <c r="CQ53">
        <v>37</v>
      </c>
      <c r="CR53">
        <v>37</v>
      </c>
      <c r="CS53">
        <v>37</v>
      </c>
      <c r="CT53">
        <v>37</v>
      </c>
      <c r="CU53">
        <v>37</v>
      </c>
      <c r="CV53">
        <v>37</v>
      </c>
      <c r="CW53">
        <v>37</v>
      </c>
      <c r="CX53">
        <v>37</v>
      </c>
      <c r="CY53">
        <v>37</v>
      </c>
      <c r="CZ53">
        <v>37</v>
      </c>
      <c r="DA53">
        <v>37</v>
      </c>
      <c r="DB53">
        <v>37</v>
      </c>
      <c r="DC53" s="6">
        <v>36.25</v>
      </c>
      <c r="DD53">
        <v>0</v>
      </c>
      <c r="DE53" s="6">
        <v>36.25</v>
      </c>
      <c r="DF53">
        <v>0</v>
      </c>
      <c r="DG53" s="6">
        <v>36.25</v>
      </c>
      <c r="DH53">
        <v>0</v>
      </c>
      <c r="DI53" s="6">
        <v>36.25</v>
      </c>
      <c r="DJ53">
        <v>0</v>
      </c>
      <c r="DK53" s="6">
        <v>36.25</v>
      </c>
      <c r="DL53">
        <v>0</v>
      </c>
      <c r="DM53" s="6">
        <v>0</v>
      </c>
      <c r="DN53">
        <v>0</v>
      </c>
      <c r="DO53" s="6">
        <v>0</v>
      </c>
      <c r="DP53">
        <v>0</v>
      </c>
      <c r="DQ53" s="6">
        <v>36.25</v>
      </c>
      <c r="DR53">
        <v>0</v>
      </c>
      <c r="DS53">
        <v>0</v>
      </c>
      <c r="DT53">
        <v>0</v>
      </c>
      <c r="DU53">
        <v>0</v>
      </c>
      <c r="DV53">
        <v>0</v>
      </c>
      <c r="DW53">
        <v>0</v>
      </c>
      <c r="DX53">
        <v>0</v>
      </c>
      <c r="DY53">
        <v>0</v>
      </c>
      <c r="DZ53">
        <v>0</v>
      </c>
      <c r="EA53">
        <v>0</v>
      </c>
      <c r="EB53">
        <v>0</v>
      </c>
      <c r="EC53">
        <v>0</v>
      </c>
      <c r="ED53">
        <v>0</v>
      </c>
      <c r="EE53">
        <v>0</v>
      </c>
      <c r="EF53">
        <v>0</v>
      </c>
      <c r="EG53" s="6">
        <v>100</v>
      </c>
      <c r="EH53" s="6">
        <v>100</v>
      </c>
      <c r="EI53">
        <v>0</v>
      </c>
      <c r="EJ53">
        <v>0</v>
      </c>
      <c r="EK53" s="6">
        <v>100</v>
      </c>
      <c r="EL53" s="6">
        <v>100</v>
      </c>
    </row>
    <row r="54" spans="1:142" x14ac:dyDescent="0.25">
      <c r="A54">
        <v>208</v>
      </c>
      <c r="B54" t="s">
        <v>1147</v>
      </c>
      <c r="C54">
        <v>0</v>
      </c>
      <c r="D54">
        <v>0</v>
      </c>
      <c r="E54">
        <v>100</v>
      </c>
      <c r="F54">
        <v>100</v>
      </c>
      <c r="G54">
        <v>0</v>
      </c>
      <c r="H54">
        <v>0</v>
      </c>
      <c r="I54">
        <v>100</v>
      </c>
      <c r="J54">
        <v>100</v>
      </c>
      <c r="K54">
        <v>0</v>
      </c>
      <c r="L54">
        <v>0</v>
      </c>
      <c r="M54">
        <v>100</v>
      </c>
      <c r="N54">
        <v>100</v>
      </c>
      <c r="O54">
        <v>0</v>
      </c>
      <c r="P54">
        <v>0</v>
      </c>
      <c r="Q54">
        <v>100</v>
      </c>
      <c r="R54">
        <v>100</v>
      </c>
      <c r="S54">
        <v>0</v>
      </c>
      <c r="T54">
        <v>0</v>
      </c>
      <c r="U54">
        <v>100</v>
      </c>
      <c r="V54">
        <v>100</v>
      </c>
      <c r="W54">
        <v>0</v>
      </c>
      <c r="X54">
        <v>0</v>
      </c>
      <c r="Y54">
        <v>100</v>
      </c>
      <c r="Z54">
        <v>100</v>
      </c>
      <c r="AA54">
        <v>0</v>
      </c>
      <c r="AB54">
        <v>0</v>
      </c>
      <c r="AC54">
        <v>100</v>
      </c>
      <c r="AD54">
        <v>100</v>
      </c>
      <c r="AE54">
        <v>0</v>
      </c>
      <c r="AF54">
        <v>0</v>
      </c>
      <c r="AG54">
        <v>100</v>
      </c>
      <c r="AH54">
        <v>100</v>
      </c>
      <c r="AI54">
        <v>0</v>
      </c>
      <c r="AJ54">
        <v>0</v>
      </c>
      <c r="AK54">
        <v>100</v>
      </c>
      <c r="AL54">
        <v>100</v>
      </c>
      <c r="AM54">
        <v>0</v>
      </c>
      <c r="AN54">
        <v>0</v>
      </c>
      <c r="AO54">
        <v>100</v>
      </c>
      <c r="AP54">
        <v>100</v>
      </c>
      <c r="AQ54">
        <v>0</v>
      </c>
      <c r="AR54">
        <v>0</v>
      </c>
      <c r="AS54">
        <v>100</v>
      </c>
      <c r="AT54">
        <v>100</v>
      </c>
      <c r="AU54">
        <v>0</v>
      </c>
      <c r="AV54">
        <v>0</v>
      </c>
      <c r="AW54">
        <v>100</v>
      </c>
      <c r="AX54">
        <v>100</v>
      </c>
      <c r="AY54">
        <v>0</v>
      </c>
      <c r="AZ54">
        <v>0</v>
      </c>
      <c r="BA54">
        <v>100</v>
      </c>
      <c r="BB54">
        <v>100</v>
      </c>
      <c r="BC54">
        <v>0</v>
      </c>
      <c r="BD54">
        <v>0</v>
      </c>
      <c r="BE54">
        <v>100</v>
      </c>
      <c r="BF54">
        <v>100</v>
      </c>
      <c r="BG54">
        <v>0</v>
      </c>
      <c r="BH54">
        <v>0</v>
      </c>
      <c r="BI54">
        <v>100</v>
      </c>
      <c r="BJ54">
        <v>100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s="5">
        <v>0</v>
      </c>
      <c r="CF54" s="5">
        <v>0</v>
      </c>
      <c r="CG54">
        <v>0</v>
      </c>
      <c r="CH54">
        <v>0</v>
      </c>
      <c r="CI54">
        <v>0</v>
      </c>
      <c r="CJ54">
        <v>0</v>
      </c>
      <c r="CK54">
        <v>100</v>
      </c>
      <c r="CL54">
        <v>100</v>
      </c>
      <c r="CM54">
        <v>0</v>
      </c>
      <c r="CN54">
        <v>0</v>
      </c>
      <c r="CO54">
        <v>100</v>
      </c>
      <c r="CP54">
        <v>100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s="6">
        <v>0</v>
      </c>
      <c r="DN54">
        <v>0</v>
      </c>
      <c r="DO54" s="6">
        <v>0</v>
      </c>
      <c r="DP54">
        <v>0</v>
      </c>
      <c r="DQ54">
        <v>0</v>
      </c>
      <c r="DR54">
        <v>0</v>
      </c>
      <c r="DS54">
        <v>0</v>
      </c>
      <c r="DT54">
        <v>0</v>
      </c>
      <c r="DU54">
        <v>0</v>
      </c>
      <c r="DV54">
        <v>0</v>
      </c>
      <c r="DW54">
        <v>0</v>
      </c>
      <c r="DX54">
        <v>0</v>
      </c>
      <c r="DY54">
        <v>0</v>
      </c>
      <c r="DZ54">
        <v>0</v>
      </c>
      <c r="EA54">
        <v>0</v>
      </c>
      <c r="EB54">
        <v>0</v>
      </c>
      <c r="EC54">
        <v>0</v>
      </c>
      <c r="ED54">
        <v>0</v>
      </c>
      <c r="EE54">
        <v>0</v>
      </c>
      <c r="EF54">
        <v>0</v>
      </c>
      <c r="EG54" s="6">
        <v>100</v>
      </c>
      <c r="EH54" s="6">
        <v>100</v>
      </c>
      <c r="EI54">
        <v>0</v>
      </c>
      <c r="EJ54">
        <v>0</v>
      </c>
      <c r="EK54" s="6">
        <v>100</v>
      </c>
      <c r="EL54" s="6">
        <v>100</v>
      </c>
    </row>
    <row r="55" spans="1:142" x14ac:dyDescent="0.25">
      <c r="A55">
        <v>262</v>
      </c>
      <c r="B55" t="s">
        <v>1148</v>
      </c>
      <c r="C55">
        <v>0</v>
      </c>
      <c r="D55">
        <v>0</v>
      </c>
      <c r="E55">
        <v>100</v>
      </c>
      <c r="F55">
        <v>100</v>
      </c>
      <c r="G55">
        <v>0</v>
      </c>
      <c r="H55">
        <v>0</v>
      </c>
      <c r="I55">
        <v>100</v>
      </c>
      <c r="J55">
        <v>100</v>
      </c>
      <c r="K55">
        <v>0</v>
      </c>
      <c r="L55">
        <v>0</v>
      </c>
      <c r="M55">
        <v>100</v>
      </c>
      <c r="N55">
        <v>100</v>
      </c>
      <c r="O55">
        <v>0</v>
      </c>
      <c r="P55">
        <v>0</v>
      </c>
      <c r="Q55">
        <v>100</v>
      </c>
      <c r="R55">
        <v>100</v>
      </c>
      <c r="S55">
        <v>0</v>
      </c>
      <c r="T55">
        <v>0</v>
      </c>
      <c r="U55">
        <v>100</v>
      </c>
      <c r="V55">
        <v>100</v>
      </c>
      <c r="W55">
        <v>0</v>
      </c>
      <c r="X55">
        <v>0</v>
      </c>
      <c r="Y55">
        <v>100</v>
      </c>
      <c r="Z55">
        <v>100</v>
      </c>
      <c r="AA55">
        <v>0</v>
      </c>
      <c r="AB55">
        <v>0</v>
      </c>
      <c r="AC55">
        <v>100</v>
      </c>
      <c r="AD55">
        <v>100</v>
      </c>
      <c r="AE55">
        <v>0</v>
      </c>
      <c r="AF55">
        <v>0</v>
      </c>
      <c r="AG55">
        <v>100</v>
      </c>
      <c r="AH55">
        <v>100</v>
      </c>
      <c r="AI55">
        <v>0</v>
      </c>
      <c r="AJ55">
        <v>0</v>
      </c>
      <c r="AK55">
        <v>100</v>
      </c>
      <c r="AL55">
        <v>100</v>
      </c>
      <c r="AM55">
        <v>0</v>
      </c>
      <c r="AN55">
        <v>0</v>
      </c>
      <c r="AO55">
        <v>100</v>
      </c>
      <c r="AP55">
        <v>100</v>
      </c>
      <c r="AQ55">
        <v>0</v>
      </c>
      <c r="AR55">
        <v>0</v>
      </c>
      <c r="AS55">
        <v>100</v>
      </c>
      <c r="AT55">
        <v>100</v>
      </c>
      <c r="AU55">
        <v>0</v>
      </c>
      <c r="AV55">
        <v>0</v>
      </c>
      <c r="AW55">
        <v>100</v>
      </c>
      <c r="AX55">
        <v>100</v>
      </c>
      <c r="AY55">
        <v>0</v>
      </c>
      <c r="AZ55">
        <v>0</v>
      </c>
      <c r="BA55">
        <v>100</v>
      </c>
      <c r="BB55">
        <v>100</v>
      </c>
      <c r="BC55">
        <v>0</v>
      </c>
      <c r="BD55">
        <v>0</v>
      </c>
      <c r="BE55">
        <v>100</v>
      </c>
      <c r="BF55">
        <v>100</v>
      </c>
      <c r="BG55">
        <v>0</v>
      </c>
      <c r="BH55">
        <v>0</v>
      </c>
      <c r="BI55">
        <v>100</v>
      </c>
      <c r="BJ55">
        <v>100</v>
      </c>
      <c r="BK55">
        <v>0</v>
      </c>
      <c r="BL55">
        <v>0</v>
      </c>
      <c r="BM55">
        <v>0</v>
      </c>
      <c r="BN55">
        <v>0</v>
      </c>
      <c r="BO55" s="5">
        <v>36.366666666666667</v>
      </c>
      <c r="BP55" s="5">
        <v>36.366666666666667</v>
      </c>
      <c r="BQ55" s="5">
        <v>36.425000000000004</v>
      </c>
      <c r="BR55" s="5">
        <v>36.425000000000004</v>
      </c>
      <c r="BS55" s="5">
        <v>36.366666666666667</v>
      </c>
      <c r="BT55" s="5">
        <v>36.366666666666667</v>
      </c>
      <c r="BU55" s="5">
        <v>36.425000000000004</v>
      </c>
      <c r="BV55" s="5">
        <v>36.425000000000004</v>
      </c>
      <c r="BW55" s="5">
        <v>36.366666666666667</v>
      </c>
      <c r="BX55" s="5">
        <v>36.366666666666667</v>
      </c>
      <c r="BY55" s="5">
        <v>36.425000000000004</v>
      </c>
      <c r="BZ55" s="5">
        <v>36.425000000000004</v>
      </c>
      <c r="CA55" s="5">
        <v>36.366666666666667</v>
      </c>
      <c r="CB55" s="5">
        <v>36.366666666666667</v>
      </c>
      <c r="CC55" s="5">
        <v>36.425000000000004</v>
      </c>
      <c r="CD55" s="5">
        <v>36.425000000000004</v>
      </c>
      <c r="CE55" s="5">
        <v>0</v>
      </c>
      <c r="CF55" s="5">
        <v>0</v>
      </c>
      <c r="CG55" s="5">
        <v>36.425000000000004</v>
      </c>
      <c r="CH55" s="5">
        <v>36.425000000000004</v>
      </c>
      <c r="CI55">
        <v>0</v>
      </c>
      <c r="CJ55">
        <v>0</v>
      </c>
      <c r="CK55">
        <v>100</v>
      </c>
      <c r="CL55">
        <v>100</v>
      </c>
      <c r="CM55">
        <v>0</v>
      </c>
      <c r="CN55">
        <v>0</v>
      </c>
      <c r="CO55">
        <v>100</v>
      </c>
      <c r="CP55">
        <v>100</v>
      </c>
      <c r="CQ55">
        <v>1</v>
      </c>
      <c r="CR55">
        <v>1</v>
      </c>
      <c r="CS55">
        <v>1</v>
      </c>
      <c r="CT55">
        <v>1</v>
      </c>
      <c r="CU55">
        <v>1</v>
      </c>
      <c r="CV55">
        <v>1</v>
      </c>
      <c r="CW55">
        <v>1</v>
      </c>
      <c r="CX55">
        <v>1</v>
      </c>
      <c r="CY55">
        <v>1</v>
      </c>
      <c r="CZ55">
        <v>1</v>
      </c>
      <c r="DA55">
        <v>1</v>
      </c>
      <c r="DB55">
        <v>1</v>
      </c>
      <c r="DC55" s="6">
        <v>2</v>
      </c>
      <c r="DD55">
        <v>0</v>
      </c>
      <c r="DE55" s="6">
        <v>2</v>
      </c>
      <c r="DF55">
        <v>0</v>
      </c>
      <c r="DG55" s="6">
        <v>2</v>
      </c>
      <c r="DH55">
        <v>0</v>
      </c>
      <c r="DI55" s="6">
        <v>2</v>
      </c>
      <c r="DJ55">
        <v>0</v>
      </c>
      <c r="DK55" s="6">
        <v>2</v>
      </c>
      <c r="DL55">
        <v>0</v>
      </c>
      <c r="DM55" s="6">
        <v>0</v>
      </c>
      <c r="DN55">
        <v>0</v>
      </c>
      <c r="DO55" s="6">
        <v>0</v>
      </c>
      <c r="DP55">
        <v>0</v>
      </c>
      <c r="DQ55" s="6">
        <v>2</v>
      </c>
      <c r="DR55">
        <v>0</v>
      </c>
      <c r="DS55">
        <v>0</v>
      </c>
      <c r="DT55">
        <v>0</v>
      </c>
      <c r="DU55">
        <v>0</v>
      </c>
      <c r="DV55">
        <v>0</v>
      </c>
      <c r="DW55">
        <v>0</v>
      </c>
      <c r="DX55">
        <v>0</v>
      </c>
      <c r="DY55">
        <v>0</v>
      </c>
      <c r="DZ55">
        <v>0</v>
      </c>
      <c r="EA55">
        <v>0</v>
      </c>
      <c r="EB55">
        <v>0</v>
      </c>
      <c r="EC55">
        <v>0</v>
      </c>
      <c r="ED55">
        <v>0</v>
      </c>
      <c r="EE55">
        <v>0</v>
      </c>
      <c r="EF55">
        <v>0</v>
      </c>
      <c r="EG55" s="6">
        <v>100</v>
      </c>
      <c r="EH55" s="6">
        <v>100</v>
      </c>
      <c r="EI55">
        <v>0</v>
      </c>
      <c r="EJ55">
        <v>0</v>
      </c>
      <c r="EK55" s="6">
        <v>100</v>
      </c>
      <c r="EL55" s="6">
        <v>100</v>
      </c>
    </row>
    <row r="56" spans="1:142" x14ac:dyDescent="0.25">
      <c r="A56">
        <v>212</v>
      </c>
      <c r="B56" t="s">
        <v>1149</v>
      </c>
      <c r="C56">
        <v>0</v>
      </c>
      <c r="D56">
        <v>0</v>
      </c>
      <c r="E56">
        <v>100</v>
      </c>
      <c r="F56">
        <v>100</v>
      </c>
      <c r="G56">
        <v>0</v>
      </c>
      <c r="H56">
        <v>0</v>
      </c>
      <c r="I56">
        <v>100</v>
      </c>
      <c r="J56">
        <v>100</v>
      </c>
      <c r="K56">
        <v>0</v>
      </c>
      <c r="L56">
        <v>0</v>
      </c>
      <c r="M56">
        <v>100</v>
      </c>
      <c r="N56">
        <v>100</v>
      </c>
      <c r="O56">
        <v>0</v>
      </c>
      <c r="P56">
        <v>0</v>
      </c>
      <c r="Q56">
        <v>100</v>
      </c>
      <c r="R56">
        <v>100</v>
      </c>
      <c r="S56">
        <v>0</v>
      </c>
      <c r="T56">
        <v>0</v>
      </c>
      <c r="U56">
        <v>100</v>
      </c>
      <c r="V56">
        <v>100</v>
      </c>
      <c r="W56">
        <v>0</v>
      </c>
      <c r="X56">
        <v>0</v>
      </c>
      <c r="Y56">
        <v>100</v>
      </c>
      <c r="Z56">
        <v>100</v>
      </c>
      <c r="AA56">
        <v>0</v>
      </c>
      <c r="AB56">
        <v>0</v>
      </c>
      <c r="AC56">
        <v>100</v>
      </c>
      <c r="AD56">
        <v>100</v>
      </c>
      <c r="AE56">
        <v>0</v>
      </c>
      <c r="AF56">
        <v>0</v>
      </c>
      <c r="AG56">
        <v>100</v>
      </c>
      <c r="AH56">
        <v>100</v>
      </c>
      <c r="AI56">
        <v>0</v>
      </c>
      <c r="AJ56">
        <v>0</v>
      </c>
      <c r="AK56">
        <v>100</v>
      </c>
      <c r="AL56">
        <v>100</v>
      </c>
      <c r="AM56">
        <v>0</v>
      </c>
      <c r="AN56">
        <v>0</v>
      </c>
      <c r="AO56">
        <v>100</v>
      </c>
      <c r="AP56">
        <v>100</v>
      </c>
      <c r="AQ56">
        <v>0</v>
      </c>
      <c r="AR56">
        <v>0</v>
      </c>
      <c r="AS56">
        <v>100</v>
      </c>
      <c r="AT56">
        <v>100</v>
      </c>
      <c r="AU56">
        <v>0</v>
      </c>
      <c r="AV56">
        <v>0</v>
      </c>
      <c r="AW56">
        <v>100</v>
      </c>
      <c r="AX56">
        <v>100</v>
      </c>
      <c r="AY56">
        <v>0</v>
      </c>
      <c r="AZ56">
        <v>0</v>
      </c>
      <c r="BA56">
        <v>100</v>
      </c>
      <c r="BB56">
        <v>100</v>
      </c>
      <c r="BC56">
        <v>0</v>
      </c>
      <c r="BD56">
        <v>0</v>
      </c>
      <c r="BE56">
        <v>100</v>
      </c>
      <c r="BF56">
        <v>100</v>
      </c>
      <c r="BG56">
        <v>0</v>
      </c>
      <c r="BH56">
        <v>0</v>
      </c>
      <c r="BI56">
        <v>100</v>
      </c>
      <c r="BJ56">
        <v>100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s="5">
        <v>0</v>
      </c>
      <c r="CF56" s="5">
        <v>0</v>
      </c>
      <c r="CG56">
        <v>0</v>
      </c>
      <c r="CH56">
        <v>0</v>
      </c>
      <c r="CI56">
        <v>0</v>
      </c>
      <c r="CJ56">
        <v>0</v>
      </c>
      <c r="CK56">
        <v>100</v>
      </c>
      <c r="CL56">
        <v>100</v>
      </c>
      <c r="CM56">
        <v>0</v>
      </c>
      <c r="CN56">
        <v>0</v>
      </c>
      <c r="CO56">
        <v>100</v>
      </c>
      <c r="CP56">
        <v>100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s="6">
        <v>0</v>
      </c>
      <c r="DN56">
        <v>0</v>
      </c>
      <c r="DO56" s="6">
        <v>0</v>
      </c>
      <c r="DP56">
        <v>0</v>
      </c>
      <c r="DQ56">
        <v>0</v>
      </c>
      <c r="DR56">
        <v>0</v>
      </c>
      <c r="DS56">
        <v>0</v>
      </c>
      <c r="DT56">
        <v>0</v>
      </c>
      <c r="DU56">
        <v>0</v>
      </c>
      <c r="DV56">
        <v>0</v>
      </c>
      <c r="DW56">
        <v>0</v>
      </c>
      <c r="DX56">
        <v>0</v>
      </c>
      <c r="DY56">
        <v>0</v>
      </c>
      <c r="DZ56">
        <v>0</v>
      </c>
      <c r="EA56">
        <v>0</v>
      </c>
      <c r="EB56">
        <v>0</v>
      </c>
      <c r="EC56">
        <v>0</v>
      </c>
      <c r="ED56">
        <v>0</v>
      </c>
      <c r="EE56">
        <v>0</v>
      </c>
      <c r="EF56">
        <v>0</v>
      </c>
      <c r="EG56" s="6">
        <v>100</v>
      </c>
      <c r="EH56" s="6">
        <v>100</v>
      </c>
      <c r="EI56">
        <v>0</v>
      </c>
      <c r="EJ56">
        <v>0</v>
      </c>
      <c r="EK56" s="6">
        <v>100</v>
      </c>
      <c r="EL56" s="6">
        <v>100</v>
      </c>
    </row>
    <row r="57" spans="1:142" x14ac:dyDescent="0.25">
      <c r="A57">
        <v>214</v>
      </c>
      <c r="B57" t="s">
        <v>1150</v>
      </c>
      <c r="C57">
        <v>0</v>
      </c>
      <c r="D57">
        <v>0</v>
      </c>
      <c r="E57">
        <v>100</v>
      </c>
      <c r="F57">
        <v>100</v>
      </c>
      <c r="G57">
        <v>0</v>
      </c>
      <c r="H57">
        <v>0</v>
      </c>
      <c r="I57">
        <v>100</v>
      </c>
      <c r="J57">
        <v>100</v>
      </c>
      <c r="K57">
        <v>0</v>
      </c>
      <c r="L57">
        <v>0</v>
      </c>
      <c r="M57">
        <v>100</v>
      </c>
      <c r="N57">
        <v>100</v>
      </c>
      <c r="O57">
        <v>0</v>
      </c>
      <c r="P57">
        <v>0</v>
      </c>
      <c r="Q57">
        <v>100</v>
      </c>
      <c r="R57">
        <v>100</v>
      </c>
      <c r="S57">
        <v>0</v>
      </c>
      <c r="T57">
        <v>0</v>
      </c>
      <c r="U57">
        <v>100</v>
      </c>
      <c r="V57">
        <v>100</v>
      </c>
      <c r="W57">
        <v>0</v>
      </c>
      <c r="X57">
        <v>0</v>
      </c>
      <c r="Y57">
        <v>100</v>
      </c>
      <c r="Z57">
        <v>100</v>
      </c>
      <c r="AA57">
        <v>0</v>
      </c>
      <c r="AB57">
        <v>0</v>
      </c>
      <c r="AC57">
        <v>100</v>
      </c>
      <c r="AD57">
        <v>100</v>
      </c>
      <c r="AE57">
        <v>0</v>
      </c>
      <c r="AF57">
        <v>0</v>
      </c>
      <c r="AG57">
        <v>100</v>
      </c>
      <c r="AH57">
        <v>100</v>
      </c>
      <c r="AI57">
        <v>0</v>
      </c>
      <c r="AJ57">
        <v>0</v>
      </c>
      <c r="AK57">
        <v>100</v>
      </c>
      <c r="AL57">
        <v>100</v>
      </c>
      <c r="AM57">
        <v>0</v>
      </c>
      <c r="AN57">
        <v>0</v>
      </c>
      <c r="AO57">
        <v>100</v>
      </c>
      <c r="AP57">
        <v>100</v>
      </c>
      <c r="AQ57">
        <v>0</v>
      </c>
      <c r="AR57">
        <v>0</v>
      </c>
      <c r="AS57">
        <v>100</v>
      </c>
      <c r="AT57">
        <v>100</v>
      </c>
      <c r="AU57">
        <v>0</v>
      </c>
      <c r="AV57">
        <v>0</v>
      </c>
      <c r="AW57">
        <v>100</v>
      </c>
      <c r="AX57">
        <v>100</v>
      </c>
      <c r="AY57">
        <v>0</v>
      </c>
      <c r="AZ57">
        <v>0</v>
      </c>
      <c r="BA57">
        <v>100</v>
      </c>
      <c r="BB57">
        <v>100</v>
      </c>
      <c r="BC57">
        <v>0</v>
      </c>
      <c r="BD57">
        <v>0</v>
      </c>
      <c r="BE57">
        <v>100</v>
      </c>
      <c r="BF57">
        <v>100</v>
      </c>
      <c r="BG57">
        <v>0</v>
      </c>
      <c r="BH57">
        <v>0</v>
      </c>
      <c r="BI57">
        <v>100</v>
      </c>
      <c r="BJ57">
        <v>100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s="5">
        <v>0</v>
      </c>
      <c r="CF57" s="5">
        <v>0</v>
      </c>
      <c r="CG57">
        <v>0</v>
      </c>
      <c r="CH57">
        <v>0</v>
      </c>
      <c r="CI57">
        <v>0</v>
      </c>
      <c r="CJ57">
        <v>0</v>
      </c>
      <c r="CK57">
        <v>100</v>
      </c>
      <c r="CL57">
        <v>100</v>
      </c>
      <c r="CM57">
        <v>0</v>
      </c>
      <c r="CN57">
        <v>0</v>
      </c>
      <c r="CO57">
        <v>100</v>
      </c>
      <c r="CP57">
        <v>100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s="6">
        <v>0</v>
      </c>
      <c r="DN57">
        <v>0</v>
      </c>
      <c r="DO57" s="6">
        <v>0</v>
      </c>
      <c r="DP57">
        <v>0</v>
      </c>
      <c r="DQ57">
        <v>0</v>
      </c>
      <c r="DR57">
        <v>0</v>
      </c>
      <c r="DS57">
        <v>0</v>
      </c>
      <c r="DT57">
        <v>0</v>
      </c>
      <c r="DU57">
        <v>0</v>
      </c>
      <c r="DV57">
        <v>0</v>
      </c>
      <c r="DW57">
        <v>0</v>
      </c>
      <c r="DX57">
        <v>0</v>
      </c>
      <c r="DY57">
        <v>0</v>
      </c>
      <c r="DZ57">
        <v>0</v>
      </c>
      <c r="EA57">
        <v>0</v>
      </c>
      <c r="EB57">
        <v>0</v>
      </c>
      <c r="EC57">
        <v>0</v>
      </c>
      <c r="ED57">
        <v>0</v>
      </c>
      <c r="EE57">
        <v>0</v>
      </c>
      <c r="EF57">
        <v>0</v>
      </c>
      <c r="EG57" s="6">
        <v>100</v>
      </c>
      <c r="EH57" s="6">
        <v>100</v>
      </c>
      <c r="EI57">
        <v>0</v>
      </c>
      <c r="EJ57">
        <v>0</v>
      </c>
      <c r="EK57" s="6">
        <v>100</v>
      </c>
      <c r="EL57" s="6">
        <v>100</v>
      </c>
    </row>
    <row r="58" spans="1:142" x14ac:dyDescent="0.25">
      <c r="A58">
        <v>218</v>
      </c>
      <c r="B58" t="s">
        <v>1154</v>
      </c>
      <c r="C58">
        <v>0</v>
      </c>
      <c r="D58">
        <v>0</v>
      </c>
      <c r="E58">
        <v>100</v>
      </c>
      <c r="F58">
        <v>100</v>
      </c>
      <c r="G58">
        <v>0</v>
      </c>
      <c r="H58">
        <v>0</v>
      </c>
      <c r="I58">
        <v>100</v>
      </c>
      <c r="J58">
        <v>100</v>
      </c>
      <c r="K58">
        <v>0</v>
      </c>
      <c r="L58">
        <v>0</v>
      </c>
      <c r="M58">
        <v>100</v>
      </c>
      <c r="N58">
        <v>100</v>
      </c>
      <c r="O58">
        <v>0</v>
      </c>
      <c r="P58">
        <v>0</v>
      </c>
      <c r="Q58">
        <v>100</v>
      </c>
      <c r="R58">
        <v>100</v>
      </c>
      <c r="S58">
        <v>0</v>
      </c>
      <c r="T58">
        <v>0</v>
      </c>
      <c r="U58">
        <v>100</v>
      </c>
      <c r="V58">
        <v>100</v>
      </c>
      <c r="W58">
        <v>0</v>
      </c>
      <c r="X58">
        <v>0</v>
      </c>
      <c r="Y58">
        <v>100</v>
      </c>
      <c r="Z58">
        <v>100</v>
      </c>
      <c r="AA58">
        <v>0</v>
      </c>
      <c r="AB58">
        <v>0</v>
      </c>
      <c r="AC58">
        <v>100</v>
      </c>
      <c r="AD58">
        <v>100</v>
      </c>
      <c r="AE58">
        <v>0</v>
      </c>
      <c r="AF58">
        <v>0</v>
      </c>
      <c r="AG58">
        <v>100</v>
      </c>
      <c r="AH58">
        <v>100</v>
      </c>
      <c r="AI58">
        <v>0</v>
      </c>
      <c r="AJ58">
        <v>0</v>
      </c>
      <c r="AK58">
        <v>100</v>
      </c>
      <c r="AL58">
        <v>100</v>
      </c>
      <c r="AM58">
        <v>0</v>
      </c>
      <c r="AN58">
        <v>0</v>
      </c>
      <c r="AO58">
        <v>100</v>
      </c>
      <c r="AP58">
        <v>100</v>
      </c>
      <c r="AQ58">
        <v>0</v>
      </c>
      <c r="AR58">
        <v>0</v>
      </c>
      <c r="AS58">
        <v>100</v>
      </c>
      <c r="AT58">
        <v>100</v>
      </c>
      <c r="AU58">
        <v>0</v>
      </c>
      <c r="AV58">
        <v>0</v>
      </c>
      <c r="AW58">
        <v>100</v>
      </c>
      <c r="AX58">
        <v>100</v>
      </c>
      <c r="AY58">
        <v>0</v>
      </c>
      <c r="AZ58">
        <v>0</v>
      </c>
      <c r="BA58">
        <v>100</v>
      </c>
      <c r="BB58">
        <v>100</v>
      </c>
      <c r="BC58">
        <v>0</v>
      </c>
      <c r="BD58">
        <v>0</v>
      </c>
      <c r="BE58">
        <v>100</v>
      </c>
      <c r="BF58">
        <v>100</v>
      </c>
      <c r="BG58">
        <v>0</v>
      </c>
      <c r="BH58">
        <v>0</v>
      </c>
      <c r="BI58">
        <v>100</v>
      </c>
      <c r="BJ58">
        <v>100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s="5">
        <v>0</v>
      </c>
      <c r="CF58" s="5">
        <v>0</v>
      </c>
      <c r="CG58">
        <v>0</v>
      </c>
      <c r="CH58">
        <v>0</v>
      </c>
      <c r="CI58">
        <v>0</v>
      </c>
      <c r="CJ58">
        <v>0</v>
      </c>
      <c r="CK58">
        <v>100</v>
      </c>
      <c r="CL58">
        <v>100</v>
      </c>
      <c r="CM58">
        <v>0</v>
      </c>
      <c r="CN58">
        <v>0</v>
      </c>
      <c r="CO58">
        <v>100</v>
      </c>
      <c r="CP58">
        <v>100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s="6">
        <v>0</v>
      </c>
      <c r="DN58">
        <v>0</v>
      </c>
      <c r="DO58" s="6">
        <v>0</v>
      </c>
      <c r="DP58">
        <v>0</v>
      </c>
      <c r="DQ58">
        <v>0</v>
      </c>
      <c r="DR58">
        <v>0</v>
      </c>
      <c r="DS58">
        <v>0</v>
      </c>
      <c r="DT58">
        <v>0</v>
      </c>
      <c r="DU58">
        <v>0</v>
      </c>
      <c r="DV58">
        <v>0</v>
      </c>
      <c r="DW58">
        <v>0</v>
      </c>
      <c r="DX58">
        <v>0</v>
      </c>
      <c r="DY58">
        <v>0</v>
      </c>
      <c r="DZ58">
        <v>0</v>
      </c>
      <c r="EA58">
        <v>0</v>
      </c>
      <c r="EB58">
        <v>0</v>
      </c>
      <c r="EC58">
        <v>0</v>
      </c>
      <c r="ED58">
        <v>0</v>
      </c>
      <c r="EE58">
        <v>0</v>
      </c>
      <c r="EF58">
        <v>0</v>
      </c>
      <c r="EG58" s="6">
        <v>100</v>
      </c>
      <c r="EH58" s="6">
        <v>100</v>
      </c>
      <c r="EI58">
        <v>0</v>
      </c>
      <c r="EJ58">
        <v>0</v>
      </c>
      <c r="EK58" s="6">
        <v>100</v>
      </c>
      <c r="EL58" s="6">
        <v>100</v>
      </c>
    </row>
    <row r="59" spans="1:142" x14ac:dyDescent="0.25">
      <c r="A59">
        <v>818</v>
      </c>
      <c r="B59" t="s">
        <v>1155</v>
      </c>
      <c r="C59">
        <v>0</v>
      </c>
      <c r="D59">
        <v>0</v>
      </c>
      <c r="E59">
        <v>100</v>
      </c>
      <c r="F59">
        <v>100</v>
      </c>
      <c r="G59">
        <v>0</v>
      </c>
      <c r="H59">
        <v>0</v>
      </c>
      <c r="I59">
        <v>100</v>
      </c>
      <c r="J59">
        <v>100</v>
      </c>
      <c r="K59">
        <v>0</v>
      </c>
      <c r="L59">
        <v>0</v>
      </c>
      <c r="M59">
        <v>100</v>
      </c>
      <c r="N59">
        <v>100</v>
      </c>
      <c r="O59">
        <v>0</v>
      </c>
      <c r="P59">
        <v>0</v>
      </c>
      <c r="Q59">
        <v>100</v>
      </c>
      <c r="R59">
        <v>100</v>
      </c>
      <c r="S59">
        <v>0</v>
      </c>
      <c r="T59">
        <v>0</v>
      </c>
      <c r="U59">
        <v>100</v>
      </c>
      <c r="V59">
        <v>100</v>
      </c>
      <c r="W59">
        <v>0</v>
      </c>
      <c r="X59">
        <v>0</v>
      </c>
      <c r="Y59">
        <v>100</v>
      </c>
      <c r="Z59">
        <v>100</v>
      </c>
      <c r="AA59">
        <v>0</v>
      </c>
      <c r="AB59">
        <v>0</v>
      </c>
      <c r="AC59">
        <v>100</v>
      </c>
      <c r="AD59">
        <v>100</v>
      </c>
      <c r="AE59">
        <v>0</v>
      </c>
      <c r="AF59">
        <v>0</v>
      </c>
      <c r="AG59">
        <v>100</v>
      </c>
      <c r="AH59">
        <v>100</v>
      </c>
      <c r="AI59">
        <v>0</v>
      </c>
      <c r="AJ59">
        <v>0</v>
      </c>
      <c r="AK59">
        <v>100</v>
      </c>
      <c r="AL59">
        <v>100</v>
      </c>
      <c r="AM59">
        <v>0</v>
      </c>
      <c r="AN59">
        <v>0</v>
      </c>
      <c r="AO59">
        <v>100</v>
      </c>
      <c r="AP59">
        <v>100</v>
      </c>
      <c r="AQ59">
        <v>0</v>
      </c>
      <c r="AR59">
        <v>0</v>
      </c>
      <c r="AS59">
        <v>100</v>
      </c>
      <c r="AT59">
        <v>100</v>
      </c>
      <c r="AU59">
        <v>0</v>
      </c>
      <c r="AV59">
        <v>0</v>
      </c>
      <c r="AW59">
        <v>100</v>
      </c>
      <c r="AX59">
        <v>100</v>
      </c>
      <c r="AY59">
        <v>0</v>
      </c>
      <c r="AZ59">
        <v>0</v>
      </c>
      <c r="BA59">
        <v>100</v>
      </c>
      <c r="BB59">
        <v>100</v>
      </c>
      <c r="BC59">
        <v>0</v>
      </c>
      <c r="BD59">
        <v>0</v>
      </c>
      <c r="BE59">
        <v>100</v>
      </c>
      <c r="BF59">
        <v>100</v>
      </c>
      <c r="BG59">
        <v>0</v>
      </c>
      <c r="BH59">
        <v>0</v>
      </c>
      <c r="BI59">
        <v>100</v>
      </c>
      <c r="BJ59">
        <v>100</v>
      </c>
      <c r="BK59">
        <v>0</v>
      </c>
      <c r="BL59">
        <v>0</v>
      </c>
      <c r="BM59">
        <v>0</v>
      </c>
      <c r="BN59">
        <v>0</v>
      </c>
      <c r="BO59" s="5">
        <v>36.366666666666667</v>
      </c>
      <c r="BP59" s="5">
        <v>36.366666666666667</v>
      </c>
      <c r="BQ59" s="5">
        <v>36.425000000000004</v>
      </c>
      <c r="BR59" s="5">
        <v>36.425000000000004</v>
      </c>
      <c r="BS59" s="5">
        <v>36.366666666666667</v>
      </c>
      <c r="BT59" s="5">
        <v>36.366666666666667</v>
      </c>
      <c r="BU59" s="5">
        <v>36.425000000000004</v>
      </c>
      <c r="BV59" s="5">
        <v>36.425000000000004</v>
      </c>
      <c r="BW59" s="5">
        <v>36.366666666666667</v>
      </c>
      <c r="BX59" s="5">
        <v>36.366666666666667</v>
      </c>
      <c r="BY59" s="5">
        <v>36.425000000000004</v>
      </c>
      <c r="BZ59" s="5">
        <v>36.425000000000004</v>
      </c>
      <c r="CA59" s="5">
        <v>36.366666666666667</v>
      </c>
      <c r="CB59" s="5">
        <v>36.366666666666667</v>
      </c>
      <c r="CC59" s="5">
        <v>36.425000000000004</v>
      </c>
      <c r="CD59" s="5">
        <v>36.425000000000004</v>
      </c>
      <c r="CE59" s="5">
        <v>0</v>
      </c>
      <c r="CF59" s="5">
        <v>0</v>
      </c>
      <c r="CG59" s="5">
        <v>36.425000000000004</v>
      </c>
      <c r="CH59" s="5">
        <v>36.425000000000004</v>
      </c>
      <c r="CI59">
        <v>0</v>
      </c>
      <c r="CJ59">
        <v>0</v>
      </c>
      <c r="CK59">
        <v>100</v>
      </c>
      <c r="CL59">
        <v>100</v>
      </c>
      <c r="CM59">
        <v>0</v>
      </c>
      <c r="CN59">
        <v>0</v>
      </c>
      <c r="CO59">
        <v>100</v>
      </c>
      <c r="CP59">
        <v>100</v>
      </c>
      <c r="CQ59">
        <v>1</v>
      </c>
      <c r="CR59">
        <v>1</v>
      </c>
      <c r="CS59">
        <v>1</v>
      </c>
      <c r="CT59">
        <v>1</v>
      </c>
      <c r="CU59">
        <v>1</v>
      </c>
      <c r="CV59">
        <v>1</v>
      </c>
      <c r="CW59">
        <v>1</v>
      </c>
      <c r="CX59">
        <v>1</v>
      </c>
      <c r="CY59">
        <v>1</v>
      </c>
      <c r="CZ59">
        <v>1</v>
      </c>
      <c r="DA59">
        <v>1</v>
      </c>
      <c r="DB59">
        <v>1</v>
      </c>
      <c r="DC59" s="6">
        <v>2</v>
      </c>
      <c r="DD59">
        <v>0</v>
      </c>
      <c r="DE59" s="6">
        <v>2</v>
      </c>
      <c r="DF59">
        <v>0</v>
      </c>
      <c r="DG59" s="6">
        <v>2</v>
      </c>
      <c r="DH59">
        <v>0</v>
      </c>
      <c r="DI59" s="6">
        <v>2</v>
      </c>
      <c r="DJ59">
        <v>0</v>
      </c>
      <c r="DK59" s="6">
        <v>2</v>
      </c>
      <c r="DL59">
        <v>0</v>
      </c>
      <c r="DM59" s="6">
        <v>0</v>
      </c>
      <c r="DN59">
        <v>0</v>
      </c>
      <c r="DO59" s="6">
        <v>0</v>
      </c>
      <c r="DP59">
        <v>0</v>
      </c>
      <c r="DQ59" s="6">
        <v>2</v>
      </c>
      <c r="DR59">
        <v>0</v>
      </c>
      <c r="DS59">
        <v>0</v>
      </c>
      <c r="DT59">
        <v>0</v>
      </c>
      <c r="DU59">
        <v>0</v>
      </c>
      <c r="DV59">
        <v>0</v>
      </c>
      <c r="DW59">
        <v>0</v>
      </c>
      <c r="DX59">
        <v>0</v>
      </c>
      <c r="DY59">
        <v>0</v>
      </c>
      <c r="DZ59">
        <v>0</v>
      </c>
      <c r="EA59">
        <v>0</v>
      </c>
      <c r="EB59">
        <v>0</v>
      </c>
      <c r="EC59">
        <v>0</v>
      </c>
      <c r="ED59">
        <v>0</v>
      </c>
      <c r="EE59">
        <v>0</v>
      </c>
      <c r="EF59">
        <v>0</v>
      </c>
      <c r="EG59" s="6">
        <v>100</v>
      </c>
      <c r="EH59" s="6">
        <v>100</v>
      </c>
      <c r="EI59">
        <v>0</v>
      </c>
      <c r="EJ59">
        <v>0</v>
      </c>
      <c r="EK59" s="6">
        <v>100</v>
      </c>
      <c r="EL59" s="6">
        <v>100</v>
      </c>
    </row>
    <row r="60" spans="1:142" x14ac:dyDescent="0.25">
      <c r="A60">
        <v>222</v>
      </c>
      <c r="B60" t="s">
        <v>1156</v>
      </c>
      <c r="C60">
        <v>0</v>
      </c>
      <c r="D60">
        <v>0</v>
      </c>
      <c r="E60">
        <v>100</v>
      </c>
      <c r="F60">
        <v>100</v>
      </c>
      <c r="G60">
        <v>0</v>
      </c>
      <c r="H60">
        <v>0</v>
      </c>
      <c r="I60">
        <v>100</v>
      </c>
      <c r="J60">
        <v>100</v>
      </c>
      <c r="K60">
        <v>0</v>
      </c>
      <c r="L60">
        <v>0</v>
      </c>
      <c r="M60">
        <v>100</v>
      </c>
      <c r="N60">
        <v>100</v>
      </c>
      <c r="O60">
        <v>0</v>
      </c>
      <c r="P60">
        <v>0</v>
      </c>
      <c r="Q60">
        <v>100</v>
      </c>
      <c r="R60">
        <v>100</v>
      </c>
      <c r="S60">
        <v>0</v>
      </c>
      <c r="T60">
        <v>0</v>
      </c>
      <c r="U60">
        <v>100</v>
      </c>
      <c r="V60">
        <v>100</v>
      </c>
      <c r="W60">
        <v>0</v>
      </c>
      <c r="X60">
        <v>0</v>
      </c>
      <c r="Y60">
        <v>100</v>
      </c>
      <c r="Z60">
        <v>100</v>
      </c>
      <c r="AA60">
        <v>0</v>
      </c>
      <c r="AB60">
        <v>0</v>
      </c>
      <c r="AC60">
        <v>100</v>
      </c>
      <c r="AD60">
        <v>100</v>
      </c>
      <c r="AE60">
        <v>0</v>
      </c>
      <c r="AF60">
        <v>0</v>
      </c>
      <c r="AG60">
        <v>100</v>
      </c>
      <c r="AH60">
        <v>100</v>
      </c>
      <c r="AI60">
        <v>0</v>
      </c>
      <c r="AJ60">
        <v>0</v>
      </c>
      <c r="AK60">
        <v>100</v>
      </c>
      <c r="AL60">
        <v>100</v>
      </c>
      <c r="AM60">
        <v>0</v>
      </c>
      <c r="AN60">
        <v>0</v>
      </c>
      <c r="AO60">
        <v>100</v>
      </c>
      <c r="AP60">
        <v>100</v>
      </c>
      <c r="AQ60">
        <v>0</v>
      </c>
      <c r="AR60">
        <v>0</v>
      </c>
      <c r="AS60">
        <v>100</v>
      </c>
      <c r="AT60">
        <v>100</v>
      </c>
      <c r="AU60">
        <v>0</v>
      </c>
      <c r="AV60">
        <v>0</v>
      </c>
      <c r="AW60">
        <v>100</v>
      </c>
      <c r="AX60">
        <v>100</v>
      </c>
      <c r="AY60">
        <v>0</v>
      </c>
      <c r="AZ60">
        <v>0</v>
      </c>
      <c r="BA60">
        <v>100</v>
      </c>
      <c r="BB60">
        <v>100</v>
      </c>
      <c r="BC60">
        <v>0</v>
      </c>
      <c r="BD60">
        <v>0</v>
      </c>
      <c r="BE60">
        <v>100</v>
      </c>
      <c r="BF60">
        <v>100</v>
      </c>
      <c r="BG60">
        <v>0</v>
      </c>
      <c r="BH60">
        <v>0</v>
      </c>
      <c r="BI60">
        <v>100</v>
      </c>
      <c r="BJ60">
        <v>100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s="5">
        <v>0</v>
      </c>
      <c r="CF60" s="5">
        <v>0</v>
      </c>
      <c r="CG60">
        <v>0</v>
      </c>
      <c r="CH60">
        <v>0</v>
      </c>
      <c r="CI60">
        <v>0</v>
      </c>
      <c r="CJ60">
        <v>0</v>
      </c>
      <c r="CK60">
        <v>100</v>
      </c>
      <c r="CL60">
        <v>100</v>
      </c>
      <c r="CM60">
        <v>0</v>
      </c>
      <c r="CN60">
        <v>0</v>
      </c>
      <c r="CO60">
        <v>100</v>
      </c>
      <c r="CP60">
        <v>100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s="6">
        <v>0</v>
      </c>
      <c r="DN60">
        <v>0</v>
      </c>
      <c r="DO60" s="6">
        <v>0</v>
      </c>
      <c r="DP60">
        <v>0</v>
      </c>
      <c r="DQ60">
        <v>0</v>
      </c>
      <c r="DR60">
        <v>0</v>
      </c>
      <c r="DS60">
        <v>0</v>
      </c>
      <c r="DT60">
        <v>0</v>
      </c>
      <c r="DU60">
        <v>0</v>
      </c>
      <c r="DV60">
        <v>0</v>
      </c>
      <c r="DW60">
        <v>0</v>
      </c>
      <c r="DX60">
        <v>0</v>
      </c>
      <c r="DY60">
        <v>0</v>
      </c>
      <c r="DZ60">
        <v>0</v>
      </c>
      <c r="EA60">
        <v>0</v>
      </c>
      <c r="EB60">
        <v>0</v>
      </c>
      <c r="EC60">
        <v>0</v>
      </c>
      <c r="ED60">
        <v>0</v>
      </c>
      <c r="EE60">
        <v>0</v>
      </c>
      <c r="EF60">
        <v>0</v>
      </c>
      <c r="EG60" s="6">
        <v>100</v>
      </c>
      <c r="EH60" s="6">
        <v>100</v>
      </c>
      <c r="EI60">
        <v>0</v>
      </c>
      <c r="EJ60">
        <v>0</v>
      </c>
      <c r="EK60" s="6">
        <v>100</v>
      </c>
      <c r="EL60" s="6">
        <v>100</v>
      </c>
    </row>
    <row r="61" spans="1:142" x14ac:dyDescent="0.25">
      <c r="A61">
        <v>226</v>
      </c>
      <c r="B61" t="s">
        <v>1157</v>
      </c>
      <c r="C61">
        <v>0</v>
      </c>
      <c r="D61">
        <v>0</v>
      </c>
      <c r="E61">
        <v>100</v>
      </c>
      <c r="F61">
        <v>100</v>
      </c>
      <c r="G61">
        <v>0</v>
      </c>
      <c r="H61">
        <v>0</v>
      </c>
      <c r="I61">
        <v>100</v>
      </c>
      <c r="J61">
        <v>100</v>
      </c>
      <c r="K61">
        <v>0</v>
      </c>
      <c r="L61">
        <v>0</v>
      </c>
      <c r="M61">
        <v>100</v>
      </c>
      <c r="N61">
        <v>100</v>
      </c>
      <c r="O61">
        <v>0</v>
      </c>
      <c r="P61">
        <v>0</v>
      </c>
      <c r="Q61">
        <v>100</v>
      </c>
      <c r="R61">
        <v>100</v>
      </c>
      <c r="S61">
        <v>0</v>
      </c>
      <c r="T61">
        <v>0</v>
      </c>
      <c r="U61">
        <v>100</v>
      </c>
      <c r="V61">
        <v>100</v>
      </c>
      <c r="W61">
        <v>0</v>
      </c>
      <c r="X61">
        <v>0</v>
      </c>
      <c r="Y61">
        <v>100</v>
      </c>
      <c r="Z61">
        <v>100</v>
      </c>
      <c r="AA61">
        <v>0</v>
      </c>
      <c r="AB61">
        <v>0</v>
      </c>
      <c r="AC61">
        <v>100</v>
      </c>
      <c r="AD61">
        <v>100</v>
      </c>
      <c r="AE61">
        <v>0</v>
      </c>
      <c r="AF61">
        <v>0</v>
      </c>
      <c r="AG61">
        <v>100</v>
      </c>
      <c r="AH61">
        <v>100</v>
      </c>
      <c r="AI61">
        <v>0</v>
      </c>
      <c r="AJ61">
        <v>0</v>
      </c>
      <c r="AK61">
        <v>100</v>
      </c>
      <c r="AL61">
        <v>100</v>
      </c>
      <c r="AM61">
        <v>0</v>
      </c>
      <c r="AN61">
        <v>0</v>
      </c>
      <c r="AO61">
        <v>100</v>
      </c>
      <c r="AP61">
        <v>100</v>
      </c>
      <c r="AQ61">
        <v>0</v>
      </c>
      <c r="AR61">
        <v>0</v>
      </c>
      <c r="AS61">
        <v>100</v>
      </c>
      <c r="AT61">
        <v>100</v>
      </c>
      <c r="AU61">
        <v>0</v>
      </c>
      <c r="AV61">
        <v>0</v>
      </c>
      <c r="AW61">
        <v>100</v>
      </c>
      <c r="AX61">
        <v>100</v>
      </c>
      <c r="AY61">
        <v>0</v>
      </c>
      <c r="AZ61">
        <v>0</v>
      </c>
      <c r="BA61">
        <v>100</v>
      </c>
      <c r="BB61">
        <v>100</v>
      </c>
      <c r="BC61">
        <v>0</v>
      </c>
      <c r="BD61">
        <v>0</v>
      </c>
      <c r="BE61">
        <v>100</v>
      </c>
      <c r="BF61">
        <v>100</v>
      </c>
      <c r="BG61">
        <v>0</v>
      </c>
      <c r="BH61">
        <v>0</v>
      </c>
      <c r="BI61">
        <v>100</v>
      </c>
      <c r="BJ61">
        <v>100</v>
      </c>
      <c r="BK61">
        <v>0</v>
      </c>
      <c r="BL61">
        <v>0</v>
      </c>
      <c r="BM61">
        <v>0</v>
      </c>
      <c r="BN61">
        <v>0</v>
      </c>
      <c r="BO61" s="5">
        <v>43.233333333333327</v>
      </c>
      <c r="BP61" s="5">
        <v>43.233333333333327</v>
      </c>
      <c r="BQ61" s="5">
        <v>36.425000000000004</v>
      </c>
      <c r="BR61" s="5">
        <v>36.425000000000004</v>
      </c>
      <c r="BS61" s="5">
        <v>43.233333333333327</v>
      </c>
      <c r="BT61" s="5">
        <v>43.233333333333327</v>
      </c>
      <c r="BU61" s="5">
        <v>36.425000000000004</v>
      </c>
      <c r="BV61" s="5">
        <v>36.425000000000004</v>
      </c>
      <c r="BW61" s="5">
        <v>43.233333333333327</v>
      </c>
      <c r="BX61" s="5">
        <v>43.233333333333327</v>
      </c>
      <c r="BY61" s="5">
        <v>36.425000000000004</v>
      </c>
      <c r="BZ61" s="5">
        <v>36.425000000000004</v>
      </c>
      <c r="CA61" s="5">
        <v>43.233333333333327</v>
      </c>
      <c r="CB61" s="5">
        <v>43.233333333333327</v>
      </c>
      <c r="CC61" s="5">
        <v>36.425000000000004</v>
      </c>
      <c r="CD61" s="5">
        <v>36.425000000000004</v>
      </c>
      <c r="CE61" s="5">
        <v>0</v>
      </c>
      <c r="CF61" s="5">
        <v>0</v>
      </c>
      <c r="CG61" s="5">
        <v>36.425000000000004</v>
      </c>
      <c r="CH61" s="5">
        <v>36.425000000000004</v>
      </c>
      <c r="CI61">
        <v>0</v>
      </c>
      <c r="CJ61">
        <v>0</v>
      </c>
      <c r="CK61">
        <v>100</v>
      </c>
      <c r="CL61">
        <v>100</v>
      </c>
      <c r="CM61">
        <v>0</v>
      </c>
      <c r="CN61">
        <v>0</v>
      </c>
      <c r="CO61">
        <v>100</v>
      </c>
      <c r="CP61">
        <v>100</v>
      </c>
      <c r="CQ61">
        <v>22</v>
      </c>
      <c r="CR61">
        <v>22</v>
      </c>
      <c r="CS61">
        <v>22</v>
      </c>
      <c r="CT61">
        <v>22</v>
      </c>
      <c r="CU61">
        <v>22</v>
      </c>
      <c r="CV61">
        <v>22</v>
      </c>
      <c r="CW61">
        <v>22</v>
      </c>
      <c r="CX61">
        <v>22</v>
      </c>
      <c r="CY61">
        <v>22</v>
      </c>
      <c r="CZ61">
        <v>22</v>
      </c>
      <c r="DA61">
        <v>22</v>
      </c>
      <c r="DB61">
        <v>22</v>
      </c>
      <c r="DC61" s="6">
        <v>26</v>
      </c>
      <c r="DD61">
        <v>0</v>
      </c>
      <c r="DE61" s="6">
        <v>26</v>
      </c>
      <c r="DF61">
        <v>0</v>
      </c>
      <c r="DG61" s="6">
        <v>26</v>
      </c>
      <c r="DH61">
        <v>0</v>
      </c>
      <c r="DI61" s="6">
        <v>26</v>
      </c>
      <c r="DJ61">
        <v>0</v>
      </c>
      <c r="DK61" s="6">
        <v>26</v>
      </c>
      <c r="DL61">
        <v>0</v>
      </c>
      <c r="DM61" s="6">
        <v>0</v>
      </c>
      <c r="DN61">
        <v>0</v>
      </c>
      <c r="DO61" s="6">
        <v>0</v>
      </c>
      <c r="DP61">
        <v>0</v>
      </c>
      <c r="DQ61" s="6">
        <v>26</v>
      </c>
      <c r="DR61">
        <v>0</v>
      </c>
      <c r="DS61">
        <v>0</v>
      </c>
      <c r="DT61">
        <v>0</v>
      </c>
      <c r="DU61">
        <v>0</v>
      </c>
      <c r="DV61">
        <v>0</v>
      </c>
      <c r="DW61">
        <v>0</v>
      </c>
      <c r="DX61">
        <v>0</v>
      </c>
      <c r="DY61">
        <v>0</v>
      </c>
      <c r="DZ61">
        <v>0</v>
      </c>
      <c r="EA61">
        <v>0</v>
      </c>
      <c r="EB61">
        <v>0</v>
      </c>
      <c r="EC61">
        <v>0</v>
      </c>
      <c r="ED61">
        <v>0</v>
      </c>
      <c r="EE61">
        <v>0</v>
      </c>
      <c r="EF61">
        <v>0</v>
      </c>
      <c r="EG61" s="6">
        <v>100</v>
      </c>
      <c r="EH61" s="6">
        <v>100</v>
      </c>
      <c r="EI61">
        <v>0</v>
      </c>
      <c r="EJ61">
        <v>0</v>
      </c>
      <c r="EK61" s="6">
        <v>100</v>
      </c>
      <c r="EL61" s="6">
        <v>100</v>
      </c>
    </row>
    <row r="62" spans="1:142" x14ac:dyDescent="0.25">
      <c r="A62">
        <v>232</v>
      </c>
      <c r="B62" t="s">
        <v>1158</v>
      </c>
      <c r="C62">
        <v>0</v>
      </c>
      <c r="D62">
        <v>0</v>
      </c>
      <c r="E62">
        <v>100</v>
      </c>
      <c r="F62">
        <v>100</v>
      </c>
      <c r="G62">
        <v>0</v>
      </c>
      <c r="H62">
        <v>0</v>
      </c>
      <c r="I62">
        <v>100</v>
      </c>
      <c r="J62">
        <v>100</v>
      </c>
      <c r="K62">
        <v>0</v>
      </c>
      <c r="L62">
        <v>0</v>
      </c>
      <c r="M62">
        <v>100</v>
      </c>
      <c r="N62">
        <v>100</v>
      </c>
      <c r="O62">
        <v>0</v>
      </c>
      <c r="P62">
        <v>0</v>
      </c>
      <c r="Q62">
        <v>100</v>
      </c>
      <c r="R62">
        <v>100</v>
      </c>
      <c r="S62">
        <v>0</v>
      </c>
      <c r="T62">
        <v>0</v>
      </c>
      <c r="U62">
        <v>100</v>
      </c>
      <c r="V62">
        <v>100</v>
      </c>
      <c r="W62">
        <v>0</v>
      </c>
      <c r="X62">
        <v>0</v>
      </c>
      <c r="Y62">
        <v>100</v>
      </c>
      <c r="Z62">
        <v>100</v>
      </c>
      <c r="AA62">
        <v>0</v>
      </c>
      <c r="AB62">
        <v>0</v>
      </c>
      <c r="AC62">
        <v>100</v>
      </c>
      <c r="AD62">
        <v>100</v>
      </c>
      <c r="AE62">
        <v>0</v>
      </c>
      <c r="AF62">
        <v>0</v>
      </c>
      <c r="AG62">
        <v>100</v>
      </c>
      <c r="AH62">
        <v>100</v>
      </c>
      <c r="AI62">
        <v>0</v>
      </c>
      <c r="AJ62">
        <v>0</v>
      </c>
      <c r="AK62">
        <v>100</v>
      </c>
      <c r="AL62">
        <v>100</v>
      </c>
      <c r="AM62">
        <v>0</v>
      </c>
      <c r="AN62">
        <v>0</v>
      </c>
      <c r="AO62">
        <v>100</v>
      </c>
      <c r="AP62">
        <v>100</v>
      </c>
      <c r="AQ62">
        <v>0</v>
      </c>
      <c r="AR62">
        <v>0</v>
      </c>
      <c r="AS62">
        <v>100</v>
      </c>
      <c r="AT62">
        <v>100</v>
      </c>
      <c r="AU62">
        <v>0</v>
      </c>
      <c r="AV62">
        <v>0</v>
      </c>
      <c r="AW62">
        <v>100</v>
      </c>
      <c r="AX62">
        <v>100</v>
      </c>
      <c r="AY62">
        <v>0</v>
      </c>
      <c r="AZ62">
        <v>0</v>
      </c>
      <c r="BA62">
        <v>100</v>
      </c>
      <c r="BB62">
        <v>100</v>
      </c>
      <c r="BC62">
        <v>0</v>
      </c>
      <c r="BD62">
        <v>0</v>
      </c>
      <c r="BE62">
        <v>100</v>
      </c>
      <c r="BF62">
        <v>100</v>
      </c>
      <c r="BG62">
        <v>0</v>
      </c>
      <c r="BH62">
        <v>0</v>
      </c>
      <c r="BI62">
        <v>100</v>
      </c>
      <c r="BJ62">
        <v>100</v>
      </c>
      <c r="BK62">
        <v>0</v>
      </c>
      <c r="BL62">
        <v>0</v>
      </c>
      <c r="BM62">
        <v>0</v>
      </c>
      <c r="BN62">
        <v>0</v>
      </c>
      <c r="BO62" s="5">
        <v>36.366666666666667</v>
      </c>
      <c r="BP62" s="5">
        <v>36.366666666666667</v>
      </c>
      <c r="BQ62" s="5">
        <v>42.418181818181829</v>
      </c>
      <c r="BR62" s="5">
        <v>42.418181818181829</v>
      </c>
      <c r="BS62" s="5">
        <v>36.366666666666667</v>
      </c>
      <c r="BT62" s="5">
        <v>36.366666666666667</v>
      </c>
      <c r="BU62" s="5">
        <v>42.418181818181829</v>
      </c>
      <c r="BV62" s="5">
        <v>42.418181818181829</v>
      </c>
      <c r="BW62" s="5">
        <v>36.366666666666667</v>
      </c>
      <c r="BX62" s="5">
        <v>36.366666666666667</v>
      </c>
      <c r="BY62" s="5">
        <v>42.418181818181829</v>
      </c>
      <c r="BZ62" s="5">
        <v>42.418181818181829</v>
      </c>
      <c r="CA62" s="5">
        <v>36.366666666666667</v>
      </c>
      <c r="CB62" s="5">
        <v>36.366666666666667</v>
      </c>
      <c r="CC62" s="5">
        <v>42.418181818181829</v>
      </c>
      <c r="CD62" s="5">
        <v>42.418181818181829</v>
      </c>
      <c r="CE62" s="5">
        <v>0</v>
      </c>
      <c r="CF62" s="5">
        <v>0</v>
      </c>
      <c r="CG62" s="5">
        <v>42.418181818181829</v>
      </c>
      <c r="CH62" s="5">
        <v>42.418181818181829</v>
      </c>
      <c r="CI62">
        <v>0</v>
      </c>
      <c r="CJ62">
        <v>0</v>
      </c>
      <c r="CK62">
        <v>100</v>
      </c>
      <c r="CL62">
        <v>100</v>
      </c>
      <c r="CM62">
        <v>0</v>
      </c>
      <c r="CN62">
        <v>0</v>
      </c>
      <c r="CO62">
        <v>100</v>
      </c>
      <c r="CP62">
        <v>100</v>
      </c>
      <c r="CQ62">
        <v>22</v>
      </c>
      <c r="CR62">
        <v>22</v>
      </c>
      <c r="CS62">
        <v>22</v>
      </c>
      <c r="CT62">
        <v>22</v>
      </c>
      <c r="CU62">
        <v>22</v>
      </c>
      <c r="CV62">
        <v>22</v>
      </c>
      <c r="CW62">
        <v>22</v>
      </c>
      <c r="CX62">
        <v>22</v>
      </c>
      <c r="CY62">
        <v>22</v>
      </c>
      <c r="CZ62">
        <v>22</v>
      </c>
      <c r="DA62">
        <v>22</v>
      </c>
      <c r="DB62">
        <v>22</v>
      </c>
      <c r="DC62" s="6">
        <v>26</v>
      </c>
      <c r="DD62">
        <v>0</v>
      </c>
      <c r="DE62" s="6">
        <v>26</v>
      </c>
      <c r="DF62">
        <v>0</v>
      </c>
      <c r="DG62" s="6">
        <v>26</v>
      </c>
      <c r="DH62">
        <v>0</v>
      </c>
      <c r="DI62" s="6">
        <v>26</v>
      </c>
      <c r="DJ62">
        <v>0</v>
      </c>
      <c r="DK62" s="6">
        <v>26</v>
      </c>
      <c r="DL62">
        <v>0</v>
      </c>
      <c r="DM62" s="6">
        <v>0</v>
      </c>
      <c r="DN62">
        <v>0</v>
      </c>
      <c r="DO62" s="6">
        <v>0</v>
      </c>
      <c r="DP62">
        <v>0</v>
      </c>
      <c r="DQ62" s="6">
        <v>26</v>
      </c>
      <c r="DR62">
        <v>0</v>
      </c>
      <c r="DS62">
        <v>0</v>
      </c>
      <c r="DT62">
        <v>0</v>
      </c>
      <c r="DU62">
        <v>0</v>
      </c>
      <c r="DV62">
        <v>0</v>
      </c>
      <c r="DW62">
        <v>0</v>
      </c>
      <c r="DX62">
        <v>0</v>
      </c>
      <c r="DY62">
        <v>0</v>
      </c>
      <c r="DZ62">
        <v>0</v>
      </c>
      <c r="EA62">
        <v>0</v>
      </c>
      <c r="EB62">
        <v>0</v>
      </c>
      <c r="EC62">
        <v>0</v>
      </c>
      <c r="ED62">
        <v>0</v>
      </c>
      <c r="EE62">
        <v>0</v>
      </c>
      <c r="EF62">
        <v>0</v>
      </c>
      <c r="EG62" s="6">
        <v>100</v>
      </c>
      <c r="EH62" s="6">
        <v>100</v>
      </c>
      <c r="EI62">
        <v>0</v>
      </c>
      <c r="EJ62">
        <v>0</v>
      </c>
      <c r="EK62" s="6">
        <v>100</v>
      </c>
      <c r="EL62" s="6">
        <v>100</v>
      </c>
    </row>
    <row r="63" spans="1:142" x14ac:dyDescent="0.25">
      <c r="A63">
        <v>233</v>
      </c>
      <c r="B63" t="s">
        <v>1159</v>
      </c>
      <c r="C63">
        <v>0</v>
      </c>
      <c r="D63">
        <v>0</v>
      </c>
      <c r="E63">
        <v>100</v>
      </c>
      <c r="F63">
        <v>100</v>
      </c>
      <c r="G63">
        <v>0</v>
      </c>
      <c r="H63">
        <v>0</v>
      </c>
      <c r="I63">
        <v>100</v>
      </c>
      <c r="J63">
        <v>100</v>
      </c>
      <c r="K63">
        <v>0</v>
      </c>
      <c r="L63">
        <v>0</v>
      </c>
      <c r="M63">
        <v>100</v>
      </c>
      <c r="N63">
        <v>100</v>
      </c>
      <c r="O63">
        <v>0</v>
      </c>
      <c r="P63">
        <v>0</v>
      </c>
      <c r="Q63">
        <v>100</v>
      </c>
      <c r="R63">
        <v>100</v>
      </c>
      <c r="S63">
        <v>0</v>
      </c>
      <c r="T63">
        <v>0</v>
      </c>
      <c r="U63">
        <v>100</v>
      </c>
      <c r="V63">
        <v>100</v>
      </c>
      <c r="W63">
        <v>0</v>
      </c>
      <c r="X63">
        <v>0</v>
      </c>
      <c r="Y63">
        <v>100</v>
      </c>
      <c r="Z63">
        <v>100</v>
      </c>
      <c r="AA63">
        <v>0</v>
      </c>
      <c r="AB63">
        <v>0</v>
      </c>
      <c r="AC63">
        <v>100</v>
      </c>
      <c r="AD63">
        <v>100</v>
      </c>
      <c r="AE63">
        <v>0</v>
      </c>
      <c r="AF63">
        <v>0</v>
      </c>
      <c r="AG63">
        <v>100</v>
      </c>
      <c r="AH63">
        <v>100</v>
      </c>
      <c r="AI63">
        <v>0</v>
      </c>
      <c r="AJ63">
        <v>0</v>
      </c>
      <c r="AK63">
        <v>100</v>
      </c>
      <c r="AL63">
        <v>100</v>
      </c>
      <c r="AM63">
        <v>0</v>
      </c>
      <c r="AN63">
        <v>0</v>
      </c>
      <c r="AO63">
        <v>100</v>
      </c>
      <c r="AP63">
        <v>100</v>
      </c>
      <c r="AQ63">
        <v>0</v>
      </c>
      <c r="AR63">
        <v>0</v>
      </c>
      <c r="AS63">
        <v>100</v>
      </c>
      <c r="AT63">
        <v>100</v>
      </c>
      <c r="AU63">
        <v>0</v>
      </c>
      <c r="AV63">
        <v>0</v>
      </c>
      <c r="AW63">
        <v>100</v>
      </c>
      <c r="AX63">
        <v>100</v>
      </c>
      <c r="AY63">
        <v>0</v>
      </c>
      <c r="AZ63">
        <v>0</v>
      </c>
      <c r="BA63">
        <v>100</v>
      </c>
      <c r="BB63">
        <v>100</v>
      </c>
      <c r="BC63">
        <v>0</v>
      </c>
      <c r="BD63">
        <v>0</v>
      </c>
      <c r="BE63">
        <v>100</v>
      </c>
      <c r="BF63">
        <v>100</v>
      </c>
      <c r="BG63">
        <v>0</v>
      </c>
      <c r="BH63">
        <v>0</v>
      </c>
      <c r="BI63">
        <v>100</v>
      </c>
      <c r="BJ63">
        <v>100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s="5">
        <v>0</v>
      </c>
      <c r="CF63" s="5">
        <v>0</v>
      </c>
      <c r="CG63">
        <v>0</v>
      </c>
      <c r="CH63">
        <v>0</v>
      </c>
      <c r="CI63">
        <v>0</v>
      </c>
      <c r="CJ63">
        <v>0</v>
      </c>
      <c r="CK63">
        <v>100</v>
      </c>
      <c r="CL63">
        <v>100</v>
      </c>
      <c r="CM63">
        <v>0</v>
      </c>
      <c r="CN63">
        <v>0</v>
      </c>
      <c r="CO63">
        <v>100</v>
      </c>
      <c r="CP63">
        <v>100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s="6">
        <v>0</v>
      </c>
      <c r="DN63">
        <v>0</v>
      </c>
      <c r="DO63" s="6">
        <v>0</v>
      </c>
      <c r="DP63">
        <v>0</v>
      </c>
      <c r="DQ63">
        <v>0</v>
      </c>
      <c r="DR63">
        <v>0</v>
      </c>
      <c r="DS63">
        <v>0</v>
      </c>
      <c r="DT63">
        <v>0</v>
      </c>
      <c r="DU63">
        <v>0</v>
      </c>
      <c r="DV63">
        <v>0</v>
      </c>
      <c r="DW63">
        <v>0</v>
      </c>
      <c r="DX63">
        <v>0</v>
      </c>
      <c r="DY63">
        <v>0</v>
      </c>
      <c r="DZ63">
        <v>0</v>
      </c>
      <c r="EA63">
        <v>0</v>
      </c>
      <c r="EB63">
        <v>0</v>
      </c>
      <c r="EC63">
        <v>0</v>
      </c>
      <c r="ED63">
        <v>0</v>
      </c>
      <c r="EE63">
        <v>0</v>
      </c>
      <c r="EF63">
        <v>0</v>
      </c>
      <c r="EG63" s="6">
        <v>100</v>
      </c>
      <c r="EH63" s="6">
        <v>100</v>
      </c>
      <c r="EI63">
        <v>0</v>
      </c>
      <c r="EJ63">
        <v>0</v>
      </c>
      <c r="EK63" s="6">
        <v>100</v>
      </c>
      <c r="EL63" s="6">
        <v>100</v>
      </c>
    </row>
    <row r="64" spans="1:142" x14ac:dyDescent="0.25">
      <c r="A64">
        <v>231</v>
      </c>
      <c r="B64" t="s">
        <v>1160</v>
      </c>
      <c r="C64">
        <v>0</v>
      </c>
      <c r="D64">
        <v>0</v>
      </c>
      <c r="E64">
        <v>100</v>
      </c>
      <c r="F64">
        <v>100</v>
      </c>
      <c r="G64">
        <v>0</v>
      </c>
      <c r="H64">
        <v>0</v>
      </c>
      <c r="I64">
        <v>100</v>
      </c>
      <c r="J64">
        <v>100</v>
      </c>
      <c r="K64">
        <v>0</v>
      </c>
      <c r="L64">
        <v>0</v>
      </c>
      <c r="M64">
        <v>100</v>
      </c>
      <c r="N64">
        <v>100</v>
      </c>
      <c r="O64">
        <v>0</v>
      </c>
      <c r="P64">
        <v>0</v>
      </c>
      <c r="Q64">
        <v>100</v>
      </c>
      <c r="R64">
        <v>100</v>
      </c>
      <c r="S64">
        <v>0</v>
      </c>
      <c r="T64">
        <v>0</v>
      </c>
      <c r="U64">
        <v>100</v>
      </c>
      <c r="V64">
        <v>100</v>
      </c>
      <c r="W64">
        <v>0</v>
      </c>
      <c r="X64">
        <v>0</v>
      </c>
      <c r="Y64">
        <v>100</v>
      </c>
      <c r="Z64">
        <v>100</v>
      </c>
      <c r="AA64">
        <v>0</v>
      </c>
      <c r="AB64">
        <v>0</v>
      </c>
      <c r="AC64">
        <v>100</v>
      </c>
      <c r="AD64">
        <v>100</v>
      </c>
      <c r="AE64">
        <v>0</v>
      </c>
      <c r="AF64">
        <v>0</v>
      </c>
      <c r="AG64">
        <v>100</v>
      </c>
      <c r="AH64">
        <v>100</v>
      </c>
      <c r="AI64">
        <v>0</v>
      </c>
      <c r="AJ64">
        <v>0</v>
      </c>
      <c r="AK64">
        <v>100</v>
      </c>
      <c r="AL64">
        <v>100</v>
      </c>
      <c r="AM64">
        <v>0</v>
      </c>
      <c r="AN64">
        <v>0</v>
      </c>
      <c r="AO64">
        <v>100</v>
      </c>
      <c r="AP64">
        <v>100</v>
      </c>
      <c r="AQ64">
        <v>0</v>
      </c>
      <c r="AR64">
        <v>0</v>
      </c>
      <c r="AS64">
        <v>100</v>
      </c>
      <c r="AT64">
        <v>100</v>
      </c>
      <c r="AU64">
        <v>0</v>
      </c>
      <c r="AV64">
        <v>0</v>
      </c>
      <c r="AW64">
        <v>100</v>
      </c>
      <c r="AX64">
        <v>100</v>
      </c>
      <c r="AY64">
        <v>0</v>
      </c>
      <c r="AZ64">
        <v>0</v>
      </c>
      <c r="BA64">
        <v>100</v>
      </c>
      <c r="BB64">
        <v>100</v>
      </c>
      <c r="BC64">
        <v>0</v>
      </c>
      <c r="BD64">
        <v>0</v>
      </c>
      <c r="BE64">
        <v>100</v>
      </c>
      <c r="BF64">
        <v>100</v>
      </c>
      <c r="BG64">
        <v>0</v>
      </c>
      <c r="BH64">
        <v>0</v>
      </c>
      <c r="BI64">
        <v>100</v>
      </c>
      <c r="BJ64">
        <v>100</v>
      </c>
      <c r="BK64">
        <v>0</v>
      </c>
      <c r="BL64">
        <v>0</v>
      </c>
      <c r="BM64">
        <v>0</v>
      </c>
      <c r="BN64">
        <v>0</v>
      </c>
      <c r="BO64" s="5">
        <v>36.366666666666667</v>
      </c>
      <c r="BP64" s="5">
        <v>36.366666666666667</v>
      </c>
      <c r="BQ64" s="5">
        <v>42.418181818181829</v>
      </c>
      <c r="BR64" s="5">
        <v>42.418181818181829</v>
      </c>
      <c r="BS64" s="5">
        <v>36.366666666666667</v>
      </c>
      <c r="BT64" s="5">
        <v>36.366666666666667</v>
      </c>
      <c r="BU64" s="5">
        <v>42.418181818181829</v>
      </c>
      <c r="BV64" s="5">
        <v>42.418181818181829</v>
      </c>
      <c r="BW64" s="5">
        <v>36.366666666666667</v>
      </c>
      <c r="BX64" s="5">
        <v>36.366666666666667</v>
      </c>
      <c r="BY64" s="5">
        <v>42.418181818181829</v>
      </c>
      <c r="BZ64" s="5">
        <v>42.418181818181829</v>
      </c>
      <c r="CA64" s="5">
        <v>36.366666666666667</v>
      </c>
      <c r="CB64" s="5">
        <v>36.366666666666667</v>
      </c>
      <c r="CC64" s="5">
        <v>42.418181818181829</v>
      </c>
      <c r="CD64" s="5">
        <v>42.418181818181829</v>
      </c>
      <c r="CE64" s="5">
        <v>0</v>
      </c>
      <c r="CF64" s="5">
        <v>0</v>
      </c>
      <c r="CG64" s="5">
        <v>42.418181818181829</v>
      </c>
      <c r="CH64" s="5">
        <v>42.418181818181829</v>
      </c>
      <c r="CI64">
        <v>0</v>
      </c>
      <c r="CJ64">
        <v>0</v>
      </c>
      <c r="CK64">
        <v>100</v>
      </c>
      <c r="CL64">
        <v>100</v>
      </c>
      <c r="CM64">
        <v>0</v>
      </c>
      <c r="CN64">
        <v>0</v>
      </c>
      <c r="CO64">
        <v>100</v>
      </c>
      <c r="CP64">
        <v>100</v>
      </c>
      <c r="CQ64">
        <v>22</v>
      </c>
      <c r="CR64">
        <v>22</v>
      </c>
      <c r="CS64">
        <v>22</v>
      </c>
      <c r="CT64">
        <v>22</v>
      </c>
      <c r="CU64">
        <v>22</v>
      </c>
      <c r="CV64">
        <v>22</v>
      </c>
      <c r="CW64">
        <v>22</v>
      </c>
      <c r="CX64">
        <v>22</v>
      </c>
      <c r="CY64">
        <v>22</v>
      </c>
      <c r="CZ64">
        <v>22</v>
      </c>
      <c r="DA64">
        <v>22</v>
      </c>
      <c r="DB64">
        <v>22</v>
      </c>
      <c r="DC64" s="6">
        <v>26</v>
      </c>
      <c r="DD64">
        <v>0</v>
      </c>
      <c r="DE64" s="6">
        <v>26</v>
      </c>
      <c r="DF64">
        <v>0</v>
      </c>
      <c r="DG64" s="6">
        <v>26</v>
      </c>
      <c r="DH64">
        <v>0</v>
      </c>
      <c r="DI64" s="6">
        <v>26</v>
      </c>
      <c r="DJ64">
        <v>0</v>
      </c>
      <c r="DK64" s="6">
        <v>26</v>
      </c>
      <c r="DL64">
        <v>0</v>
      </c>
      <c r="DM64" s="6">
        <v>0</v>
      </c>
      <c r="DN64">
        <v>0</v>
      </c>
      <c r="DO64" s="6">
        <v>0</v>
      </c>
      <c r="DP64">
        <v>0</v>
      </c>
      <c r="DQ64" s="6">
        <v>26</v>
      </c>
      <c r="DR64">
        <v>0</v>
      </c>
      <c r="DS64">
        <v>0</v>
      </c>
      <c r="DT64">
        <v>0</v>
      </c>
      <c r="DU64">
        <v>0</v>
      </c>
      <c r="DV64">
        <v>0</v>
      </c>
      <c r="DW64">
        <v>0</v>
      </c>
      <c r="DX64">
        <v>0</v>
      </c>
      <c r="DY64">
        <v>0</v>
      </c>
      <c r="DZ64">
        <v>0</v>
      </c>
      <c r="EA64">
        <v>0</v>
      </c>
      <c r="EB64">
        <v>0</v>
      </c>
      <c r="EC64">
        <v>0</v>
      </c>
      <c r="ED64">
        <v>0</v>
      </c>
      <c r="EE64">
        <v>0</v>
      </c>
      <c r="EF64">
        <v>0</v>
      </c>
      <c r="EG64" s="6">
        <v>100</v>
      </c>
      <c r="EH64" s="6">
        <v>100</v>
      </c>
      <c r="EI64">
        <v>0</v>
      </c>
      <c r="EJ64">
        <v>0</v>
      </c>
      <c r="EK64" s="6">
        <v>100</v>
      </c>
      <c r="EL64" s="6">
        <v>100</v>
      </c>
    </row>
    <row r="65" spans="1:142" x14ac:dyDescent="0.25">
      <c r="A65">
        <v>242</v>
      </c>
      <c r="B65" t="s">
        <v>1162</v>
      </c>
      <c r="C65">
        <v>0</v>
      </c>
      <c r="D65">
        <v>0</v>
      </c>
      <c r="E65">
        <v>100</v>
      </c>
      <c r="F65">
        <v>100</v>
      </c>
      <c r="G65">
        <v>0</v>
      </c>
      <c r="H65">
        <v>0</v>
      </c>
      <c r="I65">
        <v>100</v>
      </c>
      <c r="J65">
        <v>100</v>
      </c>
      <c r="K65">
        <v>0</v>
      </c>
      <c r="L65">
        <v>0</v>
      </c>
      <c r="M65">
        <v>100</v>
      </c>
      <c r="N65">
        <v>100</v>
      </c>
      <c r="O65">
        <v>0</v>
      </c>
      <c r="P65">
        <v>0</v>
      </c>
      <c r="Q65">
        <v>100</v>
      </c>
      <c r="R65">
        <v>100</v>
      </c>
      <c r="S65">
        <v>0</v>
      </c>
      <c r="T65">
        <v>0</v>
      </c>
      <c r="U65">
        <v>100</v>
      </c>
      <c r="V65">
        <v>100</v>
      </c>
      <c r="W65">
        <v>0</v>
      </c>
      <c r="X65">
        <v>0</v>
      </c>
      <c r="Y65">
        <v>100</v>
      </c>
      <c r="Z65">
        <v>100</v>
      </c>
      <c r="AA65">
        <v>0</v>
      </c>
      <c r="AB65">
        <v>0</v>
      </c>
      <c r="AC65">
        <v>100</v>
      </c>
      <c r="AD65">
        <v>100</v>
      </c>
      <c r="AE65">
        <v>0</v>
      </c>
      <c r="AF65">
        <v>0</v>
      </c>
      <c r="AG65">
        <v>100</v>
      </c>
      <c r="AH65">
        <v>100</v>
      </c>
      <c r="AI65">
        <v>0</v>
      </c>
      <c r="AJ65">
        <v>0</v>
      </c>
      <c r="AK65">
        <v>100</v>
      </c>
      <c r="AL65">
        <v>100</v>
      </c>
      <c r="AM65">
        <v>0</v>
      </c>
      <c r="AN65">
        <v>0</v>
      </c>
      <c r="AO65">
        <v>100</v>
      </c>
      <c r="AP65">
        <v>100</v>
      </c>
      <c r="AQ65">
        <v>0</v>
      </c>
      <c r="AR65">
        <v>0</v>
      </c>
      <c r="AS65">
        <v>100</v>
      </c>
      <c r="AT65">
        <v>100</v>
      </c>
      <c r="AU65">
        <v>0</v>
      </c>
      <c r="AV65">
        <v>0</v>
      </c>
      <c r="AW65">
        <v>100</v>
      </c>
      <c r="AX65">
        <v>100</v>
      </c>
      <c r="AY65">
        <v>0</v>
      </c>
      <c r="AZ65">
        <v>0</v>
      </c>
      <c r="BA65">
        <v>100</v>
      </c>
      <c r="BB65">
        <v>100</v>
      </c>
      <c r="BC65">
        <v>0</v>
      </c>
      <c r="BD65">
        <v>0</v>
      </c>
      <c r="BE65">
        <v>100</v>
      </c>
      <c r="BF65">
        <v>100</v>
      </c>
      <c r="BG65">
        <v>0</v>
      </c>
      <c r="BH65">
        <v>0</v>
      </c>
      <c r="BI65">
        <v>100</v>
      </c>
      <c r="BJ65">
        <v>100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s="5">
        <v>0</v>
      </c>
      <c r="CF65" s="5">
        <v>0</v>
      </c>
      <c r="CG65">
        <v>0</v>
      </c>
      <c r="CH65">
        <v>0</v>
      </c>
      <c r="CI65">
        <v>0</v>
      </c>
      <c r="CJ65">
        <v>0</v>
      </c>
      <c r="CK65">
        <v>100</v>
      </c>
      <c r="CL65">
        <v>100</v>
      </c>
      <c r="CM65">
        <v>0</v>
      </c>
      <c r="CN65">
        <v>0</v>
      </c>
      <c r="CO65">
        <v>100</v>
      </c>
      <c r="CP65">
        <v>100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s="6">
        <v>0</v>
      </c>
      <c r="DN65">
        <v>0</v>
      </c>
      <c r="DO65" s="6">
        <v>0</v>
      </c>
      <c r="DP65">
        <v>0</v>
      </c>
      <c r="DQ65">
        <v>0</v>
      </c>
      <c r="DR65">
        <v>0</v>
      </c>
      <c r="DS65">
        <v>0</v>
      </c>
      <c r="DT65">
        <v>0</v>
      </c>
      <c r="DU65">
        <v>0</v>
      </c>
      <c r="DV65">
        <v>0</v>
      </c>
      <c r="DW65">
        <v>0</v>
      </c>
      <c r="DX65">
        <v>0</v>
      </c>
      <c r="DY65">
        <v>0</v>
      </c>
      <c r="DZ65">
        <v>0</v>
      </c>
      <c r="EA65">
        <v>0</v>
      </c>
      <c r="EB65">
        <v>0</v>
      </c>
      <c r="EC65">
        <v>0</v>
      </c>
      <c r="ED65">
        <v>0</v>
      </c>
      <c r="EE65">
        <v>0</v>
      </c>
      <c r="EF65">
        <v>0</v>
      </c>
      <c r="EG65" s="6">
        <v>100</v>
      </c>
      <c r="EH65" s="6">
        <v>100</v>
      </c>
      <c r="EI65">
        <v>0</v>
      </c>
      <c r="EJ65">
        <v>0</v>
      </c>
      <c r="EK65" s="6">
        <v>100</v>
      </c>
      <c r="EL65" s="6">
        <v>100</v>
      </c>
    </row>
    <row r="66" spans="1:142" x14ac:dyDescent="0.25">
      <c r="A66">
        <v>246</v>
      </c>
      <c r="B66" t="s">
        <v>1163</v>
      </c>
      <c r="C66">
        <v>0</v>
      </c>
      <c r="D66">
        <v>0</v>
      </c>
      <c r="E66">
        <v>100</v>
      </c>
      <c r="F66">
        <v>100</v>
      </c>
      <c r="G66">
        <v>0</v>
      </c>
      <c r="H66">
        <v>0</v>
      </c>
      <c r="I66">
        <v>100</v>
      </c>
      <c r="J66">
        <v>100</v>
      </c>
      <c r="K66">
        <v>0</v>
      </c>
      <c r="L66">
        <v>0</v>
      </c>
      <c r="M66">
        <v>100</v>
      </c>
      <c r="N66">
        <v>100</v>
      </c>
      <c r="O66">
        <v>0</v>
      </c>
      <c r="P66">
        <v>0</v>
      </c>
      <c r="Q66">
        <v>100</v>
      </c>
      <c r="R66">
        <v>100</v>
      </c>
      <c r="S66">
        <v>0</v>
      </c>
      <c r="T66">
        <v>0</v>
      </c>
      <c r="U66">
        <v>100</v>
      </c>
      <c r="V66">
        <v>100</v>
      </c>
      <c r="W66">
        <v>0</v>
      </c>
      <c r="X66">
        <v>0</v>
      </c>
      <c r="Y66">
        <v>100</v>
      </c>
      <c r="Z66">
        <v>100</v>
      </c>
      <c r="AA66">
        <v>0</v>
      </c>
      <c r="AB66">
        <v>0</v>
      </c>
      <c r="AC66">
        <v>100</v>
      </c>
      <c r="AD66">
        <v>100</v>
      </c>
      <c r="AE66">
        <v>0</v>
      </c>
      <c r="AF66">
        <v>0</v>
      </c>
      <c r="AG66">
        <v>100</v>
      </c>
      <c r="AH66">
        <v>100</v>
      </c>
      <c r="AI66">
        <v>0</v>
      </c>
      <c r="AJ66">
        <v>0</v>
      </c>
      <c r="AK66">
        <v>100</v>
      </c>
      <c r="AL66">
        <v>100</v>
      </c>
      <c r="AM66">
        <v>0</v>
      </c>
      <c r="AN66">
        <v>0</v>
      </c>
      <c r="AO66">
        <v>100</v>
      </c>
      <c r="AP66">
        <v>100</v>
      </c>
      <c r="AQ66">
        <v>0</v>
      </c>
      <c r="AR66">
        <v>0</v>
      </c>
      <c r="AS66">
        <v>100</v>
      </c>
      <c r="AT66">
        <v>100</v>
      </c>
      <c r="AU66">
        <v>0</v>
      </c>
      <c r="AV66">
        <v>0</v>
      </c>
      <c r="AW66">
        <v>100</v>
      </c>
      <c r="AX66">
        <v>100</v>
      </c>
      <c r="AY66">
        <v>0</v>
      </c>
      <c r="AZ66">
        <v>0</v>
      </c>
      <c r="BA66">
        <v>100</v>
      </c>
      <c r="BB66">
        <v>100</v>
      </c>
      <c r="BC66">
        <v>0</v>
      </c>
      <c r="BD66">
        <v>0</v>
      </c>
      <c r="BE66">
        <v>100</v>
      </c>
      <c r="BF66">
        <v>100</v>
      </c>
      <c r="BG66">
        <v>0</v>
      </c>
      <c r="BH66">
        <v>0</v>
      </c>
      <c r="BI66">
        <v>100</v>
      </c>
      <c r="BJ66">
        <v>100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s="5">
        <v>0</v>
      </c>
      <c r="CF66" s="5">
        <v>0</v>
      </c>
      <c r="CG66">
        <v>0</v>
      </c>
      <c r="CH66">
        <v>0</v>
      </c>
      <c r="CI66">
        <v>0</v>
      </c>
      <c r="CJ66">
        <v>0</v>
      </c>
      <c r="CK66">
        <v>100</v>
      </c>
      <c r="CL66">
        <v>100</v>
      </c>
      <c r="CM66">
        <v>0</v>
      </c>
      <c r="CN66">
        <v>0</v>
      </c>
      <c r="CO66">
        <v>100</v>
      </c>
      <c r="CP66">
        <v>100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s="6">
        <v>0</v>
      </c>
      <c r="DN66">
        <v>0</v>
      </c>
      <c r="DO66" s="6">
        <v>0</v>
      </c>
      <c r="DP66">
        <v>0</v>
      </c>
      <c r="DQ66">
        <v>0</v>
      </c>
      <c r="DR66">
        <v>0</v>
      </c>
      <c r="DS66">
        <v>0</v>
      </c>
      <c r="DT66">
        <v>0</v>
      </c>
      <c r="DU66">
        <v>0</v>
      </c>
      <c r="DV66">
        <v>0</v>
      </c>
      <c r="DW66">
        <v>0</v>
      </c>
      <c r="DX66">
        <v>0</v>
      </c>
      <c r="DY66">
        <v>0</v>
      </c>
      <c r="DZ66">
        <v>0</v>
      </c>
      <c r="EA66">
        <v>0</v>
      </c>
      <c r="EB66">
        <v>0</v>
      </c>
      <c r="EC66">
        <v>0</v>
      </c>
      <c r="ED66">
        <v>0</v>
      </c>
      <c r="EE66">
        <v>0</v>
      </c>
      <c r="EF66">
        <v>0</v>
      </c>
      <c r="EG66" s="6">
        <v>100</v>
      </c>
      <c r="EH66" s="6">
        <v>100</v>
      </c>
      <c r="EI66">
        <v>0</v>
      </c>
      <c r="EJ66">
        <v>0</v>
      </c>
      <c r="EK66" s="6">
        <v>100</v>
      </c>
      <c r="EL66" s="6">
        <v>100</v>
      </c>
    </row>
    <row r="67" spans="1:142" x14ac:dyDescent="0.25">
      <c r="A67">
        <v>250</v>
      </c>
      <c r="B67" t="s">
        <v>1164</v>
      </c>
      <c r="C67">
        <v>0</v>
      </c>
      <c r="D67">
        <v>0</v>
      </c>
      <c r="E67">
        <v>100</v>
      </c>
      <c r="F67">
        <v>100</v>
      </c>
      <c r="G67">
        <v>0</v>
      </c>
      <c r="H67">
        <v>0</v>
      </c>
      <c r="I67">
        <v>100</v>
      </c>
      <c r="J67">
        <v>100</v>
      </c>
      <c r="K67">
        <v>0</v>
      </c>
      <c r="L67">
        <v>0</v>
      </c>
      <c r="M67">
        <v>100</v>
      </c>
      <c r="N67">
        <v>100</v>
      </c>
      <c r="O67">
        <v>0</v>
      </c>
      <c r="P67">
        <v>0</v>
      </c>
      <c r="Q67">
        <v>100</v>
      </c>
      <c r="R67">
        <v>100</v>
      </c>
      <c r="S67">
        <v>0</v>
      </c>
      <c r="T67">
        <v>0</v>
      </c>
      <c r="U67">
        <v>100</v>
      </c>
      <c r="V67">
        <v>100</v>
      </c>
      <c r="W67">
        <v>0</v>
      </c>
      <c r="X67">
        <v>0</v>
      </c>
      <c r="Y67">
        <v>100</v>
      </c>
      <c r="Z67">
        <v>100</v>
      </c>
      <c r="AA67">
        <v>0</v>
      </c>
      <c r="AB67">
        <v>0</v>
      </c>
      <c r="AC67">
        <v>100</v>
      </c>
      <c r="AD67">
        <v>100</v>
      </c>
      <c r="AE67">
        <v>0</v>
      </c>
      <c r="AF67">
        <v>0</v>
      </c>
      <c r="AG67">
        <v>100</v>
      </c>
      <c r="AH67">
        <v>100</v>
      </c>
      <c r="AI67">
        <v>0</v>
      </c>
      <c r="AJ67">
        <v>0</v>
      </c>
      <c r="AK67">
        <v>100</v>
      </c>
      <c r="AL67">
        <v>100</v>
      </c>
      <c r="AM67">
        <v>0</v>
      </c>
      <c r="AN67">
        <v>0</v>
      </c>
      <c r="AO67">
        <v>100</v>
      </c>
      <c r="AP67">
        <v>100</v>
      </c>
      <c r="AQ67">
        <v>0</v>
      </c>
      <c r="AR67">
        <v>0</v>
      </c>
      <c r="AS67">
        <v>100</v>
      </c>
      <c r="AT67">
        <v>100</v>
      </c>
      <c r="AU67">
        <v>0</v>
      </c>
      <c r="AV67">
        <v>0</v>
      </c>
      <c r="AW67">
        <v>100</v>
      </c>
      <c r="AX67">
        <v>100</v>
      </c>
      <c r="AY67">
        <v>0</v>
      </c>
      <c r="AZ67">
        <v>0</v>
      </c>
      <c r="BA67">
        <v>100</v>
      </c>
      <c r="BB67">
        <v>100</v>
      </c>
      <c r="BC67">
        <v>0</v>
      </c>
      <c r="BD67">
        <v>0</v>
      </c>
      <c r="BE67">
        <v>100</v>
      </c>
      <c r="BF67">
        <v>100</v>
      </c>
      <c r="BG67">
        <v>0</v>
      </c>
      <c r="BH67">
        <v>0</v>
      </c>
      <c r="BI67">
        <v>100</v>
      </c>
      <c r="BJ67">
        <v>100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s="5">
        <v>0</v>
      </c>
      <c r="CF67" s="5">
        <v>0</v>
      </c>
      <c r="CG67">
        <v>0</v>
      </c>
      <c r="CH67">
        <v>0</v>
      </c>
      <c r="CI67">
        <v>0</v>
      </c>
      <c r="CJ67">
        <v>0</v>
      </c>
      <c r="CK67">
        <v>100</v>
      </c>
      <c r="CL67">
        <v>100</v>
      </c>
      <c r="CM67">
        <v>0</v>
      </c>
      <c r="CN67">
        <v>0</v>
      </c>
      <c r="CO67">
        <v>100</v>
      </c>
      <c r="CP67">
        <v>100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s="6">
        <v>0</v>
      </c>
      <c r="DN67">
        <v>0</v>
      </c>
      <c r="DO67" s="6">
        <v>0</v>
      </c>
      <c r="DP67">
        <v>0</v>
      </c>
      <c r="DQ67">
        <v>0</v>
      </c>
      <c r="DR67">
        <v>0</v>
      </c>
      <c r="DS67">
        <v>0</v>
      </c>
      <c r="DT67">
        <v>0</v>
      </c>
      <c r="DU67">
        <v>0</v>
      </c>
      <c r="DV67">
        <v>0</v>
      </c>
      <c r="DW67">
        <v>0</v>
      </c>
      <c r="DX67">
        <v>0</v>
      </c>
      <c r="DY67">
        <v>0</v>
      </c>
      <c r="DZ67">
        <v>0</v>
      </c>
      <c r="EA67">
        <v>0</v>
      </c>
      <c r="EB67">
        <v>0</v>
      </c>
      <c r="EC67">
        <v>0</v>
      </c>
      <c r="ED67">
        <v>0</v>
      </c>
      <c r="EE67">
        <v>0</v>
      </c>
      <c r="EF67">
        <v>0</v>
      </c>
      <c r="EG67" s="6">
        <v>100</v>
      </c>
      <c r="EH67" s="6">
        <v>100</v>
      </c>
      <c r="EI67">
        <v>0</v>
      </c>
      <c r="EJ67">
        <v>0</v>
      </c>
      <c r="EK67" s="6">
        <v>100</v>
      </c>
      <c r="EL67" s="6">
        <v>100</v>
      </c>
    </row>
    <row r="68" spans="1:142" x14ac:dyDescent="0.25">
      <c r="A68">
        <v>266</v>
      </c>
      <c r="B68" t="s">
        <v>1167</v>
      </c>
      <c r="C68">
        <v>0</v>
      </c>
      <c r="D68">
        <v>0</v>
      </c>
      <c r="E68">
        <v>100</v>
      </c>
      <c r="F68">
        <v>100</v>
      </c>
      <c r="G68">
        <v>0</v>
      </c>
      <c r="H68">
        <v>0</v>
      </c>
      <c r="I68">
        <v>100</v>
      </c>
      <c r="J68">
        <v>100</v>
      </c>
      <c r="K68">
        <v>0</v>
      </c>
      <c r="L68">
        <v>0</v>
      </c>
      <c r="M68">
        <v>100</v>
      </c>
      <c r="N68">
        <v>100</v>
      </c>
      <c r="O68">
        <v>0</v>
      </c>
      <c r="P68">
        <v>0</v>
      </c>
      <c r="Q68">
        <v>100</v>
      </c>
      <c r="R68">
        <v>100</v>
      </c>
      <c r="S68">
        <v>0</v>
      </c>
      <c r="T68">
        <v>0</v>
      </c>
      <c r="U68">
        <v>100</v>
      </c>
      <c r="V68">
        <v>100</v>
      </c>
      <c r="W68">
        <v>0</v>
      </c>
      <c r="X68">
        <v>0</v>
      </c>
      <c r="Y68">
        <v>100</v>
      </c>
      <c r="Z68">
        <v>100</v>
      </c>
      <c r="AA68">
        <v>0</v>
      </c>
      <c r="AB68">
        <v>0</v>
      </c>
      <c r="AC68">
        <v>100</v>
      </c>
      <c r="AD68">
        <v>100</v>
      </c>
      <c r="AE68">
        <v>0</v>
      </c>
      <c r="AF68">
        <v>0</v>
      </c>
      <c r="AG68">
        <v>100</v>
      </c>
      <c r="AH68">
        <v>100</v>
      </c>
      <c r="AI68">
        <v>0</v>
      </c>
      <c r="AJ68">
        <v>0</v>
      </c>
      <c r="AK68">
        <v>100</v>
      </c>
      <c r="AL68">
        <v>100</v>
      </c>
      <c r="AM68">
        <v>0</v>
      </c>
      <c r="AN68">
        <v>0</v>
      </c>
      <c r="AO68">
        <v>100</v>
      </c>
      <c r="AP68">
        <v>100</v>
      </c>
      <c r="AQ68">
        <v>0</v>
      </c>
      <c r="AR68">
        <v>0</v>
      </c>
      <c r="AS68">
        <v>100</v>
      </c>
      <c r="AT68">
        <v>100</v>
      </c>
      <c r="AU68">
        <v>0</v>
      </c>
      <c r="AV68">
        <v>0</v>
      </c>
      <c r="AW68">
        <v>100</v>
      </c>
      <c r="AX68">
        <v>100</v>
      </c>
      <c r="AY68">
        <v>0</v>
      </c>
      <c r="AZ68">
        <v>0</v>
      </c>
      <c r="BA68">
        <v>100</v>
      </c>
      <c r="BB68">
        <v>100</v>
      </c>
      <c r="BC68">
        <v>0</v>
      </c>
      <c r="BD68">
        <v>0</v>
      </c>
      <c r="BE68">
        <v>100</v>
      </c>
      <c r="BF68">
        <v>100</v>
      </c>
      <c r="BG68">
        <v>0</v>
      </c>
      <c r="BH68">
        <v>0</v>
      </c>
      <c r="BI68">
        <v>100</v>
      </c>
      <c r="BJ68">
        <v>100</v>
      </c>
      <c r="BK68">
        <v>0</v>
      </c>
      <c r="BL68">
        <v>0</v>
      </c>
      <c r="BM68">
        <v>0</v>
      </c>
      <c r="BN68">
        <v>0</v>
      </c>
      <c r="BO68" s="5">
        <v>43.233333333333327</v>
      </c>
      <c r="BP68" s="5">
        <v>43.233333333333327</v>
      </c>
      <c r="BQ68" s="5">
        <v>36.425000000000004</v>
      </c>
      <c r="BR68" s="5">
        <v>36.425000000000004</v>
      </c>
      <c r="BS68" s="5">
        <v>43.233333333333327</v>
      </c>
      <c r="BT68" s="5">
        <v>43.233333333333327</v>
      </c>
      <c r="BU68" s="5">
        <v>36.425000000000004</v>
      </c>
      <c r="BV68" s="5">
        <v>36.425000000000004</v>
      </c>
      <c r="BW68" s="5">
        <v>43.233333333333327</v>
      </c>
      <c r="BX68" s="5">
        <v>43.233333333333327</v>
      </c>
      <c r="BY68" s="5">
        <v>36.425000000000004</v>
      </c>
      <c r="BZ68" s="5">
        <v>36.425000000000004</v>
      </c>
      <c r="CA68" s="5">
        <v>43.233333333333327</v>
      </c>
      <c r="CB68" s="5">
        <v>43.233333333333327</v>
      </c>
      <c r="CC68" s="5">
        <v>36.425000000000004</v>
      </c>
      <c r="CD68" s="5">
        <v>36.425000000000004</v>
      </c>
      <c r="CE68" s="5">
        <v>0</v>
      </c>
      <c r="CF68" s="5">
        <v>0</v>
      </c>
      <c r="CG68" s="5">
        <v>36.425000000000004</v>
      </c>
      <c r="CH68" s="5">
        <v>36.425000000000004</v>
      </c>
      <c r="CI68">
        <v>0</v>
      </c>
      <c r="CJ68">
        <v>0</v>
      </c>
      <c r="CK68">
        <v>100</v>
      </c>
      <c r="CL68">
        <v>100</v>
      </c>
      <c r="CM68">
        <v>0</v>
      </c>
      <c r="CN68">
        <v>0</v>
      </c>
      <c r="CO68">
        <v>100</v>
      </c>
      <c r="CP68">
        <v>100</v>
      </c>
      <c r="CQ68">
        <v>22</v>
      </c>
      <c r="CR68">
        <v>22</v>
      </c>
      <c r="CS68">
        <v>22</v>
      </c>
      <c r="CT68">
        <v>22</v>
      </c>
      <c r="CU68">
        <v>22</v>
      </c>
      <c r="CV68">
        <v>22</v>
      </c>
      <c r="CW68">
        <v>22</v>
      </c>
      <c r="CX68">
        <v>22</v>
      </c>
      <c r="CY68">
        <v>22</v>
      </c>
      <c r="CZ68">
        <v>22</v>
      </c>
      <c r="DA68">
        <v>22</v>
      </c>
      <c r="DB68">
        <v>22</v>
      </c>
      <c r="DC68" s="6">
        <v>26</v>
      </c>
      <c r="DD68">
        <v>0</v>
      </c>
      <c r="DE68" s="6">
        <v>26</v>
      </c>
      <c r="DF68">
        <v>0</v>
      </c>
      <c r="DG68" s="6">
        <v>26</v>
      </c>
      <c r="DH68">
        <v>0</v>
      </c>
      <c r="DI68" s="6">
        <v>26</v>
      </c>
      <c r="DJ68">
        <v>0</v>
      </c>
      <c r="DK68" s="6">
        <v>26</v>
      </c>
      <c r="DL68">
        <v>0</v>
      </c>
      <c r="DM68" s="6">
        <v>0</v>
      </c>
      <c r="DN68">
        <v>0</v>
      </c>
      <c r="DO68" s="6">
        <v>0</v>
      </c>
      <c r="DP68">
        <v>0</v>
      </c>
      <c r="DQ68" s="6">
        <v>26</v>
      </c>
      <c r="DR68">
        <v>0</v>
      </c>
      <c r="DS68">
        <v>0</v>
      </c>
      <c r="DT68">
        <v>0</v>
      </c>
      <c r="DU68">
        <v>0</v>
      </c>
      <c r="DV68">
        <v>0</v>
      </c>
      <c r="DW68">
        <v>0</v>
      </c>
      <c r="DX68">
        <v>0</v>
      </c>
      <c r="DY68">
        <v>0</v>
      </c>
      <c r="DZ68">
        <v>0</v>
      </c>
      <c r="EA68">
        <v>0</v>
      </c>
      <c r="EB68">
        <v>0</v>
      </c>
      <c r="EC68">
        <v>0</v>
      </c>
      <c r="ED68">
        <v>0</v>
      </c>
      <c r="EE68">
        <v>0</v>
      </c>
      <c r="EF68">
        <v>0</v>
      </c>
      <c r="EG68" s="6">
        <v>100</v>
      </c>
      <c r="EH68" s="6">
        <v>100</v>
      </c>
      <c r="EI68">
        <v>0</v>
      </c>
      <c r="EJ68">
        <v>0</v>
      </c>
      <c r="EK68" s="6">
        <v>100</v>
      </c>
      <c r="EL68" s="6">
        <v>100</v>
      </c>
    </row>
    <row r="69" spans="1:142" x14ac:dyDescent="0.25">
      <c r="A69">
        <v>270</v>
      </c>
      <c r="B69" t="s">
        <v>1168</v>
      </c>
      <c r="C69">
        <v>0</v>
      </c>
      <c r="D69">
        <v>0</v>
      </c>
      <c r="E69">
        <v>100</v>
      </c>
      <c r="F69">
        <v>100</v>
      </c>
      <c r="G69">
        <v>0</v>
      </c>
      <c r="H69">
        <v>0</v>
      </c>
      <c r="I69">
        <v>100</v>
      </c>
      <c r="J69">
        <v>100</v>
      </c>
      <c r="K69">
        <v>0</v>
      </c>
      <c r="L69">
        <v>0</v>
      </c>
      <c r="M69">
        <v>100</v>
      </c>
      <c r="N69">
        <v>100</v>
      </c>
      <c r="O69">
        <v>0</v>
      </c>
      <c r="P69">
        <v>0</v>
      </c>
      <c r="Q69">
        <v>100</v>
      </c>
      <c r="R69">
        <v>100</v>
      </c>
      <c r="S69">
        <v>0</v>
      </c>
      <c r="T69">
        <v>0</v>
      </c>
      <c r="U69">
        <v>100</v>
      </c>
      <c r="V69">
        <v>100</v>
      </c>
      <c r="W69">
        <v>0</v>
      </c>
      <c r="X69">
        <v>0</v>
      </c>
      <c r="Y69">
        <v>100</v>
      </c>
      <c r="Z69">
        <v>100</v>
      </c>
      <c r="AA69">
        <v>0</v>
      </c>
      <c r="AB69">
        <v>0</v>
      </c>
      <c r="AC69">
        <v>100</v>
      </c>
      <c r="AD69">
        <v>100</v>
      </c>
      <c r="AE69">
        <v>0</v>
      </c>
      <c r="AF69">
        <v>0</v>
      </c>
      <c r="AG69">
        <v>100</v>
      </c>
      <c r="AH69">
        <v>100</v>
      </c>
      <c r="AI69">
        <v>0</v>
      </c>
      <c r="AJ69">
        <v>0</v>
      </c>
      <c r="AK69">
        <v>100</v>
      </c>
      <c r="AL69">
        <v>100</v>
      </c>
      <c r="AM69">
        <v>0</v>
      </c>
      <c r="AN69">
        <v>0</v>
      </c>
      <c r="AO69">
        <v>100</v>
      </c>
      <c r="AP69">
        <v>100</v>
      </c>
      <c r="AQ69">
        <v>0</v>
      </c>
      <c r="AR69">
        <v>0</v>
      </c>
      <c r="AS69">
        <v>100</v>
      </c>
      <c r="AT69">
        <v>100</v>
      </c>
      <c r="AU69">
        <v>0</v>
      </c>
      <c r="AV69">
        <v>0</v>
      </c>
      <c r="AW69">
        <v>100</v>
      </c>
      <c r="AX69">
        <v>100</v>
      </c>
      <c r="AY69">
        <v>0</v>
      </c>
      <c r="AZ69">
        <v>0</v>
      </c>
      <c r="BA69">
        <v>100</v>
      </c>
      <c r="BB69">
        <v>100</v>
      </c>
      <c r="BC69">
        <v>0</v>
      </c>
      <c r="BD69">
        <v>0</v>
      </c>
      <c r="BE69">
        <v>100</v>
      </c>
      <c r="BF69">
        <v>100</v>
      </c>
      <c r="BG69">
        <v>0</v>
      </c>
      <c r="BH69">
        <v>0</v>
      </c>
      <c r="BI69">
        <v>100</v>
      </c>
      <c r="BJ69">
        <v>100</v>
      </c>
      <c r="BK69">
        <v>0</v>
      </c>
      <c r="BL69">
        <v>0</v>
      </c>
      <c r="BM69">
        <v>0</v>
      </c>
      <c r="BN69">
        <v>0</v>
      </c>
      <c r="BO69" s="5">
        <v>43.233333333333327</v>
      </c>
      <c r="BP69" s="5">
        <v>43.233333333333327</v>
      </c>
      <c r="BQ69" s="5">
        <v>36.425000000000004</v>
      </c>
      <c r="BR69" s="5">
        <v>36.425000000000004</v>
      </c>
      <c r="BS69" s="5">
        <v>43.233333333333327</v>
      </c>
      <c r="BT69" s="5">
        <v>43.233333333333327</v>
      </c>
      <c r="BU69" s="5">
        <v>36.425000000000004</v>
      </c>
      <c r="BV69" s="5">
        <v>36.425000000000004</v>
      </c>
      <c r="BW69" s="5">
        <v>43.233333333333327</v>
      </c>
      <c r="BX69" s="5">
        <v>43.233333333333327</v>
      </c>
      <c r="BY69" s="5">
        <v>36.425000000000004</v>
      </c>
      <c r="BZ69" s="5">
        <v>36.425000000000004</v>
      </c>
      <c r="CA69" s="5">
        <v>43.233333333333327</v>
      </c>
      <c r="CB69" s="5">
        <v>43.233333333333327</v>
      </c>
      <c r="CC69" s="5">
        <v>36.425000000000004</v>
      </c>
      <c r="CD69" s="5">
        <v>36.425000000000004</v>
      </c>
      <c r="CE69" s="5">
        <v>0</v>
      </c>
      <c r="CF69" s="5">
        <v>0</v>
      </c>
      <c r="CG69" s="5">
        <v>36.425000000000004</v>
      </c>
      <c r="CH69" s="5">
        <v>36.425000000000004</v>
      </c>
      <c r="CI69">
        <v>0</v>
      </c>
      <c r="CJ69">
        <v>0</v>
      </c>
      <c r="CK69">
        <v>100</v>
      </c>
      <c r="CL69">
        <v>100</v>
      </c>
      <c r="CM69">
        <v>0</v>
      </c>
      <c r="CN69">
        <v>0</v>
      </c>
      <c r="CO69">
        <v>100</v>
      </c>
      <c r="CP69">
        <v>100</v>
      </c>
      <c r="CQ69">
        <v>22</v>
      </c>
      <c r="CR69">
        <v>22</v>
      </c>
      <c r="CS69">
        <v>22</v>
      </c>
      <c r="CT69">
        <v>22</v>
      </c>
      <c r="CU69">
        <v>22</v>
      </c>
      <c r="CV69">
        <v>22</v>
      </c>
      <c r="CW69">
        <v>22</v>
      </c>
      <c r="CX69">
        <v>22</v>
      </c>
      <c r="CY69">
        <v>22</v>
      </c>
      <c r="CZ69">
        <v>22</v>
      </c>
      <c r="DA69">
        <v>22</v>
      </c>
      <c r="DB69">
        <v>22</v>
      </c>
      <c r="DC69" s="6">
        <v>26</v>
      </c>
      <c r="DD69">
        <v>0</v>
      </c>
      <c r="DE69" s="6">
        <v>26</v>
      </c>
      <c r="DF69">
        <v>0</v>
      </c>
      <c r="DG69" s="6">
        <v>26</v>
      </c>
      <c r="DH69">
        <v>0</v>
      </c>
      <c r="DI69" s="6">
        <v>26</v>
      </c>
      <c r="DJ69">
        <v>0</v>
      </c>
      <c r="DK69" s="6">
        <v>26</v>
      </c>
      <c r="DL69">
        <v>0</v>
      </c>
      <c r="DM69" s="6">
        <v>0</v>
      </c>
      <c r="DN69">
        <v>0</v>
      </c>
      <c r="DO69" s="6">
        <v>0</v>
      </c>
      <c r="DP69">
        <v>0</v>
      </c>
      <c r="DQ69" s="6">
        <v>26</v>
      </c>
      <c r="DR69">
        <v>0</v>
      </c>
      <c r="DS69">
        <v>0</v>
      </c>
      <c r="DT69">
        <v>0</v>
      </c>
      <c r="DU69">
        <v>0</v>
      </c>
      <c r="DV69">
        <v>0</v>
      </c>
      <c r="DW69">
        <v>0</v>
      </c>
      <c r="DX69">
        <v>0</v>
      </c>
      <c r="DY69">
        <v>0</v>
      </c>
      <c r="DZ69">
        <v>0</v>
      </c>
      <c r="EA69">
        <v>0</v>
      </c>
      <c r="EB69">
        <v>0</v>
      </c>
      <c r="EC69">
        <v>0</v>
      </c>
      <c r="ED69">
        <v>0</v>
      </c>
      <c r="EE69">
        <v>0</v>
      </c>
      <c r="EF69">
        <v>0</v>
      </c>
      <c r="EG69" s="6">
        <v>100</v>
      </c>
      <c r="EH69" s="6">
        <v>100</v>
      </c>
      <c r="EI69">
        <v>0</v>
      </c>
      <c r="EJ69">
        <v>0</v>
      </c>
      <c r="EK69" s="6">
        <v>100</v>
      </c>
      <c r="EL69" s="6">
        <v>100</v>
      </c>
    </row>
    <row r="70" spans="1:142" x14ac:dyDescent="0.25">
      <c r="A70">
        <v>268</v>
      </c>
      <c r="B70" t="s">
        <v>1169</v>
      </c>
      <c r="C70">
        <v>0</v>
      </c>
      <c r="D70">
        <v>0</v>
      </c>
      <c r="E70">
        <v>100</v>
      </c>
      <c r="F70">
        <v>100</v>
      </c>
      <c r="G70">
        <v>0</v>
      </c>
      <c r="H70">
        <v>0</v>
      </c>
      <c r="I70">
        <v>100</v>
      </c>
      <c r="J70">
        <v>100</v>
      </c>
      <c r="K70">
        <v>0</v>
      </c>
      <c r="L70">
        <v>0</v>
      </c>
      <c r="M70">
        <v>100</v>
      </c>
      <c r="N70">
        <v>100</v>
      </c>
      <c r="O70">
        <v>0</v>
      </c>
      <c r="P70">
        <v>0</v>
      </c>
      <c r="Q70">
        <v>100</v>
      </c>
      <c r="R70">
        <v>100</v>
      </c>
      <c r="S70">
        <v>0</v>
      </c>
      <c r="T70">
        <v>0</v>
      </c>
      <c r="U70">
        <v>100</v>
      </c>
      <c r="V70">
        <v>100</v>
      </c>
      <c r="W70">
        <v>0</v>
      </c>
      <c r="X70">
        <v>0</v>
      </c>
      <c r="Y70">
        <v>100</v>
      </c>
      <c r="Z70">
        <v>100</v>
      </c>
      <c r="AA70">
        <v>0</v>
      </c>
      <c r="AB70">
        <v>0</v>
      </c>
      <c r="AC70">
        <v>100</v>
      </c>
      <c r="AD70">
        <v>100</v>
      </c>
      <c r="AE70">
        <v>0</v>
      </c>
      <c r="AF70">
        <v>0</v>
      </c>
      <c r="AG70">
        <v>100</v>
      </c>
      <c r="AH70">
        <v>100</v>
      </c>
      <c r="AI70">
        <v>0</v>
      </c>
      <c r="AJ70">
        <v>0</v>
      </c>
      <c r="AK70">
        <v>100</v>
      </c>
      <c r="AL70">
        <v>100</v>
      </c>
      <c r="AM70">
        <v>0</v>
      </c>
      <c r="AN70">
        <v>0</v>
      </c>
      <c r="AO70">
        <v>100</v>
      </c>
      <c r="AP70">
        <v>100</v>
      </c>
      <c r="AQ70">
        <v>0</v>
      </c>
      <c r="AR70">
        <v>0</v>
      </c>
      <c r="AS70">
        <v>100</v>
      </c>
      <c r="AT70">
        <v>100</v>
      </c>
      <c r="AU70">
        <v>0</v>
      </c>
      <c r="AV70">
        <v>0</v>
      </c>
      <c r="AW70">
        <v>100</v>
      </c>
      <c r="AX70">
        <v>100</v>
      </c>
      <c r="AY70">
        <v>0</v>
      </c>
      <c r="AZ70">
        <v>0</v>
      </c>
      <c r="BA70">
        <v>100</v>
      </c>
      <c r="BB70">
        <v>100</v>
      </c>
      <c r="BC70">
        <v>0</v>
      </c>
      <c r="BD70">
        <v>0</v>
      </c>
      <c r="BE70">
        <v>100</v>
      </c>
      <c r="BF70">
        <v>100</v>
      </c>
      <c r="BG70">
        <v>0</v>
      </c>
      <c r="BH70">
        <v>0</v>
      </c>
      <c r="BI70">
        <v>100</v>
      </c>
      <c r="BJ70">
        <v>100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s="5">
        <v>0</v>
      </c>
      <c r="CF70" s="5">
        <v>0</v>
      </c>
      <c r="CG70">
        <v>0</v>
      </c>
      <c r="CH70">
        <v>0</v>
      </c>
      <c r="CI70">
        <v>0</v>
      </c>
      <c r="CJ70">
        <v>0</v>
      </c>
      <c r="CK70">
        <v>100</v>
      </c>
      <c r="CL70">
        <v>100</v>
      </c>
      <c r="CM70">
        <v>0</v>
      </c>
      <c r="CN70">
        <v>0</v>
      </c>
      <c r="CO70">
        <v>100</v>
      </c>
      <c r="CP70">
        <v>100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s="6">
        <v>0</v>
      </c>
      <c r="DN70">
        <v>0</v>
      </c>
      <c r="DO70" s="6">
        <v>0</v>
      </c>
      <c r="DP70">
        <v>0</v>
      </c>
      <c r="DQ70">
        <v>0</v>
      </c>
      <c r="DR70">
        <v>0</v>
      </c>
      <c r="DS70">
        <v>0</v>
      </c>
      <c r="DT70">
        <v>0</v>
      </c>
      <c r="DU70">
        <v>0</v>
      </c>
      <c r="DV70">
        <v>0</v>
      </c>
      <c r="DW70">
        <v>0</v>
      </c>
      <c r="DX70">
        <v>0</v>
      </c>
      <c r="DY70">
        <v>0</v>
      </c>
      <c r="DZ70">
        <v>0</v>
      </c>
      <c r="EA70">
        <v>0</v>
      </c>
      <c r="EB70">
        <v>0</v>
      </c>
      <c r="EC70">
        <v>0</v>
      </c>
      <c r="ED70">
        <v>0</v>
      </c>
      <c r="EE70">
        <v>0</v>
      </c>
      <c r="EF70">
        <v>0</v>
      </c>
      <c r="EG70" s="6">
        <v>100</v>
      </c>
      <c r="EH70" s="6">
        <v>100</v>
      </c>
      <c r="EI70">
        <v>0</v>
      </c>
      <c r="EJ70">
        <v>0</v>
      </c>
      <c r="EK70" s="6">
        <v>100</v>
      </c>
      <c r="EL70" s="6">
        <v>100</v>
      </c>
    </row>
    <row r="71" spans="1:142" x14ac:dyDescent="0.25">
      <c r="A71">
        <v>276</v>
      </c>
      <c r="B71" t="s">
        <v>1170</v>
      </c>
      <c r="C71">
        <v>0</v>
      </c>
      <c r="D71">
        <v>0</v>
      </c>
      <c r="E71">
        <v>100</v>
      </c>
      <c r="F71">
        <v>100</v>
      </c>
      <c r="G71">
        <v>0</v>
      </c>
      <c r="H71">
        <v>0</v>
      </c>
      <c r="I71">
        <v>100</v>
      </c>
      <c r="J71">
        <v>100</v>
      </c>
      <c r="K71">
        <v>0</v>
      </c>
      <c r="L71">
        <v>0</v>
      </c>
      <c r="M71">
        <v>100</v>
      </c>
      <c r="N71">
        <v>100</v>
      </c>
      <c r="O71">
        <v>0</v>
      </c>
      <c r="P71">
        <v>0</v>
      </c>
      <c r="Q71">
        <v>100</v>
      </c>
      <c r="R71">
        <v>100</v>
      </c>
      <c r="S71">
        <v>0</v>
      </c>
      <c r="T71">
        <v>0</v>
      </c>
      <c r="U71">
        <v>100</v>
      </c>
      <c r="V71">
        <v>100</v>
      </c>
      <c r="W71">
        <v>0</v>
      </c>
      <c r="X71">
        <v>0</v>
      </c>
      <c r="Y71">
        <v>100</v>
      </c>
      <c r="Z71">
        <v>100</v>
      </c>
      <c r="AA71">
        <v>0</v>
      </c>
      <c r="AB71">
        <v>0</v>
      </c>
      <c r="AC71">
        <v>100</v>
      </c>
      <c r="AD71">
        <v>100</v>
      </c>
      <c r="AE71">
        <v>0</v>
      </c>
      <c r="AF71">
        <v>0</v>
      </c>
      <c r="AG71">
        <v>100</v>
      </c>
      <c r="AH71">
        <v>100</v>
      </c>
      <c r="AI71">
        <v>0</v>
      </c>
      <c r="AJ71">
        <v>0</v>
      </c>
      <c r="AK71">
        <v>100</v>
      </c>
      <c r="AL71">
        <v>100</v>
      </c>
      <c r="AM71">
        <v>0</v>
      </c>
      <c r="AN71">
        <v>0</v>
      </c>
      <c r="AO71">
        <v>100</v>
      </c>
      <c r="AP71">
        <v>100</v>
      </c>
      <c r="AQ71">
        <v>0</v>
      </c>
      <c r="AR71">
        <v>0</v>
      </c>
      <c r="AS71">
        <v>100</v>
      </c>
      <c r="AT71">
        <v>100</v>
      </c>
      <c r="AU71">
        <v>0</v>
      </c>
      <c r="AV71">
        <v>0</v>
      </c>
      <c r="AW71">
        <v>100</v>
      </c>
      <c r="AX71">
        <v>100</v>
      </c>
      <c r="AY71">
        <v>0</v>
      </c>
      <c r="AZ71">
        <v>0</v>
      </c>
      <c r="BA71">
        <v>100</v>
      </c>
      <c r="BB71">
        <v>100</v>
      </c>
      <c r="BC71">
        <v>0</v>
      </c>
      <c r="BD71">
        <v>0</v>
      </c>
      <c r="BE71">
        <v>100</v>
      </c>
      <c r="BF71">
        <v>100</v>
      </c>
      <c r="BG71">
        <v>0</v>
      </c>
      <c r="BH71">
        <v>0</v>
      </c>
      <c r="BI71">
        <v>100</v>
      </c>
      <c r="BJ71">
        <v>100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s="5">
        <v>0</v>
      </c>
      <c r="CF71" s="5">
        <v>0</v>
      </c>
      <c r="CG71">
        <v>0</v>
      </c>
      <c r="CH71">
        <v>0</v>
      </c>
      <c r="CI71">
        <v>0</v>
      </c>
      <c r="CJ71">
        <v>0</v>
      </c>
      <c r="CK71">
        <v>100</v>
      </c>
      <c r="CL71">
        <v>100</v>
      </c>
      <c r="CM71">
        <v>0</v>
      </c>
      <c r="CN71">
        <v>0</v>
      </c>
      <c r="CO71">
        <v>100</v>
      </c>
      <c r="CP71">
        <v>100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s="6">
        <v>0</v>
      </c>
      <c r="DN71">
        <v>0</v>
      </c>
      <c r="DO71" s="6">
        <v>0</v>
      </c>
      <c r="DP71">
        <v>0</v>
      </c>
      <c r="DQ71">
        <v>0</v>
      </c>
      <c r="DR71">
        <v>0</v>
      </c>
      <c r="DS71">
        <v>0</v>
      </c>
      <c r="DT71">
        <v>0</v>
      </c>
      <c r="DU71">
        <v>0</v>
      </c>
      <c r="DV71">
        <v>0</v>
      </c>
      <c r="DW71">
        <v>0</v>
      </c>
      <c r="DX71">
        <v>0</v>
      </c>
      <c r="DY71">
        <v>0</v>
      </c>
      <c r="DZ71">
        <v>0</v>
      </c>
      <c r="EA71">
        <v>0</v>
      </c>
      <c r="EB71">
        <v>0</v>
      </c>
      <c r="EC71">
        <v>0</v>
      </c>
      <c r="ED71">
        <v>0</v>
      </c>
      <c r="EE71">
        <v>0</v>
      </c>
      <c r="EF71">
        <v>0</v>
      </c>
      <c r="EG71" s="6">
        <v>100</v>
      </c>
      <c r="EH71" s="6">
        <v>100</v>
      </c>
      <c r="EI71">
        <v>0</v>
      </c>
      <c r="EJ71">
        <v>0</v>
      </c>
      <c r="EK71" s="6">
        <v>100</v>
      </c>
      <c r="EL71" s="6">
        <v>100</v>
      </c>
    </row>
    <row r="72" spans="1:142" x14ac:dyDescent="0.25">
      <c r="A72">
        <v>288</v>
      </c>
      <c r="B72" t="s">
        <v>1171</v>
      </c>
      <c r="C72">
        <v>0</v>
      </c>
      <c r="D72">
        <v>0</v>
      </c>
      <c r="E72">
        <v>100</v>
      </c>
      <c r="F72">
        <v>100</v>
      </c>
      <c r="G72">
        <v>0</v>
      </c>
      <c r="H72">
        <v>0</v>
      </c>
      <c r="I72">
        <v>100</v>
      </c>
      <c r="J72">
        <v>100</v>
      </c>
      <c r="K72">
        <v>0</v>
      </c>
      <c r="L72">
        <v>0</v>
      </c>
      <c r="M72">
        <v>100</v>
      </c>
      <c r="N72">
        <v>100</v>
      </c>
      <c r="O72">
        <v>0</v>
      </c>
      <c r="P72">
        <v>0</v>
      </c>
      <c r="Q72">
        <v>100</v>
      </c>
      <c r="R72">
        <v>100</v>
      </c>
      <c r="S72">
        <v>0</v>
      </c>
      <c r="T72">
        <v>0</v>
      </c>
      <c r="U72">
        <v>100</v>
      </c>
      <c r="V72">
        <v>100</v>
      </c>
      <c r="W72">
        <v>0</v>
      </c>
      <c r="X72">
        <v>0</v>
      </c>
      <c r="Y72">
        <v>100</v>
      </c>
      <c r="Z72">
        <v>100</v>
      </c>
      <c r="AA72">
        <v>0</v>
      </c>
      <c r="AB72">
        <v>0</v>
      </c>
      <c r="AC72">
        <v>100</v>
      </c>
      <c r="AD72">
        <v>100</v>
      </c>
      <c r="AE72">
        <v>0</v>
      </c>
      <c r="AF72">
        <v>0</v>
      </c>
      <c r="AG72">
        <v>100</v>
      </c>
      <c r="AH72">
        <v>100</v>
      </c>
      <c r="AI72">
        <v>0</v>
      </c>
      <c r="AJ72">
        <v>0</v>
      </c>
      <c r="AK72">
        <v>100</v>
      </c>
      <c r="AL72">
        <v>100</v>
      </c>
      <c r="AM72">
        <v>0</v>
      </c>
      <c r="AN72">
        <v>0</v>
      </c>
      <c r="AO72">
        <v>100</v>
      </c>
      <c r="AP72">
        <v>100</v>
      </c>
      <c r="AQ72">
        <v>0</v>
      </c>
      <c r="AR72">
        <v>0</v>
      </c>
      <c r="AS72">
        <v>100</v>
      </c>
      <c r="AT72">
        <v>100</v>
      </c>
      <c r="AU72">
        <v>0</v>
      </c>
      <c r="AV72">
        <v>0</v>
      </c>
      <c r="AW72">
        <v>100</v>
      </c>
      <c r="AX72">
        <v>100</v>
      </c>
      <c r="AY72">
        <v>0</v>
      </c>
      <c r="AZ72">
        <v>0</v>
      </c>
      <c r="BA72">
        <v>100</v>
      </c>
      <c r="BB72">
        <v>100</v>
      </c>
      <c r="BC72">
        <v>0</v>
      </c>
      <c r="BD72">
        <v>0</v>
      </c>
      <c r="BE72">
        <v>100</v>
      </c>
      <c r="BF72">
        <v>100</v>
      </c>
      <c r="BG72">
        <v>0</v>
      </c>
      <c r="BH72">
        <v>0</v>
      </c>
      <c r="BI72">
        <v>100</v>
      </c>
      <c r="BJ72">
        <v>100</v>
      </c>
      <c r="BK72">
        <v>0</v>
      </c>
      <c r="BL72">
        <v>0</v>
      </c>
      <c r="BM72">
        <v>0</v>
      </c>
      <c r="BN72">
        <v>0</v>
      </c>
      <c r="BO72" s="5">
        <v>47.171428571428571</v>
      </c>
      <c r="BP72" s="5">
        <v>47.171428571428571</v>
      </c>
      <c r="BQ72" s="5">
        <v>45.5</v>
      </c>
      <c r="BR72" s="5">
        <v>45.5</v>
      </c>
      <c r="BS72" s="5">
        <v>47.171428571428571</v>
      </c>
      <c r="BT72" s="5">
        <v>47.171428571428571</v>
      </c>
      <c r="BU72" s="5">
        <v>45.5</v>
      </c>
      <c r="BV72" s="5">
        <v>45.5</v>
      </c>
      <c r="BW72" s="5">
        <v>47.171428571428571</v>
      </c>
      <c r="BX72" s="5">
        <v>47.171428571428571</v>
      </c>
      <c r="BY72" s="5">
        <v>45.5</v>
      </c>
      <c r="BZ72" s="5">
        <v>45.5</v>
      </c>
      <c r="CA72" s="5">
        <v>47.171428571428571</v>
      </c>
      <c r="CB72" s="5">
        <v>47.171428571428571</v>
      </c>
      <c r="CC72" s="5">
        <v>45.5</v>
      </c>
      <c r="CD72" s="5">
        <v>45.5</v>
      </c>
      <c r="CE72" s="5">
        <v>0</v>
      </c>
      <c r="CF72" s="5">
        <v>0</v>
      </c>
      <c r="CG72" s="5">
        <v>45.5</v>
      </c>
      <c r="CH72" s="5">
        <v>45.5</v>
      </c>
      <c r="CI72">
        <v>0</v>
      </c>
      <c r="CJ72">
        <v>0</v>
      </c>
      <c r="CK72">
        <v>100</v>
      </c>
      <c r="CL72">
        <v>100</v>
      </c>
      <c r="CM72">
        <v>0</v>
      </c>
      <c r="CN72">
        <v>0</v>
      </c>
      <c r="CO72">
        <v>100</v>
      </c>
      <c r="CP72">
        <v>100</v>
      </c>
      <c r="CQ72">
        <v>22</v>
      </c>
      <c r="CR72">
        <v>22</v>
      </c>
      <c r="CS72">
        <v>22</v>
      </c>
      <c r="CT72">
        <v>22</v>
      </c>
      <c r="CU72">
        <v>22</v>
      </c>
      <c r="CV72">
        <v>22</v>
      </c>
      <c r="CW72">
        <v>22</v>
      </c>
      <c r="CX72">
        <v>22</v>
      </c>
      <c r="CY72">
        <v>22</v>
      </c>
      <c r="CZ72">
        <v>22</v>
      </c>
      <c r="DA72">
        <v>22</v>
      </c>
      <c r="DB72">
        <v>22</v>
      </c>
      <c r="DC72" s="6">
        <v>12</v>
      </c>
      <c r="DD72">
        <v>0</v>
      </c>
      <c r="DE72" s="6">
        <v>12</v>
      </c>
      <c r="DF72">
        <v>0</v>
      </c>
      <c r="DG72" s="6">
        <v>12</v>
      </c>
      <c r="DH72">
        <v>0</v>
      </c>
      <c r="DI72" s="6">
        <v>12</v>
      </c>
      <c r="DJ72">
        <v>0</v>
      </c>
      <c r="DK72" s="6">
        <v>12</v>
      </c>
      <c r="DL72">
        <v>0</v>
      </c>
      <c r="DM72" s="6">
        <v>0</v>
      </c>
      <c r="DN72">
        <v>0</v>
      </c>
      <c r="DO72" s="6">
        <v>0</v>
      </c>
      <c r="DP72">
        <v>0</v>
      </c>
      <c r="DQ72" s="6">
        <v>12</v>
      </c>
      <c r="DR72">
        <v>0</v>
      </c>
      <c r="DS72">
        <v>0</v>
      </c>
      <c r="DT72">
        <v>0</v>
      </c>
      <c r="DU72">
        <v>0</v>
      </c>
      <c r="DV72">
        <v>0</v>
      </c>
      <c r="DW72">
        <v>0</v>
      </c>
      <c r="DX72">
        <v>0</v>
      </c>
      <c r="DY72">
        <v>0</v>
      </c>
      <c r="DZ72">
        <v>0</v>
      </c>
      <c r="EA72">
        <v>0</v>
      </c>
      <c r="EB72">
        <v>0</v>
      </c>
      <c r="EC72">
        <v>0</v>
      </c>
      <c r="ED72">
        <v>0</v>
      </c>
      <c r="EE72">
        <v>0</v>
      </c>
      <c r="EF72">
        <v>0</v>
      </c>
      <c r="EG72" s="6">
        <v>100</v>
      </c>
      <c r="EH72" s="6">
        <v>100</v>
      </c>
      <c r="EI72">
        <v>0</v>
      </c>
      <c r="EJ72">
        <v>0</v>
      </c>
      <c r="EK72" s="6">
        <v>100</v>
      </c>
      <c r="EL72" s="6">
        <v>100</v>
      </c>
    </row>
    <row r="73" spans="1:142" x14ac:dyDescent="0.25">
      <c r="A73">
        <v>300</v>
      </c>
      <c r="B73" t="s">
        <v>1172</v>
      </c>
      <c r="C73">
        <v>0</v>
      </c>
      <c r="D73">
        <v>0</v>
      </c>
      <c r="E73">
        <v>100</v>
      </c>
      <c r="F73">
        <v>100</v>
      </c>
      <c r="G73">
        <v>0</v>
      </c>
      <c r="H73">
        <v>0</v>
      </c>
      <c r="I73">
        <v>100</v>
      </c>
      <c r="J73">
        <v>100</v>
      </c>
      <c r="K73">
        <v>0</v>
      </c>
      <c r="L73">
        <v>0</v>
      </c>
      <c r="M73">
        <v>100</v>
      </c>
      <c r="N73">
        <v>100</v>
      </c>
      <c r="O73">
        <v>0</v>
      </c>
      <c r="P73">
        <v>0</v>
      </c>
      <c r="Q73">
        <v>100</v>
      </c>
      <c r="R73">
        <v>100</v>
      </c>
      <c r="S73">
        <v>0</v>
      </c>
      <c r="T73">
        <v>0</v>
      </c>
      <c r="U73">
        <v>100</v>
      </c>
      <c r="V73">
        <v>100</v>
      </c>
      <c r="W73">
        <v>0</v>
      </c>
      <c r="X73">
        <v>0</v>
      </c>
      <c r="Y73">
        <v>100</v>
      </c>
      <c r="Z73">
        <v>100</v>
      </c>
      <c r="AA73">
        <v>0</v>
      </c>
      <c r="AB73">
        <v>0</v>
      </c>
      <c r="AC73">
        <v>100</v>
      </c>
      <c r="AD73">
        <v>100</v>
      </c>
      <c r="AE73">
        <v>0</v>
      </c>
      <c r="AF73">
        <v>0</v>
      </c>
      <c r="AG73">
        <v>100</v>
      </c>
      <c r="AH73">
        <v>100</v>
      </c>
      <c r="AI73">
        <v>0</v>
      </c>
      <c r="AJ73">
        <v>0</v>
      </c>
      <c r="AK73">
        <v>100</v>
      </c>
      <c r="AL73">
        <v>100</v>
      </c>
      <c r="AM73">
        <v>0</v>
      </c>
      <c r="AN73">
        <v>0</v>
      </c>
      <c r="AO73">
        <v>100</v>
      </c>
      <c r="AP73">
        <v>100</v>
      </c>
      <c r="AQ73">
        <v>0</v>
      </c>
      <c r="AR73">
        <v>0</v>
      </c>
      <c r="AS73">
        <v>100</v>
      </c>
      <c r="AT73">
        <v>100</v>
      </c>
      <c r="AU73">
        <v>0</v>
      </c>
      <c r="AV73">
        <v>0</v>
      </c>
      <c r="AW73">
        <v>100</v>
      </c>
      <c r="AX73">
        <v>100</v>
      </c>
      <c r="AY73">
        <v>0</v>
      </c>
      <c r="AZ73">
        <v>0</v>
      </c>
      <c r="BA73">
        <v>100</v>
      </c>
      <c r="BB73">
        <v>100</v>
      </c>
      <c r="BC73">
        <v>0</v>
      </c>
      <c r="BD73">
        <v>0</v>
      </c>
      <c r="BE73">
        <v>100</v>
      </c>
      <c r="BF73">
        <v>100</v>
      </c>
      <c r="BG73">
        <v>0</v>
      </c>
      <c r="BH73">
        <v>0</v>
      </c>
      <c r="BI73">
        <v>100</v>
      </c>
      <c r="BJ73">
        <v>100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s="5">
        <v>0</v>
      </c>
      <c r="CF73" s="5">
        <v>0</v>
      </c>
      <c r="CG73">
        <v>0</v>
      </c>
      <c r="CH73">
        <v>0</v>
      </c>
      <c r="CI73">
        <v>0</v>
      </c>
      <c r="CJ73">
        <v>0</v>
      </c>
      <c r="CK73">
        <v>100</v>
      </c>
      <c r="CL73">
        <v>100</v>
      </c>
      <c r="CM73">
        <v>0</v>
      </c>
      <c r="CN73">
        <v>0</v>
      </c>
      <c r="CO73">
        <v>100</v>
      </c>
      <c r="CP73">
        <v>100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s="6">
        <v>0</v>
      </c>
      <c r="DN73">
        <v>0</v>
      </c>
      <c r="DO73" s="6">
        <v>0</v>
      </c>
      <c r="DP73">
        <v>0</v>
      </c>
      <c r="DQ73">
        <v>0</v>
      </c>
      <c r="DR73">
        <v>0</v>
      </c>
      <c r="DS73">
        <v>0</v>
      </c>
      <c r="DT73">
        <v>0</v>
      </c>
      <c r="DU73">
        <v>0</v>
      </c>
      <c r="DV73">
        <v>0</v>
      </c>
      <c r="DW73">
        <v>0</v>
      </c>
      <c r="DX73">
        <v>0</v>
      </c>
      <c r="DY73">
        <v>0</v>
      </c>
      <c r="DZ73">
        <v>0</v>
      </c>
      <c r="EA73">
        <v>0</v>
      </c>
      <c r="EB73">
        <v>0</v>
      </c>
      <c r="EC73">
        <v>0</v>
      </c>
      <c r="ED73">
        <v>0</v>
      </c>
      <c r="EE73">
        <v>0</v>
      </c>
      <c r="EF73">
        <v>0</v>
      </c>
      <c r="EG73" s="6">
        <v>100</v>
      </c>
      <c r="EH73" s="6">
        <v>100</v>
      </c>
      <c r="EI73">
        <v>0</v>
      </c>
      <c r="EJ73">
        <v>0</v>
      </c>
      <c r="EK73" s="6">
        <v>100</v>
      </c>
      <c r="EL73" s="6">
        <v>100</v>
      </c>
    </row>
    <row r="74" spans="1:142" x14ac:dyDescent="0.25">
      <c r="A74">
        <v>308</v>
      </c>
      <c r="B74" t="s">
        <v>1173</v>
      </c>
      <c r="C74">
        <v>0</v>
      </c>
      <c r="D74">
        <v>0</v>
      </c>
      <c r="E74">
        <v>100</v>
      </c>
      <c r="F74">
        <v>100</v>
      </c>
      <c r="G74">
        <v>0</v>
      </c>
      <c r="H74">
        <v>0</v>
      </c>
      <c r="I74">
        <v>100</v>
      </c>
      <c r="J74">
        <v>100</v>
      </c>
      <c r="K74">
        <v>0</v>
      </c>
      <c r="L74">
        <v>0</v>
      </c>
      <c r="M74">
        <v>100</v>
      </c>
      <c r="N74">
        <v>100</v>
      </c>
      <c r="O74">
        <v>0</v>
      </c>
      <c r="P74">
        <v>0</v>
      </c>
      <c r="Q74">
        <v>100</v>
      </c>
      <c r="R74">
        <v>100</v>
      </c>
      <c r="S74">
        <v>0</v>
      </c>
      <c r="T74">
        <v>0</v>
      </c>
      <c r="U74">
        <v>100</v>
      </c>
      <c r="V74">
        <v>100</v>
      </c>
      <c r="W74">
        <v>0</v>
      </c>
      <c r="X74">
        <v>0</v>
      </c>
      <c r="Y74">
        <v>100</v>
      </c>
      <c r="Z74">
        <v>100</v>
      </c>
      <c r="AA74">
        <v>0</v>
      </c>
      <c r="AB74">
        <v>0</v>
      </c>
      <c r="AC74">
        <v>100</v>
      </c>
      <c r="AD74">
        <v>100</v>
      </c>
      <c r="AE74">
        <v>0</v>
      </c>
      <c r="AF74">
        <v>0</v>
      </c>
      <c r="AG74">
        <v>100</v>
      </c>
      <c r="AH74">
        <v>100</v>
      </c>
      <c r="AI74">
        <v>0</v>
      </c>
      <c r="AJ74">
        <v>0</v>
      </c>
      <c r="AK74">
        <v>100</v>
      </c>
      <c r="AL74">
        <v>100</v>
      </c>
      <c r="AM74">
        <v>0</v>
      </c>
      <c r="AN74">
        <v>0</v>
      </c>
      <c r="AO74">
        <v>100</v>
      </c>
      <c r="AP74">
        <v>100</v>
      </c>
      <c r="AQ74">
        <v>0</v>
      </c>
      <c r="AR74">
        <v>0</v>
      </c>
      <c r="AS74">
        <v>100</v>
      </c>
      <c r="AT74">
        <v>100</v>
      </c>
      <c r="AU74">
        <v>0</v>
      </c>
      <c r="AV74">
        <v>0</v>
      </c>
      <c r="AW74">
        <v>100</v>
      </c>
      <c r="AX74">
        <v>100</v>
      </c>
      <c r="AY74">
        <v>0</v>
      </c>
      <c r="AZ74">
        <v>0</v>
      </c>
      <c r="BA74">
        <v>100</v>
      </c>
      <c r="BB74">
        <v>100</v>
      </c>
      <c r="BC74">
        <v>0</v>
      </c>
      <c r="BD74">
        <v>0</v>
      </c>
      <c r="BE74">
        <v>100</v>
      </c>
      <c r="BF74">
        <v>100</v>
      </c>
      <c r="BG74">
        <v>0</v>
      </c>
      <c r="BH74">
        <v>0</v>
      </c>
      <c r="BI74">
        <v>100</v>
      </c>
      <c r="BJ74">
        <v>100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s="5">
        <v>0</v>
      </c>
      <c r="CF74" s="5">
        <v>0</v>
      </c>
      <c r="CG74">
        <v>0</v>
      </c>
      <c r="CH74">
        <v>0</v>
      </c>
      <c r="CI74">
        <v>0</v>
      </c>
      <c r="CJ74">
        <v>0</v>
      </c>
      <c r="CK74">
        <v>100</v>
      </c>
      <c r="CL74">
        <v>100</v>
      </c>
      <c r="CM74">
        <v>0</v>
      </c>
      <c r="CN74">
        <v>0</v>
      </c>
      <c r="CO74">
        <v>100</v>
      </c>
      <c r="CP74">
        <v>100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s="6">
        <v>0</v>
      </c>
      <c r="DN74">
        <v>0</v>
      </c>
      <c r="DO74" s="6">
        <v>0</v>
      </c>
      <c r="DP74">
        <v>0</v>
      </c>
      <c r="DQ74">
        <v>0</v>
      </c>
      <c r="DR74">
        <v>0</v>
      </c>
      <c r="DS74">
        <v>0</v>
      </c>
      <c r="DT74">
        <v>0</v>
      </c>
      <c r="DU74">
        <v>0</v>
      </c>
      <c r="DV74">
        <v>0</v>
      </c>
      <c r="DW74">
        <v>0</v>
      </c>
      <c r="DX74">
        <v>0</v>
      </c>
      <c r="DY74">
        <v>0</v>
      </c>
      <c r="DZ74">
        <v>0</v>
      </c>
      <c r="EA74">
        <v>0</v>
      </c>
      <c r="EB74">
        <v>0</v>
      </c>
      <c r="EC74">
        <v>0</v>
      </c>
      <c r="ED74">
        <v>0</v>
      </c>
      <c r="EE74">
        <v>0</v>
      </c>
      <c r="EF74">
        <v>0</v>
      </c>
      <c r="EG74" s="6">
        <v>100</v>
      </c>
      <c r="EH74" s="6">
        <v>100</v>
      </c>
      <c r="EI74">
        <v>0</v>
      </c>
      <c r="EJ74">
        <v>0</v>
      </c>
      <c r="EK74" s="6">
        <v>100</v>
      </c>
      <c r="EL74" s="6">
        <v>100</v>
      </c>
    </row>
    <row r="75" spans="1:142" x14ac:dyDescent="0.25">
      <c r="A75">
        <v>320</v>
      </c>
      <c r="B75" t="s">
        <v>1176</v>
      </c>
      <c r="C75">
        <v>0</v>
      </c>
      <c r="D75">
        <v>0</v>
      </c>
      <c r="E75">
        <v>100</v>
      </c>
      <c r="F75">
        <v>100</v>
      </c>
      <c r="G75">
        <v>0</v>
      </c>
      <c r="H75">
        <v>0</v>
      </c>
      <c r="I75">
        <v>100</v>
      </c>
      <c r="J75">
        <v>100</v>
      </c>
      <c r="K75">
        <v>0</v>
      </c>
      <c r="L75">
        <v>0</v>
      </c>
      <c r="M75">
        <v>100</v>
      </c>
      <c r="N75">
        <v>100</v>
      </c>
      <c r="O75">
        <v>0</v>
      </c>
      <c r="P75">
        <v>0</v>
      </c>
      <c r="Q75">
        <v>100</v>
      </c>
      <c r="R75">
        <v>100</v>
      </c>
      <c r="S75">
        <v>0</v>
      </c>
      <c r="T75">
        <v>0</v>
      </c>
      <c r="U75">
        <v>100</v>
      </c>
      <c r="V75">
        <v>100</v>
      </c>
      <c r="W75">
        <v>0</v>
      </c>
      <c r="X75">
        <v>0</v>
      </c>
      <c r="Y75">
        <v>100</v>
      </c>
      <c r="Z75">
        <v>100</v>
      </c>
      <c r="AA75">
        <v>0</v>
      </c>
      <c r="AB75">
        <v>0</v>
      </c>
      <c r="AC75">
        <v>100</v>
      </c>
      <c r="AD75">
        <v>100</v>
      </c>
      <c r="AE75">
        <v>0</v>
      </c>
      <c r="AF75">
        <v>0</v>
      </c>
      <c r="AG75">
        <v>100</v>
      </c>
      <c r="AH75">
        <v>100</v>
      </c>
      <c r="AI75">
        <v>0</v>
      </c>
      <c r="AJ75">
        <v>0</v>
      </c>
      <c r="AK75">
        <v>100</v>
      </c>
      <c r="AL75">
        <v>100</v>
      </c>
      <c r="AM75">
        <v>0</v>
      </c>
      <c r="AN75">
        <v>0</v>
      </c>
      <c r="AO75">
        <v>100</v>
      </c>
      <c r="AP75">
        <v>100</v>
      </c>
      <c r="AQ75">
        <v>0</v>
      </c>
      <c r="AR75">
        <v>0</v>
      </c>
      <c r="AS75">
        <v>100</v>
      </c>
      <c r="AT75">
        <v>100</v>
      </c>
      <c r="AU75">
        <v>0</v>
      </c>
      <c r="AV75">
        <v>0</v>
      </c>
      <c r="AW75">
        <v>100</v>
      </c>
      <c r="AX75">
        <v>100</v>
      </c>
      <c r="AY75">
        <v>0</v>
      </c>
      <c r="AZ75">
        <v>0</v>
      </c>
      <c r="BA75">
        <v>100</v>
      </c>
      <c r="BB75">
        <v>100</v>
      </c>
      <c r="BC75">
        <v>0</v>
      </c>
      <c r="BD75">
        <v>0</v>
      </c>
      <c r="BE75">
        <v>100</v>
      </c>
      <c r="BF75">
        <v>100</v>
      </c>
      <c r="BG75">
        <v>0</v>
      </c>
      <c r="BH75">
        <v>0</v>
      </c>
      <c r="BI75">
        <v>100</v>
      </c>
      <c r="BJ75">
        <v>100</v>
      </c>
      <c r="BK75">
        <v>0</v>
      </c>
      <c r="BL75">
        <v>0</v>
      </c>
      <c r="BM75">
        <v>0</v>
      </c>
      <c r="BN75">
        <v>0</v>
      </c>
      <c r="BO75" s="5">
        <v>31.166666666666668</v>
      </c>
      <c r="BP75" s="5">
        <v>31.166666666666668</v>
      </c>
      <c r="BQ75" s="5">
        <v>31.166666666666668</v>
      </c>
      <c r="BR75" s="5">
        <v>31.166666666666668</v>
      </c>
      <c r="BS75" s="5">
        <v>31.166666666666668</v>
      </c>
      <c r="BT75" s="5">
        <v>31.166666666666668</v>
      </c>
      <c r="BU75" s="5">
        <v>31.166666666666668</v>
      </c>
      <c r="BV75" s="5">
        <v>31.166666666666668</v>
      </c>
      <c r="BW75" s="5">
        <v>31.166666666666668</v>
      </c>
      <c r="BX75" s="5">
        <v>31.166666666666668</v>
      </c>
      <c r="BY75" s="5">
        <v>31.166666666666668</v>
      </c>
      <c r="BZ75" s="5">
        <v>31.166666666666668</v>
      </c>
      <c r="CA75" s="5">
        <v>31.166666666666668</v>
      </c>
      <c r="CB75" s="5">
        <v>31.166666666666668</v>
      </c>
      <c r="CC75" s="5">
        <v>31.166666666666668</v>
      </c>
      <c r="CD75" s="5">
        <v>31.166666666666668</v>
      </c>
      <c r="CE75" s="5">
        <v>0</v>
      </c>
      <c r="CF75" s="5">
        <v>0</v>
      </c>
      <c r="CG75" s="5">
        <v>31.166666666666668</v>
      </c>
      <c r="CH75" s="5">
        <v>31.166666666666668</v>
      </c>
      <c r="CI75">
        <v>0</v>
      </c>
      <c r="CJ75">
        <v>0</v>
      </c>
      <c r="CK75">
        <v>100</v>
      </c>
      <c r="CL75">
        <v>100</v>
      </c>
      <c r="CM75">
        <v>0</v>
      </c>
      <c r="CN75">
        <v>0</v>
      </c>
      <c r="CO75">
        <v>100</v>
      </c>
      <c r="CP75">
        <v>100</v>
      </c>
      <c r="CQ75">
        <v>22</v>
      </c>
      <c r="CR75">
        <v>22</v>
      </c>
      <c r="CS75">
        <v>22</v>
      </c>
      <c r="CT75">
        <v>22</v>
      </c>
      <c r="CU75">
        <v>22</v>
      </c>
      <c r="CV75">
        <v>22</v>
      </c>
      <c r="CW75">
        <v>22</v>
      </c>
      <c r="CX75">
        <v>22</v>
      </c>
      <c r="CY75">
        <v>22</v>
      </c>
      <c r="CZ75">
        <v>22</v>
      </c>
      <c r="DA75">
        <v>22</v>
      </c>
      <c r="DB75">
        <v>22</v>
      </c>
      <c r="DC75" s="6">
        <v>80</v>
      </c>
      <c r="DD75">
        <v>0</v>
      </c>
      <c r="DE75" s="6">
        <v>80</v>
      </c>
      <c r="DF75">
        <v>0</v>
      </c>
      <c r="DG75" s="6">
        <v>80</v>
      </c>
      <c r="DH75">
        <v>0</v>
      </c>
      <c r="DI75" s="6">
        <v>80</v>
      </c>
      <c r="DJ75">
        <v>0</v>
      </c>
      <c r="DK75" s="6">
        <v>80</v>
      </c>
      <c r="DL75">
        <v>0</v>
      </c>
      <c r="DM75" s="6">
        <v>0</v>
      </c>
      <c r="DN75">
        <v>0</v>
      </c>
      <c r="DO75" s="6">
        <v>0</v>
      </c>
      <c r="DP75">
        <v>0</v>
      </c>
      <c r="DQ75" s="6">
        <v>80</v>
      </c>
      <c r="DR75">
        <v>0</v>
      </c>
      <c r="DS75">
        <v>0</v>
      </c>
      <c r="DT75">
        <v>0</v>
      </c>
      <c r="DU75">
        <v>0</v>
      </c>
      <c r="DV75">
        <v>0</v>
      </c>
      <c r="DW75">
        <v>0</v>
      </c>
      <c r="DX75">
        <v>0</v>
      </c>
      <c r="DY75">
        <v>0</v>
      </c>
      <c r="DZ75">
        <v>0</v>
      </c>
      <c r="EA75">
        <v>0</v>
      </c>
      <c r="EB75">
        <v>0</v>
      </c>
      <c r="EC75">
        <v>0</v>
      </c>
      <c r="ED75">
        <v>0</v>
      </c>
      <c r="EE75">
        <v>0</v>
      </c>
      <c r="EF75">
        <v>0</v>
      </c>
      <c r="EG75" s="6">
        <v>100</v>
      </c>
      <c r="EH75" s="6">
        <v>100</v>
      </c>
      <c r="EI75">
        <v>0</v>
      </c>
      <c r="EJ75">
        <v>0</v>
      </c>
      <c r="EK75" s="6">
        <v>100</v>
      </c>
      <c r="EL75" s="6">
        <v>100</v>
      </c>
    </row>
    <row r="76" spans="1:142" x14ac:dyDescent="0.25">
      <c r="A76">
        <v>324</v>
      </c>
      <c r="B76" t="s">
        <v>1177</v>
      </c>
      <c r="C76">
        <v>0</v>
      </c>
      <c r="D76">
        <v>0</v>
      </c>
      <c r="E76">
        <v>100</v>
      </c>
      <c r="F76">
        <v>100</v>
      </c>
      <c r="G76">
        <v>0</v>
      </c>
      <c r="H76">
        <v>0</v>
      </c>
      <c r="I76">
        <v>100</v>
      </c>
      <c r="J76">
        <v>100</v>
      </c>
      <c r="K76">
        <v>0</v>
      </c>
      <c r="L76">
        <v>0</v>
      </c>
      <c r="M76">
        <v>100</v>
      </c>
      <c r="N76">
        <v>100</v>
      </c>
      <c r="O76">
        <v>0</v>
      </c>
      <c r="P76">
        <v>0</v>
      </c>
      <c r="Q76">
        <v>100</v>
      </c>
      <c r="R76">
        <v>100</v>
      </c>
      <c r="S76">
        <v>0</v>
      </c>
      <c r="T76">
        <v>0</v>
      </c>
      <c r="U76">
        <v>100</v>
      </c>
      <c r="V76">
        <v>100</v>
      </c>
      <c r="W76">
        <v>0</v>
      </c>
      <c r="X76">
        <v>0</v>
      </c>
      <c r="Y76">
        <v>100</v>
      </c>
      <c r="Z76">
        <v>100</v>
      </c>
      <c r="AA76">
        <v>0</v>
      </c>
      <c r="AB76">
        <v>0</v>
      </c>
      <c r="AC76">
        <v>100</v>
      </c>
      <c r="AD76">
        <v>100</v>
      </c>
      <c r="AE76">
        <v>0</v>
      </c>
      <c r="AF76">
        <v>0</v>
      </c>
      <c r="AG76">
        <v>100</v>
      </c>
      <c r="AH76">
        <v>100</v>
      </c>
      <c r="AI76">
        <v>0</v>
      </c>
      <c r="AJ76">
        <v>0</v>
      </c>
      <c r="AK76">
        <v>100</v>
      </c>
      <c r="AL76">
        <v>100</v>
      </c>
      <c r="AM76">
        <v>0</v>
      </c>
      <c r="AN76">
        <v>0</v>
      </c>
      <c r="AO76">
        <v>100</v>
      </c>
      <c r="AP76">
        <v>100</v>
      </c>
      <c r="AQ76">
        <v>0</v>
      </c>
      <c r="AR76">
        <v>0</v>
      </c>
      <c r="AS76">
        <v>100</v>
      </c>
      <c r="AT76">
        <v>100</v>
      </c>
      <c r="AU76">
        <v>0</v>
      </c>
      <c r="AV76">
        <v>0</v>
      </c>
      <c r="AW76">
        <v>100</v>
      </c>
      <c r="AX76">
        <v>100</v>
      </c>
      <c r="AY76">
        <v>0</v>
      </c>
      <c r="AZ76">
        <v>0</v>
      </c>
      <c r="BA76">
        <v>100</v>
      </c>
      <c r="BB76">
        <v>100</v>
      </c>
      <c r="BC76">
        <v>0</v>
      </c>
      <c r="BD76">
        <v>0</v>
      </c>
      <c r="BE76">
        <v>100</v>
      </c>
      <c r="BF76">
        <v>100</v>
      </c>
      <c r="BG76">
        <v>0</v>
      </c>
      <c r="BH76">
        <v>0</v>
      </c>
      <c r="BI76">
        <v>100</v>
      </c>
      <c r="BJ76">
        <v>100</v>
      </c>
      <c r="BK76">
        <v>0</v>
      </c>
      <c r="BL76">
        <v>0</v>
      </c>
      <c r="BM76">
        <v>0</v>
      </c>
      <c r="BN76">
        <v>0</v>
      </c>
      <c r="BO76" s="5">
        <v>22.758620689655174</v>
      </c>
      <c r="BP76" s="5">
        <v>22.758620689655174</v>
      </c>
      <c r="BQ76" s="5">
        <v>10</v>
      </c>
      <c r="BR76" s="5">
        <v>10</v>
      </c>
      <c r="BS76" s="5">
        <v>22.758620689655174</v>
      </c>
      <c r="BT76" s="5">
        <v>22.758620689655174</v>
      </c>
      <c r="BU76" s="5">
        <v>10</v>
      </c>
      <c r="BV76" s="5">
        <v>10</v>
      </c>
      <c r="BW76" s="5">
        <v>22.758620689655174</v>
      </c>
      <c r="BX76" s="5">
        <v>22.758620689655174</v>
      </c>
      <c r="BY76" s="5">
        <v>10</v>
      </c>
      <c r="BZ76" s="5">
        <v>10</v>
      </c>
      <c r="CA76" s="5">
        <v>22.758620689655174</v>
      </c>
      <c r="CB76" s="5">
        <v>22.758620689655174</v>
      </c>
      <c r="CC76" s="5">
        <v>10</v>
      </c>
      <c r="CD76" s="5">
        <v>10</v>
      </c>
      <c r="CE76" s="5">
        <v>0</v>
      </c>
      <c r="CF76" s="5">
        <v>0</v>
      </c>
      <c r="CG76" s="5">
        <v>10</v>
      </c>
      <c r="CH76" s="5">
        <v>10</v>
      </c>
      <c r="CI76">
        <v>0</v>
      </c>
      <c r="CJ76">
        <v>0</v>
      </c>
      <c r="CK76">
        <v>100</v>
      </c>
      <c r="CL76">
        <v>100</v>
      </c>
      <c r="CM76">
        <v>0</v>
      </c>
      <c r="CN76">
        <v>0</v>
      </c>
      <c r="CO76">
        <v>100</v>
      </c>
      <c r="CP76">
        <v>100</v>
      </c>
      <c r="CQ76">
        <v>22</v>
      </c>
      <c r="CR76">
        <v>22</v>
      </c>
      <c r="CS76">
        <v>22</v>
      </c>
      <c r="CT76">
        <v>22</v>
      </c>
      <c r="CU76">
        <v>22</v>
      </c>
      <c r="CV76">
        <v>22</v>
      </c>
      <c r="CW76">
        <v>22</v>
      </c>
      <c r="CX76">
        <v>22</v>
      </c>
      <c r="CY76">
        <v>22</v>
      </c>
      <c r="CZ76">
        <v>22</v>
      </c>
      <c r="DA76">
        <v>22</v>
      </c>
      <c r="DB76">
        <v>22</v>
      </c>
      <c r="DC76" s="6">
        <v>26</v>
      </c>
      <c r="DD76">
        <v>0</v>
      </c>
      <c r="DE76" s="6">
        <v>26</v>
      </c>
      <c r="DF76">
        <v>0</v>
      </c>
      <c r="DG76" s="6">
        <v>26</v>
      </c>
      <c r="DH76">
        <v>0</v>
      </c>
      <c r="DI76" s="6">
        <v>26</v>
      </c>
      <c r="DJ76">
        <v>0</v>
      </c>
      <c r="DK76" s="6">
        <v>26</v>
      </c>
      <c r="DL76">
        <v>0</v>
      </c>
      <c r="DM76" s="6">
        <v>0</v>
      </c>
      <c r="DN76">
        <v>0</v>
      </c>
      <c r="DO76" s="6">
        <v>0</v>
      </c>
      <c r="DP76">
        <v>0</v>
      </c>
      <c r="DQ76" s="6">
        <v>26</v>
      </c>
      <c r="DR76">
        <v>0</v>
      </c>
      <c r="DS76">
        <v>0</v>
      </c>
      <c r="DT76">
        <v>0</v>
      </c>
      <c r="DU76">
        <v>0</v>
      </c>
      <c r="DV76">
        <v>0</v>
      </c>
      <c r="DW76">
        <v>0</v>
      </c>
      <c r="DX76">
        <v>0</v>
      </c>
      <c r="DY76">
        <v>0</v>
      </c>
      <c r="DZ76">
        <v>0</v>
      </c>
      <c r="EA76">
        <v>0</v>
      </c>
      <c r="EB76">
        <v>0</v>
      </c>
      <c r="EC76">
        <v>0</v>
      </c>
      <c r="ED76">
        <v>0</v>
      </c>
      <c r="EE76">
        <v>0</v>
      </c>
      <c r="EF76">
        <v>0</v>
      </c>
      <c r="EG76" s="6">
        <v>100</v>
      </c>
      <c r="EH76" s="6">
        <v>100</v>
      </c>
      <c r="EI76">
        <v>0</v>
      </c>
      <c r="EJ76">
        <v>0</v>
      </c>
      <c r="EK76" s="6">
        <v>100</v>
      </c>
      <c r="EL76" s="6">
        <v>100</v>
      </c>
    </row>
    <row r="77" spans="1:142" x14ac:dyDescent="0.25">
      <c r="A77">
        <v>624</v>
      </c>
      <c r="B77" t="s">
        <v>1178</v>
      </c>
      <c r="C77">
        <v>0</v>
      </c>
      <c r="D77">
        <v>0</v>
      </c>
      <c r="E77">
        <v>100</v>
      </c>
      <c r="F77">
        <v>100</v>
      </c>
      <c r="G77">
        <v>0</v>
      </c>
      <c r="H77">
        <v>0</v>
      </c>
      <c r="I77">
        <v>100</v>
      </c>
      <c r="J77">
        <v>100</v>
      </c>
      <c r="K77">
        <v>0</v>
      </c>
      <c r="L77">
        <v>0</v>
      </c>
      <c r="M77">
        <v>100</v>
      </c>
      <c r="N77">
        <v>100</v>
      </c>
      <c r="O77">
        <v>0</v>
      </c>
      <c r="P77">
        <v>0</v>
      </c>
      <c r="Q77">
        <v>100</v>
      </c>
      <c r="R77">
        <v>100</v>
      </c>
      <c r="S77">
        <v>0</v>
      </c>
      <c r="T77">
        <v>0</v>
      </c>
      <c r="U77">
        <v>100</v>
      </c>
      <c r="V77">
        <v>100</v>
      </c>
      <c r="W77">
        <v>0</v>
      </c>
      <c r="X77">
        <v>0</v>
      </c>
      <c r="Y77">
        <v>100</v>
      </c>
      <c r="Z77">
        <v>100</v>
      </c>
      <c r="AA77">
        <v>0</v>
      </c>
      <c r="AB77">
        <v>0</v>
      </c>
      <c r="AC77">
        <v>100</v>
      </c>
      <c r="AD77">
        <v>100</v>
      </c>
      <c r="AE77">
        <v>0</v>
      </c>
      <c r="AF77">
        <v>0</v>
      </c>
      <c r="AG77">
        <v>100</v>
      </c>
      <c r="AH77">
        <v>100</v>
      </c>
      <c r="AI77">
        <v>0</v>
      </c>
      <c r="AJ77">
        <v>0</v>
      </c>
      <c r="AK77">
        <v>100</v>
      </c>
      <c r="AL77">
        <v>100</v>
      </c>
      <c r="AM77">
        <v>0</v>
      </c>
      <c r="AN77">
        <v>0</v>
      </c>
      <c r="AO77">
        <v>100</v>
      </c>
      <c r="AP77">
        <v>100</v>
      </c>
      <c r="AQ77">
        <v>0</v>
      </c>
      <c r="AR77">
        <v>0</v>
      </c>
      <c r="AS77">
        <v>100</v>
      </c>
      <c r="AT77">
        <v>100</v>
      </c>
      <c r="AU77">
        <v>0</v>
      </c>
      <c r="AV77">
        <v>0</v>
      </c>
      <c r="AW77">
        <v>100</v>
      </c>
      <c r="AX77">
        <v>100</v>
      </c>
      <c r="AY77">
        <v>0</v>
      </c>
      <c r="AZ77">
        <v>0</v>
      </c>
      <c r="BA77">
        <v>100</v>
      </c>
      <c r="BB77">
        <v>100</v>
      </c>
      <c r="BC77">
        <v>0</v>
      </c>
      <c r="BD77">
        <v>0</v>
      </c>
      <c r="BE77">
        <v>100</v>
      </c>
      <c r="BF77">
        <v>100</v>
      </c>
      <c r="BG77">
        <v>0</v>
      </c>
      <c r="BH77">
        <v>0</v>
      </c>
      <c r="BI77">
        <v>100</v>
      </c>
      <c r="BJ77">
        <v>100</v>
      </c>
      <c r="BK77">
        <v>0</v>
      </c>
      <c r="BL77">
        <v>0</v>
      </c>
      <c r="BM77">
        <v>0</v>
      </c>
      <c r="BN77">
        <v>0</v>
      </c>
      <c r="BO77" s="5">
        <v>43.233333333333327</v>
      </c>
      <c r="BP77" s="5">
        <v>43.233333333333327</v>
      </c>
      <c r="BQ77" s="5">
        <v>36.425000000000004</v>
      </c>
      <c r="BR77" s="5">
        <v>36.425000000000004</v>
      </c>
      <c r="BS77" s="5">
        <v>43.233333333333327</v>
      </c>
      <c r="BT77" s="5">
        <v>43.233333333333327</v>
      </c>
      <c r="BU77" s="5">
        <v>36.425000000000004</v>
      </c>
      <c r="BV77" s="5">
        <v>36.425000000000004</v>
      </c>
      <c r="BW77" s="5">
        <v>43.233333333333327</v>
      </c>
      <c r="BX77" s="5">
        <v>43.233333333333327</v>
      </c>
      <c r="BY77" s="5">
        <v>36.425000000000004</v>
      </c>
      <c r="BZ77" s="5">
        <v>36.425000000000004</v>
      </c>
      <c r="CA77" s="5">
        <v>43.233333333333327</v>
      </c>
      <c r="CB77" s="5">
        <v>43.233333333333327</v>
      </c>
      <c r="CC77" s="5">
        <v>36.425000000000004</v>
      </c>
      <c r="CD77" s="5">
        <v>36.425000000000004</v>
      </c>
      <c r="CE77" s="5">
        <v>0</v>
      </c>
      <c r="CF77" s="5">
        <v>0</v>
      </c>
      <c r="CG77" s="5">
        <v>36.425000000000004</v>
      </c>
      <c r="CH77" s="5">
        <v>36.425000000000004</v>
      </c>
      <c r="CI77">
        <v>0</v>
      </c>
      <c r="CJ77">
        <v>0</v>
      </c>
      <c r="CK77">
        <v>100</v>
      </c>
      <c r="CL77">
        <v>100</v>
      </c>
      <c r="CM77">
        <v>0</v>
      </c>
      <c r="CN77">
        <v>0</v>
      </c>
      <c r="CO77">
        <v>100</v>
      </c>
      <c r="CP77">
        <v>100</v>
      </c>
      <c r="CQ77">
        <v>22</v>
      </c>
      <c r="CR77">
        <v>22</v>
      </c>
      <c r="CS77">
        <v>22</v>
      </c>
      <c r="CT77">
        <v>22</v>
      </c>
      <c r="CU77">
        <v>22</v>
      </c>
      <c r="CV77">
        <v>22</v>
      </c>
      <c r="CW77">
        <v>22</v>
      </c>
      <c r="CX77">
        <v>22</v>
      </c>
      <c r="CY77">
        <v>22</v>
      </c>
      <c r="CZ77">
        <v>22</v>
      </c>
      <c r="DA77">
        <v>22</v>
      </c>
      <c r="DB77">
        <v>22</v>
      </c>
      <c r="DC77" s="6">
        <v>26</v>
      </c>
      <c r="DD77">
        <v>0</v>
      </c>
      <c r="DE77" s="6">
        <v>26</v>
      </c>
      <c r="DF77">
        <v>0</v>
      </c>
      <c r="DG77" s="6">
        <v>26</v>
      </c>
      <c r="DH77">
        <v>0</v>
      </c>
      <c r="DI77" s="6">
        <v>26</v>
      </c>
      <c r="DJ77">
        <v>0</v>
      </c>
      <c r="DK77" s="6">
        <v>26</v>
      </c>
      <c r="DL77">
        <v>0</v>
      </c>
      <c r="DM77" s="6">
        <v>0</v>
      </c>
      <c r="DN77">
        <v>0</v>
      </c>
      <c r="DO77" s="6">
        <v>0</v>
      </c>
      <c r="DP77">
        <v>0</v>
      </c>
      <c r="DQ77" s="6">
        <v>26</v>
      </c>
      <c r="DR77">
        <v>0</v>
      </c>
      <c r="DS77">
        <v>0</v>
      </c>
      <c r="DT77">
        <v>0</v>
      </c>
      <c r="DU77">
        <v>0</v>
      </c>
      <c r="DV77">
        <v>0</v>
      </c>
      <c r="DW77">
        <v>0</v>
      </c>
      <c r="DX77">
        <v>0</v>
      </c>
      <c r="DY77">
        <v>0</v>
      </c>
      <c r="DZ77">
        <v>0</v>
      </c>
      <c r="EA77">
        <v>0</v>
      </c>
      <c r="EB77">
        <v>0</v>
      </c>
      <c r="EC77">
        <v>0</v>
      </c>
      <c r="ED77">
        <v>0</v>
      </c>
      <c r="EE77">
        <v>0</v>
      </c>
      <c r="EF77">
        <v>0</v>
      </c>
      <c r="EG77" s="6">
        <v>100</v>
      </c>
      <c r="EH77" s="6">
        <v>100</v>
      </c>
      <c r="EI77">
        <v>0</v>
      </c>
      <c r="EJ77">
        <v>0</v>
      </c>
      <c r="EK77" s="6">
        <v>100</v>
      </c>
      <c r="EL77" s="6">
        <v>100</v>
      </c>
    </row>
    <row r="78" spans="1:142" x14ac:dyDescent="0.25">
      <c r="A78">
        <v>328</v>
      </c>
      <c r="B78" t="s">
        <v>1179</v>
      </c>
      <c r="C78">
        <v>0</v>
      </c>
      <c r="D78">
        <v>0</v>
      </c>
      <c r="E78">
        <v>100</v>
      </c>
      <c r="F78">
        <v>100</v>
      </c>
      <c r="G78">
        <v>0</v>
      </c>
      <c r="H78">
        <v>0</v>
      </c>
      <c r="I78">
        <v>100</v>
      </c>
      <c r="J78">
        <v>100</v>
      </c>
      <c r="K78">
        <v>0</v>
      </c>
      <c r="L78">
        <v>0</v>
      </c>
      <c r="M78">
        <v>100</v>
      </c>
      <c r="N78">
        <v>100</v>
      </c>
      <c r="O78">
        <v>0</v>
      </c>
      <c r="P78">
        <v>0</v>
      </c>
      <c r="Q78">
        <v>100</v>
      </c>
      <c r="R78">
        <v>100</v>
      </c>
      <c r="S78">
        <v>0</v>
      </c>
      <c r="T78">
        <v>0</v>
      </c>
      <c r="U78">
        <v>100</v>
      </c>
      <c r="V78">
        <v>100</v>
      </c>
      <c r="W78">
        <v>0</v>
      </c>
      <c r="X78">
        <v>0</v>
      </c>
      <c r="Y78">
        <v>100</v>
      </c>
      <c r="Z78">
        <v>100</v>
      </c>
      <c r="AA78">
        <v>0</v>
      </c>
      <c r="AB78">
        <v>0</v>
      </c>
      <c r="AC78">
        <v>100</v>
      </c>
      <c r="AD78">
        <v>100</v>
      </c>
      <c r="AE78">
        <v>0</v>
      </c>
      <c r="AF78">
        <v>0</v>
      </c>
      <c r="AG78">
        <v>100</v>
      </c>
      <c r="AH78">
        <v>100</v>
      </c>
      <c r="AI78">
        <v>0</v>
      </c>
      <c r="AJ78">
        <v>0</v>
      </c>
      <c r="AK78">
        <v>100</v>
      </c>
      <c r="AL78">
        <v>100</v>
      </c>
      <c r="AM78">
        <v>0</v>
      </c>
      <c r="AN78">
        <v>0</v>
      </c>
      <c r="AO78">
        <v>100</v>
      </c>
      <c r="AP78">
        <v>100</v>
      </c>
      <c r="AQ78">
        <v>0</v>
      </c>
      <c r="AR78">
        <v>0</v>
      </c>
      <c r="AS78">
        <v>100</v>
      </c>
      <c r="AT78">
        <v>100</v>
      </c>
      <c r="AU78">
        <v>0</v>
      </c>
      <c r="AV78">
        <v>0</v>
      </c>
      <c r="AW78">
        <v>100</v>
      </c>
      <c r="AX78">
        <v>100</v>
      </c>
      <c r="AY78">
        <v>0</v>
      </c>
      <c r="AZ78">
        <v>0</v>
      </c>
      <c r="BA78">
        <v>100</v>
      </c>
      <c r="BB78">
        <v>100</v>
      </c>
      <c r="BC78">
        <v>0</v>
      </c>
      <c r="BD78">
        <v>0</v>
      </c>
      <c r="BE78">
        <v>100</v>
      </c>
      <c r="BF78">
        <v>100</v>
      </c>
      <c r="BG78">
        <v>0</v>
      </c>
      <c r="BH78">
        <v>0</v>
      </c>
      <c r="BI78">
        <v>100</v>
      </c>
      <c r="BJ78">
        <v>100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s="5">
        <v>0</v>
      </c>
      <c r="CF78" s="5">
        <v>0</v>
      </c>
      <c r="CG78">
        <v>0</v>
      </c>
      <c r="CH78">
        <v>0</v>
      </c>
      <c r="CI78">
        <v>0</v>
      </c>
      <c r="CJ78">
        <v>0</v>
      </c>
      <c r="CK78">
        <v>100</v>
      </c>
      <c r="CL78">
        <v>100</v>
      </c>
      <c r="CM78">
        <v>0</v>
      </c>
      <c r="CN78">
        <v>0</v>
      </c>
      <c r="CO78">
        <v>100</v>
      </c>
      <c r="CP78">
        <v>100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s="6">
        <v>0</v>
      </c>
      <c r="DN78">
        <v>0</v>
      </c>
      <c r="DO78" s="6">
        <v>0</v>
      </c>
      <c r="DP78">
        <v>0</v>
      </c>
      <c r="DQ78">
        <v>0</v>
      </c>
      <c r="DR78">
        <v>0</v>
      </c>
      <c r="DS78">
        <v>0</v>
      </c>
      <c r="DT78">
        <v>0</v>
      </c>
      <c r="DU78">
        <v>0</v>
      </c>
      <c r="DV78">
        <v>0</v>
      </c>
      <c r="DW78">
        <v>0</v>
      </c>
      <c r="DX78">
        <v>0</v>
      </c>
      <c r="DY78">
        <v>0</v>
      </c>
      <c r="DZ78">
        <v>0</v>
      </c>
      <c r="EA78">
        <v>0</v>
      </c>
      <c r="EB78">
        <v>0</v>
      </c>
      <c r="EC78">
        <v>0</v>
      </c>
      <c r="ED78">
        <v>0</v>
      </c>
      <c r="EE78">
        <v>0</v>
      </c>
      <c r="EF78">
        <v>0</v>
      </c>
      <c r="EG78" s="6">
        <v>100</v>
      </c>
      <c r="EH78" s="6">
        <v>100</v>
      </c>
      <c r="EI78">
        <v>0</v>
      </c>
      <c r="EJ78">
        <v>0</v>
      </c>
      <c r="EK78" s="6">
        <v>100</v>
      </c>
      <c r="EL78" s="6">
        <v>100</v>
      </c>
    </row>
    <row r="79" spans="1:142" x14ac:dyDescent="0.25">
      <c r="A79">
        <v>332</v>
      </c>
      <c r="B79" t="s">
        <v>1180</v>
      </c>
      <c r="C79">
        <v>0</v>
      </c>
      <c r="D79">
        <v>0</v>
      </c>
      <c r="E79">
        <v>100</v>
      </c>
      <c r="F79">
        <v>100</v>
      </c>
      <c r="G79">
        <v>0</v>
      </c>
      <c r="H79">
        <v>0</v>
      </c>
      <c r="I79">
        <v>100</v>
      </c>
      <c r="J79">
        <v>100</v>
      </c>
      <c r="K79">
        <v>0</v>
      </c>
      <c r="L79">
        <v>0</v>
      </c>
      <c r="M79">
        <v>100</v>
      </c>
      <c r="N79">
        <v>100</v>
      </c>
      <c r="O79">
        <v>0</v>
      </c>
      <c r="P79">
        <v>0</v>
      </c>
      <c r="Q79">
        <v>100</v>
      </c>
      <c r="R79">
        <v>100</v>
      </c>
      <c r="S79">
        <v>0</v>
      </c>
      <c r="T79">
        <v>0</v>
      </c>
      <c r="U79">
        <v>100</v>
      </c>
      <c r="V79">
        <v>100</v>
      </c>
      <c r="W79">
        <v>0</v>
      </c>
      <c r="X79">
        <v>0</v>
      </c>
      <c r="Y79">
        <v>100</v>
      </c>
      <c r="Z79">
        <v>100</v>
      </c>
      <c r="AA79">
        <v>0</v>
      </c>
      <c r="AB79">
        <v>0</v>
      </c>
      <c r="AC79">
        <v>100</v>
      </c>
      <c r="AD79">
        <v>100</v>
      </c>
      <c r="AE79">
        <v>0</v>
      </c>
      <c r="AF79">
        <v>0</v>
      </c>
      <c r="AG79">
        <v>100</v>
      </c>
      <c r="AH79">
        <v>100</v>
      </c>
      <c r="AI79">
        <v>0</v>
      </c>
      <c r="AJ79">
        <v>0</v>
      </c>
      <c r="AK79">
        <v>100</v>
      </c>
      <c r="AL79">
        <v>100</v>
      </c>
      <c r="AM79">
        <v>0</v>
      </c>
      <c r="AN79">
        <v>0</v>
      </c>
      <c r="AO79">
        <v>100</v>
      </c>
      <c r="AP79">
        <v>100</v>
      </c>
      <c r="AQ79">
        <v>0</v>
      </c>
      <c r="AR79">
        <v>0</v>
      </c>
      <c r="AS79">
        <v>100</v>
      </c>
      <c r="AT79">
        <v>100</v>
      </c>
      <c r="AU79">
        <v>0</v>
      </c>
      <c r="AV79">
        <v>0</v>
      </c>
      <c r="AW79">
        <v>100</v>
      </c>
      <c r="AX79">
        <v>100</v>
      </c>
      <c r="AY79">
        <v>0</v>
      </c>
      <c r="AZ79">
        <v>0</v>
      </c>
      <c r="BA79">
        <v>100</v>
      </c>
      <c r="BB79">
        <v>100</v>
      </c>
      <c r="BC79">
        <v>0</v>
      </c>
      <c r="BD79">
        <v>0</v>
      </c>
      <c r="BE79">
        <v>100</v>
      </c>
      <c r="BF79">
        <v>100</v>
      </c>
      <c r="BG79">
        <v>0</v>
      </c>
      <c r="BH79">
        <v>0</v>
      </c>
      <c r="BI79">
        <v>100</v>
      </c>
      <c r="BJ79">
        <v>100</v>
      </c>
      <c r="BK79">
        <v>0</v>
      </c>
      <c r="BL79">
        <v>0</v>
      </c>
      <c r="BM79">
        <v>0</v>
      </c>
      <c r="BN79">
        <v>0</v>
      </c>
      <c r="BO79" s="5">
        <v>3.7</v>
      </c>
      <c r="BP79" s="5">
        <v>3.7</v>
      </c>
      <c r="BQ79" s="5">
        <v>7.7</v>
      </c>
      <c r="BR79" s="5">
        <v>7.7</v>
      </c>
      <c r="BS79" s="5">
        <v>3.7</v>
      </c>
      <c r="BT79" s="5">
        <v>3.7</v>
      </c>
      <c r="BU79" s="5">
        <v>7.7</v>
      </c>
      <c r="BV79" s="5">
        <v>7.7</v>
      </c>
      <c r="BW79" s="5">
        <v>3.7</v>
      </c>
      <c r="BX79" s="5">
        <v>3.7</v>
      </c>
      <c r="BY79" s="5">
        <v>7.7</v>
      </c>
      <c r="BZ79" s="5">
        <v>7.7</v>
      </c>
      <c r="CA79" s="5">
        <v>3.7</v>
      </c>
      <c r="CB79" s="5">
        <v>3.7</v>
      </c>
      <c r="CC79" s="5">
        <v>7.7</v>
      </c>
      <c r="CD79" s="5">
        <v>7.7</v>
      </c>
      <c r="CE79" s="5">
        <v>0</v>
      </c>
      <c r="CF79" s="5">
        <v>0</v>
      </c>
      <c r="CG79" s="5">
        <v>7.7</v>
      </c>
      <c r="CH79" s="5">
        <v>7.7</v>
      </c>
      <c r="CI79">
        <v>0</v>
      </c>
      <c r="CJ79">
        <v>0</v>
      </c>
      <c r="CK79">
        <v>100</v>
      </c>
      <c r="CL79">
        <v>100</v>
      </c>
      <c r="CM79">
        <v>0</v>
      </c>
      <c r="CN79">
        <v>0</v>
      </c>
      <c r="CO79">
        <v>100</v>
      </c>
      <c r="CP79">
        <v>100</v>
      </c>
      <c r="CQ79">
        <v>22</v>
      </c>
      <c r="CR79">
        <v>22</v>
      </c>
      <c r="CS79">
        <v>22</v>
      </c>
      <c r="CT79">
        <v>22</v>
      </c>
      <c r="CU79">
        <v>22</v>
      </c>
      <c r="CV79">
        <v>22</v>
      </c>
      <c r="CW79">
        <v>22</v>
      </c>
      <c r="CX79">
        <v>22</v>
      </c>
      <c r="CY79">
        <v>22</v>
      </c>
      <c r="CZ79">
        <v>22</v>
      </c>
      <c r="DA79">
        <v>22</v>
      </c>
      <c r="DB79">
        <v>22</v>
      </c>
      <c r="DC79" s="6">
        <v>80</v>
      </c>
      <c r="DD79">
        <v>0</v>
      </c>
      <c r="DE79" s="6">
        <v>80</v>
      </c>
      <c r="DF79">
        <v>0</v>
      </c>
      <c r="DG79" s="6">
        <v>80</v>
      </c>
      <c r="DH79">
        <v>0</v>
      </c>
      <c r="DI79" s="6">
        <v>80</v>
      </c>
      <c r="DJ79">
        <v>0</v>
      </c>
      <c r="DK79" s="6">
        <v>80</v>
      </c>
      <c r="DL79">
        <v>0</v>
      </c>
      <c r="DM79" s="6">
        <v>0</v>
      </c>
      <c r="DN79">
        <v>0</v>
      </c>
      <c r="DO79" s="6">
        <v>0</v>
      </c>
      <c r="DP79">
        <v>0</v>
      </c>
      <c r="DQ79" s="6">
        <v>80</v>
      </c>
      <c r="DR79">
        <v>0</v>
      </c>
      <c r="DS79">
        <v>0</v>
      </c>
      <c r="DT79">
        <v>0</v>
      </c>
      <c r="DU79">
        <v>0</v>
      </c>
      <c r="DV79">
        <v>0</v>
      </c>
      <c r="DW79">
        <v>0</v>
      </c>
      <c r="DX79">
        <v>0</v>
      </c>
      <c r="DY79">
        <v>0</v>
      </c>
      <c r="DZ79">
        <v>0</v>
      </c>
      <c r="EA79">
        <v>0</v>
      </c>
      <c r="EB79">
        <v>0</v>
      </c>
      <c r="EC79">
        <v>0</v>
      </c>
      <c r="ED79">
        <v>0</v>
      </c>
      <c r="EE79">
        <v>0</v>
      </c>
      <c r="EF79">
        <v>0</v>
      </c>
      <c r="EG79" s="6">
        <v>100</v>
      </c>
      <c r="EH79" s="6">
        <v>100</v>
      </c>
      <c r="EI79">
        <v>0</v>
      </c>
      <c r="EJ79">
        <v>0</v>
      </c>
      <c r="EK79" s="6">
        <v>100</v>
      </c>
      <c r="EL79" s="6">
        <v>100</v>
      </c>
    </row>
    <row r="80" spans="1:142" x14ac:dyDescent="0.25">
      <c r="A80">
        <v>340</v>
      </c>
      <c r="B80" t="s">
        <v>1181</v>
      </c>
      <c r="C80">
        <v>0</v>
      </c>
      <c r="D80">
        <v>0</v>
      </c>
      <c r="E80">
        <v>100</v>
      </c>
      <c r="F80">
        <v>100</v>
      </c>
      <c r="G80">
        <v>0</v>
      </c>
      <c r="H80">
        <v>0</v>
      </c>
      <c r="I80">
        <v>100</v>
      </c>
      <c r="J80">
        <v>100</v>
      </c>
      <c r="K80">
        <v>0</v>
      </c>
      <c r="L80">
        <v>0</v>
      </c>
      <c r="M80">
        <v>100</v>
      </c>
      <c r="N80">
        <v>100</v>
      </c>
      <c r="O80">
        <v>0</v>
      </c>
      <c r="P80">
        <v>0</v>
      </c>
      <c r="Q80">
        <v>100</v>
      </c>
      <c r="R80">
        <v>100</v>
      </c>
      <c r="S80">
        <v>0</v>
      </c>
      <c r="T80">
        <v>0</v>
      </c>
      <c r="U80">
        <v>100</v>
      </c>
      <c r="V80">
        <v>100</v>
      </c>
      <c r="W80">
        <v>0</v>
      </c>
      <c r="X80">
        <v>0</v>
      </c>
      <c r="Y80">
        <v>100</v>
      </c>
      <c r="Z80">
        <v>100</v>
      </c>
      <c r="AA80">
        <v>0</v>
      </c>
      <c r="AB80">
        <v>0</v>
      </c>
      <c r="AC80">
        <v>100</v>
      </c>
      <c r="AD80">
        <v>100</v>
      </c>
      <c r="AE80">
        <v>0</v>
      </c>
      <c r="AF80">
        <v>0</v>
      </c>
      <c r="AG80">
        <v>100</v>
      </c>
      <c r="AH80">
        <v>100</v>
      </c>
      <c r="AI80">
        <v>0</v>
      </c>
      <c r="AJ80">
        <v>0</v>
      </c>
      <c r="AK80">
        <v>100</v>
      </c>
      <c r="AL80">
        <v>100</v>
      </c>
      <c r="AM80">
        <v>0</v>
      </c>
      <c r="AN80">
        <v>0</v>
      </c>
      <c r="AO80">
        <v>100</v>
      </c>
      <c r="AP80">
        <v>100</v>
      </c>
      <c r="AQ80">
        <v>0</v>
      </c>
      <c r="AR80">
        <v>0</v>
      </c>
      <c r="AS80">
        <v>100</v>
      </c>
      <c r="AT80">
        <v>100</v>
      </c>
      <c r="AU80">
        <v>0</v>
      </c>
      <c r="AV80">
        <v>0</v>
      </c>
      <c r="AW80">
        <v>100</v>
      </c>
      <c r="AX80">
        <v>100</v>
      </c>
      <c r="AY80">
        <v>0</v>
      </c>
      <c r="AZ80">
        <v>0</v>
      </c>
      <c r="BA80">
        <v>100</v>
      </c>
      <c r="BB80">
        <v>100</v>
      </c>
      <c r="BC80">
        <v>0</v>
      </c>
      <c r="BD80">
        <v>0</v>
      </c>
      <c r="BE80">
        <v>100</v>
      </c>
      <c r="BF80">
        <v>100</v>
      </c>
      <c r="BG80">
        <v>0</v>
      </c>
      <c r="BH80">
        <v>0</v>
      </c>
      <c r="BI80">
        <v>100</v>
      </c>
      <c r="BJ80">
        <v>100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s="5">
        <v>0</v>
      </c>
      <c r="CF80" s="5">
        <v>0</v>
      </c>
      <c r="CG80">
        <v>0</v>
      </c>
      <c r="CH80">
        <v>0</v>
      </c>
      <c r="CI80">
        <v>0</v>
      </c>
      <c r="CJ80">
        <v>0</v>
      </c>
      <c r="CK80">
        <v>100</v>
      </c>
      <c r="CL80">
        <v>100</v>
      </c>
      <c r="CM80">
        <v>0</v>
      </c>
      <c r="CN80">
        <v>0</v>
      </c>
      <c r="CO80">
        <v>100</v>
      </c>
      <c r="CP80">
        <v>100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s="6">
        <v>0</v>
      </c>
      <c r="DN80">
        <v>0</v>
      </c>
      <c r="DO80" s="6">
        <v>0</v>
      </c>
      <c r="DP80">
        <v>0</v>
      </c>
      <c r="DQ80">
        <v>0</v>
      </c>
      <c r="DR80">
        <v>0</v>
      </c>
      <c r="DS80">
        <v>0</v>
      </c>
      <c r="DT80">
        <v>0</v>
      </c>
      <c r="DU80">
        <v>0</v>
      </c>
      <c r="DV80">
        <v>0</v>
      </c>
      <c r="DW80">
        <v>0</v>
      </c>
      <c r="DX80">
        <v>0</v>
      </c>
      <c r="DY80">
        <v>0</v>
      </c>
      <c r="DZ80">
        <v>0</v>
      </c>
      <c r="EA80">
        <v>0</v>
      </c>
      <c r="EB80">
        <v>0</v>
      </c>
      <c r="EC80">
        <v>0</v>
      </c>
      <c r="ED80">
        <v>0</v>
      </c>
      <c r="EE80">
        <v>0</v>
      </c>
      <c r="EF80">
        <v>0</v>
      </c>
      <c r="EG80" s="6">
        <v>100</v>
      </c>
      <c r="EH80" s="6">
        <v>100</v>
      </c>
      <c r="EI80">
        <v>0</v>
      </c>
      <c r="EJ80">
        <v>0</v>
      </c>
      <c r="EK80" s="6">
        <v>100</v>
      </c>
      <c r="EL80" s="6">
        <v>100</v>
      </c>
    </row>
    <row r="81" spans="1:142" x14ac:dyDescent="0.25">
      <c r="A81">
        <v>348</v>
      </c>
      <c r="B81" t="s">
        <v>1182</v>
      </c>
      <c r="C81">
        <v>0</v>
      </c>
      <c r="D81">
        <v>0</v>
      </c>
      <c r="E81">
        <v>100</v>
      </c>
      <c r="F81">
        <v>100</v>
      </c>
      <c r="G81">
        <v>0</v>
      </c>
      <c r="H81">
        <v>0</v>
      </c>
      <c r="I81">
        <v>100</v>
      </c>
      <c r="J81">
        <v>100</v>
      </c>
      <c r="K81">
        <v>0</v>
      </c>
      <c r="L81">
        <v>0</v>
      </c>
      <c r="M81">
        <v>100</v>
      </c>
      <c r="N81">
        <v>100</v>
      </c>
      <c r="O81">
        <v>0</v>
      </c>
      <c r="P81">
        <v>0</v>
      </c>
      <c r="Q81">
        <v>100</v>
      </c>
      <c r="R81">
        <v>100</v>
      </c>
      <c r="S81">
        <v>0</v>
      </c>
      <c r="T81">
        <v>0</v>
      </c>
      <c r="U81">
        <v>100</v>
      </c>
      <c r="V81">
        <v>100</v>
      </c>
      <c r="W81">
        <v>0</v>
      </c>
      <c r="X81">
        <v>0</v>
      </c>
      <c r="Y81">
        <v>100</v>
      </c>
      <c r="Z81">
        <v>100</v>
      </c>
      <c r="AA81">
        <v>0</v>
      </c>
      <c r="AB81">
        <v>0</v>
      </c>
      <c r="AC81">
        <v>100</v>
      </c>
      <c r="AD81">
        <v>100</v>
      </c>
      <c r="AE81">
        <v>0</v>
      </c>
      <c r="AF81">
        <v>0</v>
      </c>
      <c r="AG81">
        <v>100</v>
      </c>
      <c r="AH81">
        <v>100</v>
      </c>
      <c r="AI81">
        <v>0</v>
      </c>
      <c r="AJ81">
        <v>0</v>
      </c>
      <c r="AK81">
        <v>100</v>
      </c>
      <c r="AL81">
        <v>100</v>
      </c>
      <c r="AM81">
        <v>0</v>
      </c>
      <c r="AN81">
        <v>0</v>
      </c>
      <c r="AO81">
        <v>100</v>
      </c>
      <c r="AP81">
        <v>100</v>
      </c>
      <c r="AQ81">
        <v>0</v>
      </c>
      <c r="AR81">
        <v>0</v>
      </c>
      <c r="AS81">
        <v>100</v>
      </c>
      <c r="AT81">
        <v>100</v>
      </c>
      <c r="AU81">
        <v>0</v>
      </c>
      <c r="AV81">
        <v>0</v>
      </c>
      <c r="AW81">
        <v>100</v>
      </c>
      <c r="AX81">
        <v>100</v>
      </c>
      <c r="AY81">
        <v>0</v>
      </c>
      <c r="AZ81">
        <v>0</v>
      </c>
      <c r="BA81">
        <v>100</v>
      </c>
      <c r="BB81">
        <v>100</v>
      </c>
      <c r="BC81">
        <v>0</v>
      </c>
      <c r="BD81">
        <v>0</v>
      </c>
      <c r="BE81">
        <v>100</v>
      </c>
      <c r="BF81">
        <v>100</v>
      </c>
      <c r="BG81">
        <v>0</v>
      </c>
      <c r="BH81">
        <v>0</v>
      </c>
      <c r="BI81">
        <v>100</v>
      </c>
      <c r="BJ81">
        <v>100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s="5">
        <v>0</v>
      </c>
      <c r="CF81" s="5">
        <v>0</v>
      </c>
      <c r="CG81">
        <v>0</v>
      </c>
      <c r="CH81">
        <v>0</v>
      </c>
      <c r="CI81">
        <v>0</v>
      </c>
      <c r="CJ81">
        <v>0</v>
      </c>
      <c r="CK81">
        <v>100</v>
      </c>
      <c r="CL81">
        <v>100</v>
      </c>
      <c r="CM81">
        <v>0</v>
      </c>
      <c r="CN81">
        <v>0</v>
      </c>
      <c r="CO81">
        <v>100</v>
      </c>
      <c r="CP81">
        <v>100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s="6">
        <v>0</v>
      </c>
      <c r="DN81">
        <v>0</v>
      </c>
      <c r="DO81" s="6">
        <v>0</v>
      </c>
      <c r="DP81">
        <v>0</v>
      </c>
      <c r="DQ81">
        <v>0</v>
      </c>
      <c r="DR81">
        <v>0</v>
      </c>
      <c r="DS81">
        <v>0</v>
      </c>
      <c r="DT81">
        <v>0</v>
      </c>
      <c r="DU81">
        <v>0</v>
      </c>
      <c r="DV81">
        <v>0</v>
      </c>
      <c r="DW81">
        <v>0</v>
      </c>
      <c r="DX81">
        <v>0</v>
      </c>
      <c r="DY81">
        <v>0</v>
      </c>
      <c r="DZ81">
        <v>0</v>
      </c>
      <c r="EA81">
        <v>0</v>
      </c>
      <c r="EB81">
        <v>0</v>
      </c>
      <c r="EC81">
        <v>0</v>
      </c>
      <c r="ED81">
        <v>0</v>
      </c>
      <c r="EE81">
        <v>0</v>
      </c>
      <c r="EF81">
        <v>0</v>
      </c>
      <c r="EG81" s="6">
        <v>100</v>
      </c>
      <c r="EH81" s="6">
        <v>100</v>
      </c>
      <c r="EI81">
        <v>0</v>
      </c>
      <c r="EJ81">
        <v>0</v>
      </c>
      <c r="EK81" s="6">
        <v>100</v>
      </c>
      <c r="EL81" s="6">
        <v>100</v>
      </c>
    </row>
    <row r="82" spans="1:142" x14ac:dyDescent="0.25">
      <c r="A82">
        <v>352</v>
      </c>
      <c r="B82" t="s">
        <v>1183</v>
      </c>
      <c r="C82">
        <v>0</v>
      </c>
      <c r="D82">
        <v>0</v>
      </c>
      <c r="E82">
        <v>100</v>
      </c>
      <c r="F82">
        <v>100</v>
      </c>
      <c r="G82">
        <v>0</v>
      </c>
      <c r="H82">
        <v>0</v>
      </c>
      <c r="I82">
        <v>100</v>
      </c>
      <c r="J82">
        <v>100</v>
      </c>
      <c r="K82">
        <v>0</v>
      </c>
      <c r="L82">
        <v>0</v>
      </c>
      <c r="M82">
        <v>100</v>
      </c>
      <c r="N82">
        <v>100</v>
      </c>
      <c r="O82">
        <v>0</v>
      </c>
      <c r="P82">
        <v>0</v>
      </c>
      <c r="Q82">
        <v>100</v>
      </c>
      <c r="R82">
        <v>100</v>
      </c>
      <c r="S82">
        <v>0</v>
      </c>
      <c r="T82">
        <v>0</v>
      </c>
      <c r="U82">
        <v>100</v>
      </c>
      <c r="V82">
        <v>100</v>
      </c>
      <c r="W82">
        <v>0</v>
      </c>
      <c r="X82">
        <v>0</v>
      </c>
      <c r="Y82">
        <v>100</v>
      </c>
      <c r="Z82">
        <v>100</v>
      </c>
      <c r="AA82">
        <v>0</v>
      </c>
      <c r="AB82">
        <v>0</v>
      </c>
      <c r="AC82">
        <v>100</v>
      </c>
      <c r="AD82">
        <v>100</v>
      </c>
      <c r="AE82">
        <v>0</v>
      </c>
      <c r="AF82">
        <v>0</v>
      </c>
      <c r="AG82">
        <v>100</v>
      </c>
      <c r="AH82">
        <v>100</v>
      </c>
      <c r="AI82">
        <v>0</v>
      </c>
      <c r="AJ82">
        <v>0</v>
      </c>
      <c r="AK82">
        <v>100</v>
      </c>
      <c r="AL82">
        <v>100</v>
      </c>
      <c r="AM82">
        <v>0</v>
      </c>
      <c r="AN82">
        <v>0</v>
      </c>
      <c r="AO82">
        <v>100</v>
      </c>
      <c r="AP82">
        <v>100</v>
      </c>
      <c r="AQ82">
        <v>0</v>
      </c>
      <c r="AR82">
        <v>0</v>
      </c>
      <c r="AS82">
        <v>100</v>
      </c>
      <c r="AT82">
        <v>100</v>
      </c>
      <c r="AU82">
        <v>0</v>
      </c>
      <c r="AV82">
        <v>0</v>
      </c>
      <c r="AW82">
        <v>100</v>
      </c>
      <c r="AX82">
        <v>100</v>
      </c>
      <c r="AY82">
        <v>0</v>
      </c>
      <c r="AZ82">
        <v>0</v>
      </c>
      <c r="BA82">
        <v>100</v>
      </c>
      <c r="BB82">
        <v>100</v>
      </c>
      <c r="BC82">
        <v>0</v>
      </c>
      <c r="BD82">
        <v>0</v>
      </c>
      <c r="BE82">
        <v>100</v>
      </c>
      <c r="BF82">
        <v>100</v>
      </c>
      <c r="BG82">
        <v>0</v>
      </c>
      <c r="BH82">
        <v>0</v>
      </c>
      <c r="BI82">
        <v>100</v>
      </c>
      <c r="BJ82">
        <v>100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s="5">
        <v>0</v>
      </c>
      <c r="CF82" s="5">
        <v>0</v>
      </c>
      <c r="CG82">
        <v>0</v>
      </c>
      <c r="CH82">
        <v>0</v>
      </c>
      <c r="CI82">
        <v>0</v>
      </c>
      <c r="CJ82">
        <v>0</v>
      </c>
      <c r="CK82">
        <v>100</v>
      </c>
      <c r="CL82">
        <v>100</v>
      </c>
      <c r="CM82">
        <v>0</v>
      </c>
      <c r="CN82">
        <v>0</v>
      </c>
      <c r="CO82">
        <v>100</v>
      </c>
      <c r="CP82">
        <v>100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s="6">
        <v>0</v>
      </c>
      <c r="DN82">
        <v>0</v>
      </c>
      <c r="DO82" s="6">
        <v>0</v>
      </c>
      <c r="DP82">
        <v>0</v>
      </c>
      <c r="DQ82">
        <v>0</v>
      </c>
      <c r="DR82">
        <v>0</v>
      </c>
      <c r="DS82">
        <v>0</v>
      </c>
      <c r="DT82">
        <v>0</v>
      </c>
      <c r="DU82">
        <v>0</v>
      </c>
      <c r="DV82">
        <v>0</v>
      </c>
      <c r="DW82">
        <v>0</v>
      </c>
      <c r="DX82">
        <v>0</v>
      </c>
      <c r="DY82">
        <v>0</v>
      </c>
      <c r="DZ82">
        <v>0</v>
      </c>
      <c r="EA82">
        <v>0</v>
      </c>
      <c r="EB82">
        <v>0</v>
      </c>
      <c r="EC82">
        <v>0</v>
      </c>
      <c r="ED82">
        <v>0</v>
      </c>
      <c r="EE82">
        <v>0</v>
      </c>
      <c r="EF82">
        <v>0</v>
      </c>
      <c r="EG82" s="6">
        <v>100</v>
      </c>
      <c r="EH82" s="6">
        <v>100</v>
      </c>
      <c r="EI82">
        <v>0</v>
      </c>
      <c r="EJ82">
        <v>0</v>
      </c>
      <c r="EK82" s="6">
        <v>100</v>
      </c>
      <c r="EL82" s="6">
        <v>100</v>
      </c>
    </row>
    <row r="83" spans="1:142" x14ac:dyDescent="0.25">
      <c r="A83">
        <v>356</v>
      </c>
      <c r="B83" t="s">
        <v>1184</v>
      </c>
      <c r="C83">
        <v>0</v>
      </c>
      <c r="D83">
        <v>0</v>
      </c>
      <c r="E83">
        <v>100</v>
      </c>
      <c r="F83">
        <v>100</v>
      </c>
      <c r="G83">
        <v>0</v>
      </c>
      <c r="H83">
        <v>0</v>
      </c>
      <c r="I83">
        <v>100</v>
      </c>
      <c r="J83">
        <v>100</v>
      </c>
      <c r="K83">
        <v>0</v>
      </c>
      <c r="L83">
        <v>0</v>
      </c>
      <c r="M83">
        <v>100</v>
      </c>
      <c r="N83">
        <v>100</v>
      </c>
      <c r="O83">
        <v>0</v>
      </c>
      <c r="P83">
        <v>0</v>
      </c>
      <c r="Q83">
        <v>100</v>
      </c>
      <c r="R83">
        <v>100</v>
      </c>
      <c r="S83">
        <v>0</v>
      </c>
      <c r="T83">
        <v>0</v>
      </c>
      <c r="U83">
        <v>100</v>
      </c>
      <c r="V83">
        <v>100</v>
      </c>
      <c r="W83">
        <v>0</v>
      </c>
      <c r="X83">
        <v>0</v>
      </c>
      <c r="Y83">
        <v>100</v>
      </c>
      <c r="Z83">
        <v>100</v>
      </c>
      <c r="AA83">
        <v>0</v>
      </c>
      <c r="AB83">
        <v>0</v>
      </c>
      <c r="AC83">
        <v>100</v>
      </c>
      <c r="AD83">
        <v>100</v>
      </c>
      <c r="AE83">
        <v>0</v>
      </c>
      <c r="AF83">
        <v>0</v>
      </c>
      <c r="AG83">
        <v>100</v>
      </c>
      <c r="AH83">
        <v>100</v>
      </c>
      <c r="AI83">
        <v>0</v>
      </c>
      <c r="AJ83">
        <v>0</v>
      </c>
      <c r="AK83">
        <v>100</v>
      </c>
      <c r="AL83">
        <v>100</v>
      </c>
      <c r="AM83">
        <v>0</v>
      </c>
      <c r="AN83">
        <v>0</v>
      </c>
      <c r="AO83">
        <v>100</v>
      </c>
      <c r="AP83">
        <v>100</v>
      </c>
      <c r="AQ83">
        <v>0</v>
      </c>
      <c r="AR83">
        <v>0</v>
      </c>
      <c r="AS83">
        <v>100</v>
      </c>
      <c r="AT83">
        <v>100</v>
      </c>
      <c r="AU83">
        <v>0</v>
      </c>
      <c r="AV83">
        <v>0</v>
      </c>
      <c r="AW83">
        <v>100</v>
      </c>
      <c r="AX83">
        <v>100</v>
      </c>
      <c r="AY83">
        <v>0</v>
      </c>
      <c r="AZ83">
        <v>0</v>
      </c>
      <c r="BA83">
        <v>100</v>
      </c>
      <c r="BB83">
        <v>100</v>
      </c>
      <c r="BC83">
        <v>0</v>
      </c>
      <c r="BD83">
        <v>0</v>
      </c>
      <c r="BE83">
        <v>100</v>
      </c>
      <c r="BF83">
        <v>100</v>
      </c>
      <c r="BG83">
        <v>0</v>
      </c>
      <c r="BH83">
        <v>0</v>
      </c>
      <c r="BI83">
        <v>100</v>
      </c>
      <c r="BJ83">
        <v>100</v>
      </c>
      <c r="BK83">
        <v>0</v>
      </c>
      <c r="BL83">
        <v>0</v>
      </c>
      <c r="BM83">
        <v>0</v>
      </c>
      <c r="BN83">
        <v>0</v>
      </c>
      <c r="BO83" s="5">
        <v>13.774999999999999</v>
      </c>
      <c r="BP83" s="5">
        <v>13.774999999999999</v>
      </c>
      <c r="BQ83" s="5">
        <v>3.8</v>
      </c>
      <c r="BR83" s="5">
        <v>3.8</v>
      </c>
      <c r="BS83" s="5">
        <v>13.774999999999999</v>
      </c>
      <c r="BT83" s="5">
        <v>13.774999999999999</v>
      </c>
      <c r="BU83" s="5">
        <v>3.8</v>
      </c>
      <c r="BV83" s="5">
        <v>3.8</v>
      </c>
      <c r="BW83" s="5">
        <v>13.774999999999999</v>
      </c>
      <c r="BX83" s="5">
        <v>13.774999999999999</v>
      </c>
      <c r="BY83" s="5">
        <v>3.8</v>
      </c>
      <c r="BZ83" s="5">
        <v>3.8</v>
      </c>
      <c r="CA83" s="5">
        <v>13.774999999999999</v>
      </c>
      <c r="CB83" s="5">
        <v>13.774999999999999</v>
      </c>
      <c r="CC83" s="5">
        <v>3.8</v>
      </c>
      <c r="CD83" s="5">
        <v>3.8</v>
      </c>
      <c r="CE83" s="5">
        <v>0</v>
      </c>
      <c r="CF83" s="5">
        <v>0</v>
      </c>
      <c r="CG83" s="5">
        <v>3.8</v>
      </c>
      <c r="CH83" s="5">
        <v>3.8</v>
      </c>
      <c r="CI83">
        <v>0</v>
      </c>
      <c r="CJ83">
        <v>0</v>
      </c>
      <c r="CK83">
        <v>100</v>
      </c>
      <c r="CL83">
        <v>100</v>
      </c>
      <c r="CM83">
        <v>0</v>
      </c>
      <c r="CN83">
        <v>0</v>
      </c>
      <c r="CO83">
        <v>100</v>
      </c>
      <c r="CP83">
        <v>100</v>
      </c>
      <c r="CQ83">
        <v>37</v>
      </c>
      <c r="CR83">
        <v>37</v>
      </c>
      <c r="CS83">
        <v>37</v>
      </c>
      <c r="CT83">
        <v>37</v>
      </c>
      <c r="CU83">
        <v>37</v>
      </c>
      <c r="CV83">
        <v>37</v>
      </c>
      <c r="CW83">
        <v>37</v>
      </c>
      <c r="CX83">
        <v>37</v>
      </c>
      <c r="CY83">
        <v>37</v>
      </c>
      <c r="CZ83">
        <v>37</v>
      </c>
      <c r="DA83">
        <v>37</v>
      </c>
      <c r="DB83">
        <v>37</v>
      </c>
      <c r="DC83" s="6">
        <v>41.5</v>
      </c>
      <c r="DD83">
        <v>0</v>
      </c>
      <c r="DE83" s="6">
        <v>41.5</v>
      </c>
      <c r="DF83">
        <v>0</v>
      </c>
      <c r="DG83" s="6">
        <v>41.5</v>
      </c>
      <c r="DH83">
        <v>0</v>
      </c>
      <c r="DI83" s="6">
        <v>41.5</v>
      </c>
      <c r="DJ83">
        <v>0</v>
      </c>
      <c r="DK83" s="6">
        <v>41.5</v>
      </c>
      <c r="DL83">
        <v>0</v>
      </c>
      <c r="DM83" s="6">
        <v>0</v>
      </c>
      <c r="DN83">
        <v>0</v>
      </c>
      <c r="DO83" s="6">
        <v>0</v>
      </c>
      <c r="DP83">
        <v>0</v>
      </c>
      <c r="DQ83" s="6">
        <v>41.5</v>
      </c>
      <c r="DR83">
        <v>0</v>
      </c>
      <c r="DS83">
        <v>0</v>
      </c>
      <c r="DT83">
        <v>0</v>
      </c>
      <c r="DU83">
        <v>0</v>
      </c>
      <c r="DV83">
        <v>0</v>
      </c>
      <c r="DW83">
        <v>0</v>
      </c>
      <c r="DX83">
        <v>0</v>
      </c>
      <c r="DY83">
        <v>0</v>
      </c>
      <c r="DZ83">
        <v>0</v>
      </c>
      <c r="EA83">
        <v>0</v>
      </c>
      <c r="EB83">
        <v>0</v>
      </c>
      <c r="EC83">
        <v>0</v>
      </c>
      <c r="ED83">
        <v>0</v>
      </c>
      <c r="EE83">
        <v>0</v>
      </c>
      <c r="EF83">
        <v>0</v>
      </c>
      <c r="EG83" s="6">
        <v>100</v>
      </c>
      <c r="EH83" s="6">
        <v>100</v>
      </c>
      <c r="EI83">
        <v>0</v>
      </c>
      <c r="EJ83">
        <v>0</v>
      </c>
      <c r="EK83" s="6">
        <v>100</v>
      </c>
      <c r="EL83" s="6">
        <v>100</v>
      </c>
    </row>
    <row r="84" spans="1:142" x14ac:dyDescent="0.25">
      <c r="A84">
        <v>360</v>
      </c>
      <c r="B84" t="s">
        <v>1185</v>
      </c>
      <c r="C84">
        <v>0</v>
      </c>
      <c r="D84">
        <v>0</v>
      </c>
      <c r="E84">
        <v>100</v>
      </c>
      <c r="F84">
        <v>100</v>
      </c>
      <c r="G84">
        <v>0</v>
      </c>
      <c r="H84">
        <v>0</v>
      </c>
      <c r="I84">
        <v>100</v>
      </c>
      <c r="J84">
        <v>100</v>
      </c>
      <c r="K84">
        <v>0</v>
      </c>
      <c r="L84">
        <v>0</v>
      </c>
      <c r="M84">
        <v>100</v>
      </c>
      <c r="N84">
        <v>100</v>
      </c>
      <c r="O84">
        <v>0</v>
      </c>
      <c r="P84">
        <v>0</v>
      </c>
      <c r="Q84">
        <v>100</v>
      </c>
      <c r="R84">
        <v>100</v>
      </c>
      <c r="S84">
        <v>0</v>
      </c>
      <c r="T84">
        <v>0</v>
      </c>
      <c r="U84">
        <v>100</v>
      </c>
      <c r="V84">
        <v>100</v>
      </c>
      <c r="W84">
        <v>0</v>
      </c>
      <c r="X84">
        <v>0</v>
      </c>
      <c r="Y84">
        <v>100</v>
      </c>
      <c r="Z84">
        <v>100</v>
      </c>
      <c r="AA84">
        <v>0</v>
      </c>
      <c r="AB84">
        <v>0</v>
      </c>
      <c r="AC84">
        <v>100</v>
      </c>
      <c r="AD84">
        <v>100</v>
      </c>
      <c r="AE84">
        <v>0</v>
      </c>
      <c r="AF84">
        <v>0</v>
      </c>
      <c r="AG84">
        <v>100</v>
      </c>
      <c r="AH84">
        <v>100</v>
      </c>
      <c r="AI84">
        <v>0</v>
      </c>
      <c r="AJ84">
        <v>0</v>
      </c>
      <c r="AK84">
        <v>100</v>
      </c>
      <c r="AL84">
        <v>100</v>
      </c>
      <c r="AM84">
        <v>0</v>
      </c>
      <c r="AN84">
        <v>0</v>
      </c>
      <c r="AO84">
        <v>100</v>
      </c>
      <c r="AP84">
        <v>100</v>
      </c>
      <c r="AQ84">
        <v>0</v>
      </c>
      <c r="AR84">
        <v>0</v>
      </c>
      <c r="AS84">
        <v>100</v>
      </c>
      <c r="AT84">
        <v>100</v>
      </c>
      <c r="AU84">
        <v>0</v>
      </c>
      <c r="AV84">
        <v>0</v>
      </c>
      <c r="AW84">
        <v>100</v>
      </c>
      <c r="AX84">
        <v>100</v>
      </c>
      <c r="AY84">
        <v>0</v>
      </c>
      <c r="AZ84">
        <v>0</v>
      </c>
      <c r="BA84">
        <v>100</v>
      </c>
      <c r="BB84">
        <v>100</v>
      </c>
      <c r="BC84">
        <v>0</v>
      </c>
      <c r="BD84">
        <v>0</v>
      </c>
      <c r="BE84">
        <v>100</v>
      </c>
      <c r="BF84">
        <v>100</v>
      </c>
      <c r="BG84">
        <v>0</v>
      </c>
      <c r="BH84">
        <v>0</v>
      </c>
      <c r="BI84">
        <v>100</v>
      </c>
      <c r="BJ84">
        <v>100</v>
      </c>
      <c r="BK84">
        <v>0</v>
      </c>
      <c r="BL84">
        <v>0</v>
      </c>
      <c r="BM84">
        <v>0</v>
      </c>
      <c r="BN84">
        <v>0</v>
      </c>
      <c r="BO84" s="5">
        <v>13.774999999999999</v>
      </c>
      <c r="BP84" s="5">
        <v>13.774999999999999</v>
      </c>
      <c r="BQ84" s="5">
        <v>3.8</v>
      </c>
      <c r="BR84" s="5">
        <v>3.8</v>
      </c>
      <c r="BS84" s="5">
        <v>13.774999999999999</v>
      </c>
      <c r="BT84" s="5">
        <v>13.774999999999999</v>
      </c>
      <c r="BU84" s="5">
        <v>3.8</v>
      </c>
      <c r="BV84" s="5">
        <v>3.8</v>
      </c>
      <c r="BW84" s="5">
        <v>13.774999999999999</v>
      </c>
      <c r="BX84" s="5">
        <v>13.774999999999999</v>
      </c>
      <c r="BY84" s="5">
        <v>3.8</v>
      </c>
      <c r="BZ84" s="5">
        <v>3.8</v>
      </c>
      <c r="CA84" s="5">
        <v>13.774999999999999</v>
      </c>
      <c r="CB84" s="5">
        <v>13.774999999999999</v>
      </c>
      <c r="CC84" s="5">
        <v>3.8</v>
      </c>
      <c r="CD84" s="5">
        <v>3.8</v>
      </c>
      <c r="CE84" s="5">
        <v>0</v>
      </c>
      <c r="CF84" s="5">
        <v>0</v>
      </c>
      <c r="CG84" s="5">
        <v>3.8</v>
      </c>
      <c r="CH84" s="5">
        <v>3.8</v>
      </c>
      <c r="CI84">
        <v>0</v>
      </c>
      <c r="CJ84">
        <v>0</v>
      </c>
      <c r="CK84">
        <v>100</v>
      </c>
      <c r="CL84">
        <v>100</v>
      </c>
      <c r="CM84">
        <v>0</v>
      </c>
      <c r="CN84">
        <v>0</v>
      </c>
      <c r="CO84">
        <v>100</v>
      </c>
      <c r="CP84">
        <v>100</v>
      </c>
      <c r="CQ84">
        <v>37</v>
      </c>
      <c r="CR84">
        <v>37</v>
      </c>
      <c r="CS84">
        <v>37</v>
      </c>
      <c r="CT84">
        <v>37</v>
      </c>
      <c r="CU84">
        <v>37</v>
      </c>
      <c r="CV84">
        <v>37</v>
      </c>
      <c r="CW84">
        <v>37</v>
      </c>
      <c r="CX84">
        <v>37</v>
      </c>
      <c r="CY84">
        <v>37</v>
      </c>
      <c r="CZ84">
        <v>37</v>
      </c>
      <c r="DA84">
        <v>37</v>
      </c>
      <c r="DB84">
        <v>37</v>
      </c>
      <c r="DC84" s="6">
        <v>31</v>
      </c>
      <c r="DD84">
        <v>0</v>
      </c>
      <c r="DE84" s="6">
        <v>31</v>
      </c>
      <c r="DF84">
        <v>0</v>
      </c>
      <c r="DG84" s="6">
        <v>31</v>
      </c>
      <c r="DH84">
        <v>0</v>
      </c>
      <c r="DI84" s="6">
        <v>31</v>
      </c>
      <c r="DJ84">
        <v>0</v>
      </c>
      <c r="DK84" s="6">
        <v>31</v>
      </c>
      <c r="DL84">
        <v>0</v>
      </c>
      <c r="DM84" s="6">
        <v>0</v>
      </c>
      <c r="DN84">
        <v>0</v>
      </c>
      <c r="DO84" s="6">
        <v>0</v>
      </c>
      <c r="DP84">
        <v>0</v>
      </c>
      <c r="DQ84" s="6">
        <v>31</v>
      </c>
      <c r="DR84">
        <v>0</v>
      </c>
      <c r="DS84">
        <v>0</v>
      </c>
      <c r="DT84">
        <v>0</v>
      </c>
      <c r="DU84">
        <v>0</v>
      </c>
      <c r="DV84">
        <v>0</v>
      </c>
      <c r="DW84">
        <v>0</v>
      </c>
      <c r="DX84">
        <v>0</v>
      </c>
      <c r="DY84">
        <v>0</v>
      </c>
      <c r="DZ84">
        <v>0</v>
      </c>
      <c r="EA84">
        <v>0</v>
      </c>
      <c r="EB84">
        <v>0</v>
      </c>
      <c r="EC84">
        <v>0</v>
      </c>
      <c r="ED84">
        <v>0</v>
      </c>
      <c r="EE84">
        <v>0</v>
      </c>
      <c r="EF84">
        <v>0</v>
      </c>
      <c r="EG84" s="6">
        <v>100</v>
      </c>
      <c r="EH84" s="6">
        <v>100</v>
      </c>
      <c r="EI84">
        <v>0</v>
      </c>
      <c r="EJ84">
        <v>0</v>
      </c>
      <c r="EK84" s="6">
        <v>100</v>
      </c>
      <c r="EL84" s="6">
        <v>100</v>
      </c>
    </row>
    <row r="85" spans="1:142" x14ac:dyDescent="0.25">
      <c r="A85">
        <v>364</v>
      </c>
      <c r="B85" t="s">
        <v>1186</v>
      </c>
      <c r="C85">
        <v>0</v>
      </c>
      <c r="D85">
        <v>0</v>
      </c>
      <c r="E85">
        <v>100</v>
      </c>
      <c r="F85">
        <v>100</v>
      </c>
      <c r="G85">
        <v>0</v>
      </c>
      <c r="H85">
        <v>0</v>
      </c>
      <c r="I85">
        <v>100</v>
      </c>
      <c r="J85">
        <v>100</v>
      </c>
      <c r="K85">
        <v>0</v>
      </c>
      <c r="L85">
        <v>0</v>
      </c>
      <c r="M85">
        <v>100</v>
      </c>
      <c r="N85">
        <v>100</v>
      </c>
      <c r="O85">
        <v>0</v>
      </c>
      <c r="P85">
        <v>0</v>
      </c>
      <c r="Q85">
        <v>100</v>
      </c>
      <c r="R85">
        <v>100</v>
      </c>
      <c r="S85">
        <v>0</v>
      </c>
      <c r="T85">
        <v>0</v>
      </c>
      <c r="U85">
        <v>100</v>
      </c>
      <c r="V85">
        <v>100</v>
      </c>
      <c r="W85">
        <v>0</v>
      </c>
      <c r="X85">
        <v>0</v>
      </c>
      <c r="Y85">
        <v>100</v>
      </c>
      <c r="Z85">
        <v>100</v>
      </c>
      <c r="AA85">
        <v>0</v>
      </c>
      <c r="AB85">
        <v>0</v>
      </c>
      <c r="AC85">
        <v>100</v>
      </c>
      <c r="AD85">
        <v>100</v>
      </c>
      <c r="AE85">
        <v>0</v>
      </c>
      <c r="AF85">
        <v>0</v>
      </c>
      <c r="AG85">
        <v>100</v>
      </c>
      <c r="AH85">
        <v>100</v>
      </c>
      <c r="AI85">
        <v>0</v>
      </c>
      <c r="AJ85">
        <v>0</v>
      </c>
      <c r="AK85">
        <v>100</v>
      </c>
      <c r="AL85">
        <v>100</v>
      </c>
      <c r="AM85">
        <v>0</v>
      </c>
      <c r="AN85">
        <v>0</v>
      </c>
      <c r="AO85">
        <v>100</v>
      </c>
      <c r="AP85">
        <v>100</v>
      </c>
      <c r="AQ85">
        <v>0</v>
      </c>
      <c r="AR85">
        <v>0</v>
      </c>
      <c r="AS85">
        <v>100</v>
      </c>
      <c r="AT85">
        <v>100</v>
      </c>
      <c r="AU85">
        <v>0</v>
      </c>
      <c r="AV85">
        <v>0</v>
      </c>
      <c r="AW85">
        <v>100</v>
      </c>
      <c r="AX85">
        <v>100</v>
      </c>
      <c r="AY85">
        <v>0</v>
      </c>
      <c r="AZ85">
        <v>0</v>
      </c>
      <c r="BA85">
        <v>100</v>
      </c>
      <c r="BB85">
        <v>100</v>
      </c>
      <c r="BC85">
        <v>0</v>
      </c>
      <c r="BD85">
        <v>0</v>
      </c>
      <c r="BE85">
        <v>100</v>
      </c>
      <c r="BF85">
        <v>100</v>
      </c>
      <c r="BG85">
        <v>0</v>
      </c>
      <c r="BH85">
        <v>0</v>
      </c>
      <c r="BI85">
        <v>100</v>
      </c>
      <c r="BJ85">
        <v>100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s="5">
        <v>0</v>
      </c>
      <c r="CF85" s="5">
        <v>0</v>
      </c>
      <c r="CG85">
        <v>0</v>
      </c>
      <c r="CH85">
        <v>0</v>
      </c>
      <c r="CI85">
        <v>0</v>
      </c>
      <c r="CJ85">
        <v>0</v>
      </c>
      <c r="CK85">
        <v>100</v>
      </c>
      <c r="CL85">
        <v>100</v>
      </c>
      <c r="CM85">
        <v>0</v>
      </c>
      <c r="CN85">
        <v>0</v>
      </c>
      <c r="CO85">
        <v>100</v>
      </c>
      <c r="CP85">
        <v>100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s="6">
        <v>0</v>
      </c>
      <c r="DN85">
        <v>0</v>
      </c>
      <c r="DO85" s="6">
        <v>0</v>
      </c>
      <c r="DP85">
        <v>0</v>
      </c>
      <c r="DQ85">
        <v>0</v>
      </c>
      <c r="DR85">
        <v>0</v>
      </c>
      <c r="DS85">
        <v>0</v>
      </c>
      <c r="DT85">
        <v>0</v>
      </c>
      <c r="DU85">
        <v>0</v>
      </c>
      <c r="DV85">
        <v>0</v>
      </c>
      <c r="DW85">
        <v>0</v>
      </c>
      <c r="DX85">
        <v>0</v>
      </c>
      <c r="DY85">
        <v>0</v>
      </c>
      <c r="DZ85">
        <v>0</v>
      </c>
      <c r="EA85">
        <v>0</v>
      </c>
      <c r="EB85">
        <v>0</v>
      </c>
      <c r="EC85">
        <v>0</v>
      </c>
      <c r="ED85">
        <v>0</v>
      </c>
      <c r="EE85">
        <v>0</v>
      </c>
      <c r="EF85">
        <v>0</v>
      </c>
      <c r="EG85" s="6">
        <v>100</v>
      </c>
      <c r="EH85" s="6">
        <v>100</v>
      </c>
      <c r="EI85">
        <v>0</v>
      </c>
      <c r="EJ85">
        <v>0</v>
      </c>
      <c r="EK85" s="6">
        <v>100</v>
      </c>
      <c r="EL85" s="6">
        <v>100</v>
      </c>
    </row>
    <row r="86" spans="1:142" x14ac:dyDescent="0.25">
      <c r="A86">
        <v>368</v>
      </c>
      <c r="B86" t="s">
        <v>1187</v>
      </c>
      <c r="C86">
        <v>0</v>
      </c>
      <c r="D86">
        <v>0</v>
      </c>
      <c r="E86">
        <v>100</v>
      </c>
      <c r="F86">
        <v>100</v>
      </c>
      <c r="G86">
        <v>0</v>
      </c>
      <c r="H86">
        <v>0</v>
      </c>
      <c r="I86">
        <v>100</v>
      </c>
      <c r="J86">
        <v>100</v>
      </c>
      <c r="K86">
        <v>0</v>
      </c>
      <c r="L86">
        <v>0</v>
      </c>
      <c r="M86">
        <v>100</v>
      </c>
      <c r="N86">
        <v>100</v>
      </c>
      <c r="O86">
        <v>0</v>
      </c>
      <c r="P86">
        <v>0</v>
      </c>
      <c r="Q86">
        <v>100</v>
      </c>
      <c r="R86">
        <v>100</v>
      </c>
      <c r="S86">
        <v>0</v>
      </c>
      <c r="T86">
        <v>0</v>
      </c>
      <c r="U86">
        <v>100</v>
      </c>
      <c r="V86">
        <v>100</v>
      </c>
      <c r="W86">
        <v>0</v>
      </c>
      <c r="X86">
        <v>0</v>
      </c>
      <c r="Y86">
        <v>100</v>
      </c>
      <c r="Z86">
        <v>100</v>
      </c>
      <c r="AA86">
        <v>0</v>
      </c>
      <c r="AB86">
        <v>0</v>
      </c>
      <c r="AC86">
        <v>100</v>
      </c>
      <c r="AD86">
        <v>100</v>
      </c>
      <c r="AE86">
        <v>0</v>
      </c>
      <c r="AF86">
        <v>0</v>
      </c>
      <c r="AG86">
        <v>100</v>
      </c>
      <c r="AH86">
        <v>100</v>
      </c>
      <c r="AI86">
        <v>0</v>
      </c>
      <c r="AJ86">
        <v>0</v>
      </c>
      <c r="AK86">
        <v>100</v>
      </c>
      <c r="AL86">
        <v>100</v>
      </c>
      <c r="AM86">
        <v>0</v>
      </c>
      <c r="AN86">
        <v>0</v>
      </c>
      <c r="AO86">
        <v>100</v>
      </c>
      <c r="AP86">
        <v>100</v>
      </c>
      <c r="AQ86">
        <v>0</v>
      </c>
      <c r="AR86">
        <v>0</v>
      </c>
      <c r="AS86">
        <v>100</v>
      </c>
      <c r="AT86">
        <v>100</v>
      </c>
      <c r="AU86">
        <v>0</v>
      </c>
      <c r="AV86">
        <v>0</v>
      </c>
      <c r="AW86">
        <v>100</v>
      </c>
      <c r="AX86">
        <v>100</v>
      </c>
      <c r="AY86">
        <v>0</v>
      </c>
      <c r="AZ86">
        <v>0</v>
      </c>
      <c r="BA86">
        <v>100</v>
      </c>
      <c r="BB86">
        <v>100</v>
      </c>
      <c r="BC86">
        <v>0</v>
      </c>
      <c r="BD86">
        <v>0</v>
      </c>
      <c r="BE86">
        <v>100</v>
      </c>
      <c r="BF86">
        <v>100</v>
      </c>
      <c r="BG86">
        <v>0</v>
      </c>
      <c r="BH86">
        <v>0</v>
      </c>
      <c r="BI86">
        <v>100</v>
      </c>
      <c r="BJ86">
        <v>100</v>
      </c>
      <c r="BK86">
        <v>0</v>
      </c>
      <c r="BL86">
        <v>0</v>
      </c>
      <c r="BM86">
        <v>0</v>
      </c>
      <c r="BN86">
        <v>0</v>
      </c>
      <c r="BO86" s="5">
        <v>36.366666666666667</v>
      </c>
      <c r="BP86" s="5">
        <v>36.366666666666667</v>
      </c>
      <c r="BQ86" s="5">
        <v>36.425000000000004</v>
      </c>
      <c r="BR86" s="5">
        <v>36.425000000000004</v>
      </c>
      <c r="BS86" s="5">
        <v>36.366666666666667</v>
      </c>
      <c r="BT86" s="5">
        <v>36.366666666666667</v>
      </c>
      <c r="BU86" s="5">
        <v>36.425000000000004</v>
      </c>
      <c r="BV86" s="5">
        <v>36.425000000000004</v>
      </c>
      <c r="BW86" s="5">
        <v>36.366666666666667</v>
      </c>
      <c r="BX86" s="5">
        <v>36.366666666666667</v>
      </c>
      <c r="BY86" s="5">
        <v>36.425000000000004</v>
      </c>
      <c r="BZ86" s="5">
        <v>36.425000000000004</v>
      </c>
      <c r="CA86" s="5">
        <v>36.366666666666667</v>
      </c>
      <c r="CB86" s="5">
        <v>36.366666666666667</v>
      </c>
      <c r="CC86" s="5">
        <v>36.425000000000004</v>
      </c>
      <c r="CD86" s="5">
        <v>36.425000000000004</v>
      </c>
      <c r="CE86" s="5">
        <v>0</v>
      </c>
      <c r="CF86" s="5">
        <v>0</v>
      </c>
      <c r="CG86" s="5">
        <v>36.425000000000004</v>
      </c>
      <c r="CH86" s="5">
        <v>36.425000000000004</v>
      </c>
      <c r="CI86">
        <v>0</v>
      </c>
      <c r="CJ86">
        <v>0</v>
      </c>
      <c r="CK86">
        <v>100</v>
      </c>
      <c r="CL86">
        <v>100</v>
      </c>
      <c r="CM86">
        <v>0</v>
      </c>
      <c r="CN86">
        <v>0</v>
      </c>
      <c r="CO86">
        <v>100</v>
      </c>
      <c r="CP86">
        <v>100</v>
      </c>
      <c r="CQ86">
        <v>1</v>
      </c>
      <c r="CR86">
        <v>1</v>
      </c>
      <c r="CS86">
        <v>1</v>
      </c>
      <c r="CT86">
        <v>1</v>
      </c>
      <c r="CU86">
        <v>1</v>
      </c>
      <c r="CV86">
        <v>1</v>
      </c>
      <c r="CW86">
        <v>1</v>
      </c>
      <c r="CX86">
        <v>1</v>
      </c>
      <c r="CY86">
        <v>1</v>
      </c>
      <c r="CZ86">
        <v>1</v>
      </c>
      <c r="DA86">
        <v>1</v>
      </c>
      <c r="DB86">
        <v>1</v>
      </c>
      <c r="DC86" s="6">
        <v>2</v>
      </c>
      <c r="DD86">
        <v>0</v>
      </c>
      <c r="DE86" s="6">
        <v>2</v>
      </c>
      <c r="DF86">
        <v>0</v>
      </c>
      <c r="DG86" s="6">
        <v>2</v>
      </c>
      <c r="DH86">
        <v>0</v>
      </c>
      <c r="DI86" s="6">
        <v>2</v>
      </c>
      <c r="DJ86">
        <v>0</v>
      </c>
      <c r="DK86" s="6">
        <v>2</v>
      </c>
      <c r="DL86">
        <v>0</v>
      </c>
      <c r="DM86" s="6">
        <v>0</v>
      </c>
      <c r="DN86">
        <v>0</v>
      </c>
      <c r="DO86" s="6">
        <v>0</v>
      </c>
      <c r="DP86">
        <v>0</v>
      </c>
      <c r="DQ86" s="6">
        <v>2</v>
      </c>
      <c r="DR86">
        <v>0</v>
      </c>
      <c r="DS86">
        <v>0</v>
      </c>
      <c r="DT86">
        <v>0</v>
      </c>
      <c r="DU86">
        <v>0</v>
      </c>
      <c r="DV86">
        <v>0</v>
      </c>
      <c r="DW86">
        <v>0</v>
      </c>
      <c r="DX86">
        <v>0</v>
      </c>
      <c r="DY86">
        <v>0</v>
      </c>
      <c r="DZ86">
        <v>0</v>
      </c>
      <c r="EA86">
        <v>0</v>
      </c>
      <c r="EB86">
        <v>0</v>
      </c>
      <c r="EC86">
        <v>0</v>
      </c>
      <c r="ED86">
        <v>0</v>
      </c>
      <c r="EE86">
        <v>0</v>
      </c>
      <c r="EF86">
        <v>0</v>
      </c>
      <c r="EG86" s="6">
        <v>100</v>
      </c>
      <c r="EH86" s="6">
        <v>100</v>
      </c>
      <c r="EI86">
        <v>0</v>
      </c>
      <c r="EJ86">
        <v>0</v>
      </c>
      <c r="EK86" s="6">
        <v>100</v>
      </c>
      <c r="EL86" s="6">
        <v>100</v>
      </c>
    </row>
    <row r="87" spans="1:142" x14ac:dyDescent="0.25">
      <c r="A87">
        <v>372</v>
      </c>
      <c r="B87" t="s">
        <v>1188</v>
      </c>
      <c r="C87">
        <v>0</v>
      </c>
      <c r="D87">
        <v>0</v>
      </c>
      <c r="E87">
        <v>100</v>
      </c>
      <c r="F87">
        <v>100</v>
      </c>
      <c r="G87">
        <v>0</v>
      </c>
      <c r="H87">
        <v>0</v>
      </c>
      <c r="I87">
        <v>100</v>
      </c>
      <c r="J87">
        <v>100</v>
      </c>
      <c r="K87">
        <v>0</v>
      </c>
      <c r="L87">
        <v>0</v>
      </c>
      <c r="M87">
        <v>100</v>
      </c>
      <c r="N87">
        <v>100</v>
      </c>
      <c r="O87">
        <v>0</v>
      </c>
      <c r="P87">
        <v>0</v>
      </c>
      <c r="Q87">
        <v>100</v>
      </c>
      <c r="R87">
        <v>100</v>
      </c>
      <c r="S87">
        <v>0</v>
      </c>
      <c r="T87">
        <v>0</v>
      </c>
      <c r="U87">
        <v>100</v>
      </c>
      <c r="V87">
        <v>100</v>
      </c>
      <c r="W87">
        <v>0</v>
      </c>
      <c r="X87">
        <v>0</v>
      </c>
      <c r="Y87">
        <v>100</v>
      </c>
      <c r="Z87">
        <v>100</v>
      </c>
      <c r="AA87">
        <v>0</v>
      </c>
      <c r="AB87">
        <v>0</v>
      </c>
      <c r="AC87">
        <v>100</v>
      </c>
      <c r="AD87">
        <v>100</v>
      </c>
      <c r="AE87">
        <v>0</v>
      </c>
      <c r="AF87">
        <v>0</v>
      </c>
      <c r="AG87">
        <v>100</v>
      </c>
      <c r="AH87">
        <v>100</v>
      </c>
      <c r="AI87">
        <v>0</v>
      </c>
      <c r="AJ87">
        <v>0</v>
      </c>
      <c r="AK87">
        <v>100</v>
      </c>
      <c r="AL87">
        <v>100</v>
      </c>
      <c r="AM87">
        <v>0</v>
      </c>
      <c r="AN87">
        <v>0</v>
      </c>
      <c r="AO87">
        <v>100</v>
      </c>
      <c r="AP87">
        <v>100</v>
      </c>
      <c r="AQ87">
        <v>0</v>
      </c>
      <c r="AR87">
        <v>0</v>
      </c>
      <c r="AS87">
        <v>100</v>
      </c>
      <c r="AT87">
        <v>100</v>
      </c>
      <c r="AU87">
        <v>0</v>
      </c>
      <c r="AV87">
        <v>0</v>
      </c>
      <c r="AW87">
        <v>100</v>
      </c>
      <c r="AX87">
        <v>100</v>
      </c>
      <c r="AY87">
        <v>0</v>
      </c>
      <c r="AZ87">
        <v>0</v>
      </c>
      <c r="BA87">
        <v>100</v>
      </c>
      <c r="BB87">
        <v>100</v>
      </c>
      <c r="BC87">
        <v>0</v>
      </c>
      <c r="BD87">
        <v>0</v>
      </c>
      <c r="BE87">
        <v>100</v>
      </c>
      <c r="BF87">
        <v>100</v>
      </c>
      <c r="BG87">
        <v>0</v>
      </c>
      <c r="BH87">
        <v>0</v>
      </c>
      <c r="BI87">
        <v>100</v>
      </c>
      <c r="BJ87">
        <v>100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s="5">
        <v>0</v>
      </c>
      <c r="CF87" s="5">
        <v>0</v>
      </c>
      <c r="CG87">
        <v>0</v>
      </c>
      <c r="CH87">
        <v>0</v>
      </c>
      <c r="CI87">
        <v>0</v>
      </c>
      <c r="CJ87">
        <v>0</v>
      </c>
      <c r="CK87">
        <v>100</v>
      </c>
      <c r="CL87">
        <v>100</v>
      </c>
      <c r="CM87">
        <v>0</v>
      </c>
      <c r="CN87">
        <v>0</v>
      </c>
      <c r="CO87">
        <v>100</v>
      </c>
      <c r="CP87">
        <v>100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s="6">
        <v>0</v>
      </c>
      <c r="DN87">
        <v>0</v>
      </c>
      <c r="DO87" s="6">
        <v>0</v>
      </c>
      <c r="DP87">
        <v>0</v>
      </c>
      <c r="DQ87">
        <v>0</v>
      </c>
      <c r="DR87">
        <v>0</v>
      </c>
      <c r="DS87">
        <v>0</v>
      </c>
      <c r="DT87">
        <v>0</v>
      </c>
      <c r="DU87">
        <v>0</v>
      </c>
      <c r="DV87">
        <v>0</v>
      </c>
      <c r="DW87">
        <v>0</v>
      </c>
      <c r="DX87">
        <v>0</v>
      </c>
      <c r="DY87">
        <v>0</v>
      </c>
      <c r="DZ87">
        <v>0</v>
      </c>
      <c r="EA87">
        <v>0</v>
      </c>
      <c r="EB87">
        <v>0</v>
      </c>
      <c r="EC87">
        <v>0</v>
      </c>
      <c r="ED87">
        <v>0</v>
      </c>
      <c r="EE87">
        <v>0</v>
      </c>
      <c r="EF87">
        <v>0</v>
      </c>
      <c r="EG87" s="6">
        <v>100</v>
      </c>
      <c r="EH87" s="6">
        <v>100</v>
      </c>
      <c r="EI87">
        <v>0</v>
      </c>
      <c r="EJ87">
        <v>0</v>
      </c>
      <c r="EK87" s="6">
        <v>100</v>
      </c>
      <c r="EL87" s="6">
        <v>100</v>
      </c>
    </row>
    <row r="88" spans="1:142" x14ac:dyDescent="0.25">
      <c r="A88">
        <v>376</v>
      </c>
      <c r="B88" t="s">
        <v>1189</v>
      </c>
      <c r="C88">
        <v>0</v>
      </c>
      <c r="D88">
        <v>0</v>
      </c>
      <c r="E88">
        <v>100</v>
      </c>
      <c r="F88">
        <v>100</v>
      </c>
      <c r="G88">
        <v>0</v>
      </c>
      <c r="H88">
        <v>0</v>
      </c>
      <c r="I88">
        <v>100</v>
      </c>
      <c r="J88">
        <v>100</v>
      </c>
      <c r="K88">
        <v>0</v>
      </c>
      <c r="L88">
        <v>0</v>
      </c>
      <c r="M88">
        <v>100</v>
      </c>
      <c r="N88">
        <v>100</v>
      </c>
      <c r="O88">
        <v>0</v>
      </c>
      <c r="P88">
        <v>0</v>
      </c>
      <c r="Q88">
        <v>100</v>
      </c>
      <c r="R88">
        <v>100</v>
      </c>
      <c r="S88">
        <v>0</v>
      </c>
      <c r="T88">
        <v>0</v>
      </c>
      <c r="U88">
        <v>100</v>
      </c>
      <c r="V88">
        <v>100</v>
      </c>
      <c r="W88">
        <v>0</v>
      </c>
      <c r="X88">
        <v>0</v>
      </c>
      <c r="Y88">
        <v>100</v>
      </c>
      <c r="Z88">
        <v>100</v>
      </c>
      <c r="AA88">
        <v>0</v>
      </c>
      <c r="AB88">
        <v>0</v>
      </c>
      <c r="AC88">
        <v>100</v>
      </c>
      <c r="AD88">
        <v>100</v>
      </c>
      <c r="AE88">
        <v>0</v>
      </c>
      <c r="AF88">
        <v>0</v>
      </c>
      <c r="AG88">
        <v>100</v>
      </c>
      <c r="AH88">
        <v>100</v>
      </c>
      <c r="AI88">
        <v>0</v>
      </c>
      <c r="AJ88">
        <v>0</v>
      </c>
      <c r="AK88">
        <v>100</v>
      </c>
      <c r="AL88">
        <v>100</v>
      </c>
      <c r="AM88">
        <v>0</v>
      </c>
      <c r="AN88">
        <v>0</v>
      </c>
      <c r="AO88">
        <v>100</v>
      </c>
      <c r="AP88">
        <v>100</v>
      </c>
      <c r="AQ88">
        <v>0</v>
      </c>
      <c r="AR88">
        <v>0</v>
      </c>
      <c r="AS88">
        <v>100</v>
      </c>
      <c r="AT88">
        <v>100</v>
      </c>
      <c r="AU88">
        <v>0</v>
      </c>
      <c r="AV88">
        <v>0</v>
      </c>
      <c r="AW88">
        <v>100</v>
      </c>
      <c r="AX88">
        <v>100</v>
      </c>
      <c r="AY88">
        <v>0</v>
      </c>
      <c r="AZ88">
        <v>0</v>
      </c>
      <c r="BA88">
        <v>100</v>
      </c>
      <c r="BB88">
        <v>100</v>
      </c>
      <c r="BC88">
        <v>0</v>
      </c>
      <c r="BD88">
        <v>0</v>
      </c>
      <c r="BE88">
        <v>100</v>
      </c>
      <c r="BF88">
        <v>100</v>
      </c>
      <c r="BG88">
        <v>0</v>
      </c>
      <c r="BH88">
        <v>0</v>
      </c>
      <c r="BI88">
        <v>100</v>
      </c>
      <c r="BJ88">
        <v>100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s="5">
        <v>0</v>
      </c>
      <c r="CF88" s="5">
        <v>0</v>
      </c>
      <c r="CG88">
        <v>0</v>
      </c>
      <c r="CH88">
        <v>0</v>
      </c>
      <c r="CI88">
        <v>0</v>
      </c>
      <c r="CJ88">
        <v>0</v>
      </c>
      <c r="CK88">
        <v>100</v>
      </c>
      <c r="CL88">
        <v>100</v>
      </c>
      <c r="CM88">
        <v>0</v>
      </c>
      <c r="CN88">
        <v>0</v>
      </c>
      <c r="CO88">
        <v>100</v>
      </c>
      <c r="CP88">
        <v>100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s="6">
        <v>0</v>
      </c>
      <c r="DN88">
        <v>0</v>
      </c>
      <c r="DO88" s="6">
        <v>0</v>
      </c>
      <c r="DP88">
        <v>0</v>
      </c>
      <c r="DQ88">
        <v>0</v>
      </c>
      <c r="DR88">
        <v>0</v>
      </c>
      <c r="DS88">
        <v>0</v>
      </c>
      <c r="DT88">
        <v>0</v>
      </c>
      <c r="DU88">
        <v>0</v>
      </c>
      <c r="DV88">
        <v>0</v>
      </c>
      <c r="DW88">
        <v>0</v>
      </c>
      <c r="DX88">
        <v>0</v>
      </c>
      <c r="DY88">
        <v>0</v>
      </c>
      <c r="DZ88">
        <v>0</v>
      </c>
      <c r="EA88">
        <v>0</v>
      </c>
      <c r="EB88">
        <v>0</v>
      </c>
      <c r="EC88">
        <v>0</v>
      </c>
      <c r="ED88">
        <v>0</v>
      </c>
      <c r="EE88">
        <v>0</v>
      </c>
      <c r="EF88">
        <v>0</v>
      </c>
      <c r="EG88" s="6">
        <v>100</v>
      </c>
      <c r="EH88" s="6">
        <v>100</v>
      </c>
      <c r="EI88">
        <v>0</v>
      </c>
      <c r="EJ88">
        <v>0</v>
      </c>
      <c r="EK88" s="6">
        <v>100</v>
      </c>
      <c r="EL88" s="6">
        <v>100</v>
      </c>
    </row>
    <row r="89" spans="1:142" x14ac:dyDescent="0.25">
      <c r="A89">
        <v>380</v>
      </c>
      <c r="B89" t="s">
        <v>1190</v>
      </c>
      <c r="C89">
        <v>0</v>
      </c>
      <c r="D89">
        <v>0</v>
      </c>
      <c r="E89">
        <v>100</v>
      </c>
      <c r="F89">
        <v>100</v>
      </c>
      <c r="G89">
        <v>0</v>
      </c>
      <c r="H89">
        <v>0</v>
      </c>
      <c r="I89">
        <v>100</v>
      </c>
      <c r="J89">
        <v>100</v>
      </c>
      <c r="K89">
        <v>0</v>
      </c>
      <c r="L89">
        <v>0</v>
      </c>
      <c r="M89">
        <v>100</v>
      </c>
      <c r="N89">
        <v>100</v>
      </c>
      <c r="O89">
        <v>0</v>
      </c>
      <c r="P89">
        <v>0</v>
      </c>
      <c r="Q89">
        <v>100</v>
      </c>
      <c r="R89">
        <v>100</v>
      </c>
      <c r="S89">
        <v>0</v>
      </c>
      <c r="T89">
        <v>0</v>
      </c>
      <c r="U89">
        <v>100</v>
      </c>
      <c r="V89">
        <v>100</v>
      </c>
      <c r="W89">
        <v>0</v>
      </c>
      <c r="X89">
        <v>0</v>
      </c>
      <c r="Y89">
        <v>100</v>
      </c>
      <c r="Z89">
        <v>100</v>
      </c>
      <c r="AA89">
        <v>0</v>
      </c>
      <c r="AB89">
        <v>0</v>
      </c>
      <c r="AC89">
        <v>100</v>
      </c>
      <c r="AD89">
        <v>100</v>
      </c>
      <c r="AE89">
        <v>0</v>
      </c>
      <c r="AF89">
        <v>0</v>
      </c>
      <c r="AG89">
        <v>100</v>
      </c>
      <c r="AH89">
        <v>100</v>
      </c>
      <c r="AI89">
        <v>0</v>
      </c>
      <c r="AJ89">
        <v>0</v>
      </c>
      <c r="AK89">
        <v>100</v>
      </c>
      <c r="AL89">
        <v>100</v>
      </c>
      <c r="AM89">
        <v>0</v>
      </c>
      <c r="AN89">
        <v>0</v>
      </c>
      <c r="AO89">
        <v>100</v>
      </c>
      <c r="AP89">
        <v>100</v>
      </c>
      <c r="AQ89">
        <v>0</v>
      </c>
      <c r="AR89">
        <v>0</v>
      </c>
      <c r="AS89">
        <v>100</v>
      </c>
      <c r="AT89">
        <v>100</v>
      </c>
      <c r="AU89">
        <v>0</v>
      </c>
      <c r="AV89">
        <v>0</v>
      </c>
      <c r="AW89">
        <v>100</v>
      </c>
      <c r="AX89">
        <v>100</v>
      </c>
      <c r="AY89">
        <v>0</v>
      </c>
      <c r="AZ89">
        <v>0</v>
      </c>
      <c r="BA89">
        <v>100</v>
      </c>
      <c r="BB89">
        <v>100</v>
      </c>
      <c r="BC89">
        <v>0</v>
      </c>
      <c r="BD89">
        <v>0</v>
      </c>
      <c r="BE89">
        <v>100</v>
      </c>
      <c r="BF89">
        <v>100</v>
      </c>
      <c r="BG89">
        <v>0</v>
      </c>
      <c r="BH89">
        <v>0</v>
      </c>
      <c r="BI89">
        <v>100</v>
      </c>
      <c r="BJ89">
        <v>100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s="5">
        <v>0</v>
      </c>
      <c r="CF89" s="5">
        <v>0</v>
      </c>
      <c r="CG89">
        <v>0</v>
      </c>
      <c r="CH89">
        <v>0</v>
      </c>
      <c r="CI89">
        <v>0</v>
      </c>
      <c r="CJ89">
        <v>0</v>
      </c>
      <c r="CK89">
        <v>100</v>
      </c>
      <c r="CL89">
        <v>100</v>
      </c>
      <c r="CM89">
        <v>0</v>
      </c>
      <c r="CN89">
        <v>0</v>
      </c>
      <c r="CO89">
        <v>100</v>
      </c>
      <c r="CP89">
        <v>100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s="6">
        <v>0</v>
      </c>
      <c r="DN89">
        <v>0</v>
      </c>
      <c r="DO89" s="6">
        <v>0</v>
      </c>
      <c r="DP89">
        <v>0</v>
      </c>
      <c r="DQ89">
        <v>0</v>
      </c>
      <c r="DR89">
        <v>0</v>
      </c>
      <c r="DS89">
        <v>0</v>
      </c>
      <c r="DT89">
        <v>0</v>
      </c>
      <c r="DU89">
        <v>0</v>
      </c>
      <c r="DV89">
        <v>0</v>
      </c>
      <c r="DW89">
        <v>0</v>
      </c>
      <c r="DX89">
        <v>0</v>
      </c>
      <c r="DY89">
        <v>0</v>
      </c>
      <c r="DZ89">
        <v>0</v>
      </c>
      <c r="EA89">
        <v>0</v>
      </c>
      <c r="EB89">
        <v>0</v>
      </c>
      <c r="EC89">
        <v>0</v>
      </c>
      <c r="ED89">
        <v>0</v>
      </c>
      <c r="EE89">
        <v>0</v>
      </c>
      <c r="EF89">
        <v>0</v>
      </c>
      <c r="EG89" s="6">
        <v>100</v>
      </c>
      <c r="EH89" s="6">
        <v>100</v>
      </c>
      <c r="EI89">
        <v>0</v>
      </c>
      <c r="EJ89">
        <v>0</v>
      </c>
      <c r="EK89" s="6">
        <v>100</v>
      </c>
      <c r="EL89" s="6">
        <v>100</v>
      </c>
    </row>
    <row r="90" spans="1:142" x14ac:dyDescent="0.25">
      <c r="A90">
        <v>388</v>
      </c>
      <c r="B90" t="s">
        <v>1191</v>
      </c>
      <c r="C90">
        <v>0</v>
      </c>
      <c r="D90">
        <v>0</v>
      </c>
      <c r="E90">
        <v>100</v>
      </c>
      <c r="F90">
        <v>100</v>
      </c>
      <c r="G90">
        <v>0</v>
      </c>
      <c r="H90">
        <v>0</v>
      </c>
      <c r="I90">
        <v>100</v>
      </c>
      <c r="J90">
        <v>100</v>
      </c>
      <c r="K90">
        <v>0</v>
      </c>
      <c r="L90">
        <v>0</v>
      </c>
      <c r="M90">
        <v>100</v>
      </c>
      <c r="N90">
        <v>100</v>
      </c>
      <c r="O90">
        <v>0</v>
      </c>
      <c r="P90">
        <v>0</v>
      </c>
      <c r="Q90">
        <v>100</v>
      </c>
      <c r="R90">
        <v>100</v>
      </c>
      <c r="S90">
        <v>0</v>
      </c>
      <c r="T90">
        <v>0</v>
      </c>
      <c r="U90">
        <v>100</v>
      </c>
      <c r="V90">
        <v>100</v>
      </c>
      <c r="W90">
        <v>0</v>
      </c>
      <c r="X90">
        <v>0</v>
      </c>
      <c r="Y90">
        <v>100</v>
      </c>
      <c r="Z90">
        <v>100</v>
      </c>
      <c r="AA90">
        <v>0</v>
      </c>
      <c r="AB90">
        <v>0</v>
      </c>
      <c r="AC90">
        <v>100</v>
      </c>
      <c r="AD90">
        <v>100</v>
      </c>
      <c r="AE90">
        <v>0</v>
      </c>
      <c r="AF90">
        <v>0</v>
      </c>
      <c r="AG90">
        <v>100</v>
      </c>
      <c r="AH90">
        <v>100</v>
      </c>
      <c r="AI90">
        <v>0</v>
      </c>
      <c r="AJ90">
        <v>0</v>
      </c>
      <c r="AK90">
        <v>100</v>
      </c>
      <c r="AL90">
        <v>100</v>
      </c>
      <c r="AM90">
        <v>0</v>
      </c>
      <c r="AN90">
        <v>0</v>
      </c>
      <c r="AO90">
        <v>100</v>
      </c>
      <c r="AP90">
        <v>100</v>
      </c>
      <c r="AQ90">
        <v>0</v>
      </c>
      <c r="AR90">
        <v>0</v>
      </c>
      <c r="AS90">
        <v>100</v>
      </c>
      <c r="AT90">
        <v>100</v>
      </c>
      <c r="AU90">
        <v>0</v>
      </c>
      <c r="AV90">
        <v>0</v>
      </c>
      <c r="AW90">
        <v>100</v>
      </c>
      <c r="AX90">
        <v>100</v>
      </c>
      <c r="AY90">
        <v>0</v>
      </c>
      <c r="AZ90">
        <v>0</v>
      </c>
      <c r="BA90">
        <v>100</v>
      </c>
      <c r="BB90">
        <v>100</v>
      </c>
      <c r="BC90">
        <v>0</v>
      </c>
      <c r="BD90">
        <v>0</v>
      </c>
      <c r="BE90">
        <v>100</v>
      </c>
      <c r="BF90">
        <v>100</v>
      </c>
      <c r="BG90">
        <v>0</v>
      </c>
      <c r="BH90">
        <v>0</v>
      </c>
      <c r="BI90">
        <v>100</v>
      </c>
      <c r="BJ90">
        <v>100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s="5">
        <v>0</v>
      </c>
      <c r="CF90" s="5">
        <v>0</v>
      </c>
      <c r="CG90">
        <v>0</v>
      </c>
      <c r="CH90">
        <v>0</v>
      </c>
      <c r="CI90">
        <v>0</v>
      </c>
      <c r="CJ90">
        <v>0</v>
      </c>
      <c r="CK90">
        <v>100</v>
      </c>
      <c r="CL90">
        <v>100</v>
      </c>
      <c r="CM90">
        <v>0</v>
      </c>
      <c r="CN90">
        <v>0</v>
      </c>
      <c r="CO90">
        <v>100</v>
      </c>
      <c r="CP90">
        <v>100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s="6">
        <v>0</v>
      </c>
      <c r="DN90">
        <v>0</v>
      </c>
      <c r="DO90" s="6">
        <v>0</v>
      </c>
      <c r="DP90">
        <v>0</v>
      </c>
      <c r="DQ90">
        <v>0</v>
      </c>
      <c r="DR90">
        <v>0</v>
      </c>
      <c r="DS90">
        <v>0</v>
      </c>
      <c r="DT90">
        <v>0</v>
      </c>
      <c r="DU90">
        <v>0</v>
      </c>
      <c r="DV90">
        <v>0</v>
      </c>
      <c r="DW90">
        <v>0</v>
      </c>
      <c r="DX90">
        <v>0</v>
      </c>
      <c r="DY90">
        <v>0</v>
      </c>
      <c r="DZ90">
        <v>0</v>
      </c>
      <c r="EA90">
        <v>0</v>
      </c>
      <c r="EB90">
        <v>0</v>
      </c>
      <c r="EC90">
        <v>0</v>
      </c>
      <c r="ED90">
        <v>0</v>
      </c>
      <c r="EE90">
        <v>0</v>
      </c>
      <c r="EF90">
        <v>0</v>
      </c>
      <c r="EG90" s="6">
        <v>100</v>
      </c>
      <c r="EH90" s="6">
        <v>100</v>
      </c>
      <c r="EI90">
        <v>0</v>
      </c>
      <c r="EJ90">
        <v>0</v>
      </c>
      <c r="EK90" s="6">
        <v>100</v>
      </c>
      <c r="EL90" s="6">
        <v>100</v>
      </c>
    </row>
    <row r="91" spans="1:142" x14ac:dyDescent="0.25">
      <c r="A91">
        <v>392</v>
      </c>
      <c r="B91" t="s">
        <v>1192</v>
      </c>
      <c r="C91">
        <v>0</v>
      </c>
      <c r="D91">
        <v>0</v>
      </c>
      <c r="E91">
        <v>100</v>
      </c>
      <c r="F91">
        <v>100</v>
      </c>
      <c r="G91">
        <v>0</v>
      </c>
      <c r="H91">
        <v>0</v>
      </c>
      <c r="I91">
        <v>100</v>
      </c>
      <c r="J91">
        <v>100</v>
      </c>
      <c r="K91">
        <v>0</v>
      </c>
      <c r="L91">
        <v>0</v>
      </c>
      <c r="M91">
        <v>100</v>
      </c>
      <c r="N91">
        <v>100</v>
      </c>
      <c r="O91">
        <v>0</v>
      </c>
      <c r="P91">
        <v>0</v>
      </c>
      <c r="Q91">
        <v>100</v>
      </c>
      <c r="R91">
        <v>100</v>
      </c>
      <c r="S91">
        <v>0</v>
      </c>
      <c r="T91">
        <v>0</v>
      </c>
      <c r="U91">
        <v>100</v>
      </c>
      <c r="V91">
        <v>100</v>
      </c>
      <c r="W91">
        <v>0</v>
      </c>
      <c r="X91">
        <v>0</v>
      </c>
      <c r="Y91">
        <v>100</v>
      </c>
      <c r="Z91">
        <v>100</v>
      </c>
      <c r="AA91">
        <v>0</v>
      </c>
      <c r="AB91">
        <v>0</v>
      </c>
      <c r="AC91">
        <v>100</v>
      </c>
      <c r="AD91">
        <v>100</v>
      </c>
      <c r="AE91">
        <v>0</v>
      </c>
      <c r="AF91">
        <v>0</v>
      </c>
      <c r="AG91">
        <v>100</v>
      </c>
      <c r="AH91">
        <v>100</v>
      </c>
      <c r="AI91">
        <v>0</v>
      </c>
      <c r="AJ91">
        <v>0</v>
      </c>
      <c r="AK91">
        <v>100</v>
      </c>
      <c r="AL91">
        <v>100</v>
      </c>
      <c r="AM91">
        <v>0</v>
      </c>
      <c r="AN91">
        <v>0</v>
      </c>
      <c r="AO91">
        <v>100</v>
      </c>
      <c r="AP91">
        <v>100</v>
      </c>
      <c r="AQ91">
        <v>0</v>
      </c>
      <c r="AR91">
        <v>0</v>
      </c>
      <c r="AS91">
        <v>100</v>
      </c>
      <c r="AT91">
        <v>100</v>
      </c>
      <c r="AU91">
        <v>0</v>
      </c>
      <c r="AV91">
        <v>0</v>
      </c>
      <c r="AW91">
        <v>100</v>
      </c>
      <c r="AX91">
        <v>100</v>
      </c>
      <c r="AY91">
        <v>0</v>
      </c>
      <c r="AZ91">
        <v>0</v>
      </c>
      <c r="BA91">
        <v>100</v>
      </c>
      <c r="BB91">
        <v>100</v>
      </c>
      <c r="BC91">
        <v>0</v>
      </c>
      <c r="BD91">
        <v>0</v>
      </c>
      <c r="BE91">
        <v>100</v>
      </c>
      <c r="BF91">
        <v>100</v>
      </c>
      <c r="BG91">
        <v>0</v>
      </c>
      <c r="BH91">
        <v>0</v>
      </c>
      <c r="BI91">
        <v>100</v>
      </c>
      <c r="BJ91">
        <v>100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s="5">
        <v>0</v>
      </c>
      <c r="CF91" s="5">
        <v>0</v>
      </c>
      <c r="CG91">
        <v>0</v>
      </c>
      <c r="CH91">
        <v>0</v>
      </c>
      <c r="CI91">
        <v>0</v>
      </c>
      <c r="CJ91">
        <v>0</v>
      </c>
      <c r="CK91">
        <v>100</v>
      </c>
      <c r="CL91">
        <v>100</v>
      </c>
      <c r="CM91">
        <v>0</v>
      </c>
      <c r="CN91">
        <v>0</v>
      </c>
      <c r="CO91">
        <v>100</v>
      </c>
      <c r="CP91">
        <v>100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s="6">
        <v>0</v>
      </c>
      <c r="DN91">
        <v>0</v>
      </c>
      <c r="DO91" s="6">
        <v>0</v>
      </c>
      <c r="DP91">
        <v>0</v>
      </c>
      <c r="DQ91">
        <v>0</v>
      </c>
      <c r="DR91">
        <v>0</v>
      </c>
      <c r="DS91">
        <v>0</v>
      </c>
      <c r="DT91">
        <v>0</v>
      </c>
      <c r="DU91">
        <v>0</v>
      </c>
      <c r="DV91">
        <v>0</v>
      </c>
      <c r="DW91">
        <v>0</v>
      </c>
      <c r="DX91">
        <v>0</v>
      </c>
      <c r="DY91">
        <v>0</v>
      </c>
      <c r="DZ91">
        <v>0</v>
      </c>
      <c r="EA91">
        <v>0</v>
      </c>
      <c r="EB91">
        <v>0</v>
      </c>
      <c r="EC91">
        <v>0</v>
      </c>
      <c r="ED91">
        <v>0</v>
      </c>
      <c r="EE91">
        <v>0</v>
      </c>
      <c r="EF91">
        <v>0</v>
      </c>
      <c r="EG91" s="6">
        <v>100</v>
      </c>
      <c r="EH91" s="6">
        <v>100</v>
      </c>
      <c r="EI91">
        <v>0</v>
      </c>
      <c r="EJ91">
        <v>0</v>
      </c>
      <c r="EK91" s="6">
        <v>100</v>
      </c>
      <c r="EL91" s="6">
        <v>100</v>
      </c>
    </row>
    <row r="92" spans="1:142" x14ac:dyDescent="0.25">
      <c r="A92">
        <v>400</v>
      </c>
      <c r="B92" t="s">
        <v>1193</v>
      </c>
      <c r="C92">
        <v>0</v>
      </c>
      <c r="D92">
        <v>0</v>
      </c>
      <c r="E92">
        <v>100</v>
      </c>
      <c r="F92">
        <v>100</v>
      </c>
      <c r="G92">
        <v>0</v>
      </c>
      <c r="H92">
        <v>0</v>
      </c>
      <c r="I92">
        <v>100</v>
      </c>
      <c r="J92">
        <v>100</v>
      </c>
      <c r="K92">
        <v>0</v>
      </c>
      <c r="L92">
        <v>0</v>
      </c>
      <c r="M92">
        <v>100</v>
      </c>
      <c r="N92">
        <v>100</v>
      </c>
      <c r="O92">
        <v>0</v>
      </c>
      <c r="P92">
        <v>0</v>
      </c>
      <c r="Q92">
        <v>100</v>
      </c>
      <c r="R92">
        <v>100</v>
      </c>
      <c r="S92">
        <v>0</v>
      </c>
      <c r="T92">
        <v>0</v>
      </c>
      <c r="U92">
        <v>100</v>
      </c>
      <c r="V92">
        <v>100</v>
      </c>
      <c r="W92">
        <v>0</v>
      </c>
      <c r="X92">
        <v>0</v>
      </c>
      <c r="Y92">
        <v>100</v>
      </c>
      <c r="Z92">
        <v>100</v>
      </c>
      <c r="AA92">
        <v>0</v>
      </c>
      <c r="AB92">
        <v>0</v>
      </c>
      <c r="AC92">
        <v>100</v>
      </c>
      <c r="AD92">
        <v>100</v>
      </c>
      <c r="AE92">
        <v>0</v>
      </c>
      <c r="AF92">
        <v>0</v>
      </c>
      <c r="AG92">
        <v>100</v>
      </c>
      <c r="AH92">
        <v>100</v>
      </c>
      <c r="AI92">
        <v>0</v>
      </c>
      <c r="AJ92">
        <v>0</v>
      </c>
      <c r="AK92">
        <v>100</v>
      </c>
      <c r="AL92">
        <v>100</v>
      </c>
      <c r="AM92">
        <v>0</v>
      </c>
      <c r="AN92">
        <v>0</v>
      </c>
      <c r="AO92">
        <v>100</v>
      </c>
      <c r="AP92">
        <v>100</v>
      </c>
      <c r="AQ92">
        <v>0</v>
      </c>
      <c r="AR92">
        <v>0</v>
      </c>
      <c r="AS92">
        <v>100</v>
      </c>
      <c r="AT92">
        <v>100</v>
      </c>
      <c r="AU92">
        <v>0</v>
      </c>
      <c r="AV92">
        <v>0</v>
      </c>
      <c r="AW92">
        <v>100</v>
      </c>
      <c r="AX92">
        <v>100</v>
      </c>
      <c r="AY92">
        <v>0</v>
      </c>
      <c r="AZ92">
        <v>0</v>
      </c>
      <c r="BA92">
        <v>100</v>
      </c>
      <c r="BB92">
        <v>100</v>
      </c>
      <c r="BC92">
        <v>0</v>
      </c>
      <c r="BD92">
        <v>0</v>
      </c>
      <c r="BE92">
        <v>100</v>
      </c>
      <c r="BF92">
        <v>100</v>
      </c>
      <c r="BG92">
        <v>0</v>
      </c>
      <c r="BH92">
        <v>0</v>
      </c>
      <c r="BI92">
        <v>100</v>
      </c>
      <c r="BJ92">
        <v>100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s="5">
        <v>0</v>
      </c>
      <c r="CF92" s="5">
        <v>0</v>
      </c>
      <c r="CG92">
        <v>0</v>
      </c>
      <c r="CH92">
        <v>0</v>
      </c>
      <c r="CI92">
        <v>0</v>
      </c>
      <c r="CJ92">
        <v>0</v>
      </c>
      <c r="CK92">
        <v>100</v>
      </c>
      <c r="CL92">
        <v>100</v>
      </c>
      <c r="CM92">
        <v>0</v>
      </c>
      <c r="CN92">
        <v>0</v>
      </c>
      <c r="CO92">
        <v>100</v>
      </c>
      <c r="CP92">
        <v>100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s="6">
        <v>0</v>
      </c>
      <c r="DN92">
        <v>0</v>
      </c>
      <c r="DO92" s="6">
        <v>0</v>
      </c>
      <c r="DP92">
        <v>0</v>
      </c>
      <c r="DQ92">
        <v>0</v>
      </c>
      <c r="DR92">
        <v>0</v>
      </c>
      <c r="DS92">
        <v>0</v>
      </c>
      <c r="DT92">
        <v>0</v>
      </c>
      <c r="DU92">
        <v>0</v>
      </c>
      <c r="DV92">
        <v>0</v>
      </c>
      <c r="DW92">
        <v>0</v>
      </c>
      <c r="DX92">
        <v>0</v>
      </c>
      <c r="DY92">
        <v>0</v>
      </c>
      <c r="DZ92">
        <v>0</v>
      </c>
      <c r="EA92">
        <v>0</v>
      </c>
      <c r="EB92">
        <v>0</v>
      </c>
      <c r="EC92">
        <v>0</v>
      </c>
      <c r="ED92">
        <v>0</v>
      </c>
      <c r="EE92">
        <v>0</v>
      </c>
      <c r="EF92">
        <v>0</v>
      </c>
      <c r="EG92" s="6">
        <v>100</v>
      </c>
      <c r="EH92" s="6">
        <v>100</v>
      </c>
      <c r="EI92">
        <v>0</v>
      </c>
      <c r="EJ92">
        <v>0</v>
      </c>
      <c r="EK92" s="6">
        <v>100</v>
      </c>
      <c r="EL92" s="6">
        <v>100</v>
      </c>
    </row>
    <row r="93" spans="1:142" x14ac:dyDescent="0.25">
      <c r="A93">
        <v>398</v>
      </c>
      <c r="B93" t="s">
        <v>1194</v>
      </c>
      <c r="C93">
        <v>0</v>
      </c>
      <c r="D93">
        <v>0</v>
      </c>
      <c r="E93">
        <v>100</v>
      </c>
      <c r="F93">
        <v>100</v>
      </c>
      <c r="G93">
        <v>0</v>
      </c>
      <c r="H93">
        <v>0</v>
      </c>
      <c r="I93">
        <v>100</v>
      </c>
      <c r="J93">
        <v>100</v>
      </c>
      <c r="K93">
        <v>0</v>
      </c>
      <c r="L93">
        <v>0</v>
      </c>
      <c r="M93">
        <v>100</v>
      </c>
      <c r="N93">
        <v>100</v>
      </c>
      <c r="O93">
        <v>0</v>
      </c>
      <c r="P93">
        <v>0</v>
      </c>
      <c r="Q93">
        <v>100</v>
      </c>
      <c r="R93">
        <v>100</v>
      </c>
      <c r="S93">
        <v>0</v>
      </c>
      <c r="T93">
        <v>0</v>
      </c>
      <c r="U93">
        <v>100</v>
      </c>
      <c r="V93">
        <v>100</v>
      </c>
      <c r="W93">
        <v>0</v>
      </c>
      <c r="X93">
        <v>0</v>
      </c>
      <c r="Y93">
        <v>100</v>
      </c>
      <c r="Z93">
        <v>100</v>
      </c>
      <c r="AA93">
        <v>0</v>
      </c>
      <c r="AB93">
        <v>0</v>
      </c>
      <c r="AC93">
        <v>100</v>
      </c>
      <c r="AD93">
        <v>100</v>
      </c>
      <c r="AE93">
        <v>0</v>
      </c>
      <c r="AF93">
        <v>0</v>
      </c>
      <c r="AG93">
        <v>100</v>
      </c>
      <c r="AH93">
        <v>100</v>
      </c>
      <c r="AI93">
        <v>0</v>
      </c>
      <c r="AJ93">
        <v>0</v>
      </c>
      <c r="AK93">
        <v>100</v>
      </c>
      <c r="AL93">
        <v>100</v>
      </c>
      <c r="AM93">
        <v>0</v>
      </c>
      <c r="AN93">
        <v>0</v>
      </c>
      <c r="AO93">
        <v>100</v>
      </c>
      <c r="AP93">
        <v>100</v>
      </c>
      <c r="AQ93">
        <v>0</v>
      </c>
      <c r="AR93">
        <v>0</v>
      </c>
      <c r="AS93">
        <v>100</v>
      </c>
      <c r="AT93">
        <v>100</v>
      </c>
      <c r="AU93">
        <v>0</v>
      </c>
      <c r="AV93">
        <v>0</v>
      </c>
      <c r="AW93">
        <v>100</v>
      </c>
      <c r="AX93">
        <v>100</v>
      </c>
      <c r="AY93">
        <v>0</v>
      </c>
      <c r="AZ93">
        <v>0</v>
      </c>
      <c r="BA93">
        <v>100</v>
      </c>
      <c r="BB93">
        <v>100</v>
      </c>
      <c r="BC93">
        <v>0</v>
      </c>
      <c r="BD93">
        <v>0</v>
      </c>
      <c r="BE93">
        <v>100</v>
      </c>
      <c r="BF93">
        <v>100</v>
      </c>
      <c r="BG93">
        <v>0</v>
      </c>
      <c r="BH93">
        <v>0</v>
      </c>
      <c r="BI93">
        <v>100</v>
      </c>
      <c r="BJ93">
        <v>100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s="5">
        <v>0</v>
      </c>
      <c r="CF93" s="5">
        <v>0</v>
      </c>
      <c r="CG93">
        <v>0</v>
      </c>
      <c r="CH93">
        <v>0</v>
      </c>
      <c r="CI93">
        <v>0</v>
      </c>
      <c r="CJ93">
        <v>0</v>
      </c>
      <c r="CK93">
        <v>100</v>
      </c>
      <c r="CL93">
        <v>100</v>
      </c>
      <c r="CM93">
        <v>0</v>
      </c>
      <c r="CN93">
        <v>0</v>
      </c>
      <c r="CO93">
        <v>100</v>
      </c>
      <c r="CP93">
        <v>100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s="6">
        <v>0</v>
      </c>
      <c r="DN93">
        <v>0</v>
      </c>
      <c r="DO93" s="6">
        <v>0</v>
      </c>
      <c r="DP93">
        <v>0</v>
      </c>
      <c r="DQ93">
        <v>0</v>
      </c>
      <c r="DR93">
        <v>0</v>
      </c>
      <c r="DS93">
        <v>0</v>
      </c>
      <c r="DT93">
        <v>0</v>
      </c>
      <c r="DU93">
        <v>0</v>
      </c>
      <c r="DV93">
        <v>0</v>
      </c>
      <c r="DW93">
        <v>0</v>
      </c>
      <c r="DX93">
        <v>0</v>
      </c>
      <c r="DY93">
        <v>0</v>
      </c>
      <c r="DZ93">
        <v>0</v>
      </c>
      <c r="EA93">
        <v>0</v>
      </c>
      <c r="EB93">
        <v>0</v>
      </c>
      <c r="EC93">
        <v>0</v>
      </c>
      <c r="ED93">
        <v>0</v>
      </c>
      <c r="EE93">
        <v>0</v>
      </c>
      <c r="EF93">
        <v>0</v>
      </c>
      <c r="EG93" s="6">
        <v>100</v>
      </c>
      <c r="EH93" s="6">
        <v>100</v>
      </c>
      <c r="EI93">
        <v>0</v>
      </c>
      <c r="EJ93">
        <v>0</v>
      </c>
      <c r="EK93" s="6">
        <v>100</v>
      </c>
      <c r="EL93" s="6">
        <v>100</v>
      </c>
    </row>
    <row r="94" spans="1:142" x14ac:dyDescent="0.25">
      <c r="A94">
        <v>404</v>
      </c>
      <c r="B94" t="s">
        <v>1195</v>
      </c>
      <c r="C94">
        <v>0</v>
      </c>
      <c r="D94">
        <v>0</v>
      </c>
      <c r="E94">
        <v>100</v>
      </c>
      <c r="F94">
        <v>100</v>
      </c>
      <c r="G94">
        <v>0</v>
      </c>
      <c r="H94">
        <v>0</v>
      </c>
      <c r="I94">
        <v>100</v>
      </c>
      <c r="J94">
        <v>100</v>
      </c>
      <c r="K94">
        <v>0</v>
      </c>
      <c r="L94">
        <v>0</v>
      </c>
      <c r="M94">
        <v>100</v>
      </c>
      <c r="N94">
        <v>100</v>
      </c>
      <c r="O94">
        <v>0</v>
      </c>
      <c r="P94">
        <v>0</v>
      </c>
      <c r="Q94">
        <v>100</v>
      </c>
      <c r="R94">
        <v>100</v>
      </c>
      <c r="S94">
        <v>0</v>
      </c>
      <c r="T94">
        <v>0</v>
      </c>
      <c r="U94">
        <v>100</v>
      </c>
      <c r="V94">
        <v>100</v>
      </c>
      <c r="W94">
        <v>0</v>
      </c>
      <c r="X94">
        <v>0</v>
      </c>
      <c r="Y94">
        <v>100</v>
      </c>
      <c r="Z94">
        <v>100</v>
      </c>
      <c r="AA94">
        <v>0</v>
      </c>
      <c r="AB94">
        <v>0</v>
      </c>
      <c r="AC94">
        <v>100</v>
      </c>
      <c r="AD94">
        <v>100</v>
      </c>
      <c r="AE94">
        <v>0</v>
      </c>
      <c r="AF94">
        <v>0</v>
      </c>
      <c r="AG94">
        <v>100</v>
      </c>
      <c r="AH94">
        <v>100</v>
      </c>
      <c r="AI94">
        <v>0</v>
      </c>
      <c r="AJ94">
        <v>0</v>
      </c>
      <c r="AK94">
        <v>100</v>
      </c>
      <c r="AL94">
        <v>100</v>
      </c>
      <c r="AM94">
        <v>0</v>
      </c>
      <c r="AN94">
        <v>0</v>
      </c>
      <c r="AO94">
        <v>100</v>
      </c>
      <c r="AP94">
        <v>100</v>
      </c>
      <c r="AQ94">
        <v>0</v>
      </c>
      <c r="AR94">
        <v>0</v>
      </c>
      <c r="AS94">
        <v>100</v>
      </c>
      <c r="AT94">
        <v>100</v>
      </c>
      <c r="AU94">
        <v>0</v>
      </c>
      <c r="AV94">
        <v>0</v>
      </c>
      <c r="AW94">
        <v>100</v>
      </c>
      <c r="AX94">
        <v>100</v>
      </c>
      <c r="AY94">
        <v>0</v>
      </c>
      <c r="AZ94">
        <v>0</v>
      </c>
      <c r="BA94">
        <v>100</v>
      </c>
      <c r="BB94">
        <v>100</v>
      </c>
      <c r="BC94">
        <v>0</v>
      </c>
      <c r="BD94">
        <v>0</v>
      </c>
      <c r="BE94">
        <v>100</v>
      </c>
      <c r="BF94">
        <v>100</v>
      </c>
      <c r="BG94">
        <v>0</v>
      </c>
      <c r="BH94">
        <v>0</v>
      </c>
      <c r="BI94">
        <v>100</v>
      </c>
      <c r="BJ94">
        <v>100</v>
      </c>
      <c r="BK94">
        <v>0</v>
      </c>
      <c r="BL94">
        <v>0</v>
      </c>
      <c r="BM94">
        <v>0</v>
      </c>
      <c r="BN94">
        <v>0</v>
      </c>
      <c r="BO94" s="5">
        <v>53.52</v>
      </c>
      <c r="BP94" s="5">
        <v>53.52</v>
      </c>
      <c r="BQ94" s="5">
        <v>44.6</v>
      </c>
      <c r="BR94" s="5">
        <v>44.6</v>
      </c>
      <c r="BS94" s="5">
        <v>53.52</v>
      </c>
      <c r="BT94" s="5">
        <v>53.52</v>
      </c>
      <c r="BU94" s="5">
        <v>44.6</v>
      </c>
      <c r="BV94" s="5">
        <v>44.6</v>
      </c>
      <c r="BW94" s="5">
        <v>53.52</v>
      </c>
      <c r="BX94" s="5">
        <v>53.52</v>
      </c>
      <c r="BY94" s="5">
        <v>44.6</v>
      </c>
      <c r="BZ94" s="5">
        <v>44.6</v>
      </c>
      <c r="CA94" s="5">
        <v>53.52</v>
      </c>
      <c r="CB94" s="5">
        <v>53.52</v>
      </c>
      <c r="CC94" s="5">
        <v>44.6</v>
      </c>
      <c r="CD94" s="5">
        <v>44.6</v>
      </c>
      <c r="CE94" s="5">
        <v>0</v>
      </c>
      <c r="CF94" s="5">
        <v>0</v>
      </c>
      <c r="CG94" s="5">
        <v>44.6</v>
      </c>
      <c r="CH94" s="5">
        <v>44.6</v>
      </c>
      <c r="CI94">
        <v>0</v>
      </c>
      <c r="CJ94">
        <v>0</v>
      </c>
      <c r="CK94">
        <v>100</v>
      </c>
      <c r="CL94">
        <v>100</v>
      </c>
      <c r="CM94">
        <v>0</v>
      </c>
      <c r="CN94">
        <v>0</v>
      </c>
      <c r="CO94">
        <v>100</v>
      </c>
      <c r="CP94">
        <v>100</v>
      </c>
      <c r="CQ94">
        <v>22</v>
      </c>
      <c r="CR94">
        <v>22</v>
      </c>
      <c r="CS94">
        <v>22</v>
      </c>
      <c r="CT94">
        <v>22</v>
      </c>
      <c r="CU94">
        <v>22</v>
      </c>
      <c r="CV94">
        <v>22</v>
      </c>
      <c r="CW94">
        <v>22</v>
      </c>
      <c r="CX94">
        <v>22</v>
      </c>
      <c r="CY94">
        <v>22</v>
      </c>
      <c r="CZ94">
        <v>22</v>
      </c>
      <c r="DA94">
        <v>22</v>
      </c>
      <c r="DB94">
        <v>22</v>
      </c>
      <c r="DC94" s="6">
        <v>32</v>
      </c>
      <c r="DD94">
        <v>0</v>
      </c>
      <c r="DE94" s="6">
        <v>32</v>
      </c>
      <c r="DF94">
        <v>0</v>
      </c>
      <c r="DG94" s="6">
        <v>32</v>
      </c>
      <c r="DH94">
        <v>0</v>
      </c>
      <c r="DI94" s="6">
        <v>32</v>
      </c>
      <c r="DJ94">
        <v>0</v>
      </c>
      <c r="DK94" s="6">
        <v>32</v>
      </c>
      <c r="DL94">
        <v>0</v>
      </c>
      <c r="DM94" s="6">
        <v>0</v>
      </c>
      <c r="DN94">
        <v>0</v>
      </c>
      <c r="DO94" s="6">
        <v>0</v>
      </c>
      <c r="DP94">
        <v>0</v>
      </c>
      <c r="DQ94" s="6">
        <v>32</v>
      </c>
      <c r="DR94">
        <v>0</v>
      </c>
      <c r="DS94">
        <v>0</v>
      </c>
      <c r="DT94">
        <v>0</v>
      </c>
      <c r="DU94">
        <v>0</v>
      </c>
      <c r="DV94">
        <v>0</v>
      </c>
      <c r="DW94">
        <v>0</v>
      </c>
      <c r="DX94">
        <v>0</v>
      </c>
      <c r="DY94">
        <v>0</v>
      </c>
      <c r="DZ94">
        <v>0</v>
      </c>
      <c r="EA94">
        <v>0</v>
      </c>
      <c r="EB94">
        <v>0</v>
      </c>
      <c r="EC94">
        <v>0</v>
      </c>
      <c r="ED94">
        <v>0</v>
      </c>
      <c r="EE94">
        <v>0</v>
      </c>
      <c r="EF94">
        <v>0</v>
      </c>
      <c r="EG94" s="6">
        <v>100</v>
      </c>
      <c r="EH94" s="6">
        <v>100</v>
      </c>
      <c r="EI94">
        <v>0</v>
      </c>
      <c r="EJ94">
        <v>0</v>
      </c>
      <c r="EK94" s="6">
        <v>100</v>
      </c>
      <c r="EL94" s="6">
        <v>100</v>
      </c>
    </row>
    <row r="95" spans="1:142" x14ac:dyDescent="0.25">
      <c r="A95">
        <v>296</v>
      </c>
      <c r="B95" t="s">
        <v>1196</v>
      </c>
      <c r="C95">
        <v>0</v>
      </c>
      <c r="D95">
        <v>0</v>
      </c>
      <c r="E95">
        <v>100</v>
      </c>
      <c r="F95">
        <v>100</v>
      </c>
      <c r="G95">
        <v>0</v>
      </c>
      <c r="H95">
        <v>0</v>
      </c>
      <c r="I95">
        <v>100</v>
      </c>
      <c r="J95">
        <v>100</v>
      </c>
      <c r="K95">
        <v>0</v>
      </c>
      <c r="L95">
        <v>0</v>
      </c>
      <c r="M95">
        <v>100</v>
      </c>
      <c r="N95">
        <v>100</v>
      </c>
      <c r="O95">
        <v>0</v>
      </c>
      <c r="P95">
        <v>0</v>
      </c>
      <c r="Q95">
        <v>100</v>
      </c>
      <c r="R95">
        <v>100</v>
      </c>
      <c r="S95">
        <v>0</v>
      </c>
      <c r="T95">
        <v>0</v>
      </c>
      <c r="U95">
        <v>100</v>
      </c>
      <c r="V95">
        <v>100</v>
      </c>
      <c r="W95">
        <v>0</v>
      </c>
      <c r="X95">
        <v>0</v>
      </c>
      <c r="Y95">
        <v>100</v>
      </c>
      <c r="Z95">
        <v>100</v>
      </c>
      <c r="AA95">
        <v>0</v>
      </c>
      <c r="AB95">
        <v>0</v>
      </c>
      <c r="AC95">
        <v>100</v>
      </c>
      <c r="AD95">
        <v>100</v>
      </c>
      <c r="AE95">
        <v>0</v>
      </c>
      <c r="AF95">
        <v>0</v>
      </c>
      <c r="AG95">
        <v>100</v>
      </c>
      <c r="AH95">
        <v>100</v>
      </c>
      <c r="AI95">
        <v>0</v>
      </c>
      <c r="AJ95">
        <v>0</v>
      </c>
      <c r="AK95">
        <v>100</v>
      </c>
      <c r="AL95">
        <v>100</v>
      </c>
      <c r="AM95">
        <v>0</v>
      </c>
      <c r="AN95">
        <v>0</v>
      </c>
      <c r="AO95">
        <v>100</v>
      </c>
      <c r="AP95">
        <v>100</v>
      </c>
      <c r="AQ95">
        <v>0</v>
      </c>
      <c r="AR95">
        <v>0</v>
      </c>
      <c r="AS95">
        <v>100</v>
      </c>
      <c r="AT95">
        <v>100</v>
      </c>
      <c r="AU95">
        <v>0</v>
      </c>
      <c r="AV95">
        <v>0</v>
      </c>
      <c r="AW95">
        <v>100</v>
      </c>
      <c r="AX95">
        <v>100</v>
      </c>
      <c r="AY95">
        <v>0</v>
      </c>
      <c r="AZ95">
        <v>0</v>
      </c>
      <c r="BA95">
        <v>100</v>
      </c>
      <c r="BB95">
        <v>100</v>
      </c>
      <c r="BC95">
        <v>0</v>
      </c>
      <c r="BD95">
        <v>0</v>
      </c>
      <c r="BE95">
        <v>100</v>
      </c>
      <c r="BF95">
        <v>100</v>
      </c>
      <c r="BG95">
        <v>0</v>
      </c>
      <c r="BH95">
        <v>0</v>
      </c>
      <c r="BI95">
        <v>100</v>
      </c>
      <c r="BJ95">
        <v>100</v>
      </c>
      <c r="BK95">
        <v>0</v>
      </c>
      <c r="BL95">
        <v>0</v>
      </c>
      <c r="BM95">
        <v>0</v>
      </c>
      <c r="BN95">
        <v>0</v>
      </c>
      <c r="BO95" s="5">
        <v>0</v>
      </c>
      <c r="BP95" s="5">
        <v>0</v>
      </c>
      <c r="BQ95" s="5">
        <v>0</v>
      </c>
      <c r="BR95" s="5">
        <v>0</v>
      </c>
      <c r="BS95" s="5">
        <v>0</v>
      </c>
      <c r="BT95" s="5">
        <v>0</v>
      </c>
      <c r="BU95" s="5">
        <v>0</v>
      </c>
      <c r="BV95" s="5">
        <v>0</v>
      </c>
      <c r="BW95" s="5">
        <v>0</v>
      </c>
      <c r="BX95" s="5">
        <v>0</v>
      </c>
      <c r="BY95" s="5">
        <v>0</v>
      </c>
      <c r="BZ95" s="5">
        <v>0</v>
      </c>
      <c r="CA95" s="5">
        <v>0</v>
      </c>
      <c r="CB95" s="5">
        <v>0</v>
      </c>
      <c r="CC95" s="5">
        <v>0</v>
      </c>
      <c r="CD95" s="5">
        <v>0</v>
      </c>
      <c r="CE95" s="5">
        <v>0</v>
      </c>
      <c r="CF95" s="5">
        <v>0</v>
      </c>
      <c r="CG95" s="5">
        <v>0</v>
      </c>
      <c r="CH95" s="5">
        <v>0</v>
      </c>
      <c r="CI95">
        <v>0</v>
      </c>
      <c r="CJ95">
        <v>0</v>
      </c>
      <c r="CK95">
        <v>100</v>
      </c>
      <c r="CL95">
        <v>100</v>
      </c>
      <c r="CM95">
        <v>0</v>
      </c>
      <c r="CN95">
        <v>0</v>
      </c>
      <c r="CO95">
        <v>100</v>
      </c>
      <c r="CP95">
        <v>100</v>
      </c>
      <c r="CQ95">
        <v>0</v>
      </c>
      <c r="CR95">
        <v>0</v>
      </c>
      <c r="CS95">
        <v>0</v>
      </c>
      <c r="CT95">
        <v>0</v>
      </c>
      <c r="CU95">
        <v>0</v>
      </c>
      <c r="CV95">
        <v>0</v>
      </c>
      <c r="CW95">
        <v>0</v>
      </c>
      <c r="CX95">
        <v>0</v>
      </c>
      <c r="CY95">
        <v>0</v>
      </c>
      <c r="CZ95">
        <v>0</v>
      </c>
      <c r="DA95">
        <v>0</v>
      </c>
      <c r="DB95">
        <v>0</v>
      </c>
      <c r="DC95" s="6">
        <v>0</v>
      </c>
      <c r="DD95">
        <v>0</v>
      </c>
      <c r="DE95" s="6">
        <v>0</v>
      </c>
      <c r="DF95">
        <v>0</v>
      </c>
      <c r="DG95" s="6">
        <v>0</v>
      </c>
      <c r="DH95">
        <v>0</v>
      </c>
      <c r="DI95" s="6">
        <v>0</v>
      </c>
      <c r="DJ95">
        <v>0</v>
      </c>
      <c r="DK95" s="6">
        <v>0</v>
      </c>
      <c r="DL95">
        <v>0</v>
      </c>
      <c r="DM95" s="6">
        <v>0</v>
      </c>
      <c r="DN95">
        <v>0</v>
      </c>
      <c r="DO95" s="6">
        <v>0</v>
      </c>
      <c r="DP95">
        <v>0</v>
      </c>
      <c r="DQ95" s="6">
        <v>0</v>
      </c>
      <c r="DR95">
        <v>0</v>
      </c>
      <c r="DS95">
        <v>0</v>
      </c>
      <c r="DT95">
        <v>0</v>
      </c>
      <c r="DU95">
        <v>0</v>
      </c>
      <c r="DV95">
        <v>0</v>
      </c>
      <c r="DW95">
        <v>0</v>
      </c>
      <c r="DX95">
        <v>0</v>
      </c>
      <c r="DY95">
        <v>0</v>
      </c>
      <c r="DZ95">
        <v>0</v>
      </c>
      <c r="EA95">
        <v>0</v>
      </c>
      <c r="EB95">
        <v>0</v>
      </c>
      <c r="EC95">
        <v>0</v>
      </c>
      <c r="ED95">
        <v>0</v>
      </c>
      <c r="EE95">
        <v>0</v>
      </c>
      <c r="EF95">
        <v>0</v>
      </c>
      <c r="EG95" s="6">
        <v>100</v>
      </c>
      <c r="EH95" s="6">
        <v>100</v>
      </c>
      <c r="EI95">
        <v>0</v>
      </c>
      <c r="EJ95">
        <v>0</v>
      </c>
      <c r="EK95" s="6">
        <v>100</v>
      </c>
      <c r="EL95" s="6">
        <v>100</v>
      </c>
    </row>
    <row r="96" spans="1:142" x14ac:dyDescent="0.25">
      <c r="A96">
        <v>414</v>
      </c>
      <c r="B96" t="s">
        <v>1197</v>
      </c>
      <c r="C96">
        <v>0</v>
      </c>
      <c r="D96">
        <v>0</v>
      </c>
      <c r="E96">
        <v>100</v>
      </c>
      <c r="F96">
        <v>100</v>
      </c>
      <c r="G96">
        <v>0</v>
      </c>
      <c r="H96">
        <v>0</v>
      </c>
      <c r="I96">
        <v>100</v>
      </c>
      <c r="J96">
        <v>100</v>
      </c>
      <c r="K96">
        <v>0</v>
      </c>
      <c r="L96">
        <v>0</v>
      </c>
      <c r="M96">
        <v>100</v>
      </c>
      <c r="N96">
        <v>100</v>
      </c>
      <c r="O96">
        <v>0</v>
      </c>
      <c r="P96">
        <v>0</v>
      </c>
      <c r="Q96">
        <v>100</v>
      </c>
      <c r="R96">
        <v>100</v>
      </c>
      <c r="S96">
        <v>0</v>
      </c>
      <c r="T96">
        <v>0</v>
      </c>
      <c r="U96">
        <v>100</v>
      </c>
      <c r="V96">
        <v>100</v>
      </c>
      <c r="W96">
        <v>0</v>
      </c>
      <c r="X96">
        <v>0</v>
      </c>
      <c r="Y96">
        <v>100</v>
      </c>
      <c r="Z96">
        <v>100</v>
      </c>
      <c r="AA96">
        <v>0</v>
      </c>
      <c r="AB96">
        <v>0</v>
      </c>
      <c r="AC96">
        <v>100</v>
      </c>
      <c r="AD96">
        <v>100</v>
      </c>
      <c r="AE96">
        <v>0</v>
      </c>
      <c r="AF96">
        <v>0</v>
      </c>
      <c r="AG96">
        <v>100</v>
      </c>
      <c r="AH96">
        <v>100</v>
      </c>
      <c r="AI96">
        <v>0</v>
      </c>
      <c r="AJ96">
        <v>0</v>
      </c>
      <c r="AK96">
        <v>100</v>
      </c>
      <c r="AL96">
        <v>100</v>
      </c>
      <c r="AM96">
        <v>0</v>
      </c>
      <c r="AN96">
        <v>0</v>
      </c>
      <c r="AO96">
        <v>100</v>
      </c>
      <c r="AP96">
        <v>100</v>
      </c>
      <c r="AQ96">
        <v>0</v>
      </c>
      <c r="AR96">
        <v>0</v>
      </c>
      <c r="AS96">
        <v>100</v>
      </c>
      <c r="AT96">
        <v>100</v>
      </c>
      <c r="AU96">
        <v>0</v>
      </c>
      <c r="AV96">
        <v>0</v>
      </c>
      <c r="AW96">
        <v>100</v>
      </c>
      <c r="AX96">
        <v>100</v>
      </c>
      <c r="AY96">
        <v>0</v>
      </c>
      <c r="AZ96">
        <v>0</v>
      </c>
      <c r="BA96">
        <v>100</v>
      </c>
      <c r="BB96">
        <v>100</v>
      </c>
      <c r="BC96">
        <v>0</v>
      </c>
      <c r="BD96">
        <v>0</v>
      </c>
      <c r="BE96">
        <v>100</v>
      </c>
      <c r="BF96">
        <v>100</v>
      </c>
      <c r="BG96">
        <v>0</v>
      </c>
      <c r="BH96">
        <v>0</v>
      </c>
      <c r="BI96">
        <v>100</v>
      </c>
      <c r="BJ96">
        <v>100</v>
      </c>
      <c r="BK96">
        <v>0</v>
      </c>
      <c r="BL96">
        <v>0</v>
      </c>
      <c r="BM96">
        <v>0</v>
      </c>
      <c r="BN96">
        <v>0</v>
      </c>
      <c r="BO96" s="5">
        <v>0</v>
      </c>
      <c r="BP96" s="5">
        <v>0</v>
      </c>
      <c r="BQ96" s="5">
        <v>0</v>
      </c>
      <c r="BR96" s="5">
        <v>0</v>
      </c>
      <c r="BS96" s="5">
        <v>0</v>
      </c>
      <c r="BT96" s="5">
        <v>0</v>
      </c>
      <c r="BU96" s="5">
        <v>0</v>
      </c>
      <c r="BV96" s="5">
        <v>0</v>
      </c>
      <c r="BW96" s="5">
        <v>0</v>
      </c>
      <c r="BX96" s="5">
        <v>0</v>
      </c>
      <c r="BY96" s="5">
        <v>0</v>
      </c>
      <c r="BZ96" s="5">
        <v>0</v>
      </c>
      <c r="CA96" s="5">
        <v>0</v>
      </c>
      <c r="CB96" s="5">
        <v>0</v>
      </c>
      <c r="CC96" s="5">
        <v>0</v>
      </c>
      <c r="CD96" s="5">
        <v>0</v>
      </c>
      <c r="CE96" s="5">
        <v>0</v>
      </c>
      <c r="CF96" s="5">
        <v>0</v>
      </c>
      <c r="CG96" s="5">
        <v>0</v>
      </c>
      <c r="CH96" s="5">
        <v>0</v>
      </c>
      <c r="CI96">
        <v>0</v>
      </c>
      <c r="CJ96">
        <v>0</v>
      </c>
      <c r="CK96">
        <v>100</v>
      </c>
      <c r="CL96">
        <v>100</v>
      </c>
      <c r="CM96">
        <v>0</v>
      </c>
      <c r="CN96">
        <v>0</v>
      </c>
      <c r="CO96">
        <v>100</v>
      </c>
      <c r="CP96">
        <v>100</v>
      </c>
      <c r="CQ96">
        <v>0</v>
      </c>
      <c r="CR96">
        <v>0</v>
      </c>
      <c r="CS96">
        <v>0</v>
      </c>
      <c r="CT96">
        <v>0</v>
      </c>
      <c r="CU96">
        <v>0</v>
      </c>
      <c r="CV96">
        <v>0</v>
      </c>
      <c r="CW96">
        <v>0</v>
      </c>
      <c r="CX96">
        <v>0</v>
      </c>
      <c r="CY96">
        <v>0</v>
      </c>
      <c r="CZ96">
        <v>0</v>
      </c>
      <c r="DA96">
        <v>0</v>
      </c>
      <c r="DB96">
        <v>0</v>
      </c>
      <c r="DC96" s="6">
        <v>0</v>
      </c>
      <c r="DD96">
        <v>0</v>
      </c>
      <c r="DE96" s="6">
        <v>0</v>
      </c>
      <c r="DF96">
        <v>0</v>
      </c>
      <c r="DG96" s="6">
        <v>0</v>
      </c>
      <c r="DH96">
        <v>0</v>
      </c>
      <c r="DI96" s="6">
        <v>0</v>
      </c>
      <c r="DJ96">
        <v>0</v>
      </c>
      <c r="DK96" s="6">
        <v>0</v>
      </c>
      <c r="DL96">
        <v>0</v>
      </c>
      <c r="DM96" s="6">
        <v>0</v>
      </c>
      <c r="DN96">
        <v>0</v>
      </c>
      <c r="DO96" s="6">
        <v>0</v>
      </c>
      <c r="DP96">
        <v>0</v>
      </c>
      <c r="DQ96" s="6">
        <v>0</v>
      </c>
      <c r="DR96">
        <v>0</v>
      </c>
      <c r="DS96">
        <v>0</v>
      </c>
      <c r="DT96">
        <v>0</v>
      </c>
      <c r="DU96">
        <v>0</v>
      </c>
      <c r="DV96">
        <v>0</v>
      </c>
      <c r="DW96">
        <v>0</v>
      </c>
      <c r="DX96">
        <v>0</v>
      </c>
      <c r="DY96">
        <v>0</v>
      </c>
      <c r="DZ96">
        <v>0</v>
      </c>
      <c r="EA96">
        <v>0</v>
      </c>
      <c r="EB96">
        <v>0</v>
      </c>
      <c r="EC96">
        <v>0</v>
      </c>
      <c r="ED96">
        <v>0</v>
      </c>
      <c r="EE96">
        <v>0</v>
      </c>
      <c r="EF96">
        <v>0</v>
      </c>
      <c r="EG96" s="6">
        <v>100</v>
      </c>
      <c r="EH96" s="6">
        <v>100</v>
      </c>
      <c r="EI96">
        <v>0</v>
      </c>
      <c r="EJ96">
        <v>0</v>
      </c>
      <c r="EK96" s="6">
        <v>100</v>
      </c>
      <c r="EL96" s="6">
        <v>100</v>
      </c>
    </row>
    <row r="97" spans="1:142" x14ac:dyDescent="0.25">
      <c r="A97">
        <v>417</v>
      </c>
      <c r="B97" t="s">
        <v>1198</v>
      </c>
      <c r="C97">
        <v>0</v>
      </c>
      <c r="D97">
        <v>0</v>
      </c>
      <c r="E97">
        <v>100</v>
      </c>
      <c r="F97">
        <v>100</v>
      </c>
      <c r="G97">
        <v>0</v>
      </c>
      <c r="H97">
        <v>0</v>
      </c>
      <c r="I97">
        <v>100</v>
      </c>
      <c r="J97">
        <v>100</v>
      </c>
      <c r="K97">
        <v>0</v>
      </c>
      <c r="L97">
        <v>0</v>
      </c>
      <c r="M97">
        <v>100</v>
      </c>
      <c r="N97">
        <v>100</v>
      </c>
      <c r="O97">
        <v>0</v>
      </c>
      <c r="P97">
        <v>0</v>
      </c>
      <c r="Q97">
        <v>100</v>
      </c>
      <c r="R97">
        <v>100</v>
      </c>
      <c r="S97">
        <v>0</v>
      </c>
      <c r="T97">
        <v>0</v>
      </c>
      <c r="U97">
        <v>100</v>
      </c>
      <c r="V97">
        <v>100</v>
      </c>
      <c r="W97">
        <v>0</v>
      </c>
      <c r="X97">
        <v>0</v>
      </c>
      <c r="Y97">
        <v>100</v>
      </c>
      <c r="Z97">
        <v>100</v>
      </c>
      <c r="AA97">
        <v>0</v>
      </c>
      <c r="AB97">
        <v>0</v>
      </c>
      <c r="AC97">
        <v>100</v>
      </c>
      <c r="AD97">
        <v>100</v>
      </c>
      <c r="AE97">
        <v>0</v>
      </c>
      <c r="AF97">
        <v>0</v>
      </c>
      <c r="AG97">
        <v>100</v>
      </c>
      <c r="AH97">
        <v>100</v>
      </c>
      <c r="AI97">
        <v>0</v>
      </c>
      <c r="AJ97">
        <v>0</v>
      </c>
      <c r="AK97">
        <v>100</v>
      </c>
      <c r="AL97">
        <v>100</v>
      </c>
      <c r="AM97">
        <v>0</v>
      </c>
      <c r="AN97">
        <v>0</v>
      </c>
      <c r="AO97">
        <v>100</v>
      </c>
      <c r="AP97">
        <v>100</v>
      </c>
      <c r="AQ97">
        <v>0</v>
      </c>
      <c r="AR97">
        <v>0</v>
      </c>
      <c r="AS97">
        <v>100</v>
      </c>
      <c r="AT97">
        <v>100</v>
      </c>
      <c r="AU97">
        <v>0</v>
      </c>
      <c r="AV97">
        <v>0</v>
      </c>
      <c r="AW97">
        <v>100</v>
      </c>
      <c r="AX97">
        <v>100</v>
      </c>
      <c r="AY97">
        <v>0</v>
      </c>
      <c r="AZ97">
        <v>0</v>
      </c>
      <c r="BA97">
        <v>100</v>
      </c>
      <c r="BB97">
        <v>100</v>
      </c>
      <c r="BC97">
        <v>0</v>
      </c>
      <c r="BD97">
        <v>0</v>
      </c>
      <c r="BE97">
        <v>100</v>
      </c>
      <c r="BF97">
        <v>100</v>
      </c>
      <c r="BG97">
        <v>0</v>
      </c>
      <c r="BH97">
        <v>0</v>
      </c>
      <c r="BI97">
        <v>100</v>
      </c>
      <c r="BJ97">
        <v>100</v>
      </c>
      <c r="BK97">
        <v>0</v>
      </c>
      <c r="BL97">
        <v>0</v>
      </c>
      <c r="BM97">
        <v>0</v>
      </c>
      <c r="BN97">
        <v>0</v>
      </c>
      <c r="BO97" s="5">
        <v>36.366666666666667</v>
      </c>
      <c r="BP97" s="5">
        <v>36.366666666666667</v>
      </c>
      <c r="BQ97" s="5">
        <v>36.425000000000004</v>
      </c>
      <c r="BR97" s="5">
        <v>36.425000000000004</v>
      </c>
      <c r="BS97" s="5">
        <v>36.366666666666667</v>
      </c>
      <c r="BT97" s="5">
        <v>36.366666666666667</v>
      </c>
      <c r="BU97" s="5">
        <v>36.425000000000004</v>
      </c>
      <c r="BV97" s="5">
        <v>36.425000000000004</v>
      </c>
      <c r="BW97" s="5">
        <v>36.366666666666667</v>
      </c>
      <c r="BX97" s="5">
        <v>36.366666666666667</v>
      </c>
      <c r="BY97" s="5">
        <v>36.425000000000004</v>
      </c>
      <c r="BZ97" s="5">
        <v>36.425000000000004</v>
      </c>
      <c r="CA97" s="5">
        <v>36.366666666666667</v>
      </c>
      <c r="CB97" s="5">
        <v>36.366666666666667</v>
      </c>
      <c r="CC97" s="5">
        <v>36.425000000000004</v>
      </c>
      <c r="CD97" s="5">
        <v>36.425000000000004</v>
      </c>
      <c r="CE97" s="5">
        <v>0</v>
      </c>
      <c r="CF97" s="5">
        <v>0</v>
      </c>
      <c r="CG97" s="5">
        <v>36.425000000000004</v>
      </c>
      <c r="CH97" s="5">
        <v>36.425000000000004</v>
      </c>
      <c r="CI97">
        <v>0</v>
      </c>
      <c r="CJ97">
        <v>0</v>
      </c>
      <c r="CK97">
        <v>100</v>
      </c>
      <c r="CL97">
        <v>100</v>
      </c>
      <c r="CM97">
        <v>0</v>
      </c>
      <c r="CN97">
        <v>0</v>
      </c>
      <c r="CO97">
        <v>100</v>
      </c>
      <c r="CP97">
        <v>100</v>
      </c>
      <c r="CQ97">
        <v>38</v>
      </c>
      <c r="CR97">
        <v>38</v>
      </c>
      <c r="CS97">
        <v>38</v>
      </c>
      <c r="CT97">
        <v>38</v>
      </c>
      <c r="CU97">
        <v>38</v>
      </c>
      <c r="CV97">
        <v>38</v>
      </c>
      <c r="CW97">
        <v>38</v>
      </c>
      <c r="CX97">
        <v>38</v>
      </c>
      <c r="CY97">
        <v>38</v>
      </c>
      <c r="CZ97">
        <v>38</v>
      </c>
      <c r="DA97">
        <v>38</v>
      </c>
      <c r="DB97">
        <v>38</v>
      </c>
      <c r="DC97" s="6">
        <v>30.24</v>
      </c>
      <c r="DD97">
        <v>0</v>
      </c>
      <c r="DE97" s="6">
        <v>30.24</v>
      </c>
      <c r="DF97">
        <v>0</v>
      </c>
      <c r="DG97" s="6">
        <v>30.24</v>
      </c>
      <c r="DH97">
        <v>0</v>
      </c>
      <c r="DI97" s="6">
        <v>30.24</v>
      </c>
      <c r="DJ97">
        <v>0</v>
      </c>
      <c r="DK97" s="6">
        <v>30.24</v>
      </c>
      <c r="DL97">
        <v>0</v>
      </c>
      <c r="DM97" s="6">
        <v>0</v>
      </c>
      <c r="DN97">
        <v>0</v>
      </c>
      <c r="DO97" s="6">
        <v>0</v>
      </c>
      <c r="DP97">
        <v>0</v>
      </c>
      <c r="DQ97" s="6">
        <v>30.24</v>
      </c>
      <c r="DR97">
        <v>0</v>
      </c>
      <c r="DS97">
        <v>0</v>
      </c>
      <c r="DT97">
        <v>0</v>
      </c>
      <c r="DU97">
        <v>0</v>
      </c>
      <c r="DV97">
        <v>0</v>
      </c>
      <c r="DW97">
        <v>0</v>
      </c>
      <c r="DX97">
        <v>0</v>
      </c>
      <c r="DY97">
        <v>0</v>
      </c>
      <c r="DZ97">
        <v>0</v>
      </c>
      <c r="EA97">
        <v>0</v>
      </c>
      <c r="EB97">
        <v>0</v>
      </c>
      <c r="EC97">
        <v>0</v>
      </c>
      <c r="ED97">
        <v>0</v>
      </c>
      <c r="EE97">
        <v>0</v>
      </c>
      <c r="EF97">
        <v>0</v>
      </c>
      <c r="EG97" s="6">
        <v>100</v>
      </c>
      <c r="EH97" s="6">
        <v>100</v>
      </c>
      <c r="EI97">
        <v>0</v>
      </c>
      <c r="EJ97">
        <v>0</v>
      </c>
      <c r="EK97" s="6">
        <v>100</v>
      </c>
      <c r="EL97" s="6">
        <v>100</v>
      </c>
    </row>
    <row r="98" spans="1:142" x14ac:dyDescent="0.25">
      <c r="A98">
        <v>418</v>
      </c>
      <c r="B98" t="s">
        <v>1199</v>
      </c>
      <c r="C98">
        <v>0</v>
      </c>
      <c r="D98">
        <v>0</v>
      </c>
      <c r="E98">
        <v>100</v>
      </c>
      <c r="F98">
        <v>100</v>
      </c>
      <c r="G98">
        <v>0</v>
      </c>
      <c r="H98">
        <v>0</v>
      </c>
      <c r="I98">
        <v>100</v>
      </c>
      <c r="J98">
        <v>100</v>
      </c>
      <c r="K98">
        <v>0</v>
      </c>
      <c r="L98">
        <v>0</v>
      </c>
      <c r="M98">
        <v>100</v>
      </c>
      <c r="N98">
        <v>100</v>
      </c>
      <c r="O98">
        <v>0</v>
      </c>
      <c r="P98">
        <v>0</v>
      </c>
      <c r="Q98">
        <v>100</v>
      </c>
      <c r="R98">
        <v>100</v>
      </c>
      <c r="S98">
        <v>0</v>
      </c>
      <c r="T98">
        <v>0</v>
      </c>
      <c r="U98">
        <v>100</v>
      </c>
      <c r="V98">
        <v>100</v>
      </c>
      <c r="W98">
        <v>0</v>
      </c>
      <c r="X98">
        <v>0</v>
      </c>
      <c r="Y98">
        <v>100</v>
      </c>
      <c r="Z98">
        <v>100</v>
      </c>
      <c r="AA98">
        <v>0</v>
      </c>
      <c r="AB98">
        <v>0</v>
      </c>
      <c r="AC98">
        <v>100</v>
      </c>
      <c r="AD98">
        <v>100</v>
      </c>
      <c r="AE98">
        <v>0</v>
      </c>
      <c r="AF98">
        <v>0</v>
      </c>
      <c r="AG98">
        <v>100</v>
      </c>
      <c r="AH98">
        <v>100</v>
      </c>
      <c r="AI98">
        <v>0</v>
      </c>
      <c r="AJ98">
        <v>0</v>
      </c>
      <c r="AK98">
        <v>100</v>
      </c>
      <c r="AL98">
        <v>100</v>
      </c>
      <c r="AM98">
        <v>0</v>
      </c>
      <c r="AN98">
        <v>0</v>
      </c>
      <c r="AO98">
        <v>100</v>
      </c>
      <c r="AP98">
        <v>100</v>
      </c>
      <c r="AQ98">
        <v>0</v>
      </c>
      <c r="AR98">
        <v>0</v>
      </c>
      <c r="AS98">
        <v>100</v>
      </c>
      <c r="AT98">
        <v>100</v>
      </c>
      <c r="AU98">
        <v>0</v>
      </c>
      <c r="AV98">
        <v>0</v>
      </c>
      <c r="AW98">
        <v>100</v>
      </c>
      <c r="AX98">
        <v>100</v>
      </c>
      <c r="AY98">
        <v>0</v>
      </c>
      <c r="AZ98">
        <v>0</v>
      </c>
      <c r="BA98">
        <v>100</v>
      </c>
      <c r="BB98">
        <v>100</v>
      </c>
      <c r="BC98">
        <v>0</v>
      </c>
      <c r="BD98">
        <v>0</v>
      </c>
      <c r="BE98">
        <v>100</v>
      </c>
      <c r="BF98">
        <v>100</v>
      </c>
      <c r="BG98">
        <v>0</v>
      </c>
      <c r="BH98">
        <v>0</v>
      </c>
      <c r="BI98">
        <v>100</v>
      </c>
      <c r="BJ98">
        <v>100</v>
      </c>
      <c r="BK98">
        <v>0</v>
      </c>
      <c r="BL98">
        <v>0</v>
      </c>
      <c r="BM98">
        <v>0</v>
      </c>
      <c r="BN98">
        <v>0</v>
      </c>
      <c r="BO98" s="5">
        <v>25.066666666666663</v>
      </c>
      <c r="BP98" s="5">
        <v>25.066666666666663</v>
      </c>
      <c r="BQ98" s="5">
        <v>35.299999999999997</v>
      </c>
      <c r="BR98" s="5">
        <v>35.299999999999997</v>
      </c>
      <c r="BS98" s="5">
        <v>25.066666666666663</v>
      </c>
      <c r="BT98" s="5">
        <v>25.066666666666663</v>
      </c>
      <c r="BU98" s="5">
        <v>35.299999999999997</v>
      </c>
      <c r="BV98" s="5">
        <v>35.299999999999997</v>
      </c>
      <c r="BW98" s="5">
        <v>25.066666666666663</v>
      </c>
      <c r="BX98" s="5">
        <v>25.066666666666663</v>
      </c>
      <c r="BY98" s="5">
        <v>35.299999999999997</v>
      </c>
      <c r="BZ98" s="5">
        <v>35.299999999999997</v>
      </c>
      <c r="CA98" s="5">
        <v>25.066666666666663</v>
      </c>
      <c r="CB98" s="5">
        <v>25.066666666666663</v>
      </c>
      <c r="CC98" s="5">
        <v>35.299999999999997</v>
      </c>
      <c r="CD98" s="5">
        <v>35.299999999999997</v>
      </c>
      <c r="CE98" s="5">
        <v>0</v>
      </c>
      <c r="CF98" s="5">
        <v>0</v>
      </c>
      <c r="CG98" s="5">
        <v>35.299999999999997</v>
      </c>
      <c r="CH98" s="5">
        <v>35.299999999999997</v>
      </c>
      <c r="CI98">
        <v>0</v>
      </c>
      <c r="CJ98">
        <v>0</v>
      </c>
      <c r="CK98">
        <v>100</v>
      </c>
      <c r="CL98">
        <v>100</v>
      </c>
      <c r="CM98">
        <v>0</v>
      </c>
      <c r="CN98">
        <v>0</v>
      </c>
      <c r="CO98">
        <v>100</v>
      </c>
      <c r="CP98">
        <v>100</v>
      </c>
      <c r="CQ98">
        <v>25</v>
      </c>
      <c r="CR98">
        <v>25</v>
      </c>
      <c r="CS98">
        <v>25</v>
      </c>
      <c r="CT98">
        <v>25</v>
      </c>
      <c r="CU98">
        <v>25</v>
      </c>
      <c r="CV98">
        <v>25</v>
      </c>
      <c r="CW98">
        <v>25</v>
      </c>
      <c r="CX98">
        <v>25</v>
      </c>
      <c r="CY98">
        <v>25</v>
      </c>
      <c r="CZ98">
        <v>25</v>
      </c>
      <c r="DA98">
        <v>25</v>
      </c>
      <c r="DB98">
        <v>25</v>
      </c>
      <c r="DC98" s="6">
        <v>47.5</v>
      </c>
      <c r="DD98">
        <v>0</v>
      </c>
      <c r="DE98" s="6">
        <v>47.5</v>
      </c>
      <c r="DF98">
        <v>0</v>
      </c>
      <c r="DG98" s="6">
        <v>47.5</v>
      </c>
      <c r="DH98">
        <v>0</v>
      </c>
      <c r="DI98" s="6">
        <v>47.5</v>
      </c>
      <c r="DJ98">
        <v>0</v>
      </c>
      <c r="DK98" s="6">
        <v>47.5</v>
      </c>
      <c r="DL98">
        <v>0</v>
      </c>
      <c r="DM98" s="6">
        <v>0</v>
      </c>
      <c r="DN98">
        <v>0</v>
      </c>
      <c r="DO98" s="6">
        <v>0</v>
      </c>
      <c r="DP98">
        <v>0</v>
      </c>
      <c r="DQ98" s="6">
        <v>47.5</v>
      </c>
      <c r="DR98">
        <v>0</v>
      </c>
      <c r="DS98">
        <v>0</v>
      </c>
      <c r="DT98">
        <v>0</v>
      </c>
      <c r="DU98">
        <v>0</v>
      </c>
      <c r="DV98">
        <v>0</v>
      </c>
      <c r="DW98">
        <v>0</v>
      </c>
      <c r="DX98">
        <v>0</v>
      </c>
      <c r="DY98">
        <v>0</v>
      </c>
      <c r="DZ98">
        <v>0</v>
      </c>
      <c r="EA98">
        <v>0</v>
      </c>
      <c r="EB98">
        <v>0</v>
      </c>
      <c r="EC98">
        <v>0</v>
      </c>
      <c r="ED98">
        <v>0</v>
      </c>
      <c r="EE98">
        <v>0</v>
      </c>
      <c r="EF98">
        <v>0</v>
      </c>
      <c r="EG98" s="6">
        <v>100</v>
      </c>
      <c r="EH98" s="6">
        <v>100</v>
      </c>
      <c r="EI98">
        <v>0</v>
      </c>
      <c r="EJ98">
        <v>0</v>
      </c>
      <c r="EK98" s="6">
        <v>100</v>
      </c>
      <c r="EL98" s="6">
        <v>100</v>
      </c>
    </row>
    <row r="99" spans="1:142" x14ac:dyDescent="0.25">
      <c r="A99">
        <v>428</v>
      </c>
      <c r="B99" t="s">
        <v>1201</v>
      </c>
      <c r="C99">
        <v>0</v>
      </c>
      <c r="D99">
        <v>0</v>
      </c>
      <c r="E99">
        <v>100</v>
      </c>
      <c r="F99">
        <v>100</v>
      </c>
      <c r="G99">
        <v>0</v>
      </c>
      <c r="H99">
        <v>0</v>
      </c>
      <c r="I99">
        <v>100</v>
      </c>
      <c r="J99">
        <v>100</v>
      </c>
      <c r="K99">
        <v>0</v>
      </c>
      <c r="L99">
        <v>0</v>
      </c>
      <c r="M99">
        <v>100</v>
      </c>
      <c r="N99">
        <v>100</v>
      </c>
      <c r="O99">
        <v>0</v>
      </c>
      <c r="P99">
        <v>0</v>
      </c>
      <c r="Q99">
        <v>100</v>
      </c>
      <c r="R99">
        <v>100</v>
      </c>
      <c r="S99">
        <v>0</v>
      </c>
      <c r="T99">
        <v>0</v>
      </c>
      <c r="U99">
        <v>100</v>
      </c>
      <c r="V99">
        <v>100</v>
      </c>
      <c r="W99">
        <v>0</v>
      </c>
      <c r="X99">
        <v>0</v>
      </c>
      <c r="Y99">
        <v>100</v>
      </c>
      <c r="Z99">
        <v>100</v>
      </c>
      <c r="AA99">
        <v>0</v>
      </c>
      <c r="AB99">
        <v>0</v>
      </c>
      <c r="AC99">
        <v>100</v>
      </c>
      <c r="AD99">
        <v>100</v>
      </c>
      <c r="AE99">
        <v>0</v>
      </c>
      <c r="AF99">
        <v>0</v>
      </c>
      <c r="AG99">
        <v>100</v>
      </c>
      <c r="AH99">
        <v>100</v>
      </c>
      <c r="AI99">
        <v>0</v>
      </c>
      <c r="AJ99">
        <v>0</v>
      </c>
      <c r="AK99">
        <v>100</v>
      </c>
      <c r="AL99">
        <v>100</v>
      </c>
      <c r="AM99">
        <v>0</v>
      </c>
      <c r="AN99">
        <v>0</v>
      </c>
      <c r="AO99">
        <v>100</v>
      </c>
      <c r="AP99">
        <v>100</v>
      </c>
      <c r="AQ99">
        <v>0</v>
      </c>
      <c r="AR99">
        <v>0</v>
      </c>
      <c r="AS99">
        <v>100</v>
      </c>
      <c r="AT99">
        <v>100</v>
      </c>
      <c r="AU99">
        <v>0</v>
      </c>
      <c r="AV99">
        <v>0</v>
      </c>
      <c r="AW99">
        <v>100</v>
      </c>
      <c r="AX99">
        <v>100</v>
      </c>
      <c r="AY99">
        <v>0</v>
      </c>
      <c r="AZ99">
        <v>0</v>
      </c>
      <c r="BA99">
        <v>100</v>
      </c>
      <c r="BB99">
        <v>100</v>
      </c>
      <c r="BC99">
        <v>0</v>
      </c>
      <c r="BD99">
        <v>0</v>
      </c>
      <c r="BE99">
        <v>100</v>
      </c>
      <c r="BF99">
        <v>100</v>
      </c>
      <c r="BG99">
        <v>0</v>
      </c>
      <c r="BH99">
        <v>0</v>
      </c>
      <c r="BI99">
        <v>100</v>
      </c>
      <c r="BJ99">
        <v>100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s="5">
        <v>0</v>
      </c>
      <c r="CF99" s="5">
        <v>0</v>
      </c>
      <c r="CG99">
        <v>0</v>
      </c>
      <c r="CH99">
        <v>0</v>
      </c>
      <c r="CI99">
        <v>0</v>
      </c>
      <c r="CJ99">
        <v>0</v>
      </c>
      <c r="CK99">
        <v>100</v>
      </c>
      <c r="CL99">
        <v>100</v>
      </c>
      <c r="CM99">
        <v>0</v>
      </c>
      <c r="CN99">
        <v>0</v>
      </c>
      <c r="CO99">
        <v>100</v>
      </c>
      <c r="CP99">
        <v>100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s="6">
        <v>0</v>
      </c>
      <c r="DN99">
        <v>0</v>
      </c>
      <c r="DO99" s="6">
        <v>0</v>
      </c>
      <c r="DP99">
        <v>0</v>
      </c>
      <c r="DQ99">
        <v>0</v>
      </c>
      <c r="DR99">
        <v>0</v>
      </c>
      <c r="DS99">
        <v>0</v>
      </c>
      <c r="DT99">
        <v>0</v>
      </c>
      <c r="DU99">
        <v>0</v>
      </c>
      <c r="DV99">
        <v>0</v>
      </c>
      <c r="DW99">
        <v>0</v>
      </c>
      <c r="DX99">
        <v>0</v>
      </c>
      <c r="DY99">
        <v>0</v>
      </c>
      <c r="DZ99">
        <v>0</v>
      </c>
      <c r="EA99">
        <v>0</v>
      </c>
      <c r="EB99">
        <v>0</v>
      </c>
      <c r="EC99">
        <v>0</v>
      </c>
      <c r="ED99">
        <v>0</v>
      </c>
      <c r="EE99">
        <v>0</v>
      </c>
      <c r="EF99">
        <v>0</v>
      </c>
      <c r="EG99" s="6">
        <v>100</v>
      </c>
      <c r="EH99" s="6">
        <v>100</v>
      </c>
      <c r="EI99">
        <v>0</v>
      </c>
      <c r="EJ99">
        <v>0</v>
      </c>
      <c r="EK99" s="6">
        <v>100</v>
      </c>
      <c r="EL99" s="6">
        <v>100</v>
      </c>
    </row>
    <row r="100" spans="1:142" x14ac:dyDescent="0.25">
      <c r="A100">
        <v>422</v>
      </c>
      <c r="B100" t="s">
        <v>1203</v>
      </c>
      <c r="C100">
        <v>0</v>
      </c>
      <c r="D100">
        <v>0</v>
      </c>
      <c r="E100">
        <v>100</v>
      </c>
      <c r="F100">
        <v>100</v>
      </c>
      <c r="G100">
        <v>0</v>
      </c>
      <c r="H100">
        <v>0</v>
      </c>
      <c r="I100">
        <v>100</v>
      </c>
      <c r="J100">
        <v>100</v>
      </c>
      <c r="K100">
        <v>0</v>
      </c>
      <c r="L100">
        <v>0</v>
      </c>
      <c r="M100">
        <v>100</v>
      </c>
      <c r="N100">
        <v>100</v>
      </c>
      <c r="O100">
        <v>0</v>
      </c>
      <c r="P100">
        <v>0</v>
      </c>
      <c r="Q100">
        <v>100</v>
      </c>
      <c r="R100">
        <v>100</v>
      </c>
      <c r="S100">
        <v>0</v>
      </c>
      <c r="T100">
        <v>0</v>
      </c>
      <c r="U100">
        <v>100</v>
      </c>
      <c r="V100">
        <v>100</v>
      </c>
      <c r="W100">
        <v>0</v>
      </c>
      <c r="X100">
        <v>0</v>
      </c>
      <c r="Y100">
        <v>100</v>
      </c>
      <c r="Z100">
        <v>100</v>
      </c>
      <c r="AA100">
        <v>0</v>
      </c>
      <c r="AB100">
        <v>0</v>
      </c>
      <c r="AC100">
        <v>100</v>
      </c>
      <c r="AD100">
        <v>100</v>
      </c>
      <c r="AE100">
        <v>0</v>
      </c>
      <c r="AF100">
        <v>0</v>
      </c>
      <c r="AG100">
        <v>100</v>
      </c>
      <c r="AH100">
        <v>100</v>
      </c>
      <c r="AI100">
        <v>0</v>
      </c>
      <c r="AJ100">
        <v>0</v>
      </c>
      <c r="AK100">
        <v>100</v>
      </c>
      <c r="AL100">
        <v>100</v>
      </c>
      <c r="AM100">
        <v>0</v>
      </c>
      <c r="AN100">
        <v>0</v>
      </c>
      <c r="AO100">
        <v>100</v>
      </c>
      <c r="AP100">
        <v>100</v>
      </c>
      <c r="AQ100">
        <v>0</v>
      </c>
      <c r="AR100">
        <v>0</v>
      </c>
      <c r="AS100">
        <v>100</v>
      </c>
      <c r="AT100">
        <v>100</v>
      </c>
      <c r="AU100">
        <v>0</v>
      </c>
      <c r="AV100">
        <v>0</v>
      </c>
      <c r="AW100">
        <v>100</v>
      </c>
      <c r="AX100">
        <v>100</v>
      </c>
      <c r="AY100">
        <v>0</v>
      </c>
      <c r="AZ100">
        <v>0</v>
      </c>
      <c r="BA100">
        <v>100</v>
      </c>
      <c r="BB100">
        <v>100</v>
      </c>
      <c r="BC100">
        <v>0</v>
      </c>
      <c r="BD100">
        <v>0</v>
      </c>
      <c r="BE100">
        <v>100</v>
      </c>
      <c r="BF100">
        <v>100</v>
      </c>
      <c r="BG100">
        <v>0</v>
      </c>
      <c r="BH100">
        <v>0</v>
      </c>
      <c r="BI100">
        <v>100</v>
      </c>
      <c r="BJ100">
        <v>100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s="5">
        <v>0</v>
      </c>
      <c r="CF100" s="5">
        <v>0</v>
      </c>
      <c r="CG100">
        <v>0</v>
      </c>
      <c r="CH100">
        <v>0</v>
      </c>
      <c r="CI100">
        <v>0</v>
      </c>
      <c r="CJ100">
        <v>0</v>
      </c>
      <c r="CK100">
        <v>100</v>
      </c>
      <c r="CL100">
        <v>100</v>
      </c>
      <c r="CM100">
        <v>0</v>
      </c>
      <c r="CN100">
        <v>0</v>
      </c>
      <c r="CO100">
        <v>100</v>
      </c>
      <c r="CP100">
        <v>100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s="6">
        <v>0</v>
      </c>
      <c r="DN100">
        <v>0</v>
      </c>
      <c r="DO100" s="6">
        <v>0</v>
      </c>
      <c r="DP100">
        <v>0</v>
      </c>
      <c r="DQ100">
        <v>0</v>
      </c>
      <c r="DR100">
        <v>0</v>
      </c>
      <c r="DS100">
        <v>0</v>
      </c>
      <c r="DT100">
        <v>0</v>
      </c>
      <c r="DU100">
        <v>0</v>
      </c>
      <c r="DV100">
        <v>0</v>
      </c>
      <c r="DW100">
        <v>0</v>
      </c>
      <c r="DX100">
        <v>0</v>
      </c>
      <c r="DY100">
        <v>0</v>
      </c>
      <c r="DZ100">
        <v>0</v>
      </c>
      <c r="EA100">
        <v>0</v>
      </c>
      <c r="EB100">
        <v>0</v>
      </c>
      <c r="EC100">
        <v>0</v>
      </c>
      <c r="ED100">
        <v>0</v>
      </c>
      <c r="EE100">
        <v>0</v>
      </c>
      <c r="EF100">
        <v>0</v>
      </c>
      <c r="EG100" s="6">
        <v>100</v>
      </c>
      <c r="EH100" s="6">
        <v>100</v>
      </c>
      <c r="EI100">
        <v>0</v>
      </c>
      <c r="EJ100">
        <v>0</v>
      </c>
      <c r="EK100" s="6">
        <v>100</v>
      </c>
      <c r="EL100" s="6">
        <v>100</v>
      </c>
    </row>
    <row r="101" spans="1:142" x14ac:dyDescent="0.25">
      <c r="A101">
        <v>426</v>
      </c>
      <c r="B101" t="s">
        <v>1204</v>
      </c>
      <c r="C101">
        <v>0</v>
      </c>
      <c r="D101">
        <v>0</v>
      </c>
      <c r="E101">
        <v>100</v>
      </c>
      <c r="F101">
        <v>100</v>
      </c>
      <c r="G101">
        <v>0</v>
      </c>
      <c r="H101">
        <v>0</v>
      </c>
      <c r="I101">
        <v>100</v>
      </c>
      <c r="J101">
        <v>100</v>
      </c>
      <c r="K101">
        <v>0</v>
      </c>
      <c r="L101">
        <v>0</v>
      </c>
      <c r="M101">
        <v>100</v>
      </c>
      <c r="N101">
        <v>100</v>
      </c>
      <c r="O101">
        <v>0</v>
      </c>
      <c r="P101">
        <v>0</v>
      </c>
      <c r="Q101">
        <v>100</v>
      </c>
      <c r="R101">
        <v>100</v>
      </c>
      <c r="S101">
        <v>0</v>
      </c>
      <c r="T101">
        <v>0</v>
      </c>
      <c r="U101">
        <v>100</v>
      </c>
      <c r="V101">
        <v>100</v>
      </c>
      <c r="W101">
        <v>0</v>
      </c>
      <c r="X101">
        <v>0</v>
      </c>
      <c r="Y101">
        <v>100</v>
      </c>
      <c r="Z101">
        <v>100</v>
      </c>
      <c r="AA101">
        <v>0</v>
      </c>
      <c r="AB101">
        <v>0</v>
      </c>
      <c r="AC101">
        <v>100</v>
      </c>
      <c r="AD101">
        <v>100</v>
      </c>
      <c r="AE101">
        <v>0</v>
      </c>
      <c r="AF101">
        <v>0</v>
      </c>
      <c r="AG101">
        <v>100</v>
      </c>
      <c r="AH101">
        <v>100</v>
      </c>
      <c r="AI101">
        <v>0</v>
      </c>
      <c r="AJ101">
        <v>0</v>
      </c>
      <c r="AK101">
        <v>100</v>
      </c>
      <c r="AL101">
        <v>100</v>
      </c>
      <c r="AM101">
        <v>0</v>
      </c>
      <c r="AN101">
        <v>0</v>
      </c>
      <c r="AO101">
        <v>100</v>
      </c>
      <c r="AP101">
        <v>100</v>
      </c>
      <c r="AQ101">
        <v>0</v>
      </c>
      <c r="AR101">
        <v>0</v>
      </c>
      <c r="AS101">
        <v>100</v>
      </c>
      <c r="AT101">
        <v>100</v>
      </c>
      <c r="AU101">
        <v>0</v>
      </c>
      <c r="AV101">
        <v>0</v>
      </c>
      <c r="AW101">
        <v>100</v>
      </c>
      <c r="AX101">
        <v>100</v>
      </c>
      <c r="AY101">
        <v>0</v>
      </c>
      <c r="AZ101">
        <v>0</v>
      </c>
      <c r="BA101">
        <v>100</v>
      </c>
      <c r="BB101">
        <v>100</v>
      </c>
      <c r="BC101">
        <v>0</v>
      </c>
      <c r="BD101">
        <v>0</v>
      </c>
      <c r="BE101">
        <v>100</v>
      </c>
      <c r="BF101">
        <v>100</v>
      </c>
      <c r="BG101">
        <v>0</v>
      </c>
      <c r="BH101">
        <v>0</v>
      </c>
      <c r="BI101">
        <v>100</v>
      </c>
      <c r="BJ101">
        <v>100</v>
      </c>
      <c r="BK101">
        <v>0</v>
      </c>
      <c r="BL101">
        <v>0</v>
      </c>
      <c r="BM101">
        <v>0</v>
      </c>
      <c r="BN101">
        <v>0</v>
      </c>
      <c r="BO101" s="5">
        <v>23.7</v>
      </c>
      <c r="BP101" s="5">
        <v>23.7</v>
      </c>
      <c r="BQ101" s="5">
        <v>58.3</v>
      </c>
      <c r="BR101" s="5">
        <v>58.3</v>
      </c>
      <c r="BS101" s="5">
        <v>23.7</v>
      </c>
      <c r="BT101" s="5">
        <v>23.7</v>
      </c>
      <c r="BU101" s="5">
        <v>58.3</v>
      </c>
      <c r="BV101" s="5">
        <v>58.3</v>
      </c>
      <c r="BW101" s="5">
        <v>23.7</v>
      </c>
      <c r="BX101" s="5">
        <v>23.7</v>
      </c>
      <c r="BY101" s="5">
        <v>58.3</v>
      </c>
      <c r="BZ101" s="5">
        <v>58.3</v>
      </c>
      <c r="CA101" s="5">
        <v>23.7</v>
      </c>
      <c r="CB101" s="5">
        <v>23.7</v>
      </c>
      <c r="CC101" s="5">
        <v>58.3</v>
      </c>
      <c r="CD101" s="5">
        <v>58.3</v>
      </c>
      <c r="CE101" s="5">
        <v>0</v>
      </c>
      <c r="CF101" s="5">
        <v>0</v>
      </c>
      <c r="CG101" s="5">
        <v>58.3</v>
      </c>
      <c r="CH101" s="5">
        <v>58.3</v>
      </c>
      <c r="CI101">
        <v>0</v>
      </c>
      <c r="CJ101">
        <v>0</v>
      </c>
      <c r="CK101">
        <v>100</v>
      </c>
      <c r="CL101">
        <v>100</v>
      </c>
      <c r="CM101">
        <v>0</v>
      </c>
      <c r="CN101">
        <v>0</v>
      </c>
      <c r="CO101">
        <v>100</v>
      </c>
      <c r="CP101">
        <v>100</v>
      </c>
      <c r="CQ101">
        <v>22</v>
      </c>
      <c r="CR101">
        <v>22</v>
      </c>
      <c r="CS101">
        <v>22</v>
      </c>
      <c r="CT101">
        <v>22</v>
      </c>
      <c r="CU101">
        <v>22</v>
      </c>
      <c r="CV101">
        <v>22</v>
      </c>
      <c r="CW101">
        <v>22</v>
      </c>
      <c r="CX101">
        <v>22</v>
      </c>
      <c r="CY101">
        <v>22</v>
      </c>
      <c r="CZ101">
        <v>22</v>
      </c>
      <c r="DA101">
        <v>22</v>
      </c>
      <c r="DB101">
        <v>22</v>
      </c>
      <c r="DC101" s="6">
        <v>23</v>
      </c>
      <c r="DD101">
        <v>0</v>
      </c>
      <c r="DE101" s="6">
        <v>23</v>
      </c>
      <c r="DF101">
        <v>0</v>
      </c>
      <c r="DG101" s="6">
        <v>23</v>
      </c>
      <c r="DH101">
        <v>0</v>
      </c>
      <c r="DI101" s="6">
        <v>23</v>
      </c>
      <c r="DJ101">
        <v>0</v>
      </c>
      <c r="DK101" s="6">
        <v>23</v>
      </c>
      <c r="DL101">
        <v>0</v>
      </c>
      <c r="DM101" s="6">
        <v>0</v>
      </c>
      <c r="DN101">
        <v>0</v>
      </c>
      <c r="DO101" s="6">
        <v>0</v>
      </c>
      <c r="DP101">
        <v>0</v>
      </c>
      <c r="DQ101" s="6">
        <v>23</v>
      </c>
      <c r="DR101">
        <v>0</v>
      </c>
      <c r="DS101">
        <v>0</v>
      </c>
      <c r="DT101">
        <v>0</v>
      </c>
      <c r="DU101">
        <v>0</v>
      </c>
      <c r="DV101">
        <v>0</v>
      </c>
      <c r="DW101">
        <v>0</v>
      </c>
      <c r="DX101">
        <v>0</v>
      </c>
      <c r="DY101">
        <v>0</v>
      </c>
      <c r="DZ101">
        <v>0</v>
      </c>
      <c r="EA101">
        <v>0</v>
      </c>
      <c r="EB101">
        <v>0</v>
      </c>
      <c r="EC101">
        <v>0</v>
      </c>
      <c r="ED101">
        <v>0</v>
      </c>
      <c r="EE101">
        <v>0</v>
      </c>
      <c r="EF101">
        <v>0</v>
      </c>
      <c r="EG101" s="6">
        <v>100</v>
      </c>
      <c r="EH101" s="6">
        <v>100</v>
      </c>
      <c r="EI101">
        <v>0</v>
      </c>
      <c r="EJ101">
        <v>0</v>
      </c>
      <c r="EK101" s="6">
        <v>100</v>
      </c>
      <c r="EL101" s="6">
        <v>100</v>
      </c>
    </row>
    <row r="102" spans="1:142" x14ac:dyDescent="0.25">
      <c r="A102">
        <v>430</v>
      </c>
      <c r="B102" t="s">
        <v>1208</v>
      </c>
      <c r="C102">
        <v>0</v>
      </c>
      <c r="D102">
        <v>0</v>
      </c>
      <c r="E102">
        <v>100</v>
      </c>
      <c r="F102">
        <v>100</v>
      </c>
      <c r="G102">
        <v>0</v>
      </c>
      <c r="H102">
        <v>0</v>
      </c>
      <c r="I102">
        <v>100</v>
      </c>
      <c r="J102">
        <v>100</v>
      </c>
      <c r="K102">
        <v>0</v>
      </c>
      <c r="L102">
        <v>0</v>
      </c>
      <c r="M102">
        <v>100</v>
      </c>
      <c r="N102">
        <v>100</v>
      </c>
      <c r="O102">
        <v>0</v>
      </c>
      <c r="P102">
        <v>0</v>
      </c>
      <c r="Q102">
        <v>100</v>
      </c>
      <c r="R102">
        <v>100</v>
      </c>
      <c r="S102">
        <v>0</v>
      </c>
      <c r="T102">
        <v>0</v>
      </c>
      <c r="U102">
        <v>100</v>
      </c>
      <c r="V102">
        <v>100</v>
      </c>
      <c r="W102">
        <v>0</v>
      </c>
      <c r="X102">
        <v>0</v>
      </c>
      <c r="Y102">
        <v>100</v>
      </c>
      <c r="Z102">
        <v>100</v>
      </c>
      <c r="AA102">
        <v>0</v>
      </c>
      <c r="AB102">
        <v>0</v>
      </c>
      <c r="AC102">
        <v>100</v>
      </c>
      <c r="AD102">
        <v>100</v>
      </c>
      <c r="AE102">
        <v>0</v>
      </c>
      <c r="AF102">
        <v>0</v>
      </c>
      <c r="AG102">
        <v>100</v>
      </c>
      <c r="AH102">
        <v>100</v>
      </c>
      <c r="AI102">
        <v>0</v>
      </c>
      <c r="AJ102">
        <v>0</v>
      </c>
      <c r="AK102">
        <v>100</v>
      </c>
      <c r="AL102">
        <v>100</v>
      </c>
      <c r="AM102">
        <v>0</v>
      </c>
      <c r="AN102">
        <v>0</v>
      </c>
      <c r="AO102">
        <v>100</v>
      </c>
      <c r="AP102">
        <v>100</v>
      </c>
      <c r="AQ102">
        <v>0</v>
      </c>
      <c r="AR102">
        <v>0</v>
      </c>
      <c r="AS102">
        <v>100</v>
      </c>
      <c r="AT102">
        <v>100</v>
      </c>
      <c r="AU102">
        <v>0</v>
      </c>
      <c r="AV102">
        <v>0</v>
      </c>
      <c r="AW102">
        <v>100</v>
      </c>
      <c r="AX102">
        <v>100</v>
      </c>
      <c r="AY102">
        <v>0</v>
      </c>
      <c r="AZ102">
        <v>0</v>
      </c>
      <c r="BA102">
        <v>100</v>
      </c>
      <c r="BB102">
        <v>100</v>
      </c>
      <c r="BC102">
        <v>0</v>
      </c>
      <c r="BD102">
        <v>0</v>
      </c>
      <c r="BE102">
        <v>100</v>
      </c>
      <c r="BF102">
        <v>100</v>
      </c>
      <c r="BG102">
        <v>0</v>
      </c>
      <c r="BH102">
        <v>0</v>
      </c>
      <c r="BI102">
        <v>100</v>
      </c>
      <c r="BJ102">
        <v>100</v>
      </c>
      <c r="BK102">
        <v>0</v>
      </c>
      <c r="BL102">
        <v>0</v>
      </c>
      <c r="BM102">
        <v>0</v>
      </c>
      <c r="BN102">
        <v>0</v>
      </c>
      <c r="BO102" s="5">
        <v>49.2</v>
      </c>
      <c r="BP102" s="5">
        <v>49.2</v>
      </c>
      <c r="BQ102" s="5">
        <v>64.099999999999994</v>
      </c>
      <c r="BR102" s="5">
        <v>64.099999999999994</v>
      </c>
      <c r="BS102" s="5">
        <v>49.2</v>
      </c>
      <c r="BT102" s="5">
        <v>49.2</v>
      </c>
      <c r="BU102" s="5">
        <v>64.099999999999994</v>
      </c>
      <c r="BV102" s="5">
        <v>64.099999999999994</v>
      </c>
      <c r="BW102" s="5">
        <v>49.2</v>
      </c>
      <c r="BX102" s="5">
        <v>49.2</v>
      </c>
      <c r="BY102" s="5">
        <v>64.099999999999994</v>
      </c>
      <c r="BZ102" s="5">
        <v>64.099999999999994</v>
      </c>
      <c r="CA102" s="5">
        <v>49.2</v>
      </c>
      <c r="CB102" s="5">
        <v>49.2</v>
      </c>
      <c r="CC102" s="5">
        <v>64.099999999999994</v>
      </c>
      <c r="CD102" s="5">
        <v>64.099999999999994</v>
      </c>
      <c r="CE102" s="5">
        <v>0</v>
      </c>
      <c r="CF102" s="5">
        <v>0</v>
      </c>
      <c r="CG102" s="5">
        <v>64.099999999999994</v>
      </c>
      <c r="CH102" s="5">
        <v>64.099999999999994</v>
      </c>
      <c r="CI102">
        <v>0</v>
      </c>
      <c r="CJ102">
        <v>0</v>
      </c>
      <c r="CK102">
        <v>100</v>
      </c>
      <c r="CL102">
        <v>100</v>
      </c>
      <c r="CM102">
        <v>0</v>
      </c>
      <c r="CN102">
        <v>0</v>
      </c>
      <c r="CO102">
        <v>100</v>
      </c>
      <c r="CP102">
        <v>100</v>
      </c>
      <c r="CQ102">
        <v>22</v>
      </c>
      <c r="CR102">
        <v>22</v>
      </c>
      <c r="CS102">
        <v>22</v>
      </c>
      <c r="CT102">
        <v>22</v>
      </c>
      <c r="CU102">
        <v>22</v>
      </c>
      <c r="CV102">
        <v>22</v>
      </c>
      <c r="CW102">
        <v>22</v>
      </c>
      <c r="CX102">
        <v>22</v>
      </c>
      <c r="CY102">
        <v>22</v>
      </c>
      <c r="CZ102">
        <v>22</v>
      </c>
      <c r="DA102">
        <v>22</v>
      </c>
      <c r="DB102">
        <v>22</v>
      </c>
      <c r="DC102" s="6">
        <v>29</v>
      </c>
      <c r="DD102">
        <v>0</v>
      </c>
      <c r="DE102" s="6">
        <v>29</v>
      </c>
      <c r="DF102">
        <v>0</v>
      </c>
      <c r="DG102" s="6">
        <v>29</v>
      </c>
      <c r="DH102">
        <v>0</v>
      </c>
      <c r="DI102" s="6">
        <v>29</v>
      </c>
      <c r="DJ102">
        <v>0</v>
      </c>
      <c r="DK102" s="6">
        <v>29</v>
      </c>
      <c r="DL102">
        <v>0</v>
      </c>
      <c r="DM102" s="6">
        <v>0</v>
      </c>
      <c r="DN102">
        <v>0</v>
      </c>
      <c r="DO102" s="6">
        <v>0</v>
      </c>
      <c r="DP102">
        <v>0</v>
      </c>
      <c r="DQ102" s="6">
        <v>29</v>
      </c>
      <c r="DR102">
        <v>0</v>
      </c>
      <c r="DS102">
        <v>0</v>
      </c>
      <c r="DT102">
        <v>0</v>
      </c>
      <c r="DU102">
        <v>0</v>
      </c>
      <c r="DV102">
        <v>0</v>
      </c>
      <c r="DW102">
        <v>0</v>
      </c>
      <c r="DX102">
        <v>0</v>
      </c>
      <c r="DY102">
        <v>0</v>
      </c>
      <c r="DZ102">
        <v>0</v>
      </c>
      <c r="EA102">
        <v>0</v>
      </c>
      <c r="EB102">
        <v>0</v>
      </c>
      <c r="EC102">
        <v>0</v>
      </c>
      <c r="ED102">
        <v>0</v>
      </c>
      <c r="EE102">
        <v>0</v>
      </c>
      <c r="EF102">
        <v>0</v>
      </c>
      <c r="EG102" s="6">
        <v>100</v>
      </c>
      <c r="EH102" s="6">
        <v>100</v>
      </c>
      <c r="EI102">
        <v>0</v>
      </c>
      <c r="EJ102">
        <v>0</v>
      </c>
      <c r="EK102" s="6">
        <v>100</v>
      </c>
      <c r="EL102" s="6">
        <v>100</v>
      </c>
    </row>
    <row r="103" spans="1:142" x14ac:dyDescent="0.25">
      <c r="A103">
        <v>434</v>
      </c>
      <c r="B103" t="s">
        <v>1209</v>
      </c>
      <c r="C103">
        <v>0</v>
      </c>
      <c r="D103">
        <v>0</v>
      </c>
      <c r="E103">
        <v>100</v>
      </c>
      <c r="F103">
        <v>100</v>
      </c>
      <c r="G103">
        <v>0</v>
      </c>
      <c r="H103">
        <v>0</v>
      </c>
      <c r="I103">
        <v>100</v>
      </c>
      <c r="J103">
        <v>100</v>
      </c>
      <c r="K103">
        <v>0</v>
      </c>
      <c r="L103">
        <v>0</v>
      </c>
      <c r="M103">
        <v>100</v>
      </c>
      <c r="N103">
        <v>100</v>
      </c>
      <c r="O103">
        <v>0</v>
      </c>
      <c r="P103">
        <v>0</v>
      </c>
      <c r="Q103">
        <v>100</v>
      </c>
      <c r="R103">
        <v>100</v>
      </c>
      <c r="S103">
        <v>0</v>
      </c>
      <c r="T103">
        <v>0</v>
      </c>
      <c r="U103">
        <v>100</v>
      </c>
      <c r="V103">
        <v>100</v>
      </c>
      <c r="W103">
        <v>0</v>
      </c>
      <c r="X103">
        <v>0</v>
      </c>
      <c r="Y103">
        <v>100</v>
      </c>
      <c r="Z103">
        <v>100</v>
      </c>
      <c r="AA103">
        <v>0</v>
      </c>
      <c r="AB103">
        <v>0</v>
      </c>
      <c r="AC103">
        <v>100</v>
      </c>
      <c r="AD103">
        <v>100</v>
      </c>
      <c r="AE103">
        <v>0</v>
      </c>
      <c r="AF103">
        <v>0</v>
      </c>
      <c r="AG103">
        <v>100</v>
      </c>
      <c r="AH103">
        <v>100</v>
      </c>
      <c r="AI103">
        <v>0</v>
      </c>
      <c r="AJ103">
        <v>0</v>
      </c>
      <c r="AK103">
        <v>100</v>
      </c>
      <c r="AL103">
        <v>100</v>
      </c>
      <c r="AM103">
        <v>0</v>
      </c>
      <c r="AN103">
        <v>0</v>
      </c>
      <c r="AO103">
        <v>100</v>
      </c>
      <c r="AP103">
        <v>100</v>
      </c>
      <c r="AQ103">
        <v>0</v>
      </c>
      <c r="AR103">
        <v>0</v>
      </c>
      <c r="AS103">
        <v>100</v>
      </c>
      <c r="AT103">
        <v>100</v>
      </c>
      <c r="AU103">
        <v>0</v>
      </c>
      <c r="AV103">
        <v>0</v>
      </c>
      <c r="AW103">
        <v>100</v>
      </c>
      <c r="AX103">
        <v>100</v>
      </c>
      <c r="AY103">
        <v>0</v>
      </c>
      <c r="AZ103">
        <v>0</v>
      </c>
      <c r="BA103">
        <v>100</v>
      </c>
      <c r="BB103">
        <v>100</v>
      </c>
      <c r="BC103">
        <v>0</v>
      </c>
      <c r="BD103">
        <v>0</v>
      </c>
      <c r="BE103">
        <v>100</v>
      </c>
      <c r="BF103">
        <v>100</v>
      </c>
      <c r="BG103">
        <v>0</v>
      </c>
      <c r="BH103">
        <v>0</v>
      </c>
      <c r="BI103">
        <v>100</v>
      </c>
      <c r="BJ103">
        <v>100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s="5">
        <v>0</v>
      </c>
      <c r="CF103" s="5">
        <v>0</v>
      </c>
      <c r="CG103">
        <v>0</v>
      </c>
      <c r="CH103">
        <v>0</v>
      </c>
      <c r="CI103">
        <v>0</v>
      </c>
      <c r="CJ103">
        <v>0</v>
      </c>
      <c r="CK103">
        <v>100</v>
      </c>
      <c r="CL103">
        <v>100</v>
      </c>
      <c r="CM103">
        <v>0</v>
      </c>
      <c r="CN103">
        <v>0</v>
      </c>
      <c r="CO103">
        <v>100</v>
      </c>
      <c r="CP103">
        <v>100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s="6">
        <v>0</v>
      </c>
      <c r="DN103">
        <v>0</v>
      </c>
      <c r="DO103" s="6">
        <v>0</v>
      </c>
      <c r="DP103">
        <v>0</v>
      </c>
      <c r="DQ103">
        <v>0</v>
      </c>
      <c r="DR103">
        <v>0</v>
      </c>
      <c r="DS103">
        <v>0</v>
      </c>
      <c r="DT103">
        <v>0</v>
      </c>
      <c r="DU103">
        <v>0</v>
      </c>
      <c r="DV103">
        <v>0</v>
      </c>
      <c r="DW103">
        <v>0</v>
      </c>
      <c r="DX103">
        <v>0</v>
      </c>
      <c r="DY103">
        <v>0</v>
      </c>
      <c r="DZ103">
        <v>0</v>
      </c>
      <c r="EA103">
        <v>0</v>
      </c>
      <c r="EB103">
        <v>0</v>
      </c>
      <c r="EC103">
        <v>0</v>
      </c>
      <c r="ED103">
        <v>0</v>
      </c>
      <c r="EE103">
        <v>0</v>
      </c>
      <c r="EF103">
        <v>0</v>
      </c>
      <c r="EG103" s="6">
        <v>100</v>
      </c>
      <c r="EH103" s="6">
        <v>100</v>
      </c>
      <c r="EI103">
        <v>0</v>
      </c>
      <c r="EJ103">
        <v>0</v>
      </c>
      <c r="EK103" s="6">
        <v>100</v>
      </c>
      <c r="EL103" s="6">
        <v>100</v>
      </c>
    </row>
    <row r="104" spans="1:142" x14ac:dyDescent="0.25">
      <c r="A104">
        <v>440</v>
      </c>
      <c r="B104" t="s">
        <v>1210</v>
      </c>
      <c r="C104">
        <v>0</v>
      </c>
      <c r="D104">
        <v>0</v>
      </c>
      <c r="E104">
        <v>100</v>
      </c>
      <c r="F104">
        <v>100</v>
      </c>
      <c r="G104">
        <v>0</v>
      </c>
      <c r="H104">
        <v>0</v>
      </c>
      <c r="I104">
        <v>100</v>
      </c>
      <c r="J104">
        <v>100</v>
      </c>
      <c r="K104">
        <v>0</v>
      </c>
      <c r="L104">
        <v>0</v>
      </c>
      <c r="M104">
        <v>100</v>
      </c>
      <c r="N104">
        <v>100</v>
      </c>
      <c r="O104">
        <v>0</v>
      </c>
      <c r="P104">
        <v>0</v>
      </c>
      <c r="Q104">
        <v>100</v>
      </c>
      <c r="R104">
        <v>100</v>
      </c>
      <c r="S104">
        <v>0</v>
      </c>
      <c r="T104">
        <v>0</v>
      </c>
      <c r="U104">
        <v>100</v>
      </c>
      <c r="V104">
        <v>100</v>
      </c>
      <c r="W104">
        <v>0</v>
      </c>
      <c r="X104">
        <v>0</v>
      </c>
      <c r="Y104">
        <v>100</v>
      </c>
      <c r="Z104">
        <v>100</v>
      </c>
      <c r="AA104">
        <v>0</v>
      </c>
      <c r="AB104">
        <v>0</v>
      </c>
      <c r="AC104">
        <v>100</v>
      </c>
      <c r="AD104">
        <v>100</v>
      </c>
      <c r="AE104">
        <v>0</v>
      </c>
      <c r="AF104">
        <v>0</v>
      </c>
      <c r="AG104">
        <v>100</v>
      </c>
      <c r="AH104">
        <v>100</v>
      </c>
      <c r="AI104">
        <v>0</v>
      </c>
      <c r="AJ104">
        <v>0</v>
      </c>
      <c r="AK104">
        <v>100</v>
      </c>
      <c r="AL104">
        <v>100</v>
      </c>
      <c r="AM104">
        <v>0</v>
      </c>
      <c r="AN104">
        <v>0</v>
      </c>
      <c r="AO104">
        <v>100</v>
      </c>
      <c r="AP104">
        <v>100</v>
      </c>
      <c r="AQ104">
        <v>0</v>
      </c>
      <c r="AR104">
        <v>0</v>
      </c>
      <c r="AS104">
        <v>100</v>
      </c>
      <c r="AT104">
        <v>100</v>
      </c>
      <c r="AU104">
        <v>0</v>
      </c>
      <c r="AV104">
        <v>0</v>
      </c>
      <c r="AW104">
        <v>100</v>
      </c>
      <c r="AX104">
        <v>100</v>
      </c>
      <c r="AY104">
        <v>0</v>
      </c>
      <c r="AZ104">
        <v>0</v>
      </c>
      <c r="BA104">
        <v>100</v>
      </c>
      <c r="BB104">
        <v>100</v>
      </c>
      <c r="BC104">
        <v>0</v>
      </c>
      <c r="BD104">
        <v>0</v>
      </c>
      <c r="BE104">
        <v>100</v>
      </c>
      <c r="BF104">
        <v>100</v>
      </c>
      <c r="BG104">
        <v>0</v>
      </c>
      <c r="BH104">
        <v>0</v>
      </c>
      <c r="BI104">
        <v>100</v>
      </c>
      <c r="BJ104">
        <v>100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s="5">
        <v>0</v>
      </c>
      <c r="CF104" s="5">
        <v>0</v>
      </c>
      <c r="CG104">
        <v>0</v>
      </c>
      <c r="CH104">
        <v>0</v>
      </c>
      <c r="CI104">
        <v>0</v>
      </c>
      <c r="CJ104">
        <v>0</v>
      </c>
      <c r="CK104">
        <v>100</v>
      </c>
      <c r="CL104">
        <v>100</v>
      </c>
      <c r="CM104">
        <v>0</v>
      </c>
      <c r="CN104">
        <v>0</v>
      </c>
      <c r="CO104">
        <v>100</v>
      </c>
      <c r="CP104">
        <v>100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s="6">
        <v>0</v>
      </c>
      <c r="DN104">
        <v>0</v>
      </c>
      <c r="DO104" s="6">
        <v>0</v>
      </c>
      <c r="DP104">
        <v>0</v>
      </c>
      <c r="DQ104">
        <v>0</v>
      </c>
      <c r="DR104">
        <v>0</v>
      </c>
      <c r="DS104">
        <v>0</v>
      </c>
      <c r="DT104">
        <v>0</v>
      </c>
      <c r="DU104">
        <v>0</v>
      </c>
      <c r="DV104">
        <v>0</v>
      </c>
      <c r="DW104">
        <v>0</v>
      </c>
      <c r="DX104">
        <v>0</v>
      </c>
      <c r="DY104">
        <v>0</v>
      </c>
      <c r="DZ104">
        <v>0</v>
      </c>
      <c r="EA104">
        <v>0</v>
      </c>
      <c r="EB104">
        <v>0</v>
      </c>
      <c r="EC104">
        <v>0</v>
      </c>
      <c r="ED104">
        <v>0</v>
      </c>
      <c r="EE104">
        <v>0</v>
      </c>
      <c r="EF104">
        <v>0</v>
      </c>
      <c r="EG104" s="6">
        <v>100</v>
      </c>
      <c r="EH104" s="6">
        <v>100</v>
      </c>
      <c r="EI104">
        <v>0</v>
      </c>
      <c r="EJ104">
        <v>0</v>
      </c>
      <c r="EK104" s="6">
        <v>100</v>
      </c>
      <c r="EL104" s="6">
        <v>100</v>
      </c>
    </row>
    <row r="105" spans="1:142" x14ac:dyDescent="0.25">
      <c r="A105">
        <v>442</v>
      </c>
      <c r="B105" t="s">
        <v>1211</v>
      </c>
      <c r="C105">
        <v>0</v>
      </c>
      <c r="D105">
        <v>0</v>
      </c>
      <c r="E105">
        <v>100</v>
      </c>
      <c r="F105">
        <v>100</v>
      </c>
      <c r="G105">
        <v>0</v>
      </c>
      <c r="H105">
        <v>0</v>
      </c>
      <c r="I105">
        <v>100</v>
      </c>
      <c r="J105">
        <v>100</v>
      </c>
      <c r="K105">
        <v>0</v>
      </c>
      <c r="L105">
        <v>0</v>
      </c>
      <c r="M105">
        <v>100</v>
      </c>
      <c r="N105">
        <v>100</v>
      </c>
      <c r="O105">
        <v>0</v>
      </c>
      <c r="P105">
        <v>0</v>
      </c>
      <c r="Q105">
        <v>100</v>
      </c>
      <c r="R105">
        <v>100</v>
      </c>
      <c r="S105">
        <v>0</v>
      </c>
      <c r="T105">
        <v>0</v>
      </c>
      <c r="U105">
        <v>100</v>
      </c>
      <c r="V105">
        <v>100</v>
      </c>
      <c r="W105">
        <v>0</v>
      </c>
      <c r="X105">
        <v>0</v>
      </c>
      <c r="Y105">
        <v>100</v>
      </c>
      <c r="Z105">
        <v>100</v>
      </c>
      <c r="AA105">
        <v>0</v>
      </c>
      <c r="AB105">
        <v>0</v>
      </c>
      <c r="AC105">
        <v>100</v>
      </c>
      <c r="AD105">
        <v>100</v>
      </c>
      <c r="AE105">
        <v>0</v>
      </c>
      <c r="AF105">
        <v>0</v>
      </c>
      <c r="AG105">
        <v>100</v>
      </c>
      <c r="AH105">
        <v>100</v>
      </c>
      <c r="AI105">
        <v>0</v>
      </c>
      <c r="AJ105">
        <v>0</v>
      </c>
      <c r="AK105">
        <v>100</v>
      </c>
      <c r="AL105">
        <v>100</v>
      </c>
      <c r="AM105">
        <v>0</v>
      </c>
      <c r="AN105">
        <v>0</v>
      </c>
      <c r="AO105">
        <v>100</v>
      </c>
      <c r="AP105">
        <v>100</v>
      </c>
      <c r="AQ105">
        <v>0</v>
      </c>
      <c r="AR105">
        <v>0</v>
      </c>
      <c r="AS105">
        <v>100</v>
      </c>
      <c r="AT105">
        <v>100</v>
      </c>
      <c r="AU105">
        <v>0</v>
      </c>
      <c r="AV105">
        <v>0</v>
      </c>
      <c r="AW105">
        <v>100</v>
      </c>
      <c r="AX105">
        <v>100</v>
      </c>
      <c r="AY105">
        <v>0</v>
      </c>
      <c r="AZ105">
        <v>0</v>
      </c>
      <c r="BA105">
        <v>100</v>
      </c>
      <c r="BB105">
        <v>100</v>
      </c>
      <c r="BC105">
        <v>0</v>
      </c>
      <c r="BD105">
        <v>0</v>
      </c>
      <c r="BE105">
        <v>100</v>
      </c>
      <c r="BF105">
        <v>100</v>
      </c>
      <c r="BG105">
        <v>0</v>
      </c>
      <c r="BH105">
        <v>0</v>
      </c>
      <c r="BI105">
        <v>100</v>
      </c>
      <c r="BJ105">
        <v>100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s="5">
        <v>0</v>
      </c>
      <c r="CF105" s="5">
        <v>0</v>
      </c>
      <c r="CG105">
        <v>0</v>
      </c>
      <c r="CH105">
        <v>0</v>
      </c>
      <c r="CI105">
        <v>0</v>
      </c>
      <c r="CJ105">
        <v>0</v>
      </c>
      <c r="CK105">
        <v>100</v>
      </c>
      <c r="CL105">
        <v>100</v>
      </c>
      <c r="CM105">
        <v>0</v>
      </c>
      <c r="CN105">
        <v>0</v>
      </c>
      <c r="CO105">
        <v>100</v>
      </c>
      <c r="CP105">
        <v>100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s="6">
        <v>0</v>
      </c>
      <c r="DN105">
        <v>0</v>
      </c>
      <c r="DO105" s="6">
        <v>0</v>
      </c>
      <c r="DP105">
        <v>0</v>
      </c>
      <c r="DQ105">
        <v>0</v>
      </c>
      <c r="DR105">
        <v>0</v>
      </c>
      <c r="DS105">
        <v>0</v>
      </c>
      <c r="DT105">
        <v>0</v>
      </c>
      <c r="DU105">
        <v>0</v>
      </c>
      <c r="DV105">
        <v>0</v>
      </c>
      <c r="DW105">
        <v>0</v>
      </c>
      <c r="DX105">
        <v>0</v>
      </c>
      <c r="DY105">
        <v>0</v>
      </c>
      <c r="DZ105">
        <v>0</v>
      </c>
      <c r="EA105">
        <v>0</v>
      </c>
      <c r="EB105">
        <v>0</v>
      </c>
      <c r="EC105">
        <v>0</v>
      </c>
      <c r="ED105">
        <v>0</v>
      </c>
      <c r="EE105">
        <v>0</v>
      </c>
      <c r="EF105">
        <v>0</v>
      </c>
      <c r="EG105" s="6">
        <v>100</v>
      </c>
      <c r="EH105" s="6">
        <v>100</v>
      </c>
      <c r="EI105">
        <v>0</v>
      </c>
      <c r="EJ105">
        <v>0</v>
      </c>
      <c r="EK105" s="6">
        <v>100</v>
      </c>
      <c r="EL105" s="6">
        <v>100</v>
      </c>
    </row>
    <row r="106" spans="1:142" x14ac:dyDescent="0.25">
      <c r="A106">
        <v>450</v>
      </c>
      <c r="B106" t="s">
        <v>1212</v>
      </c>
      <c r="C106">
        <v>0</v>
      </c>
      <c r="D106">
        <v>0</v>
      </c>
      <c r="E106">
        <v>100</v>
      </c>
      <c r="F106">
        <v>100</v>
      </c>
      <c r="G106">
        <v>0</v>
      </c>
      <c r="H106">
        <v>0</v>
      </c>
      <c r="I106">
        <v>100</v>
      </c>
      <c r="J106">
        <v>100</v>
      </c>
      <c r="K106">
        <v>0</v>
      </c>
      <c r="L106">
        <v>0</v>
      </c>
      <c r="M106">
        <v>100</v>
      </c>
      <c r="N106">
        <v>100</v>
      </c>
      <c r="O106">
        <v>0</v>
      </c>
      <c r="P106">
        <v>0</v>
      </c>
      <c r="Q106">
        <v>100</v>
      </c>
      <c r="R106">
        <v>100</v>
      </c>
      <c r="S106">
        <v>0</v>
      </c>
      <c r="T106">
        <v>0</v>
      </c>
      <c r="U106">
        <v>100</v>
      </c>
      <c r="V106">
        <v>100</v>
      </c>
      <c r="W106">
        <v>0</v>
      </c>
      <c r="X106">
        <v>0</v>
      </c>
      <c r="Y106">
        <v>100</v>
      </c>
      <c r="Z106">
        <v>100</v>
      </c>
      <c r="AA106">
        <v>0</v>
      </c>
      <c r="AB106">
        <v>0</v>
      </c>
      <c r="AC106">
        <v>100</v>
      </c>
      <c r="AD106">
        <v>100</v>
      </c>
      <c r="AE106">
        <v>0</v>
      </c>
      <c r="AF106">
        <v>0</v>
      </c>
      <c r="AG106">
        <v>100</v>
      </c>
      <c r="AH106">
        <v>100</v>
      </c>
      <c r="AI106">
        <v>0</v>
      </c>
      <c r="AJ106">
        <v>0</v>
      </c>
      <c r="AK106">
        <v>100</v>
      </c>
      <c r="AL106">
        <v>100</v>
      </c>
      <c r="AM106">
        <v>0</v>
      </c>
      <c r="AN106">
        <v>0</v>
      </c>
      <c r="AO106">
        <v>100</v>
      </c>
      <c r="AP106">
        <v>100</v>
      </c>
      <c r="AQ106">
        <v>0</v>
      </c>
      <c r="AR106">
        <v>0</v>
      </c>
      <c r="AS106">
        <v>100</v>
      </c>
      <c r="AT106">
        <v>100</v>
      </c>
      <c r="AU106">
        <v>0</v>
      </c>
      <c r="AV106">
        <v>0</v>
      </c>
      <c r="AW106">
        <v>100</v>
      </c>
      <c r="AX106">
        <v>100</v>
      </c>
      <c r="AY106">
        <v>0</v>
      </c>
      <c r="AZ106">
        <v>0</v>
      </c>
      <c r="BA106">
        <v>100</v>
      </c>
      <c r="BB106">
        <v>100</v>
      </c>
      <c r="BC106">
        <v>0</v>
      </c>
      <c r="BD106">
        <v>0</v>
      </c>
      <c r="BE106">
        <v>100</v>
      </c>
      <c r="BF106">
        <v>100</v>
      </c>
      <c r="BG106">
        <v>0</v>
      </c>
      <c r="BH106">
        <v>0</v>
      </c>
      <c r="BI106">
        <v>100</v>
      </c>
      <c r="BJ106">
        <v>100</v>
      </c>
      <c r="BK106">
        <v>0</v>
      </c>
      <c r="BL106">
        <v>0</v>
      </c>
      <c r="BM106">
        <v>0</v>
      </c>
      <c r="BN106">
        <v>0</v>
      </c>
      <c r="BO106" s="5">
        <v>38.690468986384261</v>
      </c>
      <c r="BP106" s="5">
        <v>38.690468986384261</v>
      </c>
      <c r="BQ106" s="5">
        <v>38.4</v>
      </c>
      <c r="BR106" s="5">
        <v>38.4</v>
      </c>
      <c r="BS106" s="5">
        <v>38.690468986384261</v>
      </c>
      <c r="BT106" s="5">
        <v>38.690468986384261</v>
      </c>
      <c r="BU106" s="5">
        <v>38.4</v>
      </c>
      <c r="BV106" s="5">
        <v>38.4</v>
      </c>
      <c r="BW106" s="5">
        <v>38.690468986384261</v>
      </c>
      <c r="BX106" s="5">
        <v>38.690468986384261</v>
      </c>
      <c r="BY106" s="5">
        <v>38.4</v>
      </c>
      <c r="BZ106" s="5">
        <v>38.4</v>
      </c>
      <c r="CA106" s="5">
        <v>38.690468986384261</v>
      </c>
      <c r="CB106" s="5">
        <v>38.690468986384261</v>
      </c>
      <c r="CC106" s="5">
        <v>38.4</v>
      </c>
      <c r="CD106" s="5">
        <v>38.4</v>
      </c>
      <c r="CE106" s="5">
        <v>0</v>
      </c>
      <c r="CF106" s="5">
        <v>0</v>
      </c>
      <c r="CG106" s="5">
        <v>38.4</v>
      </c>
      <c r="CH106" s="5">
        <v>38.4</v>
      </c>
      <c r="CI106">
        <v>0</v>
      </c>
      <c r="CJ106">
        <v>0</v>
      </c>
      <c r="CK106">
        <v>100</v>
      </c>
      <c r="CL106">
        <v>100</v>
      </c>
      <c r="CM106">
        <v>0</v>
      </c>
      <c r="CN106">
        <v>0</v>
      </c>
      <c r="CO106">
        <v>100</v>
      </c>
      <c r="CP106">
        <v>100</v>
      </c>
      <c r="CQ106">
        <v>22</v>
      </c>
      <c r="CR106">
        <v>22</v>
      </c>
      <c r="CS106">
        <v>22</v>
      </c>
      <c r="CT106">
        <v>22</v>
      </c>
      <c r="CU106">
        <v>22</v>
      </c>
      <c r="CV106">
        <v>22</v>
      </c>
      <c r="CW106">
        <v>22</v>
      </c>
      <c r="CX106">
        <v>22</v>
      </c>
      <c r="CY106">
        <v>22</v>
      </c>
      <c r="CZ106">
        <v>22</v>
      </c>
      <c r="DA106">
        <v>22</v>
      </c>
      <c r="DB106">
        <v>22</v>
      </c>
      <c r="DC106" s="6">
        <v>26</v>
      </c>
      <c r="DD106">
        <v>0</v>
      </c>
      <c r="DE106" s="6">
        <v>26</v>
      </c>
      <c r="DF106">
        <v>0</v>
      </c>
      <c r="DG106" s="6">
        <v>26</v>
      </c>
      <c r="DH106">
        <v>0</v>
      </c>
      <c r="DI106" s="6">
        <v>26</v>
      </c>
      <c r="DJ106">
        <v>0</v>
      </c>
      <c r="DK106" s="6">
        <v>26</v>
      </c>
      <c r="DL106">
        <v>0</v>
      </c>
      <c r="DM106" s="6">
        <v>0</v>
      </c>
      <c r="DN106">
        <v>0</v>
      </c>
      <c r="DO106" s="6">
        <v>0</v>
      </c>
      <c r="DP106">
        <v>0</v>
      </c>
      <c r="DQ106" s="6">
        <v>26</v>
      </c>
      <c r="DR106">
        <v>0</v>
      </c>
      <c r="DS106">
        <v>0</v>
      </c>
      <c r="DT106">
        <v>0</v>
      </c>
      <c r="DU106">
        <v>0</v>
      </c>
      <c r="DV106">
        <v>0</v>
      </c>
      <c r="DW106">
        <v>0</v>
      </c>
      <c r="DX106">
        <v>0</v>
      </c>
      <c r="DY106">
        <v>0</v>
      </c>
      <c r="DZ106">
        <v>0</v>
      </c>
      <c r="EA106">
        <v>0</v>
      </c>
      <c r="EB106">
        <v>0</v>
      </c>
      <c r="EC106">
        <v>0</v>
      </c>
      <c r="ED106">
        <v>0</v>
      </c>
      <c r="EE106">
        <v>0</v>
      </c>
      <c r="EF106">
        <v>0</v>
      </c>
      <c r="EG106" s="6">
        <v>100</v>
      </c>
      <c r="EH106" s="6">
        <v>100</v>
      </c>
      <c r="EI106">
        <v>0</v>
      </c>
      <c r="EJ106">
        <v>0</v>
      </c>
      <c r="EK106" s="6">
        <v>100</v>
      </c>
      <c r="EL106" s="6">
        <v>100</v>
      </c>
    </row>
    <row r="107" spans="1:142" x14ac:dyDescent="0.25">
      <c r="A107">
        <v>454</v>
      </c>
      <c r="B107" t="s">
        <v>1213</v>
      </c>
      <c r="C107">
        <v>0</v>
      </c>
      <c r="D107">
        <v>0</v>
      </c>
      <c r="E107">
        <v>100</v>
      </c>
      <c r="F107">
        <v>100</v>
      </c>
      <c r="G107">
        <v>0</v>
      </c>
      <c r="H107">
        <v>0</v>
      </c>
      <c r="I107">
        <v>100</v>
      </c>
      <c r="J107">
        <v>100</v>
      </c>
      <c r="K107">
        <v>0</v>
      </c>
      <c r="L107">
        <v>0</v>
      </c>
      <c r="M107">
        <v>100</v>
      </c>
      <c r="N107">
        <v>100</v>
      </c>
      <c r="O107">
        <v>0</v>
      </c>
      <c r="P107">
        <v>0</v>
      </c>
      <c r="Q107">
        <v>100</v>
      </c>
      <c r="R107">
        <v>100</v>
      </c>
      <c r="S107">
        <v>0</v>
      </c>
      <c r="T107">
        <v>0</v>
      </c>
      <c r="U107">
        <v>100</v>
      </c>
      <c r="V107">
        <v>100</v>
      </c>
      <c r="W107">
        <v>0</v>
      </c>
      <c r="X107">
        <v>0</v>
      </c>
      <c r="Y107">
        <v>100</v>
      </c>
      <c r="Z107">
        <v>100</v>
      </c>
      <c r="AA107">
        <v>0</v>
      </c>
      <c r="AB107">
        <v>0</v>
      </c>
      <c r="AC107">
        <v>100</v>
      </c>
      <c r="AD107">
        <v>100</v>
      </c>
      <c r="AE107">
        <v>0</v>
      </c>
      <c r="AF107">
        <v>0</v>
      </c>
      <c r="AG107">
        <v>100</v>
      </c>
      <c r="AH107">
        <v>100</v>
      </c>
      <c r="AI107">
        <v>0</v>
      </c>
      <c r="AJ107">
        <v>0</v>
      </c>
      <c r="AK107">
        <v>100</v>
      </c>
      <c r="AL107">
        <v>100</v>
      </c>
      <c r="AM107">
        <v>0</v>
      </c>
      <c r="AN107">
        <v>0</v>
      </c>
      <c r="AO107">
        <v>100</v>
      </c>
      <c r="AP107">
        <v>100</v>
      </c>
      <c r="AQ107">
        <v>0</v>
      </c>
      <c r="AR107">
        <v>0</v>
      </c>
      <c r="AS107">
        <v>100</v>
      </c>
      <c r="AT107">
        <v>100</v>
      </c>
      <c r="AU107">
        <v>0</v>
      </c>
      <c r="AV107">
        <v>0</v>
      </c>
      <c r="AW107">
        <v>100</v>
      </c>
      <c r="AX107">
        <v>100</v>
      </c>
      <c r="AY107">
        <v>0</v>
      </c>
      <c r="AZ107">
        <v>0</v>
      </c>
      <c r="BA107">
        <v>100</v>
      </c>
      <c r="BB107">
        <v>100</v>
      </c>
      <c r="BC107">
        <v>0</v>
      </c>
      <c r="BD107">
        <v>0</v>
      </c>
      <c r="BE107">
        <v>100</v>
      </c>
      <c r="BF107">
        <v>100</v>
      </c>
      <c r="BG107">
        <v>0</v>
      </c>
      <c r="BH107">
        <v>0</v>
      </c>
      <c r="BI107">
        <v>100</v>
      </c>
      <c r="BJ107">
        <v>100</v>
      </c>
      <c r="BK107">
        <v>0</v>
      </c>
      <c r="BL107">
        <v>0</v>
      </c>
      <c r="BM107">
        <v>0</v>
      </c>
      <c r="BN107">
        <v>0</v>
      </c>
      <c r="BO107" s="5">
        <v>14.4</v>
      </c>
      <c r="BP107" s="5">
        <v>14.4</v>
      </c>
      <c r="BQ107" s="5">
        <v>18.8</v>
      </c>
      <c r="BR107" s="5">
        <v>18.8</v>
      </c>
      <c r="BS107" s="5">
        <v>14.4</v>
      </c>
      <c r="BT107" s="5">
        <v>14.4</v>
      </c>
      <c r="BU107" s="5">
        <v>18.8</v>
      </c>
      <c r="BV107" s="5">
        <v>18.8</v>
      </c>
      <c r="BW107" s="5">
        <v>14.4</v>
      </c>
      <c r="BX107" s="5">
        <v>14.4</v>
      </c>
      <c r="BY107" s="5">
        <v>18.8</v>
      </c>
      <c r="BZ107" s="5">
        <v>18.8</v>
      </c>
      <c r="CA107" s="5">
        <v>14.4</v>
      </c>
      <c r="CB107" s="5">
        <v>14.4</v>
      </c>
      <c r="CC107" s="5">
        <v>18.8</v>
      </c>
      <c r="CD107" s="5">
        <v>18.8</v>
      </c>
      <c r="CE107" s="5">
        <v>0</v>
      </c>
      <c r="CF107" s="5">
        <v>0</v>
      </c>
      <c r="CG107" s="5">
        <v>18.8</v>
      </c>
      <c r="CH107" s="5">
        <v>18.8</v>
      </c>
      <c r="CI107">
        <v>0</v>
      </c>
      <c r="CJ107">
        <v>0</v>
      </c>
      <c r="CK107">
        <v>100</v>
      </c>
      <c r="CL107">
        <v>100</v>
      </c>
      <c r="CM107">
        <v>0</v>
      </c>
      <c r="CN107">
        <v>0</v>
      </c>
      <c r="CO107">
        <v>100</v>
      </c>
      <c r="CP107">
        <v>100</v>
      </c>
      <c r="CQ107">
        <v>22</v>
      </c>
      <c r="CR107">
        <v>22</v>
      </c>
      <c r="CS107">
        <v>22</v>
      </c>
      <c r="CT107">
        <v>22</v>
      </c>
      <c r="CU107">
        <v>22</v>
      </c>
      <c r="CV107">
        <v>22</v>
      </c>
      <c r="CW107">
        <v>22</v>
      </c>
      <c r="CX107">
        <v>22</v>
      </c>
      <c r="CY107">
        <v>22</v>
      </c>
      <c r="CZ107">
        <v>22</v>
      </c>
      <c r="DA107">
        <v>22</v>
      </c>
      <c r="DB107">
        <v>22</v>
      </c>
      <c r="DC107" s="6">
        <v>26</v>
      </c>
      <c r="DD107">
        <v>0</v>
      </c>
      <c r="DE107" s="6">
        <v>26</v>
      </c>
      <c r="DF107">
        <v>0</v>
      </c>
      <c r="DG107" s="6">
        <v>26</v>
      </c>
      <c r="DH107">
        <v>0</v>
      </c>
      <c r="DI107" s="6">
        <v>26</v>
      </c>
      <c r="DJ107">
        <v>0</v>
      </c>
      <c r="DK107" s="6">
        <v>26</v>
      </c>
      <c r="DL107">
        <v>0</v>
      </c>
      <c r="DM107" s="6">
        <v>0</v>
      </c>
      <c r="DN107">
        <v>0</v>
      </c>
      <c r="DO107" s="6">
        <v>0</v>
      </c>
      <c r="DP107">
        <v>0</v>
      </c>
      <c r="DQ107" s="6">
        <v>26</v>
      </c>
      <c r="DR107">
        <v>0</v>
      </c>
      <c r="DS107">
        <v>0</v>
      </c>
      <c r="DT107">
        <v>0</v>
      </c>
      <c r="DU107">
        <v>0</v>
      </c>
      <c r="DV107">
        <v>0</v>
      </c>
      <c r="DW107">
        <v>0</v>
      </c>
      <c r="DX107">
        <v>0</v>
      </c>
      <c r="DY107">
        <v>0</v>
      </c>
      <c r="DZ107">
        <v>0</v>
      </c>
      <c r="EA107">
        <v>0</v>
      </c>
      <c r="EB107">
        <v>0</v>
      </c>
      <c r="EC107">
        <v>0</v>
      </c>
      <c r="ED107">
        <v>0</v>
      </c>
      <c r="EE107">
        <v>0</v>
      </c>
      <c r="EF107">
        <v>0</v>
      </c>
      <c r="EG107" s="6">
        <v>100</v>
      </c>
      <c r="EH107" s="6">
        <v>100</v>
      </c>
      <c r="EI107">
        <v>0</v>
      </c>
      <c r="EJ107">
        <v>0</v>
      </c>
      <c r="EK107" s="6">
        <v>100</v>
      </c>
      <c r="EL107" s="6">
        <v>100</v>
      </c>
    </row>
    <row r="108" spans="1:142" x14ac:dyDescent="0.25">
      <c r="A108">
        <v>458</v>
      </c>
      <c r="B108" t="s">
        <v>1214</v>
      </c>
      <c r="C108">
        <v>0</v>
      </c>
      <c r="D108">
        <v>0</v>
      </c>
      <c r="E108">
        <v>100</v>
      </c>
      <c r="F108">
        <v>100</v>
      </c>
      <c r="G108">
        <v>0</v>
      </c>
      <c r="H108">
        <v>0</v>
      </c>
      <c r="I108">
        <v>100</v>
      </c>
      <c r="J108">
        <v>100</v>
      </c>
      <c r="K108">
        <v>0</v>
      </c>
      <c r="L108">
        <v>0</v>
      </c>
      <c r="M108">
        <v>100</v>
      </c>
      <c r="N108">
        <v>100</v>
      </c>
      <c r="O108">
        <v>0</v>
      </c>
      <c r="P108">
        <v>0</v>
      </c>
      <c r="Q108">
        <v>100</v>
      </c>
      <c r="R108">
        <v>100</v>
      </c>
      <c r="S108">
        <v>0</v>
      </c>
      <c r="T108">
        <v>0</v>
      </c>
      <c r="U108">
        <v>100</v>
      </c>
      <c r="V108">
        <v>100</v>
      </c>
      <c r="W108">
        <v>0</v>
      </c>
      <c r="X108">
        <v>0</v>
      </c>
      <c r="Y108">
        <v>100</v>
      </c>
      <c r="Z108">
        <v>100</v>
      </c>
      <c r="AA108">
        <v>0</v>
      </c>
      <c r="AB108">
        <v>0</v>
      </c>
      <c r="AC108">
        <v>100</v>
      </c>
      <c r="AD108">
        <v>100</v>
      </c>
      <c r="AE108">
        <v>0</v>
      </c>
      <c r="AF108">
        <v>0</v>
      </c>
      <c r="AG108">
        <v>100</v>
      </c>
      <c r="AH108">
        <v>100</v>
      </c>
      <c r="AI108">
        <v>0</v>
      </c>
      <c r="AJ108">
        <v>0</v>
      </c>
      <c r="AK108">
        <v>100</v>
      </c>
      <c r="AL108">
        <v>100</v>
      </c>
      <c r="AM108">
        <v>0</v>
      </c>
      <c r="AN108">
        <v>0</v>
      </c>
      <c r="AO108">
        <v>100</v>
      </c>
      <c r="AP108">
        <v>100</v>
      </c>
      <c r="AQ108">
        <v>0</v>
      </c>
      <c r="AR108">
        <v>0</v>
      </c>
      <c r="AS108">
        <v>100</v>
      </c>
      <c r="AT108">
        <v>100</v>
      </c>
      <c r="AU108">
        <v>0</v>
      </c>
      <c r="AV108">
        <v>0</v>
      </c>
      <c r="AW108">
        <v>100</v>
      </c>
      <c r="AX108">
        <v>100</v>
      </c>
      <c r="AY108">
        <v>0</v>
      </c>
      <c r="AZ108">
        <v>0</v>
      </c>
      <c r="BA108">
        <v>100</v>
      </c>
      <c r="BB108">
        <v>100</v>
      </c>
      <c r="BC108">
        <v>0</v>
      </c>
      <c r="BD108">
        <v>0</v>
      </c>
      <c r="BE108">
        <v>100</v>
      </c>
      <c r="BF108">
        <v>100</v>
      </c>
      <c r="BG108">
        <v>0</v>
      </c>
      <c r="BH108">
        <v>0</v>
      </c>
      <c r="BI108">
        <v>100</v>
      </c>
      <c r="BJ108">
        <v>100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s="5">
        <v>0</v>
      </c>
      <c r="CF108" s="5">
        <v>0</v>
      </c>
      <c r="CG108">
        <v>0</v>
      </c>
      <c r="CH108">
        <v>0</v>
      </c>
      <c r="CI108">
        <v>0</v>
      </c>
      <c r="CJ108">
        <v>0</v>
      </c>
      <c r="CK108">
        <v>100</v>
      </c>
      <c r="CL108">
        <v>100</v>
      </c>
      <c r="CM108">
        <v>0</v>
      </c>
      <c r="CN108">
        <v>0</v>
      </c>
      <c r="CO108">
        <v>100</v>
      </c>
      <c r="CP108">
        <v>100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s="6">
        <v>0</v>
      </c>
      <c r="DN108">
        <v>0</v>
      </c>
      <c r="DO108" s="6">
        <v>0</v>
      </c>
      <c r="DP108">
        <v>0</v>
      </c>
      <c r="DQ108">
        <v>0</v>
      </c>
      <c r="DR108">
        <v>0</v>
      </c>
      <c r="DS108">
        <v>0</v>
      </c>
      <c r="DT108">
        <v>0</v>
      </c>
      <c r="DU108">
        <v>0</v>
      </c>
      <c r="DV108">
        <v>0</v>
      </c>
      <c r="DW108">
        <v>0</v>
      </c>
      <c r="DX108">
        <v>0</v>
      </c>
      <c r="DY108">
        <v>0</v>
      </c>
      <c r="DZ108">
        <v>0</v>
      </c>
      <c r="EA108">
        <v>0</v>
      </c>
      <c r="EB108">
        <v>0</v>
      </c>
      <c r="EC108">
        <v>0</v>
      </c>
      <c r="ED108">
        <v>0</v>
      </c>
      <c r="EE108">
        <v>0</v>
      </c>
      <c r="EF108">
        <v>0</v>
      </c>
      <c r="EG108" s="6">
        <v>100</v>
      </c>
      <c r="EH108" s="6">
        <v>100</v>
      </c>
      <c r="EI108">
        <v>0</v>
      </c>
      <c r="EJ108">
        <v>0</v>
      </c>
      <c r="EK108" s="6">
        <v>100</v>
      </c>
      <c r="EL108" s="6">
        <v>100</v>
      </c>
    </row>
    <row r="109" spans="1:142" x14ac:dyDescent="0.25">
      <c r="A109">
        <v>462</v>
      </c>
      <c r="B109" t="s">
        <v>1215</v>
      </c>
      <c r="C109">
        <v>0</v>
      </c>
      <c r="D109">
        <v>0</v>
      </c>
      <c r="E109">
        <v>100</v>
      </c>
      <c r="F109">
        <v>100</v>
      </c>
      <c r="G109">
        <v>0</v>
      </c>
      <c r="H109">
        <v>0</v>
      </c>
      <c r="I109">
        <v>100</v>
      </c>
      <c r="J109">
        <v>100</v>
      </c>
      <c r="K109">
        <v>0</v>
      </c>
      <c r="L109">
        <v>0</v>
      </c>
      <c r="M109">
        <v>100</v>
      </c>
      <c r="N109">
        <v>100</v>
      </c>
      <c r="O109">
        <v>0</v>
      </c>
      <c r="P109">
        <v>0</v>
      </c>
      <c r="Q109">
        <v>100</v>
      </c>
      <c r="R109">
        <v>100</v>
      </c>
      <c r="S109">
        <v>0</v>
      </c>
      <c r="T109">
        <v>0</v>
      </c>
      <c r="U109">
        <v>100</v>
      </c>
      <c r="V109">
        <v>100</v>
      </c>
      <c r="W109">
        <v>0</v>
      </c>
      <c r="X109">
        <v>0</v>
      </c>
      <c r="Y109">
        <v>100</v>
      </c>
      <c r="Z109">
        <v>100</v>
      </c>
      <c r="AA109">
        <v>0</v>
      </c>
      <c r="AB109">
        <v>0</v>
      </c>
      <c r="AC109">
        <v>100</v>
      </c>
      <c r="AD109">
        <v>100</v>
      </c>
      <c r="AE109">
        <v>0</v>
      </c>
      <c r="AF109">
        <v>0</v>
      </c>
      <c r="AG109">
        <v>100</v>
      </c>
      <c r="AH109">
        <v>100</v>
      </c>
      <c r="AI109">
        <v>0</v>
      </c>
      <c r="AJ109">
        <v>0</v>
      </c>
      <c r="AK109">
        <v>100</v>
      </c>
      <c r="AL109">
        <v>100</v>
      </c>
      <c r="AM109">
        <v>0</v>
      </c>
      <c r="AN109">
        <v>0</v>
      </c>
      <c r="AO109">
        <v>100</v>
      </c>
      <c r="AP109">
        <v>100</v>
      </c>
      <c r="AQ109">
        <v>0</v>
      </c>
      <c r="AR109">
        <v>0</v>
      </c>
      <c r="AS109">
        <v>100</v>
      </c>
      <c r="AT109">
        <v>100</v>
      </c>
      <c r="AU109">
        <v>0</v>
      </c>
      <c r="AV109">
        <v>0</v>
      </c>
      <c r="AW109">
        <v>100</v>
      </c>
      <c r="AX109">
        <v>100</v>
      </c>
      <c r="AY109">
        <v>0</v>
      </c>
      <c r="AZ109">
        <v>0</v>
      </c>
      <c r="BA109">
        <v>100</v>
      </c>
      <c r="BB109">
        <v>100</v>
      </c>
      <c r="BC109">
        <v>0</v>
      </c>
      <c r="BD109">
        <v>0</v>
      </c>
      <c r="BE109">
        <v>100</v>
      </c>
      <c r="BF109">
        <v>100</v>
      </c>
      <c r="BG109">
        <v>0</v>
      </c>
      <c r="BH109">
        <v>0</v>
      </c>
      <c r="BI109">
        <v>100</v>
      </c>
      <c r="BJ109">
        <v>100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s="5">
        <v>0</v>
      </c>
      <c r="CF109" s="5">
        <v>0</v>
      </c>
      <c r="CG109">
        <v>0</v>
      </c>
      <c r="CH109">
        <v>0</v>
      </c>
      <c r="CI109">
        <v>0</v>
      </c>
      <c r="CJ109">
        <v>0</v>
      </c>
      <c r="CK109">
        <v>100</v>
      </c>
      <c r="CL109">
        <v>100</v>
      </c>
      <c r="CM109">
        <v>0</v>
      </c>
      <c r="CN109">
        <v>0</v>
      </c>
      <c r="CO109">
        <v>100</v>
      </c>
      <c r="CP109">
        <v>100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s="6">
        <v>0</v>
      </c>
      <c r="DN109">
        <v>0</v>
      </c>
      <c r="DO109" s="6">
        <v>0</v>
      </c>
      <c r="DP109">
        <v>0</v>
      </c>
      <c r="DQ109">
        <v>0</v>
      </c>
      <c r="DR109">
        <v>0</v>
      </c>
      <c r="DS109">
        <v>0</v>
      </c>
      <c r="DT109">
        <v>0</v>
      </c>
      <c r="DU109">
        <v>0</v>
      </c>
      <c r="DV109">
        <v>0</v>
      </c>
      <c r="DW109">
        <v>0</v>
      </c>
      <c r="DX109">
        <v>0</v>
      </c>
      <c r="DY109">
        <v>0</v>
      </c>
      <c r="DZ109">
        <v>0</v>
      </c>
      <c r="EA109">
        <v>0</v>
      </c>
      <c r="EB109">
        <v>0</v>
      </c>
      <c r="EC109">
        <v>0</v>
      </c>
      <c r="ED109">
        <v>0</v>
      </c>
      <c r="EE109">
        <v>0</v>
      </c>
      <c r="EF109">
        <v>0</v>
      </c>
      <c r="EG109" s="6">
        <v>100</v>
      </c>
      <c r="EH109" s="6">
        <v>100</v>
      </c>
      <c r="EI109">
        <v>0</v>
      </c>
      <c r="EJ109">
        <v>0</v>
      </c>
      <c r="EK109" s="6">
        <v>100</v>
      </c>
      <c r="EL109" s="6">
        <v>100</v>
      </c>
    </row>
    <row r="110" spans="1:142" x14ac:dyDescent="0.25">
      <c r="A110">
        <v>466</v>
      </c>
      <c r="B110" t="s">
        <v>1216</v>
      </c>
      <c r="C110">
        <v>0</v>
      </c>
      <c r="D110">
        <v>0</v>
      </c>
      <c r="E110">
        <v>100</v>
      </c>
      <c r="F110">
        <v>100</v>
      </c>
      <c r="G110">
        <v>0</v>
      </c>
      <c r="H110">
        <v>0</v>
      </c>
      <c r="I110">
        <v>100</v>
      </c>
      <c r="J110">
        <v>100</v>
      </c>
      <c r="K110">
        <v>0</v>
      </c>
      <c r="L110">
        <v>0</v>
      </c>
      <c r="M110">
        <v>100</v>
      </c>
      <c r="N110">
        <v>100</v>
      </c>
      <c r="O110">
        <v>0</v>
      </c>
      <c r="P110">
        <v>0</v>
      </c>
      <c r="Q110">
        <v>100</v>
      </c>
      <c r="R110">
        <v>100</v>
      </c>
      <c r="S110">
        <v>0</v>
      </c>
      <c r="T110">
        <v>0</v>
      </c>
      <c r="U110">
        <v>100</v>
      </c>
      <c r="V110">
        <v>100</v>
      </c>
      <c r="W110">
        <v>0</v>
      </c>
      <c r="X110">
        <v>0</v>
      </c>
      <c r="Y110">
        <v>100</v>
      </c>
      <c r="Z110">
        <v>100</v>
      </c>
      <c r="AA110">
        <v>0</v>
      </c>
      <c r="AB110">
        <v>0</v>
      </c>
      <c r="AC110">
        <v>100</v>
      </c>
      <c r="AD110">
        <v>100</v>
      </c>
      <c r="AE110">
        <v>0</v>
      </c>
      <c r="AF110">
        <v>0</v>
      </c>
      <c r="AG110">
        <v>100</v>
      </c>
      <c r="AH110">
        <v>100</v>
      </c>
      <c r="AI110">
        <v>0</v>
      </c>
      <c r="AJ110">
        <v>0</v>
      </c>
      <c r="AK110">
        <v>100</v>
      </c>
      <c r="AL110">
        <v>100</v>
      </c>
      <c r="AM110">
        <v>0</v>
      </c>
      <c r="AN110">
        <v>0</v>
      </c>
      <c r="AO110">
        <v>100</v>
      </c>
      <c r="AP110">
        <v>100</v>
      </c>
      <c r="AQ110">
        <v>0</v>
      </c>
      <c r="AR110">
        <v>0</v>
      </c>
      <c r="AS110">
        <v>100</v>
      </c>
      <c r="AT110">
        <v>100</v>
      </c>
      <c r="AU110">
        <v>0</v>
      </c>
      <c r="AV110">
        <v>0</v>
      </c>
      <c r="AW110">
        <v>100</v>
      </c>
      <c r="AX110">
        <v>100</v>
      </c>
      <c r="AY110">
        <v>0</v>
      </c>
      <c r="AZ110">
        <v>0</v>
      </c>
      <c r="BA110">
        <v>100</v>
      </c>
      <c r="BB110">
        <v>100</v>
      </c>
      <c r="BC110">
        <v>0</v>
      </c>
      <c r="BD110">
        <v>0</v>
      </c>
      <c r="BE110">
        <v>100</v>
      </c>
      <c r="BF110">
        <v>100</v>
      </c>
      <c r="BG110">
        <v>0</v>
      </c>
      <c r="BH110">
        <v>0</v>
      </c>
      <c r="BI110">
        <v>100</v>
      </c>
      <c r="BJ110">
        <v>100</v>
      </c>
      <c r="BK110">
        <v>0</v>
      </c>
      <c r="BL110">
        <v>0</v>
      </c>
      <c r="BM110">
        <v>0</v>
      </c>
      <c r="BN110">
        <v>0</v>
      </c>
      <c r="BO110" s="5">
        <v>35.41935483870968</v>
      </c>
      <c r="BP110" s="5">
        <v>35.41935483870968</v>
      </c>
      <c r="BQ110" s="5">
        <v>36.6</v>
      </c>
      <c r="BR110" s="5">
        <v>36.6</v>
      </c>
      <c r="BS110" s="5">
        <v>35.41935483870968</v>
      </c>
      <c r="BT110" s="5">
        <v>35.41935483870968</v>
      </c>
      <c r="BU110" s="5">
        <v>36.6</v>
      </c>
      <c r="BV110" s="5">
        <v>36.6</v>
      </c>
      <c r="BW110" s="5">
        <v>35.41935483870968</v>
      </c>
      <c r="BX110" s="5">
        <v>35.41935483870968</v>
      </c>
      <c r="BY110" s="5">
        <v>36.6</v>
      </c>
      <c r="BZ110" s="5">
        <v>36.6</v>
      </c>
      <c r="CA110" s="5">
        <v>35.41935483870968</v>
      </c>
      <c r="CB110" s="5">
        <v>35.41935483870968</v>
      </c>
      <c r="CC110" s="5">
        <v>36.6</v>
      </c>
      <c r="CD110" s="5">
        <v>36.6</v>
      </c>
      <c r="CE110" s="5">
        <v>0</v>
      </c>
      <c r="CF110" s="5">
        <v>0</v>
      </c>
      <c r="CG110" s="5">
        <v>36.6</v>
      </c>
      <c r="CH110" s="5">
        <v>36.6</v>
      </c>
      <c r="CI110">
        <v>0</v>
      </c>
      <c r="CJ110">
        <v>0</v>
      </c>
      <c r="CK110">
        <v>100</v>
      </c>
      <c r="CL110">
        <v>100</v>
      </c>
      <c r="CM110">
        <v>0</v>
      </c>
      <c r="CN110">
        <v>0</v>
      </c>
      <c r="CO110">
        <v>100</v>
      </c>
      <c r="CP110">
        <v>100</v>
      </c>
      <c r="CQ110">
        <v>22</v>
      </c>
      <c r="CR110">
        <v>22</v>
      </c>
      <c r="CS110">
        <v>22</v>
      </c>
      <c r="CT110">
        <v>22</v>
      </c>
      <c r="CU110">
        <v>22</v>
      </c>
      <c r="CV110">
        <v>22</v>
      </c>
      <c r="CW110">
        <v>22</v>
      </c>
      <c r="CX110">
        <v>22</v>
      </c>
      <c r="CY110">
        <v>22</v>
      </c>
      <c r="CZ110">
        <v>22</v>
      </c>
      <c r="DA110">
        <v>22</v>
      </c>
      <c r="DB110">
        <v>22</v>
      </c>
      <c r="DC110" s="6">
        <v>26</v>
      </c>
      <c r="DD110">
        <v>0</v>
      </c>
      <c r="DE110" s="6">
        <v>26</v>
      </c>
      <c r="DF110">
        <v>0</v>
      </c>
      <c r="DG110" s="6">
        <v>26</v>
      </c>
      <c r="DH110">
        <v>0</v>
      </c>
      <c r="DI110" s="6">
        <v>26</v>
      </c>
      <c r="DJ110">
        <v>0</v>
      </c>
      <c r="DK110" s="6">
        <v>26</v>
      </c>
      <c r="DL110">
        <v>0</v>
      </c>
      <c r="DM110" s="6">
        <v>0</v>
      </c>
      <c r="DN110">
        <v>0</v>
      </c>
      <c r="DO110" s="6">
        <v>0</v>
      </c>
      <c r="DP110">
        <v>0</v>
      </c>
      <c r="DQ110" s="6">
        <v>26</v>
      </c>
      <c r="DR110">
        <v>0</v>
      </c>
      <c r="DS110">
        <v>0</v>
      </c>
      <c r="DT110">
        <v>0</v>
      </c>
      <c r="DU110">
        <v>0</v>
      </c>
      <c r="DV110">
        <v>0</v>
      </c>
      <c r="DW110">
        <v>0</v>
      </c>
      <c r="DX110">
        <v>0</v>
      </c>
      <c r="DY110">
        <v>0</v>
      </c>
      <c r="DZ110">
        <v>0</v>
      </c>
      <c r="EA110">
        <v>0</v>
      </c>
      <c r="EB110">
        <v>0</v>
      </c>
      <c r="EC110">
        <v>0</v>
      </c>
      <c r="ED110">
        <v>0</v>
      </c>
      <c r="EE110">
        <v>0</v>
      </c>
      <c r="EF110">
        <v>0</v>
      </c>
      <c r="EG110" s="6">
        <v>100</v>
      </c>
      <c r="EH110" s="6">
        <v>100</v>
      </c>
      <c r="EI110">
        <v>0</v>
      </c>
      <c r="EJ110">
        <v>0</v>
      </c>
      <c r="EK110" s="6">
        <v>100</v>
      </c>
      <c r="EL110" s="6">
        <v>100</v>
      </c>
    </row>
    <row r="111" spans="1:142" x14ac:dyDescent="0.25">
      <c r="A111">
        <v>470</v>
      </c>
      <c r="B111" t="s">
        <v>1217</v>
      </c>
      <c r="C111">
        <v>0</v>
      </c>
      <c r="D111">
        <v>0</v>
      </c>
      <c r="E111">
        <v>100</v>
      </c>
      <c r="F111">
        <v>100</v>
      </c>
      <c r="G111">
        <v>0</v>
      </c>
      <c r="H111">
        <v>0</v>
      </c>
      <c r="I111">
        <v>100</v>
      </c>
      <c r="J111">
        <v>100</v>
      </c>
      <c r="K111">
        <v>0</v>
      </c>
      <c r="L111">
        <v>0</v>
      </c>
      <c r="M111">
        <v>100</v>
      </c>
      <c r="N111">
        <v>100</v>
      </c>
      <c r="O111">
        <v>0</v>
      </c>
      <c r="P111">
        <v>0</v>
      </c>
      <c r="Q111">
        <v>100</v>
      </c>
      <c r="R111">
        <v>100</v>
      </c>
      <c r="S111">
        <v>0</v>
      </c>
      <c r="T111">
        <v>0</v>
      </c>
      <c r="U111">
        <v>100</v>
      </c>
      <c r="V111">
        <v>100</v>
      </c>
      <c r="W111">
        <v>0</v>
      </c>
      <c r="X111">
        <v>0</v>
      </c>
      <c r="Y111">
        <v>100</v>
      </c>
      <c r="Z111">
        <v>100</v>
      </c>
      <c r="AA111">
        <v>0</v>
      </c>
      <c r="AB111">
        <v>0</v>
      </c>
      <c r="AC111">
        <v>100</v>
      </c>
      <c r="AD111">
        <v>100</v>
      </c>
      <c r="AE111">
        <v>0</v>
      </c>
      <c r="AF111">
        <v>0</v>
      </c>
      <c r="AG111">
        <v>100</v>
      </c>
      <c r="AH111">
        <v>100</v>
      </c>
      <c r="AI111">
        <v>0</v>
      </c>
      <c r="AJ111">
        <v>0</v>
      </c>
      <c r="AK111">
        <v>100</v>
      </c>
      <c r="AL111">
        <v>100</v>
      </c>
      <c r="AM111">
        <v>0</v>
      </c>
      <c r="AN111">
        <v>0</v>
      </c>
      <c r="AO111">
        <v>100</v>
      </c>
      <c r="AP111">
        <v>100</v>
      </c>
      <c r="AQ111">
        <v>0</v>
      </c>
      <c r="AR111">
        <v>0</v>
      </c>
      <c r="AS111">
        <v>100</v>
      </c>
      <c r="AT111">
        <v>100</v>
      </c>
      <c r="AU111">
        <v>0</v>
      </c>
      <c r="AV111">
        <v>0</v>
      </c>
      <c r="AW111">
        <v>100</v>
      </c>
      <c r="AX111">
        <v>100</v>
      </c>
      <c r="AY111">
        <v>0</v>
      </c>
      <c r="AZ111">
        <v>0</v>
      </c>
      <c r="BA111">
        <v>100</v>
      </c>
      <c r="BB111">
        <v>100</v>
      </c>
      <c r="BC111">
        <v>0</v>
      </c>
      <c r="BD111">
        <v>0</v>
      </c>
      <c r="BE111">
        <v>100</v>
      </c>
      <c r="BF111">
        <v>100</v>
      </c>
      <c r="BG111">
        <v>0</v>
      </c>
      <c r="BH111">
        <v>0</v>
      </c>
      <c r="BI111">
        <v>100</v>
      </c>
      <c r="BJ111">
        <v>100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s="5">
        <v>0</v>
      </c>
      <c r="CF111" s="5">
        <v>0</v>
      </c>
      <c r="CG111">
        <v>0</v>
      </c>
      <c r="CH111">
        <v>0</v>
      </c>
      <c r="CI111">
        <v>0</v>
      </c>
      <c r="CJ111">
        <v>0</v>
      </c>
      <c r="CK111">
        <v>100</v>
      </c>
      <c r="CL111">
        <v>100</v>
      </c>
      <c r="CM111">
        <v>0</v>
      </c>
      <c r="CN111">
        <v>0</v>
      </c>
      <c r="CO111">
        <v>100</v>
      </c>
      <c r="CP111">
        <v>100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s="6">
        <v>0</v>
      </c>
      <c r="DN111">
        <v>0</v>
      </c>
      <c r="DO111" s="6">
        <v>0</v>
      </c>
      <c r="DP111">
        <v>0</v>
      </c>
      <c r="DQ111">
        <v>0</v>
      </c>
      <c r="DR111">
        <v>0</v>
      </c>
      <c r="DS111">
        <v>0</v>
      </c>
      <c r="DT111">
        <v>0</v>
      </c>
      <c r="DU111">
        <v>0</v>
      </c>
      <c r="DV111">
        <v>0</v>
      </c>
      <c r="DW111">
        <v>0</v>
      </c>
      <c r="DX111">
        <v>0</v>
      </c>
      <c r="DY111">
        <v>0</v>
      </c>
      <c r="DZ111">
        <v>0</v>
      </c>
      <c r="EA111">
        <v>0</v>
      </c>
      <c r="EB111">
        <v>0</v>
      </c>
      <c r="EC111">
        <v>0</v>
      </c>
      <c r="ED111">
        <v>0</v>
      </c>
      <c r="EE111">
        <v>0</v>
      </c>
      <c r="EF111">
        <v>0</v>
      </c>
      <c r="EG111" s="6">
        <v>100</v>
      </c>
      <c r="EH111" s="6">
        <v>100</v>
      </c>
      <c r="EI111">
        <v>0</v>
      </c>
      <c r="EJ111">
        <v>0</v>
      </c>
      <c r="EK111" s="6">
        <v>100</v>
      </c>
      <c r="EL111" s="6">
        <v>100</v>
      </c>
    </row>
    <row r="112" spans="1:142" x14ac:dyDescent="0.25">
      <c r="A112">
        <v>584</v>
      </c>
      <c r="B112" t="s">
        <v>1428</v>
      </c>
      <c r="C112">
        <v>0</v>
      </c>
      <c r="D112">
        <v>0</v>
      </c>
      <c r="E112">
        <v>100</v>
      </c>
      <c r="F112">
        <v>100</v>
      </c>
      <c r="G112">
        <v>0</v>
      </c>
      <c r="H112">
        <v>0</v>
      </c>
      <c r="I112">
        <v>100</v>
      </c>
      <c r="J112">
        <v>100</v>
      </c>
      <c r="K112">
        <v>0</v>
      </c>
      <c r="L112">
        <v>0</v>
      </c>
      <c r="M112">
        <v>100</v>
      </c>
      <c r="N112">
        <v>100</v>
      </c>
      <c r="O112">
        <v>0</v>
      </c>
      <c r="P112">
        <v>0</v>
      </c>
      <c r="Q112">
        <v>100</v>
      </c>
      <c r="R112">
        <v>100</v>
      </c>
      <c r="S112">
        <v>0</v>
      </c>
      <c r="T112">
        <v>0</v>
      </c>
      <c r="U112">
        <v>100</v>
      </c>
      <c r="V112">
        <v>100</v>
      </c>
      <c r="W112">
        <v>0</v>
      </c>
      <c r="X112">
        <v>0</v>
      </c>
      <c r="Y112">
        <v>100</v>
      </c>
      <c r="Z112">
        <v>100</v>
      </c>
      <c r="AA112">
        <v>0</v>
      </c>
      <c r="AB112">
        <v>0</v>
      </c>
      <c r="AC112">
        <v>100</v>
      </c>
      <c r="AD112">
        <v>100</v>
      </c>
      <c r="AE112">
        <v>0</v>
      </c>
      <c r="AF112">
        <v>0</v>
      </c>
      <c r="AG112">
        <v>100</v>
      </c>
      <c r="AH112">
        <v>100</v>
      </c>
      <c r="AI112">
        <v>0</v>
      </c>
      <c r="AJ112">
        <v>0</v>
      </c>
      <c r="AK112">
        <v>100</v>
      </c>
      <c r="AL112">
        <v>100</v>
      </c>
      <c r="AM112">
        <v>0</v>
      </c>
      <c r="AN112">
        <v>0</v>
      </c>
      <c r="AO112">
        <v>100</v>
      </c>
      <c r="AP112">
        <v>100</v>
      </c>
      <c r="AQ112">
        <v>0</v>
      </c>
      <c r="AR112">
        <v>0</v>
      </c>
      <c r="AS112">
        <v>100</v>
      </c>
      <c r="AT112">
        <v>100</v>
      </c>
      <c r="AU112">
        <v>0</v>
      </c>
      <c r="AV112">
        <v>0</v>
      </c>
      <c r="AW112">
        <v>100</v>
      </c>
      <c r="AX112">
        <v>100</v>
      </c>
      <c r="AY112">
        <v>0</v>
      </c>
      <c r="AZ112">
        <v>0</v>
      </c>
      <c r="BA112">
        <v>100</v>
      </c>
      <c r="BB112">
        <v>100</v>
      </c>
      <c r="BC112">
        <v>0</v>
      </c>
      <c r="BD112">
        <v>0</v>
      </c>
      <c r="BE112">
        <v>100</v>
      </c>
      <c r="BF112">
        <v>100</v>
      </c>
      <c r="BG112">
        <v>0</v>
      </c>
      <c r="BH112">
        <v>0</v>
      </c>
      <c r="BI112">
        <v>100</v>
      </c>
      <c r="BJ112">
        <v>100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s="5">
        <v>0</v>
      </c>
      <c r="CF112" s="5">
        <v>0</v>
      </c>
      <c r="CG112">
        <v>0</v>
      </c>
      <c r="CH112">
        <v>0</v>
      </c>
      <c r="CI112">
        <v>0</v>
      </c>
      <c r="CJ112">
        <v>0</v>
      </c>
      <c r="CK112">
        <v>100</v>
      </c>
      <c r="CL112">
        <v>100</v>
      </c>
      <c r="CM112">
        <v>0</v>
      </c>
      <c r="CN112">
        <v>0</v>
      </c>
      <c r="CO112">
        <v>100</v>
      </c>
      <c r="CP112">
        <v>100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s="6">
        <v>0</v>
      </c>
      <c r="DN112">
        <v>0</v>
      </c>
      <c r="DO112" s="6">
        <v>0</v>
      </c>
      <c r="DP112">
        <v>0</v>
      </c>
      <c r="DQ112">
        <v>0</v>
      </c>
      <c r="DR112">
        <v>0</v>
      </c>
      <c r="DS112">
        <v>0</v>
      </c>
      <c r="DT112">
        <v>0</v>
      </c>
      <c r="DU112">
        <v>0</v>
      </c>
      <c r="DV112">
        <v>0</v>
      </c>
      <c r="DW112">
        <v>0</v>
      </c>
      <c r="DX112">
        <v>0</v>
      </c>
      <c r="DY112">
        <v>0</v>
      </c>
      <c r="DZ112">
        <v>0</v>
      </c>
      <c r="EA112">
        <v>0</v>
      </c>
      <c r="EB112">
        <v>0</v>
      </c>
      <c r="EC112">
        <v>0</v>
      </c>
      <c r="ED112">
        <v>0</v>
      </c>
      <c r="EE112">
        <v>0</v>
      </c>
      <c r="EF112">
        <v>0</v>
      </c>
      <c r="EG112" s="6">
        <v>100</v>
      </c>
      <c r="EH112" s="6">
        <v>100</v>
      </c>
      <c r="EI112">
        <v>0</v>
      </c>
      <c r="EJ112">
        <v>0</v>
      </c>
      <c r="EK112" s="6">
        <v>100</v>
      </c>
      <c r="EL112" s="6">
        <v>100</v>
      </c>
    </row>
    <row r="113" spans="1:142" x14ac:dyDescent="0.25">
      <c r="A113">
        <v>478</v>
      </c>
      <c r="B113" t="s">
        <v>1219</v>
      </c>
      <c r="C113">
        <v>0</v>
      </c>
      <c r="D113">
        <v>0</v>
      </c>
      <c r="E113">
        <v>100</v>
      </c>
      <c r="F113">
        <v>100</v>
      </c>
      <c r="G113">
        <v>0</v>
      </c>
      <c r="H113">
        <v>0</v>
      </c>
      <c r="I113">
        <v>100</v>
      </c>
      <c r="J113">
        <v>100</v>
      </c>
      <c r="K113">
        <v>0</v>
      </c>
      <c r="L113">
        <v>0</v>
      </c>
      <c r="M113">
        <v>100</v>
      </c>
      <c r="N113">
        <v>100</v>
      </c>
      <c r="O113">
        <v>0</v>
      </c>
      <c r="P113">
        <v>0</v>
      </c>
      <c r="Q113">
        <v>100</v>
      </c>
      <c r="R113">
        <v>100</v>
      </c>
      <c r="S113">
        <v>0</v>
      </c>
      <c r="T113">
        <v>0</v>
      </c>
      <c r="U113">
        <v>100</v>
      </c>
      <c r="V113">
        <v>100</v>
      </c>
      <c r="W113">
        <v>0</v>
      </c>
      <c r="X113">
        <v>0</v>
      </c>
      <c r="Y113">
        <v>100</v>
      </c>
      <c r="Z113">
        <v>100</v>
      </c>
      <c r="AA113">
        <v>0</v>
      </c>
      <c r="AB113">
        <v>0</v>
      </c>
      <c r="AC113">
        <v>100</v>
      </c>
      <c r="AD113">
        <v>100</v>
      </c>
      <c r="AE113">
        <v>0</v>
      </c>
      <c r="AF113">
        <v>0</v>
      </c>
      <c r="AG113">
        <v>100</v>
      </c>
      <c r="AH113">
        <v>100</v>
      </c>
      <c r="AI113">
        <v>0</v>
      </c>
      <c r="AJ113">
        <v>0</v>
      </c>
      <c r="AK113">
        <v>100</v>
      </c>
      <c r="AL113">
        <v>100</v>
      </c>
      <c r="AM113">
        <v>0</v>
      </c>
      <c r="AN113">
        <v>0</v>
      </c>
      <c r="AO113">
        <v>100</v>
      </c>
      <c r="AP113">
        <v>100</v>
      </c>
      <c r="AQ113">
        <v>0</v>
      </c>
      <c r="AR113">
        <v>0</v>
      </c>
      <c r="AS113">
        <v>100</v>
      </c>
      <c r="AT113">
        <v>100</v>
      </c>
      <c r="AU113">
        <v>0</v>
      </c>
      <c r="AV113">
        <v>0</v>
      </c>
      <c r="AW113">
        <v>100</v>
      </c>
      <c r="AX113">
        <v>100</v>
      </c>
      <c r="AY113">
        <v>0</v>
      </c>
      <c r="AZ113">
        <v>0</v>
      </c>
      <c r="BA113">
        <v>100</v>
      </c>
      <c r="BB113">
        <v>100</v>
      </c>
      <c r="BC113">
        <v>0</v>
      </c>
      <c r="BD113">
        <v>0</v>
      </c>
      <c r="BE113">
        <v>100</v>
      </c>
      <c r="BF113">
        <v>100</v>
      </c>
      <c r="BG113">
        <v>0</v>
      </c>
      <c r="BH113">
        <v>0</v>
      </c>
      <c r="BI113">
        <v>100</v>
      </c>
      <c r="BJ113">
        <v>100</v>
      </c>
      <c r="BK113">
        <v>0</v>
      </c>
      <c r="BL113">
        <v>0</v>
      </c>
      <c r="BM113">
        <v>0</v>
      </c>
      <c r="BN113">
        <v>0</v>
      </c>
      <c r="BO113" s="5">
        <v>43.233333333333327</v>
      </c>
      <c r="BP113" s="5">
        <v>43.233333333333327</v>
      </c>
      <c r="BQ113" s="5">
        <v>36.425000000000004</v>
      </c>
      <c r="BR113" s="5">
        <v>36.425000000000004</v>
      </c>
      <c r="BS113" s="5">
        <v>43.233333333333327</v>
      </c>
      <c r="BT113" s="5">
        <v>43.233333333333327</v>
      </c>
      <c r="BU113" s="5">
        <v>36.425000000000004</v>
      </c>
      <c r="BV113" s="5">
        <v>36.425000000000004</v>
      </c>
      <c r="BW113" s="5">
        <v>43.233333333333327</v>
      </c>
      <c r="BX113" s="5">
        <v>43.233333333333327</v>
      </c>
      <c r="BY113" s="5">
        <v>36.425000000000004</v>
      </c>
      <c r="BZ113" s="5">
        <v>36.425000000000004</v>
      </c>
      <c r="CA113" s="5">
        <v>43.233333333333327</v>
      </c>
      <c r="CB113" s="5">
        <v>43.233333333333327</v>
      </c>
      <c r="CC113" s="5">
        <v>36.425000000000004</v>
      </c>
      <c r="CD113" s="5">
        <v>36.425000000000004</v>
      </c>
      <c r="CE113" s="5">
        <v>0</v>
      </c>
      <c r="CF113" s="5">
        <v>0</v>
      </c>
      <c r="CG113" s="5">
        <v>36.425000000000004</v>
      </c>
      <c r="CH113" s="5">
        <v>36.425000000000004</v>
      </c>
      <c r="CI113">
        <v>0</v>
      </c>
      <c r="CJ113">
        <v>0</v>
      </c>
      <c r="CK113">
        <v>100</v>
      </c>
      <c r="CL113">
        <v>100</v>
      </c>
      <c r="CM113">
        <v>0</v>
      </c>
      <c r="CN113">
        <v>0</v>
      </c>
      <c r="CO113">
        <v>100</v>
      </c>
      <c r="CP113">
        <v>100</v>
      </c>
      <c r="CQ113">
        <v>22</v>
      </c>
      <c r="CR113">
        <v>22</v>
      </c>
      <c r="CS113">
        <v>22</v>
      </c>
      <c r="CT113">
        <v>22</v>
      </c>
      <c r="CU113">
        <v>22</v>
      </c>
      <c r="CV113">
        <v>22</v>
      </c>
      <c r="CW113">
        <v>22</v>
      </c>
      <c r="CX113">
        <v>22</v>
      </c>
      <c r="CY113">
        <v>22</v>
      </c>
      <c r="CZ113">
        <v>22</v>
      </c>
      <c r="DA113">
        <v>22</v>
      </c>
      <c r="DB113">
        <v>22</v>
      </c>
      <c r="DC113">
        <v>14</v>
      </c>
      <c r="DD113">
        <v>0</v>
      </c>
      <c r="DE113">
        <v>14</v>
      </c>
      <c r="DF113">
        <v>0</v>
      </c>
      <c r="DG113">
        <v>14</v>
      </c>
      <c r="DH113">
        <v>0</v>
      </c>
      <c r="DI113">
        <v>14</v>
      </c>
      <c r="DJ113">
        <v>0</v>
      </c>
      <c r="DK113">
        <v>14</v>
      </c>
      <c r="DL113">
        <v>0</v>
      </c>
      <c r="DM113" s="6">
        <v>0</v>
      </c>
      <c r="DN113">
        <v>0</v>
      </c>
      <c r="DO113" s="6">
        <v>0</v>
      </c>
      <c r="DP113">
        <v>0</v>
      </c>
      <c r="DQ113">
        <v>14</v>
      </c>
      <c r="DR113">
        <v>0</v>
      </c>
      <c r="DS113">
        <v>0</v>
      </c>
      <c r="DT113">
        <v>0</v>
      </c>
      <c r="DU113">
        <v>0</v>
      </c>
      <c r="DV113">
        <v>0</v>
      </c>
      <c r="DW113">
        <v>0</v>
      </c>
      <c r="DX113">
        <v>0</v>
      </c>
      <c r="DY113">
        <v>0</v>
      </c>
      <c r="DZ113">
        <v>0</v>
      </c>
      <c r="EA113">
        <v>0</v>
      </c>
      <c r="EB113">
        <v>0</v>
      </c>
      <c r="EC113">
        <v>0</v>
      </c>
      <c r="ED113">
        <v>0</v>
      </c>
      <c r="EE113">
        <v>0</v>
      </c>
      <c r="EF113">
        <v>0</v>
      </c>
      <c r="EG113" s="6">
        <v>100</v>
      </c>
      <c r="EH113" s="6">
        <v>100</v>
      </c>
      <c r="EI113">
        <v>0</v>
      </c>
      <c r="EJ113">
        <v>0</v>
      </c>
      <c r="EK113" s="6">
        <v>100</v>
      </c>
      <c r="EL113" s="6">
        <v>100</v>
      </c>
    </row>
    <row r="114" spans="1:142" x14ac:dyDescent="0.25">
      <c r="A114">
        <v>480</v>
      </c>
      <c r="B114" t="s">
        <v>1220</v>
      </c>
      <c r="C114">
        <v>0</v>
      </c>
      <c r="D114">
        <v>0</v>
      </c>
      <c r="E114">
        <v>100</v>
      </c>
      <c r="F114">
        <v>100</v>
      </c>
      <c r="G114">
        <v>0</v>
      </c>
      <c r="H114">
        <v>0</v>
      </c>
      <c r="I114">
        <v>100</v>
      </c>
      <c r="J114">
        <v>100</v>
      </c>
      <c r="K114">
        <v>0</v>
      </c>
      <c r="L114">
        <v>0</v>
      </c>
      <c r="M114">
        <v>100</v>
      </c>
      <c r="N114">
        <v>100</v>
      </c>
      <c r="O114">
        <v>0</v>
      </c>
      <c r="P114">
        <v>0</v>
      </c>
      <c r="Q114">
        <v>100</v>
      </c>
      <c r="R114">
        <v>100</v>
      </c>
      <c r="S114">
        <v>0</v>
      </c>
      <c r="T114">
        <v>0</v>
      </c>
      <c r="U114">
        <v>100</v>
      </c>
      <c r="V114">
        <v>100</v>
      </c>
      <c r="W114">
        <v>0</v>
      </c>
      <c r="X114">
        <v>0</v>
      </c>
      <c r="Y114">
        <v>100</v>
      </c>
      <c r="Z114">
        <v>100</v>
      </c>
      <c r="AA114">
        <v>0</v>
      </c>
      <c r="AB114">
        <v>0</v>
      </c>
      <c r="AC114">
        <v>100</v>
      </c>
      <c r="AD114">
        <v>100</v>
      </c>
      <c r="AE114">
        <v>0</v>
      </c>
      <c r="AF114">
        <v>0</v>
      </c>
      <c r="AG114">
        <v>100</v>
      </c>
      <c r="AH114">
        <v>100</v>
      </c>
      <c r="AI114">
        <v>0</v>
      </c>
      <c r="AJ114">
        <v>0</v>
      </c>
      <c r="AK114">
        <v>100</v>
      </c>
      <c r="AL114">
        <v>100</v>
      </c>
      <c r="AM114">
        <v>0</v>
      </c>
      <c r="AN114">
        <v>0</v>
      </c>
      <c r="AO114">
        <v>100</v>
      </c>
      <c r="AP114">
        <v>100</v>
      </c>
      <c r="AQ114">
        <v>0</v>
      </c>
      <c r="AR114">
        <v>0</v>
      </c>
      <c r="AS114">
        <v>100</v>
      </c>
      <c r="AT114">
        <v>100</v>
      </c>
      <c r="AU114">
        <v>0</v>
      </c>
      <c r="AV114">
        <v>0</v>
      </c>
      <c r="AW114">
        <v>100</v>
      </c>
      <c r="AX114">
        <v>100</v>
      </c>
      <c r="AY114">
        <v>0</v>
      </c>
      <c r="AZ114">
        <v>0</v>
      </c>
      <c r="BA114">
        <v>100</v>
      </c>
      <c r="BB114">
        <v>100</v>
      </c>
      <c r="BC114">
        <v>0</v>
      </c>
      <c r="BD114">
        <v>0</v>
      </c>
      <c r="BE114">
        <v>100</v>
      </c>
      <c r="BF114">
        <v>100</v>
      </c>
      <c r="BG114">
        <v>0</v>
      </c>
      <c r="BH114">
        <v>0</v>
      </c>
      <c r="BI114">
        <v>100</v>
      </c>
      <c r="BJ114">
        <v>100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s="5">
        <v>0</v>
      </c>
      <c r="CF114" s="5">
        <v>0</v>
      </c>
      <c r="CG114">
        <v>0</v>
      </c>
      <c r="CH114">
        <v>0</v>
      </c>
      <c r="CI114">
        <v>0</v>
      </c>
      <c r="CJ114">
        <v>0</v>
      </c>
      <c r="CK114">
        <v>100</v>
      </c>
      <c r="CL114">
        <v>100</v>
      </c>
      <c r="CM114">
        <v>0</v>
      </c>
      <c r="CN114">
        <v>0</v>
      </c>
      <c r="CO114">
        <v>100</v>
      </c>
      <c r="CP114">
        <v>100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s="6">
        <v>0</v>
      </c>
      <c r="DN114">
        <v>0</v>
      </c>
      <c r="DO114" s="6">
        <v>0</v>
      </c>
      <c r="DP114">
        <v>0</v>
      </c>
      <c r="DQ114">
        <v>0</v>
      </c>
      <c r="DR114">
        <v>0</v>
      </c>
      <c r="DS114">
        <v>0</v>
      </c>
      <c r="DT114">
        <v>0</v>
      </c>
      <c r="DU114">
        <v>0</v>
      </c>
      <c r="DV114">
        <v>0</v>
      </c>
      <c r="DW114">
        <v>0</v>
      </c>
      <c r="DX114">
        <v>0</v>
      </c>
      <c r="DY114">
        <v>0</v>
      </c>
      <c r="DZ114">
        <v>0</v>
      </c>
      <c r="EA114">
        <v>0</v>
      </c>
      <c r="EB114">
        <v>0</v>
      </c>
      <c r="EC114">
        <v>0</v>
      </c>
      <c r="ED114">
        <v>0</v>
      </c>
      <c r="EE114">
        <v>0</v>
      </c>
      <c r="EF114">
        <v>0</v>
      </c>
      <c r="EG114" s="6">
        <v>100</v>
      </c>
      <c r="EH114" s="6">
        <v>100</v>
      </c>
      <c r="EI114">
        <v>0</v>
      </c>
      <c r="EJ114">
        <v>0</v>
      </c>
      <c r="EK114" s="6">
        <v>100</v>
      </c>
      <c r="EL114" s="6">
        <v>100</v>
      </c>
    </row>
    <row r="115" spans="1:142" x14ac:dyDescent="0.25">
      <c r="A115">
        <v>484</v>
      </c>
      <c r="B115" t="s">
        <v>1223</v>
      </c>
      <c r="C115">
        <v>0</v>
      </c>
      <c r="D115">
        <v>0</v>
      </c>
      <c r="E115">
        <v>100</v>
      </c>
      <c r="F115">
        <v>100</v>
      </c>
      <c r="G115">
        <v>0</v>
      </c>
      <c r="H115">
        <v>0</v>
      </c>
      <c r="I115">
        <v>100</v>
      </c>
      <c r="J115">
        <v>100</v>
      </c>
      <c r="K115">
        <v>0</v>
      </c>
      <c r="L115">
        <v>0</v>
      </c>
      <c r="M115">
        <v>100</v>
      </c>
      <c r="N115">
        <v>100</v>
      </c>
      <c r="O115">
        <v>0</v>
      </c>
      <c r="P115">
        <v>0</v>
      </c>
      <c r="Q115">
        <v>100</v>
      </c>
      <c r="R115">
        <v>100</v>
      </c>
      <c r="S115">
        <v>0</v>
      </c>
      <c r="T115">
        <v>0</v>
      </c>
      <c r="U115">
        <v>100</v>
      </c>
      <c r="V115">
        <v>100</v>
      </c>
      <c r="W115">
        <v>0</v>
      </c>
      <c r="X115">
        <v>0</v>
      </c>
      <c r="Y115">
        <v>100</v>
      </c>
      <c r="Z115">
        <v>100</v>
      </c>
      <c r="AA115">
        <v>0</v>
      </c>
      <c r="AB115">
        <v>0</v>
      </c>
      <c r="AC115">
        <v>100</v>
      </c>
      <c r="AD115">
        <v>100</v>
      </c>
      <c r="AE115">
        <v>0</v>
      </c>
      <c r="AF115">
        <v>0</v>
      </c>
      <c r="AG115">
        <v>100</v>
      </c>
      <c r="AH115">
        <v>100</v>
      </c>
      <c r="AI115">
        <v>0</v>
      </c>
      <c r="AJ115">
        <v>0</v>
      </c>
      <c r="AK115">
        <v>100</v>
      </c>
      <c r="AL115">
        <v>100</v>
      </c>
      <c r="AM115">
        <v>0</v>
      </c>
      <c r="AN115">
        <v>0</v>
      </c>
      <c r="AO115">
        <v>100</v>
      </c>
      <c r="AP115">
        <v>100</v>
      </c>
      <c r="AQ115">
        <v>0</v>
      </c>
      <c r="AR115">
        <v>0</v>
      </c>
      <c r="AS115">
        <v>100</v>
      </c>
      <c r="AT115">
        <v>100</v>
      </c>
      <c r="AU115">
        <v>0</v>
      </c>
      <c r="AV115">
        <v>0</v>
      </c>
      <c r="AW115">
        <v>100</v>
      </c>
      <c r="AX115">
        <v>100</v>
      </c>
      <c r="AY115">
        <v>0</v>
      </c>
      <c r="AZ115">
        <v>0</v>
      </c>
      <c r="BA115">
        <v>100</v>
      </c>
      <c r="BB115">
        <v>100</v>
      </c>
      <c r="BC115">
        <v>0</v>
      </c>
      <c r="BD115">
        <v>0</v>
      </c>
      <c r="BE115">
        <v>100</v>
      </c>
      <c r="BF115">
        <v>100</v>
      </c>
      <c r="BG115">
        <v>0</v>
      </c>
      <c r="BH115">
        <v>0</v>
      </c>
      <c r="BI115">
        <v>100</v>
      </c>
      <c r="BJ115">
        <v>100</v>
      </c>
      <c r="BK115">
        <v>0</v>
      </c>
      <c r="BL115">
        <v>0</v>
      </c>
      <c r="BM115">
        <v>0</v>
      </c>
      <c r="BN115">
        <v>0</v>
      </c>
      <c r="BO115" s="5">
        <v>31.166666666666668</v>
      </c>
      <c r="BP115" s="5">
        <v>31.166666666666668</v>
      </c>
      <c r="BQ115" s="5">
        <v>31.166666666666668</v>
      </c>
      <c r="BR115" s="5">
        <v>31.166666666666668</v>
      </c>
      <c r="BS115" s="5">
        <v>31.166666666666668</v>
      </c>
      <c r="BT115" s="5">
        <v>31.166666666666668</v>
      </c>
      <c r="BU115" s="5">
        <v>31.166666666666668</v>
      </c>
      <c r="BV115" s="5">
        <v>31.166666666666668</v>
      </c>
      <c r="BW115" s="5">
        <v>31.166666666666668</v>
      </c>
      <c r="BX115" s="5">
        <v>31.166666666666668</v>
      </c>
      <c r="BY115" s="5">
        <v>31.166666666666668</v>
      </c>
      <c r="BZ115" s="5">
        <v>31.166666666666668</v>
      </c>
      <c r="CA115" s="5">
        <v>31.166666666666668</v>
      </c>
      <c r="CB115" s="5">
        <v>31.166666666666668</v>
      </c>
      <c r="CC115" s="5">
        <v>31.166666666666668</v>
      </c>
      <c r="CD115" s="5">
        <v>31.166666666666668</v>
      </c>
      <c r="CE115" s="5">
        <v>0</v>
      </c>
      <c r="CF115" s="5">
        <v>0</v>
      </c>
      <c r="CG115" s="5">
        <v>31.166666666666668</v>
      </c>
      <c r="CH115" s="5">
        <v>31.166666666666668</v>
      </c>
      <c r="CI115">
        <v>0</v>
      </c>
      <c r="CJ115">
        <v>0</v>
      </c>
      <c r="CK115">
        <v>100</v>
      </c>
      <c r="CL115">
        <v>100</v>
      </c>
      <c r="CM115">
        <v>0</v>
      </c>
      <c r="CN115">
        <v>0</v>
      </c>
      <c r="CO115">
        <v>100</v>
      </c>
      <c r="CP115">
        <v>100</v>
      </c>
      <c r="CQ115">
        <v>22</v>
      </c>
      <c r="CR115">
        <v>22</v>
      </c>
      <c r="CS115">
        <v>22</v>
      </c>
      <c r="CT115">
        <v>22</v>
      </c>
      <c r="CU115">
        <v>22</v>
      </c>
      <c r="CV115">
        <v>22</v>
      </c>
      <c r="CW115">
        <v>22</v>
      </c>
      <c r="CX115">
        <v>22</v>
      </c>
      <c r="CY115">
        <v>22</v>
      </c>
      <c r="CZ115">
        <v>22</v>
      </c>
      <c r="DA115">
        <v>22</v>
      </c>
      <c r="DB115">
        <v>22</v>
      </c>
      <c r="DC115">
        <v>80</v>
      </c>
      <c r="DD115">
        <v>0</v>
      </c>
      <c r="DE115">
        <v>80</v>
      </c>
      <c r="DF115">
        <v>0</v>
      </c>
      <c r="DG115">
        <v>80</v>
      </c>
      <c r="DH115">
        <v>0</v>
      </c>
      <c r="DI115">
        <v>80</v>
      </c>
      <c r="DJ115">
        <v>0</v>
      </c>
      <c r="DK115">
        <v>80</v>
      </c>
      <c r="DL115">
        <v>0</v>
      </c>
      <c r="DM115" s="6">
        <v>0</v>
      </c>
      <c r="DN115">
        <v>0</v>
      </c>
      <c r="DO115" s="6">
        <v>0</v>
      </c>
      <c r="DP115">
        <v>0</v>
      </c>
      <c r="DQ115">
        <v>80</v>
      </c>
      <c r="DR115">
        <v>0</v>
      </c>
      <c r="DS115">
        <v>0</v>
      </c>
      <c r="DT115">
        <v>0</v>
      </c>
      <c r="DU115">
        <v>0</v>
      </c>
      <c r="DV115">
        <v>0</v>
      </c>
      <c r="DW115">
        <v>0</v>
      </c>
      <c r="DX115">
        <v>0</v>
      </c>
      <c r="DY115">
        <v>0</v>
      </c>
      <c r="DZ115">
        <v>0</v>
      </c>
      <c r="EA115">
        <v>0</v>
      </c>
      <c r="EB115">
        <v>0</v>
      </c>
      <c r="EC115">
        <v>0</v>
      </c>
      <c r="ED115">
        <v>0</v>
      </c>
      <c r="EE115">
        <v>0</v>
      </c>
      <c r="EF115">
        <v>0</v>
      </c>
      <c r="EG115" s="6">
        <v>100</v>
      </c>
      <c r="EH115" s="6">
        <v>100</v>
      </c>
      <c r="EI115">
        <v>0</v>
      </c>
      <c r="EJ115">
        <v>0</v>
      </c>
      <c r="EK115" s="6">
        <v>100</v>
      </c>
      <c r="EL115" s="6">
        <v>100</v>
      </c>
    </row>
    <row r="116" spans="1:142" x14ac:dyDescent="0.25">
      <c r="A116">
        <v>583</v>
      </c>
      <c r="B116" t="s">
        <v>1429</v>
      </c>
      <c r="C116">
        <v>0</v>
      </c>
      <c r="D116">
        <v>0</v>
      </c>
      <c r="E116">
        <v>100</v>
      </c>
      <c r="F116">
        <v>100</v>
      </c>
      <c r="G116">
        <v>0</v>
      </c>
      <c r="H116">
        <v>0</v>
      </c>
      <c r="I116">
        <v>100</v>
      </c>
      <c r="J116">
        <v>100</v>
      </c>
      <c r="K116">
        <v>0</v>
      </c>
      <c r="L116">
        <v>0</v>
      </c>
      <c r="M116">
        <v>100</v>
      </c>
      <c r="N116">
        <v>100</v>
      </c>
      <c r="O116">
        <v>0</v>
      </c>
      <c r="P116">
        <v>0</v>
      </c>
      <c r="Q116">
        <v>100</v>
      </c>
      <c r="R116">
        <v>100</v>
      </c>
      <c r="S116">
        <v>0</v>
      </c>
      <c r="T116">
        <v>0</v>
      </c>
      <c r="U116">
        <v>100</v>
      </c>
      <c r="V116">
        <v>100</v>
      </c>
      <c r="W116">
        <v>0</v>
      </c>
      <c r="X116">
        <v>0</v>
      </c>
      <c r="Y116">
        <v>100</v>
      </c>
      <c r="Z116">
        <v>100</v>
      </c>
      <c r="AA116">
        <v>0</v>
      </c>
      <c r="AB116">
        <v>0</v>
      </c>
      <c r="AC116">
        <v>100</v>
      </c>
      <c r="AD116">
        <v>100</v>
      </c>
      <c r="AE116">
        <v>0</v>
      </c>
      <c r="AF116">
        <v>0</v>
      </c>
      <c r="AG116">
        <v>100</v>
      </c>
      <c r="AH116">
        <v>100</v>
      </c>
      <c r="AI116">
        <v>0</v>
      </c>
      <c r="AJ116">
        <v>0</v>
      </c>
      <c r="AK116">
        <v>100</v>
      </c>
      <c r="AL116">
        <v>100</v>
      </c>
      <c r="AM116">
        <v>0</v>
      </c>
      <c r="AN116">
        <v>0</v>
      </c>
      <c r="AO116">
        <v>100</v>
      </c>
      <c r="AP116">
        <v>100</v>
      </c>
      <c r="AQ116">
        <v>0</v>
      </c>
      <c r="AR116">
        <v>0</v>
      </c>
      <c r="AS116">
        <v>100</v>
      </c>
      <c r="AT116">
        <v>100</v>
      </c>
      <c r="AU116">
        <v>0</v>
      </c>
      <c r="AV116">
        <v>0</v>
      </c>
      <c r="AW116">
        <v>100</v>
      </c>
      <c r="AX116">
        <v>100</v>
      </c>
      <c r="AY116">
        <v>0</v>
      </c>
      <c r="AZ116">
        <v>0</v>
      </c>
      <c r="BA116">
        <v>100</v>
      </c>
      <c r="BB116">
        <v>100</v>
      </c>
      <c r="BC116">
        <v>0</v>
      </c>
      <c r="BD116">
        <v>0</v>
      </c>
      <c r="BE116">
        <v>100</v>
      </c>
      <c r="BF116">
        <v>100</v>
      </c>
      <c r="BG116">
        <v>0</v>
      </c>
      <c r="BH116">
        <v>0</v>
      </c>
      <c r="BI116">
        <v>100</v>
      </c>
      <c r="BJ116">
        <v>100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s="5">
        <v>0</v>
      </c>
      <c r="CF116" s="5">
        <v>0</v>
      </c>
      <c r="CG116">
        <v>0</v>
      </c>
      <c r="CH116">
        <v>0</v>
      </c>
      <c r="CI116">
        <v>0</v>
      </c>
      <c r="CJ116">
        <v>0</v>
      </c>
      <c r="CK116">
        <v>100</v>
      </c>
      <c r="CL116">
        <v>100</v>
      </c>
      <c r="CM116">
        <v>0</v>
      </c>
      <c r="CN116">
        <v>0</v>
      </c>
      <c r="CO116">
        <v>100</v>
      </c>
      <c r="CP116">
        <v>100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s="6">
        <v>0</v>
      </c>
      <c r="DN116">
        <v>0</v>
      </c>
      <c r="DO116" s="6">
        <v>0</v>
      </c>
      <c r="DP116">
        <v>0</v>
      </c>
      <c r="DQ116">
        <v>0</v>
      </c>
      <c r="DR116">
        <v>0</v>
      </c>
      <c r="DS116">
        <v>0</v>
      </c>
      <c r="DT116">
        <v>0</v>
      </c>
      <c r="DU116">
        <v>0</v>
      </c>
      <c r="DV116">
        <v>0</v>
      </c>
      <c r="DW116">
        <v>0</v>
      </c>
      <c r="DX116">
        <v>0</v>
      </c>
      <c r="DY116">
        <v>0</v>
      </c>
      <c r="DZ116">
        <v>0</v>
      </c>
      <c r="EA116">
        <v>0</v>
      </c>
      <c r="EB116">
        <v>0</v>
      </c>
      <c r="EC116">
        <v>0</v>
      </c>
      <c r="ED116">
        <v>0</v>
      </c>
      <c r="EE116">
        <v>0</v>
      </c>
      <c r="EF116">
        <v>0</v>
      </c>
      <c r="EG116" s="6">
        <v>100</v>
      </c>
      <c r="EH116" s="6">
        <v>100</v>
      </c>
      <c r="EI116">
        <v>0</v>
      </c>
      <c r="EJ116">
        <v>0</v>
      </c>
      <c r="EK116" s="6">
        <v>100</v>
      </c>
      <c r="EL116" s="6">
        <v>100</v>
      </c>
    </row>
    <row r="117" spans="1:142" x14ac:dyDescent="0.25">
      <c r="A117">
        <v>492</v>
      </c>
      <c r="B117" t="s">
        <v>1430</v>
      </c>
      <c r="C117">
        <v>0</v>
      </c>
      <c r="D117">
        <v>0</v>
      </c>
      <c r="E117">
        <v>100</v>
      </c>
      <c r="F117">
        <v>100</v>
      </c>
      <c r="G117">
        <v>0</v>
      </c>
      <c r="H117">
        <v>0</v>
      </c>
      <c r="I117">
        <v>100</v>
      </c>
      <c r="J117">
        <v>100</v>
      </c>
      <c r="K117">
        <v>0</v>
      </c>
      <c r="L117">
        <v>0</v>
      </c>
      <c r="M117">
        <v>100</v>
      </c>
      <c r="N117">
        <v>100</v>
      </c>
      <c r="O117">
        <v>0</v>
      </c>
      <c r="P117">
        <v>0</v>
      </c>
      <c r="Q117">
        <v>100</v>
      </c>
      <c r="R117">
        <v>100</v>
      </c>
      <c r="S117">
        <v>0</v>
      </c>
      <c r="T117">
        <v>0</v>
      </c>
      <c r="U117">
        <v>100</v>
      </c>
      <c r="V117">
        <v>100</v>
      </c>
      <c r="W117">
        <v>0</v>
      </c>
      <c r="X117">
        <v>0</v>
      </c>
      <c r="Y117">
        <v>100</v>
      </c>
      <c r="Z117">
        <v>100</v>
      </c>
      <c r="AA117">
        <v>0</v>
      </c>
      <c r="AB117">
        <v>0</v>
      </c>
      <c r="AC117">
        <v>100</v>
      </c>
      <c r="AD117">
        <v>100</v>
      </c>
      <c r="AE117">
        <v>0</v>
      </c>
      <c r="AF117">
        <v>0</v>
      </c>
      <c r="AG117">
        <v>100</v>
      </c>
      <c r="AH117">
        <v>100</v>
      </c>
      <c r="AI117">
        <v>0</v>
      </c>
      <c r="AJ117">
        <v>0</v>
      </c>
      <c r="AK117">
        <v>100</v>
      </c>
      <c r="AL117">
        <v>100</v>
      </c>
      <c r="AM117">
        <v>0</v>
      </c>
      <c r="AN117">
        <v>0</v>
      </c>
      <c r="AO117">
        <v>100</v>
      </c>
      <c r="AP117">
        <v>100</v>
      </c>
      <c r="AQ117">
        <v>0</v>
      </c>
      <c r="AR117">
        <v>0</v>
      </c>
      <c r="AS117">
        <v>100</v>
      </c>
      <c r="AT117">
        <v>100</v>
      </c>
      <c r="AU117">
        <v>0</v>
      </c>
      <c r="AV117">
        <v>0</v>
      </c>
      <c r="AW117">
        <v>100</v>
      </c>
      <c r="AX117">
        <v>100</v>
      </c>
      <c r="AY117">
        <v>0</v>
      </c>
      <c r="AZ117">
        <v>0</v>
      </c>
      <c r="BA117">
        <v>100</v>
      </c>
      <c r="BB117">
        <v>100</v>
      </c>
      <c r="BC117">
        <v>0</v>
      </c>
      <c r="BD117">
        <v>0</v>
      </c>
      <c r="BE117">
        <v>100</v>
      </c>
      <c r="BF117">
        <v>100</v>
      </c>
      <c r="BG117">
        <v>0</v>
      </c>
      <c r="BH117">
        <v>0</v>
      </c>
      <c r="BI117">
        <v>100</v>
      </c>
      <c r="BJ117">
        <v>100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s="5">
        <v>0</v>
      </c>
      <c r="CF117" s="5">
        <v>0</v>
      </c>
      <c r="CG117">
        <v>0</v>
      </c>
      <c r="CH117">
        <v>0</v>
      </c>
      <c r="CI117">
        <v>0</v>
      </c>
      <c r="CJ117">
        <v>0</v>
      </c>
      <c r="CK117">
        <v>100</v>
      </c>
      <c r="CL117">
        <v>100</v>
      </c>
      <c r="CM117">
        <v>0</v>
      </c>
      <c r="CN117">
        <v>0</v>
      </c>
      <c r="CO117">
        <v>100</v>
      </c>
      <c r="CP117">
        <v>100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s="6">
        <v>0</v>
      </c>
      <c r="DN117">
        <v>0</v>
      </c>
      <c r="DO117" s="6">
        <v>0</v>
      </c>
      <c r="DP117">
        <v>0</v>
      </c>
      <c r="DQ117">
        <v>0</v>
      </c>
      <c r="DR117">
        <v>0</v>
      </c>
      <c r="DS117">
        <v>0</v>
      </c>
      <c r="DT117">
        <v>0</v>
      </c>
      <c r="DU117">
        <v>0</v>
      </c>
      <c r="DV117">
        <v>0</v>
      </c>
      <c r="DW117">
        <v>0</v>
      </c>
      <c r="DX117">
        <v>0</v>
      </c>
      <c r="DY117">
        <v>0</v>
      </c>
      <c r="DZ117">
        <v>0</v>
      </c>
      <c r="EA117">
        <v>0</v>
      </c>
      <c r="EB117">
        <v>0</v>
      </c>
      <c r="EC117">
        <v>0</v>
      </c>
      <c r="ED117">
        <v>0</v>
      </c>
      <c r="EE117">
        <v>0</v>
      </c>
      <c r="EF117">
        <v>0</v>
      </c>
      <c r="EG117" s="6">
        <v>100</v>
      </c>
      <c r="EH117" s="6">
        <v>100</v>
      </c>
      <c r="EI117">
        <v>0</v>
      </c>
      <c r="EJ117">
        <v>0</v>
      </c>
      <c r="EK117" s="6">
        <v>100</v>
      </c>
      <c r="EL117" s="6">
        <v>100</v>
      </c>
    </row>
    <row r="118" spans="1:142" x14ac:dyDescent="0.25">
      <c r="A118">
        <v>496</v>
      </c>
      <c r="B118" t="s">
        <v>1227</v>
      </c>
      <c r="C118">
        <v>0</v>
      </c>
      <c r="D118">
        <v>0</v>
      </c>
      <c r="E118">
        <v>100</v>
      </c>
      <c r="F118">
        <v>100</v>
      </c>
      <c r="G118">
        <v>0</v>
      </c>
      <c r="H118">
        <v>0</v>
      </c>
      <c r="I118">
        <v>100</v>
      </c>
      <c r="J118">
        <v>100</v>
      </c>
      <c r="K118">
        <v>0</v>
      </c>
      <c r="L118">
        <v>0</v>
      </c>
      <c r="M118">
        <v>100</v>
      </c>
      <c r="N118">
        <v>100</v>
      </c>
      <c r="O118">
        <v>0</v>
      </c>
      <c r="P118">
        <v>0</v>
      </c>
      <c r="Q118">
        <v>100</v>
      </c>
      <c r="R118">
        <v>100</v>
      </c>
      <c r="S118">
        <v>0</v>
      </c>
      <c r="T118">
        <v>0</v>
      </c>
      <c r="U118">
        <v>100</v>
      </c>
      <c r="V118">
        <v>100</v>
      </c>
      <c r="W118">
        <v>0</v>
      </c>
      <c r="X118">
        <v>0</v>
      </c>
      <c r="Y118">
        <v>100</v>
      </c>
      <c r="Z118">
        <v>100</v>
      </c>
      <c r="AA118">
        <v>0</v>
      </c>
      <c r="AB118">
        <v>0</v>
      </c>
      <c r="AC118">
        <v>100</v>
      </c>
      <c r="AD118">
        <v>100</v>
      </c>
      <c r="AE118">
        <v>0</v>
      </c>
      <c r="AF118">
        <v>0</v>
      </c>
      <c r="AG118">
        <v>100</v>
      </c>
      <c r="AH118">
        <v>100</v>
      </c>
      <c r="AI118">
        <v>0</v>
      </c>
      <c r="AJ118">
        <v>0</v>
      </c>
      <c r="AK118">
        <v>100</v>
      </c>
      <c r="AL118">
        <v>100</v>
      </c>
      <c r="AM118">
        <v>0</v>
      </c>
      <c r="AN118">
        <v>0</v>
      </c>
      <c r="AO118">
        <v>100</v>
      </c>
      <c r="AP118">
        <v>100</v>
      </c>
      <c r="AQ118">
        <v>0</v>
      </c>
      <c r="AR118">
        <v>0</v>
      </c>
      <c r="AS118">
        <v>100</v>
      </c>
      <c r="AT118">
        <v>100</v>
      </c>
      <c r="AU118">
        <v>0</v>
      </c>
      <c r="AV118">
        <v>0</v>
      </c>
      <c r="AW118">
        <v>100</v>
      </c>
      <c r="AX118">
        <v>100</v>
      </c>
      <c r="AY118">
        <v>0</v>
      </c>
      <c r="AZ118">
        <v>0</v>
      </c>
      <c r="BA118">
        <v>100</v>
      </c>
      <c r="BB118">
        <v>100</v>
      </c>
      <c r="BC118">
        <v>0</v>
      </c>
      <c r="BD118">
        <v>0</v>
      </c>
      <c r="BE118">
        <v>100</v>
      </c>
      <c r="BF118">
        <v>100</v>
      </c>
      <c r="BG118">
        <v>0</v>
      </c>
      <c r="BH118">
        <v>0</v>
      </c>
      <c r="BI118">
        <v>100</v>
      </c>
      <c r="BJ118">
        <v>100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s="5">
        <v>0</v>
      </c>
      <c r="CF118" s="5">
        <v>0</v>
      </c>
      <c r="CG118">
        <v>0</v>
      </c>
      <c r="CH118">
        <v>0</v>
      </c>
      <c r="CI118">
        <v>0</v>
      </c>
      <c r="CJ118">
        <v>0</v>
      </c>
      <c r="CK118">
        <v>100</v>
      </c>
      <c r="CL118">
        <v>100</v>
      </c>
      <c r="CM118">
        <v>0</v>
      </c>
      <c r="CN118">
        <v>0</v>
      </c>
      <c r="CO118">
        <v>100</v>
      </c>
      <c r="CP118">
        <v>100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s="6">
        <v>0</v>
      </c>
      <c r="DN118">
        <v>0</v>
      </c>
      <c r="DO118" s="6">
        <v>0</v>
      </c>
      <c r="DP118">
        <v>0</v>
      </c>
      <c r="DQ118">
        <v>0</v>
      </c>
      <c r="DR118">
        <v>0</v>
      </c>
      <c r="DS118">
        <v>0</v>
      </c>
      <c r="DT118">
        <v>0</v>
      </c>
      <c r="DU118">
        <v>0</v>
      </c>
      <c r="DV118">
        <v>0</v>
      </c>
      <c r="DW118">
        <v>0</v>
      </c>
      <c r="DX118">
        <v>0</v>
      </c>
      <c r="DY118">
        <v>0</v>
      </c>
      <c r="DZ118">
        <v>0</v>
      </c>
      <c r="EA118">
        <v>0</v>
      </c>
      <c r="EB118">
        <v>0</v>
      </c>
      <c r="EC118">
        <v>0</v>
      </c>
      <c r="ED118">
        <v>0</v>
      </c>
      <c r="EE118">
        <v>0</v>
      </c>
      <c r="EF118">
        <v>0</v>
      </c>
      <c r="EG118" s="6">
        <v>100</v>
      </c>
      <c r="EH118" s="6">
        <v>100</v>
      </c>
      <c r="EI118">
        <v>0</v>
      </c>
      <c r="EJ118">
        <v>0</v>
      </c>
      <c r="EK118" s="6">
        <v>100</v>
      </c>
      <c r="EL118" s="6">
        <v>100</v>
      </c>
    </row>
    <row r="119" spans="1:142" x14ac:dyDescent="0.25">
      <c r="A119">
        <v>499</v>
      </c>
      <c r="B119" t="s">
        <v>1228</v>
      </c>
      <c r="C119">
        <v>0</v>
      </c>
      <c r="D119">
        <v>0</v>
      </c>
      <c r="E119">
        <v>100</v>
      </c>
      <c r="F119">
        <v>100</v>
      </c>
      <c r="G119">
        <v>0</v>
      </c>
      <c r="H119">
        <v>0</v>
      </c>
      <c r="I119">
        <v>100</v>
      </c>
      <c r="J119">
        <v>100</v>
      </c>
      <c r="K119">
        <v>0</v>
      </c>
      <c r="L119">
        <v>0</v>
      </c>
      <c r="M119">
        <v>100</v>
      </c>
      <c r="N119">
        <v>100</v>
      </c>
      <c r="O119">
        <v>0</v>
      </c>
      <c r="P119">
        <v>0</v>
      </c>
      <c r="Q119">
        <v>100</v>
      </c>
      <c r="R119">
        <v>100</v>
      </c>
      <c r="S119">
        <v>0</v>
      </c>
      <c r="T119">
        <v>0</v>
      </c>
      <c r="U119">
        <v>100</v>
      </c>
      <c r="V119">
        <v>100</v>
      </c>
      <c r="W119">
        <v>0</v>
      </c>
      <c r="X119">
        <v>0</v>
      </c>
      <c r="Y119">
        <v>100</v>
      </c>
      <c r="Z119">
        <v>100</v>
      </c>
      <c r="AA119">
        <v>0</v>
      </c>
      <c r="AB119">
        <v>0</v>
      </c>
      <c r="AC119">
        <v>100</v>
      </c>
      <c r="AD119">
        <v>100</v>
      </c>
      <c r="AE119">
        <v>0</v>
      </c>
      <c r="AF119">
        <v>0</v>
      </c>
      <c r="AG119">
        <v>100</v>
      </c>
      <c r="AH119">
        <v>100</v>
      </c>
      <c r="AI119">
        <v>0</v>
      </c>
      <c r="AJ119">
        <v>0</v>
      </c>
      <c r="AK119">
        <v>100</v>
      </c>
      <c r="AL119">
        <v>100</v>
      </c>
      <c r="AM119">
        <v>0</v>
      </c>
      <c r="AN119">
        <v>0</v>
      </c>
      <c r="AO119">
        <v>100</v>
      </c>
      <c r="AP119">
        <v>100</v>
      </c>
      <c r="AQ119">
        <v>0</v>
      </c>
      <c r="AR119">
        <v>0</v>
      </c>
      <c r="AS119">
        <v>100</v>
      </c>
      <c r="AT119">
        <v>100</v>
      </c>
      <c r="AU119">
        <v>0</v>
      </c>
      <c r="AV119">
        <v>0</v>
      </c>
      <c r="AW119">
        <v>100</v>
      </c>
      <c r="AX119">
        <v>100</v>
      </c>
      <c r="AY119">
        <v>0</v>
      </c>
      <c r="AZ119">
        <v>0</v>
      </c>
      <c r="BA119">
        <v>100</v>
      </c>
      <c r="BB119">
        <v>100</v>
      </c>
      <c r="BC119">
        <v>0</v>
      </c>
      <c r="BD119">
        <v>0</v>
      </c>
      <c r="BE119">
        <v>100</v>
      </c>
      <c r="BF119">
        <v>100</v>
      </c>
      <c r="BG119">
        <v>0</v>
      </c>
      <c r="BH119">
        <v>0</v>
      </c>
      <c r="BI119">
        <v>100</v>
      </c>
      <c r="BJ119">
        <v>100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s="5">
        <v>0</v>
      </c>
      <c r="CF119" s="5">
        <v>0</v>
      </c>
      <c r="CG119">
        <v>0</v>
      </c>
      <c r="CH119">
        <v>0</v>
      </c>
      <c r="CI119">
        <v>0</v>
      </c>
      <c r="CJ119">
        <v>0</v>
      </c>
      <c r="CK119">
        <v>100</v>
      </c>
      <c r="CL119">
        <v>100</v>
      </c>
      <c r="CM119">
        <v>0</v>
      </c>
      <c r="CN119">
        <v>0</v>
      </c>
      <c r="CO119">
        <v>100</v>
      </c>
      <c r="CP119">
        <v>100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s="6">
        <v>0</v>
      </c>
      <c r="DN119">
        <v>0</v>
      </c>
      <c r="DO119" s="6">
        <v>0</v>
      </c>
      <c r="DP119">
        <v>0</v>
      </c>
      <c r="DQ119">
        <v>0</v>
      </c>
      <c r="DR119">
        <v>0</v>
      </c>
      <c r="DS119">
        <v>0</v>
      </c>
      <c r="DT119">
        <v>0</v>
      </c>
      <c r="DU119">
        <v>0</v>
      </c>
      <c r="DV119">
        <v>0</v>
      </c>
      <c r="DW119">
        <v>0</v>
      </c>
      <c r="DX119">
        <v>0</v>
      </c>
      <c r="DY119">
        <v>0</v>
      </c>
      <c r="DZ119">
        <v>0</v>
      </c>
      <c r="EA119">
        <v>0</v>
      </c>
      <c r="EB119">
        <v>0</v>
      </c>
      <c r="EC119">
        <v>0</v>
      </c>
      <c r="ED119">
        <v>0</v>
      </c>
      <c r="EE119">
        <v>0</v>
      </c>
      <c r="EF119">
        <v>0</v>
      </c>
      <c r="EG119" s="6">
        <v>100</v>
      </c>
      <c r="EH119" s="6">
        <v>100</v>
      </c>
      <c r="EI119">
        <v>0</v>
      </c>
      <c r="EJ119">
        <v>0</v>
      </c>
      <c r="EK119" s="6">
        <v>100</v>
      </c>
      <c r="EL119" s="6">
        <v>100</v>
      </c>
    </row>
    <row r="120" spans="1:142" x14ac:dyDescent="0.25">
      <c r="A120">
        <v>504</v>
      </c>
      <c r="B120" t="s">
        <v>1230</v>
      </c>
      <c r="C120">
        <v>0</v>
      </c>
      <c r="D120">
        <v>0</v>
      </c>
      <c r="E120">
        <v>100</v>
      </c>
      <c r="F120">
        <v>100</v>
      </c>
      <c r="G120">
        <v>0</v>
      </c>
      <c r="H120">
        <v>0</v>
      </c>
      <c r="I120">
        <v>100</v>
      </c>
      <c r="J120">
        <v>100</v>
      </c>
      <c r="K120">
        <v>0</v>
      </c>
      <c r="L120">
        <v>0</v>
      </c>
      <c r="M120">
        <v>100</v>
      </c>
      <c r="N120">
        <v>100</v>
      </c>
      <c r="O120">
        <v>0</v>
      </c>
      <c r="P120">
        <v>0</v>
      </c>
      <c r="Q120">
        <v>100</v>
      </c>
      <c r="R120">
        <v>100</v>
      </c>
      <c r="S120">
        <v>0</v>
      </c>
      <c r="T120">
        <v>0</v>
      </c>
      <c r="U120">
        <v>100</v>
      </c>
      <c r="V120">
        <v>100</v>
      </c>
      <c r="W120">
        <v>0</v>
      </c>
      <c r="X120">
        <v>0</v>
      </c>
      <c r="Y120">
        <v>100</v>
      </c>
      <c r="Z120">
        <v>100</v>
      </c>
      <c r="AA120">
        <v>0</v>
      </c>
      <c r="AB120">
        <v>0</v>
      </c>
      <c r="AC120">
        <v>100</v>
      </c>
      <c r="AD120">
        <v>100</v>
      </c>
      <c r="AE120">
        <v>0</v>
      </c>
      <c r="AF120">
        <v>0</v>
      </c>
      <c r="AG120">
        <v>100</v>
      </c>
      <c r="AH120">
        <v>100</v>
      </c>
      <c r="AI120">
        <v>0</v>
      </c>
      <c r="AJ120">
        <v>0</v>
      </c>
      <c r="AK120">
        <v>100</v>
      </c>
      <c r="AL120">
        <v>100</v>
      </c>
      <c r="AM120">
        <v>0</v>
      </c>
      <c r="AN120">
        <v>0</v>
      </c>
      <c r="AO120">
        <v>100</v>
      </c>
      <c r="AP120">
        <v>100</v>
      </c>
      <c r="AQ120">
        <v>0</v>
      </c>
      <c r="AR120">
        <v>0</v>
      </c>
      <c r="AS120">
        <v>100</v>
      </c>
      <c r="AT120">
        <v>100</v>
      </c>
      <c r="AU120">
        <v>0</v>
      </c>
      <c r="AV120">
        <v>0</v>
      </c>
      <c r="AW120">
        <v>100</v>
      </c>
      <c r="AX120">
        <v>100</v>
      </c>
      <c r="AY120">
        <v>0</v>
      </c>
      <c r="AZ120">
        <v>0</v>
      </c>
      <c r="BA120">
        <v>100</v>
      </c>
      <c r="BB120">
        <v>100</v>
      </c>
      <c r="BC120">
        <v>0</v>
      </c>
      <c r="BD120">
        <v>0</v>
      </c>
      <c r="BE120">
        <v>100</v>
      </c>
      <c r="BF120">
        <v>100</v>
      </c>
      <c r="BG120">
        <v>0</v>
      </c>
      <c r="BH120">
        <v>0</v>
      </c>
      <c r="BI120">
        <v>100</v>
      </c>
      <c r="BJ120">
        <v>100</v>
      </c>
      <c r="BK120">
        <v>0</v>
      </c>
      <c r="BL120">
        <v>0</v>
      </c>
      <c r="BM120">
        <v>0</v>
      </c>
      <c r="BN120">
        <v>0</v>
      </c>
      <c r="BO120" s="5">
        <v>36.366666666666667</v>
      </c>
      <c r="BP120" s="5">
        <v>36.366666666666667</v>
      </c>
      <c r="BQ120" s="5">
        <v>36.425000000000004</v>
      </c>
      <c r="BR120" s="5">
        <v>36.425000000000004</v>
      </c>
      <c r="BS120" s="5">
        <v>36.366666666666667</v>
      </c>
      <c r="BT120" s="5">
        <v>36.366666666666667</v>
      </c>
      <c r="BU120" s="5">
        <v>36.425000000000004</v>
      </c>
      <c r="BV120" s="5">
        <v>36.425000000000004</v>
      </c>
      <c r="BW120" s="5">
        <v>36.366666666666667</v>
      </c>
      <c r="BX120" s="5">
        <v>36.366666666666667</v>
      </c>
      <c r="BY120" s="5">
        <v>36.425000000000004</v>
      </c>
      <c r="BZ120" s="5">
        <v>36.425000000000004</v>
      </c>
      <c r="CA120" s="5">
        <v>36.366666666666667</v>
      </c>
      <c r="CB120" s="5">
        <v>36.366666666666667</v>
      </c>
      <c r="CC120" s="5">
        <v>36.425000000000004</v>
      </c>
      <c r="CD120" s="5">
        <v>36.425000000000004</v>
      </c>
      <c r="CE120" s="5">
        <v>0</v>
      </c>
      <c r="CF120" s="5">
        <v>0</v>
      </c>
      <c r="CG120" s="5">
        <v>36.425000000000004</v>
      </c>
      <c r="CH120" s="5">
        <v>36.425000000000004</v>
      </c>
      <c r="CI120">
        <v>0</v>
      </c>
      <c r="CJ120">
        <v>0</v>
      </c>
      <c r="CK120">
        <v>100</v>
      </c>
      <c r="CL120">
        <v>100</v>
      </c>
      <c r="CM120">
        <v>0</v>
      </c>
      <c r="CN120">
        <v>0</v>
      </c>
      <c r="CO120">
        <v>100</v>
      </c>
      <c r="CP120">
        <v>100</v>
      </c>
      <c r="CQ120">
        <v>1</v>
      </c>
      <c r="CR120">
        <v>1</v>
      </c>
      <c r="CS120">
        <v>1</v>
      </c>
      <c r="CT120">
        <v>1</v>
      </c>
      <c r="CU120">
        <v>1</v>
      </c>
      <c r="CV120">
        <v>1</v>
      </c>
      <c r="CW120">
        <v>1</v>
      </c>
      <c r="CX120">
        <v>1</v>
      </c>
      <c r="CY120">
        <v>1</v>
      </c>
      <c r="CZ120">
        <v>1</v>
      </c>
      <c r="DA120">
        <v>1</v>
      </c>
      <c r="DB120">
        <v>1</v>
      </c>
      <c r="DC120" s="6">
        <v>2</v>
      </c>
      <c r="DD120">
        <v>0</v>
      </c>
      <c r="DE120" s="6">
        <v>2</v>
      </c>
      <c r="DF120">
        <v>0</v>
      </c>
      <c r="DG120" s="6">
        <v>2</v>
      </c>
      <c r="DH120">
        <v>0</v>
      </c>
      <c r="DI120" s="6">
        <v>2</v>
      </c>
      <c r="DJ120">
        <v>0</v>
      </c>
      <c r="DK120" s="6">
        <v>2</v>
      </c>
      <c r="DL120">
        <v>0</v>
      </c>
      <c r="DM120" s="6">
        <v>0</v>
      </c>
      <c r="DN120">
        <v>0</v>
      </c>
      <c r="DO120" s="6">
        <v>0</v>
      </c>
      <c r="DP120">
        <v>0</v>
      </c>
      <c r="DQ120" s="6">
        <v>2</v>
      </c>
      <c r="DR120">
        <v>0</v>
      </c>
      <c r="DS120">
        <v>0</v>
      </c>
      <c r="DT120">
        <v>0</v>
      </c>
      <c r="DU120">
        <v>0</v>
      </c>
      <c r="DV120">
        <v>0</v>
      </c>
      <c r="DW120">
        <v>0</v>
      </c>
      <c r="DX120">
        <v>0</v>
      </c>
      <c r="DY120">
        <v>0</v>
      </c>
      <c r="DZ120">
        <v>0</v>
      </c>
      <c r="EA120">
        <v>0</v>
      </c>
      <c r="EB120">
        <v>0</v>
      </c>
      <c r="EC120">
        <v>0</v>
      </c>
      <c r="ED120">
        <v>0</v>
      </c>
      <c r="EE120">
        <v>0</v>
      </c>
      <c r="EF120">
        <v>0</v>
      </c>
      <c r="EG120" s="6">
        <v>100</v>
      </c>
      <c r="EH120" s="6">
        <v>100</v>
      </c>
      <c r="EI120">
        <v>0</v>
      </c>
      <c r="EJ120">
        <v>0</v>
      </c>
      <c r="EK120" s="6">
        <v>100</v>
      </c>
      <c r="EL120" s="6">
        <v>100</v>
      </c>
    </row>
    <row r="121" spans="1:142" x14ac:dyDescent="0.25">
      <c r="A121">
        <v>508</v>
      </c>
      <c r="B121" t="s">
        <v>1231</v>
      </c>
      <c r="C121">
        <v>0</v>
      </c>
      <c r="D121">
        <v>0</v>
      </c>
      <c r="E121">
        <v>100</v>
      </c>
      <c r="F121">
        <v>100</v>
      </c>
      <c r="G121">
        <v>0</v>
      </c>
      <c r="H121">
        <v>0</v>
      </c>
      <c r="I121">
        <v>100</v>
      </c>
      <c r="J121">
        <v>100</v>
      </c>
      <c r="K121">
        <v>0</v>
      </c>
      <c r="L121">
        <v>0</v>
      </c>
      <c r="M121">
        <v>100</v>
      </c>
      <c r="N121">
        <v>100</v>
      </c>
      <c r="O121">
        <v>0</v>
      </c>
      <c r="P121">
        <v>0</v>
      </c>
      <c r="Q121">
        <v>100</v>
      </c>
      <c r="R121">
        <v>100</v>
      </c>
      <c r="S121">
        <v>0</v>
      </c>
      <c r="T121">
        <v>0</v>
      </c>
      <c r="U121">
        <v>100</v>
      </c>
      <c r="V121">
        <v>100</v>
      </c>
      <c r="W121">
        <v>0</v>
      </c>
      <c r="X121">
        <v>0</v>
      </c>
      <c r="Y121">
        <v>100</v>
      </c>
      <c r="Z121">
        <v>100</v>
      </c>
      <c r="AA121">
        <v>0</v>
      </c>
      <c r="AB121">
        <v>0</v>
      </c>
      <c r="AC121">
        <v>100</v>
      </c>
      <c r="AD121">
        <v>100</v>
      </c>
      <c r="AE121">
        <v>0</v>
      </c>
      <c r="AF121">
        <v>0</v>
      </c>
      <c r="AG121">
        <v>100</v>
      </c>
      <c r="AH121">
        <v>100</v>
      </c>
      <c r="AI121">
        <v>0</v>
      </c>
      <c r="AJ121">
        <v>0</v>
      </c>
      <c r="AK121">
        <v>100</v>
      </c>
      <c r="AL121">
        <v>100</v>
      </c>
      <c r="AM121">
        <v>0</v>
      </c>
      <c r="AN121">
        <v>0</v>
      </c>
      <c r="AO121">
        <v>100</v>
      </c>
      <c r="AP121">
        <v>100</v>
      </c>
      <c r="AQ121">
        <v>0</v>
      </c>
      <c r="AR121">
        <v>0</v>
      </c>
      <c r="AS121">
        <v>100</v>
      </c>
      <c r="AT121">
        <v>100</v>
      </c>
      <c r="AU121">
        <v>0</v>
      </c>
      <c r="AV121">
        <v>0</v>
      </c>
      <c r="AW121">
        <v>100</v>
      </c>
      <c r="AX121">
        <v>100</v>
      </c>
      <c r="AY121">
        <v>0</v>
      </c>
      <c r="AZ121">
        <v>0</v>
      </c>
      <c r="BA121">
        <v>100</v>
      </c>
      <c r="BB121">
        <v>100</v>
      </c>
      <c r="BC121">
        <v>0</v>
      </c>
      <c r="BD121">
        <v>0</v>
      </c>
      <c r="BE121">
        <v>100</v>
      </c>
      <c r="BF121">
        <v>100</v>
      </c>
      <c r="BG121">
        <v>0</v>
      </c>
      <c r="BH121">
        <v>0</v>
      </c>
      <c r="BI121">
        <v>100</v>
      </c>
      <c r="BJ121">
        <v>100</v>
      </c>
      <c r="BK121">
        <v>0</v>
      </c>
      <c r="BL121">
        <v>0</v>
      </c>
      <c r="BM121">
        <v>0</v>
      </c>
      <c r="BN121">
        <v>0</v>
      </c>
      <c r="BO121" s="5">
        <v>49.7</v>
      </c>
      <c r="BP121" s="5">
        <v>49.7</v>
      </c>
      <c r="BQ121" s="5">
        <v>50.1</v>
      </c>
      <c r="BR121" s="5">
        <v>50.1</v>
      </c>
      <c r="BS121" s="5">
        <v>49.7</v>
      </c>
      <c r="BT121" s="5">
        <v>49.7</v>
      </c>
      <c r="BU121" s="5">
        <v>50.1</v>
      </c>
      <c r="BV121" s="5">
        <v>50.1</v>
      </c>
      <c r="BW121" s="5">
        <v>49.7</v>
      </c>
      <c r="BX121" s="5">
        <v>49.7</v>
      </c>
      <c r="BY121" s="5">
        <v>50.1</v>
      </c>
      <c r="BZ121" s="5">
        <v>50.1</v>
      </c>
      <c r="CA121" s="5">
        <v>49.7</v>
      </c>
      <c r="CB121" s="5">
        <v>49.7</v>
      </c>
      <c r="CC121" s="5">
        <v>50.1</v>
      </c>
      <c r="CD121" s="5">
        <v>50.1</v>
      </c>
      <c r="CE121" s="5">
        <v>0</v>
      </c>
      <c r="CF121" s="5">
        <v>0</v>
      </c>
      <c r="CG121" s="5">
        <v>50.1</v>
      </c>
      <c r="CH121" s="5">
        <v>50.1</v>
      </c>
      <c r="CI121">
        <v>0</v>
      </c>
      <c r="CJ121">
        <v>0</v>
      </c>
      <c r="CK121">
        <v>100</v>
      </c>
      <c r="CL121">
        <v>100</v>
      </c>
      <c r="CM121">
        <v>0</v>
      </c>
      <c r="CN121">
        <v>0</v>
      </c>
      <c r="CO121">
        <v>100</v>
      </c>
      <c r="CP121">
        <v>100</v>
      </c>
      <c r="CQ121">
        <v>22</v>
      </c>
      <c r="CR121">
        <v>22</v>
      </c>
      <c r="CS121">
        <v>22</v>
      </c>
      <c r="CT121">
        <v>22</v>
      </c>
      <c r="CU121">
        <v>22</v>
      </c>
      <c r="CV121">
        <v>22</v>
      </c>
      <c r="CW121">
        <v>22</v>
      </c>
      <c r="CX121">
        <v>22</v>
      </c>
      <c r="CY121">
        <v>22</v>
      </c>
      <c r="CZ121">
        <v>22</v>
      </c>
      <c r="DA121">
        <v>22</v>
      </c>
      <c r="DB121">
        <v>22</v>
      </c>
      <c r="DC121">
        <v>0</v>
      </c>
      <c r="DD121">
        <v>0</v>
      </c>
      <c r="DE121">
        <v>0</v>
      </c>
      <c r="DF121">
        <v>0</v>
      </c>
      <c r="DG121">
        <v>0</v>
      </c>
      <c r="DH121">
        <v>0</v>
      </c>
      <c r="DI121">
        <v>0</v>
      </c>
      <c r="DJ121">
        <v>0</v>
      </c>
      <c r="DK121">
        <v>0</v>
      </c>
      <c r="DL121">
        <v>0</v>
      </c>
      <c r="DM121" s="6">
        <v>0</v>
      </c>
      <c r="DN121">
        <v>0</v>
      </c>
      <c r="DO121" s="6">
        <v>0</v>
      </c>
      <c r="DP121">
        <v>0</v>
      </c>
      <c r="DQ121">
        <v>0</v>
      </c>
      <c r="DR121">
        <v>0</v>
      </c>
      <c r="DS121">
        <v>0</v>
      </c>
      <c r="DT121">
        <v>0</v>
      </c>
      <c r="DU121">
        <v>0</v>
      </c>
      <c r="DV121">
        <v>0</v>
      </c>
      <c r="DW121">
        <v>0</v>
      </c>
      <c r="DX121">
        <v>0</v>
      </c>
      <c r="DY121">
        <v>0</v>
      </c>
      <c r="DZ121">
        <v>0</v>
      </c>
      <c r="EA121">
        <v>0</v>
      </c>
      <c r="EB121">
        <v>0</v>
      </c>
      <c r="EC121">
        <v>0</v>
      </c>
      <c r="ED121">
        <v>0</v>
      </c>
      <c r="EE121">
        <v>0</v>
      </c>
      <c r="EF121">
        <v>0</v>
      </c>
      <c r="EG121" s="6">
        <v>100</v>
      </c>
      <c r="EH121" s="6">
        <v>100</v>
      </c>
      <c r="EI121">
        <v>0</v>
      </c>
      <c r="EJ121">
        <v>0</v>
      </c>
      <c r="EK121" s="6">
        <v>100</v>
      </c>
      <c r="EL121" s="6">
        <v>100</v>
      </c>
    </row>
    <row r="122" spans="1:142" x14ac:dyDescent="0.25">
      <c r="A122">
        <v>104</v>
      </c>
      <c r="B122" t="s">
        <v>1232</v>
      </c>
      <c r="C122">
        <v>0</v>
      </c>
      <c r="D122">
        <v>0</v>
      </c>
      <c r="E122">
        <v>100</v>
      </c>
      <c r="F122">
        <v>100</v>
      </c>
      <c r="G122">
        <v>0</v>
      </c>
      <c r="H122">
        <v>0</v>
      </c>
      <c r="I122">
        <v>100</v>
      </c>
      <c r="J122">
        <v>100</v>
      </c>
      <c r="K122">
        <v>0</v>
      </c>
      <c r="L122">
        <v>0</v>
      </c>
      <c r="M122">
        <v>100</v>
      </c>
      <c r="N122">
        <v>100</v>
      </c>
      <c r="O122">
        <v>0</v>
      </c>
      <c r="P122">
        <v>0</v>
      </c>
      <c r="Q122">
        <v>100</v>
      </c>
      <c r="R122">
        <v>100</v>
      </c>
      <c r="S122">
        <v>0</v>
      </c>
      <c r="T122">
        <v>0</v>
      </c>
      <c r="U122">
        <v>100</v>
      </c>
      <c r="V122">
        <v>100</v>
      </c>
      <c r="W122">
        <v>0</v>
      </c>
      <c r="X122">
        <v>0</v>
      </c>
      <c r="Y122">
        <v>100</v>
      </c>
      <c r="Z122">
        <v>100</v>
      </c>
      <c r="AA122">
        <v>0</v>
      </c>
      <c r="AB122">
        <v>0</v>
      </c>
      <c r="AC122">
        <v>100</v>
      </c>
      <c r="AD122">
        <v>100</v>
      </c>
      <c r="AE122">
        <v>0</v>
      </c>
      <c r="AF122">
        <v>0</v>
      </c>
      <c r="AG122">
        <v>100</v>
      </c>
      <c r="AH122">
        <v>100</v>
      </c>
      <c r="AI122">
        <v>0</v>
      </c>
      <c r="AJ122">
        <v>0</v>
      </c>
      <c r="AK122">
        <v>100</v>
      </c>
      <c r="AL122">
        <v>100</v>
      </c>
      <c r="AM122">
        <v>0</v>
      </c>
      <c r="AN122">
        <v>0</v>
      </c>
      <c r="AO122">
        <v>100</v>
      </c>
      <c r="AP122">
        <v>100</v>
      </c>
      <c r="AQ122">
        <v>0</v>
      </c>
      <c r="AR122">
        <v>0</v>
      </c>
      <c r="AS122">
        <v>100</v>
      </c>
      <c r="AT122">
        <v>100</v>
      </c>
      <c r="AU122">
        <v>0</v>
      </c>
      <c r="AV122">
        <v>0</v>
      </c>
      <c r="AW122">
        <v>100</v>
      </c>
      <c r="AX122">
        <v>100</v>
      </c>
      <c r="AY122">
        <v>0</v>
      </c>
      <c r="AZ122">
        <v>0</v>
      </c>
      <c r="BA122">
        <v>100</v>
      </c>
      <c r="BB122">
        <v>100</v>
      </c>
      <c r="BC122">
        <v>0</v>
      </c>
      <c r="BD122">
        <v>0</v>
      </c>
      <c r="BE122">
        <v>100</v>
      </c>
      <c r="BF122">
        <v>100</v>
      </c>
      <c r="BG122">
        <v>0</v>
      </c>
      <c r="BH122">
        <v>0</v>
      </c>
      <c r="BI122">
        <v>100</v>
      </c>
      <c r="BJ122">
        <v>100</v>
      </c>
      <c r="BK122">
        <v>0</v>
      </c>
      <c r="BL122">
        <v>0</v>
      </c>
      <c r="BM122">
        <v>0</v>
      </c>
      <c r="BN122">
        <v>0</v>
      </c>
      <c r="BO122" s="5">
        <v>13.774999999999999</v>
      </c>
      <c r="BP122" s="5">
        <v>13.774999999999999</v>
      </c>
      <c r="BQ122" s="5">
        <v>3.8</v>
      </c>
      <c r="BR122" s="5">
        <v>3.8</v>
      </c>
      <c r="BS122" s="5">
        <v>13.774999999999999</v>
      </c>
      <c r="BT122" s="5">
        <v>13.774999999999999</v>
      </c>
      <c r="BU122" s="5">
        <v>3.8</v>
      </c>
      <c r="BV122" s="5">
        <v>3.8</v>
      </c>
      <c r="BW122" s="5">
        <v>13.774999999999999</v>
      </c>
      <c r="BX122" s="5">
        <v>13.774999999999999</v>
      </c>
      <c r="BY122" s="5">
        <v>3.8</v>
      </c>
      <c r="BZ122" s="5">
        <v>3.8</v>
      </c>
      <c r="CA122" s="5">
        <v>13.774999999999999</v>
      </c>
      <c r="CB122" s="5">
        <v>13.774999999999999</v>
      </c>
      <c r="CC122" s="5">
        <v>3.8</v>
      </c>
      <c r="CD122" s="5">
        <v>3.8</v>
      </c>
      <c r="CE122" s="5">
        <v>0</v>
      </c>
      <c r="CF122" s="5">
        <v>0</v>
      </c>
      <c r="CG122" s="5">
        <v>3.8</v>
      </c>
      <c r="CH122" s="5">
        <v>3.8</v>
      </c>
      <c r="CI122">
        <v>0</v>
      </c>
      <c r="CJ122">
        <v>0</v>
      </c>
      <c r="CK122">
        <v>100</v>
      </c>
      <c r="CL122">
        <v>100</v>
      </c>
      <c r="CM122">
        <v>0</v>
      </c>
      <c r="CN122">
        <v>0</v>
      </c>
      <c r="CO122">
        <v>100</v>
      </c>
      <c r="CP122">
        <v>100</v>
      </c>
      <c r="CQ122">
        <v>37</v>
      </c>
      <c r="CR122">
        <v>37</v>
      </c>
      <c r="CS122">
        <v>37</v>
      </c>
      <c r="CT122">
        <v>37</v>
      </c>
      <c r="CU122">
        <v>37</v>
      </c>
      <c r="CV122">
        <v>37</v>
      </c>
      <c r="CW122">
        <v>37</v>
      </c>
      <c r="CX122">
        <v>37</v>
      </c>
      <c r="CY122">
        <v>37</v>
      </c>
      <c r="CZ122">
        <v>37</v>
      </c>
      <c r="DA122">
        <v>37</v>
      </c>
      <c r="DB122">
        <v>37</v>
      </c>
      <c r="DC122" s="6">
        <v>36.25</v>
      </c>
      <c r="DD122">
        <v>0</v>
      </c>
      <c r="DE122" s="6">
        <v>36.25</v>
      </c>
      <c r="DF122">
        <v>0</v>
      </c>
      <c r="DG122" s="6">
        <v>36.25</v>
      </c>
      <c r="DH122">
        <v>0</v>
      </c>
      <c r="DI122" s="6">
        <v>36.25</v>
      </c>
      <c r="DJ122">
        <v>0</v>
      </c>
      <c r="DK122" s="6">
        <v>36.25</v>
      </c>
      <c r="DL122">
        <v>0</v>
      </c>
      <c r="DM122" s="6">
        <v>0</v>
      </c>
      <c r="DN122">
        <v>0</v>
      </c>
      <c r="DO122" s="6">
        <v>0</v>
      </c>
      <c r="DP122">
        <v>0</v>
      </c>
      <c r="DQ122" s="6">
        <v>36.25</v>
      </c>
      <c r="DR122">
        <v>0</v>
      </c>
      <c r="DS122">
        <v>0</v>
      </c>
      <c r="DT122">
        <v>0</v>
      </c>
      <c r="DU122">
        <v>0</v>
      </c>
      <c r="DV122">
        <v>0</v>
      </c>
      <c r="DW122">
        <v>0</v>
      </c>
      <c r="DX122">
        <v>0</v>
      </c>
      <c r="DY122">
        <v>0</v>
      </c>
      <c r="DZ122">
        <v>0</v>
      </c>
      <c r="EA122">
        <v>0</v>
      </c>
      <c r="EB122">
        <v>0</v>
      </c>
      <c r="EC122">
        <v>0</v>
      </c>
      <c r="ED122">
        <v>0</v>
      </c>
      <c r="EE122">
        <v>0</v>
      </c>
      <c r="EF122">
        <v>0</v>
      </c>
      <c r="EG122" s="6">
        <v>100</v>
      </c>
      <c r="EH122" s="6">
        <v>100</v>
      </c>
      <c r="EI122">
        <v>0</v>
      </c>
      <c r="EJ122">
        <v>0</v>
      </c>
      <c r="EK122" s="6">
        <v>100</v>
      </c>
      <c r="EL122" s="6">
        <v>100</v>
      </c>
    </row>
    <row r="123" spans="1:142" x14ac:dyDescent="0.25">
      <c r="A123">
        <v>516</v>
      </c>
      <c r="B123" t="s">
        <v>1233</v>
      </c>
      <c r="C123">
        <v>0</v>
      </c>
      <c r="D123">
        <v>0</v>
      </c>
      <c r="E123">
        <v>100</v>
      </c>
      <c r="F123">
        <v>100</v>
      </c>
      <c r="G123">
        <v>0</v>
      </c>
      <c r="H123">
        <v>0</v>
      </c>
      <c r="I123">
        <v>100</v>
      </c>
      <c r="J123">
        <v>100</v>
      </c>
      <c r="K123">
        <v>0</v>
      </c>
      <c r="L123">
        <v>0</v>
      </c>
      <c r="M123">
        <v>100</v>
      </c>
      <c r="N123">
        <v>100</v>
      </c>
      <c r="O123">
        <v>0</v>
      </c>
      <c r="P123">
        <v>0</v>
      </c>
      <c r="Q123">
        <v>100</v>
      </c>
      <c r="R123">
        <v>100</v>
      </c>
      <c r="S123">
        <v>0</v>
      </c>
      <c r="T123">
        <v>0</v>
      </c>
      <c r="U123">
        <v>100</v>
      </c>
      <c r="V123">
        <v>100</v>
      </c>
      <c r="W123">
        <v>0</v>
      </c>
      <c r="X123">
        <v>0</v>
      </c>
      <c r="Y123">
        <v>100</v>
      </c>
      <c r="Z123">
        <v>100</v>
      </c>
      <c r="AA123">
        <v>0</v>
      </c>
      <c r="AB123">
        <v>0</v>
      </c>
      <c r="AC123">
        <v>100</v>
      </c>
      <c r="AD123">
        <v>100</v>
      </c>
      <c r="AE123">
        <v>0</v>
      </c>
      <c r="AF123">
        <v>0</v>
      </c>
      <c r="AG123">
        <v>100</v>
      </c>
      <c r="AH123">
        <v>100</v>
      </c>
      <c r="AI123">
        <v>0</v>
      </c>
      <c r="AJ123">
        <v>0</v>
      </c>
      <c r="AK123">
        <v>100</v>
      </c>
      <c r="AL123">
        <v>100</v>
      </c>
      <c r="AM123">
        <v>0</v>
      </c>
      <c r="AN123">
        <v>0</v>
      </c>
      <c r="AO123">
        <v>100</v>
      </c>
      <c r="AP123">
        <v>100</v>
      </c>
      <c r="AQ123">
        <v>0</v>
      </c>
      <c r="AR123">
        <v>0</v>
      </c>
      <c r="AS123">
        <v>100</v>
      </c>
      <c r="AT123">
        <v>100</v>
      </c>
      <c r="AU123">
        <v>0</v>
      </c>
      <c r="AV123">
        <v>0</v>
      </c>
      <c r="AW123">
        <v>100</v>
      </c>
      <c r="AX123">
        <v>100</v>
      </c>
      <c r="AY123">
        <v>0</v>
      </c>
      <c r="AZ123">
        <v>0</v>
      </c>
      <c r="BA123">
        <v>100</v>
      </c>
      <c r="BB123">
        <v>100</v>
      </c>
      <c r="BC123">
        <v>0</v>
      </c>
      <c r="BD123">
        <v>0</v>
      </c>
      <c r="BE123">
        <v>100</v>
      </c>
      <c r="BF123">
        <v>100</v>
      </c>
      <c r="BG123">
        <v>0</v>
      </c>
      <c r="BH123">
        <v>0</v>
      </c>
      <c r="BI123">
        <v>100</v>
      </c>
      <c r="BJ123">
        <v>100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s="5">
        <v>0</v>
      </c>
      <c r="CF123" s="5">
        <v>0</v>
      </c>
      <c r="CG123">
        <v>0</v>
      </c>
      <c r="CH123">
        <v>0</v>
      </c>
      <c r="CI123">
        <v>0</v>
      </c>
      <c r="CJ123">
        <v>0</v>
      </c>
      <c r="CK123">
        <v>100</v>
      </c>
      <c r="CL123">
        <v>100</v>
      </c>
      <c r="CM123">
        <v>0</v>
      </c>
      <c r="CN123">
        <v>0</v>
      </c>
      <c r="CO123">
        <v>100</v>
      </c>
      <c r="CP123">
        <v>100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s="6">
        <v>0</v>
      </c>
      <c r="DN123">
        <v>0</v>
      </c>
      <c r="DO123" s="6">
        <v>0</v>
      </c>
      <c r="DP123">
        <v>0</v>
      </c>
      <c r="DQ123">
        <v>0</v>
      </c>
      <c r="DR123">
        <v>0</v>
      </c>
      <c r="DS123">
        <v>0</v>
      </c>
      <c r="DT123">
        <v>0</v>
      </c>
      <c r="DU123">
        <v>0</v>
      </c>
      <c r="DV123">
        <v>0</v>
      </c>
      <c r="DW123">
        <v>0</v>
      </c>
      <c r="DX123">
        <v>0</v>
      </c>
      <c r="DY123">
        <v>0</v>
      </c>
      <c r="DZ123">
        <v>0</v>
      </c>
      <c r="EA123">
        <v>0</v>
      </c>
      <c r="EB123">
        <v>0</v>
      </c>
      <c r="EC123">
        <v>0</v>
      </c>
      <c r="ED123">
        <v>0</v>
      </c>
      <c r="EE123">
        <v>0</v>
      </c>
      <c r="EF123">
        <v>0</v>
      </c>
      <c r="EG123" s="6">
        <v>100</v>
      </c>
      <c r="EH123" s="6">
        <v>100</v>
      </c>
      <c r="EI123">
        <v>0</v>
      </c>
      <c r="EJ123">
        <v>0</v>
      </c>
      <c r="EK123" s="6">
        <v>100</v>
      </c>
      <c r="EL123" s="6">
        <v>100</v>
      </c>
    </row>
    <row r="124" spans="1:142" x14ac:dyDescent="0.25">
      <c r="A124">
        <v>520</v>
      </c>
      <c r="B124" t="s">
        <v>1431</v>
      </c>
      <c r="C124">
        <v>0</v>
      </c>
      <c r="D124">
        <v>0</v>
      </c>
      <c r="E124">
        <v>100</v>
      </c>
      <c r="F124">
        <v>100</v>
      </c>
      <c r="G124">
        <v>0</v>
      </c>
      <c r="H124">
        <v>0</v>
      </c>
      <c r="I124">
        <v>100</v>
      </c>
      <c r="J124">
        <v>100</v>
      </c>
      <c r="K124">
        <v>0</v>
      </c>
      <c r="L124">
        <v>0</v>
      </c>
      <c r="M124">
        <v>100</v>
      </c>
      <c r="N124">
        <v>100</v>
      </c>
      <c r="O124">
        <v>0</v>
      </c>
      <c r="P124">
        <v>0</v>
      </c>
      <c r="Q124">
        <v>100</v>
      </c>
      <c r="R124">
        <v>100</v>
      </c>
      <c r="S124">
        <v>0</v>
      </c>
      <c r="T124">
        <v>0</v>
      </c>
      <c r="U124">
        <v>100</v>
      </c>
      <c r="V124">
        <v>100</v>
      </c>
      <c r="W124">
        <v>0</v>
      </c>
      <c r="X124">
        <v>0</v>
      </c>
      <c r="Y124">
        <v>100</v>
      </c>
      <c r="Z124">
        <v>100</v>
      </c>
      <c r="AA124">
        <v>0</v>
      </c>
      <c r="AB124">
        <v>0</v>
      </c>
      <c r="AC124">
        <v>100</v>
      </c>
      <c r="AD124">
        <v>100</v>
      </c>
      <c r="AE124">
        <v>0</v>
      </c>
      <c r="AF124">
        <v>0</v>
      </c>
      <c r="AG124">
        <v>100</v>
      </c>
      <c r="AH124">
        <v>100</v>
      </c>
      <c r="AI124">
        <v>0</v>
      </c>
      <c r="AJ124">
        <v>0</v>
      </c>
      <c r="AK124">
        <v>100</v>
      </c>
      <c r="AL124">
        <v>100</v>
      </c>
      <c r="AM124">
        <v>0</v>
      </c>
      <c r="AN124">
        <v>0</v>
      </c>
      <c r="AO124">
        <v>100</v>
      </c>
      <c r="AP124">
        <v>100</v>
      </c>
      <c r="AQ124">
        <v>0</v>
      </c>
      <c r="AR124">
        <v>0</v>
      </c>
      <c r="AS124">
        <v>100</v>
      </c>
      <c r="AT124">
        <v>100</v>
      </c>
      <c r="AU124">
        <v>0</v>
      </c>
      <c r="AV124">
        <v>0</v>
      </c>
      <c r="AW124">
        <v>100</v>
      </c>
      <c r="AX124">
        <v>100</v>
      </c>
      <c r="AY124">
        <v>0</v>
      </c>
      <c r="AZ124">
        <v>0</v>
      </c>
      <c r="BA124">
        <v>100</v>
      </c>
      <c r="BB124">
        <v>100</v>
      </c>
      <c r="BC124">
        <v>0</v>
      </c>
      <c r="BD124">
        <v>0</v>
      </c>
      <c r="BE124">
        <v>100</v>
      </c>
      <c r="BF124">
        <v>100</v>
      </c>
      <c r="BG124">
        <v>0</v>
      </c>
      <c r="BH124">
        <v>0</v>
      </c>
      <c r="BI124">
        <v>100</v>
      </c>
      <c r="BJ124">
        <v>100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s="5">
        <v>0</v>
      </c>
      <c r="CF124" s="5">
        <v>0</v>
      </c>
      <c r="CG124">
        <v>0</v>
      </c>
      <c r="CH124">
        <v>0</v>
      </c>
      <c r="CI124">
        <v>0</v>
      </c>
      <c r="CJ124">
        <v>0</v>
      </c>
      <c r="CK124">
        <v>100</v>
      </c>
      <c r="CL124">
        <v>100</v>
      </c>
      <c r="CM124">
        <v>0</v>
      </c>
      <c r="CN124">
        <v>0</v>
      </c>
      <c r="CO124">
        <v>100</v>
      </c>
      <c r="CP124">
        <v>100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s="6">
        <v>0</v>
      </c>
      <c r="DN124">
        <v>0</v>
      </c>
      <c r="DO124" s="6">
        <v>0</v>
      </c>
      <c r="DP124">
        <v>0</v>
      </c>
      <c r="DQ124">
        <v>0</v>
      </c>
      <c r="DR124">
        <v>0</v>
      </c>
      <c r="DS124">
        <v>0</v>
      </c>
      <c r="DT124">
        <v>0</v>
      </c>
      <c r="DU124">
        <v>0</v>
      </c>
      <c r="DV124">
        <v>0</v>
      </c>
      <c r="DW124">
        <v>0</v>
      </c>
      <c r="DX124">
        <v>0</v>
      </c>
      <c r="DY124">
        <v>0</v>
      </c>
      <c r="DZ124">
        <v>0</v>
      </c>
      <c r="EA124">
        <v>0</v>
      </c>
      <c r="EB124">
        <v>0</v>
      </c>
      <c r="EC124">
        <v>0</v>
      </c>
      <c r="ED124">
        <v>0</v>
      </c>
      <c r="EE124">
        <v>0</v>
      </c>
      <c r="EF124">
        <v>0</v>
      </c>
      <c r="EG124" s="6">
        <v>100</v>
      </c>
      <c r="EH124" s="6">
        <v>100</v>
      </c>
      <c r="EI124">
        <v>0</v>
      </c>
      <c r="EJ124">
        <v>0</v>
      </c>
      <c r="EK124" s="6">
        <v>100</v>
      </c>
      <c r="EL124" s="6">
        <v>100</v>
      </c>
    </row>
    <row r="125" spans="1:142" x14ac:dyDescent="0.25">
      <c r="A125">
        <v>524</v>
      </c>
      <c r="B125" t="s">
        <v>1234</v>
      </c>
      <c r="C125">
        <v>0</v>
      </c>
      <c r="D125">
        <v>0</v>
      </c>
      <c r="E125">
        <v>100</v>
      </c>
      <c r="F125">
        <v>100</v>
      </c>
      <c r="G125">
        <v>0</v>
      </c>
      <c r="H125">
        <v>0</v>
      </c>
      <c r="I125">
        <v>100</v>
      </c>
      <c r="J125">
        <v>100</v>
      </c>
      <c r="K125">
        <v>0</v>
      </c>
      <c r="L125">
        <v>0</v>
      </c>
      <c r="M125">
        <v>100</v>
      </c>
      <c r="N125">
        <v>100</v>
      </c>
      <c r="O125">
        <v>0</v>
      </c>
      <c r="P125">
        <v>0</v>
      </c>
      <c r="Q125">
        <v>100</v>
      </c>
      <c r="R125">
        <v>100</v>
      </c>
      <c r="S125">
        <v>0</v>
      </c>
      <c r="T125">
        <v>0</v>
      </c>
      <c r="U125">
        <v>100</v>
      </c>
      <c r="V125">
        <v>100</v>
      </c>
      <c r="W125">
        <v>0</v>
      </c>
      <c r="X125">
        <v>0</v>
      </c>
      <c r="Y125">
        <v>100</v>
      </c>
      <c r="Z125">
        <v>100</v>
      </c>
      <c r="AA125">
        <v>0</v>
      </c>
      <c r="AB125">
        <v>0</v>
      </c>
      <c r="AC125">
        <v>100</v>
      </c>
      <c r="AD125">
        <v>100</v>
      </c>
      <c r="AE125">
        <v>0</v>
      </c>
      <c r="AF125">
        <v>0</v>
      </c>
      <c r="AG125">
        <v>100</v>
      </c>
      <c r="AH125">
        <v>100</v>
      </c>
      <c r="AI125">
        <v>0</v>
      </c>
      <c r="AJ125">
        <v>0</v>
      </c>
      <c r="AK125">
        <v>100</v>
      </c>
      <c r="AL125">
        <v>100</v>
      </c>
      <c r="AM125">
        <v>0</v>
      </c>
      <c r="AN125">
        <v>0</v>
      </c>
      <c r="AO125">
        <v>100</v>
      </c>
      <c r="AP125">
        <v>100</v>
      </c>
      <c r="AQ125">
        <v>0</v>
      </c>
      <c r="AR125">
        <v>0</v>
      </c>
      <c r="AS125">
        <v>100</v>
      </c>
      <c r="AT125">
        <v>100</v>
      </c>
      <c r="AU125">
        <v>0</v>
      </c>
      <c r="AV125">
        <v>0</v>
      </c>
      <c r="AW125">
        <v>100</v>
      </c>
      <c r="AX125">
        <v>100</v>
      </c>
      <c r="AY125">
        <v>0</v>
      </c>
      <c r="AZ125">
        <v>0</v>
      </c>
      <c r="BA125">
        <v>100</v>
      </c>
      <c r="BB125">
        <v>100</v>
      </c>
      <c r="BC125">
        <v>0</v>
      </c>
      <c r="BD125">
        <v>0</v>
      </c>
      <c r="BE125">
        <v>100</v>
      </c>
      <c r="BF125">
        <v>100</v>
      </c>
      <c r="BG125">
        <v>0</v>
      </c>
      <c r="BH125">
        <v>0</v>
      </c>
      <c r="BI125">
        <v>100</v>
      </c>
      <c r="BJ125">
        <v>100</v>
      </c>
      <c r="BK125">
        <v>0</v>
      </c>
      <c r="BL125">
        <v>0</v>
      </c>
      <c r="BM125">
        <v>0</v>
      </c>
      <c r="BN125">
        <v>0</v>
      </c>
      <c r="BO125" s="5">
        <v>13.774999999999999</v>
      </c>
      <c r="BP125" s="5">
        <v>13.774999999999999</v>
      </c>
      <c r="BQ125" s="5">
        <v>3.8</v>
      </c>
      <c r="BR125" s="5">
        <v>3.8</v>
      </c>
      <c r="BS125" s="5">
        <v>13.774999999999999</v>
      </c>
      <c r="BT125" s="5">
        <v>13.774999999999999</v>
      </c>
      <c r="BU125" s="5">
        <v>3.8</v>
      </c>
      <c r="BV125" s="5">
        <v>3.8</v>
      </c>
      <c r="BW125" s="5">
        <v>13.774999999999999</v>
      </c>
      <c r="BX125" s="5">
        <v>13.774999999999999</v>
      </c>
      <c r="BY125" s="5">
        <v>3.8</v>
      </c>
      <c r="BZ125" s="5">
        <v>3.8</v>
      </c>
      <c r="CA125" s="5">
        <v>13.774999999999999</v>
      </c>
      <c r="CB125" s="5">
        <v>13.774999999999999</v>
      </c>
      <c r="CC125" s="5">
        <v>3.8</v>
      </c>
      <c r="CD125" s="5">
        <v>3.8</v>
      </c>
      <c r="CE125" s="5">
        <v>0</v>
      </c>
      <c r="CF125" s="5">
        <v>0</v>
      </c>
      <c r="CG125" s="5">
        <v>3.8</v>
      </c>
      <c r="CH125" s="5">
        <v>3.8</v>
      </c>
      <c r="CI125">
        <v>0</v>
      </c>
      <c r="CJ125">
        <v>0</v>
      </c>
      <c r="CK125">
        <v>100</v>
      </c>
      <c r="CL125">
        <v>100</v>
      </c>
      <c r="CM125">
        <v>0</v>
      </c>
      <c r="CN125">
        <v>0</v>
      </c>
      <c r="CO125">
        <v>100</v>
      </c>
      <c r="CP125">
        <v>100</v>
      </c>
      <c r="CQ125">
        <v>37</v>
      </c>
      <c r="CR125">
        <v>37</v>
      </c>
      <c r="CS125">
        <v>37</v>
      </c>
      <c r="CT125">
        <v>37</v>
      </c>
      <c r="CU125">
        <v>37</v>
      </c>
      <c r="CV125">
        <v>37</v>
      </c>
      <c r="CW125">
        <v>37</v>
      </c>
      <c r="CX125">
        <v>37</v>
      </c>
      <c r="CY125">
        <v>37</v>
      </c>
      <c r="CZ125">
        <v>37</v>
      </c>
      <c r="DA125">
        <v>37</v>
      </c>
      <c r="DB125">
        <v>37</v>
      </c>
      <c r="DC125" s="6">
        <v>36.25</v>
      </c>
      <c r="DD125">
        <v>0</v>
      </c>
      <c r="DE125" s="6">
        <v>36.25</v>
      </c>
      <c r="DF125">
        <v>0</v>
      </c>
      <c r="DG125" s="6">
        <v>36.25</v>
      </c>
      <c r="DH125">
        <v>0</v>
      </c>
      <c r="DI125" s="6">
        <v>36.25</v>
      </c>
      <c r="DJ125">
        <v>0</v>
      </c>
      <c r="DK125" s="6">
        <v>36.25</v>
      </c>
      <c r="DL125">
        <v>0</v>
      </c>
      <c r="DM125" s="6">
        <v>0</v>
      </c>
      <c r="DN125">
        <v>0</v>
      </c>
      <c r="DO125" s="6">
        <v>0</v>
      </c>
      <c r="DP125">
        <v>0</v>
      </c>
      <c r="DQ125" s="6">
        <v>36.25</v>
      </c>
      <c r="DR125">
        <v>0</v>
      </c>
      <c r="DS125">
        <v>0</v>
      </c>
      <c r="DT125">
        <v>0</v>
      </c>
      <c r="DU125">
        <v>0</v>
      </c>
      <c r="DV125">
        <v>0</v>
      </c>
      <c r="DW125">
        <v>0</v>
      </c>
      <c r="DX125">
        <v>0</v>
      </c>
      <c r="DY125">
        <v>0</v>
      </c>
      <c r="DZ125">
        <v>0</v>
      </c>
      <c r="EA125">
        <v>0</v>
      </c>
      <c r="EB125">
        <v>0</v>
      </c>
      <c r="EC125">
        <v>0</v>
      </c>
      <c r="ED125">
        <v>0</v>
      </c>
      <c r="EE125">
        <v>0</v>
      </c>
      <c r="EF125">
        <v>0</v>
      </c>
      <c r="EG125" s="6">
        <v>100</v>
      </c>
      <c r="EH125" s="6">
        <v>100</v>
      </c>
      <c r="EI125">
        <v>0</v>
      </c>
      <c r="EJ125">
        <v>0</v>
      </c>
      <c r="EK125" s="6">
        <v>100</v>
      </c>
      <c r="EL125" s="6">
        <v>100</v>
      </c>
    </row>
    <row r="126" spans="1:142" x14ac:dyDescent="0.25">
      <c r="A126">
        <v>528</v>
      </c>
      <c r="B126" t="s">
        <v>1235</v>
      </c>
      <c r="C126">
        <v>0</v>
      </c>
      <c r="D126">
        <v>0</v>
      </c>
      <c r="E126">
        <v>100</v>
      </c>
      <c r="F126">
        <v>100</v>
      </c>
      <c r="G126">
        <v>0</v>
      </c>
      <c r="H126">
        <v>0</v>
      </c>
      <c r="I126">
        <v>100</v>
      </c>
      <c r="J126">
        <v>100</v>
      </c>
      <c r="K126">
        <v>0</v>
      </c>
      <c r="L126">
        <v>0</v>
      </c>
      <c r="M126">
        <v>100</v>
      </c>
      <c r="N126">
        <v>100</v>
      </c>
      <c r="O126">
        <v>0</v>
      </c>
      <c r="P126">
        <v>0</v>
      </c>
      <c r="Q126">
        <v>100</v>
      </c>
      <c r="R126">
        <v>100</v>
      </c>
      <c r="S126">
        <v>0</v>
      </c>
      <c r="T126">
        <v>0</v>
      </c>
      <c r="U126">
        <v>100</v>
      </c>
      <c r="V126">
        <v>100</v>
      </c>
      <c r="W126">
        <v>0</v>
      </c>
      <c r="X126">
        <v>0</v>
      </c>
      <c r="Y126">
        <v>100</v>
      </c>
      <c r="Z126">
        <v>100</v>
      </c>
      <c r="AA126">
        <v>0</v>
      </c>
      <c r="AB126">
        <v>0</v>
      </c>
      <c r="AC126">
        <v>100</v>
      </c>
      <c r="AD126">
        <v>100</v>
      </c>
      <c r="AE126">
        <v>0</v>
      </c>
      <c r="AF126">
        <v>0</v>
      </c>
      <c r="AG126">
        <v>100</v>
      </c>
      <c r="AH126">
        <v>100</v>
      </c>
      <c r="AI126">
        <v>0</v>
      </c>
      <c r="AJ126">
        <v>0</v>
      </c>
      <c r="AK126">
        <v>100</v>
      </c>
      <c r="AL126">
        <v>100</v>
      </c>
      <c r="AM126">
        <v>0</v>
      </c>
      <c r="AN126">
        <v>0</v>
      </c>
      <c r="AO126">
        <v>100</v>
      </c>
      <c r="AP126">
        <v>100</v>
      </c>
      <c r="AQ126">
        <v>0</v>
      </c>
      <c r="AR126">
        <v>0</v>
      </c>
      <c r="AS126">
        <v>100</v>
      </c>
      <c r="AT126">
        <v>100</v>
      </c>
      <c r="AU126">
        <v>0</v>
      </c>
      <c r="AV126">
        <v>0</v>
      </c>
      <c r="AW126">
        <v>100</v>
      </c>
      <c r="AX126">
        <v>100</v>
      </c>
      <c r="AY126">
        <v>0</v>
      </c>
      <c r="AZ126">
        <v>0</v>
      </c>
      <c r="BA126">
        <v>100</v>
      </c>
      <c r="BB126">
        <v>100</v>
      </c>
      <c r="BC126">
        <v>0</v>
      </c>
      <c r="BD126">
        <v>0</v>
      </c>
      <c r="BE126">
        <v>100</v>
      </c>
      <c r="BF126">
        <v>100</v>
      </c>
      <c r="BG126">
        <v>0</v>
      </c>
      <c r="BH126">
        <v>0</v>
      </c>
      <c r="BI126">
        <v>100</v>
      </c>
      <c r="BJ126">
        <v>100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s="5">
        <v>0</v>
      </c>
      <c r="CF126" s="5">
        <v>0</v>
      </c>
      <c r="CG126">
        <v>0</v>
      </c>
      <c r="CH126">
        <v>0</v>
      </c>
      <c r="CI126">
        <v>0</v>
      </c>
      <c r="CJ126">
        <v>0</v>
      </c>
      <c r="CK126">
        <v>100</v>
      </c>
      <c r="CL126">
        <v>100</v>
      </c>
      <c r="CM126">
        <v>0</v>
      </c>
      <c r="CN126">
        <v>0</v>
      </c>
      <c r="CO126">
        <v>100</v>
      </c>
      <c r="CP126">
        <v>100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s="6">
        <v>0</v>
      </c>
      <c r="DN126">
        <v>0</v>
      </c>
      <c r="DO126" s="6">
        <v>0</v>
      </c>
      <c r="DP126">
        <v>0</v>
      </c>
      <c r="DQ126">
        <v>0</v>
      </c>
      <c r="DR126">
        <v>0</v>
      </c>
      <c r="DS126">
        <v>0</v>
      </c>
      <c r="DT126">
        <v>0</v>
      </c>
      <c r="DU126">
        <v>0</v>
      </c>
      <c r="DV126">
        <v>0</v>
      </c>
      <c r="DW126">
        <v>0</v>
      </c>
      <c r="DX126">
        <v>0</v>
      </c>
      <c r="DY126">
        <v>0</v>
      </c>
      <c r="DZ126">
        <v>0</v>
      </c>
      <c r="EA126">
        <v>0</v>
      </c>
      <c r="EB126">
        <v>0</v>
      </c>
      <c r="EC126">
        <v>0</v>
      </c>
      <c r="ED126">
        <v>0</v>
      </c>
      <c r="EE126">
        <v>0</v>
      </c>
      <c r="EF126">
        <v>0</v>
      </c>
      <c r="EG126" s="6">
        <v>100</v>
      </c>
      <c r="EH126" s="6">
        <v>100</v>
      </c>
      <c r="EI126">
        <v>0</v>
      </c>
      <c r="EJ126">
        <v>0</v>
      </c>
      <c r="EK126" s="6">
        <v>100</v>
      </c>
      <c r="EL126" s="6">
        <v>100</v>
      </c>
    </row>
    <row r="127" spans="1:142" x14ac:dyDescent="0.25">
      <c r="A127">
        <v>554</v>
      </c>
      <c r="B127" t="s">
        <v>1237</v>
      </c>
      <c r="C127">
        <v>0</v>
      </c>
      <c r="D127">
        <v>0</v>
      </c>
      <c r="E127">
        <v>100</v>
      </c>
      <c r="F127">
        <v>100</v>
      </c>
      <c r="G127">
        <v>0</v>
      </c>
      <c r="H127">
        <v>0</v>
      </c>
      <c r="I127">
        <v>100</v>
      </c>
      <c r="J127">
        <v>100</v>
      </c>
      <c r="K127">
        <v>0</v>
      </c>
      <c r="L127">
        <v>0</v>
      </c>
      <c r="M127">
        <v>100</v>
      </c>
      <c r="N127">
        <v>100</v>
      </c>
      <c r="O127">
        <v>0</v>
      </c>
      <c r="P127">
        <v>0</v>
      </c>
      <c r="Q127">
        <v>100</v>
      </c>
      <c r="R127">
        <v>100</v>
      </c>
      <c r="S127">
        <v>0</v>
      </c>
      <c r="T127">
        <v>0</v>
      </c>
      <c r="U127">
        <v>100</v>
      </c>
      <c r="V127">
        <v>100</v>
      </c>
      <c r="W127">
        <v>0</v>
      </c>
      <c r="X127">
        <v>0</v>
      </c>
      <c r="Y127">
        <v>100</v>
      </c>
      <c r="Z127">
        <v>100</v>
      </c>
      <c r="AA127">
        <v>0</v>
      </c>
      <c r="AB127">
        <v>0</v>
      </c>
      <c r="AC127">
        <v>100</v>
      </c>
      <c r="AD127">
        <v>100</v>
      </c>
      <c r="AE127">
        <v>0</v>
      </c>
      <c r="AF127">
        <v>0</v>
      </c>
      <c r="AG127">
        <v>100</v>
      </c>
      <c r="AH127">
        <v>100</v>
      </c>
      <c r="AI127">
        <v>0</v>
      </c>
      <c r="AJ127">
        <v>0</v>
      </c>
      <c r="AK127">
        <v>100</v>
      </c>
      <c r="AL127">
        <v>100</v>
      </c>
      <c r="AM127">
        <v>0</v>
      </c>
      <c r="AN127">
        <v>0</v>
      </c>
      <c r="AO127">
        <v>100</v>
      </c>
      <c r="AP127">
        <v>100</v>
      </c>
      <c r="AQ127">
        <v>0</v>
      </c>
      <c r="AR127">
        <v>0</v>
      </c>
      <c r="AS127">
        <v>100</v>
      </c>
      <c r="AT127">
        <v>100</v>
      </c>
      <c r="AU127">
        <v>0</v>
      </c>
      <c r="AV127">
        <v>0</v>
      </c>
      <c r="AW127">
        <v>100</v>
      </c>
      <c r="AX127">
        <v>100</v>
      </c>
      <c r="AY127">
        <v>0</v>
      </c>
      <c r="AZ127">
        <v>0</v>
      </c>
      <c r="BA127">
        <v>100</v>
      </c>
      <c r="BB127">
        <v>100</v>
      </c>
      <c r="BC127">
        <v>0</v>
      </c>
      <c r="BD127">
        <v>0</v>
      </c>
      <c r="BE127">
        <v>100</v>
      </c>
      <c r="BF127">
        <v>100</v>
      </c>
      <c r="BG127">
        <v>0</v>
      </c>
      <c r="BH127">
        <v>0</v>
      </c>
      <c r="BI127">
        <v>100</v>
      </c>
      <c r="BJ127">
        <v>100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s="5">
        <v>0</v>
      </c>
      <c r="CF127" s="5">
        <v>0</v>
      </c>
      <c r="CG127">
        <v>0</v>
      </c>
      <c r="CH127">
        <v>0</v>
      </c>
      <c r="CI127">
        <v>0</v>
      </c>
      <c r="CJ127">
        <v>0</v>
      </c>
      <c r="CK127">
        <v>100</v>
      </c>
      <c r="CL127">
        <v>100</v>
      </c>
      <c r="CM127">
        <v>0</v>
      </c>
      <c r="CN127">
        <v>0</v>
      </c>
      <c r="CO127">
        <v>100</v>
      </c>
      <c r="CP127">
        <v>100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s="6">
        <v>0</v>
      </c>
      <c r="DN127">
        <v>0</v>
      </c>
      <c r="DO127" s="6">
        <v>0</v>
      </c>
      <c r="DP127">
        <v>0</v>
      </c>
      <c r="DQ127">
        <v>0</v>
      </c>
      <c r="DR127">
        <v>0</v>
      </c>
      <c r="DS127">
        <v>0</v>
      </c>
      <c r="DT127">
        <v>0</v>
      </c>
      <c r="DU127">
        <v>0</v>
      </c>
      <c r="DV127">
        <v>0</v>
      </c>
      <c r="DW127">
        <v>0</v>
      </c>
      <c r="DX127">
        <v>0</v>
      </c>
      <c r="DY127">
        <v>0</v>
      </c>
      <c r="DZ127">
        <v>0</v>
      </c>
      <c r="EA127">
        <v>0</v>
      </c>
      <c r="EB127">
        <v>0</v>
      </c>
      <c r="EC127">
        <v>0</v>
      </c>
      <c r="ED127">
        <v>0</v>
      </c>
      <c r="EE127">
        <v>0</v>
      </c>
      <c r="EF127">
        <v>0</v>
      </c>
      <c r="EG127" s="6">
        <v>100</v>
      </c>
      <c r="EH127" s="6">
        <v>100</v>
      </c>
      <c r="EI127">
        <v>0</v>
      </c>
      <c r="EJ127">
        <v>0</v>
      </c>
      <c r="EK127" s="6">
        <v>100</v>
      </c>
      <c r="EL127" s="6">
        <v>100</v>
      </c>
    </row>
    <row r="128" spans="1:142" x14ac:dyDescent="0.25">
      <c r="A128">
        <v>558</v>
      </c>
      <c r="B128" t="s">
        <v>1238</v>
      </c>
      <c r="C128">
        <v>0</v>
      </c>
      <c r="D128">
        <v>0</v>
      </c>
      <c r="E128">
        <v>100</v>
      </c>
      <c r="F128">
        <v>100</v>
      </c>
      <c r="G128">
        <v>0</v>
      </c>
      <c r="H128">
        <v>0</v>
      </c>
      <c r="I128">
        <v>100</v>
      </c>
      <c r="J128">
        <v>100</v>
      </c>
      <c r="K128">
        <v>0</v>
      </c>
      <c r="L128">
        <v>0</v>
      </c>
      <c r="M128">
        <v>100</v>
      </c>
      <c r="N128">
        <v>100</v>
      </c>
      <c r="O128">
        <v>0</v>
      </c>
      <c r="P128">
        <v>0</v>
      </c>
      <c r="Q128">
        <v>100</v>
      </c>
      <c r="R128">
        <v>100</v>
      </c>
      <c r="S128">
        <v>0</v>
      </c>
      <c r="T128">
        <v>0</v>
      </c>
      <c r="U128">
        <v>100</v>
      </c>
      <c r="V128">
        <v>100</v>
      </c>
      <c r="W128">
        <v>0</v>
      </c>
      <c r="X128">
        <v>0</v>
      </c>
      <c r="Y128">
        <v>100</v>
      </c>
      <c r="Z128">
        <v>100</v>
      </c>
      <c r="AA128">
        <v>0</v>
      </c>
      <c r="AB128">
        <v>0</v>
      </c>
      <c r="AC128">
        <v>100</v>
      </c>
      <c r="AD128">
        <v>100</v>
      </c>
      <c r="AE128">
        <v>0</v>
      </c>
      <c r="AF128">
        <v>0</v>
      </c>
      <c r="AG128">
        <v>100</v>
      </c>
      <c r="AH128">
        <v>100</v>
      </c>
      <c r="AI128">
        <v>0</v>
      </c>
      <c r="AJ128">
        <v>0</v>
      </c>
      <c r="AK128">
        <v>100</v>
      </c>
      <c r="AL128">
        <v>100</v>
      </c>
      <c r="AM128">
        <v>0</v>
      </c>
      <c r="AN128">
        <v>0</v>
      </c>
      <c r="AO128">
        <v>100</v>
      </c>
      <c r="AP128">
        <v>100</v>
      </c>
      <c r="AQ128">
        <v>0</v>
      </c>
      <c r="AR128">
        <v>0</v>
      </c>
      <c r="AS128">
        <v>100</v>
      </c>
      <c r="AT128">
        <v>100</v>
      </c>
      <c r="AU128">
        <v>0</v>
      </c>
      <c r="AV128">
        <v>0</v>
      </c>
      <c r="AW128">
        <v>100</v>
      </c>
      <c r="AX128">
        <v>100</v>
      </c>
      <c r="AY128">
        <v>0</v>
      </c>
      <c r="AZ128">
        <v>0</v>
      </c>
      <c r="BA128">
        <v>100</v>
      </c>
      <c r="BB128">
        <v>100</v>
      </c>
      <c r="BC128">
        <v>0</v>
      </c>
      <c r="BD128">
        <v>0</v>
      </c>
      <c r="BE128">
        <v>100</v>
      </c>
      <c r="BF128">
        <v>100</v>
      </c>
      <c r="BG128">
        <v>0</v>
      </c>
      <c r="BH128">
        <v>0</v>
      </c>
      <c r="BI128">
        <v>100</v>
      </c>
      <c r="BJ128">
        <v>100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s="5">
        <v>0</v>
      </c>
      <c r="CF128" s="5">
        <v>0</v>
      </c>
      <c r="CG128">
        <v>0</v>
      </c>
      <c r="CH128">
        <v>0</v>
      </c>
      <c r="CI128">
        <v>0</v>
      </c>
      <c r="CJ128">
        <v>0</v>
      </c>
      <c r="CK128">
        <v>100</v>
      </c>
      <c r="CL128">
        <v>100</v>
      </c>
      <c r="CM128">
        <v>0</v>
      </c>
      <c r="CN128">
        <v>0</v>
      </c>
      <c r="CO128">
        <v>100</v>
      </c>
      <c r="CP128">
        <v>100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s="6">
        <v>0</v>
      </c>
      <c r="DN128">
        <v>0</v>
      </c>
      <c r="DO128" s="6">
        <v>0</v>
      </c>
      <c r="DP128">
        <v>0</v>
      </c>
      <c r="DQ128">
        <v>0</v>
      </c>
      <c r="DR128">
        <v>0</v>
      </c>
      <c r="DS128">
        <v>0</v>
      </c>
      <c r="DT128">
        <v>0</v>
      </c>
      <c r="DU128">
        <v>0</v>
      </c>
      <c r="DV128">
        <v>0</v>
      </c>
      <c r="DW128">
        <v>0</v>
      </c>
      <c r="DX128">
        <v>0</v>
      </c>
      <c r="DY128">
        <v>0</v>
      </c>
      <c r="DZ128">
        <v>0</v>
      </c>
      <c r="EA128">
        <v>0</v>
      </c>
      <c r="EB128">
        <v>0</v>
      </c>
      <c r="EC128">
        <v>0</v>
      </c>
      <c r="ED128">
        <v>0</v>
      </c>
      <c r="EE128">
        <v>0</v>
      </c>
      <c r="EF128">
        <v>0</v>
      </c>
      <c r="EG128" s="6">
        <v>100</v>
      </c>
      <c r="EH128" s="6">
        <v>100</v>
      </c>
      <c r="EI128">
        <v>0</v>
      </c>
      <c r="EJ128">
        <v>0</v>
      </c>
      <c r="EK128" s="6">
        <v>100</v>
      </c>
      <c r="EL128" s="6">
        <v>100</v>
      </c>
    </row>
    <row r="129" spans="1:142" x14ac:dyDescent="0.25">
      <c r="A129">
        <v>562</v>
      </c>
      <c r="B129" t="s">
        <v>1239</v>
      </c>
      <c r="C129">
        <v>0</v>
      </c>
      <c r="D129">
        <v>0</v>
      </c>
      <c r="E129">
        <v>100</v>
      </c>
      <c r="F129">
        <v>100</v>
      </c>
      <c r="G129">
        <v>0</v>
      </c>
      <c r="H129">
        <v>0</v>
      </c>
      <c r="I129">
        <v>100</v>
      </c>
      <c r="J129">
        <v>100</v>
      </c>
      <c r="K129">
        <v>0</v>
      </c>
      <c r="L129">
        <v>0</v>
      </c>
      <c r="M129">
        <v>100</v>
      </c>
      <c r="N129">
        <v>100</v>
      </c>
      <c r="O129">
        <v>0</v>
      </c>
      <c r="P129">
        <v>0</v>
      </c>
      <c r="Q129">
        <v>100</v>
      </c>
      <c r="R129">
        <v>100</v>
      </c>
      <c r="S129">
        <v>0</v>
      </c>
      <c r="T129">
        <v>0</v>
      </c>
      <c r="U129">
        <v>100</v>
      </c>
      <c r="V129">
        <v>100</v>
      </c>
      <c r="W129">
        <v>0</v>
      </c>
      <c r="X129">
        <v>0</v>
      </c>
      <c r="Y129">
        <v>100</v>
      </c>
      <c r="Z129">
        <v>100</v>
      </c>
      <c r="AA129">
        <v>0</v>
      </c>
      <c r="AB129">
        <v>0</v>
      </c>
      <c r="AC129">
        <v>100</v>
      </c>
      <c r="AD129">
        <v>100</v>
      </c>
      <c r="AE129">
        <v>0</v>
      </c>
      <c r="AF129">
        <v>0</v>
      </c>
      <c r="AG129">
        <v>100</v>
      </c>
      <c r="AH129">
        <v>100</v>
      </c>
      <c r="AI129">
        <v>0</v>
      </c>
      <c r="AJ129">
        <v>0</v>
      </c>
      <c r="AK129">
        <v>100</v>
      </c>
      <c r="AL129">
        <v>100</v>
      </c>
      <c r="AM129">
        <v>0</v>
      </c>
      <c r="AN129">
        <v>0</v>
      </c>
      <c r="AO129">
        <v>100</v>
      </c>
      <c r="AP129">
        <v>100</v>
      </c>
      <c r="AQ129">
        <v>0</v>
      </c>
      <c r="AR129">
        <v>0</v>
      </c>
      <c r="AS129">
        <v>100</v>
      </c>
      <c r="AT129">
        <v>100</v>
      </c>
      <c r="AU129">
        <v>0</v>
      </c>
      <c r="AV129">
        <v>0</v>
      </c>
      <c r="AW129">
        <v>100</v>
      </c>
      <c r="AX129">
        <v>100</v>
      </c>
      <c r="AY129">
        <v>0</v>
      </c>
      <c r="AZ129">
        <v>0</v>
      </c>
      <c r="BA129">
        <v>100</v>
      </c>
      <c r="BB129">
        <v>100</v>
      </c>
      <c r="BC129">
        <v>0</v>
      </c>
      <c r="BD129">
        <v>0</v>
      </c>
      <c r="BE129">
        <v>100</v>
      </c>
      <c r="BF129">
        <v>100</v>
      </c>
      <c r="BG129">
        <v>0</v>
      </c>
      <c r="BH129">
        <v>0</v>
      </c>
      <c r="BI129">
        <v>100</v>
      </c>
      <c r="BJ129">
        <v>100</v>
      </c>
      <c r="BK129">
        <v>0</v>
      </c>
      <c r="BL129">
        <v>0</v>
      </c>
      <c r="BM129">
        <v>0</v>
      </c>
      <c r="BN129">
        <v>0</v>
      </c>
      <c r="BO129" s="5">
        <v>18.231682447195919</v>
      </c>
      <c r="BP129" s="5">
        <v>18.231682447195919</v>
      </c>
      <c r="BQ129" s="5">
        <v>17.305019733596446</v>
      </c>
      <c r="BR129" s="5">
        <v>17.305019733596446</v>
      </c>
      <c r="BS129" s="5">
        <v>18.231682447195919</v>
      </c>
      <c r="BT129" s="5">
        <v>18.231682447195919</v>
      </c>
      <c r="BU129" s="5">
        <v>17.305019733596446</v>
      </c>
      <c r="BV129" s="5">
        <v>17.305019733596446</v>
      </c>
      <c r="BW129" s="5">
        <v>18.231682447195919</v>
      </c>
      <c r="BX129" s="5">
        <v>18.231682447195919</v>
      </c>
      <c r="BY129" s="5">
        <v>17.305019733596446</v>
      </c>
      <c r="BZ129" s="5">
        <v>17.305019733596446</v>
      </c>
      <c r="CA129" s="5">
        <v>18.231682447195919</v>
      </c>
      <c r="CB129" s="5">
        <v>18.231682447195919</v>
      </c>
      <c r="CC129" s="5">
        <v>17.305019733596446</v>
      </c>
      <c r="CD129" s="5">
        <v>17.305019733596446</v>
      </c>
      <c r="CE129" s="5">
        <v>0</v>
      </c>
      <c r="CF129" s="5">
        <v>0</v>
      </c>
      <c r="CG129" s="5">
        <v>17.305019733596446</v>
      </c>
      <c r="CH129" s="5">
        <v>17.305019733596446</v>
      </c>
      <c r="CI129">
        <v>0</v>
      </c>
      <c r="CJ129">
        <v>0</v>
      </c>
      <c r="CK129">
        <v>100</v>
      </c>
      <c r="CL129">
        <v>100</v>
      </c>
      <c r="CM129">
        <v>0</v>
      </c>
      <c r="CN129">
        <v>0</v>
      </c>
      <c r="CO129">
        <v>100</v>
      </c>
      <c r="CP129">
        <v>100</v>
      </c>
      <c r="CQ129">
        <v>22</v>
      </c>
      <c r="CR129">
        <v>22</v>
      </c>
      <c r="CS129">
        <v>22</v>
      </c>
      <c r="CT129">
        <v>22</v>
      </c>
      <c r="CU129">
        <v>22</v>
      </c>
      <c r="CV129">
        <v>22</v>
      </c>
      <c r="CW129">
        <v>22</v>
      </c>
      <c r="CX129">
        <v>22</v>
      </c>
      <c r="CY129">
        <v>22</v>
      </c>
      <c r="CZ129">
        <v>22</v>
      </c>
      <c r="DA129">
        <v>22</v>
      </c>
      <c r="DB129">
        <v>22</v>
      </c>
      <c r="DC129" s="6">
        <v>26</v>
      </c>
      <c r="DD129">
        <v>0</v>
      </c>
      <c r="DE129" s="6">
        <v>26</v>
      </c>
      <c r="DF129">
        <v>0</v>
      </c>
      <c r="DG129" s="6">
        <v>26</v>
      </c>
      <c r="DH129">
        <v>0</v>
      </c>
      <c r="DI129" s="6">
        <v>26</v>
      </c>
      <c r="DJ129">
        <v>0</v>
      </c>
      <c r="DK129" s="6">
        <v>26</v>
      </c>
      <c r="DL129">
        <v>0</v>
      </c>
      <c r="DM129" s="6">
        <v>0</v>
      </c>
      <c r="DN129">
        <v>0</v>
      </c>
      <c r="DO129" s="6">
        <v>0</v>
      </c>
      <c r="DP129">
        <v>0</v>
      </c>
      <c r="DQ129" s="6">
        <v>26</v>
      </c>
      <c r="DR129">
        <v>0</v>
      </c>
      <c r="DS129">
        <v>0</v>
      </c>
      <c r="DT129">
        <v>0</v>
      </c>
      <c r="DU129">
        <v>0</v>
      </c>
      <c r="DV129">
        <v>0</v>
      </c>
      <c r="DW129">
        <v>0</v>
      </c>
      <c r="DX129">
        <v>0</v>
      </c>
      <c r="DY129">
        <v>0</v>
      </c>
      <c r="DZ129">
        <v>0</v>
      </c>
      <c r="EA129">
        <v>0</v>
      </c>
      <c r="EB129">
        <v>0</v>
      </c>
      <c r="EC129">
        <v>0</v>
      </c>
      <c r="ED129">
        <v>0</v>
      </c>
      <c r="EE129">
        <v>0</v>
      </c>
      <c r="EF129">
        <v>0</v>
      </c>
      <c r="EG129" s="6">
        <v>100</v>
      </c>
      <c r="EH129" s="6">
        <v>100</v>
      </c>
      <c r="EI129">
        <v>0</v>
      </c>
      <c r="EJ129">
        <v>0</v>
      </c>
      <c r="EK129" s="6">
        <v>100</v>
      </c>
      <c r="EL129" s="6">
        <v>100</v>
      </c>
    </row>
    <row r="130" spans="1:142" x14ac:dyDescent="0.25">
      <c r="A130">
        <v>566</v>
      </c>
      <c r="B130" t="s">
        <v>1240</v>
      </c>
      <c r="C130">
        <v>0</v>
      </c>
      <c r="D130">
        <v>0</v>
      </c>
      <c r="E130">
        <v>100</v>
      </c>
      <c r="F130">
        <v>100</v>
      </c>
      <c r="G130">
        <v>0</v>
      </c>
      <c r="H130">
        <v>0</v>
      </c>
      <c r="I130">
        <v>100</v>
      </c>
      <c r="J130">
        <v>100</v>
      </c>
      <c r="K130">
        <v>0</v>
      </c>
      <c r="L130">
        <v>0</v>
      </c>
      <c r="M130">
        <v>100</v>
      </c>
      <c r="N130">
        <v>100</v>
      </c>
      <c r="O130">
        <v>0</v>
      </c>
      <c r="P130">
        <v>0</v>
      </c>
      <c r="Q130">
        <v>100</v>
      </c>
      <c r="R130">
        <v>100</v>
      </c>
      <c r="S130">
        <v>0</v>
      </c>
      <c r="T130">
        <v>0</v>
      </c>
      <c r="U130">
        <v>100</v>
      </c>
      <c r="V130">
        <v>100</v>
      </c>
      <c r="W130">
        <v>0</v>
      </c>
      <c r="X130">
        <v>0</v>
      </c>
      <c r="Y130">
        <v>100</v>
      </c>
      <c r="Z130">
        <v>100</v>
      </c>
      <c r="AA130">
        <v>0</v>
      </c>
      <c r="AB130">
        <v>0</v>
      </c>
      <c r="AC130">
        <v>100</v>
      </c>
      <c r="AD130">
        <v>100</v>
      </c>
      <c r="AE130">
        <v>0</v>
      </c>
      <c r="AF130">
        <v>0</v>
      </c>
      <c r="AG130">
        <v>100</v>
      </c>
      <c r="AH130">
        <v>100</v>
      </c>
      <c r="AI130">
        <v>0</v>
      </c>
      <c r="AJ130">
        <v>0</v>
      </c>
      <c r="AK130">
        <v>100</v>
      </c>
      <c r="AL130">
        <v>100</v>
      </c>
      <c r="AM130">
        <v>0</v>
      </c>
      <c r="AN130">
        <v>0</v>
      </c>
      <c r="AO130">
        <v>100</v>
      </c>
      <c r="AP130">
        <v>100</v>
      </c>
      <c r="AQ130">
        <v>0</v>
      </c>
      <c r="AR130">
        <v>0</v>
      </c>
      <c r="AS130">
        <v>100</v>
      </c>
      <c r="AT130">
        <v>100</v>
      </c>
      <c r="AU130">
        <v>0</v>
      </c>
      <c r="AV130">
        <v>0</v>
      </c>
      <c r="AW130">
        <v>100</v>
      </c>
      <c r="AX130">
        <v>100</v>
      </c>
      <c r="AY130">
        <v>0</v>
      </c>
      <c r="AZ130">
        <v>0</v>
      </c>
      <c r="BA130">
        <v>100</v>
      </c>
      <c r="BB130">
        <v>100</v>
      </c>
      <c r="BC130">
        <v>0</v>
      </c>
      <c r="BD130">
        <v>0</v>
      </c>
      <c r="BE130">
        <v>100</v>
      </c>
      <c r="BF130">
        <v>100</v>
      </c>
      <c r="BG130">
        <v>0</v>
      </c>
      <c r="BH130">
        <v>0</v>
      </c>
      <c r="BI130">
        <v>100</v>
      </c>
      <c r="BJ130">
        <v>100</v>
      </c>
      <c r="BK130">
        <v>0</v>
      </c>
      <c r="BL130">
        <v>0</v>
      </c>
      <c r="BM130">
        <v>0</v>
      </c>
      <c r="BN130">
        <v>0</v>
      </c>
      <c r="BO130" s="5">
        <v>44</v>
      </c>
      <c r="BP130" s="5">
        <v>44</v>
      </c>
      <c r="BQ130" s="5">
        <v>27.4</v>
      </c>
      <c r="BR130" s="5">
        <v>27.4</v>
      </c>
      <c r="BS130" s="5">
        <v>44</v>
      </c>
      <c r="BT130" s="5">
        <v>44</v>
      </c>
      <c r="BU130" s="5">
        <v>27.4</v>
      </c>
      <c r="BV130" s="5">
        <v>27.4</v>
      </c>
      <c r="BW130" s="5">
        <v>44</v>
      </c>
      <c r="BX130" s="5">
        <v>44</v>
      </c>
      <c r="BY130" s="5">
        <v>27.4</v>
      </c>
      <c r="BZ130" s="5">
        <v>27.4</v>
      </c>
      <c r="CA130" s="5">
        <v>44</v>
      </c>
      <c r="CB130" s="5">
        <v>44</v>
      </c>
      <c r="CC130" s="5">
        <v>27.4</v>
      </c>
      <c r="CD130" s="5">
        <v>27.4</v>
      </c>
      <c r="CE130" s="5">
        <v>0</v>
      </c>
      <c r="CF130" s="5">
        <v>0</v>
      </c>
      <c r="CG130" s="5">
        <v>27.4</v>
      </c>
      <c r="CH130" s="5">
        <v>27.4</v>
      </c>
      <c r="CI130">
        <v>0</v>
      </c>
      <c r="CJ130">
        <v>0</v>
      </c>
      <c r="CK130">
        <v>100</v>
      </c>
      <c r="CL130">
        <v>100</v>
      </c>
      <c r="CM130">
        <v>0</v>
      </c>
      <c r="CN130">
        <v>0</v>
      </c>
      <c r="CO130">
        <v>100</v>
      </c>
      <c r="CP130">
        <v>100</v>
      </c>
      <c r="CQ130">
        <v>22</v>
      </c>
      <c r="CR130">
        <v>22</v>
      </c>
      <c r="CS130">
        <v>22</v>
      </c>
      <c r="CT130">
        <v>22</v>
      </c>
      <c r="CU130">
        <v>22</v>
      </c>
      <c r="CV130">
        <v>22</v>
      </c>
      <c r="CW130">
        <v>22</v>
      </c>
      <c r="CX130">
        <v>22</v>
      </c>
      <c r="CY130">
        <v>22</v>
      </c>
      <c r="CZ130">
        <v>22</v>
      </c>
      <c r="DA130">
        <v>22</v>
      </c>
      <c r="DB130">
        <v>22</v>
      </c>
      <c r="DC130" s="6">
        <v>10</v>
      </c>
      <c r="DD130">
        <v>0</v>
      </c>
      <c r="DE130" s="6">
        <v>10</v>
      </c>
      <c r="DF130">
        <v>0</v>
      </c>
      <c r="DG130" s="6">
        <v>10</v>
      </c>
      <c r="DH130">
        <v>0</v>
      </c>
      <c r="DI130" s="6">
        <v>10</v>
      </c>
      <c r="DJ130">
        <v>0</v>
      </c>
      <c r="DK130" s="6">
        <v>10</v>
      </c>
      <c r="DL130">
        <v>0</v>
      </c>
      <c r="DM130" s="6">
        <v>0</v>
      </c>
      <c r="DN130">
        <v>0</v>
      </c>
      <c r="DO130" s="6">
        <v>0</v>
      </c>
      <c r="DP130">
        <v>0</v>
      </c>
      <c r="DQ130" s="6">
        <v>10</v>
      </c>
      <c r="DR130">
        <v>0</v>
      </c>
      <c r="DS130">
        <v>0</v>
      </c>
      <c r="DT130">
        <v>0</v>
      </c>
      <c r="DU130">
        <v>0</v>
      </c>
      <c r="DV130">
        <v>0</v>
      </c>
      <c r="DW130">
        <v>0</v>
      </c>
      <c r="DX130">
        <v>0</v>
      </c>
      <c r="DY130">
        <v>0</v>
      </c>
      <c r="DZ130">
        <v>0</v>
      </c>
      <c r="EA130">
        <v>0</v>
      </c>
      <c r="EB130">
        <v>0</v>
      </c>
      <c r="EC130">
        <v>0</v>
      </c>
      <c r="ED130">
        <v>0</v>
      </c>
      <c r="EE130">
        <v>0</v>
      </c>
      <c r="EF130">
        <v>0</v>
      </c>
      <c r="EG130" s="6">
        <v>100</v>
      </c>
      <c r="EH130" s="6">
        <v>100</v>
      </c>
      <c r="EI130">
        <v>0</v>
      </c>
      <c r="EJ130">
        <v>0</v>
      </c>
      <c r="EK130" s="6">
        <v>100</v>
      </c>
      <c r="EL130" s="6">
        <v>100</v>
      </c>
    </row>
    <row r="131" spans="1:142" x14ac:dyDescent="0.25">
      <c r="A131">
        <v>570</v>
      </c>
      <c r="B131" t="s">
        <v>1432</v>
      </c>
      <c r="C131">
        <v>0</v>
      </c>
      <c r="D131">
        <v>0</v>
      </c>
      <c r="E131">
        <v>100</v>
      </c>
      <c r="F131">
        <v>100</v>
      </c>
      <c r="G131">
        <v>0</v>
      </c>
      <c r="H131">
        <v>0</v>
      </c>
      <c r="I131">
        <v>100</v>
      </c>
      <c r="J131">
        <v>100</v>
      </c>
      <c r="K131">
        <v>0</v>
      </c>
      <c r="L131">
        <v>0</v>
      </c>
      <c r="M131">
        <v>100</v>
      </c>
      <c r="N131">
        <v>100</v>
      </c>
      <c r="O131">
        <v>0</v>
      </c>
      <c r="P131">
        <v>0</v>
      </c>
      <c r="Q131">
        <v>100</v>
      </c>
      <c r="R131">
        <v>100</v>
      </c>
      <c r="S131">
        <v>0</v>
      </c>
      <c r="T131">
        <v>0</v>
      </c>
      <c r="U131">
        <v>100</v>
      </c>
      <c r="V131">
        <v>100</v>
      </c>
      <c r="W131">
        <v>0</v>
      </c>
      <c r="X131">
        <v>0</v>
      </c>
      <c r="Y131">
        <v>100</v>
      </c>
      <c r="Z131">
        <v>100</v>
      </c>
      <c r="AA131">
        <v>0</v>
      </c>
      <c r="AB131">
        <v>0</v>
      </c>
      <c r="AC131">
        <v>100</v>
      </c>
      <c r="AD131">
        <v>100</v>
      </c>
      <c r="AE131">
        <v>0</v>
      </c>
      <c r="AF131">
        <v>0</v>
      </c>
      <c r="AG131">
        <v>100</v>
      </c>
      <c r="AH131">
        <v>100</v>
      </c>
      <c r="AI131">
        <v>0</v>
      </c>
      <c r="AJ131">
        <v>0</v>
      </c>
      <c r="AK131">
        <v>100</v>
      </c>
      <c r="AL131">
        <v>100</v>
      </c>
      <c r="AM131">
        <v>0</v>
      </c>
      <c r="AN131">
        <v>0</v>
      </c>
      <c r="AO131">
        <v>100</v>
      </c>
      <c r="AP131">
        <v>100</v>
      </c>
      <c r="AQ131">
        <v>0</v>
      </c>
      <c r="AR131">
        <v>0</v>
      </c>
      <c r="AS131">
        <v>100</v>
      </c>
      <c r="AT131">
        <v>100</v>
      </c>
      <c r="AU131">
        <v>0</v>
      </c>
      <c r="AV131">
        <v>0</v>
      </c>
      <c r="AW131">
        <v>100</v>
      </c>
      <c r="AX131">
        <v>100</v>
      </c>
      <c r="AY131">
        <v>0</v>
      </c>
      <c r="AZ131">
        <v>0</v>
      </c>
      <c r="BA131">
        <v>100</v>
      </c>
      <c r="BB131">
        <v>100</v>
      </c>
      <c r="BC131">
        <v>0</v>
      </c>
      <c r="BD131">
        <v>0</v>
      </c>
      <c r="BE131">
        <v>100</v>
      </c>
      <c r="BF131">
        <v>100</v>
      </c>
      <c r="BG131">
        <v>0</v>
      </c>
      <c r="BH131">
        <v>0</v>
      </c>
      <c r="BI131">
        <v>100</v>
      </c>
      <c r="BJ131">
        <v>100</v>
      </c>
      <c r="BK131">
        <v>0</v>
      </c>
      <c r="BL131">
        <v>0</v>
      </c>
      <c r="BM131">
        <v>0</v>
      </c>
      <c r="BN131">
        <v>0</v>
      </c>
      <c r="BO131" s="5">
        <v>0</v>
      </c>
      <c r="BP131" s="5">
        <v>0</v>
      </c>
      <c r="BQ131" s="5">
        <v>0</v>
      </c>
      <c r="BR131" s="5">
        <v>0</v>
      </c>
      <c r="BS131" s="5">
        <v>0</v>
      </c>
      <c r="BT131" s="5">
        <v>0</v>
      </c>
      <c r="BU131" s="5">
        <v>0</v>
      </c>
      <c r="BV131" s="5">
        <v>0</v>
      </c>
      <c r="BW131" s="5">
        <v>0</v>
      </c>
      <c r="BX131" s="5">
        <v>0</v>
      </c>
      <c r="BY131" s="5">
        <v>0</v>
      </c>
      <c r="BZ131" s="5">
        <v>0</v>
      </c>
      <c r="CA131" s="5">
        <v>0</v>
      </c>
      <c r="CB131" s="5">
        <v>0</v>
      </c>
      <c r="CC131" s="5">
        <v>0</v>
      </c>
      <c r="CD131" s="5">
        <v>0</v>
      </c>
      <c r="CE131" s="5">
        <v>0</v>
      </c>
      <c r="CF131" s="5">
        <v>0</v>
      </c>
      <c r="CG131" s="5">
        <v>0</v>
      </c>
      <c r="CH131" s="5">
        <v>0</v>
      </c>
      <c r="CI131">
        <v>0</v>
      </c>
      <c r="CJ131">
        <v>0</v>
      </c>
      <c r="CK131">
        <v>100</v>
      </c>
      <c r="CL131">
        <v>100</v>
      </c>
      <c r="CM131">
        <v>0</v>
      </c>
      <c r="CN131">
        <v>0</v>
      </c>
      <c r="CO131">
        <v>100</v>
      </c>
      <c r="CP131">
        <v>100</v>
      </c>
      <c r="CQ131">
        <v>0</v>
      </c>
      <c r="CR131">
        <v>0</v>
      </c>
      <c r="CS131">
        <v>0</v>
      </c>
      <c r="CT131">
        <v>0</v>
      </c>
      <c r="CU131">
        <v>0</v>
      </c>
      <c r="CV131">
        <v>0</v>
      </c>
      <c r="CW131">
        <v>0</v>
      </c>
      <c r="CX131">
        <v>0</v>
      </c>
      <c r="CY131">
        <v>0</v>
      </c>
      <c r="CZ131">
        <v>0</v>
      </c>
      <c r="DA131">
        <v>0</v>
      </c>
      <c r="DB131">
        <v>0</v>
      </c>
      <c r="DC131" s="6">
        <v>0</v>
      </c>
      <c r="DD131">
        <v>0</v>
      </c>
      <c r="DE131" s="6">
        <v>0</v>
      </c>
      <c r="DF131">
        <v>0</v>
      </c>
      <c r="DG131" s="6">
        <v>0</v>
      </c>
      <c r="DH131">
        <v>0</v>
      </c>
      <c r="DI131" s="6">
        <v>0</v>
      </c>
      <c r="DJ131">
        <v>0</v>
      </c>
      <c r="DK131" s="6">
        <v>0</v>
      </c>
      <c r="DL131">
        <v>0</v>
      </c>
      <c r="DM131" s="6">
        <v>0</v>
      </c>
      <c r="DN131">
        <v>0</v>
      </c>
      <c r="DO131" s="6">
        <v>0</v>
      </c>
      <c r="DP131">
        <v>0</v>
      </c>
      <c r="DQ131" s="6">
        <v>0</v>
      </c>
      <c r="DR131">
        <v>0</v>
      </c>
      <c r="DS131">
        <v>0</v>
      </c>
      <c r="DT131">
        <v>0</v>
      </c>
      <c r="DU131">
        <v>0</v>
      </c>
      <c r="DV131">
        <v>0</v>
      </c>
      <c r="DW131">
        <v>0</v>
      </c>
      <c r="DX131">
        <v>0</v>
      </c>
      <c r="DY131">
        <v>0</v>
      </c>
      <c r="DZ131">
        <v>0</v>
      </c>
      <c r="EA131">
        <v>0</v>
      </c>
      <c r="EB131">
        <v>0</v>
      </c>
      <c r="EC131">
        <v>0</v>
      </c>
      <c r="ED131">
        <v>0</v>
      </c>
      <c r="EE131">
        <v>0</v>
      </c>
      <c r="EF131">
        <v>0</v>
      </c>
      <c r="EG131" s="6">
        <v>100</v>
      </c>
      <c r="EH131" s="6">
        <v>100</v>
      </c>
      <c r="EI131">
        <v>0</v>
      </c>
      <c r="EJ131">
        <v>0</v>
      </c>
      <c r="EK131" s="6">
        <v>100</v>
      </c>
      <c r="EL131" s="6">
        <v>100</v>
      </c>
    </row>
    <row r="132" spans="1:142" x14ac:dyDescent="0.25">
      <c r="A132">
        <v>578</v>
      </c>
      <c r="B132" t="s">
        <v>1244</v>
      </c>
      <c r="C132">
        <v>0</v>
      </c>
      <c r="D132">
        <v>0</v>
      </c>
      <c r="E132">
        <v>100</v>
      </c>
      <c r="F132">
        <v>100</v>
      </c>
      <c r="G132">
        <v>0</v>
      </c>
      <c r="H132">
        <v>0</v>
      </c>
      <c r="I132">
        <v>100</v>
      </c>
      <c r="J132">
        <v>100</v>
      </c>
      <c r="K132">
        <v>0</v>
      </c>
      <c r="L132">
        <v>0</v>
      </c>
      <c r="M132">
        <v>100</v>
      </c>
      <c r="N132">
        <v>100</v>
      </c>
      <c r="O132">
        <v>0</v>
      </c>
      <c r="P132">
        <v>0</v>
      </c>
      <c r="Q132">
        <v>100</v>
      </c>
      <c r="R132">
        <v>100</v>
      </c>
      <c r="S132">
        <v>0</v>
      </c>
      <c r="T132">
        <v>0</v>
      </c>
      <c r="U132">
        <v>100</v>
      </c>
      <c r="V132">
        <v>100</v>
      </c>
      <c r="W132">
        <v>0</v>
      </c>
      <c r="X132">
        <v>0</v>
      </c>
      <c r="Y132">
        <v>100</v>
      </c>
      <c r="Z132">
        <v>100</v>
      </c>
      <c r="AA132">
        <v>0</v>
      </c>
      <c r="AB132">
        <v>0</v>
      </c>
      <c r="AC132">
        <v>100</v>
      </c>
      <c r="AD132">
        <v>100</v>
      </c>
      <c r="AE132">
        <v>0</v>
      </c>
      <c r="AF132">
        <v>0</v>
      </c>
      <c r="AG132">
        <v>100</v>
      </c>
      <c r="AH132">
        <v>100</v>
      </c>
      <c r="AI132">
        <v>0</v>
      </c>
      <c r="AJ132">
        <v>0</v>
      </c>
      <c r="AK132">
        <v>100</v>
      </c>
      <c r="AL132">
        <v>100</v>
      </c>
      <c r="AM132">
        <v>0</v>
      </c>
      <c r="AN132">
        <v>0</v>
      </c>
      <c r="AO132">
        <v>100</v>
      </c>
      <c r="AP132">
        <v>100</v>
      </c>
      <c r="AQ132">
        <v>0</v>
      </c>
      <c r="AR132">
        <v>0</v>
      </c>
      <c r="AS132">
        <v>100</v>
      </c>
      <c r="AT132">
        <v>100</v>
      </c>
      <c r="AU132">
        <v>0</v>
      </c>
      <c r="AV132">
        <v>0</v>
      </c>
      <c r="AW132">
        <v>100</v>
      </c>
      <c r="AX132">
        <v>100</v>
      </c>
      <c r="AY132">
        <v>0</v>
      </c>
      <c r="AZ132">
        <v>0</v>
      </c>
      <c r="BA132">
        <v>100</v>
      </c>
      <c r="BB132">
        <v>100</v>
      </c>
      <c r="BC132">
        <v>0</v>
      </c>
      <c r="BD132">
        <v>0</v>
      </c>
      <c r="BE132">
        <v>100</v>
      </c>
      <c r="BF132">
        <v>100</v>
      </c>
      <c r="BG132">
        <v>0</v>
      </c>
      <c r="BH132">
        <v>0</v>
      </c>
      <c r="BI132">
        <v>100</v>
      </c>
      <c r="BJ132">
        <v>100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s="5">
        <v>0</v>
      </c>
      <c r="CF132" s="5">
        <v>0</v>
      </c>
      <c r="CG132">
        <v>0</v>
      </c>
      <c r="CH132">
        <v>0</v>
      </c>
      <c r="CI132">
        <v>0</v>
      </c>
      <c r="CJ132">
        <v>0</v>
      </c>
      <c r="CK132">
        <v>100</v>
      </c>
      <c r="CL132">
        <v>100</v>
      </c>
      <c r="CM132">
        <v>0</v>
      </c>
      <c r="CN132">
        <v>0</v>
      </c>
      <c r="CO132">
        <v>100</v>
      </c>
      <c r="CP132">
        <v>100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s="6">
        <v>0</v>
      </c>
      <c r="DN132">
        <v>0</v>
      </c>
      <c r="DO132" s="6">
        <v>0</v>
      </c>
      <c r="DP132">
        <v>0</v>
      </c>
      <c r="DQ132">
        <v>0</v>
      </c>
      <c r="DR132">
        <v>0</v>
      </c>
      <c r="DS132">
        <v>0</v>
      </c>
      <c r="DT132">
        <v>0</v>
      </c>
      <c r="DU132">
        <v>0</v>
      </c>
      <c r="DV132">
        <v>0</v>
      </c>
      <c r="DW132">
        <v>0</v>
      </c>
      <c r="DX132">
        <v>0</v>
      </c>
      <c r="DY132">
        <v>0</v>
      </c>
      <c r="DZ132">
        <v>0</v>
      </c>
      <c r="EA132">
        <v>0</v>
      </c>
      <c r="EB132">
        <v>0</v>
      </c>
      <c r="EC132">
        <v>0</v>
      </c>
      <c r="ED132">
        <v>0</v>
      </c>
      <c r="EE132">
        <v>0</v>
      </c>
      <c r="EF132">
        <v>0</v>
      </c>
      <c r="EG132" s="6">
        <v>100</v>
      </c>
      <c r="EH132" s="6">
        <v>100</v>
      </c>
      <c r="EI132">
        <v>0</v>
      </c>
      <c r="EJ132">
        <v>0</v>
      </c>
      <c r="EK132" s="6">
        <v>100</v>
      </c>
      <c r="EL132" s="6">
        <v>100</v>
      </c>
    </row>
    <row r="133" spans="1:142" x14ac:dyDescent="0.25">
      <c r="A133">
        <v>275</v>
      </c>
      <c r="B133" t="s">
        <v>1433</v>
      </c>
      <c r="C133">
        <v>0</v>
      </c>
      <c r="D133">
        <v>0</v>
      </c>
      <c r="E133">
        <v>100</v>
      </c>
      <c r="F133">
        <v>100</v>
      </c>
      <c r="G133">
        <v>0</v>
      </c>
      <c r="H133">
        <v>0</v>
      </c>
      <c r="I133">
        <v>100</v>
      </c>
      <c r="J133">
        <v>100</v>
      </c>
      <c r="K133">
        <v>0</v>
      </c>
      <c r="L133">
        <v>0</v>
      </c>
      <c r="M133">
        <v>100</v>
      </c>
      <c r="N133">
        <v>100</v>
      </c>
      <c r="O133">
        <v>0</v>
      </c>
      <c r="P133">
        <v>0</v>
      </c>
      <c r="Q133">
        <v>100</v>
      </c>
      <c r="R133">
        <v>100</v>
      </c>
      <c r="S133">
        <v>0</v>
      </c>
      <c r="T133">
        <v>0</v>
      </c>
      <c r="U133">
        <v>100</v>
      </c>
      <c r="V133">
        <v>100</v>
      </c>
      <c r="W133">
        <v>0</v>
      </c>
      <c r="X133">
        <v>0</v>
      </c>
      <c r="Y133">
        <v>100</v>
      </c>
      <c r="Z133">
        <v>100</v>
      </c>
      <c r="AA133">
        <v>0</v>
      </c>
      <c r="AB133">
        <v>0</v>
      </c>
      <c r="AC133">
        <v>100</v>
      </c>
      <c r="AD133">
        <v>100</v>
      </c>
      <c r="AE133">
        <v>0</v>
      </c>
      <c r="AF133">
        <v>0</v>
      </c>
      <c r="AG133">
        <v>100</v>
      </c>
      <c r="AH133">
        <v>100</v>
      </c>
      <c r="AI133">
        <v>0</v>
      </c>
      <c r="AJ133">
        <v>0</v>
      </c>
      <c r="AK133">
        <v>100</v>
      </c>
      <c r="AL133">
        <v>100</v>
      </c>
      <c r="AM133">
        <v>0</v>
      </c>
      <c r="AN133">
        <v>0</v>
      </c>
      <c r="AO133">
        <v>100</v>
      </c>
      <c r="AP133">
        <v>100</v>
      </c>
      <c r="AQ133">
        <v>0</v>
      </c>
      <c r="AR133">
        <v>0</v>
      </c>
      <c r="AS133">
        <v>100</v>
      </c>
      <c r="AT133">
        <v>100</v>
      </c>
      <c r="AU133">
        <v>0</v>
      </c>
      <c r="AV133">
        <v>0</v>
      </c>
      <c r="AW133">
        <v>100</v>
      </c>
      <c r="AX133">
        <v>100</v>
      </c>
      <c r="AY133">
        <v>0</v>
      </c>
      <c r="AZ133">
        <v>0</v>
      </c>
      <c r="BA133">
        <v>100</v>
      </c>
      <c r="BB133">
        <v>100</v>
      </c>
      <c r="BC133">
        <v>0</v>
      </c>
      <c r="BD133">
        <v>0</v>
      </c>
      <c r="BE133">
        <v>100</v>
      </c>
      <c r="BF133">
        <v>100</v>
      </c>
      <c r="BG133">
        <v>0</v>
      </c>
      <c r="BH133">
        <v>0</v>
      </c>
      <c r="BI133">
        <v>100</v>
      </c>
      <c r="BJ133">
        <v>100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s="5">
        <v>0</v>
      </c>
      <c r="CF133" s="5">
        <v>0</v>
      </c>
      <c r="CG133">
        <v>0</v>
      </c>
      <c r="CH133">
        <v>0</v>
      </c>
      <c r="CI133">
        <v>0</v>
      </c>
      <c r="CJ133">
        <v>0</v>
      </c>
      <c r="CK133">
        <v>100</v>
      </c>
      <c r="CL133">
        <v>100</v>
      </c>
      <c r="CM133">
        <v>0</v>
      </c>
      <c r="CN133">
        <v>0</v>
      </c>
      <c r="CO133">
        <v>100</v>
      </c>
      <c r="CP133">
        <v>100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s="6">
        <v>0</v>
      </c>
      <c r="DN133">
        <v>0</v>
      </c>
      <c r="DO133" s="6">
        <v>0</v>
      </c>
      <c r="DP133">
        <v>0</v>
      </c>
      <c r="DQ133">
        <v>0</v>
      </c>
      <c r="DR133">
        <v>0</v>
      </c>
      <c r="DS133">
        <v>0</v>
      </c>
      <c r="DT133">
        <v>0</v>
      </c>
      <c r="DU133">
        <v>0</v>
      </c>
      <c r="DV133">
        <v>0</v>
      </c>
      <c r="DW133">
        <v>0</v>
      </c>
      <c r="DX133">
        <v>0</v>
      </c>
      <c r="DY133">
        <v>0</v>
      </c>
      <c r="DZ133">
        <v>0</v>
      </c>
      <c r="EA133">
        <v>0</v>
      </c>
      <c r="EB133">
        <v>0</v>
      </c>
      <c r="EC133">
        <v>0</v>
      </c>
      <c r="ED133">
        <v>0</v>
      </c>
      <c r="EE133">
        <v>0</v>
      </c>
      <c r="EF133">
        <v>0</v>
      </c>
      <c r="EG133" s="6">
        <v>100</v>
      </c>
      <c r="EH133" s="6">
        <v>100</v>
      </c>
      <c r="EI133">
        <v>0</v>
      </c>
      <c r="EJ133">
        <v>0</v>
      </c>
      <c r="EK133" s="6">
        <v>100</v>
      </c>
      <c r="EL133" s="6">
        <v>100</v>
      </c>
    </row>
    <row r="134" spans="1:142" x14ac:dyDescent="0.25">
      <c r="A134">
        <v>512</v>
      </c>
      <c r="B134" t="s">
        <v>1247</v>
      </c>
      <c r="C134">
        <v>0</v>
      </c>
      <c r="D134">
        <v>0</v>
      </c>
      <c r="E134">
        <v>100</v>
      </c>
      <c r="F134">
        <v>100</v>
      </c>
      <c r="G134">
        <v>0</v>
      </c>
      <c r="H134">
        <v>0</v>
      </c>
      <c r="I134">
        <v>100</v>
      </c>
      <c r="J134">
        <v>100</v>
      </c>
      <c r="K134">
        <v>0</v>
      </c>
      <c r="L134">
        <v>0</v>
      </c>
      <c r="M134">
        <v>100</v>
      </c>
      <c r="N134">
        <v>100</v>
      </c>
      <c r="O134">
        <v>0</v>
      </c>
      <c r="P134">
        <v>0</v>
      </c>
      <c r="Q134">
        <v>100</v>
      </c>
      <c r="R134">
        <v>100</v>
      </c>
      <c r="S134">
        <v>0</v>
      </c>
      <c r="T134">
        <v>0</v>
      </c>
      <c r="U134">
        <v>100</v>
      </c>
      <c r="V134">
        <v>100</v>
      </c>
      <c r="W134">
        <v>0</v>
      </c>
      <c r="X134">
        <v>0</v>
      </c>
      <c r="Y134">
        <v>100</v>
      </c>
      <c r="Z134">
        <v>100</v>
      </c>
      <c r="AA134">
        <v>0</v>
      </c>
      <c r="AB134">
        <v>0</v>
      </c>
      <c r="AC134">
        <v>100</v>
      </c>
      <c r="AD134">
        <v>100</v>
      </c>
      <c r="AE134">
        <v>0</v>
      </c>
      <c r="AF134">
        <v>0</v>
      </c>
      <c r="AG134">
        <v>100</v>
      </c>
      <c r="AH134">
        <v>100</v>
      </c>
      <c r="AI134">
        <v>0</v>
      </c>
      <c r="AJ134">
        <v>0</v>
      </c>
      <c r="AK134">
        <v>100</v>
      </c>
      <c r="AL134">
        <v>100</v>
      </c>
      <c r="AM134">
        <v>0</v>
      </c>
      <c r="AN134">
        <v>0</v>
      </c>
      <c r="AO134">
        <v>100</v>
      </c>
      <c r="AP134">
        <v>100</v>
      </c>
      <c r="AQ134">
        <v>0</v>
      </c>
      <c r="AR134">
        <v>0</v>
      </c>
      <c r="AS134">
        <v>100</v>
      </c>
      <c r="AT134">
        <v>100</v>
      </c>
      <c r="AU134">
        <v>0</v>
      </c>
      <c r="AV134">
        <v>0</v>
      </c>
      <c r="AW134">
        <v>100</v>
      </c>
      <c r="AX134">
        <v>100</v>
      </c>
      <c r="AY134">
        <v>0</v>
      </c>
      <c r="AZ134">
        <v>0</v>
      </c>
      <c r="BA134">
        <v>100</v>
      </c>
      <c r="BB134">
        <v>100</v>
      </c>
      <c r="BC134">
        <v>0</v>
      </c>
      <c r="BD134">
        <v>0</v>
      </c>
      <c r="BE134">
        <v>100</v>
      </c>
      <c r="BF134">
        <v>100</v>
      </c>
      <c r="BG134">
        <v>0</v>
      </c>
      <c r="BH134">
        <v>0</v>
      </c>
      <c r="BI134">
        <v>100</v>
      </c>
      <c r="BJ134">
        <v>100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s="5">
        <v>0</v>
      </c>
      <c r="CF134" s="5">
        <v>0</v>
      </c>
      <c r="CG134">
        <v>0</v>
      </c>
      <c r="CH134">
        <v>0</v>
      </c>
      <c r="CI134">
        <v>0</v>
      </c>
      <c r="CJ134">
        <v>0</v>
      </c>
      <c r="CK134">
        <v>100</v>
      </c>
      <c r="CL134">
        <v>100</v>
      </c>
      <c r="CM134">
        <v>0</v>
      </c>
      <c r="CN134">
        <v>0</v>
      </c>
      <c r="CO134">
        <v>100</v>
      </c>
      <c r="CP134">
        <v>100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s="6">
        <v>0</v>
      </c>
      <c r="DN134">
        <v>0</v>
      </c>
      <c r="DO134" s="6">
        <v>0</v>
      </c>
      <c r="DP134">
        <v>0</v>
      </c>
      <c r="DQ134">
        <v>0</v>
      </c>
      <c r="DR134">
        <v>0</v>
      </c>
      <c r="DS134">
        <v>0</v>
      </c>
      <c r="DT134">
        <v>0</v>
      </c>
      <c r="DU134">
        <v>0</v>
      </c>
      <c r="DV134">
        <v>0</v>
      </c>
      <c r="DW134">
        <v>0</v>
      </c>
      <c r="DX134">
        <v>0</v>
      </c>
      <c r="DY134">
        <v>0</v>
      </c>
      <c r="DZ134">
        <v>0</v>
      </c>
      <c r="EA134">
        <v>0</v>
      </c>
      <c r="EB134">
        <v>0</v>
      </c>
      <c r="EC134">
        <v>0</v>
      </c>
      <c r="ED134">
        <v>0</v>
      </c>
      <c r="EE134">
        <v>0</v>
      </c>
      <c r="EF134">
        <v>0</v>
      </c>
      <c r="EG134" s="6">
        <v>100</v>
      </c>
      <c r="EH134" s="6">
        <v>100</v>
      </c>
      <c r="EI134">
        <v>0</v>
      </c>
      <c r="EJ134">
        <v>0</v>
      </c>
      <c r="EK134" s="6">
        <v>100</v>
      </c>
      <c r="EL134" s="6">
        <v>100</v>
      </c>
    </row>
    <row r="135" spans="1:142" x14ac:dyDescent="0.25">
      <c r="A135">
        <v>586</v>
      </c>
      <c r="B135" t="s">
        <v>1248</v>
      </c>
      <c r="C135">
        <v>0</v>
      </c>
      <c r="D135">
        <v>0</v>
      </c>
      <c r="E135">
        <v>100</v>
      </c>
      <c r="F135">
        <v>100</v>
      </c>
      <c r="G135">
        <v>0</v>
      </c>
      <c r="H135">
        <v>0</v>
      </c>
      <c r="I135">
        <v>100</v>
      </c>
      <c r="J135">
        <v>100</v>
      </c>
      <c r="K135">
        <v>0</v>
      </c>
      <c r="L135">
        <v>0</v>
      </c>
      <c r="M135">
        <v>100</v>
      </c>
      <c r="N135">
        <v>100</v>
      </c>
      <c r="O135">
        <v>0</v>
      </c>
      <c r="P135">
        <v>0</v>
      </c>
      <c r="Q135">
        <v>100</v>
      </c>
      <c r="R135">
        <v>100</v>
      </c>
      <c r="S135">
        <v>0</v>
      </c>
      <c r="T135">
        <v>0</v>
      </c>
      <c r="U135">
        <v>100</v>
      </c>
      <c r="V135">
        <v>100</v>
      </c>
      <c r="W135">
        <v>0</v>
      </c>
      <c r="X135">
        <v>0</v>
      </c>
      <c r="Y135">
        <v>100</v>
      </c>
      <c r="Z135">
        <v>100</v>
      </c>
      <c r="AA135">
        <v>0</v>
      </c>
      <c r="AB135">
        <v>0</v>
      </c>
      <c r="AC135">
        <v>100</v>
      </c>
      <c r="AD135">
        <v>100</v>
      </c>
      <c r="AE135">
        <v>0</v>
      </c>
      <c r="AF135">
        <v>0</v>
      </c>
      <c r="AG135">
        <v>100</v>
      </c>
      <c r="AH135">
        <v>100</v>
      </c>
      <c r="AI135">
        <v>0</v>
      </c>
      <c r="AJ135">
        <v>0</v>
      </c>
      <c r="AK135">
        <v>100</v>
      </c>
      <c r="AL135">
        <v>100</v>
      </c>
      <c r="AM135">
        <v>0</v>
      </c>
      <c r="AN135">
        <v>0</v>
      </c>
      <c r="AO135">
        <v>100</v>
      </c>
      <c r="AP135">
        <v>100</v>
      </c>
      <c r="AQ135">
        <v>0</v>
      </c>
      <c r="AR135">
        <v>0</v>
      </c>
      <c r="AS135">
        <v>100</v>
      </c>
      <c r="AT135">
        <v>100</v>
      </c>
      <c r="AU135">
        <v>0</v>
      </c>
      <c r="AV135">
        <v>0</v>
      </c>
      <c r="AW135">
        <v>100</v>
      </c>
      <c r="AX135">
        <v>100</v>
      </c>
      <c r="AY135">
        <v>0</v>
      </c>
      <c r="AZ135">
        <v>0</v>
      </c>
      <c r="BA135">
        <v>100</v>
      </c>
      <c r="BB135">
        <v>100</v>
      </c>
      <c r="BC135">
        <v>0</v>
      </c>
      <c r="BD135">
        <v>0</v>
      </c>
      <c r="BE135">
        <v>100</v>
      </c>
      <c r="BF135">
        <v>100</v>
      </c>
      <c r="BG135">
        <v>0</v>
      </c>
      <c r="BH135">
        <v>0</v>
      </c>
      <c r="BI135">
        <v>100</v>
      </c>
      <c r="BJ135">
        <v>100</v>
      </c>
      <c r="BK135">
        <v>0</v>
      </c>
      <c r="BL135">
        <v>0</v>
      </c>
      <c r="BM135">
        <v>0</v>
      </c>
      <c r="BN135">
        <v>0</v>
      </c>
      <c r="BO135" s="5">
        <v>36.366666666666667</v>
      </c>
      <c r="BP135" s="5">
        <v>36.366666666666667</v>
      </c>
      <c r="BQ135" s="5">
        <v>36.425000000000004</v>
      </c>
      <c r="BR135" s="5">
        <v>36.425000000000004</v>
      </c>
      <c r="BS135" s="5">
        <v>36.366666666666667</v>
      </c>
      <c r="BT135" s="5">
        <v>36.366666666666667</v>
      </c>
      <c r="BU135" s="5">
        <v>36.425000000000004</v>
      </c>
      <c r="BV135" s="5">
        <v>36.425000000000004</v>
      </c>
      <c r="BW135" s="5">
        <v>36.366666666666667</v>
      </c>
      <c r="BX135" s="5">
        <v>36.366666666666667</v>
      </c>
      <c r="BY135" s="5">
        <v>36.425000000000004</v>
      </c>
      <c r="BZ135" s="5">
        <v>36.425000000000004</v>
      </c>
      <c r="CA135" s="5">
        <v>36.366666666666667</v>
      </c>
      <c r="CB135" s="5">
        <v>36.366666666666667</v>
      </c>
      <c r="CC135" s="5">
        <v>36.425000000000004</v>
      </c>
      <c r="CD135" s="5">
        <v>36.425000000000004</v>
      </c>
      <c r="CE135" s="5">
        <v>0</v>
      </c>
      <c r="CF135" s="5">
        <v>0</v>
      </c>
      <c r="CG135" s="5">
        <v>36.425000000000004</v>
      </c>
      <c r="CH135" s="5">
        <v>36.425000000000004</v>
      </c>
      <c r="CI135">
        <v>0</v>
      </c>
      <c r="CJ135">
        <v>0</v>
      </c>
      <c r="CK135">
        <v>100</v>
      </c>
      <c r="CL135">
        <v>100</v>
      </c>
      <c r="CM135">
        <v>0</v>
      </c>
      <c r="CN135">
        <v>0</v>
      </c>
      <c r="CO135">
        <v>100</v>
      </c>
      <c r="CP135">
        <v>100</v>
      </c>
      <c r="CQ135">
        <v>1</v>
      </c>
      <c r="CR135">
        <v>1</v>
      </c>
      <c r="CS135">
        <v>1</v>
      </c>
      <c r="CT135">
        <v>1</v>
      </c>
      <c r="CU135">
        <v>1</v>
      </c>
      <c r="CV135">
        <v>1</v>
      </c>
      <c r="CW135">
        <v>1</v>
      </c>
      <c r="CX135">
        <v>1</v>
      </c>
      <c r="CY135">
        <v>1</v>
      </c>
      <c r="CZ135">
        <v>1</v>
      </c>
      <c r="DA135">
        <v>1</v>
      </c>
      <c r="DB135">
        <v>1</v>
      </c>
      <c r="DC135" s="6">
        <v>2</v>
      </c>
      <c r="DD135">
        <v>0</v>
      </c>
      <c r="DE135" s="6">
        <v>2</v>
      </c>
      <c r="DF135">
        <v>0</v>
      </c>
      <c r="DG135" s="6">
        <v>2</v>
      </c>
      <c r="DH135">
        <v>0</v>
      </c>
      <c r="DI135" s="6">
        <v>2</v>
      </c>
      <c r="DJ135">
        <v>0</v>
      </c>
      <c r="DK135" s="6">
        <v>2</v>
      </c>
      <c r="DL135">
        <v>0</v>
      </c>
      <c r="DM135" s="6">
        <v>0</v>
      </c>
      <c r="DN135">
        <v>0</v>
      </c>
      <c r="DO135" s="6">
        <v>0</v>
      </c>
      <c r="DP135">
        <v>0</v>
      </c>
      <c r="DQ135" s="6">
        <v>2</v>
      </c>
      <c r="DR135">
        <v>0</v>
      </c>
      <c r="DS135">
        <v>0</v>
      </c>
      <c r="DT135">
        <v>0</v>
      </c>
      <c r="DU135">
        <v>0</v>
      </c>
      <c r="DV135">
        <v>0</v>
      </c>
      <c r="DW135">
        <v>0</v>
      </c>
      <c r="DX135">
        <v>0</v>
      </c>
      <c r="DY135">
        <v>0</v>
      </c>
      <c r="DZ135">
        <v>0</v>
      </c>
      <c r="EA135">
        <v>0</v>
      </c>
      <c r="EB135">
        <v>0</v>
      </c>
      <c r="EC135">
        <v>0</v>
      </c>
      <c r="ED135">
        <v>0</v>
      </c>
      <c r="EE135">
        <v>0</v>
      </c>
      <c r="EF135">
        <v>0</v>
      </c>
      <c r="EG135" s="6">
        <v>100</v>
      </c>
      <c r="EH135" s="6">
        <v>100</v>
      </c>
      <c r="EI135">
        <v>0</v>
      </c>
      <c r="EJ135">
        <v>0</v>
      </c>
      <c r="EK135" s="6">
        <v>100</v>
      </c>
      <c r="EL135" s="6">
        <v>100</v>
      </c>
    </row>
    <row r="136" spans="1:142" x14ac:dyDescent="0.25">
      <c r="A136">
        <v>585</v>
      </c>
      <c r="B136" t="s">
        <v>1434</v>
      </c>
      <c r="C136">
        <v>0</v>
      </c>
      <c r="D136">
        <v>0</v>
      </c>
      <c r="E136">
        <v>100</v>
      </c>
      <c r="F136">
        <v>100</v>
      </c>
      <c r="G136">
        <v>0</v>
      </c>
      <c r="H136">
        <v>0</v>
      </c>
      <c r="I136">
        <v>100</v>
      </c>
      <c r="J136">
        <v>100</v>
      </c>
      <c r="K136">
        <v>0</v>
      </c>
      <c r="L136">
        <v>0</v>
      </c>
      <c r="M136">
        <v>100</v>
      </c>
      <c r="N136">
        <v>100</v>
      </c>
      <c r="O136">
        <v>0</v>
      </c>
      <c r="P136">
        <v>0</v>
      </c>
      <c r="Q136">
        <v>100</v>
      </c>
      <c r="R136">
        <v>100</v>
      </c>
      <c r="S136">
        <v>0</v>
      </c>
      <c r="T136">
        <v>0</v>
      </c>
      <c r="U136">
        <v>100</v>
      </c>
      <c r="V136">
        <v>100</v>
      </c>
      <c r="W136">
        <v>0</v>
      </c>
      <c r="X136">
        <v>0</v>
      </c>
      <c r="Y136">
        <v>100</v>
      </c>
      <c r="Z136">
        <v>100</v>
      </c>
      <c r="AA136">
        <v>0</v>
      </c>
      <c r="AB136">
        <v>0</v>
      </c>
      <c r="AC136">
        <v>100</v>
      </c>
      <c r="AD136">
        <v>100</v>
      </c>
      <c r="AE136">
        <v>0</v>
      </c>
      <c r="AF136">
        <v>0</v>
      </c>
      <c r="AG136">
        <v>100</v>
      </c>
      <c r="AH136">
        <v>100</v>
      </c>
      <c r="AI136">
        <v>0</v>
      </c>
      <c r="AJ136">
        <v>0</v>
      </c>
      <c r="AK136">
        <v>100</v>
      </c>
      <c r="AL136">
        <v>100</v>
      </c>
      <c r="AM136">
        <v>0</v>
      </c>
      <c r="AN136">
        <v>0</v>
      </c>
      <c r="AO136">
        <v>100</v>
      </c>
      <c r="AP136">
        <v>100</v>
      </c>
      <c r="AQ136">
        <v>0</v>
      </c>
      <c r="AR136">
        <v>0</v>
      </c>
      <c r="AS136">
        <v>100</v>
      </c>
      <c r="AT136">
        <v>100</v>
      </c>
      <c r="AU136">
        <v>0</v>
      </c>
      <c r="AV136">
        <v>0</v>
      </c>
      <c r="AW136">
        <v>100</v>
      </c>
      <c r="AX136">
        <v>100</v>
      </c>
      <c r="AY136">
        <v>0</v>
      </c>
      <c r="AZ136">
        <v>0</v>
      </c>
      <c r="BA136">
        <v>100</v>
      </c>
      <c r="BB136">
        <v>100</v>
      </c>
      <c r="BC136">
        <v>0</v>
      </c>
      <c r="BD136">
        <v>0</v>
      </c>
      <c r="BE136">
        <v>100</v>
      </c>
      <c r="BF136">
        <v>100</v>
      </c>
      <c r="BG136">
        <v>0</v>
      </c>
      <c r="BH136">
        <v>0</v>
      </c>
      <c r="BI136">
        <v>100</v>
      </c>
      <c r="BJ136">
        <v>100</v>
      </c>
      <c r="BK136">
        <v>0</v>
      </c>
      <c r="BL136">
        <v>0</v>
      </c>
      <c r="BM136">
        <v>0</v>
      </c>
      <c r="BN136">
        <v>0</v>
      </c>
      <c r="BO136" s="5">
        <v>0</v>
      </c>
      <c r="BP136" s="5">
        <v>0</v>
      </c>
      <c r="BQ136" s="5">
        <v>0</v>
      </c>
      <c r="BR136" s="5">
        <v>0</v>
      </c>
      <c r="BS136" s="5">
        <v>0</v>
      </c>
      <c r="BT136" s="5">
        <v>0</v>
      </c>
      <c r="BU136" s="5">
        <v>0</v>
      </c>
      <c r="BV136" s="5">
        <v>0</v>
      </c>
      <c r="BW136" s="5">
        <v>0</v>
      </c>
      <c r="BX136" s="5">
        <v>0</v>
      </c>
      <c r="BY136" s="5">
        <v>0</v>
      </c>
      <c r="BZ136" s="5">
        <v>0</v>
      </c>
      <c r="CA136" s="5">
        <v>0</v>
      </c>
      <c r="CB136" s="5">
        <v>0</v>
      </c>
      <c r="CC136" s="5">
        <v>0</v>
      </c>
      <c r="CD136" s="5">
        <v>0</v>
      </c>
      <c r="CE136" s="5">
        <v>0</v>
      </c>
      <c r="CF136" s="5">
        <v>0</v>
      </c>
      <c r="CG136" s="5">
        <v>0</v>
      </c>
      <c r="CH136" s="5">
        <v>0</v>
      </c>
      <c r="CI136">
        <v>0</v>
      </c>
      <c r="CJ136">
        <v>0</v>
      </c>
      <c r="CK136">
        <v>100</v>
      </c>
      <c r="CL136">
        <v>100</v>
      </c>
      <c r="CM136">
        <v>0</v>
      </c>
      <c r="CN136">
        <v>0</v>
      </c>
      <c r="CO136">
        <v>100</v>
      </c>
      <c r="CP136">
        <v>100</v>
      </c>
      <c r="CQ136">
        <v>0</v>
      </c>
      <c r="CR136">
        <v>0</v>
      </c>
      <c r="CS136">
        <v>0</v>
      </c>
      <c r="CT136">
        <v>0</v>
      </c>
      <c r="CU136">
        <v>0</v>
      </c>
      <c r="CV136">
        <v>0</v>
      </c>
      <c r="CW136">
        <v>0</v>
      </c>
      <c r="CX136">
        <v>0</v>
      </c>
      <c r="CY136">
        <v>0</v>
      </c>
      <c r="CZ136">
        <v>0</v>
      </c>
      <c r="DA136">
        <v>0</v>
      </c>
      <c r="DB136">
        <v>0</v>
      </c>
      <c r="DC136" s="6">
        <v>0</v>
      </c>
      <c r="DD136">
        <v>0</v>
      </c>
      <c r="DE136" s="6">
        <v>0</v>
      </c>
      <c r="DF136">
        <v>0</v>
      </c>
      <c r="DG136" s="6">
        <v>0</v>
      </c>
      <c r="DH136">
        <v>0</v>
      </c>
      <c r="DI136" s="6">
        <v>0</v>
      </c>
      <c r="DJ136">
        <v>0</v>
      </c>
      <c r="DK136" s="6">
        <v>0</v>
      </c>
      <c r="DL136">
        <v>0</v>
      </c>
      <c r="DM136" s="6">
        <v>0</v>
      </c>
      <c r="DN136">
        <v>0</v>
      </c>
      <c r="DO136" s="6">
        <v>0</v>
      </c>
      <c r="DP136">
        <v>0</v>
      </c>
      <c r="DQ136" s="6">
        <v>0</v>
      </c>
      <c r="DR136">
        <v>0</v>
      </c>
      <c r="DS136">
        <v>0</v>
      </c>
      <c r="DT136">
        <v>0</v>
      </c>
      <c r="DU136">
        <v>0</v>
      </c>
      <c r="DV136">
        <v>0</v>
      </c>
      <c r="DW136">
        <v>0</v>
      </c>
      <c r="DX136">
        <v>0</v>
      </c>
      <c r="DY136">
        <v>0</v>
      </c>
      <c r="DZ136">
        <v>0</v>
      </c>
      <c r="EA136">
        <v>0</v>
      </c>
      <c r="EB136">
        <v>0</v>
      </c>
      <c r="EC136">
        <v>0</v>
      </c>
      <c r="ED136">
        <v>0</v>
      </c>
      <c r="EE136">
        <v>0</v>
      </c>
      <c r="EF136">
        <v>0</v>
      </c>
      <c r="EG136" s="6">
        <v>100</v>
      </c>
      <c r="EH136" s="6">
        <v>100</v>
      </c>
      <c r="EI136">
        <v>0</v>
      </c>
      <c r="EJ136">
        <v>0</v>
      </c>
      <c r="EK136" s="6">
        <v>100</v>
      </c>
      <c r="EL136" s="6">
        <v>100</v>
      </c>
    </row>
    <row r="137" spans="1:142" x14ac:dyDescent="0.25">
      <c r="A137">
        <v>591</v>
      </c>
      <c r="B137" t="s">
        <v>1249</v>
      </c>
      <c r="C137">
        <v>0</v>
      </c>
      <c r="D137">
        <v>0</v>
      </c>
      <c r="E137">
        <v>100</v>
      </c>
      <c r="F137">
        <v>100</v>
      </c>
      <c r="G137">
        <v>0</v>
      </c>
      <c r="H137">
        <v>0</v>
      </c>
      <c r="I137">
        <v>100</v>
      </c>
      <c r="J137">
        <v>100</v>
      </c>
      <c r="K137">
        <v>0</v>
      </c>
      <c r="L137">
        <v>0</v>
      </c>
      <c r="M137">
        <v>100</v>
      </c>
      <c r="N137">
        <v>100</v>
      </c>
      <c r="O137">
        <v>0</v>
      </c>
      <c r="P137">
        <v>0</v>
      </c>
      <c r="Q137">
        <v>100</v>
      </c>
      <c r="R137">
        <v>100</v>
      </c>
      <c r="S137">
        <v>0</v>
      </c>
      <c r="T137">
        <v>0</v>
      </c>
      <c r="U137">
        <v>100</v>
      </c>
      <c r="V137">
        <v>100</v>
      </c>
      <c r="W137">
        <v>0</v>
      </c>
      <c r="X137">
        <v>0</v>
      </c>
      <c r="Y137">
        <v>100</v>
      </c>
      <c r="Z137">
        <v>100</v>
      </c>
      <c r="AA137">
        <v>0</v>
      </c>
      <c r="AB137">
        <v>0</v>
      </c>
      <c r="AC137">
        <v>100</v>
      </c>
      <c r="AD137">
        <v>100</v>
      </c>
      <c r="AE137">
        <v>0</v>
      </c>
      <c r="AF137">
        <v>0</v>
      </c>
      <c r="AG137">
        <v>100</v>
      </c>
      <c r="AH137">
        <v>100</v>
      </c>
      <c r="AI137">
        <v>0</v>
      </c>
      <c r="AJ137">
        <v>0</v>
      </c>
      <c r="AK137">
        <v>100</v>
      </c>
      <c r="AL137">
        <v>100</v>
      </c>
      <c r="AM137">
        <v>0</v>
      </c>
      <c r="AN137">
        <v>0</v>
      </c>
      <c r="AO137">
        <v>100</v>
      </c>
      <c r="AP137">
        <v>100</v>
      </c>
      <c r="AQ137">
        <v>0</v>
      </c>
      <c r="AR137">
        <v>0</v>
      </c>
      <c r="AS137">
        <v>100</v>
      </c>
      <c r="AT137">
        <v>100</v>
      </c>
      <c r="AU137">
        <v>0</v>
      </c>
      <c r="AV137">
        <v>0</v>
      </c>
      <c r="AW137">
        <v>100</v>
      </c>
      <c r="AX137">
        <v>100</v>
      </c>
      <c r="AY137">
        <v>0</v>
      </c>
      <c r="AZ137">
        <v>0</v>
      </c>
      <c r="BA137">
        <v>100</v>
      </c>
      <c r="BB137">
        <v>100</v>
      </c>
      <c r="BC137">
        <v>0</v>
      </c>
      <c r="BD137">
        <v>0</v>
      </c>
      <c r="BE137">
        <v>100</v>
      </c>
      <c r="BF137">
        <v>100</v>
      </c>
      <c r="BG137">
        <v>0</v>
      </c>
      <c r="BH137">
        <v>0</v>
      </c>
      <c r="BI137">
        <v>100</v>
      </c>
      <c r="BJ137">
        <v>100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s="5">
        <v>0</v>
      </c>
      <c r="CF137" s="5">
        <v>0</v>
      </c>
      <c r="CG137">
        <v>0</v>
      </c>
      <c r="CH137">
        <v>0</v>
      </c>
      <c r="CI137">
        <v>0</v>
      </c>
      <c r="CJ137">
        <v>0</v>
      </c>
      <c r="CK137">
        <v>100</v>
      </c>
      <c r="CL137">
        <v>100</v>
      </c>
      <c r="CM137">
        <v>0</v>
      </c>
      <c r="CN137">
        <v>0</v>
      </c>
      <c r="CO137">
        <v>100</v>
      </c>
      <c r="CP137">
        <v>100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s="6">
        <v>0</v>
      </c>
      <c r="DN137">
        <v>0</v>
      </c>
      <c r="DO137" s="6">
        <v>0</v>
      </c>
      <c r="DP137">
        <v>0</v>
      </c>
      <c r="DQ137">
        <v>0</v>
      </c>
      <c r="DR137">
        <v>0</v>
      </c>
      <c r="DS137">
        <v>0</v>
      </c>
      <c r="DT137">
        <v>0</v>
      </c>
      <c r="DU137">
        <v>0</v>
      </c>
      <c r="DV137">
        <v>0</v>
      </c>
      <c r="DW137">
        <v>0</v>
      </c>
      <c r="DX137">
        <v>0</v>
      </c>
      <c r="DY137">
        <v>0</v>
      </c>
      <c r="DZ137">
        <v>0</v>
      </c>
      <c r="EA137">
        <v>0</v>
      </c>
      <c r="EB137">
        <v>0</v>
      </c>
      <c r="EC137">
        <v>0</v>
      </c>
      <c r="ED137">
        <v>0</v>
      </c>
      <c r="EE137">
        <v>0</v>
      </c>
      <c r="EF137">
        <v>0</v>
      </c>
      <c r="EG137" s="6">
        <v>100</v>
      </c>
      <c r="EH137" s="6">
        <v>100</v>
      </c>
      <c r="EI137">
        <v>0</v>
      </c>
      <c r="EJ137">
        <v>0</v>
      </c>
      <c r="EK137" s="6">
        <v>100</v>
      </c>
      <c r="EL137" s="6">
        <v>100</v>
      </c>
    </row>
    <row r="138" spans="1:142" x14ac:dyDescent="0.25">
      <c r="A138">
        <v>598</v>
      </c>
      <c r="B138" t="s">
        <v>1250</v>
      </c>
      <c r="C138">
        <v>0</v>
      </c>
      <c r="D138">
        <v>0</v>
      </c>
      <c r="E138">
        <v>100</v>
      </c>
      <c r="F138">
        <v>100</v>
      </c>
      <c r="G138">
        <v>0</v>
      </c>
      <c r="H138">
        <v>0</v>
      </c>
      <c r="I138">
        <v>100</v>
      </c>
      <c r="J138">
        <v>100</v>
      </c>
      <c r="K138">
        <v>0</v>
      </c>
      <c r="L138">
        <v>0</v>
      </c>
      <c r="M138">
        <v>100</v>
      </c>
      <c r="N138">
        <v>100</v>
      </c>
      <c r="O138">
        <v>0</v>
      </c>
      <c r="P138">
        <v>0</v>
      </c>
      <c r="Q138">
        <v>100</v>
      </c>
      <c r="R138">
        <v>100</v>
      </c>
      <c r="S138">
        <v>0</v>
      </c>
      <c r="T138">
        <v>0</v>
      </c>
      <c r="U138">
        <v>100</v>
      </c>
      <c r="V138">
        <v>100</v>
      </c>
      <c r="W138">
        <v>0</v>
      </c>
      <c r="X138">
        <v>0</v>
      </c>
      <c r="Y138">
        <v>100</v>
      </c>
      <c r="Z138">
        <v>100</v>
      </c>
      <c r="AA138">
        <v>0</v>
      </c>
      <c r="AB138">
        <v>0</v>
      </c>
      <c r="AC138">
        <v>100</v>
      </c>
      <c r="AD138">
        <v>100</v>
      </c>
      <c r="AE138">
        <v>0</v>
      </c>
      <c r="AF138">
        <v>0</v>
      </c>
      <c r="AG138">
        <v>100</v>
      </c>
      <c r="AH138">
        <v>100</v>
      </c>
      <c r="AI138">
        <v>0</v>
      </c>
      <c r="AJ138">
        <v>0</v>
      </c>
      <c r="AK138">
        <v>100</v>
      </c>
      <c r="AL138">
        <v>100</v>
      </c>
      <c r="AM138">
        <v>0</v>
      </c>
      <c r="AN138">
        <v>0</v>
      </c>
      <c r="AO138">
        <v>100</v>
      </c>
      <c r="AP138">
        <v>100</v>
      </c>
      <c r="AQ138">
        <v>0</v>
      </c>
      <c r="AR138">
        <v>0</v>
      </c>
      <c r="AS138">
        <v>100</v>
      </c>
      <c r="AT138">
        <v>100</v>
      </c>
      <c r="AU138">
        <v>0</v>
      </c>
      <c r="AV138">
        <v>0</v>
      </c>
      <c r="AW138">
        <v>100</v>
      </c>
      <c r="AX138">
        <v>100</v>
      </c>
      <c r="AY138">
        <v>0</v>
      </c>
      <c r="AZ138">
        <v>0</v>
      </c>
      <c r="BA138">
        <v>100</v>
      </c>
      <c r="BB138">
        <v>100</v>
      </c>
      <c r="BC138">
        <v>0</v>
      </c>
      <c r="BD138">
        <v>0</v>
      </c>
      <c r="BE138">
        <v>100</v>
      </c>
      <c r="BF138">
        <v>100</v>
      </c>
      <c r="BG138">
        <v>0</v>
      </c>
      <c r="BH138">
        <v>0</v>
      </c>
      <c r="BI138">
        <v>100</v>
      </c>
      <c r="BJ138">
        <v>100</v>
      </c>
      <c r="BK138">
        <v>0</v>
      </c>
      <c r="BL138">
        <v>0</v>
      </c>
      <c r="BM138">
        <v>0</v>
      </c>
      <c r="BN138">
        <v>0</v>
      </c>
      <c r="BO138" s="5">
        <v>25.066666666666663</v>
      </c>
      <c r="BP138" s="5">
        <v>25.066666666666663</v>
      </c>
      <c r="BQ138" s="5">
        <v>35.299999999999997</v>
      </c>
      <c r="BR138" s="5">
        <v>35.299999999999997</v>
      </c>
      <c r="BS138" s="5">
        <v>25.066666666666663</v>
      </c>
      <c r="BT138" s="5">
        <v>25.066666666666663</v>
      </c>
      <c r="BU138" s="5">
        <v>35.299999999999997</v>
      </c>
      <c r="BV138" s="5">
        <v>35.299999999999997</v>
      </c>
      <c r="BW138" s="5">
        <v>25.066666666666663</v>
      </c>
      <c r="BX138" s="5">
        <v>25.066666666666663</v>
      </c>
      <c r="BY138" s="5">
        <v>35.299999999999997</v>
      </c>
      <c r="BZ138" s="5">
        <v>35.299999999999997</v>
      </c>
      <c r="CA138" s="5">
        <v>25.066666666666663</v>
      </c>
      <c r="CB138" s="5">
        <v>25.066666666666663</v>
      </c>
      <c r="CC138" s="5">
        <v>35.299999999999997</v>
      </c>
      <c r="CD138" s="5">
        <v>35.299999999999997</v>
      </c>
      <c r="CE138" s="5">
        <v>0</v>
      </c>
      <c r="CF138" s="5">
        <v>0</v>
      </c>
      <c r="CG138" s="5">
        <v>35.299999999999997</v>
      </c>
      <c r="CH138" s="5">
        <v>35.299999999999997</v>
      </c>
      <c r="CI138">
        <v>0</v>
      </c>
      <c r="CJ138">
        <v>0</v>
      </c>
      <c r="CK138">
        <v>100</v>
      </c>
      <c r="CL138">
        <v>100</v>
      </c>
      <c r="CM138">
        <v>0</v>
      </c>
      <c r="CN138">
        <v>0</v>
      </c>
      <c r="CO138">
        <v>100</v>
      </c>
      <c r="CP138">
        <v>100</v>
      </c>
      <c r="CQ138">
        <v>25</v>
      </c>
      <c r="CR138">
        <v>25</v>
      </c>
      <c r="CS138">
        <v>25</v>
      </c>
      <c r="CT138">
        <v>25</v>
      </c>
      <c r="CU138">
        <v>25</v>
      </c>
      <c r="CV138">
        <v>25</v>
      </c>
      <c r="CW138">
        <v>25</v>
      </c>
      <c r="CX138">
        <v>25</v>
      </c>
      <c r="CY138">
        <v>25</v>
      </c>
      <c r="CZ138">
        <v>25</v>
      </c>
      <c r="DA138">
        <v>25</v>
      </c>
      <c r="DB138">
        <v>25</v>
      </c>
      <c r="DC138" s="6">
        <v>47.5</v>
      </c>
      <c r="DD138">
        <v>0</v>
      </c>
      <c r="DE138" s="6">
        <v>47.5</v>
      </c>
      <c r="DF138">
        <v>0</v>
      </c>
      <c r="DG138" s="6">
        <v>47.5</v>
      </c>
      <c r="DH138">
        <v>0</v>
      </c>
      <c r="DI138" s="6">
        <v>47.5</v>
      </c>
      <c r="DJ138">
        <v>0</v>
      </c>
      <c r="DK138" s="6">
        <v>47.5</v>
      </c>
      <c r="DL138">
        <v>0</v>
      </c>
      <c r="DM138" s="6">
        <v>0</v>
      </c>
      <c r="DN138">
        <v>0</v>
      </c>
      <c r="DO138" s="6">
        <v>0</v>
      </c>
      <c r="DP138">
        <v>0</v>
      </c>
      <c r="DQ138" s="6">
        <v>47.5</v>
      </c>
      <c r="DR138">
        <v>0</v>
      </c>
      <c r="DS138">
        <v>0</v>
      </c>
      <c r="DT138">
        <v>0</v>
      </c>
      <c r="DU138">
        <v>0</v>
      </c>
      <c r="DV138">
        <v>0</v>
      </c>
      <c r="DW138">
        <v>0</v>
      </c>
      <c r="DX138">
        <v>0</v>
      </c>
      <c r="DY138">
        <v>0</v>
      </c>
      <c r="DZ138">
        <v>0</v>
      </c>
      <c r="EA138">
        <v>0</v>
      </c>
      <c r="EB138">
        <v>0</v>
      </c>
      <c r="EC138">
        <v>0</v>
      </c>
      <c r="ED138">
        <v>0</v>
      </c>
      <c r="EE138">
        <v>0</v>
      </c>
      <c r="EF138">
        <v>0</v>
      </c>
      <c r="EG138" s="6">
        <v>100</v>
      </c>
      <c r="EH138" s="6">
        <v>100</v>
      </c>
      <c r="EI138">
        <v>0</v>
      </c>
      <c r="EJ138">
        <v>0</v>
      </c>
      <c r="EK138" s="6">
        <v>100</v>
      </c>
      <c r="EL138" s="6">
        <v>100</v>
      </c>
    </row>
    <row r="139" spans="1:142" x14ac:dyDescent="0.25">
      <c r="A139">
        <v>600</v>
      </c>
      <c r="B139" t="s">
        <v>1251</v>
      </c>
      <c r="C139">
        <v>0</v>
      </c>
      <c r="D139">
        <v>0</v>
      </c>
      <c r="E139">
        <v>100</v>
      </c>
      <c r="F139">
        <v>100</v>
      </c>
      <c r="G139">
        <v>0</v>
      </c>
      <c r="H139">
        <v>0</v>
      </c>
      <c r="I139">
        <v>100</v>
      </c>
      <c r="J139">
        <v>100</v>
      </c>
      <c r="K139">
        <v>0</v>
      </c>
      <c r="L139">
        <v>0</v>
      </c>
      <c r="M139">
        <v>100</v>
      </c>
      <c r="N139">
        <v>100</v>
      </c>
      <c r="O139">
        <v>0</v>
      </c>
      <c r="P139">
        <v>0</v>
      </c>
      <c r="Q139">
        <v>100</v>
      </c>
      <c r="R139">
        <v>100</v>
      </c>
      <c r="S139">
        <v>0</v>
      </c>
      <c r="T139">
        <v>0</v>
      </c>
      <c r="U139">
        <v>100</v>
      </c>
      <c r="V139">
        <v>100</v>
      </c>
      <c r="W139">
        <v>0</v>
      </c>
      <c r="X139">
        <v>0</v>
      </c>
      <c r="Y139">
        <v>100</v>
      </c>
      <c r="Z139">
        <v>100</v>
      </c>
      <c r="AA139">
        <v>0</v>
      </c>
      <c r="AB139">
        <v>0</v>
      </c>
      <c r="AC139">
        <v>100</v>
      </c>
      <c r="AD139">
        <v>100</v>
      </c>
      <c r="AE139">
        <v>0</v>
      </c>
      <c r="AF139">
        <v>0</v>
      </c>
      <c r="AG139">
        <v>100</v>
      </c>
      <c r="AH139">
        <v>100</v>
      </c>
      <c r="AI139">
        <v>0</v>
      </c>
      <c r="AJ139">
        <v>0</v>
      </c>
      <c r="AK139">
        <v>100</v>
      </c>
      <c r="AL139">
        <v>100</v>
      </c>
      <c r="AM139">
        <v>0</v>
      </c>
      <c r="AN139">
        <v>0</v>
      </c>
      <c r="AO139">
        <v>100</v>
      </c>
      <c r="AP139">
        <v>100</v>
      </c>
      <c r="AQ139">
        <v>0</v>
      </c>
      <c r="AR139">
        <v>0</v>
      </c>
      <c r="AS139">
        <v>100</v>
      </c>
      <c r="AT139">
        <v>100</v>
      </c>
      <c r="AU139">
        <v>0</v>
      </c>
      <c r="AV139">
        <v>0</v>
      </c>
      <c r="AW139">
        <v>100</v>
      </c>
      <c r="AX139">
        <v>100</v>
      </c>
      <c r="AY139">
        <v>0</v>
      </c>
      <c r="AZ139">
        <v>0</v>
      </c>
      <c r="BA139">
        <v>100</v>
      </c>
      <c r="BB139">
        <v>100</v>
      </c>
      <c r="BC139">
        <v>0</v>
      </c>
      <c r="BD139">
        <v>0</v>
      </c>
      <c r="BE139">
        <v>100</v>
      </c>
      <c r="BF139">
        <v>100</v>
      </c>
      <c r="BG139">
        <v>0</v>
      </c>
      <c r="BH139">
        <v>0</v>
      </c>
      <c r="BI139">
        <v>100</v>
      </c>
      <c r="BJ139">
        <v>100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s="5">
        <v>0</v>
      </c>
      <c r="CF139" s="5">
        <v>0</v>
      </c>
      <c r="CG139">
        <v>0</v>
      </c>
      <c r="CH139">
        <v>0</v>
      </c>
      <c r="CI139">
        <v>0</v>
      </c>
      <c r="CJ139">
        <v>0</v>
      </c>
      <c r="CK139">
        <v>100</v>
      </c>
      <c r="CL139">
        <v>100</v>
      </c>
      <c r="CM139">
        <v>0</v>
      </c>
      <c r="CN139">
        <v>0</v>
      </c>
      <c r="CO139">
        <v>100</v>
      </c>
      <c r="CP139">
        <v>100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s="6">
        <v>0</v>
      </c>
      <c r="DN139">
        <v>0</v>
      </c>
      <c r="DO139" s="6">
        <v>0</v>
      </c>
      <c r="DP139">
        <v>0</v>
      </c>
      <c r="DQ139">
        <v>0</v>
      </c>
      <c r="DR139">
        <v>0</v>
      </c>
      <c r="DS139">
        <v>0</v>
      </c>
      <c r="DT139">
        <v>0</v>
      </c>
      <c r="DU139">
        <v>0</v>
      </c>
      <c r="DV139">
        <v>0</v>
      </c>
      <c r="DW139">
        <v>0</v>
      </c>
      <c r="DX139">
        <v>0</v>
      </c>
      <c r="DY139">
        <v>0</v>
      </c>
      <c r="DZ139">
        <v>0</v>
      </c>
      <c r="EA139">
        <v>0</v>
      </c>
      <c r="EB139">
        <v>0</v>
      </c>
      <c r="EC139">
        <v>0</v>
      </c>
      <c r="ED139">
        <v>0</v>
      </c>
      <c r="EE139">
        <v>0</v>
      </c>
      <c r="EF139">
        <v>0</v>
      </c>
      <c r="EG139" s="6">
        <v>100</v>
      </c>
      <c r="EH139" s="6">
        <v>100</v>
      </c>
      <c r="EI139">
        <v>0</v>
      </c>
      <c r="EJ139">
        <v>0</v>
      </c>
      <c r="EK139" s="6">
        <v>100</v>
      </c>
      <c r="EL139" s="6">
        <v>100</v>
      </c>
    </row>
    <row r="140" spans="1:142" x14ac:dyDescent="0.25">
      <c r="A140">
        <v>604</v>
      </c>
      <c r="B140" t="s">
        <v>1252</v>
      </c>
      <c r="C140">
        <v>0</v>
      </c>
      <c r="D140">
        <v>0</v>
      </c>
      <c r="E140">
        <v>100</v>
      </c>
      <c r="F140">
        <v>100</v>
      </c>
      <c r="G140">
        <v>0</v>
      </c>
      <c r="H140">
        <v>0</v>
      </c>
      <c r="I140">
        <v>100</v>
      </c>
      <c r="J140">
        <v>100</v>
      </c>
      <c r="K140">
        <v>0</v>
      </c>
      <c r="L140">
        <v>0</v>
      </c>
      <c r="M140">
        <v>100</v>
      </c>
      <c r="N140">
        <v>100</v>
      </c>
      <c r="O140">
        <v>0</v>
      </c>
      <c r="P140">
        <v>0</v>
      </c>
      <c r="Q140">
        <v>100</v>
      </c>
      <c r="R140">
        <v>100</v>
      </c>
      <c r="S140">
        <v>0</v>
      </c>
      <c r="T140">
        <v>0</v>
      </c>
      <c r="U140">
        <v>100</v>
      </c>
      <c r="V140">
        <v>100</v>
      </c>
      <c r="W140">
        <v>0</v>
      </c>
      <c r="X140">
        <v>0</v>
      </c>
      <c r="Y140">
        <v>100</v>
      </c>
      <c r="Z140">
        <v>100</v>
      </c>
      <c r="AA140">
        <v>0</v>
      </c>
      <c r="AB140">
        <v>0</v>
      </c>
      <c r="AC140">
        <v>100</v>
      </c>
      <c r="AD140">
        <v>100</v>
      </c>
      <c r="AE140">
        <v>0</v>
      </c>
      <c r="AF140">
        <v>0</v>
      </c>
      <c r="AG140">
        <v>100</v>
      </c>
      <c r="AH140">
        <v>100</v>
      </c>
      <c r="AI140">
        <v>0</v>
      </c>
      <c r="AJ140">
        <v>0</v>
      </c>
      <c r="AK140">
        <v>100</v>
      </c>
      <c r="AL140">
        <v>100</v>
      </c>
      <c r="AM140">
        <v>0</v>
      </c>
      <c r="AN140">
        <v>0</v>
      </c>
      <c r="AO140">
        <v>100</v>
      </c>
      <c r="AP140">
        <v>100</v>
      </c>
      <c r="AQ140">
        <v>0</v>
      </c>
      <c r="AR140">
        <v>0</v>
      </c>
      <c r="AS140">
        <v>100</v>
      </c>
      <c r="AT140">
        <v>100</v>
      </c>
      <c r="AU140">
        <v>0</v>
      </c>
      <c r="AV140">
        <v>0</v>
      </c>
      <c r="AW140">
        <v>100</v>
      </c>
      <c r="AX140">
        <v>100</v>
      </c>
      <c r="AY140">
        <v>0</v>
      </c>
      <c r="AZ140">
        <v>0</v>
      </c>
      <c r="BA140">
        <v>100</v>
      </c>
      <c r="BB140">
        <v>100</v>
      </c>
      <c r="BC140">
        <v>0</v>
      </c>
      <c r="BD140">
        <v>0</v>
      </c>
      <c r="BE140">
        <v>100</v>
      </c>
      <c r="BF140">
        <v>100</v>
      </c>
      <c r="BG140">
        <v>0</v>
      </c>
      <c r="BH140">
        <v>0</v>
      </c>
      <c r="BI140">
        <v>100</v>
      </c>
      <c r="BJ140">
        <v>100</v>
      </c>
      <c r="BK140">
        <v>0</v>
      </c>
      <c r="BL140">
        <v>0</v>
      </c>
      <c r="BM140">
        <v>0</v>
      </c>
      <c r="BN140">
        <v>0</v>
      </c>
      <c r="BO140" s="5">
        <v>35.6</v>
      </c>
      <c r="BP140" s="5">
        <v>35.6</v>
      </c>
      <c r="BQ140" s="5">
        <v>35.6</v>
      </c>
      <c r="BR140" s="5">
        <v>35.6</v>
      </c>
      <c r="BS140" s="5">
        <v>35.6</v>
      </c>
      <c r="BT140" s="5">
        <v>35.6</v>
      </c>
      <c r="BU140" s="5">
        <v>35.6</v>
      </c>
      <c r="BV140" s="5">
        <v>35.6</v>
      </c>
      <c r="BW140" s="5">
        <v>35.6</v>
      </c>
      <c r="BX140" s="5">
        <v>35.6</v>
      </c>
      <c r="BY140" s="5">
        <v>35.6</v>
      </c>
      <c r="BZ140" s="5">
        <v>35.6</v>
      </c>
      <c r="CA140" s="5">
        <v>35.6</v>
      </c>
      <c r="CB140" s="5">
        <v>35.6</v>
      </c>
      <c r="CC140" s="5">
        <v>35.6</v>
      </c>
      <c r="CD140" s="5">
        <v>35.6</v>
      </c>
      <c r="CE140" s="5">
        <v>0</v>
      </c>
      <c r="CF140" s="5">
        <v>0</v>
      </c>
      <c r="CG140" s="5">
        <v>35.6</v>
      </c>
      <c r="CH140" s="5">
        <v>35.6</v>
      </c>
      <c r="CI140">
        <v>0</v>
      </c>
      <c r="CJ140">
        <v>0</v>
      </c>
      <c r="CK140">
        <v>100</v>
      </c>
      <c r="CL140">
        <v>100</v>
      </c>
      <c r="CM140">
        <v>0</v>
      </c>
      <c r="CN140">
        <v>0</v>
      </c>
      <c r="CO140">
        <v>100</v>
      </c>
      <c r="CP140">
        <v>100</v>
      </c>
      <c r="CQ140">
        <v>22</v>
      </c>
      <c r="CR140">
        <v>22</v>
      </c>
      <c r="CS140">
        <v>22</v>
      </c>
      <c r="CT140">
        <v>22</v>
      </c>
      <c r="CU140">
        <v>22</v>
      </c>
      <c r="CV140">
        <v>22</v>
      </c>
      <c r="CW140">
        <v>22</v>
      </c>
      <c r="CX140">
        <v>22</v>
      </c>
      <c r="CY140">
        <v>22</v>
      </c>
      <c r="CZ140">
        <v>22</v>
      </c>
      <c r="DA140">
        <v>22</v>
      </c>
      <c r="DB140">
        <v>22</v>
      </c>
      <c r="DC140">
        <v>80</v>
      </c>
      <c r="DD140">
        <v>0</v>
      </c>
      <c r="DE140">
        <v>80</v>
      </c>
      <c r="DF140">
        <v>0</v>
      </c>
      <c r="DG140">
        <v>80</v>
      </c>
      <c r="DH140">
        <v>0</v>
      </c>
      <c r="DI140">
        <v>80</v>
      </c>
      <c r="DJ140">
        <v>0</v>
      </c>
      <c r="DK140">
        <v>80</v>
      </c>
      <c r="DL140">
        <v>0</v>
      </c>
      <c r="DM140" s="6">
        <v>0</v>
      </c>
      <c r="DN140">
        <v>0</v>
      </c>
      <c r="DO140" s="6">
        <v>0</v>
      </c>
      <c r="DP140">
        <v>0</v>
      </c>
      <c r="DQ140">
        <v>80</v>
      </c>
      <c r="DR140">
        <v>0</v>
      </c>
      <c r="DS140">
        <v>0</v>
      </c>
      <c r="DT140">
        <v>0</v>
      </c>
      <c r="DU140">
        <v>0</v>
      </c>
      <c r="DV140">
        <v>0</v>
      </c>
      <c r="DW140">
        <v>0</v>
      </c>
      <c r="DX140">
        <v>0</v>
      </c>
      <c r="DY140">
        <v>0</v>
      </c>
      <c r="DZ140">
        <v>0</v>
      </c>
      <c r="EA140">
        <v>0</v>
      </c>
      <c r="EB140">
        <v>0</v>
      </c>
      <c r="EC140">
        <v>0</v>
      </c>
      <c r="ED140">
        <v>0</v>
      </c>
      <c r="EE140">
        <v>0</v>
      </c>
      <c r="EF140">
        <v>0</v>
      </c>
      <c r="EG140" s="6">
        <v>100</v>
      </c>
      <c r="EH140" s="6">
        <v>100</v>
      </c>
      <c r="EI140">
        <v>0</v>
      </c>
      <c r="EJ140">
        <v>0</v>
      </c>
      <c r="EK140" s="6">
        <v>100</v>
      </c>
      <c r="EL140" s="6">
        <v>100</v>
      </c>
    </row>
    <row r="141" spans="1:142" x14ac:dyDescent="0.25">
      <c r="A141">
        <v>608</v>
      </c>
      <c r="B141" t="s">
        <v>1253</v>
      </c>
      <c r="C141">
        <v>0</v>
      </c>
      <c r="D141">
        <v>0</v>
      </c>
      <c r="E141">
        <v>100</v>
      </c>
      <c r="F141">
        <v>100</v>
      </c>
      <c r="G141">
        <v>0</v>
      </c>
      <c r="H141">
        <v>0</v>
      </c>
      <c r="I141">
        <v>100</v>
      </c>
      <c r="J141">
        <v>100</v>
      </c>
      <c r="K141">
        <v>0</v>
      </c>
      <c r="L141">
        <v>0</v>
      </c>
      <c r="M141">
        <v>100</v>
      </c>
      <c r="N141">
        <v>100</v>
      </c>
      <c r="O141">
        <v>0</v>
      </c>
      <c r="P141">
        <v>0</v>
      </c>
      <c r="Q141">
        <v>100</v>
      </c>
      <c r="R141">
        <v>100</v>
      </c>
      <c r="S141">
        <v>0</v>
      </c>
      <c r="T141">
        <v>0</v>
      </c>
      <c r="U141">
        <v>100</v>
      </c>
      <c r="V141">
        <v>100</v>
      </c>
      <c r="W141">
        <v>0</v>
      </c>
      <c r="X141">
        <v>0</v>
      </c>
      <c r="Y141">
        <v>100</v>
      </c>
      <c r="Z141">
        <v>100</v>
      </c>
      <c r="AA141">
        <v>0</v>
      </c>
      <c r="AB141">
        <v>0</v>
      </c>
      <c r="AC141">
        <v>100</v>
      </c>
      <c r="AD141">
        <v>100</v>
      </c>
      <c r="AE141">
        <v>0</v>
      </c>
      <c r="AF141">
        <v>0</v>
      </c>
      <c r="AG141">
        <v>100</v>
      </c>
      <c r="AH141">
        <v>100</v>
      </c>
      <c r="AI141">
        <v>0</v>
      </c>
      <c r="AJ141">
        <v>0</v>
      </c>
      <c r="AK141">
        <v>100</v>
      </c>
      <c r="AL141">
        <v>100</v>
      </c>
      <c r="AM141">
        <v>0</v>
      </c>
      <c r="AN141">
        <v>0</v>
      </c>
      <c r="AO141">
        <v>100</v>
      </c>
      <c r="AP141">
        <v>100</v>
      </c>
      <c r="AQ141">
        <v>0</v>
      </c>
      <c r="AR141">
        <v>0</v>
      </c>
      <c r="AS141">
        <v>100</v>
      </c>
      <c r="AT141">
        <v>100</v>
      </c>
      <c r="AU141">
        <v>0</v>
      </c>
      <c r="AV141">
        <v>0</v>
      </c>
      <c r="AW141">
        <v>100</v>
      </c>
      <c r="AX141">
        <v>100</v>
      </c>
      <c r="AY141">
        <v>0</v>
      </c>
      <c r="AZ141">
        <v>0</v>
      </c>
      <c r="BA141">
        <v>100</v>
      </c>
      <c r="BB141">
        <v>100</v>
      </c>
      <c r="BC141">
        <v>0</v>
      </c>
      <c r="BD141">
        <v>0</v>
      </c>
      <c r="BE141">
        <v>100</v>
      </c>
      <c r="BF141">
        <v>100</v>
      </c>
      <c r="BG141">
        <v>0</v>
      </c>
      <c r="BH141">
        <v>0</v>
      </c>
      <c r="BI141">
        <v>100</v>
      </c>
      <c r="BJ141">
        <v>100</v>
      </c>
      <c r="BK141">
        <v>0</v>
      </c>
      <c r="BL141">
        <v>0</v>
      </c>
      <c r="BM141">
        <v>0</v>
      </c>
      <c r="BN141">
        <v>0</v>
      </c>
      <c r="BO141" s="5">
        <v>32.9</v>
      </c>
      <c r="BP141" s="5">
        <v>32.9</v>
      </c>
      <c r="BQ141" s="5">
        <v>35.299999999999997</v>
      </c>
      <c r="BR141" s="5">
        <v>35.299999999999997</v>
      </c>
      <c r="BS141" s="5">
        <v>32.9</v>
      </c>
      <c r="BT141" s="5">
        <v>32.9</v>
      </c>
      <c r="BU141" s="5">
        <v>35.299999999999997</v>
      </c>
      <c r="BV141" s="5">
        <v>35.299999999999997</v>
      </c>
      <c r="BW141" s="5">
        <v>32.9</v>
      </c>
      <c r="BX141" s="5">
        <v>32.9</v>
      </c>
      <c r="BY141" s="5">
        <v>35.299999999999997</v>
      </c>
      <c r="BZ141" s="5">
        <v>35.299999999999997</v>
      </c>
      <c r="CA141" s="5">
        <v>32.9</v>
      </c>
      <c r="CB141" s="5">
        <v>32.9</v>
      </c>
      <c r="CC141" s="5">
        <v>35.299999999999997</v>
      </c>
      <c r="CD141" s="5">
        <v>35.299999999999997</v>
      </c>
      <c r="CE141" s="5">
        <v>0</v>
      </c>
      <c r="CF141" s="5">
        <v>0</v>
      </c>
      <c r="CG141" s="5">
        <v>35.299999999999997</v>
      </c>
      <c r="CH141" s="5">
        <v>35.299999999999997</v>
      </c>
      <c r="CI141">
        <v>0</v>
      </c>
      <c r="CJ141">
        <v>0</v>
      </c>
      <c r="CK141">
        <v>100</v>
      </c>
      <c r="CL141">
        <v>100</v>
      </c>
      <c r="CM141">
        <v>0</v>
      </c>
      <c r="CN141">
        <v>0</v>
      </c>
      <c r="CO141">
        <v>100</v>
      </c>
      <c r="CP141">
        <v>100</v>
      </c>
      <c r="CQ141">
        <v>25</v>
      </c>
      <c r="CR141">
        <v>25</v>
      </c>
      <c r="CS141">
        <v>25</v>
      </c>
      <c r="CT141">
        <v>25</v>
      </c>
      <c r="CU141">
        <v>25</v>
      </c>
      <c r="CV141">
        <v>25</v>
      </c>
      <c r="CW141">
        <v>25</v>
      </c>
      <c r="CX141">
        <v>25</v>
      </c>
      <c r="CY141">
        <v>25</v>
      </c>
      <c r="CZ141">
        <v>25</v>
      </c>
      <c r="DA141">
        <v>25</v>
      </c>
      <c r="DB141">
        <v>25</v>
      </c>
      <c r="DC141" s="6">
        <v>47.5</v>
      </c>
      <c r="DD141">
        <v>0</v>
      </c>
      <c r="DE141" s="6">
        <v>47.5</v>
      </c>
      <c r="DF141">
        <v>0</v>
      </c>
      <c r="DG141" s="6">
        <v>47.5</v>
      </c>
      <c r="DH141">
        <v>0</v>
      </c>
      <c r="DI141" s="6">
        <v>47.5</v>
      </c>
      <c r="DJ141">
        <v>0</v>
      </c>
      <c r="DK141" s="6">
        <v>47.5</v>
      </c>
      <c r="DL141">
        <v>0</v>
      </c>
      <c r="DM141" s="6">
        <v>0</v>
      </c>
      <c r="DN141">
        <v>0</v>
      </c>
      <c r="DO141" s="6">
        <v>0</v>
      </c>
      <c r="DP141">
        <v>0</v>
      </c>
      <c r="DQ141" s="6">
        <v>47.5</v>
      </c>
      <c r="DR141">
        <v>0</v>
      </c>
      <c r="DS141">
        <v>0</v>
      </c>
      <c r="DT141">
        <v>0</v>
      </c>
      <c r="DU141">
        <v>0</v>
      </c>
      <c r="DV141">
        <v>0</v>
      </c>
      <c r="DW141">
        <v>0</v>
      </c>
      <c r="DX141">
        <v>0</v>
      </c>
      <c r="DY141">
        <v>0</v>
      </c>
      <c r="DZ141">
        <v>0</v>
      </c>
      <c r="EA141">
        <v>0</v>
      </c>
      <c r="EB141">
        <v>0</v>
      </c>
      <c r="EC141">
        <v>0</v>
      </c>
      <c r="ED141">
        <v>0</v>
      </c>
      <c r="EE141">
        <v>0</v>
      </c>
      <c r="EF141">
        <v>0</v>
      </c>
      <c r="EG141" s="6">
        <v>100</v>
      </c>
      <c r="EH141" s="6">
        <v>100</v>
      </c>
      <c r="EI141">
        <v>0</v>
      </c>
      <c r="EJ141">
        <v>0</v>
      </c>
      <c r="EK141" s="6">
        <v>100</v>
      </c>
      <c r="EL141" s="6">
        <v>100</v>
      </c>
    </row>
    <row r="142" spans="1:142" x14ac:dyDescent="0.25">
      <c r="A142">
        <v>616</v>
      </c>
      <c r="B142" t="s">
        <v>1254</v>
      </c>
      <c r="C142">
        <v>0</v>
      </c>
      <c r="D142">
        <v>0</v>
      </c>
      <c r="E142">
        <v>100</v>
      </c>
      <c r="F142">
        <v>100</v>
      </c>
      <c r="G142">
        <v>0</v>
      </c>
      <c r="H142">
        <v>0</v>
      </c>
      <c r="I142">
        <v>100</v>
      </c>
      <c r="J142">
        <v>100</v>
      </c>
      <c r="K142">
        <v>0</v>
      </c>
      <c r="L142">
        <v>0</v>
      </c>
      <c r="M142">
        <v>100</v>
      </c>
      <c r="N142">
        <v>100</v>
      </c>
      <c r="O142">
        <v>0</v>
      </c>
      <c r="P142">
        <v>0</v>
      </c>
      <c r="Q142">
        <v>100</v>
      </c>
      <c r="R142">
        <v>100</v>
      </c>
      <c r="S142">
        <v>0</v>
      </c>
      <c r="T142">
        <v>0</v>
      </c>
      <c r="U142">
        <v>100</v>
      </c>
      <c r="V142">
        <v>100</v>
      </c>
      <c r="W142">
        <v>0</v>
      </c>
      <c r="X142">
        <v>0</v>
      </c>
      <c r="Y142">
        <v>100</v>
      </c>
      <c r="Z142">
        <v>100</v>
      </c>
      <c r="AA142">
        <v>0</v>
      </c>
      <c r="AB142">
        <v>0</v>
      </c>
      <c r="AC142">
        <v>100</v>
      </c>
      <c r="AD142">
        <v>100</v>
      </c>
      <c r="AE142">
        <v>0</v>
      </c>
      <c r="AF142">
        <v>0</v>
      </c>
      <c r="AG142">
        <v>100</v>
      </c>
      <c r="AH142">
        <v>100</v>
      </c>
      <c r="AI142">
        <v>0</v>
      </c>
      <c r="AJ142">
        <v>0</v>
      </c>
      <c r="AK142">
        <v>100</v>
      </c>
      <c r="AL142">
        <v>100</v>
      </c>
      <c r="AM142">
        <v>0</v>
      </c>
      <c r="AN142">
        <v>0</v>
      </c>
      <c r="AO142">
        <v>100</v>
      </c>
      <c r="AP142">
        <v>100</v>
      </c>
      <c r="AQ142">
        <v>0</v>
      </c>
      <c r="AR142">
        <v>0</v>
      </c>
      <c r="AS142">
        <v>100</v>
      </c>
      <c r="AT142">
        <v>100</v>
      </c>
      <c r="AU142">
        <v>0</v>
      </c>
      <c r="AV142">
        <v>0</v>
      </c>
      <c r="AW142">
        <v>100</v>
      </c>
      <c r="AX142">
        <v>100</v>
      </c>
      <c r="AY142">
        <v>0</v>
      </c>
      <c r="AZ142">
        <v>0</v>
      </c>
      <c r="BA142">
        <v>100</v>
      </c>
      <c r="BB142">
        <v>100</v>
      </c>
      <c r="BC142">
        <v>0</v>
      </c>
      <c r="BD142">
        <v>0</v>
      </c>
      <c r="BE142">
        <v>100</v>
      </c>
      <c r="BF142">
        <v>100</v>
      </c>
      <c r="BG142">
        <v>0</v>
      </c>
      <c r="BH142">
        <v>0</v>
      </c>
      <c r="BI142">
        <v>100</v>
      </c>
      <c r="BJ142">
        <v>100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s="5">
        <v>0</v>
      </c>
      <c r="CF142" s="5">
        <v>0</v>
      </c>
      <c r="CG142">
        <v>0</v>
      </c>
      <c r="CH142">
        <v>0</v>
      </c>
      <c r="CI142">
        <v>0</v>
      </c>
      <c r="CJ142">
        <v>0</v>
      </c>
      <c r="CK142">
        <v>100</v>
      </c>
      <c r="CL142">
        <v>100</v>
      </c>
      <c r="CM142">
        <v>0</v>
      </c>
      <c r="CN142">
        <v>0</v>
      </c>
      <c r="CO142">
        <v>100</v>
      </c>
      <c r="CP142">
        <v>100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s="6">
        <v>0</v>
      </c>
      <c r="DN142">
        <v>0</v>
      </c>
      <c r="DO142" s="6">
        <v>0</v>
      </c>
      <c r="DP142">
        <v>0</v>
      </c>
      <c r="DQ142">
        <v>0</v>
      </c>
      <c r="DR142">
        <v>0</v>
      </c>
      <c r="DS142">
        <v>0</v>
      </c>
      <c r="DT142">
        <v>0</v>
      </c>
      <c r="DU142">
        <v>0</v>
      </c>
      <c r="DV142">
        <v>0</v>
      </c>
      <c r="DW142">
        <v>0</v>
      </c>
      <c r="DX142">
        <v>0</v>
      </c>
      <c r="DY142">
        <v>0</v>
      </c>
      <c r="DZ142">
        <v>0</v>
      </c>
      <c r="EA142">
        <v>0</v>
      </c>
      <c r="EB142">
        <v>0</v>
      </c>
      <c r="EC142">
        <v>0</v>
      </c>
      <c r="ED142">
        <v>0</v>
      </c>
      <c r="EE142">
        <v>0</v>
      </c>
      <c r="EF142">
        <v>0</v>
      </c>
      <c r="EG142" s="6">
        <v>100</v>
      </c>
      <c r="EH142" s="6">
        <v>100</v>
      </c>
      <c r="EI142">
        <v>0</v>
      </c>
      <c r="EJ142">
        <v>0</v>
      </c>
      <c r="EK142" s="6">
        <v>100</v>
      </c>
      <c r="EL142" s="6">
        <v>100</v>
      </c>
    </row>
    <row r="143" spans="1:142" x14ac:dyDescent="0.25">
      <c r="A143">
        <v>620</v>
      </c>
      <c r="B143" t="s">
        <v>1256</v>
      </c>
      <c r="C143">
        <v>0</v>
      </c>
      <c r="D143">
        <v>0</v>
      </c>
      <c r="E143">
        <v>100</v>
      </c>
      <c r="F143">
        <v>100</v>
      </c>
      <c r="G143">
        <v>0</v>
      </c>
      <c r="H143">
        <v>0</v>
      </c>
      <c r="I143">
        <v>100</v>
      </c>
      <c r="J143">
        <v>100</v>
      </c>
      <c r="K143">
        <v>0</v>
      </c>
      <c r="L143">
        <v>0</v>
      </c>
      <c r="M143">
        <v>100</v>
      </c>
      <c r="N143">
        <v>100</v>
      </c>
      <c r="O143">
        <v>0</v>
      </c>
      <c r="P143">
        <v>0</v>
      </c>
      <c r="Q143">
        <v>100</v>
      </c>
      <c r="R143">
        <v>100</v>
      </c>
      <c r="S143">
        <v>0</v>
      </c>
      <c r="T143">
        <v>0</v>
      </c>
      <c r="U143">
        <v>100</v>
      </c>
      <c r="V143">
        <v>100</v>
      </c>
      <c r="W143">
        <v>0</v>
      </c>
      <c r="X143">
        <v>0</v>
      </c>
      <c r="Y143">
        <v>100</v>
      </c>
      <c r="Z143">
        <v>100</v>
      </c>
      <c r="AA143">
        <v>0</v>
      </c>
      <c r="AB143">
        <v>0</v>
      </c>
      <c r="AC143">
        <v>100</v>
      </c>
      <c r="AD143">
        <v>100</v>
      </c>
      <c r="AE143">
        <v>0</v>
      </c>
      <c r="AF143">
        <v>0</v>
      </c>
      <c r="AG143">
        <v>100</v>
      </c>
      <c r="AH143">
        <v>100</v>
      </c>
      <c r="AI143">
        <v>0</v>
      </c>
      <c r="AJ143">
        <v>0</v>
      </c>
      <c r="AK143">
        <v>100</v>
      </c>
      <c r="AL143">
        <v>100</v>
      </c>
      <c r="AM143">
        <v>0</v>
      </c>
      <c r="AN143">
        <v>0</v>
      </c>
      <c r="AO143">
        <v>100</v>
      </c>
      <c r="AP143">
        <v>100</v>
      </c>
      <c r="AQ143">
        <v>0</v>
      </c>
      <c r="AR143">
        <v>0</v>
      </c>
      <c r="AS143">
        <v>100</v>
      </c>
      <c r="AT143">
        <v>100</v>
      </c>
      <c r="AU143">
        <v>0</v>
      </c>
      <c r="AV143">
        <v>0</v>
      </c>
      <c r="AW143">
        <v>100</v>
      </c>
      <c r="AX143">
        <v>100</v>
      </c>
      <c r="AY143">
        <v>0</v>
      </c>
      <c r="AZ143">
        <v>0</v>
      </c>
      <c r="BA143">
        <v>100</v>
      </c>
      <c r="BB143">
        <v>100</v>
      </c>
      <c r="BC143">
        <v>0</v>
      </c>
      <c r="BD143">
        <v>0</v>
      </c>
      <c r="BE143">
        <v>100</v>
      </c>
      <c r="BF143">
        <v>100</v>
      </c>
      <c r="BG143">
        <v>0</v>
      </c>
      <c r="BH143">
        <v>0</v>
      </c>
      <c r="BI143">
        <v>100</v>
      </c>
      <c r="BJ143">
        <v>100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s="5">
        <v>0</v>
      </c>
      <c r="CF143" s="5">
        <v>0</v>
      </c>
      <c r="CG143">
        <v>0</v>
      </c>
      <c r="CH143">
        <v>0</v>
      </c>
      <c r="CI143">
        <v>0</v>
      </c>
      <c r="CJ143">
        <v>0</v>
      </c>
      <c r="CK143">
        <v>100</v>
      </c>
      <c r="CL143">
        <v>100</v>
      </c>
      <c r="CM143">
        <v>0</v>
      </c>
      <c r="CN143">
        <v>0</v>
      </c>
      <c r="CO143">
        <v>100</v>
      </c>
      <c r="CP143">
        <v>100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s="6">
        <v>0</v>
      </c>
      <c r="DN143">
        <v>0</v>
      </c>
      <c r="DO143" s="6">
        <v>0</v>
      </c>
      <c r="DP143">
        <v>0</v>
      </c>
      <c r="DQ143">
        <v>0</v>
      </c>
      <c r="DR143">
        <v>0</v>
      </c>
      <c r="DS143">
        <v>0</v>
      </c>
      <c r="DT143">
        <v>0</v>
      </c>
      <c r="DU143">
        <v>0</v>
      </c>
      <c r="DV143">
        <v>0</v>
      </c>
      <c r="DW143">
        <v>0</v>
      </c>
      <c r="DX143">
        <v>0</v>
      </c>
      <c r="DY143">
        <v>0</v>
      </c>
      <c r="DZ143">
        <v>0</v>
      </c>
      <c r="EA143">
        <v>0</v>
      </c>
      <c r="EB143">
        <v>0</v>
      </c>
      <c r="EC143">
        <v>0</v>
      </c>
      <c r="ED143">
        <v>0</v>
      </c>
      <c r="EE143">
        <v>0</v>
      </c>
      <c r="EF143">
        <v>0</v>
      </c>
      <c r="EG143" s="6">
        <v>100</v>
      </c>
      <c r="EH143" s="6">
        <v>100</v>
      </c>
      <c r="EI143">
        <v>0</v>
      </c>
      <c r="EJ143">
        <v>0</v>
      </c>
      <c r="EK143" s="6">
        <v>100</v>
      </c>
      <c r="EL143" s="6">
        <v>100</v>
      </c>
    </row>
    <row r="144" spans="1:142" x14ac:dyDescent="0.25">
      <c r="A144">
        <v>634</v>
      </c>
      <c r="B144" t="s">
        <v>1258</v>
      </c>
      <c r="C144">
        <v>0</v>
      </c>
      <c r="D144">
        <v>0</v>
      </c>
      <c r="E144">
        <v>100</v>
      </c>
      <c r="F144">
        <v>100</v>
      </c>
      <c r="G144">
        <v>0</v>
      </c>
      <c r="H144">
        <v>0</v>
      </c>
      <c r="I144">
        <v>100</v>
      </c>
      <c r="J144">
        <v>100</v>
      </c>
      <c r="K144">
        <v>0</v>
      </c>
      <c r="L144">
        <v>0</v>
      </c>
      <c r="M144">
        <v>100</v>
      </c>
      <c r="N144">
        <v>100</v>
      </c>
      <c r="O144">
        <v>0</v>
      </c>
      <c r="P144">
        <v>0</v>
      </c>
      <c r="Q144">
        <v>100</v>
      </c>
      <c r="R144">
        <v>100</v>
      </c>
      <c r="S144">
        <v>0</v>
      </c>
      <c r="T144">
        <v>0</v>
      </c>
      <c r="U144">
        <v>100</v>
      </c>
      <c r="V144">
        <v>100</v>
      </c>
      <c r="W144">
        <v>0</v>
      </c>
      <c r="X144">
        <v>0</v>
      </c>
      <c r="Y144">
        <v>100</v>
      </c>
      <c r="Z144">
        <v>100</v>
      </c>
      <c r="AA144">
        <v>0</v>
      </c>
      <c r="AB144">
        <v>0</v>
      </c>
      <c r="AC144">
        <v>100</v>
      </c>
      <c r="AD144">
        <v>100</v>
      </c>
      <c r="AE144">
        <v>0</v>
      </c>
      <c r="AF144">
        <v>0</v>
      </c>
      <c r="AG144">
        <v>100</v>
      </c>
      <c r="AH144">
        <v>100</v>
      </c>
      <c r="AI144">
        <v>0</v>
      </c>
      <c r="AJ144">
        <v>0</v>
      </c>
      <c r="AK144">
        <v>100</v>
      </c>
      <c r="AL144">
        <v>100</v>
      </c>
      <c r="AM144">
        <v>0</v>
      </c>
      <c r="AN144">
        <v>0</v>
      </c>
      <c r="AO144">
        <v>100</v>
      </c>
      <c r="AP144">
        <v>100</v>
      </c>
      <c r="AQ144">
        <v>0</v>
      </c>
      <c r="AR144">
        <v>0</v>
      </c>
      <c r="AS144">
        <v>100</v>
      </c>
      <c r="AT144">
        <v>100</v>
      </c>
      <c r="AU144">
        <v>0</v>
      </c>
      <c r="AV144">
        <v>0</v>
      </c>
      <c r="AW144">
        <v>100</v>
      </c>
      <c r="AX144">
        <v>100</v>
      </c>
      <c r="AY144">
        <v>0</v>
      </c>
      <c r="AZ144">
        <v>0</v>
      </c>
      <c r="BA144">
        <v>100</v>
      </c>
      <c r="BB144">
        <v>100</v>
      </c>
      <c r="BC144">
        <v>0</v>
      </c>
      <c r="BD144">
        <v>0</v>
      </c>
      <c r="BE144">
        <v>100</v>
      </c>
      <c r="BF144">
        <v>100</v>
      </c>
      <c r="BG144">
        <v>0</v>
      </c>
      <c r="BH144">
        <v>0</v>
      </c>
      <c r="BI144">
        <v>100</v>
      </c>
      <c r="BJ144">
        <v>100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s="5">
        <v>0</v>
      </c>
      <c r="CF144" s="5">
        <v>0</v>
      </c>
      <c r="CG144">
        <v>0</v>
      </c>
      <c r="CH144">
        <v>0</v>
      </c>
      <c r="CI144">
        <v>0</v>
      </c>
      <c r="CJ144">
        <v>0</v>
      </c>
      <c r="CK144">
        <v>100</v>
      </c>
      <c r="CL144">
        <v>100</v>
      </c>
      <c r="CM144">
        <v>0</v>
      </c>
      <c r="CN144">
        <v>0</v>
      </c>
      <c r="CO144">
        <v>100</v>
      </c>
      <c r="CP144">
        <v>100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s="6">
        <v>0</v>
      </c>
      <c r="DN144">
        <v>0</v>
      </c>
      <c r="DO144" s="6">
        <v>0</v>
      </c>
      <c r="DP144">
        <v>0</v>
      </c>
      <c r="DQ144">
        <v>0</v>
      </c>
      <c r="DR144">
        <v>0</v>
      </c>
      <c r="DS144">
        <v>0</v>
      </c>
      <c r="DT144">
        <v>0</v>
      </c>
      <c r="DU144">
        <v>0</v>
      </c>
      <c r="DV144">
        <v>0</v>
      </c>
      <c r="DW144">
        <v>0</v>
      </c>
      <c r="DX144">
        <v>0</v>
      </c>
      <c r="DY144">
        <v>0</v>
      </c>
      <c r="DZ144">
        <v>0</v>
      </c>
      <c r="EA144">
        <v>0</v>
      </c>
      <c r="EB144">
        <v>0</v>
      </c>
      <c r="EC144">
        <v>0</v>
      </c>
      <c r="ED144">
        <v>0</v>
      </c>
      <c r="EE144">
        <v>0</v>
      </c>
      <c r="EF144">
        <v>0</v>
      </c>
      <c r="EG144" s="6">
        <v>100</v>
      </c>
      <c r="EH144" s="6">
        <v>100</v>
      </c>
      <c r="EI144">
        <v>0</v>
      </c>
      <c r="EJ144">
        <v>0</v>
      </c>
      <c r="EK144" s="6">
        <v>100</v>
      </c>
      <c r="EL144" s="6">
        <v>100</v>
      </c>
    </row>
    <row r="145" spans="1:142" x14ac:dyDescent="0.25">
      <c r="A145">
        <v>410</v>
      </c>
      <c r="B145" t="s">
        <v>1259</v>
      </c>
      <c r="C145">
        <v>0</v>
      </c>
      <c r="D145">
        <v>0</v>
      </c>
      <c r="E145">
        <v>100</v>
      </c>
      <c r="F145">
        <v>100</v>
      </c>
      <c r="G145">
        <v>0</v>
      </c>
      <c r="H145">
        <v>0</v>
      </c>
      <c r="I145">
        <v>100</v>
      </c>
      <c r="J145">
        <v>100</v>
      </c>
      <c r="K145">
        <v>0</v>
      </c>
      <c r="L145">
        <v>0</v>
      </c>
      <c r="M145">
        <v>100</v>
      </c>
      <c r="N145">
        <v>100</v>
      </c>
      <c r="O145">
        <v>0</v>
      </c>
      <c r="P145">
        <v>0</v>
      </c>
      <c r="Q145">
        <v>100</v>
      </c>
      <c r="R145">
        <v>100</v>
      </c>
      <c r="S145">
        <v>0</v>
      </c>
      <c r="T145">
        <v>0</v>
      </c>
      <c r="U145">
        <v>100</v>
      </c>
      <c r="V145">
        <v>100</v>
      </c>
      <c r="W145">
        <v>0</v>
      </c>
      <c r="X145">
        <v>0</v>
      </c>
      <c r="Y145">
        <v>100</v>
      </c>
      <c r="Z145">
        <v>100</v>
      </c>
      <c r="AA145">
        <v>0</v>
      </c>
      <c r="AB145">
        <v>0</v>
      </c>
      <c r="AC145">
        <v>100</v>
      </c>
      <c r="AD145">
        <v>100</v>
      </c>
      <c r="AE145">
        <v>0</v>
      </c>
      <c r="AF145">
        <v>0</v>
      </c>
      <c r="AG145">
        <v>100</v>
      </c>
      <c r="AH145">
        <v>100</v>
      </c>
      <c r="AI145">
        <v>0</v>
      </c>
      <c r="AJ145">
        <v>0</v>
      </c>
      <c r="AK145">
        <v>100</v>
      </c>
      <c r="AL145">
        <v>100</v>
      </c>
      <c r="AM145">
        <v>0</v>
      </c>
      <c r="AN145">
        <v>0</v>
      </c>
      <c r="AO145">
        <v>100</v>
      </c>
      <c r="AP145">
        <v>100</v>
      </c>
      <c r="AQ145">
        <v>0</v>
      </c>
      <c r="AR145">
        <v>0</v>
      </c>
      <c r="AS145">
        <v>100</v>
      </c>
      <c r="AT145">
        <v>100</v>
      </c>
      <c r="AU145">
        <v>0</v>
      </c>
      <c r="AV145">
        <v>0</v>
      </c>
      <c r="AW145">
        <v>100</v>
      </c>
      <c r="AX145">
        <v>100</v>
      </c>
      <c r="AY145">
        <v>0</v>
      </c>
      <c r="AZ145">
        <v>0</v>
      </c>
      <c r="BA145">
        <v>100</v>
      </c>
      <c r="BB145">
        <v>100</v>
      </c>
      <c r="BC145">
        <v>0</v>
      </c>
      <c r="BD145">
        <v>0</v>
      </c>
      <c r="BE145">
        <v>100</v>
      </c>
      <c r="BF145">
        <v>100</v>
      </c>
      <c r="BG145">
        <v>0</v>
      </c>
      <c r="BH145">
        <v>0</v>
      </c>
      <c r="BI145">
        <v>100</v>
      </c>
      <c r="BJ145">
        <v>100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s="5">
        <v>0</v>
      </c>
      <c r="CF145" s="5">
        <v>0</v>
      </c>
      <c r="CG145">
        <v>0</v>
      </c>
      <c r="CH145">
        <v>0</v>
      </c>
      <c r="CI145">
        <v>0</v>
      </c>
      <c r="CJ145">
        <v>0</v>
      </c>
      <c r="CK145">
        <v>100</v>
      </c>
      <c r="CL145">
        <v>100</v>
      </c>
      <c r="CM145">
        <v>0</v>
      </c>
      <c r="CN145">
        <v>0</v>
      </c>
      <c r="CO145">
        <v>100</v>
      </c>
      <c r="CP145">
        <v>100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s="6">
        <v>0</v>
      </c>
      <c r="DN145">
        <v>0</v>
      </c>
      <c r="DO145" s="6">
        <v>0</v>
      </c>
      <c r="DP145">
        <v>0</v>
      </c>
      <c r="DQ145">
        <v>0</v>
      </c>
      <c r="DR145">
        <v>0</v>
      </c>
      <c r="DS145">
        <v>0</v>
      </c>
      <c r="DT145">
        <v>0</v>
      </c>
      <c r="DU145">
        <v>0</v>
      </c>
      <c r="DV145">
        <v>0</v>
      </c>
      <c r="DW145">
        <v>0</v>
      </c>
      <c r="DX145">
        <v>0</v>
      </c>
      <c r="DY145">
        <v>0</v>
      </c>
      <c r="DZ145">
        <v>0</v>
      </c>
      <c r="EA145">
        <v>0</v>
      </c>
      <c r="EB145">
        <v>0</v>
      </c>
      <c r="EC145">
        <v>0</v>
      </c>
      <c r="ED145">
        <v>0</v>
      </c>
      <c r="EE145">
        <v>0</v>
      </c>
      <c r="EF145">
        <v>0</v>
      </c>
      <c r="EG145" s="6">
        <v>100</v>
      </c>
      <c r="EH145" s="6">
        <v>100</v>
      </c>
      <c r="EI145">
        <v>0</v>
      </c>
      <c r="EJ145">
        <v>0</v>
      </c>
      <c r="EK145" s="6">
        <v>100</v>
      </c>
      <c r="EL145" s="6">
        <v>100</v>
      </c>
    </row>
    <row r="146" spans="1:142" x14ac:dyDescent="0.25">
      <c r="A146">
        <v>642</v>
      </c>
      <c r="B146" t="s">
        <v>1262</v>
      </c>
      <c r="C146">
        <v>0</v>
      </c>
      <c r="D146">
        <v>0</v>
      </c>
      <c r="E146">
        <v>100</v>
      </c>
      <c r="F146">
        <v>100</v>
      </c>
      <c r="G146">
        <v>0</v>
      </c>
      <c r="H146">
        <v>0</v>
      </c>
      <c r="I146">
        <v>100</v>
      </c>
      <c r="J146">
        <v>100</v>
      </c>
      <c r="K146">
        <v>0</v>
      </c>
      <c r="L146">
        <v>0</v>
      </c>
      <c r="M146">
        <v>100</v>
      </c>
      <c r="N146">
        <v>100</v>
      </c>
      <c r="O146">
        <v>0</v>
      </c>
      <c r="P146">
        <v>0</v>
      </c>
      <c r="Q146">
        <v>100</v>
      </c>
      <c r="R146">
        <v>100</v>
      </c>
      <c r="S146">
        <v>0</v>
      </c>
      <c r="T146">
        <v>0</v>
      </c>
      <c r="U146">
        <v>100</v>
      </c>
      <c r="V146">
        <v>100</v>
      </c>
      <c r="W146">
        <v>0</v>
      </c>
      <c r="X146">
        <v>0</v>
      </c>
      <c r="Y146">
        <v>100</v>
      </c>
      <c r="Z146">
        <v>100</v>
      </c>
      <c r="AA146">
        <v>0</v>
      </c>
      <c r="AB146">
        <v>0</v>
      </c>
      <c r="AC146">
        <v>100</v>
      </c>
      <c r="AD146">
        <v>100</v>
      </c>
      <c r="AE146">
        <v>0</v>
      </c>
      <c r="AF146">
        <v>0</v>
      </c>
      <c r="AG146">
        <v>100</v>
      </c>
      <c r="AH146">
        <v>100</v>
      </c>
      <c r="AI146">
        <v>0</v>
      </c>
      <c r="AJ146">
        <v>0</v>
      </c>
      <c r="AK146">
        <v>100</v>
      </c>
      <c r="AL146">
        <v>100</v>
      </c>
      <c r="AM146">
        <v>0</v>
      </c>
      <c r="AN146">
        <v>0</v>
      </c>
      <c r="AO146">
        <v>100</v>
      </c>
      <c r="AP146">
        <v>100</v>
      </c>
      <c r="AQ146">
        <v>0</v>
      </c>
      <c r="AR146">
        <v>0</v>
      </c>
      <c r="AS146">
        <v>100</v>
      </c>
      <c r="AT146">
        <v>100</v>
      </c>
      <c r="AU146">
        <v>0</v>
      </c>
      <c r="AV146">
        <v>0</v>
      </c>
      <c r="AW146">
        <v>100</v>
      </c>
      <c r="AX146">
        <v>100</v>
      </c>
      <c r="AY146">
        <v>0</v>
      </c>
      <c r="AZ146">
        <v>0</v>
      </c>
      <c r="BA146">
        <v>100</v>
      </c>
      <c r="BB146">
        <v>100</v>
      </c>
      <c r="BC146">
        <v>0</v>
      </c>
      <c r="BD146">
        <v>0</v>
      </c>
      <c r="BE146">
        <v>100</v>
      </c>
      <c r="BF146">
        <v>100</v>
      </c>
      <c r="BG146">
        <v>0</v>
      </c>
      <c r="BH146">
        <v>0</v>
      </c>
      <c r="BI146">
        <v>100</v>
      </c>
      <c r="BJ146">
        <v>100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s="5">
        <v>0</v>
      </c>
      <c r="CF146" s="5">
        <v>0</v>
      </c>
      <c r="CG146">
        <v>0</v>
      </c>
      <c r="CH146">
        <v>0</v>
      </c>
      <c r="CI146">
        <v>0</v>
      </c>
      <c r="CJ146">
        <v>0</v>
      </c>
      <c r="CK146">
        <v>100</v>
      </c>
      <c r="CL146">
        <v>100</v>
      </c>
      <c r="CM146">
        <v>0</v>
      </c>
      <c r="CN146">
        <v>0</v>
      </c>
      <c r="CO146">
        <v>100</v>
      </c>
      <c r="CP146">
        <v>100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s="6">
        <v>0</v>
      </c>
      <c r="DN146">
        <v>0</v>
      </c>
      <c r="DO146" s="6">
        <v>0</v>
      </c>
      <c r="DP146">
        <v>0</v>
      </c>
      <c r="DQ146">
        <v>0</v>
      </c>
      <c r="DR146">
        <v>0</v>
      </c>
      <c r="DS146">
        <v>0</v>
      </c>
      <c r="DT146">
        <v>0</v>
      </c>
      <c r="DU146">
        <v>0</v>
      </c>
      <c r="DV146">
        <v>0</v>
      </c>
      <c r="DW146">
        <v>0</v>
      </c>
      <c r="DX146">
        <v>0</v>
      </c>
      <c r="DY146">
        <v>0</v>
      </c>
      <c r="DZ146">
        <v>0</v>
      </c>
      <c r="EA146">
        <v>0</v>
      </c>
      <c r="EB146">
        <v>0</v>
      </c>
      <c r="EC146">
        <v>0</v>
      </c>
      <c r="ED146">
        <v>0</v>
      </c>
      <c r="EE146">
        <v>0</v>
      </c>
      <c r="EF146">
        <v>0</v>
      </c>
      <c r="EG146" s="6">
        <v>100</v>
      </c>
      <c r="EH146" s="6">
        <v>100</v>
      </c>
      <c r="EI146">
        <v>0</v>
      </c>
      <c r="EJ146">
        <v>0</v>
      </c>
      <c r="EK146" s="6">
        <v>100</v>
      </c>
      <c r="EL146" s="6">
        <v>100</v>
      </c>
    </row>
    <row r="147" spans="1:142" x14ac:dyDescent="0.25">
      <c r="A147">
        <v>643</v>
      </c>
      <c r="B147" t="s">
        <v>1263</v>
      </c>
      <c r="C147">
        <v>0</v>
      </c>
      <c r="D147">
        <v>0</v>
      </c>
      <c r="E147">
        <v>100</v>
      </c>
      <c r="F147">
        <v>100</v>
      </c>
      <c r="G147">
        <v>0</v>
      </c>
      <c r="H147">
        <v>0</v>
      </c>
      <c r="I147">
        <v>100</v>
      </c>
      <c r="J147">
        <v>100</v>
      </c>
      <c r="K147">
        <v>0</v>
      </c>
      <c r="L147">
        <v>0</v>
      </c>
      <c r="M147">
        <v>100</v>
      </c>
      <c r="N147">
        <v>100</v>
      </c>
      <c r="O147">
        <v>0</v>
      </c>
      <c r="P147">
        <v>0</v>
      </c>
      <c r="Q147">
        <v>100</v>
      </c>
      <c r="R147">
        <v>100</v>
      </c>
      <c r="S147">
        <v>0</v>
      </c>
      <c r="T147">
        <v>0</v>
      </c>
      <c r="U147">
        <v>100</v>
      </c>
      <c r="V147">
        <v>100</v>
      </c>
      <c r="W147">
        <v>0</v>
      </c>
      <c r="X147">
        <v>0</v>
      </c>
      <c r="Y147">
        <v>100</v>
      </c>
      <c r="Z147">
        <v>100</v>
      </c>
      <c r="AA147">
        <v>0</v>
      </c>
      <c r="AB147">
        <v>0</v>
      </c>
      <c r="AC147">
        <v>100</v>
      </c>
      <c r="AD147">
        <v>100</v>
      </c>
      <c r="AE147">
        <v>0</v>
      </c>
      <c r="AF147">
        <v>0</v>
      </c>
      <c r="AG147">
        <v>100</v>
      </c>
      <c r="AH147">
        <v>100</v>
      </c>
      <c r="AI147">
        <v>0</v>
      </c>
      <c r="AJ147">
        <v>0</v>
      </c>
      <c r="AK147">
        <v>100</v>
      </c>
      <c r="AL147">
        <v>100</v>
      </c>
      <c r="AM147">
        <v>0</v>
      </c>
      <c r="AN147">
        <v>0</v>
      </c>
      <c r="AO147">
        <v>100</v>
      </c>
      <c r="AP147">
        <v>100</v>
      </c>
      <c r="AQ147">
        <v>0</v>
      </c>
      <c r="AR147">
        <v>0</v>
      </c>
      <c r="AS147">
        <v>100</v>
      </c>
      <c r="AT147">
        <v>100</v>
      </c>
      <c r="AU147">
        <v>0</v>
      </c>
      <c r="AV147">
        <v>0</v>
      </c>
      <c r="AW147">
        <v>100</v>
      </c>
      <c r="AX147">
        <v>100</v>
      </c>
      <c r="AY147">
        <v>0</v>
      </c>
      <c r="AZ147">
        <v>0</v>
      </c>
      <c r="BA147">
        <v>100</v>
      </c>
      <c r="BB147">
        <v>100</v>
      </c>
      <c r="BC147">
        <v>0</v>
      </c>
      <c r="BD147">
        <v>0</v>
      </c>
      <c r="BE147">
        <v>100</v>
      </c>
      <c r="BF147">
        <v>100</v>
      </c>
      <c r="BG147">
        <v>0</v>
      </c>
      <c r="BH147">
        <v>0</v>
      </c>
      <c r="BI147">
        <v>100</v>
      </c>
      <c r="BJ147">
        <v>100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s="5">
        <v>0</v>
      </c>
      <c r="CF147" s="5">
        <v>0</v>
      </c>
      <c r="CG147">
        <v>0</v>
      </c>
      <c r="CH147">
        <v>0</v>
      </c>
      <c r="CI147">
        <v>0</v>
      </c>
      <c r="CJ147">
        <v>0</v>
      </c>
      <c r="CK147">
        <v>100</v>
      </c>
      <c r="CL147">
        <v>100</v>
      </c>
      <c r="CM147">
        <v>0</v>
      </c>
      <c r="CN147">
        <v>0</v>
      </c>
      <c r="CO147">
        <v>100</v>
      </c>
      <c r="CP147">
        <v>100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s="6">
        <v>0</v>
      </c>
      <c r="DN147">
        <v>0</v>
      </c>
      <c r="DO147" s="6">
        <v>0</v>
      </c>
      <c r="DP147">
        <v>0</v>
      </c>
      <c r="DQ147">
        <v>0</v>
      </c>
      <c r="DR147">
        <v>0</v>
      </c>
      <c r="DS147">
        <v>0</v>
      </c>
      <c r="DT147">
        <v>0</v>
      </c>
      <c r="DU147">
        <v>0</v>
      </c>
      <c r="DV147">
        <v>0</v>
      </c>
      <c r="DW147">
        <v>0</v>
      </c>
      <c r="DX147">
        <v>0</v>
      </c>
      <c r="DY147">
        <v>0</v>
      </c>
      <c r="DZ147">
        <v>0</v>
      </c>
      <c r="EA147">
        <v>0</v>
      </c>
      <c r="EB147">
        <v>0</v>
      </c>
      <c r="EC147">
        <v>0</v>
      </c>
      <c r="ED147">
        <v>0</v>
      </c>
      <c r="EE147">
        <v>0</v>
      </c>
      <c r="EF147">
        <v>0</v>
      </c>
      <c r="EG147" s="6">
        <v>100</v>
      </c>
      <c r="EH147" s="6">
        <v>100</v>
      </c>
      <c r="EI147">
        <v>0</v>
      </c>
      <c r="EJ147">
        <v>0</v>
      </c>
      <c r="EK147" s="6">
        <v>100</v>
      </c>
      <c r="EL147" s="6">
        <v>100</v>
      </c>
    </row>
    <row r="148" spans="1:142" x14ac:dyDescent="0.25">
      <c r="A148">
        <v>646</v>
      </c>
      <c r="B148" t="s">
        <v>1264</v>
      </c>
      <c r="C148">
        <v>0</v>
      </c>
      <c r="D148">
        <v>0</v>
      </c>
      <c r="E148">
        <v>100</v>
      </c>
      <c r="F148">
        <v>100</v>
      </c>
      <c r="G148">
        <v>0</v>
      </c>
      <c r="H148">
        <v>0</v>
      </c>
      <c r="I148">
        <v>100</v>
      </c>
      <c r="J148">
        <v>100</v>
      </c>
      <c r="K148">
        <v>0</v>
      </c>
      <c r="L148">
        <v>0</v>
      </c>
      <c r="M148">
        <v>100</v>
      </c>
      <c r="N148">
        <v>100</v>
      </c>
      <c r="O148">
        <v>0</v>
      </c>
      <c r="P148">
        <v>0</v>
      </c>
      <c r="Q148">
        <v>100</v>
      </c>
      <c r="R148">
        <v>100</v>
      </c>
      <c r="S148">
        <v>0</v>
      </c>
      <c r="T148">
        <v>0</v>
      </c>
      <c r="U148">
        <v>100</v>
      </c>
      <c r="V148">
        <v>100</v>
      </c>
      <c r="W148">
        <v>0</v>
      </c>
      <c r="X148">
        <v>0</v>
      </c>
      <c r="Y148">
        <v>100</v>
      </c>
      <c r="Z148">
        <v>100</v>
      </c>
      <c r="AA148">
        <v>0</v>
      </c>
      <c r="AB148">
        <v>0</v>
      </c>
      <c r="AC148">
        <v>100</v>
      </c>
      <c r="AD148">
        <v>100</v>
      </c>
      <c r="AE148">
        <v>0</v>
      </c>
      <c r="AF148">
        <v>0</v>
      </c>
      <c r="AG148">
        <v>100</v>
      </c>
      <c r="AH148">
        <v>100</v>
      </c>
      <c r="AI148">
        <v>0</v>
      </c>
      <c r="AJ148">
        <v>0</v>
      </c>
      <c r="AK148">
        <v>100</v>
      </c>
      <c r="AL148">
        <v>100</v>
      </c>
      <c r="AM148">
        <v>0</v>
      </c>
      <c r="AN148">
        <v>0</v>
      </c>
      <c r="AO148">
        <v>100</v>
      </c>
      <c r="AP148">
        <v>100</v>
      </c>
      <c r="AQ148">
        <v>0</v>
      </c>
      <c r="AR148">
        <v>0</v>
      </c>
      <c r="AS148">
        <v>100</v>
      </c>
      <c r="AT148">
        <v>100</v>
      </c>
      <c r="AU148">
        <v>0</v>
      </c>
      <c r="AV148">
        <v>0</v>
      </c>
      <c r="AW148">
        <v>100</v>
      </c>
      <c r="AX148">
        <v>100</v>
      </c>
      <c r="AY148">
        <v>0</v>
      </c>
      <c r="AZ148">
        <v>0</v>
      </c>
      <c r="BA148">
        <v>100</v>
      </c>
      <c r="BB148">
        <v>100</v>
      </c>
      <c r="BC148">
        <v>0</v>
      </c>
      <c r="BD148">
        <v>0</v>
      </c>
      <c r="BE148">
        <v>100</v>
      </c>
      <c r="BF148">
        <v>100</v>
      </c>
      <c r="BG148">
        <v>0</v>
      </c>
      <c r="BH148">
        <v>0</v>
      </c>
      <c r="BI148">
        <v>100</v>
      </c>
      <c r="BJ148">
        <v>100</v>
      </c>
      <c r="BK148">
        <v>0</v>
      </c>
      <c r="BL148">
        <v>0</v>
      </c>
      <c r="BM148">
        <v>0</v>
      </c>
      <c r="BN148">
        <v>0</v>
      </c>
      <c r="BO148" s="5">
        <v>9.4107195517546458</v>
      </c>
      <c r="BP148" s="5">
        <v>9.4107195517546458</v>
      </c>
      <c r="BQ148" s="5">
        <v>9.8765960600625569</v>
      </c>
      <c r="BR148" s="5">
        <v>9.8765960600625569</v>
      </c>
      <c r="BS148" s="5">
        <v>9.4107195517546458</v>
      </c>
      <c r="BT148" s="5">
        <v>9.4107195517546458</v>
      </c>
      <c r="BU148" s="5">
        <v>9.8765960600625569</v>
      </c>
      <c r="BV148" s="5">
        <v>9.8765960600625569</v>
      </c>
      <c r="BW148" s="5">
        <v>9.4107195517546458</v>
      </c>
      <c r="BX148" s="5">
        <v>9.4107195517546458</v>
      </c>
      <c r="BY148" s="5">
        <v>9.8765960600625569</v>
      </c>
      <c r="BZ148" s="5">
        <v>9.8765960600625569</v>
      </c>
      <c r="CA148" s="5">
        <v>9.4107195517546458</v>
      </c>
      <c r="CB148" s="5">
        <v>9.4107195517546458</v>
      </c>
      <c r="CC148" s="5">
        <v>9.8765960600625569</v>
      </c>
      <c r="CD148" s="5">
        <v>9.8765960600625569</v>
      </c>
      <c r="CE148" s="5">
        <v>0</v>
      </c>
      <c r="CF148" s="5">
        <v>0</v>
      </c>
      <c r="CG148" s="5">
        <v>9.8765960600625569</v>
      </c>
      <c r="CH148" s="5">
        <v>9.8765960600625569</v>
      </c>
      <c r="CI148">
        <v>0</v>
      </c>
      <c r="CJ148">
        <v>0</v>
      </c>
      <c r="CK148">
        <v>100</v>
      </c>
      <c r="CL148">
        <v>100</v>
      </c>
      <c r="CM148">
        <v>0</v>
      </c>
      <c r="CN148">
        <v>0</v>
      </c>
      <c r="CO148">
        <v>100</v>
      </c>
      <c r="CP148">
        <v>100</v>
      </c>
      <c r="CQ148">
        <v>22</v>
      </c>
      <c r="CR148">
        <v>22</v>
      </c>
      <c r="CS148">
        <v>22</v>
      </c>
      <c r="CT148">
        <v>22</v>
      </c>
      <c r="CU148">
        <v>22</v>
      </c>
      <c r="CV148">
        <v>22</v>
      </c>
      <c r="CW148">
        <v>22</v>
      </c>
      <c r="CX148">
        <v>22</v>
      </c>
      <c r="CY148">
        <v>22</v>
      </c>
      <c r="CZ148">
        <v>22</v>
      </c>
      <c r="DA148">
        <v>22</v>
      </c>
      <c r="DB148">
        <v>22</v>
      </c>
      <c r="DC148" s="6">
        <v>26</v>
      </c>
      <c r="DD148">
        <v>0</v>
      </c>
      <c r="DE148" s="6">
        <v>26</v>
      </c>
      <c r="DF148">
        <v>0</v>
      </c>
      <c r="DG148" s="6">
        <v>26</v>
      </c>
      <c r="DH148">
        <v>0</v>
      </c>
      <c r="DI148" s="6">
        <v>26</v>
      </c>
      <c r="DJ148">
        <v>0</v>
      </c>
      <c r="DK148" s="6">
        <v>26</v>
      </c>
      <c r="DL148">
        <v>0</v>
      </c>
      <c r="DM148" s="6">
        <v>0</v>
      </c>
      <c r="DN148">
        <v>0</v>
      </c>
      <c r="DO148" s="6">
        <v>0</v>
      </c>
      <c r="DP148">
        <v>0</v>
      </c>
      <c r="DQ148" s="6">
        <v>26</v>
      </c>
      <c r="DR148">
        <v>0</v>
      </c>
      <c r="DS148">
        <v>0</v>
      </c>
      <c r="DT148">
        <v>0</v>
      </c>
      <c r="DU148">
        <v>0</v>
      </c>
      <c r="DV148">
        <v>0</v>
      </c>
      <c r="DW148">
        <v>0</v>
      </c>
      <c r="DX148">
        <v>0</v>
      </c>
      <c r="DY148">
        <v>0</v>
      </c>
      <c r="DZ148">
        <v>0</v>
      </c>
      <c r="EA148">
        <v>0</v>
      </c>
      <c r="EB148">
        <v>0</v>
      </c>
      <c r="EC148">
        <v>0</v>
      </c>
      <c r="ED148">
        <v>0</v>
      </c>
      <c r="EE148">
        <v>0</v>
      </c>
      <c r="EF148">
        <v>0</v>
      </c>
      <c r="EG148" s="6">
        <v>100</v>
      </c>
      <c r="EH148" s="6">
        <v>100</v>
      </c>
      <c r="EI148">
        <v>0</v>
      </c>
      <c r="EJ148">
        <v>0</v>
      </c>
      <c r="EK148" s="6">
        <v>100</v>
      </c>
      <c r="EL148" s="6">
        <v>100</v>
      </c>
    </row>
    <row r="149" spans="1:142" x14ac:dyDescent="0.25">
      <c r="A149">
        <v>659</v>
      </c>
      <c r="B149" t="s">
        <v>1265</v>
      </c>
      <c r="C149">
        <v>0</v>
      </c>
      <c r="D149">
        <v>0</v>
      </c>
      <c r="E149">
        <v>100</v>
      </c>
      <c r="F149">
        <v>100</v>
      </c>
      <c r="G149">
        <v>0</v>
      </c>
      <c r="H149">
        <v>0</v>
      </c>
      <c r="I149">
        <v>100</v>
      </c>
      <c r="J149">
        <v>100</v>
      </c>
      <c r="K149">
        <v>0</v>
      </c>
      <c r="L149">
        <v>0</v>
      </c>
      <c r="M149">
        <v>100</v>
      </c>
      <c r="N149">
        <v>100</v>
      </c>
      <c r="O149">
        <v>0</v>
      </c>
      <c r="P149">
        <v>0</v>
      </c>
      <c r="Q149">
        <v>100</v>
      </c>
      <c r="R149">
        <v>100</v>
      </c>
      <c r="S149">
        <v>0</v>
      </c>
      <c r="T149">
        <v>0</v>
      </c>
      <c r="U149">
        <v>100</v>
      </c>
      <c r="V149">
        <v>100</v>
      </c>
      <c r="W149">
        <v>0</v>
      </c>
      <c r="X149">
        <v>0</v>
      </c>
      <c r="Y149">
        <v>100</v>
      </c>
      <c r="Z149">
        <v>100</v>
      </c>
      <c r="AA149">
        <v>0</v>
      </c>
      <c r="AB149">
        <v>0</v>
      </c>
      <c r="AC149">
        <v>100</v>
      </c>
      <c r="AD149">
        <v>100</v>
      </c>
      <c r="AE149">
        <v>0</v>
      </c>
      <c r="AF149">
        <v>0</v>
      </c>
      <c r="AG149">
        <v>100</v>
      </c>
      <c r="AH149">
        <v>100</v>
      </c>
      <c r="AI149">
        <v>0</v>
      </c>
      <c r="AJ149">
        <v>0</v>
      </c>
      <c r="AK149">
        <v>100</v>
      </c>
      <c r="AL149">
        <v>100</v>
      </c>
      <c r="AM149">
        <v>0</v>
      </c>
      <c r="AN149">
        <v>0</v>
      </c>
      <c r="AO149">
        <v>100</v>
      </c>
      <c r="AP149">
        <v>100</v>
      </c>
      <c r="AQ149">
        <v>0</v>
      </c>
      <c r="AR149">
        <v>0</v>
      </c>
      <c r="AS149">
        <v>100</v>
      </c>
      <c r="AT149">
        <v>100</v>
      </c>
      <c r="AU149">
        <v>0</v>
      </c>
      <c r="AV149">
        <v>0</v>
      </c>
      <c r="AW149">
        <v>100</v>
      </c>
      <c r="AX149">
        <v>100</v>
      </c>
      <c r="AY149">
        <v>0</v>
      </c>
      <c r="AZ149">
        <v>0</v>
      </c>
      <c r="BA149">
        <v>100</v>
      </c>
      <c r="BB149">
        <v>100</v>
      </c>
      <c r="BC149">
        <v>0</v>
      </c>
      <c r="BD149">
        <v>0</v>
      </c>
      <c r="BE149">
        <v>100</v>
      </c>
      <c r="BF149">
        <v>100</v>
      </c>
      <c r="BG149">
        <v>0</v>
      </c>
      <c r="BH149">
        <v>0</v>
      </c>
      <c r="BI149">
        <v>100</v>
      </c>
      <c r="BJ149">
        <v>100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s="5">
        <v>0</v>
      </c>
      <c r="CF149" s="5">
        <v>0</v>
      </c>
      <c r="CG149">
        <v>0</v>
      </c>
      <c r="CH149">
        <v>0</v>
      </c>
      <c r="CI149">
        <v>0</v>
      </c>
      <c r="CJ149">
        <v>0</v>
      </c>
      <c r="CK149">
        <v>100</v>
      </c>
      <c r="CL149">
        <v>100</v>
      </c>
      <c r="CM149">
        <v>0</v>
      </c>
      <c r="CN149">
        <v>0</v>
      </c>
      <c r="CO149">
        <v>100</v>
      </c>
      <c r="CP149">
        <v>100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s="6">
        <v>0</v>
      </c>
      <c r="DN149">
        <v>0</v>
      </c>
      <c r="DO149" s="6">
        <v>0</v>
      </c>
      <c r="DP149">
        <v>0</v>
      </c>
      <c r="DQ149">
        <v>0</v>
      </c>
      <c r="DR149">
        <v>0</v>
      </c>
      <c r="DS149">
        <v>0</v>
      </c>
      <c r="DT149">
        <v>0</v>
      </c>
      <c r="DU149">
        <v>0</v>
      </c>
      <c r="DV149">
        <v>0</v>
      </c>
      <c r="DW149">
        <v>0</v>
      </c>
      <c r="DX149">
        <v>0</v>
      </c>
      <c r="DY149">
        <v>0</v>
      </c>
      <c r="DZ149">
        <v>0</v>
      </c>
      <c r="EA149">
        <v>0</v>
      </c>
      <c r="EB149">
        <v>0</v>
      </c>
      <c r="EC149">
        <v>0</v>
      </c>
      <c r="ED149">
        <v>0</v>
      </c>
      <c r="EE149">
        <v>0</v>
      </c>
      <c r="EF149">
        <v>0</v>
      </c>
      <c r="EG149" s="6">
        <v>100</v>
      </c>
      <c r="EH149" s="6">
        <v>100</v>
      </c>
      <c r="EI149">
        <v>0</v>
      </c>
      <c r="EJ149">
        <v>0</v>
      </c>
      <c r="EK149" s="6">
        <v>100</v>
      </c>
      <c r="EL149" s="6">
        <v>100</v>
      </c>
    </row>
    <row r="150" spans="1:142" x14ac:dyDescent="0.25">
      <c r="A150">
        <v>662</v>
      </c>
      <c r="B150" t="s">
        <v>1266</v>
      </c>
      <c r="C150">
        <v>0</v>
      </c>
      <c r="D150">
        <v>0</v>
      </c>
      <c r="E150">
        <v>100</v>
      </c>
      <c r="F150">
        <v>100</v>
      </c>
      <c r="G150">
        <v>0</v>
      </c>
      <c r="H150">
        <v>0</v>
      </c>
      <c r="I150">
        <v>100</v>
      </c>
      <c r="J150">
        <v>100</v>
      </c>
      <c r="K150">
        <v>0</v>
      </c>
      <c r="L150">
        <v>0</v>
      </c>
      <c r="M150">
        <v>100</v>
      </c>
      <c r="N150">
        <v>100</v>
      </c>
      <c r="O150">
        <v>0</v>
      </c>
      <c r="P150">
        <v>0</v>
      </c>
      <c r="Q150">
        <v>100</v>
      </c>
      <c r="R150">
        <v>100</v>
      </c>
      <c r="S150">
        <v>0</v>
      </c>
      <c r="T150">
        <v>0</v>
      </c>
      <c r="U150">
        <v>100</v>
      </c>
      <c r="V150">
        <v>100</v>
      </c>
      <c r="W150">
        <v>0</v>
      </c>
      <c r="X150">
        <v>0</v>
      </c>
      <c r="Y150">
        <v>100</v>
      </c>
      <c r="Z150">
        <v>100</v>
      </c>
      <c r="AA150">
        <v>0</v>
      </c>
      <c r="AB150">
        <v>0</v>
      </c>
      <c r="AC150">
        <v>100</v>
      </c>
      <c r="AD150">
        <v>100</v>
      </c>
      <c r="AE150">
        <v>0</v>
      </c>
      <c r="AF150">
        <v>0</v>
      </c>
      <c r="AG150">
        <v>100</v>
      </c>
      <c r="AH150">
        <v>100</v>
      </c>
      <c r="AI150">
        <v>0</v>
      </c>
      <c r="AJ150">
        <v>0</v>
      </c>
      <c r="AK150">
        <v>100</v>
      </c>
      <c r="AL150">
        <v>100</v>
      </c>
      <c r="AM150">
        <v>0</v>
      </c>
      <c r="AN150">
        <v>0</v>
      </c>
      <c r="AO150">
        <v>100</v>
      </c>
      <c r="AP150">
        <v>100</v>
      </c>
      <c r="AQ150">
        <v>0</v>
      </c>
      <c r="AR150">
        <v>0</v>
      </c>
      <c r="AS150">
        <v>100</v>
      </c>
      <c r="AT150">
        <v>100</v>
      </c>
      <c r="AU150">
        <v>0</v>
      </c>
      <c r="AV150">
        <v>0</v>
      </c>
      <c r="AW150">
        <v>100</v>
      </c>
      <c r="AX150">
        <v>100</v>
      </c>
      <c r="AY150">
        <v>0</v>
      </c>
      <c r="AZ150">
        <v>0</v>
      </c>
      <c r="BA150">
        <v>100</v>
      </c>
      <c r="BB150">
        <v>100</v>
      </c>
      <c r="BC150">
        <v>0</v>
      </c>
      <c r="BD150">
        <v>0</v>
      </c>
      <c r="BE150">
        <v>100</v>
      </c>
      <c r="BF150">
        <v>100</v>
      </c>
      <c r="BG150">
        <v>0</v>
      </c>
      <c r="BH150">
        <v>0</v>
      </c>
      <c r="BI150">
        <v>100</v>
      </c>
      <c r="BJ150">
        <v>100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s="5">
        <v>0</v>
      </c>
      <c r="CF150" s="5">
        <v>0</v>
      </c>
      <c r="CG150">
        <v>0</v>
      </c>
      <c r="CH150">
        <v>0</v>
      </c>
      <c r="CI150">
        <v>0</v>
      </c>
      <c r="CJ150">
        <v>0</v>
      </c>
      <c r="CK150">
        <v>100</v>
      </c>
      <c r="CL150">
        <v>100</v>
      </c>
      <c r="CM150">
        <v>0</v>
      </c>
      <c r="CN150">
        <v>0</v>
      </c>
      <c r="CO150">
        <v>100</v>
      </c>
      <c r="CP150">
        <v>100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s="6">
        <v>0</v>
      </c>
      <c r="DN150">
        <v>0</v>
      </c>
      <c r="DO150" s="6">
        <v>0</v>
      </c>
      <c r="DP150">
        <v>0</v>
      </c>
      <c r="DQ150">
        <v>0</v>
      </c>
      <c r="DR150">
        <v>0</v>
      </c>
      <c r="DS150">
        <v>0</v>
      </c>
      <c r="DT150">
        <v>0</v>
      </c>
      <c r="DU150">
        <v>0</v>
      </c>
      <c r="DV150">
        <v>0</v>
      </c>
      <c r="DW150">
        <v>0</v>
      </c>
      <c r="DX150">
        <v>0</v>
      </c>
      <c r="DY150">
        <v>0</v>
      </c>
      <c r="DZ150">
        <v>0</v>
      </c>
      <c r="EA150">
        <v>0</v>
      </c>
      <c r="EB150">
        <v>0</v>
      </c>
      <c r="EC150">
        <v>0</v>
      </c>
      <c r="ED150">
        <v>0</v>
      </c>
      <c r="EE150">
        <v>0</v>
      </c>
      <c r="EF150">
        <v>0</v>
      </c>
      <c r="EG150" s="6">
        <v>100</v>
      </c>
      <c r="EH150" s="6">
        <v>100</v>
      </c>
      <c r="EI150">
        <v>0</v>
      </c>
      <c r="EJ150">
        <v>0</v>
      </c>
      <c r="EK150" s="6">
        <v>100</v>
      </c>
      <c r="EL150" s="6">
        <v>100</v>
      </c>
    </row>
    <row r="151" spans="1:142" x14ac:dyDescent="0.25">
      <c r="A151">
        <v>670</v>
      </c>
      <c r="B151" t="s">
        <v>1435</v>
      </c>
      <c r="C151">
        <v>0</v>
      </c>
      <c r="D151">
        <v>0</v>
      </c>
      <c r="E151">
        <v>100</v>
      </c>
      <c r="F151">
        <v>100</v>
      </c>
      <c r="G151">
        <v>0</v>
      </c>
      <c r="H151">
        <v>0</v>
      </c>
      <c r="I151">
        <v>100</v>
      </c>
      <c r="J151">
        <v>100</v>
      </c>
      <c r="K151">
        <v>0</v>
      </c>
      <c r="L151">
        <v>0</v>
      </c>
      <c r="M151">
        <v>100</v>
      </c>
      <c r="N151">
        <v>100</v>
      </c>
      <c r="O151">
        <v>0</v>
      </c>
      <c r="P151">
        <v>0</v>
      </c>
      <c r="Q151">
        <v>100</v>
      </c>
      <c r="R151">
        <v>100</v>
      </c>
      <c r="S151">
        <v>0</v>
      </c>
      <c r="T151">
        <v>0</v>
      </c>
      <c r="U151">
        <v>100</v>
      </c>
      <c r="V151">
        <v>100</v>
      </c>
      <c r="W151">
        <v>0</v>
      </c>
      <c r="X151">
        <v>0</v>
      </c>
      <c r="Y151">
        <v>100</v>
      </c>
      <c r="Z151">
        <v>100</v>
      </c>
      <c r="AA151">
        <v>0</v>
      </c>
      <c r="AB151">
        <v>0</v>
      </c>
      <c r="AC151">
        <v>100</v>
      </c>
      <c r="AD151">
        <v>100</v>
      </c>
      <c r="AE151">
        <v>0</v>
      </c>
      <c r="AF151">
        <v>0</v>
      </c>
      <c r="AG151">
        <v>100</v>
      </c>
      <c r="AH151">
        <v>100</v>
      </c>
      <c r="AI151">
        <v>0</v>
      </c>
      <c r="AJ151">
        <v>0</v>
      </c>
      <c r="AK151">
        <v>100</v>
      </c>
      <c r="AL151">
        <v>100</v>
      </c>
      <c r="AM151">
        <v>0</v>
      </c>
      <c r="AN151">
        <v>0</v>
      </c>
      <c r="AO151">
        <v>100</v>
      </c>
      <c r="AP151">
        <v>100</v>
      </c>
      <c r="AQ151">
        <v>0</v>
      </c>
      <c r="AR151">
        <v>0</v>
      </c>
      <c r="AS151">
        <v>100</v>
      </c>
      <c r="AT151">
        <v>100</v>
      </c>
      <c r="AU151">
        <v>0</v>
      </c>
      <c r="AV151">
        <v>0</v>
      </c>
      <c r="AW151">
        <v>100</v>
      </c>
      <c r="AX151">
        <v>100</v>
      </c>
      <c r="AY151">
        <v>0</v>
      </c>
      <c r="AZ151">
        <v>0</v>
      </c>
      <c r="BA151">
        <v>100</v>
      </c>
      <c r="BB151">
        <v>100</v>
      </c>
      <c r="BC151">
        <v>0</v>
      </c>
      <c r="BD151">
        <v>0</v>
      </c>
      <c r="BE151">
        <v>100</v>
      </c>
      <c r="BF151">
        <v>100</v>
      </c>
      <c r="BG151">
        <v>0</v>
      </c>
      <c r="BH151">
        <v>0</v>
      </c>
      <c r="BI151">
        <v>100</v>
      </c>
      <c r="BJ151">
        <v>100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s="5">
        <v>0</v>
      </c>
      <c r="CF151" s="5">
        <v>0</v>
      </c>
      <c r="CG151">
        <v>0</v>
      </c>
      <c r="CH151">
        <v>0</v>
      </c>
      <c r="CI151">
        <v>0</v>
      </c>
      <c r="CJ151">
        <v>0</v>
      </c>
      <c r="CK151">
        <v>100</v>
      </c>
      <c r="CL151">
        <v>100</v>
      </c>
      <c r="CM151">
        <v>0</v>
      </c>
      <c r="CN151">
        <v>0</v>
      </c>
      <c r="CO151">
        <v>100</v>
      </c>
      <c r="CP151">
        <v>100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s="6">
        <v>0</v>
      </c>
      <c r="DN151">
        <v>0</v>
      </c>
      <c r="DO151" s="6">
        <v>0</v>
      </c>
      <c r="DP151">
        <v>0</v>
      </c>
      <c r="DQ151">
        <v>0</v>
      </c>
      <c r="DR151">
        <v>0</v>
      </c>
      <c r="DS151">
        <v>0</v>
      </c>
      <c r="DT151">
        <v>0</v>
      </c>
      <c r="DU151">
        <v>0</v>
      </c>
      <c r="DV151">
        <v>0</v>
      </c>
      <c r="DW151">
        <v>0</v>
      </c>
      <c r="DX151">
        <v>0</v>
      </c>
      <c r="DY151">
        <v>0</v>
      </c>
      <c r="DZ151">
        <v>0</v>
      </c>
      <c r="EA151">
        <v>0</v>
      </c>
      <c r="EB151">
        <v>0</v>
      </c>
      <c r="EC151">
        <v>0</v>
      </c>
      <c r="ED151">
        <v>0</v>
      </c>
      <c r="EE151">
        <v>0</v>
      </c>
      <c r="EF151">
        <v>0</v>
      </c>
      <c r="EG151" s="6">
        <v>100</v>
      </c>
      <c r="EH151" s="6">
        <v>100</v>
      </c>
      <c r="EI151">
        <v>0</v>
      </c>
      <c r="EJ151">
        <v>0</v>
      </c>
      <c r="EK151" s="6">
        <v>100</v>
      </c>
      <c r="EL151" s="6">
        <v>100</v>
      </c>
    </row>
    <row r="152" spans="1:142" x14ac:dyDescent="0.25">
      <c r="A152">
        <v>882</v>
      </c>
      <c r="B152" t="s">
        <v>1268</v>
      </c>
      <c r="C152">
        <v>0</v>
      </c>
      <c r="D152">
        <v>0</v>
      </c>
      <c r="E152">
        <v>100</v>
      </c>
      <c r="F152">
        <v>100</v>
      </c>
      <c r="G152">
        <v>0</v>
      </c>
      <c r="H152">
        <v>0</v>
      </c>
      <c r="I152">
        <v>100</v>
      </c>
      <c r="J152">
        <v>100</v>
      </c>
      <c r="K152">
        <v>0</v>
      </c>
      <c r="L152">
        <v>0</v>
      </c>
      <c r="M152">
        <v>100</v>
      </c>
      <c r="N152">
        <v>100</v>
      </c>
      <c r="O152">
        <v>0</v>
      </c>
      <c r="P152">
        <v>0</v>
      </c>
      <c r="Q152">
        <v>100</v>
      </c>
      <c r="R152">
        <v>100</v>
      </c>
      <c r="S152">
        <v>0</v>
      </c>
      <c r="T152">
        <v>0</v>
      </c>
      <c r="U152">
        <v>100</v>
      </c>
      <c r="V152">
        <v>100</v>
      </c>
      <c r="W152">
        <v>0</v>
      </c>
      <c r="X152">
        <v>0</v>
      </c>
      <c r="Y152">
        <v>100</v>
      </c>
      <c r="Z152">
        <v>100</v>
      </c>
      <c r="AA152">
        <v>0</v>
      </c>
      <c r="AB152">
        <v>0</v>
      </c>
      <c r="AC152">
        <v>100</v>
      </c>
      <c r="AD152">
        <v>100</v>
      </c>
      <c r="AE152">
        <v>0</v>
      </c>
      <c r="AF152">
        <v>0</v>
      </c>
      <c r="AG152">
        <v>100</v>
      </c>
      <c r="AH152">
        <v>100</v>
      </c>
      <c r="AI152">
        <v>0</v>
      </c>
      <c r="AJ152">
        <v>0</v>
      </c>
      <c r="AK152">
        <v>100</v>
      </c>
      <c r="AL152">
        <v>100</v>
      </c>
      <c r="AM152">
        <v>0</v>
      </c>
      <c r="AN152">
        <v>0</v>
      </c>
      <c r="AO152">
        <v>100</v>
      </c>
      <c r="AP152">
        <v>100</v>
      </c>
      <c r="AQ152">
        <v>0</v>
      </c>
      <c r="AR152">
        <v>0</v>
      </c>
      <c r="AS152">
        <v>100</v>
      </c>
      <c r="AT152">
        <v>100</v>
      </c>
      <c r="AU152">
        <v>0</v>
      </c>
      <c r="AV152">
        <v>0</v>
      </c>
      <c r="AW152">
        <v>100</v>
      </c>
      <c r="AX152">
        <v>100</v>
      </c>
      <c r="AY152">
        <v>0</v>
      </c>
      <c r="AZ152">
        <v>0</v>
      </c>
      <c r="BA152">
        <v>100</v>
      </c>
      <c r="BB152">
        <v>100</v>
      </c>
      <c r="BC152">
        <v>0</v>
      </c>
      <c r="BD152">
        <v>0</v>
      </c>
      <c r="BE152">
        <v>100</v>
      </c>
      <c r="BF152">
        <v>100</v>
      </c>
      <c r="BG152">
        <v>0</v>
      </c>
      <c r="BH152">
        <v>0</v>
      </c>
      <c r="BI152">
        <v>100</v>
      </c>
      <c r="BJ152">
        <v>100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s="5">
        <v>0</v>
      </c>
      <c r="CF152" s="5">
        <v>0</v>
      </c>
      <c r="CG152">
        <v>0</v>
      </c>
      <c r="CH152">
        <v>0</v>
      </c>
      <c r="CI152">
        <v>0</v>
      </c>
      <c r="CJ152">
        <v>0</v>
      </c>
      <c r="CK152">
        <v>100</v>
      </c>
      <c r="CL152">
        <v>100</v>
      </c>
      <c r="CM152">
        <v>0</v>
      </c>
      <c r="CN152">
        <v>0</v>
      </c>
      <c r="CO152">
        <v>100</v>
      </c>
      <c r="CP152">
        <v>100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s="6">
        <v>0</v>
      </c>
      <c r="DN152">
        <v>0</v>
      </c>
      <c r="DO152" s="6">
        <v>0</v>
      </c>
      <c r="DP152">
        <v>0</v>
      </c>
      <c r="DQ152">
        <v>0</v>
      </c>
      <c r="DR152">
        <v>0</v>
      </c>
      <c r="DS152">
        <v>0</v>
      </c>
      <c r="DT152">
        <v>0</v>
      </c>
      <c r="DU152">
        <v>0</v>
      </c>
      <c r="DV152">
        <v>0</v>
      </c>
      <c r="DW152">
        <v>0</v>
      </c>
      <c r="DX152">
        <v>0</v>
      </c>
      <c r="DY152">
        <v>0</v>
      </c>
      <c r="DZ152">
        <v>0</v>
      </c>
      <c r="EA152">
        <v>0</v>
      </c>
      <c r="EB152">
        <v>0</v>
      </c>
      <c r="EC152">
        <v>0</v>
      </c>
      <c r="ED152">
        <v>0</v>
      </c>
      <c r="EE152">
        <v>0</v>
      </c>
      <c r="EF152">
        <v>0</v>
      </c>
      <c r="EG152" s="6">
        <v>100</v>
      </c>
      <c r="EH152" s="6">
        <v>100</v>
      </c>
      <c r="EI152">
        <v>0</v>
      </c>
      <c r="EJ152">
        <v>0</v>
      </c>
      <c r="EK152" s="6">
        <v>100</v>
      </c>
      <c r="EL152" s="6">
        <v>100</v>
      </c>
    </row>
    <row r="153" spans="1:142" x14ac:dyDescent="0.25">
      <c r="A153">
        <v>5733</v>
      </c>
      <c r="B153" t="s">
        <v>1269</v>
      </c>
      <c r="C153">
        <v>0</v>
      </c>
      <c r="D153">
        <v>0</v>
      </c>
      <c r="E153">
        <v>100</v>
      </c>
      <c r="F153">
        <v>100</v>
      </c>
      <c r="G153">
        <v>0</v>
      </c>
      <c r="H153">
        <v>0</v>
      </c>
      <c r="I153">
        <v>100</v>
      </c>
      <c r="J153">
        <v>100</v>
      </c>
      <c r="K153">
        <v>0</v>
      </c>
      <c r="L153">
        <v>0</v>
      </c>
      <c r="M153">
        <v>100</v>
      </c>
      <c r="N153">
        <v>100</v>
      </c>
      <c r="O153">
        <v>0</v>
      </c>
      <c r="P153">
        <v>0</v>
      </c>
      <c r="Q153">
        <v>100</v>
      </c>
      <c r="R153">
        <v>100</v>
      </c>
      <c r="S153">
        <v>0</v>
      </c>
      <c r="T153">
        <v>0</v>
      </c>
      <c r="U153">
        <v>100</v>
      </c>
      <c r="V153">
        <v>100</v>
      </c>
      <c r="W153">
        <v>0</v>
      </c>
      <c r="X153">
        <v>0</v>
      </c>
      <c r="Y153">
        <v>100</v>
      </c>
      <c r="Z153">
        <v>100</v>
      </c>
      <c r="AA153">
        <v>0</v>
      </c>
      <c r="AB153">
        <v>0</v>
      </c>
      <c r="AC153">
        <v>100</v>
      </c>
      <c r="AD153">
        <v>100</v>
      </c>
      <c r="AE153">
        <v>0</v>
      </c>
      <c r="AF153">
        <v>0</v>
      </c>
      <c r="AG153">
        <v>100</v>
      </c>
      <c r="AH153">
        <v>100</v>
      </c>
      <c r="AI153">
        <v>0</v>
      </c>
      <c r="AJ153">
        <v>0</v>
      </c>
      <c r="AK153">
        <v>100</v>
      </c>
      <c r="AL153">
        <v>100</v>
      </c>
      <c r="AM153">
        <v>0</v>
      </c>
      <c r="AN153">
        <v>0</v>
      </c>
      <c r="AO153">
        <v>100</v>
      </c>
      <c r="AP153">
        <v>100</v>
      </c>
      <c r="AQ153">
        <v>0</v>
      </c>
      <c r="AR153">
        <v>0</v>
      </c>
      <c r="AS153">
        <v>100</v>
      </c>
      <c r="AT153">
        <v>100</v>
      </c>
      <c r="AU153">
        <v>0</v>
      </c>
      <c r="AV153">
        <v>0</v>
      </c>
      <c r="AW153">
        <v>100</v>
      </c>
      <c r="AX153">
        <v>100</v>
      </c>
      <c r="AY153">
        <v>0</v>
      </c>
      <c r="AZ153">
        <v>0</v>
      </c>
      <c r="BA153">
        <v>100</v>
      </c>
      <c r="BB153">
        <v>100</v>
      </c>
      <c r="BC153">
        <v>0</v>
      </c>
      <c r="BD153">
        <v>0</v>
      </c>
      <c r="BE153">
        <v>100</v>
      </c>
      <c r="BF153">
        <v>100</v>
      </c>
      <c r="BG153">
        <v>0</v>
      </c>
      <c r="BH153">
        <v>0</v>
      </c>
      <c r="BI153">
        <v>100</v>
      </c>
      <c r="BJ153">
        <v>100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s="5">
        <v>0</v>
      </c>
      <c r="CF153" s="5">
        <v>0</v>
      </c>
      <c r="CG153">
        <v>0</v>
      </c>
      <c r="CH153">
        <v>0</v>
      </c>
      <c r="CI153">
        <v>0</v>
      </c>
      <c r="CJ153">
        <v>0</v>
      </c>
      <c r="CK153">
        <v>100</v>
      </c>
      <c r="CL153">
        <v>100</v>
      </c>
      <c r="CM153">
        <v>0</v>
      </c>
      <c r="CN153">
        <v>0</v>
      </c>
      <c r="CO153">
        <v>100</v>
      </c>
      <c r="CP153">
        <v>100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s="6">
        <v>0</v>
      </c>
      <c r="DN153">
        <v>0</v>
      </c>
      <c r="DO153" s="6">
        <v>0</v>
      </c>
      <c r="DP153">
        <v>0</v>
      </c>
      <c r="DQ153">
        <v>0</v>
      </c>
      <c r="DR153">
        <v>0</v>
      </c>
      <c r="DS153">
        <v>0</v>
      </c>
      <c r="DT153">
        <v>0</v>
      </c>
      <c r="DU153">
        <v>0</v>
      </c>
      <c r="DV153">
        <v>0</v>
      </c>
      <c r="DW153">
        <v>0</v>
      </c>
      <c r="DX153">
        <v>0</v>
      </c>
      <c r="DY153">
        <v>0</v>
      </c>
      <c r="DZ153">
        <v>0</v>
      </c>
      <c r="EA153">
        <v>0</v>
      </c>
      <c r="EB153">
        <v>0</v>
      </c>
      <c r="EC153">
        <v>0</v>
      </c>
      <c r="ED153">
        <v>0</v>
      </c>
      <c r="EE153">
        <v>0</v>
      </c>
      <c r="EF153">
        <v>0</v>
      </c>
      <c r="EG153" s="6">
        <v>100</v>
      </c>
      <c r="EH153" s="6">
        <v>100</v>
      </c>
      <c r="EI153">
        <v>0</v>
      </c>
      <c r="EJ153">
        <v>0</v>
      </c>
      <c r="EK153" s="6">
        <v>100</v>
      </c>
      <c r="EL153" s="6">
        <v>100</v>
      </c>
    </row>
    <row r="154" spans="1:142" x14ac:dyDescent="0.25">
      <c r="A154">
        <v>674</v>
      </c>
      <c r="B154" t="s">
        <v>1436</v>
      </c>
      <c r="C154">
        <v>0</v>
      </c>
      <c r="D154">
        <v>0</v>
      </c>
      <c r="E154">
        <v>100</v>
      </c>
      <c r="F154">
        <v>100</v>
      </c>
      <c r="G154">
        <v>0</v>
      </c>
      <c r="H154">
        <v>0</v>
      </c>
      <c r="I154">
        <v>100</v>
      </c>
      <c r="J154">
        <v>100</v>
      </c>
      <c r="K154">
        <v>0</v>
      </c>
      <c r="L154">
        <v>0</v>
      </c>
      <c r="M154">
        <v>100</v>
      </c>
      <c r="N154">
        <v>100</v>
      </c>
      <c r="O154">
        <v>0</v>
      </c>
      <c r="P154">
        <v>0</v>
      </c>
      <c r="Q154">
        <v>100</v>
      </c>
      <c r="R154">
        <v>100</v>
      </c>
      <c r="S154">
        <v>0</v>
      </c>
      <c r="T154">
        <v>0</v>
      </c>
      <c r="U154">
        <v>100</v>
      </c>
      <c r="V154">
        <v>100</v>
      </c>
      <c r="W154">
        <v>0</v>
      </c>
      <c r="X154">
        <v>0</v>
      </c>
      <c r="Y154">
        <v>100</v>
      </c>
      <c r="Z154">
        <v>100</v>
      </c>
      <c r="AA154">
        <v>0</v>
      </c>
      <c r="AB154">
        <v>0</v>
      </c>
      <c r="AC154">
        <v>100</v>
      </c>
      <c r="AD154">
        <v>100</v>
      </c>
      <c r="AE154">
        <v>0</v>
      </c>
      <c r="AF154">
        <v>0</v>
      </c>
      <c r="AG154">
        <v>100</v>
      </c>
      <c r="AH154">
        <v>100</v>
      </c>
      <c r="AI154">
        <v>0</v>
      </c>
      <c r="AJ154">
        <v>0</v>
      </c>
      <c r="AK154">
        <v>100</v>
      </c>
      <c r="AL154">
        <v>100</v>
      </c>
      <c r="AM154">
        <v>0</v>
      </c>
      <c r="AN154">
        <v>0</v>
      </c>
      <c r="AO154">
        <v>100</v>
      </c>
      <c r="AP154">
        <v>100</v>
      </c>
      <c r="AQ154">
        <v>0</v>
      </c>
      <c r="AR154">
        <v>0</v>
      </c>
      <c r="AS154">
        <v>100</v>
      </c>
      <c r="AT154">
        <v>100</v>
      </c>
      <c r="AU154">
        <v>0</v>
      </c>
      <c r="AV154">
        <v>0</v>
      </c>
      <c r="AW154">
        <v>100</v>
      </c>
      <c r="AX154">
        <v>100</v>
      </c>
      <c r="AY154">
        <v>0</v>
      </c>
      <c r="AZ154">
        <v>0</v>
      </c>
      <c r="BA154">
        <v>100</v>
      </c>
      <c r="BB154">
        <v>100</v>
      </c>
      <c r="BC154">
        <v>0</v>
      </c>
      <c r="BD154">
        <v>0</v>
      </c>
      <c r="BE154">
        <v>100</v>
      </c>
      <c r="BF154">
        <v>100</v>
      </c>
      <c r="BG154">
        <v>0</v>
      </c>
      <c r="BH154">
        <v>0</v>
      </c>
      <c r="BI154">
        <v>100</v>
      </c>
      <c r="BJ154">
        <v>100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s="5">
        <v>0</v>
      </c>
      <c r="CF154" s="5">
        <v>0</v>
      </c>
      <c r="CG154">
        <v>0</v>
      </c>
      <c r="CH154">
        <v>0</v>
      </c>
      <c r="CI154">
        <v>0</v>
      </c>
      <c r="CJ154">
        <v>0</v>
      </c>
      <c r="CK154">
        <v>100</v>
      </c>
      <c r="CL154">
        <v>100</v>
      </c>
      <c r="CM154">
        <v>0</v>
      </c>
      <c r="CN154">
        <v>0</v>
      </c>
      <c r="CO154">
        <v>100</v>
      </c>
      <c r="CP154">
        <v>100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s="6">
        <v>0</v>
      </c>
      <c r="DN154">
        <v>0</v>
      </c>
      <c r="DO154" s="6">
        <v>0</v>
      </c>
      <c r="DP154">
        <v>0</v>
      </c>
      <c r="DQ154">
        <v>0</v>
      </c>
      <c r="DR154">
        <v>0</v>
      </c>
      <c r="DS154">
        <v>0</v>
      </c>
      <c r="DT154">
        <v>0</v>
      </c>
      <c r="DU154">
        <v>0</v>
      </c>
      <c r="DV154">
        <v>0</v>
      </c>
      <c r="DW154">
        <v>0</v>
      </c>
      <c r="DX154">
        <v>0</v>
      </c>
      <c r="DY154">
        <v>0</v>
      </c>
      <c r="DZ154">
        <v>0</v>
      </c>
      <c r="EA154">
        <v>0</v>
      </c>
      <c r="EB154">
        <v>0</v>
      </c>
      <c r="EC154">
        <v>0</v>
      </c>
      <c r="ED154">
        <v>0</v>
      </c>
      <c r="EE154">
        <v>0</v>
      </c>
      <c r="EF154">
        <v>0</v>
      </c>
      <c r="EG154" s="6">
        <v>100</v>
      </c>
      <c r="EH154" s="6">
        <v>100</v>
      </c>
      <c r="EI154">
        <v>0</v>
      </c>
      <c r="EJ154">
        <v>0</v>
      </c>
      <c r="EK154" s="6">
        <v>100</v>
      </c>
      <c r="EL154" s="6">
        <v>100</v>
      </c>
    </row>
    <row r="155" spans="1:142" x14ac:dyDescent="0.25">
      <c r="A155">
        <v>678</v>
      </c>
      <c r="B155" t="s">
        <v>1437</v>
      </c>
      <c r="C155">
        <v>0</v>
      </c>
      <c r="D155">
        <v>0</v>
      </c>
      <c r="E155">
        <v>100</v>
      </c>
      <c r="F155">
        <v>100</v>
      </c>
      <c r="G155">
        <v>0</v>
      </c>
      <c r="H155">
        <v>0</v>
      </c>
      <c r="I155">
        <v>100</v>
      </c>
      <c r="J155">
        <v>100</v>
      </c>
      <c r="K155">
        <v>0</v>
      </c>
      <c r="L155">
        <v>0</v>
      </c>
      <c r="M155">
        <v>100</v>
      </c>
      <c r="N155">
        <v>100</v>
      </c>
      <c r="O155">
        <v>0</v>
      </c>
      <c r="P155">
        <v>0</v>
      </c>
      <c r="Q155">
        <v>100</v>
      </c>
      <c r="R155">
        <v>100</v>
      </c>
      <c r="S155">
        <v>0</v>
      </c>
      <c r="T155">
        <v>0</v>
      </c>
      <c r="U155">
        <v>100</v>
      </c>
      <c r="V155">
        <v>100</v>
      </c>
      <c r="W155">
        <v>0</v>
      </c>
      <c r="X155">
        <v>0</v>
      </c>
      <c r="Y155">
        <v>100</v>
      </c>
      <c r="Z155">
        <v>100</v>
      </c>
      <c r="AA155">
        <v>0</v>
      </c>
      <c r="AB155">
        <v>0</v>
      </c>
      <c r="AC155">
        <v>100</v>
      </c>
      <c r="AD155">
        <v>100</v>
      </c>
      <c r="AE155">
        <v>0</v>
      </c>
      <c r="AF155">
        <v>0</v>
      </c>
      <c r="AG155">
        <v>100</v>
      </c>
      <c r="AH155">
        <v>100</v>
      </c>
      <c r="AI155">
        <v>0</v>
      </c>
      <c r="AJ155">
        <v>0</v>
      </c>
      <c r="AK155">
        <v>100</v>
      </c>
      <c r="AL155">
        <v>100</v>
      </c>
      <c r="AM155">
        <v>0</v>
      </c>
      <c r="AN155">
        <v>0</v>
      </c>
      <c r="AO155">
        <v>100</v>
      </c>
      <c r="AP155">
        <v>100</v>
      </c>
      <c r="AQ155">
        <v>0</v>
      </c>
      <c r="AR155">
        <v>0</v>
      </c>
      <c r="AS155">
        <v>100</v>
      </c>
      <c r="AT155">
        <v>100</v>
      </c>
      <c r="AU155">
        <v>0</v>
      </c>
      <c r="AV155">
        <v>0</v>
      </c>
      <c r="AW155">
        <v>100</v>
      </c>
      <c r="AX155">
        <v>100</v>
      </c>
      <c r="AY155">
        <v>0</v>
      </c>
      <c r="AZ155">
        <v>0</v>
      </c>
      <c r="BA155">
        <v>100</v>
      </c>
      <c r="BB155">
        <v>100</v>
      </c>
      <c r="BC155">
        <v>0</v>
      </c>
      <c r="BD155">
        <v>0</v>
      </c>
      <c r="BE155">
        <v>100</v>
      </c>
      <c r="BF155">
        <v>100</v>
      </c>
      <c r="BG155">
        <v>0</v>
      </c>
      <c r="BH155">
        <v>0</v>
      </c>
      <c r="BI155">
        <v>100</v>
      </c>
      <c r="BJ155">
        <v>100</v>
      </c>
      <c r="BK155">
        <v>0</v>
      </c>
      <c r="BL155">
        <v>0</v>
      </c>
      <c r="BM155">
        <v>0</v>
      </c>
      <c r="BN155">
        <v>0</v>
      </c>
      <c r="BO155" s="5">
        <v>43.233333333333327</v>
      </c>
      <c r="BP155" s="5">
        <v>43.233333333333327</v>
      </c>
      <c r="BQ155" s="5">
        <v>36.425000000000004</v>
      </c>
      <c r="BR155" s="5">
        <v>36.425000000000004</v>
      </c>
      <c r="BS155" s="5">
        <v>43.233333333333327</v>
      </c>
      <c r="BT155" s="5">
        <v>43.233333333333327</v>
      </c>
      <c r="BU155" s="5">
        <v>36.425000000000004</v>
      </c>
      <c r="BV155" s="5">
        <v>36.425000000000004</v>
      </c>
      <c r="BW155" s="5">
        <v>43.233333333333327</v>
      </c>
      <c r="BX155" s="5">
        <v>43.233333333333327</v>
      </c>
      <c r="BY155" s="5">
        <v>36.425000000000004</v>
      </c>
      <c r="BZ155" s="5">
        <v>36.425000000000004</v>
      </c>
      <c r="CA155" s="5">
        <v>43.233333333333327</v>
      </c>
      <c r="CB155" s="5">
        <v>43.233333333333327</v>
      </c>
      <c r="CC155" s="5">
        <v>36.425000000000004</v>
      </c>
      <c r="CD155" s="5">
        <v>36.425000000000004</v>
      </c>
      <c r="CE155" s="5">
        <v>0</v>
      </c>
      <c r="CF155" s="5">
        <v>0</v>
      </c>
      <c r="CG155" s="5">
        <v>36.425000000000004</v>
      </c>
      <c r="CH155" s="5">
        <v>36.425000000000004</v>
      </c>
      <c r="CI155">
        <v>0</v>
      </c>
      <c r="CJ155">
        <v>0</v>
      </c>
      <c r="CK155">
        <v>100</v>
      </c>
      <c r="CL155">
        <v>100</v>
      </c>
      <c r="CM155">
        <v>0</v>
      </c>
      <c r="CN155">
        <v>0</v>
      </c>
      <c r="CO155">
        <v>100</v>
      </c>
      <c r="CP155">
        <v>100</v>
      </c>
      <c r="CQ155">
        <v>22</v>
      </c>
      <c r="CR155">
        <v>22</v>
      </c>
      <c r="CS155">
        <v>22</v>
      </c>
      <c r="CT155">
        <v>22</v>
      </c>
      <c r="CU155">
        <v>22</v>
      </c>
      <c r="CV155">
        <v>22</v>
      </c>
      <c r="CW155">
        <v>22</v>
      </c>
      <c r="CX155">
        <v>22</v>
      </c>
      <c r="CY155">
        <v>22</v>
      </c>
      <c r="CZ155">
        <v>22</v>
      </c>
      <c r="DA155">
        <v>22</v>
      </c>
      <c r="DB155">
        <v>22</v>
      </c>
      <c r="DC155" s="6">
        <v>26</v>
      </c>
      <c r="DD155">
        <v>0</v>
      </c>
      <c r="DE155" s="6">
        <v>26</v>
      </c>
      <c r="DF155">
        <v>0</v>
      </c>
      <c r="DG155" s="6">
        <v>26</v>
      </c>
      <c r="DH155">
        <v>0</v>
      </c>
      <c r="DI155" s="6">
        <v>26</v>
      </c>
      <c r="DJ155">
        <v>0</v>
      </c>
      <c r="DK155" s="6">
        <v>26</v>
      </c>
      <c r="DL155">
        <v>0</v>
      </c>
      <c r="DM155" s="6">
        <v>0</v>
      </c>
      <c r="DN155">
        <v>0</v>
      </c>
      <c r="DO155" s="6">
        <v>0</v>
      </c>
      <c r="DP155">
        <v>0</v>
      </c>
      <c r="DQ155" s="6">
        <v>26</v>
      </c>
      <c r="DR155">
        <v>0</v>
      </c>
      <c r="DS155">
        <v>0</v>
      </c>
      <c r="DT155">
        <v>0</v>
      </c>
      <c r="DU155">
        <v>0</v>
      </c>
      <c r="DV155">
        <v>0</v>
      </c>
      <c r="DW155">
        <v>0</v>
      </c>
      <c r="DX155">
        <v>0</v>
      </c>
      <c r="DY155">
        <v>0</v>
      </c>
      <c r="DZ155">
        <v>0</v>
      </c>
      <c r="EA155">
        <v>0</v>
      </c>
      <c r="EB155">
        <v>0</v>
      </c>
      <c r="EC155">
        <v>0</v>
      </c>
      <c r="ED155">
        <v>0</v>
      </c>
      <c r="EE155">
        <v>0</v>
      </c>
      <c r="EF155">
        <v>0</v>
      </c>
      <c r="EG155" s="6">
        <v>100</v>
      </c>
      <c r="EH155" s="6">
        <v>100</v>
      </c>
      <c r="EI155">
        <v>0</v>
      </c>
      <c r="EJ155">
        <v>0</v>
      </c>
      <c r="EK155" s="6">
        <v>100</v>
      </c>
      <c r="EL155" s="6">
        <v>100</v>
      </c>
    </row>
    <row r="156" spans="1:142" x14ac:dyDescent="0.25">
      <c r="A156">
        <v>682</v>
      </c>
      <c r="B156" t="s">
        <v>1271</v>
      </c>
      <c r="C156">
        <v>0</v>
      </c>
      <c r="D156">
        <v>0</v>
      </c>
      <c r="E156">
        <v>100</v>
      </c>
      <c r="F156">
        <v>100</v>
      </c>
      <c r="G156">
        <v>0</v>
      </c>
      <c r="H156">
        <v>0</v>
      </c>
      <c r="I156">
        <v>100</v>
      </c>
      <c r="J156">
        <v>100</v>
      </c>
      <c r="K156">
        <v>0</v>
      </c>
      <c r="L156">
        <v>0</v>
      </c>
      <c r="M156">
        <v>100</v>
      </c>
      <c r="N156">
        <v>100</v>
      </c>
      <c r="O156">
        <v>0</v>
      </c>
      <c r="P156">
        <v>0</v>
      </c>
      <c r="Q156">
        <v>100</v>
      </c>
      <c r="R156">
        <v>100</v>
      </c>
      <c r="S156">
        <v>0</v>
      </c>
      <c r="T156">
        <v>0</v>
      </c>
      <c r="U156">
        <v>100</v>
      </c>
      <c r="V156">
        <v>100</v>
      </c>
      <c r="W156">
        <v>0</v>
      </c>
      <c r="X156">
        <v>0</v>
      </c>
      <c r="Y156">
        <v>100</v>
      </c>
      <c r="Z156">
        <v>100</v>
      </c>
      <c r="AA156">
        <v>0</v>
      </c>
      <c r="AB156">
        <v>0</v>
      </c>
      <c r="AC156">
        <v>100</v>
      </c>
      <c r="AD156">
        <v>100</v>
      </c>
      <c r="AE156">
        <v>0</v>
      </c>
      <c r="AF156">
        <v>0</v>
      </c>
      <c r="AG156">
        <v>100</v>
      </c>
      <c r="AH156">
        <v>100</v>
      </c>
      <c r="AI156">
        <v>0</v>
      </c>
      <c r="AJ156">
        <v>0</v>
      </c>
      <c r="AK156">
        <v>100</v>
      </c>
      <c r="AL156">
        <v>100</v>
      </c>
      <c r="AM156">
        <v>0</v>
      </c>
      <c r="AN156">
        <v>0</v>
      </c>
      <c r="AO156">
        <v>100</v>
      </c>
      <c r="AP156">
        <v>100</v>
      </c>
      <c r="AQ156">
        <v>0</v>
      </c>
      <c r="AR156">
        <v>0</v>
      </c>
      <c r="AS156">
        <v>100</v>
      </c>
      <c r="AT156">
        <v>100</v>
      </c>
      <c r="AU156">
        <v>0</v>
      </c>
      <c r="AV156">
        <v>0</v>
      </c>
      <c r="AW156">
        <v>100</v>
      </c>
      <c r="AX156">
        <v>100</v>
      </c>
      <c r="AY156">
        <v>0</v>
      </c>
      <c r="AZ156">
        <v>0</v>
      </c>
      <c r="BA156">
        <v>100</v>
      </c>
      <c r="BB156">
        <v>100</v>
      </c>
      <c r="BC156">
        <v>0</v>
      </c>
      <c r="BD156">
        <v>0</v>
      </c>
      <c r="BE156">
        <v>100</v>
      </c>
      <c r="BF156">
        <v>100</v>
      </c>
      <c r="BG156">
        <v>0</v>
      </c>
      <c r="BH156">
        <v>0</v>
      </c>
      <c r="BI156">
        <v>100</v>
      </c>
      <c r="BJ156">
        <v>100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s="5">
        <v>0</v>
      </c>
      <c r="CF156" s="5">
        <v>0</v>
      </c>
      <c r="CG156">
        <v>0</v>
      </c>
      <c r="CH156">
        <v>0</v>
      </c>
      <c r="CI156">
        <v>0</v>
      </c>
      <c r="CJ156">
        <v>0</v>
      </c>
      <c r="CK156">
        <v>100</v>
      </c>
      <c r="CL156">
        <v>100</v>
      </c>
      <c r="CM156">
        <v>0</v>
      </c>
      <c r="CN156">
        <v>0</v>
      </c>
      <c r="CO156">
        <v>100</v>
      </c>
      <c r="CP156">
        <v>100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s="6">
        <v>0</v>
      </c>
      <c r="DN156">
        <v>0</v>
      </c>
      <c r="DO156" s="6">
        <v>0</v>
      </c>
      <c r="DP156">
        <v>0</v>
      </c>
      <c r="DQ156">
        <v>0</v>
      </c>
      <c r="DR156">
        <v>0</v>
      </c>
      <c r="DS156">
        <v>0</v>
      </c>
      <c r="DT156">
        <v>0</v>
      </c>
      <c r="DU156">
        <v>0</v>
      </c>
      <c r="DV156">
        <v>0</v>
      </c>
      <c r="DW156">
        <v>0</v>
      </c>
      <c r="DX156">
        <v>0</v>
      </c>
      <c r="DY156">
        <v>0</v>
      </c>
      <c r="DZ156">
        <v>0</v>
      </c>
      <c r="EA156">
        <v>0</v>
      </c>
      <c r="EB156">
        <v>0</v>
      </c>
      <c r="EC156">
        <v>0</v>
      </c>
      <c r="ED156">
        <v>0</v>
      </c>
      <c r="EE156">
        <v>0</v>
      </c>
      <c r="EF156">
        <v>0</v>
      </c>
      <c r="EG156" s="6">
        <v>100</v>
      </c>
      <c r="EH156" s="6">
        <v>100</v>
      </c>
      <c r="EI156">
        <v>0</v>
      </c>
      <c r="EJ156">
        <v>0</v>
      </c>
      <c r="EK156" s="6">
        <v>100</v>
      </c>
      <c r="EL156" s="6">
        <v>100</v>
      </c>
    </row>
    <row r="157" spans="1:142" x14ac:dyDescent="0.25">
      <c r="A157">
        <v>686</v>
      </c>
      <c r="B157" t="s">
        <v>1272</v>
      </c>
      <c r="C157">
        <v>0</v>
      </c>
      <c r="D157">
        <v>0</v>
      </c>
      <c r="E157">
        <v>100</v>
      </c>
      <c r="F157">
        <v>100</v>
      </c>
      <c r="G157">
        <v>0</v>
      </c>
      <c r="H157">
        <v>0</v>
      </c>
      <c r="I157">
        <v>100</v>
      </c>
      <c r="J157">
        <v>100</v>
      </c>
      <c r="K157">
        <v>0</v>
      </c>
      <c r="L157">
        <v>0</v>
      </c>
      <c r="M157">
        <v>100</v>
      </c>
      <c r="N157">
        <v>100</v>
      </c>
      <c r="O157">
        <v>0</v>
      </c>
      <c r="P157">
        <v>0</v>
      </c>
      <c r="Q157">
        <v>100</v>
      </c>
      <c r="R157">
        <v>100</v>
      </c>
      <c r="S157">
        <v>0</v>
      </c>
      <c r="T157">
        <v>0</v>
      </c>
      <c r="U157">
        <v>100</v>
      </c>
      <c r="V157">
        <v>100</v>
      </c>
      <c r="W157">
        <v>0</v>
      </c>
      <c r="X157">
        <v>0</v>
      </c>
      <c r="Y157">
        <v>100</v>
      </c>
      <c r="Z157">
        <v>100</v>
      </c>
      <c r="AA157">
        <v>0</v>
      </c>
      <c r="AB157">
        <v>0</v>
      </c>
      <c r="AC157">
        <v>100</v>
      </c>
      <c r="AD157">
        <v>100</v>
      </c>
      <c r="AE157">
        <v>0</v>
      </c>
      <c r="AF157">
        <v>0</v>
      </c>
      <c r="AG157">
        <v>100</v>
      </c>
      <c r="AH157">
        <v>100</v>
      </c>
      <c r="AI157">
        <v>0</v>
      </c>
      <c r="AJ157">
        <v>0</v>
      </c>
      <c r="AK157">
        <v>100</v>
      </c>
      <c r="AL157">
        <v>100</v>
      </c>
      <c r="AM157">
        <v>0</v>
      </c>
      <c r="AN157">
        <v>0</v>
      </c>
      <c r="AO157">
        <v>100</v>
      </c>
      <c r="AP157">
        <v>100</v>
      </c>
      <c r="AQ157">
        <v>0</v>
      </c>
      <c r="AR157">
        <v>0</v>
      </c>
      <c r="AS157">
        <v>100</v>
      </c>
      <c r="AT157">
        <v>100</v>
      </c>
      <c r="AU157">
        <v>0</v>
      </c>
      <c r="AV157">
        <v>0</v>
      </c>
      <c r="AW157">
        <v>100</v>
      </c>
      <c r="AX157">
        <v>100</v>
      </c>
      <c r="AY157">
        <v>0</v>
      </c>
      <c r="AZ157">
        <v>0</v>
      </c>
      <c r="BA157">
        <v>100</v>
      </c>
      <c r="BB157">
        <v>100</v>
      </c>
      <c r="BC157">
        <v>0</v>
      </c>
      <c r="BD157">
        <v>0</v>
      </c>
      <c r="BE157">
        <v>100</v>
      </c>
      <c r="BF157">
        <v>100</v>
      </c>
      <c r="BG157">
        <v>0</v>
      </c>
      <c r="BH157">
        <v>0</v>
      </c>
      <c r="BI157">
        <v>100</v>
      </c>
      <c r="BJ157">
        <v>100</v>
      </c>
      <c r="BK157">
        <v>0</v>
      </c>
      <c r="BL157">
        <v>0</v>
      </c>
      <c r="BM157">
        <v>0</v>
      </c>
      <c r="BN157">
        <v>0</v>
      </c>
      <c r="BO157" s="5">
        <v>25.582935153583616</v>
      </c>
      <c r="BP157" s="5">
        <v>25.582935153583616</v>
      </c>
      <c r="BQ157" s="5">
        <v>40.299999999999997</v>
      </c>
      <c r="BR157" s="5">
        <v>40.299999999999997</v>
      </c>
      <c r="BS157" s="5">
        <v>25.582935153583616</v>
      </c>
      <c r="BT157" s="5">
        <v>25.582935153583616</v>
      </c>
      <c r="BU157" s="5">
        <v>40.299999999999997</v>
      </c>
      <c r="BV157" s="5">
        <v>40.299999999999997</v>
      </c>
      <c r="BW157" s="5">
        <v>25.582935153583616</v>
      </c>
      <c r="BX157" s="5">
        <v>25.582935153583616</v>
      </c>
      <c r="BY157" s="5">
        <v>40.299999999999997</v>
      </c>
      <c r="BZ157" s="5">
        <v>40.299999999999997</v>
      </c>
      <c r="CA157" s="5">
        <v>25.582935153583616</v>
      </c>
      <c r="CB157" s="5">
        <v>25.582935153583616</v>
      </c>
      <c r="CC157" s="5">
        <v>40.299999999999997</v>
      </c>
      <c r="CD157" s="5">
        <v>40.299999999999997</v>
      </c>
      <c r="CE157" s="5">
        <v>0</v>
      </c>
      <c r="CF157" s="5">
        <v>0</v>
      </c>
      <c r="CG157" s="5">
        <v>40.299999999999997</v>
      </c>
      <c r="CH157" s="5">
        <v>40.299999999999997</v>
      </c>
      <c r="CI157">
        <v>0</v>
      </c>
      <c r="CJ157">
        <v>0</v>
      </c>
      <c r="CK157">
        <v>100</v>
      </c>
      <c r="CL157">
        <v>100</v>
      </c>
      <c r="CM157">
        <v>0</v>
      </c>
      <c r="CN157">
        <v>0</v>
      </c>
      <c r="CO157">
        <v>100</v>
      </c>
      <c r="CP157">
        <v>100</v>
      </c>
      <c r="CQ157">
        <v>22</v>
      </c>
      <c r="CR157">
        <v>22</v>
      </c>
      <c r="CS157">
        <v>22</v>
      </c>
      <c r="CT157">
        <v>22</v>
      </c>
      <c r="CU157">
        <v>22</v>
      </c>
      <c r="CV157">
        <v>22</v>
      </c>
      <c r="CW157">
        <v>22</v>
      </c>
      <c r="CX157">
        <v>22</v>
      </c>
      <c r="CY157">
        <v>22</v>
      </c>
      <c r="CZ157">
        <v>22</v>
      </c>
      <c r="DA157">
        <v>22</v>
      </c>
      <c r="DB157">
        <v>22</v>
      </c>
      <c r="DC157" s="6">
        <v>26</v>
      </c>
      <c r="DD157">
        <v>0</v>
      </c>
      <c r="DE157" s="6">
        <v>26</v>
      </c>
      <c r="DF157">
        <v>0</v>
      </c>
      <c r="DG157" s="6">
        <v>26</v>
      </c>
      <c r="DH157">
        <v>0</v>
      </c>
      <c r="DI157" s="6">
        <v>26</v>
      </c>
      <c r="DJ157">
        <v>0</v>
      </c>
      <c r="DK157" s="6">
        <v>26</v>
      </c>
      <c r="DL157">
        <v>0</v>
      </c>
      <c r="DM157" s="6">
        <v>0</v>
      </c>
      <c r="DN157">
        <v>0</v>
      </c>
      <c r="DO157" s="6">
        <v>0</v>
      </c>
      <c r="DP157">
        <v>0</v>
      </c>
      <c r="DQ157" s="6">
        <v>26</v>
      </c>
      <c r="DR157">
        <v>0</v>
      </c>
      <c r="DS157">
        <v>0</v>
      </c>
      <c r="DT157">
        <v>0</v>
      </c>
      <c r="DU157">
        <v>0</v>
      </c>
      <c r="DV157">
        <v>0</v>
      </c>
      <c r="DW157">
        <v>0</v>
      </c>
      <c r="DX157">
        <v>0</v>
      </c>
      <c r="DY157">
        <v>0</v>
      </c>
      <c r="DZ157">
        <v>0</v>
      </c>
      <c r="EA157">
        <v>0</v>
      </c>
      <c r="EB157">
        <v>0</v>
      </c>
      <c r="EC157">
        <v>0</v>
      </c>
      <c r="ED157">
        <v>0</v>
      </c>
      <c r="EE157">
        <v>0</v>
      </c>
      <c r="EF157">
        <v>0</v>
      </c>
      <c r="EG157" s="6">
        <v>100</v>
      </c>
      <c r="EH157" s="6">
        <v>100</v>
      </c>
      <c r="EI157">
        <v>0</v>
      </c>
      <c r="EJ157">
        <v>0</v>
      </c>
      <c r="EK157" s="6">
        <v>100</v>
      </c>
      <c r="EL157" s="6">
        <v>100</v>
      </c>
    </row>
    <row r="158" spans="1:142" x14ac:dyDescent="0.25">
      <c r="A158">
        <v>688</v>
      </c>
      <c r="B158" t="s">
        <v>1273</v>
      </c>
      <c r="C158">
        <v>0</v>
      </c>
      <c r="D158">
        <v>0</v>
      </c>
      <c r="E158">
        <v>100</v>
      </c>
      <c r="F158">
        <v>100</v>
      </c>
      <c r="G158">
        <v>0</v>
      </c>
      <c r="H158">
        <v>0</v>
      </c>
      <c r="I158">
        <v>100</v>
      </c>
      <c r="J158">
        <v>100</v>
      </c>
      <c r="K158">
        <v>0</v>
      </c>
      <c r="L158">
        <v>0</v>
      </c>
      <c r="M158">
        <v>100</v>
      </c>
      <c r="N158">
        <v>100</v>
      </c>
      <c r="O158">
        <v>0</v>
      </c>
      <c r="P158">
        <v>0</v>
      </c>
      <c r="Q158">
        <v>100</v>
      </c>
      <c r="R158">
        <v>100</v>
      </c>
      <c r="S158">
        <v>0</v>
      </c>
      <c r="T158">
        <v>0</v>
      </c>
      <c r="U158">
        <v>100</v>
      </c>
      <c r="V158">
        <v>100</v>
      </c>
      <c r="W158">
        <v>0</v>
      </c>
      <c r="X158">
        <v>0</v>
      </c>
      <c r="Y158">
        <v>100</v>
      </c>
      <c r="Z158">
        <v>100</v>
      </c>
      <c r="AA158">
        <v>0</v>
      </c>
      <c r="AB158">
        <v>0</v>
      </c>
      <c r="AC158">
        <v>100</v>
      </c>
      <c r="AD158">
        <v>100</v>
      </c>
      <c r="AE158">
        <v>0</v>
      </c>
      <c r="AF158">
        <v>0</v>
      </c>
      <c r="AG158">
        <v>100</v>
      </c>
      <c r="AH158">
        <v>100</v>
      </c>
      <c r="AI158">
        <v>0</v>
      </c>
      <c r="AJ158">
        <v>0</v>
      </c>
      <c r="AK158">
        <v>100</v>
      </c>
      <c r="AL158">
        <v>100</v>
      </c>
      <c r="AM158">
        <v>0</v>
      </c>
      <c r="AN158">
        <v>0</v>
      </c>
      <c r="AO158">
        <v>100</v>
      </c>
      <c r="AP158">
        <v>100</v>
      </c>
      <c r="AQ158">
        <v>0</v>
      </c>
      <c r="AR158">
        <v>0</v>
      </c>
      <c r="AS158">
        <v>100</v>
      </c>
      <c r="AT158">
        <v>100</v>
      </c>
      <c r="AU158">
        <v>0</v>
      </c>
      <c r="AV158">
        <v>0</v>
      </c>
      <c r="AW158">
        <v>100</v>
      </c>
      <c r="AX158">
        <v>100</v>
      </c>
      <c r="AY158">
        <v>0</v>
      </c>
      <c r="AZ158">
        <v>0</v>
      </c>
      <c r="BA158">
        <v>100</v>
      </c>
      <c r="BB158">
        <v>100</v>
      </c>
      <c r="BC158">
        <v>0</v>
      </c>
      <c r="BD158">
        <v>0</v>
      </c>
      <c r="BE158">
        <v>100</v>
      </c>
      <c r="BF158">
        <v>100</v>
      </c>
      <c r="BG158">
        <v>0</v>
      </c>
      <c r="BH158">
        <v>0</v>
      </c>
      <c r="BI158">
        <v>100</v>
      </c>
      <c r="BJ158">
        <v>100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s="5">
        <v>0</v>
      </c>
      <c r="CF158" s="5">
        <v>0</v>
      </c>
      <c r="CG158">
        <v>0</v>
      </c>
      <c r="CH158">
        <v>0</v>
      </c>
      <c r="CI158">
        <v>0</v>
      </c>
      <c r="CJ158">
        <v>0</v>
      </c>
      <c r="CK158">
        <v>100</v>
      </c>
      <c r="CL158">
        <v>100</v>
      </c>
      <c r="CM158">
        <v>0</v>
      </c>
      <c r="CN158">
        <v>0</v>
      </c>
      <c r="CO158">
        <v>100</v>
      </c>
      <c r="CP158">
        <v>100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s="6">
        <v>0</v>
      </c>
      <c r="DN158">
        <v>0</v>
      </c>
      <c r="DO158" s="6">
        <v>0</v>
      </c>
      <c r="DP158">
        <v>0</v>
      </c>
      <c r="DQ158">
        <v>0</v>
      </c>
      <c r="DR158">
        <v>0</v>
      </c>
      <c r="DS158">
        <v>0</v>
      </c>
      <c r="DT158">
        <v>0</v>
      </c>
      <c r="DU158">
        <v>0</v>
      </c>
      <c r="DV158">
        <v>0</v>
      </c>
      <c r="DW158">
        <v>0</v>
      </c>
      <c r="DX158">
        <v>0</v>
      </c>
      <c r="DY158">
        <v>0</v>
      </c>
      <c r="DZ158">
        <v>0</v>
      </c>
      <c r="EA158">
        <v>0</v>
      </c>
      <c r="EB158">
        <v>0</v>
      </c>
      <c r="EC158">
        <v>0</v>
      </c>
      <c r="ED158">
        <v>0</v>
      </c>
      <c r="EE158">
        <v>0</v>
      </c>
      <c r="EF158">
        <v>0</v>
      </c>
      <c r="EG158" s="6">
        <v>100</v>
      </c>
      <c r="EH158" s="6">
        <v>100</v>
      </c>
      <c r="EI158">
        <v>0</v>
      </c>
      <c r="EJ158">
        <v>0</v>
      </c>
      <c r="EK158" s="6">
        <v>100</v>
      </c>
      <c r="EL158" s="6">
        <v>100</v>
      </c>
    </row>
    <row r="159" spans="1:142" x14ac:dyDescent="0.25">
      <c r="A159">
        <v>690</v>
      </c>
      <c r="B159" t="s">
        <v>1274</v>
      </c>
      <c r="C159">
        <v>0</v>
      </c>
      <c r="D159">
        <v>0</v>
      </c>
      <c r="E159">
        <v>100</v>
      </c>
      <c r="F159">
        <v>100</v>
      </c>
      <c r="G159">
        <v>0</v>
      </c>
      <c r="H159">
        <v>0</v>
      </c>
      <c r="I159">
        <v>100</v>
      </c>
      <c r="J159">
        <v>100</v>
      </c>
      <c r="K159">
        <v>0</v>
      </c>
      <c r="L159">
        <v>0</v>
      </c>
      <c r="M159">
        <v>100</v>
      </c>
      <c r="N159">
        <v>100</v>
      </c>
      <c r="O159">
        <v>0</v>
      </c>
      <c r="P159">
        <v>0</v>
      </c>
      <c r="Q159">
        <v>100</v>
      </c>
      <c r="R159">
        <v>100</v>
      </c>
      <c r="S159">
        <v>0</v>
      </c>
      <c r="T159">
        <v>0</v>
      </c>
      <c r="U159">
        <v>100</v>
      </c>
      <c r="V159">
        <v>100</v>
      </c>
      <c r="W159">
        <v>0</v>
      </c>
      <c r="X159">
        <v>0</v>
      </c>
      <c r="Y159">
        <v>100</v>
      </c>
      <c r="Z159">
        <v>100</v>
      </c>
      <c r="AA159">
        <v>0</v>
      </c>
      <c r="AB159">
        <v>0</v>
      </c>
      <c r="AC159">
        <v>100</v>
      </c>
      <c r="AD159">
        <v>100</v>
      </c>
      <c r="AE159">
        <v>0</v>
      </c>
      <c r="AF159">
        <v>0</v>
      </c>
      <c r="AG159">
        <v>100</v>
      </c>
      <c r="AH159">
        <v>100</v>
      </c>
      <c r="AI159">
        <v>0</v>
      </c>
      <c r="AJ159">
        <v>0</v>
      </c>
      <c r="AK159">
        <v>100</v>
      </c>
      <c r="AL159">
        <v>100</v>
      </c>
      <c r="AM159">
        <v>0</v>
      </c>
      <c r="AN159">
        <v>0</v>
      </c>
      <c r="AO159">
        <v>100</v>
      </c>
      <c r="AP159">
        <v>100</v>
      </c>
      <c r="AQ159">
        <v>0</v>
      </c>
      <c r="AR159">
        <v>0</v>
      </c>
      <c r="AS159">
        <v>100</v>
      </c>
      <c r="AT159">
        <v>100</v>
      </c>
      <c r="AU159">
        <v>0</v>
      </c>
      <c r="AV159">
        <v>0</v>
      </c>
      <c r="AW159">
        <v>100</v>
      </c>
      <c r="AX159">
        <v>100</v>
      </c>
      <c r="AY159">
        <v>0</v>
      </c>
      <c r="AZ159">
        <v>0</v>
      </c>
      <c r="BA159">
        <v>100</v>
      </c>
      <c r="BB159">
        <v>100</v>
      </c>
      <c r="BC159">
        <v>0</v>
      </c>
      <c r="BD159">
        <v>0</v>
      </c>
      <c r="BE159">
        <v>100</v>
      </c>
      <c r="BF159">
        <v>100</v>
      </c>
      <c r="BG159">
        <v>0</v>
      </c>
      <c r="BH159">
        <v>0</v>
      </c>
      <c r="BI159">
        <v>100</v>
      </c>
      <c r="BJ159">
        <v>100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s="5">
        <v>0</v>
      </c>
      <c r="CF159" s="5">
        <v>0</v>
      </c>
      <c r="CG159">
        <v>0</v>
      </c>
      <c r="CH159">
        <v>0</v>
      </c>
      <c r="CI159">
        <v>0</v>
      </c>
      <c r="CJ159">
        <v>0</v>
      </c>
      <c r="CK159">
        <v>100</v>
      </c>
      <c r="CL159">
        <v>100</v>
      </c>
      <c r="CM159">
        <v>0</v>
      </c>
      <c r="CN159">
        <v>0</v>
      </c>
      <c r="CO159">
        <v>100</v>
      </c>
      <c r="CP159">
        <v>100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s="6">
        <v>0</v>
      </c>
      <c r="DN159">
        <v>0</v>
      </c>
      <c r="DO159" s="6">
        <v>0</v>
      </c>
      <c r="DP159">
        <v>0</v>
      </c>
      <c r="DQ159">
        <v>0</v>
      </c>
      <c r="DR159">
        <v>0</v>
      </c>
      <c r="DS159">
        <v>0</v>
      </c>
      <c r="DT159">
        <v>0</v>
      </c>
      <c r="DU159">
        <v>0</v>
      </c>
      <c r="DV159">
        <v>0</v>
      </c>
      <c r="DW159">
        <v>0</v>
      </c>
      <c r="DX159">
        <v>0</v>
      </c>
      <c r="DY159">
        <v>0</v>
      </c>
      <c r="DZ159">
        <v>0</v>
      </c>
      <c r="EA159">
        <v>0</v>
      </c>
      <c r="EB159">
        <v>0</v>
      </c>
      <c r="EC159">
        <v>0</v>
      </c>
      <c r="ED159">
        <v>0</v>
      </c>
      <c r="EE159">
        <v>0</v>
      </c>
      <c r="EF159">
        <v>0</v>
      </c>
      <c r="EG159" s="6">
        <v>100</v>
      </c>
      <c r="EH159" s="6">
        <v>100</v>
      </c>
      <c r="EI159">
        <v>0</v>
      </c>
      <c r="EJ159">
        <v>0</v>
      </c>
      <c r="EK159" s="6">
        <v>100</v>
      </c>
      <c r="EL159" s="6">
        <v>100</v>
      </c>
    </row>
    <row r="160" spans="1:142" x14ac:dyDescent="0.25">
      <c r="A160">
        <v>694</v>
      </c>
      <c r="B160" t="s">
        <v>1275</v>
      </c>
      <c r="C160">
        <v>0</v>
      </c>
      <c r="D160">
        <v>0</v>
      </c>
      <c r="E160">
        <v>100</v>
      </c>
      <c r="F160">
        <v>100</v>
      </c>
      <c r="G160">
        <v>0</v>
      </c>
      <c r="H160">
        <v>0</v>
      </c>
      <c r="I160">
        <v>100</v>
      </c>
      <c r="J160">
        <v>100</v>
      </c>
      <c r="K160">
        <v>0</v>
      </c>
      <c r="L160">
        <v>0</v>
      </c>
      <c r="M160">
        <v>100</v>
      </c>
      <c r="N160">
        <v>100</v>
      </c>
      <c r="O160">
        <v>0</v>
      </c>
      <c r="P160">
        <v>0</v>
      </c>
      <c r="Q160">
        <v>100</v>
      </c>
      <c r="R160">
        <v>100</v>
      </c>
      <c r="S160">
        <v>0</v>
      </c>
      <c r="T160">
        <v>0</v>
      </c>
      <c r="U160">
        <v>100</v>
      </c>
      <c r="V160">
        <v>100</v>
      </c>
      <c r="W160">
        <v>0</v>
      </c>
      <c r="X160">
        <v>0</v>
      </c>
      <c r="Y160">
        <v>100</v>
      </c>
      <c r="Z160">
        <v>100</v>
      </c>
      <c r="AA160">
        <v>0</v>
      </c>
      <c r="AB160">
        <v>0</v>
      </c>
      <c r="AC160">
        <v>100</v>
      </c>
      <c r="AD160">
        <v>100</v>
      </c>
      <c r="AE160">
        <v>0</v>
      </c>
      <c r="AF160">
        <v>0</v>
      </c>
      <c r="AG160">
        <v>100</v>
      </c>
      <c r="AH160">
        <v>100</v>
      </c>
      <c r="AI160">
        <v>0</v>
      </c>
      <c r="AJ160">
        <v>0</v>
      </c>
      <c r="AK160">
        <v>100</v>
      </c>
      <c r="AL160">
        <v>100</v>
      </c>
      <c r="AM160">
        <v>0</v>
      </c>
      <c r="AN160">
        <v>0</v>
      </c>
      <c r="AO160">
        <v>100</v>
      </c>
      <c r="AP160">
        <v>100</v>
      </c>
      <c r="AQ160">
        <v>0</v>
      </c>
      <c r="AR160">
        <v>0</v>
      </c>
      <c r="AS160">
        <v>100</v>
      </c>
      <c r="AT160">
        <v>100</v>
      </c>
      <c r="AU160">
        <v>0</v>
      </c>
      <c r="AV160">
        <v>0</v>
      </c>
      <c r="AW160">
        <v>100</v>
      </c>
      <c r="AX160">
        <v>100</v>
      </c>
      <c r="AY160">
        <v>0</v>
      </c>
      <c r="AZ160">
        <v>0</v>
      </c>
      <c r="BA160">
        <v>100</v>
      </c>
      <c r="BB160">
        <v>100</v>
      </c>
      <c r="BC160">
        <v>0</v>
      </c>
      <c r="BD160">
        <v>0</v>
      </c>
      <c r="BE160">
        <v>100</v>
      </c>
      <c r="BF160">
        <v>100</v>
      </c>
      <c r="BG160">
        <v>0</v>
      </c>
      <c r="BH160">
        <v>0</v>
      </c>
      <c r="BI160">
        <v>100</v>
      </c>
      <c r="BJ160">
        <v>100</v>
      </c>
      <c r="BK160">
        <v>0</v>
      </c>
      <c r="BL160">
        <v>0</v>
      </c>
      <c r="BM160">
        <v>0</v>
      </c>
      <c r="BN160">
        <v>0</v>
      </c>
      <c r="BO160" s="5">
        <v>38.445985401459851</v>
      </c>
      <c r="BP160" s="5">
        <v>38.445985401459851</v>
      </c>
      <c r="BQ160" s="5">
        <v>29.1</v>
      </c>
      <c r="BR160" s="5">
        <v>29.1</v>
      </c>
      <c r="BS160" s="5">
        <v>38.445985401459851</v>
      </c>
      <c r="BT160" s="5">
        <v>38.445985401459851</v>
      </c>
      <c r="BU160" s="5">
        <v>29.1</v>
      </c>
      <c r="BV160" s="5">
        <v>29.1</v>
      </c>
      <c r="BW160" s="5">
        <v>38.445985401459851</v>
      </c>
      <c r="BX160" s="5">
        <v>38.445985401459851</v>
      </c>
      <c r="BY160" s="5">
        <v>29.1</v>
      </c>
      <c r="BZ160" s="5">
        <v>29.1</v>
      </c>
      <c r="CA160" s="5">
        <v>38.445985401459851</v>
      </c>
      <c r="CB160" s="5">
        <v>38.445985401459851</v>
      </c>
      <c r="CC160" s="5">
        <v>29.1</v>
      </c>
      <c r="CD160" s="5">
        <v>29.1</v>
      </c>
      <c r="CE160" s="5">
        <v>0</v>
      </c>
      <c r="CF160" s="5">
        <v>0</v>
      </c>
      <c r="CG160" s="5">
        <v>29.1</v>
      </c>
      <c r="CH160" s="5">
        <v>29.1</v>
      </c>
      <c r="CI160">
        <v>0</v>
      </c>
      <c r="CJ160">
        <v>0</v>
      </c>
      <c r="CK160">
        <v>100</v>
      </c>
      <c r="CL160">
        <v>100</v>
      </c>
      <c r="CM160">
        <v>0</v>
      </c>
      <c r="CN160">
        <v>0</v>
      </c>
      <c r="CO160">
        <v>100</v>
      </c>
      <c r="CP160">
        <v>100</v>
      </c>
      <c r="CQ160">
        <v>22</v>
      </c>
      <c r="CR160">
        <v>22</v>
      </c>
      <c r="CS160">
        <v>22</v>
      </c>
      <c r="CT160">
        <v>22</v>
      </c>
      <c r="CU160">
        <v>22</v>
      </c>
      <c r="CV160">
        <v>22</v>
      </c>
      <c r="CW160">
        <v>22</v>
      </c>
      <c r="CX160">
        <v>22</v>
      </c>
      <c r="CY160">
        <v>22</v>
      </c>
      <c r="CZ160">
        <v>22</v>
      </c>
      <c r="DA160">
        <v>22</v>
      </c>
      <c r="DB160">
        <v>22</v>
      </c>
      <c r="DC160" s="6">
        <v>26</v>
      </c>
      <c r="DD160">
        <v>0</v>
      </c>
      <c r="DE160" s="6">
        <v>26</v>
      </c>
      <c r="DF160">
        <v>0</v>
      </c>
      <c r="DG160" s="6">
        <v>26</v>
      </c>
      <c r="DH160">
        <v>0</v>
      </c>
      <c r="DI160" s="6">
        <v>26</v>
      </c>
      <c r="DJ160">
        <v>0</v>
      </c>
      <c r="DK160" s="6">
        <v>26</v>
      </c>
      <c r="DL160">
        <v>0</v>
      </c>
      <c r="DM160" s="6">
        <v>0</v>
      </c>
      <c r="DN160">
        <v>0</v>
      </c>
      <c r="DO160" s="6">
        <v>0</v>
      </c>
      <c r="DP160">
        <v>0</v>
      </c>
      <c r="DQ160" s="6">
        <v>26</v>
      </c>
      <c r="DR160">
        <v>0</v>
      </c>
      <c r="DS160">
        <v>0</v>
      </c>
      <c r="DT160">
        <v>0</v>
      </c>
      <c r="DU160">
        <v>0</v>
      </c>
      <c r="DV160">
        <v>0</v>
      </c>
      <c r="DW160">
        <v>0</v>
      </c>
      <c r="DX160">
        <v>0</v>
      </c>
      <c r="DY160">
        <v>0</v>
      </c>
      <c r="DZ160">
        <v>0</v>
      </c>
      <c r="EA160">
        <v>0</v>
      </c>
      <c r="EB160">
        <v>0</v>
      </c>
      <c r="EC160">
        <v>0</v>
      </c>
      <c r="ED160">
        <v>0</v>
      </c>
      <c r="EE160">
        <v>0</v>
      </c>
      <c r="EF160">
        <v>0</v>
      </c>
      <c r="EG160" s="6">
        <v>100</v>
      </c>
      <c r="EH160" s="6">
        <v>100</v>
      </c>
      <c r="EI160">
        <v>0</v>
      </c>
      <c r="EJ160">
        <v>0</v>
      </c>
      <c r="EK160" s="6">
        <v>100</v>
      </c>
      <c r="EL160" s="6">
        <v>100</v>
      </c>
    </row>
    <row r="161" spans="1:142" x14ac:dyDescent="0.25">
      <c r="A161">
        <v>702</v>
      </c>
      <c r="B161" t="s">
        <v>1276</v>
      </c>
      <c r="C161">
        <v>0</v>
      </c>
      <c r="D161">
        <v>0</v>
      </c>
      <c r="E161">
        <v>100</v>
      </c>
      <c r="F161">
        <v>100</v>
      </c>
      <c r="G161">
        <v>0</v>
      </c>
      <c r="H161">
        <v>0</v>
      </c>
      <c r="I161">
        <v>100</v>
      </c>
      <c r="J161">
        <v>100</v>
      </c>
      <c r="K161">
        <v>0</v>
      </c>
      <c r="L161">
        <v>0</v>
      </c>
      <c r="M161">
        <v>100</v>
      </c>
      <c r="N161">
        <v>100</v>
      </c>
      <c r="O161">
        <v>0</v>
      </c>
      <c r="P161">
        <v>0</v>
      </c>
      <c r="Q161">
        <v>100</v>
      </c>
      <c r="R161">
        <v>100</v>
      </c>
      <c r="S161">
        <v>0</v>
      </c>
      <c r="T161">
        <v>0</v>
      </c>
      <c r="U161">
        <v>100</v>
      </c>
      <c r="V161">
        <v>100</v>
      </c>
      <c r="W161">
        <v>0</v>
      </c>
      <c r="X161">
        <v>0</v>
      </c>
      <c r="Y161">
        <v>100</v>
      </c>
      <c r="Z161">
        <v>100</v>
      </c>
      <c r="AA161">
        <v>0</v>
      </c>
      <c r="AB161">
        <v>0</v>
      </c>
      <c r="AC161">
        <v>100</v>
      </c>
      <c r="AD161">
        <v>100</v>
      </c>
      <c r="AE161">
        <v>0</v>
      </c>
      <c r="AF161">
        <v>0</v>
      </c>
      <c r="AG161">
        <v>100</v>
      </c>
      <c r="AH161">
        <v>100</v>
      </c>
      <c r="AI161">
        <v>0</v>
      </c>
      <c r="AJ161">
        <v>0</v>
      </c>
      <c r="AK161">
        <v>100</v>
      </c>
      <c r="AL161">
        <v>100</v>
      </c>
      <c r="AM161">
        <v>0</v>
      </c>
      <c r="AN161">
        <v>0</v>
      </c>
      <c r="AO161">
        <v>100</v>
      </c>
      <c r="AP161">
        <v>100</v>
      </c>
      <c r="AQ161">
        <v>0</v>
      </c>
      <c r="AR161">
        <v>0</v>
      </c>
      <c r="AS161">
        <v>100</v>
      </c>
      <c r="AT161">
        <v>100</v>
      </c>
      <c r="AU161">
        <v>0</v>
      </c>
      <c r="AV161">
        <v>0</v>
      </c>
      <c r="AW161">
        <v>100</v>
      </c>
      <c r="AX161">
        <v>100</v>
      </c>
      <c r="AY161">
        <v>0</v>
      </c>
      <c r="AZ161">
        <v>0</v>
      </c>
      <c r="BA161">
        <v>100</v>
      </c>
      <c r="BB161">
        <v>100</v>
      </c>
      <c r="BC161">
        <v>0</v>
      </c>
      <c r="BD161">
        <v>0</v>
      </c>
      <c r="BE161">
        <v>100</v>
      </c>
      <c r="BF161">
        <v>100</v>
      </c>
      <c r="BG161">
        <v>0</v>
      </c>
      <c r="BH161">
        <v>0</v>
      </c>
      <c r="BI161">
        <v>100</v>
      </c>
      <c r="BJ161">
        <v>100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s="5">
        <v>0</v>
      </c>
      <c r="CF161" s="5">
        <v>0</v>
      </c>
      <c r="CG161">
        <v>0</v>
      </c>
      <c r="CH161">
        <v>0</v>
      </c>
      <c r="CI161">
        <v>0</v>
      </c>
      <c r="CJ161">
        <v>0</v>
      </c>
      <c r="CK161">
        <v>100</v>
      </c>
      <c r="CL161">
        <v>100</v>
      </c>
      <c r="CM161">
        <v>0</v>
      </c>
      <c r="CN161">
        <v>0</v>
      </c>
      <c r="CO161">
        <v>100</v>
      </c>
      <c r="CP161">
        <v>100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s="6">
        <v>0</v>
      </c>
      <c r="DN161">
        <v>0</v>
      </c>
      <c r="DO161" s="6">
        <v>0</v>
      </c>
      <c r="DP161">
        <v>0</v>
      </c>
      <c r="DQ161">
        <v>0</v>
      </c>
      <c r="DR161">
        <v>0</v>
      </c>
      <c r="DS161">
        <v>0</v>
      </c>
      <c r="DT161">
        <v>0</v>
      </c>
      <c r="DU161">
        <v>0</v>
      </c>
      <c r="DV161">
        <v>0</v>
      </c>
      <c r="DW161">
        <v>0</v>
      </c>
      <c r="DX161">
        <v>0</v>
      </c>
      <c r="DY161">
        <v>0</v>
      </c>
      <c r="DZ161">
        <v>0</v>
      </c>
      <c r="EA161">
        <v>0</v>
      </c>
      <c r="EB161">
        <v>0</v>
      </c>
      <c r="EC161">
        <v>0</v>
      </c>
      <c r="ED161">
        <v>0</v>
      </c>
      <c r="EE161">
        <v>0</v>
      </c>
      <c r="EF161">
        <v>0</v>
      </c>
      <c r="EG161" s="6">
        <v>100</v>
      </c>
      <c r="EH161" s="6">
        <v>100</v>
      </c>
      <c r="EI161">
        <v>0</v>
      </c>
      <c r="EJ161">
        <v>0</v>
      </c>
      <c r="EK161" s="6">
        <v>100</v>
      </c>
      <c r="EL161" s="6">
        <v>100</v>
      </c>
    </row>
    <row r="162" spans="1:142" x14ac:dyDescent="0.25">
      <c r="A162">
        <v>703</v>
      </c>
      <c r="B162" t="s">
        <v>1277</v>
      </c>
      <c r="C162">
        <v>0</v>
      </c>
      <c r="D162">
        <v>0</v>
      </c>
      <c r="E162">
        <v>100</v>
      </c>
      <c r="F162">
        <v>100</v>
      </c>
      <c r="G162">
        <v>0</v>
      </c>
      <c r="H162">
        <v>0</v>
      </c>
      <c r="I162">
        <v>100</v>
      </c>
      <c r="J162">
        <v>100</v>
      </c>
      <c r="K162">
        <v>0</v>
      </c>
      <c r="L162">
        <v>0</v>
      </c>
      <c r="M162">
        <v>100</v>
      </c>
      <c r="N162">
        <v>100</v>
      </c>
      <c r="O162">
        <v>0</v>
      </c>
      <c r="P162">
        <v>0</v>
      </c>
      <c r="Q162">
        <v>100</v>
      </c>
      <c r="R162">
        <v>100</v>
      </c>
      <c r="S162">
        <v>0</v>
      </c>
      <c r="T162">
        <v>0</v>
      </c>
      <c r="U162">
        <v>100</v>
      </c>
      <c r="V162">
        <v>100</v>
      </c>
      <c r="W162">
        <v>0</v>
      </c>
      <c r="X162">
        <v>0</v>
      </c>
      <c r="Y162">
        <v>100</v>
      </c>
      <c r="Z162">
        <v>100</v>
      </c>
      <c r="AA162">
        <v>0</v>
      </c>
      <c r="AB162">
        <v>0</v>
      </c>
      <c r="AC162">
        <v>100</v>
      </c>
      <c r="AD162">
        <v>100</v>
      </c>
      <c r="AE162">
        <v>0</v>
      </c>
      <c r="AF162">
        <v>0</v>
      </c>
      <c r="AG162">
        <v>100</v>
      </c>
      <c r="AH162">
        <v>100</v>
      </c>
      <c r="AI162">
        <v>0</v>
      </c>
      <c r="AJ162">
        <v>0</v>
      </c>
      <c r="AK162">
        <v>100</v>
      </c>
      <c r="AL162">
        <v>100</v>
      </c>
      <c r="AM162">
        <v>0</v>
      </c>
      <c r="AN162">
        <v>0</v>
      </c>
      <c r="AO162">
        <v>100</v>
      </c>
      <c r="AP162">
        <v>100</v>
      </c>
      <c r="AQ162">
        <v>0</v>
      </c>
      <c r="AR162">
        <v>0</v>
      </c>
      <c r="AS162">
        <v>100</v>
      </c>
      <c r="AT162">
        <v>100</v>
      </c>
      <c r="AU162">
        <v>0</v>
      </c>
      <c r="AV162">
        <v>0</v>
      </c>
      <c r="AW162">
        <v>100</v>
      </c>
      <c r="AX162">
        <v>100</v>
      </c>
      <c r="AY162">
        <v>0</v>
      </c>
      <c r="AZ162">
        <v>0</v>
      </c>
      <c r="BA162">
        <v>100</v>
      </c>
      <c r="BB162">
        <v>100</v>
      </c>
      <c r="BC162">
        <v>0</v>
      </c>
      <c r="BD162">
        <v>0</v>
      </c>
      <c r="BE162">
        <v>100</v>
      </c>
      <c r="BF162">
        <v>100</v>
      </c>
      <c r="BG162">
        <v>0</v>
      </c>
      <c r="BH162">
        <v>0</v>
      </c>
      <c r="BI162">
        <v>100</v>
      </c>
      <c r="BJ162">
        <v>100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s="5">
        <v>0</v>
      </c>
      <c r="CF162" s="5">
        <v>0</v>
      </c>
      <c r="CG162">
        <v>0</v>
      </c>
      <c r="CH162">
        <v>0</v>
      </c>
      <c r="CI162">
        <v>0</v>
      </c>
      <c r="CJ162">
        <v>0</v>
      </c>
      <c r="CK162">
        <v>100</v>
      </c>
      <c r="CL162">
        <v>100</v>
      </c>
      <c r="CM162">
        <v>0</v>
      </c>
      <c r="CN162">
        <v>0</v>
      </c>
      <c r="CO162">
        <v>100</v>
      </c>
      <c r="CP162">
        <v>100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s="6">
        <v>0</v>
      </c>
      <c r="DN162">
        <v>0</v>
      </c>
      <c r="DO162" s="6">
        <v>0</v>
      </c>
      <c r="DP162">
        <v>0</v>
      </c>
      <c r="DQ162">
        <v>0</v>
      </c>
      <c r="DR162">
        <v>0</v>
      </c>
      <c r="DS162">
        <v>0</v>
      </c>
      <c r="DT162">
        <v>0</v>
      </c>
      <c r="DU162">
        <v>0</v>
      </c>
      <c r="DV162">
        <v>0</v>
      </c>
      <c r="DW162">
        <v>0</v>
      </c>
      <c r="DX162">
        <v>0</v>
      </c>
      <c r="DY162">
        <v>0</v>
      </c>
      <c r="DZ162">
        <v>0</v>
      </c>
      <c r="EA162">
        <v>0</v>
      </c>
      <c r="EB162">
        <v>0</v>
      </c>
      <c r="EC162">
        <v>0</v>
      </c>
      <c r="ED162">
        <v>0</v>
      </c>
      <c r="EE162">
        <v>0</v>
      </c>
      <c r="EF162">
        <v>0</v>
      </c>
      <c r="EG162" s="6">
        <v>100</v>
      </c>
      <c r="EH162" s="6">
        <v>100</v>
      </c>
      <c r="EI162">
        <v>0</v>
      </c>
      <c r="EJ162">
        <v>0</v>
      </c>
      <c r="EK162" s="6">
        <v>100</v>
      </c>
      <c r="EL162" s="6">
        <v>100</v>
      </c>
    </row>
    <row r="163" spans="1:142" x14ac:dyDescent="0.25">
      <c r="A163">
        <v>705</v>
      </c>
      <c r="B163" t="s">
        <v>1278</v>
      </c>
      <c r="C163">
        <v>0</v>
      </c>
      <c r="D163">
        <v>0</v>
      </c>
      <c r="E163">
        <v>100</v>
      </c>
      <c r="F163">
        <v>100</v>
      </c>
      <c r="G163">
        <v>0</v>
      </c>
      <c r="H163">
        <v>0</v>
      </c>
      <c r="I163">
        <v>100</v>
      </c>
      <c r="J163">
        <v>100</v>
      </c>
      <c r="K163">
        <v>0</v>
      </c>
      <c r="L163">
        <v>0</v>
      </c>
      <c r="M163">
        <v>100</v>
      </c>
      <c r="N163">
        <v>100</v>
      </c>
      <c r="O163">
        <v>0</v>
      </c>
      <c r="P163">
        <v>0</v>
      </c>
      <c r="Q163">
        <v>100</v>
      </c>
      <c r="R163">
        <v>100</v>
      </c>
      <c r="S163">
        <v>0</v>
      </c>
      <c r="T163">
        <v>0</v>
      </c>
      <c r="U163">
        <v>100</v>
      </c>
      <c r="V163">
        <v>100</v>
      </c>
      <c r="W163">
        <v>0</v>
      </c>
      <c r="X163">
        <v>0</v>
      </c>
      <c r="Y163">
        <v>100</v>
      </c>
      <c r="Z163">
        <v>100</v>
      </c>
      <c r="AA163">
        <v>0</v>
      </c>
      <c r="AB163">
        <v>0</v>
      </c>
      <c r="AC163">
        <v>100</v>
      </c>
      <c r="AD163">
        <v>100</v>
      </c>
      <c r="AE163">
        <v>0</v>
      </c>
      <c r="AF163">
        <v>0</v>
      </c>
      <c r="AG163">
        <v>100</v>
      </c>
      <c r="AH163">
        <v>100</v>
      </c>
      <c r="AI163">
        <v>0</v>
      </c>
      <c r="AJ163">
        <v>0</v>
      </c>
      <c r="AK163">
        <v>100</v>
      </c>
      <c r="AL163">
        <v>100</v>
      </c>
      <c r="AM163">
        <v>0</v>
      </c>
      <c r="AN163">
        <v>0</v>
      </c>
      <c r="AO163">
        <v>100</v>
      </c>
      <c r="AP163">
        <v>100</v>
      </c>
      <c r="AQ163">
        <v>0</v>
      </c>
      <c r="AR163">
        <v>0</v>
      </c>
      <c r="AS163">
        <v>100</v>
      </c>
      <c r="AT163">
        <v>100</v>
      </c>
      <c r="AU163">
        <v>0</v>
      </c>
      <c r="AV163">
        <v>0</v>
      </c>
      <c r="AW163">
        <v>100</v>
      </c>
      <c r="AX163">
        <v>100</v>
      </c>
      <c r="AY163">
        <v>0</v>
      </c>
      <c r="AZ163">
        <v>0</v>
      </c>
      <c r="BA163">
        <v>100</v>
      </c>
      <c r="BB163">
        <v>100</v>
      </c>
      <c r="BC163">
        <v>0</v>
      </c>
      <c r="BD163">
        <v>0</v>
      </c>
      <c r="BE163">
        <v>100</v>
      </c>
      <c r="BF163">
        <v>100</v>
      </c>
      <c r="BG163">
        <v>0</v>
      </c>
      <c r="BH163">
        <v>0</v>
      </c>
      <c r="BI163">
        <v>100</v>
      </c>
      <c r="BJ163">
        <v>100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s="5">
        <v>0</v>
      </c>
      <c r="CF163" s="5">
        <v>0</v>
      </c>
      <c r="CG163">
        <v>0</v>
      </c>
      <c r="CH163">
        <v>0</v>
      </c>
      <c r="CI163">
        <v>0</v>
      </c>
      <c r="CJ163">
        <v>0</v>
      </c>
      <c r="CK163">
        <v>100</v>
      </c>
      <c r="CL163">
        <v>100</v>
      </c>
      <c r="CM163">
        <v>0</v>
      </c>
      <c r="CN163">
        <v>0</v>
      </c>
      <c r="CO163">
        <v>100</v>
      </c>
      <c r="CP163">
        <v>100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s="6">
        <v>0</v>
      </c>
      <c r="DN163">
        <v>0</v>
      </c>
      <c r="DO163" s="6">
        <v>0</v>
      </c>
      <c r="DP163">
        <v>0</v>
      </c>
      <c r="DQ163">
        <v>0</v>
      </c>
      <c r="DR163">
        <v>0</v>
      </c>
      <c r="DS163">
        <v>0</v>
      </c>
      <c r="DT163">
        <v>0</v>
      </c>
      <c r="DU163">
        <v>0</v>
      </c>
      <c r="DV163">
        <v>0</v>
      </c>
      <c r="DW163">
        <v>0</v>
      </c>
      <c r="DX163">
        <v>0</v>
      </c>
      <c r="DY163">
        <v>0</v>
      </c>
      <c r="DZ163">
        <v>0</v>
      </c>
      <c r="EA163">
        <v>0</v>
      </c>
      <c r="EB163">
        <v>0</v>
      </c>
      <c r="EC163">
        <v>0</v>
      </c>
      <c r="ED163">
        <v>0</v>
      </c>
      <c r="EE163">
        <v>0</v>
      </c>
      <c r="EF163">
        <v>0</v>
      </c>
      <c r="EG163" s="6">
        <v>100</v>
      </c>
      <c r="EH163" s="6">
        <v>100</v>
      </c>
      <c r="EI163">
        <v>0</v>
      </c>
      <c r="EJ163">
        <v>0</v>
      </c>
      <c r="EK163" s="6">
        <v>100</v>
      </c>
      <c r="EL163" s="6">
        <v>100</v>
      </c>
    </row>
    <row r="164" spans="1:142" x14ac:dyDescent="0.25">
      <c r="A164">
        <v>90</v>
      </c>
      <c r="B164" t="s">
        <v>1279</v>
      </c>
      <c r="C164">
        <v>0</v>
      </c>
      <c r="D164">
        <v>0</v>
      </c>
      <c r="E164">
        <v>100</v>
      </c>
      <c r="F164">
        <v>100</v>
      </c>
      <c r="G164">
        <v>0</v>
      </c>
      <c r="H164">
        <v>0</v>
      </c>
      <c r="I164">
        <v>100</v>
      </c>
      <c r="J164">
        <v>100</v>
      </c>
      <c r="K164">
        <v>0</v>
      </c>
      <c r="L164">
        <v>0</v>
      </c>
      <c r="M164">
        <v>100</v>
      </c>
      <c r="N164">
        <v>100</v>
      </c>
      <c r="O164">
        <v>0</v>
      </c>
      <c r="P164">
        <v>0</v>
      </c>
      <c r="Q164">
        <v>100</v>
      </c>
      <c r="R164">
        <v>100</v>
      </c>
      <c r="S164">
        <v>0</v>
      </c>
      <c r="T164">
        <v>0</v>
      </c>
      <c r="U164">
        <v>100</v>
      </c>
      <c r="V164">
        <v>100</v>
      </c>
      <c r="W164">
        <v>0</v>
      </c>
      <c r="X164">
        <v>0</v>
      </c>
      <c r="Y164">
        <v>100</v>
      </c>
      <c r="Z164">
        <v>100</v>
      </c>
      <c r="AA164">
        <v>0</v>
      </c>
      <c r="AB164">
        <v>0</v>
      </c>
      <c r="AC164">
        <v>100</v>
      </c>
      <c r="AD164">
        <v>100</v>
      </c>
      <c r="AE164">
        <v>0</v>
      </c>
      <c r="AF164">
        <v>0</v>
      </c>
      <c r="AG164">
        <v>100</v>
      </c>
      <c r="AH164">
        <v>100</v>
      </c>
      <c r="AI164">
        <v>0</v>
      </c>
      <c r="AJ164">
        <v>0</v>
      </c>
      <c r="AK164">
        <v>100</v>
      </c>
      <c r="AL164">
        <v>100</v>
      </c>
      <c r="AM164">
        <v>0</v>
      </c>
      <c r="AN164">
        <v>0</v>
      </c>
      <c r="AO164">
        <v>100</v>
      </c>
      <c r="AP164">
        <v>100</v>
      </c>
      <c r="AQ164">
        <v>0</v>
      </c>
      <c r="AR164">
        <v>0</v>
      </c>
      <c r="AS164">
        <v>100</v>
      </c>
      <c r="AT164">
        <v>100</v>
      </c>
      <c r="AU164">
        <v>0</v>
      </c>
      <c r="AV164">
        <v>0</v>
      </c>
      <c r="AW164">
        <v>100</v>
      </c>
      <c r="AX164">
        <v>100</v>
      </c>
      <c r="AY164">
        <v>0</v>
      </c>
      <c r="AZ164">
        <v>0</v>
      </c>
      <c r="BA164">
        <v>100</v>
      </c>
      <c r="BB164">
        <v>100</v>
      </c>
      <c r="BC164">
        <v>0</v>
      </c>
      <c r="BD164">
        <v>0</v>
      </c>
      <c r="BE164">
        <v>100</v>
      </c>
      <c r="BF164">
        <v>100</v>
      </c>
      <c r="BG164">
        <v>0</v>
      </c>
      <c r="BH164">
        <v>0</v>
      </c>
      <c r="BI164">
        <v>100</v>
      </c>
      <c r="BJ164">
        <v>100</v>
      </c>
      <c r="BK164">
        <v>0</v>
      </c>
      <c r="BL164">
        <v>0</v>
      </c>
      <c r="BM164">
        <v>0</v>
      </c>
      <c r="BN164">
        <v>0</v>
      </c>
      <c r="BO164" s="5">
        <v>25.066666666666663</v>
      </c>
      <c r="BP164" s="5">
        <v>25.066666666666663</v>
      </c>
      <c r="BQ164" s="5">
        <v>35.299999999999997</v>
      </c>
      <c r="BR164" s="5">
        <v>35.299999999999997</v>
      </c>
      <c r="BS164" s="5">
        <v>25.066666666666663</v>
      </c>
      <c r="BT164" s="5">
        <v>25.066666666666663</v>
      </c>
      <c r="BU164" s="5">
        <v>35.299999999999997</v>
      </c>
      <c r="BV164" s="5">
        <v>35.299999999999997</v>
      </c>
      <c r="BW164" s="5">
        <v>25.066666666666663</v>
      </c>
      <c r="BX164" s="5">
        <v>25.066666666666663</v>
      </c>
      <c r="BY164" s="5">
        <v>35.299999999999997</v>
      </c>
      <c r="BZ164" s="5">
        <v>35.299999999999997</v>
      </c>
      <c r="CA164" s="5">
        <v>25.066666666666663</v>
      </c>
      <c r="CB164" s="5">
        <v>25.066666666666663</v>
      </c>
      <c r="CC164" s="5">
        <v>35.299999999999997</v>
      </c>
      <c r="CD164" s="5">
        <v>35.299999999999997</v>
      </c>
      <c r="CE164" s="5">
        <v>0</v>
      </c>
      <c r="CF164" s="5">
        <v>0</v>
      </c>
      <c r="CG164" s="5">
        <v>35.299999999999997</v>
      </c>
      <c r="CH164" s="5">
        <v>35.299999999999997</v>
      </c>
      <c r="CI164">
        <v>0</v>
      </c>
      <c r="CJ164">
        <v>0</v>
      </c>
      <c r="CK164">
        <v>100</v>
      </c>
      <c r="CL164">
        <v>100</v>
      </c>
      <c r="CM164">
        <v>0</v>
      </c>
      <c r="CN164">
        <v>0</v>
      </c>
      <c r="CO164">
        <v>100</v>
      </c>
      <c r="CP164">
        <v>100</v>
      </c>
      <c r="CQ164">
        <v>25</v>
      </c>
      <c r="CR164">
        <v>25</v>
      </c>
      <c r="CS164">
        <v>25</v>
      </c>
      <c r="CT164">
        <v>25</v>
      </c>
      <c r="CU164">
        <v>25</v>
      </c>
      <c r="CV164">
        <v>25</v>
      </c>
      <c r="CW164">
        <v>25</v>
      </c>
      <c r="CX164">
        <v>25</v>
      </c>
      <c r="CY164">
        <v>25</v>
      </c>
      <c r="CZ164">
        <v>25</v>
      </c>
      <c r="DA164">
        <v>25</v>
      </c>
      <c r="DB164">
        <v>25</v>
      </c>
      <c r="DC164" s="6">
        <v>47.5</v>
      </c>
      <c r="DD164">
        <v>0</v>
      </c>
      <c r="DE164" s="6">
        <v>47.5</v>
      </c>
      <c r="DF164">
        <v>0</v>
      </c>
      <c r="DG164" s="6">
        <v>47.5</v>
      </c>
      <c r="DH164">
        <v>0</v>
      </c>
      <c r="DI164" s="6">
        <v>47.5</v>
      </c>
      <c r="DJ164">
        <v>0</v>
      </c>
      <c r="DK164" s="6">
        <v>47.5</v>
      </c>
      <c r="DL164">
        <v>0</v>
      </c>
      <c r="DM164" s="6">
        <v>0</v>
      </c>
      <c r="DN164">
        <v>0</v>
      </c>
      <c r="DO164" s="6">
        <v>0</v>
      </c>
      <c r="DP164">
        <v>0</v>
      </c>
      <c r="DQ164" s="6">
        <v>47.5</v>
      </c>
      <c r="DR164">
        <v>0</v>
      </c>
      <c r="DS164">
        <v>0</v>
      </c>
      <c r="DT164">
        <v>0</v>
      </c>
      <c r="DU164">
        <v>0</v>
      </c>
      <c r="DV164">
        <v>0</v>
      </c>
      <c r="DW164">
        <v>0</v>
      </c>
      <c r="DX164">
        <v>0</v>
      </c>
      <c r="DY164">
        <v>0</v>
      </c>
      <c r="DZ164">
        <v>0</v>
      </c>
      <c r="EA164">
        <v>0</v>
      </c>
      <c r="EB164">
        <v>0</v>
      </c>
      <c r="EC164">
        <v>0</v>
      </c>
      <c r="ED164">
        <v>0</v>
      </c>
      <c r="EE164">
        <v>0</v>
      </c>
      <c r="EF164">
        <v>0</v>
      </c>
      <c r="EG164" s="6">
        <v>100</v>
      </c>
      <c r="EH164" s="6">
        <v>100</v>
      </c>
      <c r="EI164">
        <v>0</v>
      </c>
      <c r="EJ164">
        <v>0</v>
      </c>
      <c r="EK164" s="6">
        <v>100</v>
      </c>
      <c r="EL164" s="6">
        <v>100</v>
      </c>
    </row>
    <row r="165" spans="1:142" x14ac:dyDescent="0.25">
      <c r="A165">
        <v>706</v>
      </c>
      <c r="B165" t="s">
        <v>1280</v>
      </c>
      <c r="C165">
        <v>0</v>
      </c>
      <c r="D165">
        <v>0</v>
      </c>
      <c r="E165">
        <v>100</v>
      </c>
      <c r="F165">
        <v>100</v>
      </c>
      <c r="G165">
        <v>0</v>
      </c>
      <c r="H165">
        <v>0</v>
      </c>
      <c r="I165">
        <v>100</v>
      </c>
      <c r="J165">
        <v>100</v>
      </c>
      <c r="K165">
        <v>0</v>
      </c>
      <c r="L165">
        <v>0</v>
      </c>
      <c r="M165">
        <v>100</v>
      </c>
      <c r="N165">
        <v>100</v>
      </c>
      <c r="O165">
        <v>0</v>
      </c>
      <c r="P165">
        <v>0</v>
      </c>
      <c r="Q165">
        <v>100</v>
      </c>
      <c r="R165">
        <v>100</v>
      </c>
      <c r="S165">
        <v>0</v>
      </c>
      <c r="T165">
        <v>0</v>
      </c>
      <c r="U165">
        <v>100</v>
      </c>
      <c r="V165">
        <v>100</v>
      </c>
      <c r="W165">
        <v>0</v>
      </c>
      <c r="X165">
        <v>0</v>
      </c>
      <c r="Y165">
        <v>100</v>
      </c>
      <c r="Z165">
        <v>100</v>
      </c>
      <c r="AA165">
        <v>0</v>
      </c>
      <c r="AB165">
        <v>0</v>
      </c>
      <c r="AC165">
        <v>100</v>
      </c>
      <c r="AD165">
        <v>100</v>
      </c>
      <c r="AE165">
        <v>0</v>
      </c>
      <c r="AF165">
        <v>0</v>
      </c>
      <c r="AG165">
        <v>100</v>
      </c>
      <c r="AH165">
        <v>100</v>
      </c>
      <c r="AI165">
        <v>0</v>
      </c>
      <c r="AJ165">
        <v>0</v>
      </c>
      <c r="AK165">
        <v>100</v>
      </c>
      <c r="AL165">
        <v>100</v>
      </c>
      <c r="AM165">
        <v>0</v>
      </c>
      <c r="AN165">
        <v>0</v>
      </c>
      <c r="AO165">
        <v>100</v>
      </c>
      <c r="AP165">
        <v>100</v>
      </c>
      <c r="AQ165">
        <v>0</v>
      </c>
      <c r="AR165">
        <v>0</v>
      </c>
      <c r="AS165">
        <v>100</v>
      </c>
      <c r="AT165">
        <v>100</v>
      </c>
      <c r="AU165">
        <v>0</v>
      </c>
      <c r="AV165">
        <v>0</v>
      </c>
      <c r="AW165">
        <v>100</v>
      </c>
      <c r="AX165">
        <v>100</v>
      </c>
      <c r="AY165">
        <v>0</v>
      </c>
      <c r="AZ165">
        <v>0</v>
      </c>
      <c r="BA165">
        <v>100</v>
      </c>
      <c r="BB165">
        <v>100</v>
      </c>
      <c r="BC165">
        <v>0</v>
      </c>
      <c r="BD165">
        <v>0</v>
      </c>
      <c r="BE165">
        <v>100</v>
      </c>
      <c r="BF165">
        <v>100</v>
      </c>
      <c r="BG165">
        <v>0</v>
      </c>
      <c r="BH165">
        <v>0</v>
      </c>
      <c r="BI165">
        <v>100</v>
      </c>
      <c r="BJ165">
        <v>100</v>
      </c>
      <c r="BK165">
        <v>0</v>
      </c>
      <c r="BL165">
        <v>0</v>
      </c>
      <c r="BM165">
        <v>0</v>
      </c>
      <c r="BN165">
        <v>0</v>
      </c>
      <c r="BO165" s="5">
        <v>36.366666666666667</v>
      </c>
      <c r="BP165" s="5">
        <v>36.366666666666667</v>
      </c>
      <c r="BQ165" s="5">
        <v>36.425000000000004</v>
      </c>
      <c r="BR165" s="5">
        <v>36.425000000000004</v>
      </c>
      <c r="BS165" s="5">
        <v>36.366666666666667</v>
      </c>
      <c r="BT165" s="5">
        <v>36.366666666666667</v>
      </c>
      <c r="BU165" s="5">
        <v>36.425000000000004</v>
      </c>
      <c r="BV165" s="5">
        <v>36.425000000000004</v>
      </c>
      <c r="BW165" s="5">
        <v>36.366666666666667</v>
      </c>
      <c r="BX165" s="5">
        <v>36.366666666666667</v>
      </c>
      <c r="BY165" s="5">
        <v>36.425000000000004</v>
      </c>
      <c r="BZ165" s="5">
        <v>36.425000000000004</v>
      </c>
      <c r="CA165" s="5">
        <v>36.366666666666667</v>
      </c>
      <c r="CB165" s="5">
        <v>36.366666666666667</v>
      </c>
      <c r="CC165" s="5">
        <v>36.425000000000004</v>
      </c>
      <c r="CD165" s="5">
        <v>36.425000000000004</v>
      </c>
      <c r="CE165" s="5">
        <v>0</v>
      </c>
      <c r="CF165" s="5">
        <v>0</v>
      </c>
      <c r="CG165" s="5">
        <v>36.425000000000004</v>
      </c>
      <c r="CH165" s="5">
        <v>36.425000000000004</v>
      </c>
      <c r="CI165">
        <v>0</v>
      </c>
      <c r="CJ165">
        <v>0</v>
      </c>
      <c r="CK165">
        <v>100</v>
      </c>
      <c r="CL165">
        <v>100</v>
      </c>
      <c r="CM165">
        <v>0</v>
      </c>
      <c r="CN165">
        <v>0</v>
      </c>
      <c r="CO165">
        <v>100</v>
      </c>
      <c r="CP165">
        <v>100</v>
      </c>
      <c r="CQ165">
        <v>1</v>
      </c>
      <c r="CR165">
        <v>1</v>
      </c>
      <c r="CS165">
        <v>1</v>
      </c>
      <c r="CT165">
        <v>1</v>
      </c>
      <c r="CU165">
        <v>1</v>
      </c>
      <c r="CV165">
        <v>1</v>
      </c>
      <c r="CW165">
        <v>1</v>
      </c>
      <c r="CX165">
        <v>1</v>
      </c>
      <c r="CY165">
        <v>1</v>
      </c>
      <c r="CZ165">
        <v>1</v>
      </c>
      <c r="DA165">
        <v>1</v>
      </c>
      <c r="DB165">
        <v>1</v>
      </c>
      <c r="DC165" s="6">
        <v>2</v>
      </c>
      <c r="DD165">
        <v>0</v>
      </c>
      <c r="DE165" s="6">
        <v>2</v>
      </c>
      <c r="DF165">
        <v>0</v>
      </c>
      <c r="DG165" s="6">
        <v>2</v>
      </c>
      <c r="DH165">
        <v>0</v>
      </c>
      <c r="DI165" s="6">
        <v>2</v>
      </c>
      <c r="DJ165">
        <v>0</v>
      </c>
      <c r="DK165" s="6">
        <v>2</v>
      </c>
      <c r="DL165">
        <v>0</v>
      </c>
      <c r="DM165" s="6">
        <v>0</v>
      </c>
      <c r="DN165">
        <v>0</v>
      </c>
      <c r="DO165" s="6">
        <v>0</v>
      </c>
      <c r="DP165">
        <v>0</v>
      </c>
      <c r="DQ165" s="6">
        <v>2</v>
      </c>
      <c r="DR165">
        <v>0</v>
      </c>
      <c r="DS165">
        <v>0</v>
      </c>
      <c r="DT165">
        <v>0</v>
      </c>
      <c r="DU165">
        <v>0</v>
      </c>
      <c r="DV165">
        <v>0</v>
      </c>
      <c r="DW165">
        <v>0</v>
      </c>
      <c r="DX165">
        <v>0</v>
      </c>
      <c r="DY165">
        <v>0</v>
      </c>
      <c r="DZ165">
        <v>0</v>
      </c>
      <c r="EA165">
        <v>0</v>
      </c>
      <c r="EB165">
        <v>0</v>
      </c>
      <c r="EC165">
        <v>0</v>
      </c>
      <c r="ED165">
        <v>0</v>
      </c>
      <c r="EE165">
        <v>0</v>
      </c>
      <c r="EF165">
        <v>0</v>
      </c>
      <c r="EG165" s="6">
        <v>100</v>
      </c>
      <c r="EH165" s="6">
        <v>100</v>
      </c>
      <c r="EI165">
        <v>0</v>
      </c>
      <c r="EJ165">
        <v>0</v>
      </c>
      <c r="EK165" s="6">
        <v>100</v>
      </c>
      <c r="EL165" s="6">
        <v>100</v>
      </c>
    </row>
    <row r="166" spans="1:142" x14ac:dyDescent="0.25">
      <c r="A166">
        <v>710</v>
      </c>
      <c r="B166" t="s">
        <v>1281</v>
      </c>
      <c r="C166">
        <v>0</v>
      </c>
      <c r="D166">
        <v>0</v>
      </c>
      <c r="E166">
        <v>100</v>
      </c>
      <c r="F166">
        <v>100</v>
      </c>
      <c r="G166">
        <v>0</v>
      </c>
      <c r="H166">
        <v>0</v>
      </c>
      <c r="I166">
        <v>100</v>
      </c>
      <c r="J166">
        <v>100</v>
      </c>
      <c r="K166">
        <v>0</v>
      </c>
      <c r="L166">
        <v>0</v>
      </c>
      <c r="M166">
        <v>100</v>
      </c>
      <c r="N166">
        <v>100</v>
      </c>
      <c r="O166">
        <v>0</v>
      </c>
      <c r="P166">
        <v>0</v>
      </c>
      <c r="Q166">
        <v>100</v>
      </c>
      <c r="R166">
        <v>100</v>
      </c>
      <c r="S166">
        <v>0</v>
      </c>
      <c r="T166">
        <v>0</v>
      </c>
      <c r="U166">
        <v>100</v>
      </c>
      <c r="V166">
        <v>100</v>
      </c>
      <c r="W166">
        <v>0</v>
      </c>
      <c r="X166">
        <v>0</v>
      </c>
      <c r="Y166">
        <v>100</v>
      </c>
      <c r="Z166">
        <v>100</v>
      </c>
      <c r="AA166">
        <v>0</v>
      </c>
      <c r="AB166">
        <v>0</v>
      </c>
      <c r="AC166">
        <v>100</v>
      </c>
      <c r="AD166">
        <v>100</v>
      </c>
      <c r="AE166">
        <v>0</v>
      </c>
      <c r="AF166">
        <v>0</v>
      </c>
      <c r="AG166">
        <v>100</v>
      </c>
      <c r="AH166">
        <v>100</v>
      </c>
      <c r="AI166">
        <v>0</v>
      </c>
      <c r="AJ166">
        <v>0</v>
      </c>
      <c r="AK166">
        <v>100</v>
      </c>
      <c r="AL166">
        <v>100</v>
      </c>
      <c r="AM166">
        <v>0</v>
      </c>
      <c r="AN166">
        <v>0</v>
      </c>
      <c r="AO166">
        <v>100</v>
      </c>
      <c r="AP166">
        <v>100</v>
      </c>
      <c r="AQ166">
        <v>0</v>
      </c>
      <c r="AR166">
        <v>0</v>
      </c>
      <c r="AS166">
        <v>100</v>
      </c>
      <c r="AT166">
        <v>100</v>
      </c>
      <c r="AU166">
        <v>0</v>
      </c>
      <c r="AV166">
        <v>0</v>
      </c>
      <c r="AW166">
        <v>100</v>
      </c>
      <c r="AX166">
        <v>100</v>
      </c>
      <c r="AY166">
        <v>0</v>
      </c>
      <c r="AZ166">
        <v>0</v>
      </c>
      <c r="BA166">
        <v>100</v>
      </c>
      <c r="BB166">
        <v>100</v>
      </c>
      <c r="BC166">
        <v>0</v>
      </c>
      <c r="BD166">
        <v>0</v>
      </c>
      <c r="BE166">
        <v>100</v>
      </c>
      <c r="BF166">
        <v>100</v>
      </c>
      <c r="BG166">
        <v>0</v>
      </c>
      <c r="BH166">
        <v>0</v>
      </c>
      <c r="BI166">
        <v>100</v>
      </c>
      <c r="BJ166">
        <v>100</v>
      </c>
      <c r="BK166">
        <v>0</v>
      </c>
      <c r="BL166">
        <v>0</v>
      </c>
      <c r="BM166">
        <v>0</v>
      </c>
      <c r="BN166">
        <v>0</v>
      </c>
      <c r="BO166" s="5">
        <v>36.366666666666667</v>
      </c>
      <c r="BP166" s="5">
        <v>36.366666666666667</v>
      </c>
      <c r="BQ166" s="5">
        <v>42.418181818181829</v>
      </c>
      <c r="BR166" s="5">
        <v>42.418181818181829</v>
      </c>
      <c r="BS166" s="5">
        <v>36.366666666666667</v>
      </c>
      <c r="BT166" s="5">
        <v>36.366666666666667</v>
      </c>
      <c r="BU166" s="5">
        <v>42.418181818181829</v>
      </c>
      <c r="BV166" s="5">
        <v>42.418181818181829</v>
      </c>
      <c r="BW166" s="5">
        <v>36.366666666666667</v>
      </c>
      <c r="BX166" s="5">
        <v>36.366666666666667</v>
      </c>
      <c r="BY166" s="5">
        <v>42.418181818181829</v>
      </c>
      <c r="BZ166" s="5">
        <v>42.418181818181829</v>
      </c>
      <c r="CA166" s="5">
        <v>36.366666666666667</v>
      </c>
      <c r="CB166" s="5">
        <v>36.366666666666667</v>
      </c>
      <c r="CC166" s="5">
        <v>42.418181818181829</v>
      </c>
      <c r="CD166" s="5">
        <v>42.418181818181829</v>
      </c>
      <c r="CE166" s="5">
        <v>0</v>
      </c>
      <c r="CF166" s="5">
        <v>0</v>
      </c>
      <c r="CG166" s="5">
        <v>42.418181818181829</v>
      </c>
      <c r="CH166" s="5">
        <v>42.418181818181829</v>
      </c>
      <c r="CI166">
        <v>0</v>
      </c>
      <c r="CJ166">
        <v>0</v>
      </c>
      <c r="CK166">
        <v>100</v>
      </c>
      <c r="CL166">
        <v>100</v>
      </c>
      <c r="CM166">
        <v>0</v>
      </c>
      <c r="CN166">
        <v>0</v>
      </c>
      <c r="CO166">
        <v>100</v>
      </c>
      <c r="CP166">
        <v>100</v>
      </c>
      <c r="CQ166">
        <v>22</v>
      </c>
      <c r="CR166">
        <v>22</v>
      </c>
      <c r="CS166">
        <v>22</v>
      </c>
      <c r="CT166">
        <v>22</v>
      </c>
      <c r="CU166">
        <v>22</v>
      </c>
      <c r="CV166">
        <v>22</v>
      </c>
      <c r="CW166">
        <v>22</v>
      </c>
      <c r="CX166">
        <v>22</v>
      </c>
      <c r="CY166">
        <v>22</v>
      </c>
      <c r="CZ166">
        <v>22</v>
      </c>
      <c r="DA166">
        <v>22</v>
      </c>
      <c r="DB166">
        <v>22</v>
      </c>
      <c r="DC166" s="6">
        <v>54</v>
      </c>
      <c r="DD166">
        <v>0</v>
      </c>
      <c r="DE166" s="6">
        <v>54</v>
      </c>
      <c r="DF166">
        <v>0</v>
      </c>
      <c r="DG166" s="6">
        <v>54</v>
      </c>
      <c r="DH166">
        <v>0</v>
      </c>
      <c r="DI166" s="6">
        <v>54</v>
      </c>
      <c r="DJ166">
        <v>0</v>
      </c>
      <c r="DK166" s="6">
        <v>54</v>
      </c>
      <c r="DL166">
        <v>0</v>
      </c>
      <c r="DM166" s="6">
        <v>0</v>
      </c>
      <c r="DN166">
        <v>0</v>
      </c>
      <c r="DO166" s="6">
        <v>0</v>
      </c>
      <c r="DP166">
        <v>0</v>
      </c>
      <c r="DQ166" s="6">
        <v>54</v>
      </c>
      <c r="DR166">
        <v>0</v>
      </c>
      <c r="DS166">
        <v>0</v>
      </c>
      <c r="DT166">
        <v>0</v>
      </c>
      <c r="DU166">
        <v>0</v>
      </c>
      <c r="DV166">
        <v>0</v>
      </c>
      <c r="DW166">
        <v>0</v>
      </c>
      <c r="DX166">
        <v>0</v>
      </c>
      <c r="DY166">
        <v>0</v>
      </c>
      <c r="DZ166">
        <v>0</v>
      </c>
      <c r="EA166">
        <v>0</v>
      </c>
      <c r="EB166">
        <v>0</v>
      </c>
      <c r="EC166">
        <v>0</v>
      </c>
      <c r="ED166">
        <v>0</v>
      </c>
      <c r="EE166">
        <v>0</v>
      </c>
      <c r="EF166">
        <v>0</v>
      </c>
      <c r="EG166" s="6">
        <v>100</v>
      </c>
      <c r="EH166" s="6">
        <v>100</v>
      </c>
      <c r="EI166">
        <v>0</v>
      </c>
      <c r="EJ166">
        <v>0</v>
      </c>
      <c r="EK166" s="6">
        <v>100</v>
      </c>
      <c r="EL166" s="6">
        <v>100</v>
      </c>
    </row>
    <row r="167" spans="1:142" x14ac:dyDescent="0.25">
      <c r="A167">
        <v>931</v>
      </c>
      <c r="B167" t="s">
        <v>1282</v>
      </c>
      <c r="C167">
        <v>0</v>
      </c>
      <c r="D167">
        <v>0</v>
      </c>
      <c r="E167">
        <v>100</v>
      </c>
      <c r="F167">
        <v>100</v>
      </c>
      <c r="G167">
        <v>0</v>
      </c>
      <c r="H167">
        <v>0</v>
      </c>
      <c r="I167">
        <v>100</v>
      </c>
      <c r="J167">
        <v>100</v>
      </c>
      <c r="K167">
        <v>0</v>
      </c>
      <c r="L167">
        <v>0</v>
      </c>
      <c r="M167">
        <v>100</v>
      </c>
      <c r="N167">
        <v>100</v>
      </c>
      <c r="O167">
        <v>0</v>
      </c>
      <c r="P167">
        <v>0</v>
      </c>
      <c r="Q167">
        <v>100</v>
      </c>
      <c r="R167">
        <v>100</v>
      </c>
      <c r="S167">
        <v>0</v>
      </c>
      <c r="T167">
        <v>0</v>
      </c>
      <c r="U167">
        <v>100</v>
      </c>
      <c r="V167">
        <v>100</v>
      </c>
      <c r="W167">
        <v>0</v>
      </c>
      <c r="X167">
        <v>0</v>
      </c>
      <c r="Y167">
        <v>100</v>
      </c>
      <c r="Z167">
        <v>100</v>
      </c>
      <c r="AA167">
        <v>0</v>
      </c>
      <c r="AB167">
        <v>0</v>
      </c>
      <c r="AC167">
        <v>100</v>
      </c>
      <c r="AD167">
        <v>100</v>
      </c>
      <c r="AE167">
        <v>0</v>
      </c>
      <c r="AF167">
        <v>0</v>
      </c>
      <c r="AG167">
        <v>100</v>
      </c>
      <c r="AH167">
        <v>100</v>
      </c>
      <c r="AI167">
        <v>0</v>
      </c>
      <c r="AJ167">
        <v>0</v>
      </c>
      <c r="AK167">
        <v>100</v>
      </c>
      <c r="AL167">
        <v>100</v>
      </c>
      <c r="AM167">
        <v>0</v>
      </c>
      <c r="AN167">
        <v>0</v>
      </c>
      <c r="AO167">
        <v>100</v>
      </c>
      <c r="AP167">
        <v>100</v>
      </c>
      <c r="AQ167">
        <v>0</v>
      </c>
      <c r="AR167">
        <v>0</v>
      </c>
      <c r="AS167">
        <v>100</v>
      </c>
      <c r="AT167">
        <v>100</v>
      </c>
      <c r="AU167">
        <v>0</v>
      </c>
      <c r="AV167">
        <v>0</v>
      </c>
      <c r="AW167">
        <v>100</v>
      </c>
      <c r="AX167">
        <v>100</v>
      </c>
      <c r="AY167">
        <v>0</v>
      </c>
      <c r="AZ167">
        <v>0</v>
      </c>
      <c r="BA167">
        <v>100</v>
      </c>
      <c r="BB167">
        <v>100</v>
      </c>
      <c r="BC167">
        <v>0</v>
      </c>
      <c r="BD167">
        <v>0</v>
      </c>
      <c r="BE167">
        <v>100</v>
      </c>
      <c r="BF167">
        <v>100</v>
      </c>
      <c r="BG167">
        <v>0</v>
      </c>
      <c r="BH167">
        <v>0</v>
      </c>
      <c r="BI167">
        <v>100</v>
      </c>
      <c r="BJ167">
        <v>100</v>
      </c>
      <c r="BK167">
        <v>0</v>
      </c>
      <c r="BL167">
        <v>0</v>
      </c>
      <c r="BM167">
        <v>0</v>
      </c>
      <c r="BN167">
        <v>0</v>
      </c>
      <c r="BO167" s="5">
        <v>0</v>
      </c>
      <c r="BP167" s="5">
        <v>0</v>
      </c>
      <c r="BQ167" s="5">
        <v>0</v>
      </c>
      <c r="BR167" s="5">
        <v>0</v>
      </c>
      <c r="BS167" s="5">
        <v>0</v>
      </c>
      <c r="BT167" s="5">
        <v>0</v>
      </c>
      <c r="BU167" s="5">
        <v>0</v>
      </c>
      <c r="BV167" s="5">
        <v>0</v>
      </c>
      <c r="BW167" s="5">
        <v>0</v>
      </c>
      <c r="BX167" s="5">
        <v>0</v>
      </c>
      <c r="BY167" s="5">
        <v>0</v>
      </c>
      <c r="BZ167" s="5">
        <v>0</v>
      </c>
      <c r="CA167" s="5">
        <v>0</v>
      </c>
      <c r="CB167" s="5">
        <v>0</v>
      </c>
      <c r="CC167" s="5">
        <v>0</v>
      </c>
      <c r="CD167" s="5">
        <v>0</v>
      </c>
      <c r="CE167" s="5">
        <v>0</v>
      </c>
      <c r="CF167" s="5">
        <v>0</v>
      </c>
      <c r="CG167" s="5">
        <v>0</v>
      </c>
      <c r="CH167" s="5">
        <v>0</v>
      </c>
      <c r="CI167">
        <v>0</v>
      </c>
      <c r="CJ167">
        <v>0</v>
      </c>
      <c r="CK167">
        <v>100</v>
      </c>
      <c r="CL167">
        <v>100</v>
      </c>
      <c r="CM167">
        <v>0</v>
      </c>
      <c r="CN167">
        <v>0</v>
      </c>
      <c r="CO167">
        <v>100</v>
      </c>
      <c r="CP167">
        <v>100</v>
      </c>
      <c r="CQ167">
        <v>0</v>
      </c>
      <c r="CR167">
        <v>0</v>
      </c>
      <c r="CS167">
        <v>0</v>
      </c>
      <c r="CT167">
        <v>0</v>
      </c>
      <c r="CU167">
        <v>0</v>
      </c>
      <c r="CV167">
        <v>0</v>
      </c>
      <c r="CW167">
        <v>0</v>
      </c>
      <c r="CX167">
        <v>0</v>
      </c>
      <c r="CY167">
        <v>0</v>
      </c>
      <c r="CZ167">
        <v>0</v>
      </c>
      <c r="DA167">
        <v>0</v>
      </c>
      <c r="DB167">
        <v>0</v>
      </c>
      <c r="DC167" s="6">
        <v>0</v>
      </c>
      <c r="DD167">
        <v>0</v>
      </c>
      <c r="DE167" s="6">
        <v>0</v>
      </c>
      <c r="DF167">
        <v>0</v>
      </c>
      <c r="DG167" s="6">
        <v>0</v>
      </c>
      <c r="DH167">
        <v>0</v>
      </c>
      <c r="DI167" s="6">
        <v>0</v>
      </c>
      <c r="DJ167">
        <v>0</v>
      </c>
      <c r="DK167" s="6">
        <v>0</v>
      </c>
      <c r="DL167">
        <v>0</v>
      </c>
      <c r="DM167" s="6">
        <v>0</v>
      </c>
      <c r="DN167">
        <v>0</v>
      </c>
      <c r="DO167" s="6">
        <v>0</v>
      </c>
      <c r="DP167">
        <v>0</v>
      </c>
      <c r="DQ167" s="6">
        <v>0</v>
      </c>
      <c r="DR167">
        <v>0</v>
      </c>
      <c r="DS167">
        <v>0</v>
      </c>
      <c r="DT167">
        <v>0</v>
      </c>
      <c r="DU167">
        <v>0</v>
      </c>
      <c r="DV167">
        <v>0</v>
      </c>
      <c r="DW167">
        <v>0</v>
      </c>
      <c r="DX167">
        <v>0</v>
      </c>
      <c r="DY167">
        <v>0</v>
      </c>
      <c r="DZ167">
        <v>0</v>
      </c>
      <c r="EA167">
        <v>0</v>
      </c>
      <c r="EB167">
        <v>0</v>
      </c>
      <c r="EC167">
        <v>0</v>
      </c>
      <c r="ED167">
        <v>0</v>
      </c>
      <c r="EE167">
        <v>0</v>
      </c>
      <c r="EF167">
        <v>0</v>
      </c>
      <c r="EG167" s="6">
        <v>100</v>
      </c>
      <c r="EH167" s="6">
        <v>100</v>
      </c>
      <c r="EI167">
        <v>0</v>
      </c>
      <c r="EJ167">
        <v>0</v>
      </c>
      <c r="EK167" s="6">
        <v>100</v>
      </c>
      <c r="EL167" s="6">
        <v>100</v>
      </c>
    </row>
    <row r="168" spans="1:142" x14ac:dyDescent="0.25">
      <c r="A168">
        <v>728</v>
      </c>
      <c r="B168" t="s">
        <v>1284</v>
      </c>
      <c r="C168">
        <v>0</v>
      </c>
      <c r="D168">
        <v>0</v>
      </c>
      <c r="E168">
        <v>100</v>
      </c>
      <c r="F168">
        <v>100</v>
      </c>
      <c r="G168">
        <v>0</v>
      </c>
      <c r="H168">
        <v>0</v>
      </c>
      <c r="I168">
        <v>100</v>
      </c>
      <c r="J168">
        <v>100</v>
      </c>
      <c r="K168">
        <v>0</v>
      </c>
      <c r="L168">
        <v>0</v>
      </c>
      <c r="M168">
        <v>100</v>
      </c>
      <c r="N168">
        <v>100</v>
      </c>
      <c r="O168">
        <v>0</v>
      </c>
      <c r="P168">
        <v>0</v>
      </c>
      <c r="Q168">
        <v>100</v>
      </c>
      <c r="R168">
        <v>100</v>
      </c>
      <c r="S168">
        <v>0</v>
      </c>
      <c r="T168">
        <v>0</v>
      </c>
      <c r="U168">
        <v>100</v>
      </c>
      <c r="V168">
        <v>100</v>
      </c>
      <c r="W168">
        <v>0</v>
      </c>
      <c r="X168">
        <v>0</v>
      </c>
      <c r="Y168">
        <v>100</v>
      </c>
      <c r="Z168">
        <v>100</v>
      </c>
      <c r="AA168">
        <v>0</v>
      </c>
      <c r="AB168">
        <v>0</v>
      </c>
      <c r="AC168">
        <v>100</v>
      </c>
      <c r="AD168">
        <v>100</v>
      </c>
      <c r="AE168">
        <v>0</v>
      </c>
      <c r="AF168">
        <v>0</v>
      </c>
      <c r="AG168">
        <v>100</v>
      </c>
      <c r="AH168">
        <v>100</v>
      </c>
      <c r="AI168">
        <v>0</v>
      </c>
      <c r="AJ168">
        <v>0</v>
      </c>
      <c r="AK168">
        <v>100</v>
      </c>
      <c r="AL168">
        <v>100</v>
      </c>
      <c r="AM168">
        <v>0</v>
      </c>
      <c r="AN168">
        <v>0</v>
      </c>
      <c r="AO168">
        <v>100</v>
      </c>
      <c r="AP168">
        <v>100</v>
      </c>
      <c r="AQ168">
        <v>0</v>
      </c>
      <c r="AR168">
        <v>0</v>
      </c>
      <c r="AS168">
        <v>100</v>
      </c>
      <c r="AT168">
        <v>100</v>
      </c>
      <c r="AU168">
        <v>0</v>
      </c>
      <c r="AV168">
        <v>0</v>
      </c>
      <c r="AW168">
        <v>100</v>
      </c>
      <c r="AX168">
        <v>100</v>
      </c>
      <c r="AY168">
        <v>0</v>
      </c>
      <c r="AZ168">
        <v>0</v>
      </c>
      <c r="BA168">
        <v>100</v>
      </c>
      <c r="BB168">
        <v>100</v>
      </c>
      <c r="BC168">
        <v>0</v>
      </c>
      <c r="BD168">
        <v>0</v>
      </c>
      <c r="BE168">
        <v>100</v>
      </c>
      <c r="BF168">
        <v>100</v>
      </c>
      <c r="BG168">
        <v>0</v>
      </c>
      <c r="BH168">
        <v>0</v>
      </c>
      <c r="BI168">
        <v>100</v>
      </c>
      <c r="BJ168">
        <v>100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s="5">
        <v>0</v>
      </c>
      <c r="CF168" s="5">
        <v>0</v>
      </c>
      <c r="CG168">
        <v>0</v>
      </c>
      <c r="CH168">
        <v>0</v>
      </c>
      <c r="CI168">
        <v>0</v>
      </c>
      <c r="CJ168">
        <v>0</v>
      </c>
      <c r="CK168">
        <v>100</v>
      </c>
      <c r="CL168">
        <v>100</v>
      </c>
      <c r="CM168">
        <v>0</v>
      </c>
      <c r="CN168">
        <v>0</v>
      </c>
      <c r="CO168">
        <v>100</v>
      </c>
      <c r="CP168">
        <v>100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s="6">
        <v>0</v>
      </c>
      <c r="DN168">
        <v>0</v>
      </c>
      <c r="DO168" s="6">
        <v>0</v>
      </c>
      <c r="DP168">
        <v>0</v>
      </c>
      <c r="DQ168">
        <v>0</v>
      </c>
      <c r="DR168">
        <v>0</v>
      </c>
      <c r="DS168">
        <v>0</v>
      </c>
      <c r="DT168">
        <v>0</v>
      </c>
      <c r="DU168">
        <v>0</v>
      </c>
      <c r="DV168">
        <v>0</v>
      </c>
      <c r="DW168">
        <v>0</v>
      </c>
      <c r="DX168">
        <v>0</v>
      </c>
      <c r="DY168">
        <v>0</v>
      </c>
      <c r="DZ168">
        <v>0</v>
      </c>
      <c r="EA168">
        <v>0</v>
      </c>
      <c r="EB168">
        <v>0</v>
      </c>
      <c r="EC168">
        <v>0</v>
      </c>
      <c r="ED168">
        <v>0</v>
      </c>
      <c r="EE168">
        <v>0</v>
      </c>
      <c r="EF168">
        <v>0</v>
      </c>
      <c r="EG168" s="6">
        <v>100</v>
      </c>
      <c r="EH168" s="6">
        <v>100</v>
      </c>
      <c r="EI168">
        <v>0</v>
      </c>
      <c r="EJ168">
        <v>0</v>
      </c>
      <c r="EK168" s="6">
        <v>100</v>
      </c>
      <c r="EL168" s="6">
        <v>100</v>
      </c>
    </row>
    <row r="169" spans="1:142" x14ac:dyDescent="0.25">
      <c r="A169">
        <v>921</v>
      </c>
      <c r="B169" t="s">
        <v>1285</v>
      </c>
      <c r="C169">
        <v>0</v>
      </c>
      <c r="D169">
        <v>0</v>
      </c>
      <c r="E169">
        <v>100</v>
      </c>
      <c r="F169">
        <v>100</v>
      </c>
      <c r="G169">
        <v>0</v>
      </c>
      <c r="H169">
        <v>0</v>
      </c>
      <c r="I169">
        <v>100</v>
      </c>
      <c r="J169">
        <v>100</v>
      </c>
      <c r="K169">
        <v>0</v>
      </c>
      <c r="L169">
        <v>0</v>
      </c>
      <c r="M169">
        <v>100</v>
      </c>
      <c r="N169">
        <v>100</v>
      </c>
      <c r="O169">
        <v>0</v>
      </c>
      <c r="P169">
        <v>0</v>
      </c>
      <c r="Q169">
        <v>100</v>
      </c>
      <c r="R169">
        <v>100</v>
      </c>
      <c r="S169">
        <v>0</v>
      </c>
      <c r="T169">
        <v>0</v>
      </c>
      <c r="U169">
        <v>100</v>
      </c>
      <c r="V169">
        <v>100</v>
      </c>
      <c r="W169">
        <v>0</v>
      </c>
      <c r="X169">
        <v>0</v>
      </c>
      <c r="Y169">
        <v>100</v>
      </c>
      <c r="Z169">
        <v>100</v>
      </c>
      <c r="AA169">
        <v>0</v>
      </c>
      <c r="AB169">
        <v>0</v>
      </c>
      <c r="AC169">
        <v>100</v>
      </c>
      <c r="AD169">
        <v>100</v>
      </c>
      <c r="AE169">
        <v>0</v>
      </c>
      <c r="AF169">
        <v>0</v>
      </c>
      <c r="AG169">
        <v>100</v>
      </c>
      <c r="AH169">
        <v>100</v>
      </c>
      <c r="AI169">
        <v>0</v>
      </c>
      <c r="AJ169">
        <v>0</v>
      </c>
      <c r="AK169">
        <v>100</v>
      </c>
      <c r="AL169">
        <v>100</v>
      </c>
      <c r="AM169">
        <v>0</v>
      </c>
      <c r="AN169">
        <v>0</v>
      </c>
      <c r="AO169">
        <v>100</v>
      </c>
      <c r="AP169">
        <v>100</v>
      </c>
      <c r="AQ169">
        <v>0</v>
      </c>
      <c r="AR169">
        <v>0</v>
      </c>
      <c r="AS169">
        <v>100</v>
      </c>
      <c r="AT169">
        <v>100</v>
      </c>
      <c r="AU169">
        <v>0</v>
      </c>
      <c r="AV169">
        <v>0</v>
      </c>
      <c r="AW169">
        <v>100</v>
      </c>
      <c r="AX169">
        <v>100</v>
      </c>
      <c r="AY169">
        <v>0</v>
      </c>
      <c r="AZ169">
        <v>0</v>
      </c>
      <c r="BA169">
        <v>100</v>
      </c>
      <c r="BB169">
        <v>100</v>
      </c>
      <c r="BC169">
        <v>0</v>
      </c>
      <c r="BD169">
        <v>0</v>
      </c>
      <c r="BE169">
        <v>100</v>
      </c>
      <c r="BF169">
        <v>100</v>
      </c>
      <c r="BG169">
        <v>0</v>
      </c>
      <c r="BH169">
        <v>0</v>
      </c>
      <c r="BI169">
        <v>100</v>
      </c>
      <c r="BJ169">
        <v>100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s="5">
        <v>0</v>
      </c>
      <c r="CF169" s="5">
        <v>0</v>
      </c>
      <c r="CG169">
        <v>0</v>
      </c>
      <c r="CH169">
        <v>0</v>
      </c>
      <c r="CI169">
        <v>0</v>
      </c>
      <c r="CJ169">
        <v>0</v>
      </c>
      <c r="CK169">
        <v>100</v>
      </c>
      <c r="CL169">
        <v>100</v>
      </c>
      <c r="CM169">
        <v>0</v>
      </c>
      <c r="CN169">
        <v>0</v>
      </c>
      <c r="CO169">
        <v>100</v>
      </c>
      <c r="CP169">
        <v>100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s="6">
        <v>0</v>
      </c>
      <c r="DN169">
        <v>0</v>
      </c>
      <c r="DO169" s="6">
        <v>0</v>
      </c>
      <c r="DP169">
        <v>0</v>
      </c>
      <c r="DQ169">
        <v>0</v>
      </c>
      <c r="DR169">
        <v>0</v>
      </c>
      <c r="DS169">
        <v>0</v>
      </c>
      <c r="DT169">
        <v>0</v>
      </c>
      <c r="DU169">
        <v>0</v>
      </c>
      <c r="DV169">
        <v>0</v>
      </c>
      <c r="DW169">
        <v>0</v>
      </c>
      <c r="DX169">
        <v>0</v>
      </c>
      <c r="DY169">
        <v>0</v>
      </c>
      <c r="DZ169">
        <v>0</v>
      </c>
      <c r="EA169">
        <v>0</v>
      </c>
      <c r="EB169">
        <v>0</v>
      </c>
      <c r="EC169">
        <v>0</v>
      </c>
      <c r="ED169">
        <v>0</v>
      </c>
      <c r="EE169">
        <v>0</v>
      </c>
      <c r="EF169">
        <v>0</v>
      </c>
      <c r="EG169" s="6">
        <v>100</v>
      </c>
      <c r="EH169" s="6">
        <v>100</v>
      </c>
      <c r="EI169">
        <v>0</v>
      </c>
      <c r="EJ169">
        <v>0</v>
      </c>
      <c r="EK169" s="6">
        <v>100</v>
      </c>
      <c r="EL169" s="6">
        <v>100</v>
      </c>
    </row>
    <row r="170" spans="1:142" x14ac:dyDescent="0.25">
      <c r="A170">
        <v>920</v>
      </c>
      <c r="B170" t="s">
        <v>1286</v>
      </c>
      <c r="C170">
        <v>0</v>
      </c>
      <c r="D170">
        <v>0</v>
      </c>
      <c r="E170">
        <v>100</v>
      </c>
      <c r="F170">
        <v>100</v>
      </c>
      <c r="G170">
        <v>0</v>
      </c>
      <c r="H170">
        <v>0</v>
      </c>
      <c r="I170">
        <v>100</v>
      </c>
      <c r="J170">
        <v>100</v>
      </c>
      <c r="K170">
        <v>0</v>
      </c>
      <c r="L170">
        <v>0</v>
      </c>
      <c r="M170">
        <v>100</v>
      </c>
      <c r="N170">
        <v>100</v>
      </c>
      <c r="O170">
        <v>0</v>
      </c>
      <c r="P170">
        <v>0</v>
      </c>
      <c r="Q170">
        <v>100</v>
      </c>
      <c r="R170">
        <v>100</v>
      </c>
      <c r="S170">
        <v>0</v>
      </c>
      <c r="T170">
        <v>0</v>
      </c>
      <c r="U170">
        <v>100</v>
      </c>
      <c r="V170">
        <v>100</v>
      </c>
      <c r="W170">
        <v>0</v>
      </c>
      <c r="X170">
        <v>0</v>
      </c>
      <c r="Y170">
        <v>100</v>
      </c>
      <c r="Z170">
        <v>100</v>
      </c>
      <c r="AA170">
        <v>0</v>
      </c>
      <c r="AB170">
        <v>0</v>
      </c>
      <c r="AC170">
        <v>100</v>
      </c>
      <c r="AD170">
        <v>100</v>
      </c>
      <c r="AE170">
        <v>0</v>
      </c>
      <c r="AF170">
        <v>0</v>
      </c>
      <c r="AG170">
        <v>100</v>
      </c>
      <c r="AH170">
        <v>100</v>
      </c>
      <c r="AI170">
        <v>0</v>
      </c>
      <c r="AJ170">
        <v>0</v>
      </c>
      <c r="AK170">
        <v>100</v>
      </c>
      <c r="AL170">
        <v>100</v>
      </c>
      <c r="AM170">
        <v>0</v>
      </c>
      <c r="AN170">
        <v>0</v>
      </c>
      <c r="AO170">
        <v>100</v>
      </c>
      <c r="AP170">
        <v>100</v>
      </c>
      <c r="AQ170">
        <v>0</v>
      </c>
      <c r="AR170">
        <v>0</v>
      </c>
      <c r="AS170">
        <v>100</v>
      </c>
      <c r="AT170">
        <v>100</v>
      </c>
      <c r="AU170">
        <v>0</v>
      </c>
      <c r="AV170">
        <v>0</v>
      </c>
      <c r="AW170">
        <v>100</v>
      </c>
      <c r="AX170">
        <v>100</v>
      </c>
      <c r="AY170">
        <v>0</v>
      </c>
      <c r="AZ170">
        <v>0</v>
      </c>
      <c r="BA170">
        <v>100</v>
      </c>
      <c r="BB170">
        <v>100</v>
      </c>
      <c r="BC170">
        <v>0</v>
      </c>
      <c r="BD170">
        <v>0</v>
      </c>
      <c r="BE170">
        <v>100</v>
      </c>
      <c r="BF170">
        <v>100</v>
      </c>
      <c r="BG170">
        <v>0</v>
      </c>
      <c r="BH170">
        <v>0</v>
      </c>
      <c r="BI170">
        <v>100</v>
      </c>
      <c r="BJ170">
        <v>100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s="5">
        <v>0</v>
      </c>
      <c r="CF170" s="5">
        <v>0</v>
      </c>
      <c r="CG170">
        <v>0</v>
      </c>
      <c r="CH170">
        <v>0</v>
      </c>
      <c r="CI170">
        <v>0</v>
      </c>
      <c r="CJ170">
        <v>0</v>
      </c>
      <c r="CK170">
        <v>100</v>
      </c>
      <c r="CL170">
        <v>100</v>
      </c>
      <c r="CM170">
        <v>0</v>
      </c>
      <c r="CN170">
        <v>0</v>
      </c>
      <c r="CO170">
        <v>100</v>
      </c>
      <c r="CP170">
        <v>100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s="6">
        <v>0</v>
      </c>
      <c r="DN170">
        <v>0</v>
      </c>
      <c r="DO170" s="6">
        <v>0</v>
      </c>
      <c r="DP170">
        <v>0</v>
      </c>
      <c r="DQ170">
        <v>0</v>
      </c>
      <c r="DR170">
        <v>0</v>
      </c>
      <c r="DS170">
        <v>0</v>
      </c>
      <c r="DT170">
        <v>0</v>
      </c>
      <c r="DU170">
        <v>0</v>
      </c>
      <c r="DV170">
        <v>0</v>
      </c>
      <c r="DW170">
        <v>0</v>
      </c>
      <c r="DX170">
        <v>0</v>
      </c>
      <c r="DY170">
        <v>0</v>
      </c>
      <c r="DZ170">
        <v>0</v>
      </c>
      <c r="EA170">
        <v>0</v>
      </c>
      <c r="EB170">
        <v>0</v>
      </c>
      <c r="EC170">
        <v>0</v>
      </c>
      <c r="ED170">
        <v>0</v>
      </c>
      <c r="EE170">
        <v>0</v>
      </c>
      <c r="EF170">
        <v>0</v>
      </c>
      <c r="EG170" s="6">
        <v>100</v>
      </c>
      <c r="EH170" s="6">
        <v>100</v>
      </c>
      <c r="EI170">
        <v>0</v>
      </c>
      <c r="EJ170">
        <v>0</v>
      </c>
      <c r="EK170" s="6">
        <v>100</v>
      </c>
      <c r="EL170" s="6">
        <v>100</v>
      </c>
    </row>
    <row r="171" spans="1:142" x14ac:dyDescent="0.25">
      <c r="A171">
        <v>913</v>
      </c>
      <c r="B171" t="s">
        <v>1287</v>
      </c>
      <c r="C171">
        <v>0</v>
      </c>
      <c r="D171">
        <v>0</v>
      </c>
      <c r="E171">
        <v>100</v>
      </c>
      <c r="F171">
        <v>100</v>
      </c>
      <c r="G171">
        <v>0</v>
      </c>
      <c r="H171">
        <v>0</v>
      </c>
      <c r="I171">
        <v>100</v>
      </c>
      <c r="J171">
        <v>100</v>
      </c>
      <c r="K171">
        <v>0</v>
      </c>
      <c r="L171">
        <v>0</v>
      </c>
      <c r="M171">
        <v>100</v>
      </c>
      <c r="N171">
        <v>100</v>
      </c>
      <c r="O171">
        <v>0</v>
      </c>
      <c r="P171">
        <v>0</v>
      </c>
      <c r="Q171">
        <v>100</v>
      </c>
      <c r="R171">
        <v>100</v>
      </c>
      <c r="S171">
        <v>0</v>
      </c>
      <c r="T171">
        <v>0</v>
      </c>
      <c r="U171">
        <v>100</v>
      </c>
      <c r="V171">
        <v>100</v>
      </c>
      <c r="W171">
        <v>0</v>
      </c>
      <c r="X171">
        <v>0</v>
      </c>
      <c r="Y171">
        <v>100</v>
      </c>
      <c r="Z171">
        <v>100</v>
      </c>
      <c r="AA171">
        <v>0</v>
      </c>
      <c r="AB171">
        <v>0</v>
      </c>
      <c r="AC171">
        <v>100</v>
      </c>
      <c r="AD171">
        <v>100</v>
      </c>
      <c r="AE171">
        <v>0</v>
      </c>
      <c r="AF171">
        <v>0</v>
      </c>
      <c r="AG171">
        <v>100</v>
      </c>
      <c r="AH171">
        <v>100</v>
      </c>
      <c r="AI171">
        <v>0</v>
      </c>
      <c r="AJ171">
        <v>0</v>
      </c>
      <c r="AK171">
        <v>100</v>
      </c>
      <c r="AL171">
        <v>100</v>
      </c>
      <c r="AM171">
        <v>0</v>
      </c>
      <c r="AN171">
        <v>0</v>
      </c>
      <c r="AO171">
        <v>100</v>
      </c>
      <c r="AP171">
        <v>100</v>
      </c>
      <c r="AQ171">
        <v>0</v>
      </c>
      <c r="AR171">
        <v>0</v>
      </c>
      <c r="AS171">
        <v>100</v>
      </c>
      <c r="AT171">
        <v>100</v>
      </c>
      <c r="AU171">
        <v>0</v>
      </c>
      <c r="AV171">
        <v>0</v>
      </c>
      <c r="AW171">
        <v>100</v>
      </c>
      <c r="AX171">
        <v>100</v>
      </c>
      <c r="AY171">
        <v>0</v>
      </c>
      <c r="AZ171">
        <v>0</v>
      </c>
      <c r="BA171">
        <v>100</v>
      </c>
      <c r="BB171">
        <v>100</v>
      </c>
      <c r="BC171">
        <v>0</v>
      </c>
      <c r="BD171">
        <v>0</v>
      </c>
      <c r="BE171">
        <v>100</v>
      </c>
      <c r="BF171">
        <v>100</v>
      </c>
      <c r="BG171">
        <v>0</v>
      </c>
      <c r="BH171">
        <v>0</v>
      </c>
      <c r="BI171">
        <v>100</v>
      </c>
      <c r="BJ171">
        <v>100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s="5">
        <v>0</v>
      </c>
      <c r="CF171" s="5">
        <v>0</v>
      </c>
      <c r="CG171">
        <v>0</v>
      </c>
      <c r="CH171">
        <v>0</v>
      </c>
      <c r="CI171">
        <v>0</v>
      </c>
      <c r="CJ171">
        <v>0</v>
      </c>
      <c r="CK171">
        <v>100</v>
      </c>
      <c r="CL171">
        <v>100</v>
      </c>
      <c r="CM171">
        <v>0</v>
      </c>
      <c r="CN171">
        <v>0</v>
      </c>
      <c r="CO171">
        <v>100</v>
      </c>
      <c r="CP171">
        <v>100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s="6">
        <v>0</v>
      </c>
      <c r="DN171">
        <v>0</v>
      </c>
      <c r="DO171" s="6">
        <v>0</v>
      </c>
      <c r="DP171">
        <v>0</v>
      </c>
      <c r="DQ171">
        <v>0</v>
      </c>
      <c r="DR171">
        <v>0</v>
      </c>
      <c r="DS171">
        <v>0</v>
      </c>
      <c r="DT171">
        <v>0</v>
      </c>
      <c r="DU171">
        <v>0</v>
      </c>
      <c r="DV171">
        <v>0</v>
      </c>
      <c r="DW171">
        <v>0</v>
      </c>
      <c r="DX171">
        <v>0</v>
      </c>
      <c r="DY171">
        <v>0</v>
      </c>
      <c r="DZ171">
        <v>0</v>
      </c>
      <c r="EA171">
        <v>0</v>
      </c>
      <c r="EB171">
        <v>0</v>
      </c>
      <c r="EC171">
        <v>0</v>
      </c>
      <c r="ED171">
        <v>0</v>
      </c>
      <c r="EE171">
        <v>0</v>
      </c>
      <c r="EF171">
        <v>0</v>
      </c>
      <c r="EG171" s="6">
        <v>100</v>
      </c>
      <c r="EH171" s="6">
        <v>100</v>
      </c>
      <c r="EI171">
        <v>0</v>
      </c>
      <c r="EJ171">
        <v>0</v>
      </c>
      <c r="EK171" s="6">
        <v>100</v>
      </c>
      <c r="EL171" s="6">
        <v>100</v>
      </c>
    </row>
    <row r="172" spans="1:142" x14ac:dyDescent="0.25">
      <c r="A172">
        <v>5501</v>
      </c>
      <c r="B172" t="s">
        <v>1283</v>
      </c>
      <c r="C172">
        <v>0</v>
      </c>
      <c r="D172">
        <v>0</v>
      </c>
      <c r="E172">
        <v>100</v>
      </c>
      <c r="F172">
        <v>100</v>
      </c>
      <c r="G172">
        <v>0</v>
      </c>
      <c r="H172">
        <v>0</v>
      </c>
      <c r="I172">
        <v>100</v>
      </c>
      <c r="J172">
        <v>100</v>
      </c>
      <c r="K172">
        <v>0</v>
      </c>
      <c r="L172">
        <v>0</v>
      </c>
      <c r="M172">
        <v>100</v>
      </c>
      <c r="N172">
        <v>100</v>
      </c>
      <c r="O172">
        <v>0</v>
      </c>
      <c r="P172">
        <v>0</v>
      </c>
      <c r="Q172">
        <v>100</v>
      </c>
      <c r="R172">
        <v>100</v>
      </c>
      <c r="S172">
        <v>0</v>
      </c>
      <c r="T172">
        <v>0</v>
      </c>
      <c r="U172">
        <v>100</v>
      </c>
      <c r="V172">
        <v>100</v>
      </c>
      <c r="W172">
        <v>0</v>
      </c>
      <c r="X172">
        <v>0</v>
      </c>
      <c r="Y172">
        <v>100</v>
      </c>
      <c r="Z172">
        <v>100</v>
      </c>
      <c r="AA172">
        <v>0</v>
      </c>
      <c r="AB172">
        <v>0</v>
      </c>
      <c r="AC172">
        <v>100</v>
      </c>
      <c r="AD172">
        <v>100</v>
      </c>
      <c r="AE172">
        <v>0</v>
      </c>
      <c r="AF172">
        <v>0</v>
      </c>
      <c r="AG172">
        <v>100</v>
      </c>
      <c r="AH172">
        <v>100</v>
      </c>
      <c r="AI172">
        <v>0</v>
      </c>
      <c r="AJ172">
        <v>0</v>
      </c>
      <c r="AK172">
        <v>100</v>
      </c>
      <c r="AL172">
        <v>100</v>
      </c>
      <c r="AM172">
        <v>0</v>
      </c>
      <c r="AN172">
        <v>0</v>
      </c>
      <c r="AO172">
        <v>100</v>
      </c>
      <c r="AP172">
        <v>100</v>
      </c>
      <c r="AQ172">
        <v>0</v>
      </c>
      <c r="AR172">
        <v>0</v>
      </c>
      <c r="AS172">
        <v>100</v>
      </c>
      <c r="AT172">
        <v>100</v>
      </c>
      <c r="AU172">
        <v>0</v>
      </c>
      <c r="AV172">
        <v>0</v>
      </c>
      <c r="AW172">
        <v>100</v>
      </c>
      <c r="AX172">
        <v>100</v>
      </c>
      <c r="AY172">
        <v>0</v>
      </c>
      <c r="AZ172">
        <v>0</v>
      </c>
      <c r="BA172">
        <v>100</v>
      </c>
      <c r="BB172">
        <v>100</v>
      </c>
      <c r="BC172">
        <v>0</v>
      </c>
      <c r="BD172">
        <v>0</v>
      </c>
      <c r="BE172">
        <v>100</v>
      </c>
      <c r="BF172">
        <v>100</v>
      </c>
      <c r="BG172">
        <v>0</v>
      </c>
      <c r="BH172">
        <v>0</v>
      </c>
      <c r="BI172">
        <v>100</v>
      </c>
      <c r="BJ172">
        <v>100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s="5">
        <v>0</v>
      </c>
      <c r="CF172" s="5">
        <v>0</v>
      </c>
      <c r="CG172">
        <v>0</v>
      </c>
      <c r="CH172">
        <v>0</v>
      </c>
      <c r="CI172">
        <v>0</v>
      </c>
      <c r="CJ172">
        <v>0</v>
      </c>
      <c r="CK172">
        <v>100</v>
      </c>
      <c r="CL172">
        <v>100</v>
      </c>
      <c r="CM172">
        <v>0</v>
      </c>
      <c r="CN172">
        <v>0</v>
      </c>
      <c r="CO172">
        <v>100</v>
      </c>
      <c r="CP172">
        <v>100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s="6">
        <v>0</v>
      </c>
      <c r="DN172">
        <v>0</v>
      </c>
      <c r="DO172" s="6">
        <v>0</v>
      </c>
      <c r="DP172">
        <v>0</v>
      </c>
      <c r="DQ172">
        <v>0</v>
      </c>
      <c r="DR172">
        <v>0</v>
      </c>
      <c r="DS172">
        <v>0</v>
      </c>
      <c r="DT172">
        <v>0</v>
      </c>
      <c r="DU172">
        <v>0</v>
      </c>
      <c r="DV172">
        <v>0</v>
      </c>
      <c r="DW172">
        <v>0</v>
      </c>
      <c r="DX172">
        <v>0</v>
      </c>
      <c r="DY172">
        <v>0</v>
      </c>
      <c r="DZ172">
        <v>0</v>
      </c>
      <c r="EA172">
        <v>0</v>
      </c>
      <c r="EB172">
        <v>0</v>
      </c>
      <c r="EC172">
        <v>0</v>
      </c>
      <c r="ED172">
        <v>0</v>
      </c>
      <c r="EE172">
        <v>0</v>
      </c>
      <c r="EF172">
        <v>0</v>
      </c>
      <c r="EG172" s="6">
        <v>100</v>
      </c>
      <c r="EH172" s="6">
        <v>100</v>
      </c>
      <c r="EI172">
        <v>0</v>
      </c>
      <c r="EJ172">
        <v>0</v>
      </c>
      <c r="EK172" s="6">
        <v>100</v>
      </c>
      <c r="EL172" s="6">
        <v>100</v>
      </c>
    </row>
    <row r="173" spans="1:142" x14ac:dyDescent="0.25">
      <c r="A173">
        <v>925</v>
      </c>
      <c r="B173" t="s">
        <v>1288</v>
      </c>
      <c r="C173">
        <v>0</v>
      </c>
      <c r="D173">
        <v>0</v>
      </c>
      <c r="E173">
        <v>100</v>
      </c>
      <c r="F173">
        <v>100</v>
      </c>
      <c r="G173">
        <v>0</v>
      </c>
      <c r="H173">
        <v>0</v>
      </c>
      <c r="I173">
        <v>100</v>
      </c>
      <c r="J173">
        <v>100</v>
      </c>
      <c r="K173">
        <v>0</v>
      </c>
      <c r="L173">
        <v>0</v>
      </c>
      <c r="M173">
        <v>100</v>
      </c>
      <c r="N173">
        <v>100</v>
      </c>
      <c r="O173">
        <v>0</v>
      </c>
      <c r="P173">
        <v>0</v>
      </c>
      <c r="Q173">
        <v>100</v>
      </c>
      <c r="R173">
        <v>100</v>
      </c>
      <c r="S173">
        <v>0</v>
      </c>
      <c r="T173">
        <v>0</v>
      </c>
      <c r="U173">
        <v>100</v>
      </c>
      <c r="V173">
        <v>100</v>
      </c>
      <c r="W173">
        <v>0</v>
      </c>
      <c r="X173">
        <v>0</v>
      </c>
      <c r="Y173">
        <v>100</v>
      </c>
      <c r="Z173">
        <v>100</v>
      </c>
      <c r="AA173">
        <v>0</v>
      </c>
      <c r="AB173">
        <v>0</v>
      </c>
      <c r="AC173">
        <v>100</v>
      </c>
      <c r="AD173">
        <v>100</v>
      </c>
      <c r="AE173">
        <v>0</v>
      </c>
      <c r="AF173">
        <v>0</v>
      </c>
      <c r="AG173">
        <v>100</v>
      </c>
      <c r="AH173">
        <v>100</v>
      </c>
      <c r="AI173">
        <v>0</v>
      </c>
      <c r="AJ173">
        <v>0</v>
      </c>
      <c r="AK173">
        <v>100</v>
      </c>
      <c r="AL173">
        <v>100</v>
      </c>
      <c r="AM173">
        <v>0</v>
      </c>
      <c r="AN173">
        <v>0</v>
      </c>
      <c r="AO173">
        <v>100</v>
      </c>
      <c r="AP173">
        <v>100</v>
      </c>
      <c r="AQ173">
        <v>0</v>
      </c>
      <c r="AR173">
        <v>0</v>
      </c>
      <c r="AS173">
        <v>100</v>
      </c>
      <c r="AT173">
        <v>100</v>
      </c>
      <c r="AU173">
        <v>0</v>
      </c>
      <c r="AV173">
        <v>0</v>
      </c>
      <c r="AW173">
        <v>100</v>
      </c>
      <c r="AX173">
        <v>100</v>
      </c>
      <c r="AY173">
        <v>0</v>
      </c>
      <c r="AZ173">
        <v>0</v>
      </c>
      <c r="BA173">
        <v>100</v>
      </c>
      <c r="BB173">
        <v>100</v>
      </c>
      <c r="BC173">
        <v>0</v>
      </c>
      <c r="BD173">
        <v>0</v>
      </c>
      <c r="BE173">
        <v>100</v>
      </c>
      <c r="BF173">
        <v>100</v>
      </c>
      <c r="BG173">
        <v>0</v>
      </c>
      <c r="BH173">
        <v>0</v>
      </c>
      <c r="BI173">
        <v>100</v>
      </c>
      <c r="BJ173">
        <v>100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s="5">
        <v>0</v>
      </c>
      <c r="CF173" s="5">
        <v>0</v>
      </c>
      <c r="CG173">
        <v>0</v>
      </c>
      <c r="CH173">
        <v>0</v>
      </c>
      <c r="CI173">
        <v>0</v>
      </c>
      <c r="CJ173">
        <v>0</v>
      </c>
      <c r="CK173">
        <v>100</v>
      </c>
      <c r="CL173">
        <v>100</v>
      </c>
      <c r="CM173">
        <v>0</v>
      </c>
      <c r="CN173">
        <v>0</v>
      </c>
      <c r="CO173">
        <v>100</v>
      </c>
      <c r="CP173">
        <v>100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s="6">
        <v>0</v>
      </c>
      <c r="DN173">
        <v>0</v>
      </c>
      <c r="DO173" s="6">
        <v>0</v>
      </c>
      <c r="DP173">
        <v>0</v>
      </c>
      <c r="DQ173">
        <v>0</v>
      </c>
      <c r="DR173">
        <v>0</v>
      </c>
      <c r="DS173">
        <v>0</v>
      </c>
      <c r="DT173">
        <v>0</v>
      </c>
      <c r="DU173">
        <v>0</v>
      </c>
      <c r="DV173">
        <v>0</v>
      </c>
      <c r="DW173">
        <v>0</v>
      </c>
      <c r="DX173">
        <v>0</v>
      </c>
      <c r="DY173">
        <v>0</v>
      </c>
      <c r="DZ173">
        <v>0</v>
      </c>
      <c r="EA173">
        <v>0</v>
      </c>
      <c r="EB173">
        <v>0</v>
      </c>
      <c r="EC173">
        <v>0</v>
      </c>
      <c r="ED173">
        <v>0</v>
      </c>
      <c r="EE173">
        <v>0</v>
      </c>
      <c r="EF173">
        <v>0</v>
      </c>
      <c r="EG173" s="6">
        <v>100</v>
      </c>
      <c r="EH173" s="6">
        <v>100</v>
      </c>
      <c r="EI173">
        <v>0</v>
      </c>
      <c r="EJ173">
        <v>0</v>
      </c>
      <c r="EK173" s="6">
        <v>100</v>
      </c>
      <c r="EL173" s="6">
        <v>100</v>
      </c>
    </row>
    <row r="174" spans="1:142" x14ac:dyDescent="0.25">
      <c r="A174">
        <v>724</v>
      </c>
      <c r="B174" t="s">
        <v>1289</v>
      </c>
      <c r="C174">
        <v>0</v>
      </c>
      <c r="D174">
        <v>0</v>
      </c>
      <c r="E174">
        <v>100</v>
      </c>
      <c r="F174">
        <v>100</v>
      </c>
      <c r="G174">
        <v>0</v>
      </c>
      <c r="H174">
        <v>0</v>
      </c>
      <c r="I174">
        <v>100</v>
      </c>
      <c r="J174">
        <v>100</v>
      </c>
      <c r="K174">
        <v>0</v>
      </c>
      <c r="L174">
        <v>0</v>
      </c>
      <c r="M174">
        <v>100</v>
      </c>
      <c r="N174">
        <v>100</v>
      </c>
      <c r="O174">
        <v>0</v>
      </c>
      <c r="P174">
        <v>0</v>
      </c>
      <c r="Q174">
        <v>100</v>
      </c>
      <c r="R174">
        <v>100</v>
      </c>
      <c r="S174">
        <v>0</v>
      </c>
      <c r="T174">
        <v>0</v>
      </c>
      <c r="U174">
        <v>100</v>
      </c>
      <c r="V174">
        <v>100</v>
      </c>
      <c r="W174">
        <v>0</v>
      </c>
      <c r="X174">
        <v>0</v>
      </c>
      <c r="Y174">
        <v>100</v>
      </c>
      <c r="Z174">
        <v>100</v>
      </c>
      <c r="AA174">
        <v>0</v>
      </c>
      <c r="AB174">
        <v>0</v>
      </c>
      <c r="AC174">
        <v>100</v>
      </c>
      <c r="AD174">
        <v>100</v>
      </c>
      <c r="AE174">
        <v>0</v>
      </c>
      <c r="AF174">
        <v>0</v>
      </c>
      <c r="AG174">
        <v>100</v>
      </c>
      <c r="AH174">
        <v>100</v>
      </c>
      <c r="AI174">
        <v>0</v>
      </c>
      <c r="AJ174">
        <v>0</v>
      </c>
      <c r="AK174">
        <v>100</v>
      </c>
      <c r="AL174">
        <v>100</v>
      </c>
      <c r="AM174">
        <v>0</v>
      </c>
      <c r="AN174">
        <v>0</v>
      </c>
      <c r="AO174">
        <v>100</v>
      </c>
      <c r="AP174">
        <v>100</v>
      </c>
      <c r="AQ174">
        <v>0</v>
      </c>
      <c r="AR174">
        <v>0</v>
      </c>
      <c r="AS174">
        <v>100</v>
      </c>
      <c r="AT174">
        <v>100</v>
      </c>
      <c r="AU174">
        <v>0</v>
      </c>
      <c r="AV174">
        <v>0</v>
      </c>
      <c r="AW174">
        <v>100</v>
      </c>
      <c r="AX174">
        <v>100</v>
      </c>
      <c r="AY174">
        <v>0</v>
      </c>
      <c r="AZ174">
        <v>0</v>
      </c>
      <c r="BA174">
        <v>100</v>
      </c>
      <c r="BB174">
        <v>100</v>
      </c>
      <c r="BC174">
        <v>0</v>
      </c>
      <c r="BD174">
        <v>0</v>
      </c>
      <c r="BE174">
        <v>100</v>
      </c>
      <c r="BF174">
        <v>100</v>
      </c>
      <c r="BG174">
        <v>0</v>
      </c>
      <c r="BH174">
        <v>0</v>
      </c>
      <c r="BI174">
        <v>100</v>
      </c>
      <c r="BJ174">
        <v>100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s="5">
        <v>0</v>
      </c>
      <c r="CF174" s="5">
        <v>0</v>
      </c>
      <c r="CG174">
        <v>0</v>
      </c>
      <c r="CH174">
        <v>0</v>
      </c>
      <c r="CI174">
        <v>0</v>
      </c>
      <c r="CJ174">
        <v>0</v>
      </c>
      <c r="CK174">
        <v>100</v>
      </c>
      <c r="CL174">
        <v>100</v>
      </c>
      <c r="CM174">
        <v>0</v>
      </c>
      <c r="CN174">
        <v>0</v>
      </c>
      <c r="CO174">
        <v>100</v>
      </c>
      <c r="CP174">
        <v>100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s="6">
        <v>0</v>
      </c>
      <c r="DN174">
        <v>0</v>
      </c>
      <c r="DO174" s="6">
        <v>0</v>
      </c>
      <c r="DP174">
        <v>0</v>
      </c>
      <c r="DQ174">
        <v>0</v>
      </c>
      <c r="DR174">
        <v>0</v>
      </c>
      <c r="DS174">
        <v>0</v>
      </c>
      <c r="DT174">
        <v>0</v>
      </c>
      <c r="DU174">
        <v>0</v>
      </c>
      <c r="DV174">
        <v>0</v>
      </c>
      <c r="DW174">
        <v>0</v>
      </c>
      <c r="DX174">
        <v>0</v>
      </c>
      <c r="DY174">
        <v>0</v>
      </c>
      <c r="DZ174">
        <v>0</v>
      </c>
      <c r="EA174">
        <v>0</v>
      </c>
      <c r="EB174">
        <v>0</v>
      </c>
      <c r="EC174">
        <v>0</v>
      </c>
      <c r="ED174">
        <v>0</v>
      </c>
      <c r="EE174">
        <v>0</v>
      </c>
      <c r="EF174">
        <v>0</v>
      </c>
      <c r="EG174" s="6">
        <v>100</v>
      </c>
      <c r="EH174" s="6">
        <v>100</v>
      </c>
      <c r="EI174">
        <v>0</v>
      </c>
      <c r="EJ174">
        <v>0</v>
      </c>
      <c r="EK174" s="6">
        <v>100</v>
      </c>
      <c r="EL174" s="6">
        <v>100</v>
      </c>
    </row>
    <row r="175" spans="1:142" x14ac:dyDescent="0.25">
      <c r="A175">
        <v>144</v>
      </c>
      <c r="B175" t="s">
        <v>1290</v>
      </c>
      <c r="C175">
        <v>0</v>
      </c>
      <c r="D175">
        <v>0</v>
      </c>
      <c r="E175">
        <v>100</v>
      </c>
      <c r="F175">
        <v>100</v>
      </c>
      <c r="G175">
        <v>0</v>
      </c>
      <c r="H175">
        <v>0</v>
      </c>
      <c r="I175">
        <v>100</v>
      </c>
      <c r="J175">
        <v>100</v>
      </c>
      <c r="K175">
        <v>0</v>
      </c>
      <c r="L175">
        <v>0</v>
      </c>
      <c r="M175">
        <v>100</v>
      </c>
      <c r="N175">
        <v>100</v>
      </c>
      <c r="O175">
        <v>0</v>
      </c>
      <c r="P175">
        <v>0</v>
      </c>
      <c r="Q175">
        <v>100</v>
      </c>
      <c r="R175">
        <v>100</v>
      </c>
      <c r="S175">
        <v>0</v>
      </c>
      <c r="T175">
        <v>0</v>
      </c>
      <c r="U175">
        <v>100</v>
      </c>
      <c r="V175">
        <v>100</v>
      </c>
      <c r="W175">
        <v>0</v>
      </c>
      <c r="X175">
        <v>0</v>
      </c>
      <c r="Y175">
        <v>100</v>
      </c>
      <c r="Z175">
        <v>100</v>
      </c>
      <c r="AA175">
        <v>0</v>
      </c>
      <c r="AB175">
        <v>0</v>
      </c>
      <c r="AC175">
        <v>100</v>
      </c>
      <c r="AD175">
        <v>100</v>
      </c>
      <c r="AE175">
        <v>0</v>
      </c>
      <c r="AF175">
        <v>0</v>
      </c>
      <c r="AG175">
        <v>100</v>
      </c>
      <c r="AH175">
        <v>100</v>
      </c>
      <c r="AI175">
        <v>0</v>
      </c>
      <c r="AJ175">
        <v>0</v>
      </c>
      <c r="AK175">
        <v>100</v>
      </c>
      <c r="AL175">
        <v>100</v>
      </c>
      <c r="AM175">
        <v>0</v>
      </c>
      <c r="AN175">
        <v>0</v>
      </c>
      <c r="AO175">
        <v>100</v>
      </c>
      <c r="AP175">
        <v>100</v>
      </c>
      <c r="AQ175">
        <v>0</v>
      </c>
      <c r="AR175">
        <v>0</v>
      </c>
      <c r="AS175">
        <v>100</v>
      </c>
      <c r="AT175">
        <v>100</v>
      </c>
      <c r="AU175">
        <v>0</v>
      </c>
      <c r="AV175">
        <v>0</v>
      </c>
      <c r="AW175">
        <v>100</v>
      </c>
      <c r="AX175">
        <v>100</v>
      </c>
      <c r="AY175">
        <v>0</v>
      </c>
      <c r="AZ175">
        <v>0</v>
      </c>
      <c r="BA175">
        <v>100</v>
      </c>
      <c r="BB175">
        <v>100</v>
      </c>
      <c r="BC175">
        <v>0</v>
      </c>
      <c r="BD175">
        <v>0</v>
      </c>
      <c r="BE175">
        <v>100</v>
      </c>
      <c r="BF175">
        <v>100</v>
      </c>
      <c r="BG175">
        <v>0</v>
      </c>
      <c r="BH175">
        <v>0</v>
      </c>
      <c r="BI175">
        <v>100</v>
      </c>
      <c r="BJ175">
        <v>100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s="5">
        <v>0</v>
      </c>
      <c r="CF175" s="5">
        <v>0</v>
      </c>
      <c r="CG175">
        <v>0</v>
      </c>
      <c r="CH175">
        <v>0</v>
      </c>
      <c r="CI175">
        <v>0</v>
      </c>
      <c r="CJ175">
        <v>0</v>
      </c>
      <c r="CK175">
        <v>100</v>
      </c>
      <c r="CL175">
        <v>100</v>
      </c>
      <c r="CM175">
        <v>0</v>
      </c>
      <c r="CN175">
        <v>0</v>
      </c>
      <c r="CO175">
        <v>100</v>
      </c>
      <c r="CP175">
        <v>100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s="6">
        <v>0</v>
      </c>
      <c r="DN175">
        <v>0</v>
      </c>
      <c r="DO175" s="6">
        <v>0</v>
      </c>
      <c r="DP175">
        <v>0</v>
      </c>
      <c r="DQ175">
        <v>0</v>
      </c>
      <c r="DR175">
        <v>0</v>
      </c>
      <c r="DS175">
        <v>0</v>
      </c>
      <c r="DT175">
        <v>0</v>
      </c>
      <c r="DU175">
        <v>0</v>
      </c>
      <c r="DV175">
        <v>0</v>
      </c>
      <c r="DW175">
        <v>0</v>
      </c>
      <c r="DX175">
        <v>0</v>
      </c>
      <c r="DY175">
        <v>0</v>
      </c>
      <c r="DZ175">
        <v>0</v>
      </c>
      <c r="EA175">
        <v>0</v>
      </c>
      <c r="EB175">
        <v>0</v>
      </c>
      <c r="EC175">
        <v>0</v>
      </c>
      <c r="ED175">
        <v>0</v>
      </c>
      <c r="EE175">
        <v>0</v>
      </c>
      <c r="EF175">
        <v>0</v>
      </c>
      <c r="EG175" s="6">
        <v>100</v>
      </c>
      <c r="EH175" s="6">
        <v>100</v>
      </c>
      <c r="EI175">
        <v>0</v>
      </c>
      <c r="EJ175">
        <v>0</v>
      </c>
      <c r="EK175" s="6">
        <v>100</v>
      </c>
      <c r="EL175" s="6">
        <v>100</v>
      </c>
    </row>
    <row r="176" spans="1:142" x14ac:dyDescent="0.25">
      <c r="A176">
        <v>947</v>
      </c>
      <c r="B176" t="s">
        <v>1291</v>
      </c>
      <c r="C176">
        <v>0</v>
      </c>
      <c r="D176">
        <v>0</v>
      </c>
      <c r="E176">
        <v>100</v>
      </c>
      <c r="F176">
        <v>100</v>
      </c>
      <c r="G176">
        <v>0</v>
      </c>
      <c r="H176">
        <v>0</v>
      </c>
      <c r="I176">
        <v>100</v>
      </c>
      <c r="J176">
        <v>100</v>
      </c>
      <c r="K176">
        <v>0</v>
      </c>
      <c r="L176">
        <v>0</v>
      </c>
      <c r="M176">
        <v>100</v>
      </c>
      <c r="N176">
        <v>100</v>
      </c>
      <c r="O176">
        <v>0</v>
      </c>
      <c r="P176">
        <v>0</v>
      </c>
      <c r="Q176">
        <v>100</v>
      </c>
      <c r="R176">
        <v>100</v>
      </c>
      <c r="S176">
        <v>0</v>
      </c>
      <c r="T176">
        <v>0</v>
      </c>
      <c r="U176">
        <v>100</v>
      </c>
      <c r="V176">
        <v>100</v>
      </c>
      <c r="W176">
        <v>0</v>
      </c>
      <c r="X176">
        <v>0</v>
      </c>
      <c r="Y176">
        <v>100</v>
      </c>
      <c r="Z176">
        <v>100</v>
      </c>
      <c r="AA176">
        <v>0</v>
      </c>
      <c r="AB176">
        <v>0</v>
      </c>
      <c r="AC176">
        <v>100</v>
      </c>
      <c r="AD176">
        <v>100</v>
      </c>
      <c r="AE176">
        <v>0</v>
      </c>
      <c r="AF176">
        <v>0</v>
      </c>
      <c r="AG176">
        <v>100</v>
      </c>
      <c r="AH176">
        <v>100</v>
      </c>
      <c r="AI176">
        <v>0</v>
      </c>
      <c r="AJ176">
        <v>0</v>
      </c>
      <c r="AK176">
        <v>100</v>
      </c>
      <c r="AL176">
        <v>100</v>
      </c>
      <c r="AM176">
        <v>0</v>
      </c>
      <c r="AN176">
        <v>0</v>
      </c>
      <c r="AO176">
        <v>100</v>
      </c>
      <c r="AP176">
        <v>100</v>
      </c>
      <c r="AQ176">
        <v>0</v>
      </c>
      <c r="AR176">
        <v>0</v>
      </c>
      <c r="AS176">
        <v>100</v>
      </c>
      <c r="AT176">
        <v>100</v>
      </c>
      <c r="AU176">
        <v>0</v>
      </c>
      <c r="AV176">
        <v>0</v>
      </c>
      <c r="AW176">
        <v>100</v>
      </c>
      <c r="AX176">
        <v>100</v>
      </c>
      <c r="AY176">
        <v>0</v>
      </c>
      <c r="AZ176">
        <v>0</v>
      </c>
      <c r="BA176">
        <v>100</v>
      </c>
      <c r="BB176">
        <v>100</v>
      </c>
      <c r="BC176">
        <v>0</v>
      </c>
      <c r="BD176">
        <v>0</v>
      </c>
      <c r="BE176">
        <v>100</v>
      </c>
      <c r="BF176">
        <v>100</v>
      </c>
      <c r="BG176">
        <v>0</v>
      </c>
      <c r="BH176">
        <v>0</v>
      </c>
      <c r="BI176">
        <v>100</v>
      </c>
      <c r="BJ176">
        <v>100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s="5">
        <v>0</v>
      </c>
      <c r="CF176" s="5">
        <v>0</v>
      </c>
      <c r="CG176">
        <v>0</v>
      </c>
      <c r="CH176">
        <v>0</v>
      </c>
      <c r="CI176">
        <v>0</v>
      </c>
      <c r="CJ176">
        <v>0</v>
      </c>
      <c r="CK176">
        <v>100</v>
      </c>
      <c r="CL176">
        <v>100</v>
      </c>
      <c r="CM176">
        <v>0</v>
      </c>
      <c r="CN176">
        <v>0</v>
      </c>
      <c r="CO176">
        <v>100</v>
      </c>
      <c r="CP176">
        <v>100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s="6">
        <v>0</v>
      </c>
      <c r="DN176">
        <v>0</v>
      </c>
      <c r="DO176" s="6">
        <v>0</v>
      </c>
      <c r="DP176">
        <v>0</v>
      </c>
      <c r="DQ176">
        <v>0</v>
      </c>
      <c r="DR176">
        <v>0</v>
      </c>
      <c r="DS176">
        <v>0</v>
      </c>
      <c r="DT176">
        <v>0</v>
      </c>
      <c r="DU176">
        <v>0</v>
      </c>
      <c r="DV176">
        <v>0</v>
      </c>
      <c r="DW176">
        <v>0</v>
      </c>
      <c r="DX176">
        <v>0</v>
      </c>
      <c r="DY176">
        <v>0</v>
      </c>
      <c r="DZ176">
        <v>0</v>
      </c>
      <c r="EA176">
        <v>0</v>
      </c>
      <c r="EB176">
        <v>0</v>
      </c>
      <c r="EC176">
        <v>0</v>
      </c>
      <c r="ED176">
        <v>0</v>
      </c>
      <c r="EE176">
        <v>0</v>
      </c>
      <c r="EF176">
        <v>0</v>
      </c>
      <c r="EG176" s="6">
        <v>100</v>
      </c>
      <c r="EH176" s="6">
        <v>100</v>
      </c>
      <c r="EI176">
        <v>0</v>
      </c>
      <c r="EJ176">
        <v>0</v>
      </c>
      <c r="EK176" s="6">
        <v>100</v>
      </c>
      <c r="EL176" s="6">
        <v>100</v>
      </c>
    </row>
    <row r="177" spans="1:142" x14ac:dyDescent="0.25">
      <c r="A177">
        <v>729</v>
      </c>
      <c r="B177" t="s">
        <v>1292</v>
      </c>
      <c r="C177">
        <v>0</v>
      </c>
      <c r="D177">
        <v>0</v>
      </c>
      <c r="E177">
        <v>100</v>
      </c>
      <c r="F177">
        <v>100</v>
      </c>
      <c r="G177">
        <v>0</v>
      </c>
      <c r="H177">
        <v>0</v>
      </c>
      <c r="I177">
        <v>100</v>
      </c>
      <c r="J177">
        <v>100</v>
      </c>
      <c r="K177">
        <v>0</v>
      </c>
      <c r="L177">
        <v>0</v>
      </c>
      <c r="M177">
        <v>100</v>
      </c>
      <c r="N177">
        <v>100</v>
      </c>
      <c r="O177">
        <v>0</v>
      </c>
      <c r="P177">
        <v>0</v>
      </c>
      <c r="Q177">
        <v>100</v>
      </c>
      <c r="R177">
        <v>100</v>
      </c>
      <c r="S177">
        <v>0</v>
      </c>
      <c r="T177">
        <v>0</v>
      </c>
      <c r="U177">
        <v>100</v>
      </c>
      <c r="V177">
        <v>100</v>
      </c>
      <c r="W177">
        <v>0</v>
      </c>
      <c r="X177">
        <v>0</v>
      </c>
      <c r="Y177">
        <v>100</v>
      </c>
      <c r="Z177">
        <v>100</v>
      </c>
      <c r="AA177">
        <v>0</v>
      </c>
      <c r="AB177">
        <v>0</v>
      </c>
      <c r="AC177">
        <v>100</v>
      </c>
      <c r="AD177">
        <v>100</v>
      </c>
      <c r="AE177">
        <v>0</v>
      </c>
      <c r="AF177">
        <v>0</v>
      </c>
      <c r="AG177">
        <v>100</v>
      </c>
      <c r="AH177">
        <v>100</v>
      </c>
      <c r="AI177">
        <v>0</v>
      </c>
      <c r="AJ177">
        <v>0</v>
      </c>
      <c r="AK177">
        <v>100</v>
      </c>
      <c r="AL177">
        <v>100</v>
      </c>
      <c r="AM177">
        <v>0</v>
      </c>
      <c r="AN177">
        <v>0</v>
      </c>
      <c r="AO177">
        <v>100</v>
      </c>
      <c r="AP177">
        <v>100</v>
      </c>
      <c r="AQ177">
        <v>0</v>
      </c>
      <c r="AR177">
        <v>0</v>
      </c>
      <c r="AS177">
        <v>100</v>
      </c>
      <c r="AT177">
        <v>100</v>
      </c>
      <c r="AU177">
        <v>0</v>
      </c>
      <c r="AV177">
        <v>0</v>
      </c>
      <c r="AW177">
        <v>100</v>
      </c>
      <c r="AX177">
        <v>100</v>
      </c>
      <c r="AY177">
        <v>0</v>
      </c>
      <c r="AZ177">
        <v>0</v>
      </c>
      <c r="BA177">
        <v>100</v>
      </c>
      <c r="BB177">
        <v>100</v>
      </c>
      <c r="BC177">
        <v>0</v>
      </c>
      <c r="BD177">
        <v>0</v>
      </c>
      <c r="BE177">
        <v>100</v>
      </c>
      <c r="BF177">
        <v>100</v>
      </c>
      <c r="BG177">
        <v>0</v>
      </c>
      <c r="BH177">
        <v>0</v>
      </c>
      <c r="BI177">
        <v>100</v>
      </c>
      <c r="BJ177">
        <v>100</v>
      </c>
      <c r="BK177">
        <v>0</v>
      </c>
      <c r="BL177">
        <v>0</v>
      </c>
      <c r="BM177">
        <v>0</v>
      </c>
      <c r="BN177">
        <v>0</v>
      </c>
      <c r="BO177" s="5">
        <v>36.366666666666667</v>
      </c>
      <c r="BP177" s="5">
        <v>36.366666666666667</v>
      </c>
      <c r="BQ177" s="5">
        <v>36.425000000000004</v>
      </c>
      <c r="BR177" s="5">
        <v>36.425000000000004</v>
      </c>
      <c r="BS177" s="5">
        <v>36.366666666666667</v>
      </c>
      <c r="BT177" s="5">
        <v>36.366666666666667</v>
      </c>
      <c r="BU177" s="5">
        <v>36.425000000000004</v>
      </c>
      <c r="BV177" s="5">
        <v>36.425000000000004</v>
      </c>
      <c r="BW177" s="5">
        <v>36.366666666666667</v>
      </c>
      <c r="BX177" s="5">
        <v>36.366666666666667</v>
      </c>
      <c r="BY177" s="5">
        <v>36.425000000000004</v>
      </c>
      <c r="BZ177" s="5">
        <v>36.425000000000004</v>
      </c>
      <c r="CA177" s="5">
        <v>36.366666666666667</v>
      </c>
      <c r="CB177" s="5">
        <v>36.366666666666667</v>
      </c>
      <c r="CC177" s="5">
        <v>36.425000000000004</v>
      </c>
      <c r="CD177" s="5">
        <v>36.425000000000004</v>
      </c>
      <c r="CE177" s="5">
        <v>0</v>
      </c>
      <c r="CF177" s="5">
        <v>0</v>
      </c>
      <c r="CG177" s="5">
        <v>36.425000000000004</v>
      </c>
      <c r="CH177" s="5">
        <v>36.425000000000004</v>
      </c>
      <c r="CI177">
        <v>0</v>
      </c>
      <c r="CJ177">
        <v>0</v>
      </c>
      <c r="CK177">
        <v>100</v>
      </c>
      <c r="CL177">
        <v>100</v>
      </c>
      <c r="CM177">
        <v>0</v>
      </c>
      <c r="CN177">
        <v>0</v>
      </c>
      <c r="CO177">
        <v>100</v>
      </c>
      <c r="CP177">
        <v>100</v>
      </c>
      <c r="CQ177">
        <v>1</v>
      </c>
      <c r="CR177">
        <v>1</v>
      </c>
      <c r="CS177">
        <v>1</v>
      </c>
      <c r="CT177">
        <v>1</v>
      </c>
      <c r="CU177">
        <v>1</v>
      </c>
      <c r="CV177">
        <v>1</v>
      </c>
      <c r="CW177">
        <v>1</v>
      </c>
      <c r="CX177">
        <v>1</v>
      </c>
      <c r="CY177">
        <v>1</v>
      </c>
      <c r="CZ177">
        <v>1</v>
      </c>
      <c r="DA177">
        <v>1</v>
      </c>
      <c r="DB177">
        <v>1</v>
      </c>
      <c r="DC177" s="6">
        <v>2</v>
      </c>
      <c r="DD177">
        <v>0</v>
      </c>
      <c r="DE177" s="6">
        <v>2</v>
      </c>
      <c r="DF177">
        <v>0</v>
      </c>
      <c r="DG177" s="6">
        <v>2</v>
      </c>
      <c r="DH177">
        <v>0</v>
      </c>
      <c r="DI177" s="6">
        <v>2</v>
      </c>
      <c r="DJ177">
        <v>0</v>
      </c>
      <c r="DK177" s="6">
        <v>2</v>
      </c>
      <c r="DL177">
        <v>0</v>
      </c>
      <c r="DM177" s="6">
        <v>0</v>
      </c>
      <c r="DN177">
        <v>0</v>
      </c>
      <c r="DO177" s="6">
        <v>0</v>
      </c>
      <c r="DP177">
        <v>0</v>
      </c>
      <c r="DQ177" s="6">
        <v>2</v>
      </c>
      <c r="DR177">
        <v>0</v>
      </c>
      <c r="DS177">
        <v>0</v>
      </c>
      <c r="DT177">
        <v>0</v>
      </c>
      <c r="DU177">
        <v>0</v>
      </c>
      <c r="DV177">
        <v>0</v>
      </c>
      <c r="DW177">
        <v>0</v>
      </c>
      <c r="DX177">
        <v>0</v>
      </c>
      <c r="DY177">
        <v>0</v>
      </c>
      <c r="DZ177">
        <v>0</v>
      </c>
      <c r="EA177">
        <v>0</v>
      </c>
      <c r="EB177">
        <v>0</v>
      </c>
      <c r="EC177">
        <v>0</v>
      </c>
      <c r="ED177">
        <v>0</v>
      </c>
      <c r="EE177">
        <v>0</v>
      </c>
      <c r="EF177">
        <v>0</v>
      </c>
      <c r="EG177" s="6">
        <v>100</v>
      </c>
      <c r="EH177" s="6">
        <v>100</v>
      </c>
      <c r="EI177">
        <v>0</v>
      </c>
      <c r="EJ177">
        <v>0</v>
      </c>
      <c r="EK177" s="6">
        <v>100</v>
      </c>
      <c r="EL177" s="6">
        <v>100</v>
      </c>
    </row>
    <row r="178" spans="1:142" x14ac:dyDescent="0.25">
      <c r="A178">
        <v>740</v>
      </c>
      <c r="B178" t="s">
        <v>1293</v>
      </c>
      <c r="C178">
        <v>0</v>
      </c>
      <c r="D178">
        <v>0</v>
      </c>
      <c r="E178">
        <v>100</v>
      </c>
      <c r="F178">
        <v>100</v>
      </c>
      <c r="G178">
        <v>0</v>
      </c>
      <c r="H178">
        <v>0</v>
      </c>
      <c r="I178">
        <v>100</v>
      </c>
      <c r="J178">
        <v>100</v>
      </c>
      <c r="K178">
        <v>0</v>
      </c>
      <c r="L178">
        <v>0</v>
      </c>
      <c r="M178">
        <v>100</v>
      </c>
      <c r="N178">
        <v>100</v>
      </c>
      <c r="O178">
        <v>0</v>
      </c>
      <c r="P178">
        <v>0</v>
      </c>
      <c r="Q178">
        <v>100</v>
      </c>
      <c r="R178">
        <v>100</v>
      </c>
      <c r="S178">
        <v>0</v>
      </c>
      <c r="T178">
        <v>0</v>
      </c>
      <c r="U178">
        <v>100</v>
      </c>
      <c r="V178">
        <v>100</v>
      </c>
      <c r="W178">
        <v>0</v>
      </c>
      <c r="X178">
        <v>0</v>
      </c>
      <c r="Y178">
        <v>100</v>
      </c>
      <c r="Z178">
        <v>100</v>
      </c>
      <c r="AA178">
        <v>0</v>
      </c>
      <c r="AB178">
        <v>0</v>
      </c>
      <c r="AC178">
        <v>100</v>
      </c>
      <c r="AD178">
        <v>100</v>
      </c>
      <c r="AE178">
        <v>0</v>
      </c>
      <c r="AF178">
        <v>0</v>
      </c>
      <c r="AG178">
        <v>100</v>
      </c>
      <c r="AH178">
        <v>100</v>
      </c>
      <c r="AI178">
        <v>0</v>
      </c>
      <c r="AJ178">
        <v>0</v>
      </c>
      <c r="AK178">
        <v>100</v>
      </c>
      <c r="AL178">
        <v>100</v>
      </c>
      <c r="AM178">
        <v>0</v>
      </c>
      <c r="AN178">
        <v>0</v>
      </c>
      <c r="AO178">
        <v>100</v>
      </c>
      <c r="AP178">
        <v>100</v>
      </c>
      <c r="AQ178">
        <v>0</v>
      </c>
      <c r="AR178">
        <v>0</v>
      </c>
      <c r="AS178">
        <v>100</v>
      </c>
      <c r="AT178">
        <v>100</v>
      </c>
      <c r="AU178">
        <v>0</v>
      </c>
      <c r="AV178">
        <v>0</v>
      </c>
      <c r="AW178">
        <v>100</v>
      </c>
      <c r="AX178">
        <v>100</v>
      </c>
      <c r="AY178">
        <v>0</v>
      </c>
      <c r="AZ178">
        <v>0</v>
      </c>
      <c r="BA178">
        <v>100</v>
      </c>
      <c r="BB178">
        <v>100</v>
      </c>
      <c r="BC178">
        <v>0</v>
      </c>
      <c r="BD178">
        <v>0</v>
      </c>
      <c r="BE178">
        <v>100</v>
      </c>
      <c r="BF178">
        <v>100</v>
      </c>
      <c r="BG178">
        <v>0</v>
      </c>
      <c r="BH178">
        <v>0</v>
      </c>
      <c r="BI178">
        <v>100</v>
      </c>
      <c r="BJ178">
        <v>100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s="5">
        <v>0</v>
      </c>
      <c r="CF178" s="5">
        <v>0</v>
      </c>
      <c r="CG178">
        <v>0</v>
      </c>
      <c r="CH178">
        <v>0</v>
      </c>
      <c r="CI178">
        <v>0</v>
      </c>
      <c r="CJ178">
        <v>0</v>
      </c>
      <c r="CK178">
        <v>100</v>
      </c>
      <c r="CL178">
        <v>100</v>
      </c>
      <c r="CM178">
        <v>0</v>
      </c>
      <c r="CN178">
        <v>0</v>
      </c>
      <c r="CO178">
        <v>100</v>
      </c>
      <c r="CP178">
        <v>100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s="6">
        <v>0</v>
      </c>
      <c r="DN178">
        <v>0</v>
      </c>
      <c r="DO178" s="6">
        <v>0</v>
      </c>
      <c r="DP178">
        <v>0</v>
      </c>
      <c r="DQ178">
        <v>0</v>
      </c>
      <c r="DR178">
        <v>0</v>
      </c>
      <c r="DS178">
        <v>0</v>
      </c>
      <c r="DT178">
        <v>0</v>
      </c>
      <c r="DU178">
        <v>0</v>
      </c>
      <c r="DV178">
        <v>0</v>
      </c>
      <c r="DW178">
        <v>0</v>
      </c>
      <c r="DX178">
        <v>0</v>
      </c>
      <c r="DY178">
        <v>0</v>
      </c>
      <c r="DZ178">
        <v>0</v>
      </c>
      <c r="EA178">
        <v>0</v>
      </c>
      <c r="EB178">
        <v>0</v>
      </c>
      <c r="EC178">
        <v>0</v>
      </c>
      <c r="ED178">
        <v>0</v>
      </c>
      <c r="EE178">
        <v>0</v>
      </c>
      <c r="EF178">
        <v>0</v>
      </c>
      <c r="EG178" s="6">
        <v>100</v>
      </c>
      <c r="EH178" s="6">
        <v>100</v>
      </c>
      <c r="EI178">
        <v>0</v>
      </c>
      <c r="EJ178">
        <v>0</v>
      </c>
      <c r="EK178" s="6">
        <v>100</v>
      </c>
      <c r="EL178" s="6">
        <v>100</v>
      </c>
    </row>
    <row r="179" spans="1:142" x14ac:dyDescent="0.25">
      <c r="A179">
        <v>748</v>
      </c>
      <c r="B179" t="s">
        <v>1294</v>
      </c>
      <c r="C179">
        <v>0</v>
      </c>
      <c r="D179">
        <v>0</v>
      </c>
      <c r="E179">
        <v>100</v>
      </c>
      <c r="F179">
        <v>100</v>
      </c>
      <c r="G179">
        <v>0</v>
      </c>
      <c r="H179">
        <v>0</v>
      </c>
      <c r="I179">
        <v>100</v>
      </c>
      <c r="J179">
        <v>100</v>
      </c>
      <c r="K179">
        <v>0</v>
      </c>
      <c r="L179">
        <v>0</v>
      </c>
      <c r="M179">
        <v>100</v>
      </c>
      <c r="N179">
        <v>100</v>
      </c>
      <c r="O179">
        <v>0</v>
      </c>
      <c r="P179">
        <v>0</v>
      </c>
      <c r="Q179">
        <v>100</v>
      </c>
      <c r="R179">
        <v>100</v>
      </c>
      <c r="S179">
        <v>0</v>
      </c>
      <c r="T179">
        <v>0</v>
      </c>
      <c r="U179">
        <v>100</v>
      </c>
      <c r="V179">
        <v>100</v>
      </c>
      <c r="W179">
        <v>0</v>
      </c>
      <c r="X179">
        <v>0</v>
      </c>
      <c r="Y179">
        <v>100</v>
      </c>
      <c r="Z179">
        <v>100</v>
      </c>
      <c r="AA179">
        <v>0</v>
      </c>
      <c r="AB179">
        <v>0</v>
      </c>
      <c r="AC179">
        <v>100</v>
      </c>
      <c r="AD179">
        <v>100</v>
      </c>
      <c r="AE179">
        <v>0</v>
      </c>
      <c r="AF179">
        <v>0</v>
      </c>
      <c r="AG179">
        <v>100</v>
      </c>
      <c r="AH179">
        <v>100</v>
      </c>
      <c r="AI179">
        <v>0</v>
      </c>
      <c r="AJ179">
        <v>0</v>
      </c>
      <c r="AK179">
        <v>100</v>
      </c>
      <c r="AL179">
        <v>100</v>
      </c>
      <c r="AM179">
        <v>0</v>
      </c>
      <c r="AN179">
        <v>0</v>
      </c>
      <c r="AO179">
        <v>100</v>
      </c>
      <c r="AP179">
        <v>100</v>
      </c>
      <c r="AQ179">
        <v>0</v>
      </c>
      <c r="AR179">
        <v>0</v>
      </c>
      <c r="AS179">
        <v>100</v>
      </c>
      <c r="AT179">
        <v>100</v>
      </c>
      <c r="AU179">
        <v>0</v>
      </c>
      <c r="AV179">
        <v>0</v>
      </c>
      <c r="AW179">
        <v>100</v>
      </c>
      <c r="AX179">
        <v>100</v>
      </c>
      <c r="AY179">
        <v>0</v>
      </c>
      <c r="AZ179">
        <v>0</v>
      </c>
      <c r="BA179">
        <v>100</v>
      </c>
      <c r="BB179">
        <v>100</v>
      </c>
      <c r="BC179">
        <v>0</v>
      </c>
      <c r="BD179">
        <v>0</v>
      </c>
      <c r="BE179">
        <v>100</v>
      </c>
      <c r="BF179">
        <v>100</v>
      </c>
      <c r="BG179">
        <v>0</v>
      </c>
      <c r="BH179">
        <v>0</v>
      </c>
      <c r="BI179">
        <v>100</v>
      </c>
      <c r="BJ179">
        <v>100</v>
      </c>
      <c r="BK179">
        <v>0</v>
      </c>
      <c r="BL179">
        <v>0</v>
      </c>
      <c r="BM179">
        <v>0</v>
      </c>
      <c r="BN179">
        <v>0</v>
      </c>
      <c r="BO179" s="5">
        <v>52.994117647058829</v>
      </c>
      <c r="BP179" s="5">
        <v>52.994117647058829</v>
      </c>
      <c r="BQ179" s="5">
        <v>56.7</v>
      </c>
      <c r="BR179" s="5">
        <v>56.7</v>
      </c>
      <c r="BS179" s="5">
        <v>52.994117647058829</v>
      </c>
      <c r="BT179" s="5">
        <v>52.994117647058829</v>
      </c>
      <c r="BU179" s="5">
        <v>56.7</v>
      </c>
      <c r="BV179" s="5">
        <v>56.7</v>
      </c>
      <c r="BW179" s="5">
        <v>52.994117647058829</v>
      </c>
      <c r="BX179" s="5">
        <v>52.994117647058829</v>
      </c>
      <c r="BY179" s="5">
        <v>56.7</v>
      </c>
      <c r="BZ179" s="5">
        <v>56.7</v>
      </c>
      <c r="CA179" s="5">
        <v>52.994117647058829</v>
      </c>
      <c r="CB179" s="5">
        <v>52.994117647058829</v>
      </c>
      <c r="CC179" s="5">
        <v>56.7</v>
      </c>
      <c r="CD179" s="5">
        <v>56.7</v>
      </c>
      <c r="CE179" s="5">
        <v>0</v>
      </c>
      <c r="CF179" s="5">
        <v>0</v>
      </c>
      <c r="CG179" s="5">
        <v>56.7</v>
      </c>
      <c r="CH179" s="5">
        <v>56.7</v>
      </c>
      <c r="CI179">
        <v>0</v>
      </c>
      <c r="CJ179">
        <v>0</v>
      </c>
      <c r="CK179">
        <v>100</v>
      </c>
      <c r="CL179">
        <v>100</v>
      </c>
      <c r="CM179">
        <v>0</v>
      </c>
      <c r="CN179">
        <v>0</v>
      </c>
      <c r="CO179">
        <v>100</v>
      </c>
      <c r="CP179">
        <v>100</v>
      </c>
      <c r="CQ179">
        <v>22</v>
      </c>
      <c r="CR179">
        <v>22</v>
      </c>
      <c r="CS179">
        <v>22</v>
      </c>
      <c r="CT179">
        <v>22</v>
      </c>
      <c r="CU179">
        <v>22</v>
      </c>
      <c r="CV179">
        <v>22</v>
      </c>
      <c r="CW179">
        <v>22</v>
      </c>
      <c r="CX179">
        <v>22</v>
      </c>
      <c r="CY179">
        <v>22</v>
      </c>
      <c r="CZ179">
        <v>22</v>
      </c>
      <c r="DA179">
        <v>22</v>
      </c>
      <c r="DB179">
        <v>22</v>
      </c>
      <c r="DC179" s="6">
        <v>26</v>
      </c>
      <c r="DD179">
        <v>0</v>
      </c>
      <c r="DE179" s="6">
        <v>26</v>
      </c>
      <c r="DF179">
        <v>0</v>
      </c>
      <c r="DG179" s="6">
        <v>26</v>
      </c>
      <c r="DH179">
        <v>0</v>
      </c>
      <c r="DI179" s="6">
        <v>26</v>
      </c>
      <c r="DJ179">
        <v>0</v>
      </c>
      <c r="DK179" s="6">
        <v>26</v>
      </c>
      <c r="DL179">
        <v>0</v>
      </c>
      <c r="DM179" s="6">
        <v>0</v>
      </c>
      <c r="DN179">
        <v>0</v>
      </c>
      <c r="DO179" s="6">
        <v>0</v>
      </c>
      <c r="DP179">
        <v>0</v>
      </c>
      <c r="DQ179" s="6">
        <v>26</v>
      </c>
      <c r="DR179">
        <v>0</v>
      </c>
      <c r="DS179">
        <v>0</v>
      </c>
      <c r="DT179">
        <v>0</v>
      </c>
      <c r="DU179">
        <v>0</v>
      </c>
      <c r="DV179">
        <v>0</v>
      </c>
      <c r="DW179">
        <v>0</v>
      </c>
      <c r="DX179">
        <v>0</v>
      </c>
      <c r="DY179">
        <v>0</v>
      </c>
      <c r="DZ179">
        <v>0</v>
      </c>
      <c r="EA179">
        <v>0</v>
      </c>
      <c r="EB179">
        <v>0</v>
      </c>
      <c r="EC179">
        <v>0</v>
      </c>
      <c r="ED179">
        <v>0</v>
      </c>
      <c r="EE179">
        <v>0</v>
      </c>
      <c r="EF179">
        <v>0</v>
      </c>
      <c r="EG179" s="6">
        <v>100</v>
      </c>
      <c r="EH179" s="6">
        <v>100</v>
      </c>
      <c r="EI179">
        <v>0</v>
      </c>
      <c r="EJ179">
        <v>0</v>
      </c>
      <c r="EK179" s="6">
        <v>100</v>
      </c>
      <c r="EL179" s="6">
        <v>100</v>
      </c>
    </row>
    <row r="180" spans="1:142" x14ac:dyDescent="0.25">
      <c r="A180">
        <v>752</v>
      </c>
      <c r="B180" t="s">
        <v>1295</v>
      </c>
      <c r="C180">
        <v>0</v>
      </c>
      <c r="D180">
        <v>0</v>
      </c>
      <c r="E180">
        <v>100</v>
      </c>
      <c r="F180">
        <v>100</v>
      </c>
      <c r="G180">
        <v>0</v>
      </c>
      <c r="H180">
        <v>0</v>
      </c>
      <c r="I180">
        <v>100</v>
      </c>
      <c r="J180">
        <v>100</v>
      </c>
      <c r="K180">
        <v>0</v>
      </c>
      <c r="L180">
        <v>0</v>
      </c>
      <c r="M180">
        <v>100</v>
      </c>
      <c r="N180">
        <v>100</v>
      </c>
      <c r="O180">
        <v>0</v>
      </c>
      <c r="P180">
        <v>0</v>
      </c>
      <c r="Q180">
        <v>100</v>
      </c>
      <c r="R180">
        <v>100</v>
      </c>
      <c r="S180">
        <v>0</v>
      </c>
      <c r="T180">
        <v>0</v>
      </c>
      <c r="U180">
        <v>100</v>
      </c>
      <c r="V180">
        <v>100</v>
      </c>
      <c r="W180">
        <v>0</v>
      </c>
      <c r="X180">
        <v>0</v>
      </c>
      <c r="Y180">
        <v>100</v>
      </c>
      <c r="Z180">
        <v>100</v>
      </c>
      <c r="AA180">
        <v>0</v>
      </c>
      <c r="AB180">
        <v>0</v>
      </c>
      <c r="AC180">
        <v>100</v>
      </c>
      <c r="AD180">
        <v>100</v>
      </c>
      <c r="AE180">
        <v>0</v>
      </c>
      <c r="AF180">
        <v>0</v>
      </c>
      <c r="AG180">
        <v>100</v>
      </c>
      <c r="AH180">
        <v>100</v>
      </c>
      <c r="AI180">
        <v>0</v>
      </c>
      <c r="AJ180">
        <v>0</v>
      </c>
      <c r="AK180">
        <v>100</v>
      </c>
      <c r="AL180">
        <v>100</v>
      </c>
      <c r="AM180">
        <v>0</v>
      </c>
      <c r="AN180">
        <v>0</v>
      </c>
      <c r="AO180">
        <v>100</v>
      </c>
      <c r="AP180">
        <v>100</v>
      </c>
      <c r="AQ180">
        <v>0</v>
      </c>
      <c r="AR180">
        <v>0</v>
      </c>
      <c r="AS180">
        <v>100</v>
      </c>
      <c r="AT180">
        <v>100</v>
      </c>
      <c r="AU180">
        <v>0</v>
      </c>
      <c r="AV180">
        <v>0</v>
      </c>
      <c r="AW180">
        <v>100</v>
      </c>
      <c r="AX180">
        <v>100</v>
      </c>
      <c r="AY180">
        <v>0</v>
      </c>
      <c r="AZ180">
        <v>0</v>
      </c>
      <c r="BA180">
        <v>100</v>
      </c>
      <c r="BB180">
        <v>100</v>
      </c>
      <c r="BC180">
        <v>0</v>
      </c>
      <c r="BD180">
        <v>0</v>
      </c>
      <c r="BE180">
        <v>100</v>
      </c>
      <c r="BF180">
        <v>100</v>
      </c>
      <c r="BG180">
        <v>0</v>
      </c>
      <c r="BH180">
        <v>0</v>
      </c>
      <c r="BI180">
        <v>100</v>
      </c>
      <c r="BJ180">
        <v>100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s="5">
        <v>0</v>
      </c>
      <c r="CF180" s="5">
        <v>0</v>
      </c>
      <c r="CG180">
        <v>0</v>
      </c>
      <c r="CH180">
        <v>0</v>
      </c>
      <c r="CI180">
        <v>0</v>
      </c>
      <c r="CJ180">
        <v>0</v>
      </c>
      <c r="CK180">
        <v>100</v>
      </c>
      <c r="CL180">
        <v>100</v>
      </c>
      <c r="CM180">
        <v>0</v>
      </c>
      <c r="CN180">
        <v>0</v>
      </c>
      <c r="CO180">
        <v>100</v>
      </c>
      <c r="CP180">
        <v>100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s="6">
        <v>0</v>
      </c>
      <c r="DN180">
        <v>0</v>
      </c>
      <c r="DO180" s="6">
        <v>0</v>
      </c>
      <c r="DP180">
        <v>0</v>
      </c>
      <c r="DQ180">
        <v>0</v>
      </c>
      <c r="DR180">
        <v>0</v>
      </c>
      <c r="DS180">
        <v>0</v>
      </c>
      <c r="DT180">
        <v>0</v>
      </c>
      <c r="DU180">
        <v>0</v>
      </c>
      <c r="DV180">
        <v>0</v>
      </c>
      <c r="DW180">
        <v>0</v>
      </c>
      <c r="DX180">
        <v>0</v>
      </c>
      <c r="DY180">
        <v>0</v>
      </c>
      <c r="DZ180">
        <v>0</v>
      </c>
      <c r="EA180">
        <v>0</v>
      </c>
      <c r="EB180">
        <v>0</v>
      </c>
      <c r="EC180">
        <v>0</v>
      </c>
      <c r="ED180">
        <v>0</v>
      </c>
      <c r="EE180">
        <v>0</v>
      </c>
      <c r="EF180">
        <v>0</v>
      </c>
      <c r="EG180" s="6">
        <v>100</v>
      </c>
      <c r="EH180" s="6">
        <v>100</v>
      </c>
      <c r="EI180">
        <v>0</v>
      </c>
      <c r="EJ180">
        <v>0</v>
      </c>
      <c r="EK180" s="6">
        <v>100</v>
      </c>
      <c r="EL180" s="6">
        <v>100</v>
      </c>
    </row>
    <row r="181" spans="1:142" x14ac:dyDescent="0.25">
      <c r="A181">
        <v>756</v>
      </c>
      <c r="B181" t="s">
        <v>1296</v>
      </c>
      <c r="C181">
        <v>0</v>
      </c>
      <c r="D181">
        <v>0</v>
      </c>
      <c r="E181">
        <v>100</v>
      </c>
      <c r="F181">
        <v>100</v>
      </c>
      <c r="G181">
        <v>0</v>
      </c>
      <c r="H181">
        <v>0</v>
      </c>
      <c r="I181">
        <v>100</v>
      </c>
      <c r="J181">
        <v>100</v>
      </c>
      <c r="K181">
        <v>0</v>
      </c>
      <c r="L181">
        <v>0</v>
      </c>
      <c r="M181">
        <v>100</v>
      </c>
      <c r="N181">
        <v>100</v>
      </c>
      <c r="O181">
        <v>0</v>
      </c>
      <c r="P181">
        <v>0</v>
      </c>
      <c r="Q181">
        <v>100</v>
      </c>
      <c r="R181">
        <v>100</v>
      </c>
      <c r="S181">
        <v>0</v>
      </c>
      <c r="T181">
        <v>0</v>
      </c>
      <c r="U181">
        <v>100</v>
      </c>
      <c r="V181">
        <v>100</v>
      </c>
      <c r="W181">
        <v>0</v>
      </c>
      <c r="X181">
        <v>0</v>
      </c>
      <c r="Y181">
        <v>100</v>
      </c>
      <c r="Z181">
        <v>100</v>
      </c>
      <c r="AA181">
        <v>0</v>
      </c>
      <c r="AB181">
        <v>0</v>
      </c>
      <c r="AC181">
        <v>100</v>
      </c>
      <c r="AD181">
        <v>100</v>
      </c>
      <c r="AE181">
        <v>0</v>
      </c>
      <c r="AF181">
        <v>0</v>
      </c>
      <c r="AG181">
        <v>100</v>
      </c>
      <c r="AH181">
        <v>100</v>
      </c>
      <c r="AI181">
        <v>0</v>
      </c>
      <c r="AJ181">
        <v>0</v>
      </c>
      <c r="AK181">
        <v>100</v>
      </c>
      <c r="AL181">
        <v>100</v>
      </c>
      <c r="AM181">
        <v>0</v>
      </c>
      <c r="AN181">
        <v>0</v>
      </c>
      <c r="AO181">
        <v>100</v>
      </c>
      <c r="AP181">
        <v>100</v>
      </c>
      <c r="AQ181">
        <v>0</v>
      </c>
      <c r="AR181">
        <v>0</v>
      </c>
      <c r="AS181">
        <v>100</v>
      </c>
      <c r="AT181">
        <v>100</v>
      </c>
      <c r="AU181">
        <v>0</v>
      </c>
      <c r="AV181">
        <v>0</v>
      </c>
      <c r="AW181">
        <v>100</v>
      </c>
      <c r="AX181">
        <v>100</v>
      </c>
      <c r="AY181">
        <v>0</v>
      </c>
      <c r="AZ181">
        <v>0</v>
      </c>
      <c r="BA181">
        <v>100</v>
      </c>
      <c r="BB181">
        <v>100</v>
      </c>
      <c r="BC181">
        <v>0</v>
      </c>
      <c r="BD181">
        <v>0</v>
      </c>
      <c r="BE181">
        <v>100</v>
      </c>
      <c r="BF181">
        <v>100</v>
      </c>
      <c r="BG181">
        <v>0</v>
      </c>
      <c r="BH181">
        <v>0</v>
      </c>
      <c r="BI181">
        <v>100</v>
      </c>
      <c r="BJ181">
        <v>100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s="5">
        <v>0</v>
      </c>
      <c r="CF181" s="5">
        <v>0</v>
      </c>
      <c r="CG181">
        <v>0</v>
      </c>
      <c r="CH181">
        <v>0</v>
      </c>
      <c r="CI181">
        <v>0</v>
      </c>
      <c r="CJ181">
        <v>0</v>
      </c>
      <c r="CK181">
        <v>100</v>
      </c>
      <c r="CL181">
        <v>100</v>
      </c>
      <c r="CM181">
        <v>0</v>
      </c>
      <c r="CN181">
        <v>0</v>
      </c>
      <c r="CO181">
        <v>100</v>
      </c>
      <c r="CP181">
        <v>100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s="6">
        <v>0</v>
      </c>
      <c r="DN181">
        <v>0</v>
      </c>
      <c r="DO181" s="6">
        <v>0</v>
      </c>
      <c r="DP181">
        <v>0</v>
      </c>
      <c r="DQ181">
        <v>0</v>
      </c>
      <c r="DR181">
        <v>0</v>
      </c>
      <c r="DS181">
        <v>0</v>
      </c>
      <c r="DT181">
        <v>0</v>
      </c>
      <c r="DU181">
        <v>0</v>
      </c>
      <c r="DV181">
        <v>0</v>
      </c>
      <c r="DW181">
        <v>0</v>
      </c>
      <c r="DX181">
        <v>0</v>
      </c>
      <c r="DY181">
        <v>0</v>
      </c>
      <c r="DZ181">
        <v>0</v>
      </c>
      <c r="EA181">
        <v>0</v>
      </c>
      <c r="EB181">
        <v>0</v>
      </c>
      <c r="EC181">
        <v>0</v>
      </c>
      <c r="ED181">
        <v>0</v>
      </c>
      <c r="EE181">
        <v>0</v>
      </c>
      <c r="EF181">
        <v>0</v>
      </c>
      <c r="EG181" s="6">
        <v>100</v>
      </c>
      <c r="EH181" s="6">
        <v>100</v>
      </c>
      <c r="EI181">
        <v>0</v>
      </c>
      <c r="EJ181">
        <v>0</v>
      </c>
      <c r="EK181" s="6">
        <v>100</v>
      </c>
      <c r="EL181" s="6">
        <v>100</v>
      </c>
    </row>
    <row r="182" spans="1:142" x14ac:dyDescent="0.25">
      <c r="A182">
        <v>760</v>
      </c>
      <c r="B182" t="s">
        <v>1297</v>
      </c>
      <c r="C182">
        <v>0</v>
      </c>
      <c r="D182">
        <v>0</v>
      </c>
      <c r="E182">
        <v>100</v>
      </c>
      <c r="F182">
        <v>100</v>
      </c>
      <c r="G182">
        <v>0</v>
      </c>
      <c r="H182">
        <v>0</v>
      </c>
      <c r="I182">
        <v>100</v>
      </c>
      <c r="J182">
        <v>100</v>
      </c>
      <c r="K182">
        <v>0</v>
      </c>
      <c r="L182">
        <v>0</v>
      </c>
      <c r="M182">
        <v>100</v>
      </c>
      <c r="N182">
        <v>100</v>
      </c>
      <c r="O182">
        <v>0</v>
      </c>
      <c r="P182">
        <v>0</v>
      </c>
      <c r="Q182">
        <v>100</v>
      </c>
      <c r="R182">
        <v>100</v>
      </c>
      <c r="S182">
        <v>0</v>
      </c>
      <c r="T182">
        <v>0</v>
      </c>
      <c r="U182">
        <v>100</v>
      </c>
      <c r="V182">
        <v>100</v>
      </c>
      <c r="W182">
        <v>0</v>
      </c>
      <c r="X182">
        <v>0</v>
      </c>
      <c r="Y182">
        <v>100</v>
      </c>
      <c r="Z182">
        <v>100</v>
      </c>
      <c r="AA182">
        <v>0</v>
      </c>
      <c r="AB182">
        <v>0</v>
      </c>
      <c r="AC182">
        <v>100</v>
      </c>
      <c r="AD182">
        <v>100</v>
      </c>
      <c r="AE182">
        <v>0</v>
      </c>
      <c r="AF182">
        <v>0</v>
      </c>
      <c r="AG182">
        <v>100</v>
      </c>
      <c r="AH182">
        <v>100</v>
      </c>
      <c r="AI182">
        <v>0</v>
      </c>
      <c r="AJ182">
        <v>0</v>
      </c>
      <c r="AK182">
        <v>100</v>
      </c>
      <c r="AL182">
        <v>100</v>
      </c>
      <c r="AM182">
        <v>0</v>
      </c>
      <c r="AN182">
        <v>0</v>
      </c>
      <c r="AO182">
        <v>100</v>
      </c>
      <c r="AP182">
        <v>100</v>
      </c>
      <c r="AQ182">
        <v>0</v>
      </c>
      <c r="AR182">
        <v>0</v>
      </c>
      <c r="AS182">
        <v>100</v>
      </c>
      <c r="AT182">
        <v>100</v>
      </c>
      <c r="AU182">
        <v>0</v>
      </c>
      <c r="AV182">
        <v>0</v>
      </c>
      <c r="AW182">
        <v>100</v>
      </c>
      <c r="AX182">
        <v>100</v>
      </c>
      <c r="AY182">
        <v>0</v>
      </c>
      <c r="AZ182">
        <v>0</v>
      </c>
      <c r="BA182">
        <v>100</v>
      </c>
      <c r="BB182">
        <v>100</v>
      </c>
      <c r="BC182">
        <v>0</v>
      </c>
      <c r="BD182">
        <v>0</v>
      </c>
      <c r="BE182">
        <v>100</v>
      </c>
      <c r="BF182">
        <v>100</v>
      </c>
      <c r="BG182">
        <v>0</v>
      </c>
      <c r="BH182">
        <v>0</v>
      </c>
      <c r="BI182">
        <v>100</v>
      </c>
      <c r="BJ182">
        <v>100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s="5">
        <v>0</v>
      </c>
      <c r="CF182" s="5">
        <v>0</v>
      </c>
      <c r="CG182">
        <v>0</v>
      </c>
      <c r="CH182">
        <v>0</v>
      </c>
      <c r="CI182">
        <v>0</v>
      </c>
      <c r="CJ182">
        <v>0</v>
      </c>
      <c r="CK182">
        <v>100</v>
      </c>
      <c r="CL182">
        <v>100</v>
      </c>
      <c r="CM182">
        <v>0</v>
      </c>
      <c r="CN182">
        <v>0</v>
      </c>
      <c r="CO182">
        <v>100</v>
      </c>
      <c r="CP182">
        <v>100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s="6">
        <v>0</v>
      </c>
      <c r="DN182">
        <v>0</v>
      </c>
      <c r="DO182" s="6">
        <v>0</v>
      </c>
      <c r="DP182">
        <v>0</v>
      </c>
      <c r="DQ182">
        <v>0</v>
      </c>
      <c r="DR182">
        <v>0</v>
      </c>
      <c r="DS182">
        <v>0</v>
      </c>
      <c r="DT182">
        <v>0</v>
      </c>
      <c r="DU182">
        <v>0</v>
      </c>
      <c r="DV182">
        <v>0</v>
      </c>
      <c r="DW182">
        <v>0</v>
      </c>
      <c r="DX182">
        <v>0</v>
      </c>
      <c r="DY182">
        <v>0</v>
      </c>
      <c r="DZ182">
        <v>0</v>
      </c>
      <c r="EA182">
        <v>0</v>
      </c>
      <c r="EB182">
        <v>0</v>
      </c>
      <c r="EC182">
        <v>0</v>
      </c>
      <c r="ED182">
        <v>0</v>
      </c>
      <c r="EE182">
        <v>0</v>
      </c>
      <c r="EF182">
        <v>0</v>
      </c>
      <c r="EG182" s="6">
        <v>100</v>
      </c>
      <c r="EH182" s="6">
        <v>100</v>
      </c>
      <c r="EI182">
        <v>0</v>
      </c>
      <c r="EJ182">
        <v>0</v>
      </c>
      <c r="EK182" s="6">
        <v>100</v>
      </c>
      <c r="EL182" s="6">
        <v>100</v>
      </c>
    </row>
    <row r="183" spans="1:142" x14ac:dyDescent="0.25">
      <c r="A183">
        <v>762</v>
      </c>
      <c r="B183" t="s">
        <v>1298</v>
      </c>
      <c r="C183">
        <v>0</v>
      </c>
      <c r="D183">
        <v>0</v>
      </c>
      <c r="E183">
        <v>100</v>
      </c>
      <c r="F183">
        <v>100</v>
      </c>
      <c r="G183">
        <v>0</v>
      </c>
      <c r="H183">
        <v>0</v>
      </c>
      <c r="I183">
        <v>100</v>
      </c>
      <c r="J183">
        <v>100</v>
      </c>
      <c r="K183">
        <v>0</v>
      </c>
      <c r="L183">
        <v>0</v>
      </c>
      <c r="M183">
        <v>100</v>
      </c>
      <c r="N183">
        <v>100</v>
      </c>
      <c r="O183">
        <v>0</v>
      </c>
      <c r="P183">
        <v>0</v>
      </c>
      <c r="Q183">
        <v>100</v>
      </c>
      <c r="R183">
        <v>100</v>
      </c>
      <c r="S183">
        <v>0</v>
      </c>
      <c r="T183">
        <v>0</v>
      </c>
      <c r="U183">
        <v>100</v>
      </c>
      <c r="V183">
        <v>100</v>
      </c>
      <c r="W183">
        <v>0</v>
      </c>
      <c r="X183">
        <v>0</v>
      </c>
      <c r="Y183">
        <v>100</v>
      </c>
      <c r="Z183">
        <v>100</v>
      </c>
      <c r="AA183">
        <v>0</v>
      </c>
      <c r="AB183">
        <v>0</v>
      </c>
      <c r="AC183">
        <v>100</v>
      </c>
      <c r="AD183">
        <v>100</v>
      </c>
      <c r="AE183">
        <v>0</v>
      </c>
      <c r="AF183">
        <v>0</v>
      </c>
      <c r="AG183">
        <v>100</v>
      </c>
      <c r="AH183">
        <v>100</v>
      </c>
      <c r="AI183">
        <v>0</v>
      </c>
      <c r="AJ183">
        <v>0</v>
      </c>
      <c r="AK183">
        <v>100</v>
      </c>
      <c r="AL183">
        <v>100</v>
      </c>
      <c r="AM183">
        <v>0</v>
      </c>
      <c r="AN183">
        <v>0</v>
      </c>
      <c r="AO183">
        <v>100</v>
      </c>
      <c r="AP183">
        <v>100</v>
      </c>
      <c r="AQ183">
        <v>0</v>
      </c>
      <c r="AR183">
        <v>0</v>
      </c>
      <c r="AS183">
        <v>100</v>
      </c>
      <c r="AT183">
        <v>100</v>
      </c>
      <c r="AU183">
        <v>0</v>
      </c>
      <c r="AV183">
        <v>0</v>
      </c>
      <c r="AW183">
        <v>100</v>
      </c>
      <c r="AX183">
        <v>100</v>
      </c>
      <c r="AY183">
        <v>0</v>
      </c>
      <c r="AZ183">
        <v>0</v>
      </c>
      <c r="BA183">
        <v>100</v>
      </c>
      <c r="BB183">
        <v>100</v>
      </c>
      <c r="BC183">
        <v>0</v>
      </c>
      <c r="BD183">
        <v>0</v>
      </c>
      <c r="BE183">
        <v>100</v>
      </c>
      <c r="BF183">
        <v>100</v>
      </c>
      <c r="BG183">
        <v>0</v>
      </c>
      <c r="BH183">
        <v>0</v>
      </c>
      <c r="BI183">
        <v>100</v>
      </c>
      <c r="BJ183">
        <v>100</v>
      </c>
      <c r="BK183">
        <v>0</v>
      </c>
      <c r="BL183">
        <v>0</v>
      </c>
      <c r="BM183">
        <v>0</v>
      </c>
      <c r="BN183">
        <v>0</v>
      </c>
      <c r="BO183" s="5">
        <v>36.366666666666667</v>
      </c>
      <c r="BP183" s="5">
        <v>36.366666666666667</v>
      </c>
      <c r="BQ183" s="5">
        <v>36.425000000000004</v>
      </c>
      <c r="BR183" s="5">
        <v>36.425000000000004</v>
      </c>
      <c r="BS183" s="5">
        <v>36.366666666666667</v>
      </c>
      <c r="BT183" s="5">
        <v>36.366666666666667</v>
      </c>
      <c r="BU183" s="5">
        <v>36.425000000000004</v>
      </c>
      <c r="BV183" s="5">
        <v>36.425000000000004</v>
      </c>
      <c r="BW183" s="5">
        <v>36.366666666666667</v>
      </c>
      <c r="BX183" s="5">
        <v>36.366666666666667</v>
      </c>
      <c r="BY183" s="5">
        <v>36.425000000000004</v>
      </c>
      <c r="BZ183" s="5">
        <v>36.425000000000004</v>
      </c>
      <c r="CA183" s="5">
        <v>36.366666666666667</v>
      </c>
      <c r="CB183" s="5">
        <v>36.366666666666667</v>
      </c>
      <c r="CC183" s="5">
        <v>36.425000000000004</v>
      </c>
      <c r="CD183" s="5">
        <v>36.425000000000004</v>
      </c>
      <c r="CE183" s="5">
        <v>0</v>
      </c>
      <c r="CF183" s="5">
        <v>0</v>
      </c>
      <c r="CG183" s="5">
        <v>36.425000000000004</v>
      </c>
      <c r="CH183" s="5">
        <v>36.425000000000004</v>
      </c>
      <c r="CI183">
        <v>0</v>
      </c>
      <c r="CJ183">
        <v>0</v>
      </c>
      <c r="CK183">
        <v>100</v>
      </c>
      <c r="CL183">
        <v>100</v>
      </c>
      <c r="CM183">
        <v>0</v>
      </c>
      <c r="CN183">
        <v>0</v>
      </c>
      <c r="CO183">
        <v>100</v>
      </c>
      <c r="CP183">
        <v>100</v>
      </c>
      <c r="CQ183">
        <v>38</v>
      </c>
      <c r="CR183">
        <v>38</v>
      </c>
      <c r="CS183">
        <v>38</v>
      </c>
      <c r="CT183">
        <v>38</v>
      </c>
      <c r="CU183">
        <v>38</v>
      </c>
      <c r="CV183">
        <v>38</v>
      </c>
      <c r="CW183">
        <v>38</v>
      </c>
      <c r="CX183">
        <v>38</v>
      </c>
      <c r="CY183">
        <v>38</v>
      </c>
      <c r="CZ183">
        <v>38</v>
      </c>
      <c r="DA183">
        <v>38</v>
      </c>
      <c r="DB183">
        <v>38</v>
      </c>
      <c r="DC183" s="6">
        <v>30.24</v>
      </c>
      <c r="DD183">
        <v>0</v>
      </c>
      <c r="DE183" s="6">
        <v>30.24</v>
      </c>
      <c r="DF183">
        <v>0</v>
      </c>
      <c r="DG183" s="6">
        <v>30.24</v>
      </c>
      <c r="DH183">
        <v>0</v>
      </c>
      <c r="DI183" s="6">
        <v>30.24</v>
      </c>
      <c r="DJ183">
        <v>0</v>
      </c>
      <c r="DK183" s="6">
        <v>30.24</v>
      </c>
      <c r="DL183">
        <v>0</v>
      </c>
      <c r="DM183" s="6">
        <v>0</v>
      </c>
      <c r="DN183">
        <v>0</v>
      </c>
      <c r="DO183" s="6">
        <v>0</v>
      </c>
      <c r="DP183">
        <v>0</v>
      </c>
      <c r="DQ183" s="6">
        <v>30.24</v>
      </c>
      <c r="DR183">
        <v>0</v>
      </c>
      <c r="DS183">
        <v>0</v>
      </c>
      <c r="DT183">
        <v>0</v>
      </c>
      <c r="DU183">
        <v>0</v>
      </c>
      <c r="DV183">
        <v>0</v>
      </c>
      <c r="DW183">
        <v>0</v>
      </c>
      <c r="DX183">
        <v>0</v>
      </c>
      <c r="DY183">
        <v>0</v>
      </c>
      <c r="DZ183">
        <v>0</v>
      </c>
      <c r="EA183">
        <v>0</v>
      </c>
      <c r="EB183">
        <v>0</v>
      </c>
      <c r="EC183">
        <v>0</v>
      </c>
      <c r="ED183">
        <v>0</v>
      </c>
      <c r="EE183">
        <v>0</v>
      </c>
      <c r="EF183">
        <v>0</v>
      </c>
      <c r="EG183" s="6">
        <v>100</v>
      </c>
      <c r="EH183" s="6">
        <v>100</v>
      </c>
      <c r="EI183">
        <v>0</v>
      </c>
      <c r="EJ183">
        <v>0</v>
      </c>
      <c r="EK183" s="6">
        <v>100</v>
      </c>
      <c r="EL183" s="6">
        <v>100</v>
      </c>
    </row>
    <row r="184" spans="1:142" x14ac:dyDescent="0.25">
      <c r="A184">
        <v>834</v>
      </c>
      <c r="B184" t="s">
        <v>1438</v>
      </c>
      <c r="C184">
        <v>0</v>
      </c>
      <c r="D184">
        <v>0</v>
      </c>
      <c r="E184">
        <v>100</v>
      </c>
      <c r="F184">
        <v>100</v>
      </c>
      <c r="G184">
        <v>0</v>
      </c>
      <c r="H184">
        <v>0</v>
      </c>
      <c r="I184">
        <v>100</v>
      </c>
      <c r="J184">
        <v>100</v>
      </c>
      <c r="K184">
        <v>0</v>
      </c>
      <c r="L184">
        <v>0</v>
      </c>
      <c r="M184">
        <v>100</v>
      </c>
      <c r="N184">
        <v>100</v>
      </c>
      <c r="O184">
        <v>0</v>
      </c>
      <c r="P184">
        <v>0</v>
      </c>
      <c r="Q184">
        <v>100</v>
      </c>
      <c r="R184">
        <v>100</v>
      </c>
      <c r="S184">
        <v>0</v>
      </c>
      <c r="T184">
        <v>0</v>
      </c>
      <c r="U184">
        <v>100</v>
      </c>
      <c r="V184">
        <v>100</v>
      </c>
      <c r="W184">
        <v>0</v>
      </c>
      <c r="X184">
        <v>0</v>
      </c>
      <c r="Y184">
        <v>100</v>
      </c>
      <c r="Z184">
        <v>100</v>
      </c>
      <c r="AA184">
        <v>0</v>
      </c>
      <c r="AB184">
        <v>0</v>
      </c>
      <c r="AC184">
        <v>100</v>
      </c>
      <c r="AD184">
        <v>100</v>
      </c>
      <c r="AE184">
        <v>0</v>
      </c>
      <c r="AF184">
        <v>0</v>
      </c>
      <c r="AG184">
        <v>100</v>
      </c>
      <c r="AH184">
        <v>100</v>
      </c>
      <c r="AI184">
        <v>0</v>
      </c>
      <c r="AJ184">
        <v>0</v>
      </c>
      <c r="AK184">
        <v>100</v>
      </c>
      <c r="AL184">
        <v>100</v>
      </c>
      <c r="AM184">
        <v>0</v>
      </c>
      <c r="AN184">
        <v>0</v>
      </c>
      <c r="AO184">
        <v>100</v>
      </c>
      <c r="AP184">
        <v>100</v>
      </c>
      <c r="AQ184">
        <v>0</v>
      </c>
      <c r="AR184">
        <v>0</v>
      </c>
      <c r="AS184">
        <v>100</v>
      </c>
      <c r="AT184">
        <v>100</v>
      </c>
      <c r="AU184">
        <v>0</v>
      </c>
      <c r="AV184">
        <v>0</v>
      </c>
      <c r="AW184">
        <v>100</v>
      </c>
      <c r="AX184">
        <v>100</v>
      </c>
      <c r="AY184">
        <v>0</v>
      </c>
      <c r="AZ184">
        <v>0</v>
      </c>
      <c r="BA184">
        <v>100</v>
      </c>
      <c r="BB184">
        <v>100</v>
      </c>
      <c r="BC184">
        <v>0</v>
      </c>
      <c r="BD184">
        <v>0</v>
      </c>
      <c r="BE184">
        <v>100</v>
      </c>
      <c r="BF184">
        <v>100</v>
      </c>
      <c r="BG184">
        <v>0</v>
      </c>
      <c r="BH184">
        <v>0</v>
      </c>
      <c r="BI184">
        <v>100</v>
      </c>
      <c r="BJ184">
        <v>100</v>
      </c>
      <c r="BK184">
        <v>0</v>
      </c>
      <c r="BL184">
        <v>0</v>
      </c>
      <c r="BM184">
        <v>0</v>
      </c>
      <c r="BN184">
        <v>0</v>
      </c>
      <c r="BO184" s="5">
        <v>47.7</v>
      </c>
      <c r="BP184" s="5">
        <v>47.7</v>
      </c>
      <c r="BQ184" s="5">
        <v>35.6</v>
      </c>
      <c r="BR184" s="5">
        <v>35.6</v>
      </c>
      <c r="BS184" s="5">
        <v>47.7</v>
      </c>
      <c r="BT184" s="5">
        <v>47.7</v>
      </c>
      <c r="BU184" s="5">
        <v>35.6</v>
      </c>
      <c r="BV184" s="5">
        <v>35.6</v>
      </c>
      <c r="BW184" s="5">
        <v>47.7</v>
      </c>
      <c r="BX184" s="5">
        <v>47.7</v>
      </c>
      <c r="BY184" s="5">
        <v>35.6</v>
      </c>
      <c r="BZ184" s="5">
        <v>35.6</v>
      </c>
      <c r="CA184" s="5">
        <v>47.7</v>
      </c>
      <c r="CB184" s="5">
        <v>47.7</v>
      </c>
      <c r="CC184" s="5">
        <v>35.6</v>
      </c>
      <c r="CD184" s="5">
        <v>35.6</v>
      </c>
      <c r="CE184" s="5">
        <v>0</v>
      </c>
      <c r="CF184" s="5">
        <v>0</v>
      </c>
      <c r="CG184" s="5">
        <v>35.6</v>
      </c>
      <c r="CH184" s="5">
        <v>35.6</v>
      </c>
      <c r="CI184">
        <v>0</v>
      </c>
      <c r="CJ184">
        <v>0</v>
      </c>
      <c r="CK184">
        <v>100</v>
      </c>
      <c r="CL184">
        <v>100</v>
      </c>
      <c r="CM184">
        <v>0</v>
      </c>
      <c r="CN184">
        <v>0</v>
      </c>
      <c r="CO184">
        <v>100</v>
      </c>
      <c r="CP184">
        <v>100</v>
      </c>
      <c r="CQ184">
        <v>22</v>
      </c>
      <c r="CR184">
        <v>22</v>
      </c>
      <c r="CS184">
        <v>22</v>
      </c>
      <c r="CT184">
        <v>22</v>
      </c>
      <c r="CU184">
        <v>22</v>
      </c>
      <c r="CV184">
        <v>22</v>
      </c>
      <c r="CW184">
        <v>22</v>
      </c>
      <c r="CX184">
        <v>22</v>
      </c>
      <c r="CY184">
        <v>22</v>
      </c>
      <c r="CZ184">
        <v>22</v>
      </c>
      <c r="DA184">
        <v>22</v>
      </c>
      <c r="DB184">
        <v>22</v>
      </c>
      <c r="DC184" s="6">
        <v>17</v>
      </c>
      <c r="DD184">
        <v>0</v>
      </c>
      <c r="DE184" s="6">
        <v>17</v>
      </c>
      <c r="DF184">
        <v>0</v>
      </c>
      <c r="DG184" s="6">
        <v>17</v>
      </c>
      <c r="DH184">
        <v>0</v>
      </c>
      <c r="DI184" s="6">
        <v>17</v>
      </c>
      <c r="DJ184">
        <v>0</v>
      </c>
      <c r="DK184" s="6">
        <v>17</v>
      </c>
      <c r="DL184">
        <v>0</v>
      </c>
      <c r="DM184" s="6">
        <v>0</v>
      </c>
      <c r="DN184">
        <v>0</v>
      </c>
      <c r="DO184" s="6">
        <v>0</v>
      </c>
      <c r="DP184">
        <v>0</v>
      </c>
      <c r="DQ184" s="6">
        <v>17</v>
      </c>
      <c r="DR184">
        <v>0</v>
      </c>
      <c r="DS184">
        <v>0</v>
      </c>
      <c r="DT184">
        <v>0</v>
      </c>
      <c r="DU184">
        <v>0</v>
      </c>
      <c r="DV184">
        <v>0</v>
      </c>
      <c r="DW184">
        <v>0</v>
      </c>
      <c r="DX184">
        <v>0</v>
      </c>
      <c r="DY184">
        <v>0</v>
      </c>
      <c r="DZ184">
        <v>0</v>
      </c>
      <c r="EA184">
        <v>0</v>
      </c>
      <c r="EB184">
        <v>0</v>
      </c>
      <c r="EC184">
        <v>0</v>
      </c>
      <c r="ED184">
        <v>0</v>
      </c>
      <c r="EE184">
        <v>0</v>
      </c>
      <c r="EF184">
        <v>0</v>
      </c>
      <c r="EG184" s="6">
        <v>100</v>
      </c>
      <c r="EH184" s="6">
        <v>100</v>
      </c>
      <c r="EI184">
        <v>0</v>
      </c>
      <c r="EJ184">
        <v>0</v>
      </c>
      <c r="EK184" s="6">
        <v>100</v>
      </c>
      <c r="EL184" s="6">
        <v>100</v>
      </c>
    </row>
    <row r="185" spans="1:142" x14ac:dyDescent="0.25">
      <c r="A185">
        <v>764</v>
      </c>
      <c r="B185" t="s">
        <v>1300</v>
      </c>
      <c r="C185">
        <v>0</v>
      </c>
      <c r="D185">
        <v>0</v>
      </c>
      <c r="E185">
        <v>100</v>
      </c>
      <c r="F185">
        <v>100</v>
      </c>
      <c r="G185">
        <v>0</v>
      </c>
      <c r="H185">
        <v>0</v>
      </c>
      <c r="I185">
        <v>100</v>
      </c>
      <c r="J185">
        <v>100</v>
      </c>
      <c r="K185">
        <v>0</v>
      </c>
      <c r="L185">
        <v>0</v>
      </c>
      <c r="M185">
        <v>100</v>
      </c>
      <c r="N185">
        <v>100</v>
      </c>
      <c r="O185">
        <v>0</v>
      </c>
      <c r="P185">
        <v>0</v>
      </c>
      <c r="Q185">
        <v>100</v>
      </c>
      <c r="R185">
        <v>100</v>
      </c>
      <c r="S185">
        <v>0</v>
      </c>
      <c r="T185">
        <v>0</v>
      </c>
      <c r="U185">
        <v>100</v>
      </c>
      <c r="V185">
        <v>100</v>
      </c>
      <c r="W185">
        <v>0</v>
      </c>
      <c r="X185">
        <v>0</v>
      </c>
      <c r="Y185">
        <v>100</v>
      </c>
      <c r="Z185">
        <v>100</v>
      </c>
      <c r="AA185">
        <v>0</v>
      </c>
      <c r="AB185">
        <v>0</v>
      </c>
      <c r="AC185">
        <v>100</v>
      </c>
      <c r="AD185">
        <v>100</v>
      </c>
      <c r="AE185">
        <v>0</v>
      </c>
      <c r="AF185">
        <v>0</v>
      </c>
      <c r="AG185">
        <v>100</v>
      </c>
      <c r="AH185">
        <v>100</v>
      </c>
      <c r="AI185">
        <v>0</v>
      </c>
      <c r="AJ185">
        <v>0</v>
      </c>
      <c r="AK185">
        <v>100</v>
      </c>
      <c r="AL185">
        <v>100</v>
      </c>
      <c r="AM185">
        <v>0</v>
      </c>
      <c r="AN185">
        <v>0</v>
      </c>
      <c r="AO185">
        <v>100</v>
      </c>
      <c r="AP185">
        <v>100</v>
      </c>
      <c r="AQ185">
        <v>0</v>
      </c>
      <c r="AR185">
        <v>0</v>
      </c>
      <c r="AS185">
        <v>100</v>
      </c>
      <c r="AT185">
        <v>100</v>
      </c>
      <c r="AU185">
        <v>0</v>
      </c>
      <c r="AV185">
        <v>0</v>
      </c>
      <c r="AW185">
        <v>100</v>
      </c>
      <c r="AX185">
        <v>100</v>
      </c>
      <c r="AY185">
        <v>0</v>
      </c>
      <c r="AZ185">
        <v>0</v>
      </c>
      <c r="BA185">
        <v>100</v>
      </c>
      <c r="BB185">
        <v>100</v>
      </c>
      <c r="BC185">
        <v>0</v>
      </c>
      <c r="BD185">
        <v>0</v>
      </c>
      <c r="BE185">
        <v>100</v>
      </c>
      <c r="BF185">
        <v>100</v>
      </c>
      <c r="BG185">
        <v>0</v>
      </c>
      <c r="BH185">
        <v>0</v>
      </c>
      <c r="BI185">
        <v>100</v>
      </c>
      <c r="BJ185">
        <v>100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s="5">
        <v>0</v>
      </c>
      <c r="CF185" s="5">
        <v>0</v>
      </c>
      <c r="CG185">
        <v>0</v>
      </c>
      <c r="CH185">
        <v>0</v>
      </c>
      <c r="CI185">
        <v>0</v>
      </c>
      <c r="CJ185">
        <v>0</v>
      </c>
      <c r="CK185">
        <v>100</v>
      </c>
      <c r="CL185">
        <v>100</v>
      </c>
      <c r="CM185">
        <v>0</v>
      </c>
      <c r="CN185">
        <v>0</v>
      </c>
      <c r="CO185">
        <v>100</v>
      </c>
      <c r="CP185">
        <v>100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s="6">
        <v>0</v>
      </c>
      <c r="DN185">
        <v>0</v>
      </c>
      <c r="DO185" s="6">
        <v>0</v>
      </c>
      <c r="DP185">
        <v>0</v>
      </c>
      <c r="DQ185">
        <v>0</v>
      </c>
      <c r="DR185">
        <v>0</v>
      </c>
      <c r="DS185">
        <v>0</v>
      </c>
      <c r="DT185">
        <v>0</v>
      </c>
      <c r="DU185">
        <v>0</v>
      </c>
      <c r="DV185">
        <v>0</v>
      </c>
      <c r="DW185">
        <v>0</v>
      </c>
      <c r="DX185">
        <v>0</v>
      </c>
      <c r="DY185">
        <v>0</v>
      </c>
      <c r="DZ185">
        <v>0</v>
      </c>
      <c r="EA185">
        <v>0</v>
      </c>
      <c r="EB185">
        <v>0</v>
      </c>
      <c r="EC185">
        <v>0</v>
      </c>
      <c r="ED185">
        <v>0</v>
      </c>
      <c r="EE185">
        <v>0</v>
      </c>
      <c r="EF185">
        <v>0</v>
      </c>
      <c r="EG185" s="6">
        <v>100</v>
      </c>
      <c r="EH185" s="6">
        <v>100</v>
      </c>
      <c r="EI185">
        <v>0</v>
      </c>
      <c r="EJ185">
        <v>0</v>
      </c>
      <c r="EK185" s="6">
        <v>100</v>
      </c>
      <c r="EL185" s="6">
        <v>100</v>
      </c>
    </row>
    <row r="186" spans="1:142" x14ac:dyDescent="0.25">
      <c r="A186">
        <v>807</v>
      </c>
      <c r="B186" t="s">
        <v>1439</v>
      </c>
      <c r="C186">
        <v>0</v>
      </c>
      <c r="D186">
        <v>0</v>
      </c>
      <c r="E186">
        <v>100</v>
      </c>
      <c r="F186">
        <v>100</v>
      </c>
      <c r="G186">
        <v>0</v>
      </c>
      <c r="H186">
        <v>0</v>
      </c>
      <c r="I186">
        <v>100</v>
      </c>
      <c r="J186">
        <v>100</v>
      </c>
      <c r="K186">
        <v>0</v>
      </c>
      <c r="L186">
        <v>0</v>
      </c>
      <c r="M186">
        <v>100</v>
      </c>
      <c r="N186">
        <v>100</v>
      </c>
      <c r="O186">
        <v>0</v>
      </c>
      <c r="P186">
        <v>0</v>
      </c>
      <c r="Q186">
        <v>100</v>
      </c>
      <c r="R186">
        <v>100</v>
      </c>
      <c r="S186">
        <v>0</v>
      </c>
      <c r="T186">
        <v>0</v>
      </c>
      <c r="U186">
        <v>100</v>
      </c>
      <c r="V186">
        <v>100</v>
      </c>
      <c r="W186">
        <v>0</v>
      </c>
      <c r="X186">
        <v>0</v>
      </c>
      <c r="Y186">
        <v>100</v>
      </c>
      <c r="Z186">
        <v>100</v>
      </c>
      <c r="AA186">
        <v>0</v>
      </c>
      <c r="AB186">
        <v>0</v>
      </c>
      <c r="AC186">
        <v>100</v>
      </c>
      <c r="AD186">
        <v>100</v>
      </c>
      <c r="AE186">
        <v>0</v>
      </c>
      <c r="AF186">
        <v>0</v>
      </c>
      <c r="AG186">
        <v>100</v>
      </c>
      <c r="AH186">
        <v>100</v>
      </c>
      <c r="AI186">
        <v>0</v>
      </c>
      <c r="AJ186">
        <v>0</v>
      </c>
      <c r="AK186">
        <v>100</v>
      </c>
      <c r="AL186">
        <v>100</v>
      </c>
      <c r="AM186">
        <v>0</v>
      </c>
      <c r="AN186">
        <v>0</v>
      </c>
      <c r="AO186">
        <v>100</v>
      </c>
      <c r="AP186">
        <v>100</v>
      </c>
      <c r="AQ186">
        <v>0</v>
      </c>
      <c r="AR186">
        <v>0</v>
      </c>
      <c r="AS186">
        <v>100</v>
      </c>
      <c r="AT186">
        <v>100</v>
      </c>
      <c r="AU186">
        <v>0</v>
      </c>
      <c r="AV186">
        <v>0</v>
      </c>
      <c r="AW186">
        <v>100</v>
      </c>
      <c r="AX186">
        <v>100</v>
      </c>
      <c r="AY186">
        <v>0</v>
      </c>
      <c r="AZ186">
        <v>0</v>
      </c>
      <c r="BA186">
        <v>100</v>
      </c>
      <c r="BB186">
        <v>100</v>
      </c>
      <c r="BC186">
        <v>0</v>
      </c>
      <c r="BD186">
        <v>0</v>
      </c>
      <c r="BE186">
        <v>100</v>
      </c>
      <c r="BF186">
        <v>100</v>
      </c>
      <c r="BG186">
        <v>0</v>
      </c>
      <c r="BH186">
        <v>0</v>
      </c>
      <c r="BI186">
        <v>100</v>
      </c>
      <c r="BJ186">
        <v>100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s="5">
        <v>0</v>
      </c>
      <c r="CF186" s="5">
        <v>0</v>
      </c>
      <c r="CG186">
        <v>0</v>
      </c>
      <c r="CH186">
        <v>0</v>
      </c>
      <c r="CI186">
        <v>0</v>
      </c>
      <c r="CJ186">
        <v>0</v>
      </c>
      <c r="CK186">
        <v>100</v>
      </c>
      <c r="CL186">
        <v>100</v>
      </c>
      <c r="CM186">
        <v>0</v>
      </c>
      <c r="CN186">
        <v>0</v>
      </c>
      <c r="CO186">
        <v>100</v>
      </c>
      <c r="CP186">
        <v>100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s="6">
        <v>0</v>
      </c>
      <c r="DN186">
        <v>0</v>
      </c>
      <c r="DO186" s="6">
        <v>0</v>
      </c>
      <c r="DP186">
        <v>0</v>
      </c>
      <c r="DQ186">
        <v>0</v>
      </c>
      <c r="DR186">
        <v>0</v>
      </c>
      <c r="DS186">
        <v>0</v>
      </c>
      <c r="DT186">
        <v>0</v>
      </c>
      <c r="DU186">
        <v>0</v>
      </c>
      <c r="DV186">
        <v>0</v>
      </c>
      <c r="DW186">
        <v>0</v>
      </c>
      <c r="DX186">
        <v>0</v>
      </c>
      <c r="DY186">
        <v>0</v>
      </c>
      <c r="DZ186">
        <v>0</v>
      </c>
      <c r="EA186">
        <v>0</v>
      </c>
      <c r="EB186">
        <v>0</v>
      </c>
      <c r="EC186">
        <v>0</v>
      </c>
      <c r="ED186">
        <v>0</v>
      </c>
      <c r="EE186">
        <v>0</v>
      </c>
      <c r="EF186">
        <v>0</v>
      </c>
      <c r="EG186" s="6">
        <v>100</v>
      </c>
      <c r="EH186" s="6">
        <v>100</v>
      </c>
      <c r="EI186">
        <v>0</v>
      </c>
      <c r="EJ186">
        <v>0</v>
      </c>
      <c r="EK186" s="6">
        <v>100</v>
      </c>
      <c r="EL186" s="6">
        <v>100</v>
      </c>
    </row>
    <row r="187" spans="1:142" x14ac:dyDescent="0.25">
      <c r="A187">
        <v>498</v>
      </c>
      <c r="B187" t="s">
        <v>1440</v>
      </c>
      <c r="C187">
        <v>0</v>
      </c>
      <c r="D187">
        <v>0</v>
      </c>
      <c r="E187">
        <v>100</v>
      </c>
      <c r="F187">
        <v>100</v>
      </c>
      <c r="G187">
        <v>0</v>
      </c>
      <c r="H187">
        <v>0</v>
      </c>
      <c r="I187">
        <v>100</v>
      </c>
      <c r="J187">
        <v>100</v>
      </c>
      <c r="K187">
        <v>0</v>
      </c>
      <c r="L187">
        <v>0</v>
      </c>
      <c r="M187">
        <v>100</v>
      </c>
      <c r="N187">
        <v>100</v>
      </c>
      <c r="O187">
        <v>0</v>
      </c>
      <c r="P187">
        <v>0</v>
      </c>
      <c r="Q187">
        <v>100</v>
      </c>
      <c r="R187">
        <v>100</v>
      </c>
      <c r="S187">
        <v>0</v>
      </c>
      <c r="T187">
        <v>0</v>
      </c>
      <c r="U187">
        <v>100</v>
      </c>
      <c r="V187">
        <v>100</v>
      </c>
      <c r="W187">
        <v>0</v>
      </c>
      <c r="X187">
        <v>0</v>
      </c>
      <c r="Y187">
        <v>100</v>
      </c>
      <c r="Z187">
        <v>100</v>
      </c>
      <c r="AA187">
        <v>0</v>
      </c>
      <c r="AB187">
        <v>0</v>
      </c>
      <c r="AC187">
        <v>100</v>
      </c>
      <c r="AD187">
        <v>100</v>
      </c>
      <c r="AE187">
        <v>0</v>
      </c>
      <c r="AF187">
        <v>0</v>
      </c>
      <c r="AG187">
        <v>100</v>
      </c>
      <c r="AH187">
        <v>100</v>
      </c>
      <c r="AI187">
        <v>0</v>
      </c>
      <c r="AJ187">
        <v>0</v>
      </c>
      <c r="AK187">
        <v>100</v>
      </c>
      <c r="AL187">
        <v>100</v>
      </c>
      <c r="AM187">
        <v>0</v>
      </c>
      <c r="AN187">
        <v>0</v>
      </c>
      <c r="AO187">
        <v>100</v>
      </c>
      <c r="AP187">
        <v>100</v>
      </c>
      <c r="AQ187">
        <v>0</v>
      </c>
      <c r="AR187">
        <v>0</v>
      </c>
      <c r="AS187">
        <v>100</v>
      </c>
      <c r="AT187">
        <v>100</v>
      </c>
      <c r="AU187">
        <v>0</v>
      </c>
      <c r="AV187">
        <v>0</v>
      </c>
      <c r="AW187">
        <v>100</v>
      </c>
      <c r="AX187">
        <v>100</v>
      </c>
      <c r="AY187">
        <v>0</v>
      </c>
      <c r="AZ187">
        <v>0</v>
      </c>
      <c r="BA187">
        <v>100</v>
      </c>
      <c r="BB187">
        <v>100</v>
      </c>
      <c r="BC187">
        <v>0</v>
      </c>
      <c r="BD187">
        <v>0</v>
      </c>
      <c r="BE187">
        <v>100</v>
      </c>
      <c r="BF187">
        <v>100</v>
      </c>
      <c r="BG187">
        <v>0</v>
      </c>
      <c r="BH187">
        <v>0</v>
      </c>
      <c r="BI187">
        <v>100</v>
      </c>
      <c r="BJ187">
        <v>100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s="5">
        <v>0</v>
      </c>
      <c r="CF187" s="5">
        <v>0</v>
      </c>
      <c r="CG187">
        <v>0</v>
      </c>
      <c r="CH187">
        <v>0</v>
      </c>
      <c r="CI187">
        <v>0</v>
      </c>
      <c r="CJ187">
        <v>0</v>
      </c>
      <c r="CK187">
        <v>100</v>
      </c>
      <c r="CL187">
        <v>100</v>
      </c>
      <c r="CM187">
        <v>0</v>
      </c>
      <c r="CN187">
        <v>0</v>
      </c>
      <c r="CO187">
        <v>100</v>
      </c>
      <c r="CP187">
        <v>100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s="6">
        <v>0</v>
      </c>
      <c r="DN187">
        <v>0</v>
      </c>
      <c r="DO187" s="6">
        <v>0</v>
      </c>
      <c r="DP187">
        <v>0</v>
      </c>
      <c r="DQ187">
        <v>0</v>
      </c>
      <c r="DR187">
        <v>0</v>
      </c>
      <c r="DS187">
        <v>0</v>
      </c>
      <c r="DT187">
        <v>0</v>
      </c>
      <c r="DU187">
        <v>0</v>
      </c>
      <c r="DV187">
        <v>0</v>
      </c>
      <c r="DW187">
        <v>0</v>
      </c>
      <c r="DX187">
        <v>0</v>
      </c>
      <c r="DY187">
        <v>0</v>
      </c>
      <c r="DZ187">
        <v>0</v>
      </c>
      <c r="EA187">
        <v>0</v>
      </c>
      <c r="EB187">
        <v>0</v>
      </c>
      <c r="EC187">
        <v>0</v>
      </c>
      <c r="ED187">
        <v>0</v>
      </c>
      <c r="EE187">
        <v>0</v>
      </c>
      <c r="EF187">
        <v>0</v>
      </c>
      <c r="EG187" s="6">
        <v>100</v>
      </c>
      <c r="EH187" s="6">
        <v>100</v>
      </c>
      <c r="EI187">
        <v>0</v>
      </c>
      <c r="EJ187">
        <v>0</v>
      </c>
      <c r="EK187" s="6">
        <v>100</v>
      </c>
      <c r="EL187" s="6">
        <v>100</v>
      </c>
    </row>
    <row r="188" spans="1:142" x14ac:dyDescent="0.25">
      <c r="A188">
        <v>178</v>
      </c>
      <c r="B188" t="s">
        <v>1441</v>
      </c>
      <c r="C188">
        <v>0</v>
      </c>
      <c r="D188">
        <v>0</v>
      </c>
      <c r="E188">
        <v>100</v>
      </c>
      <c r="F188">
        <v>100</v>
      </c>
      <c r="G188">
        <v>0</v>
      </c>
      <c r="H188">
        <v>0</v>
      </c>
      <c r="I188">
        <v>100</v>
      </c>
      <c r="J188">
        <v>100</v>
      </c>
      <c r="K188">
        <v>0</v>
      </c>
      <c r="L188">
        <v>0</v>
      </c>
      <c r="M188">
        <v>100</v>
      </c>
      <c r="N188">
        <v>100</v>
      </c>
      <c r="O188">
        <v>0</v>
      </c>
      <c r="P188">
        <v>0</v>
      </c>
      <c r="Q188">
        <v>100</v>
      </c>
      <c r="R188">
        <v>100</v>
      </c>
      <c r="S188">
        <v>0</v>
      </c>
      <c r="T188">
        <v>0</v>
      </c>
      <c r="U188">
        <v>100</v>
      </c>
      <c r="V188">
        <v>100</v>
      </c>
      <c r="W188">
        <v>0</v>
      </c>
      <c r="X188">
        <v>0</v>
      </c>
      <c r="Y188">
        <v>100</v>
      </c>
      <c r="Z188">
        <v>100</v>
      </c>
      <c r="AA188">
        <v>0</v>
      </c>
      <c r="AB188">
        <v>0</v>
      </c>
      <c r="AC188">
        <v>100</v>
      </c>
      <c r="AD188">
        <v>100</v>
      </c>
      <c r="AE188">
        <v>0</v>
      </c>
      <c r="AF188">
        <v>0</v>
      </c>
      <c r="AG188">
        <v>100</v>
      </c>
      <c r="AH188">
        <v>100</v>
      </c>
      <c r="AI188">
        <v>0</v>
      </c>
      <c r="AJ188">
        <v>0</v>
      </c>
      <c r="AK188">
        <v>100</v>
      </c>
      <c r="AL188">
        <v>100</v>
      </c>
      <c r="AM188">
        <v>0</v>
      </c>
      <c r="AN188">
        <v>0</v>
      </c>
      <c r="AO188">
        <v>100</v>
      </c>
      <c r="AP188">
        <v>100</v>
      </c>
      <c r="AQ188">
        <v>0</v>
      </c>
      <c r="AR188">
        <v>0</v>
      </c>
      <c r="AS188">
        <v>100</v>
      </c>
      <c r="AT188">
        <v>100</v>
      </c>
      <c r="AU188">
        <v>0</v>
      </c>
      <c r="AV188">
        <v>0</v>
      </c>
      <c r="AW188">
        <v>100</v>
      </c>
      <c r="AX188">
        <v>100</v>
      </c>
      <c r="AY188">
        <v>0</v>
      </c>
      <c r="AZ188">
        <v>0</v>
      </c>
      <c r="BA188">
        <v>100</v>
      </c>
      <c r="BB188">
        <v>100</v>
      </c>
      <c r="BC188">
        <v>0</v>
      </c>
      <c r="BD188">
        <v>0</v>
      </c>
      <c r="BE188">
        <v>100</v>
      </c>
      <c r="BF188">
        <v>100</v>
      </c>
      <c r="BG188">
        <v>0</v>
      </c>
      <c r="BH188">
        <v>0</v>
      </c>
      <c r="BI188">
        <v>100</v>
      </c>
      <c r="BJ188">
        <v>100</v>
      </c>
      <c r="BK188">
        <v>0</v>
      </c>
      <c r="BL188">
        <v>0</v>
      </c>
      <c r="BM188">
        <v>0</v>
      </c>
      <c r="BN188">
        <v>0</v>
      </c>
      <c r="BO188" s="5">
        <v>18.8</v>
      </c>
      <c r="BP188" s="5">
        <v>18.8</v>
      </c>
      <c r="BQ188" s="5">
        <v>27.9</v>
      </c>
      <c r="BR188" s="5">
        <v>27.9</v>
      </c>
      <c r="BS188" s="5">
        <v>18.8</v>
      </c>
      <c r="BT188" s="5">
        <v>18.8</v>
      </c>
      <c r="BU188" s="5">
        <v>27.9</v>
      </c>
      <c r="BV188" s="5">
        <v>27.9</v>
      </c>
      <c r="BW188" s="5">
        <v>18.8</v>
      </c>
      <c r="BX188" s="5">
        <v>18.8</v>
      </c>
      <c r="BY188" s="5">
        <v>27.9</v>
      </c>
      <c r="BZ188" s="5">
        <v>27.9</v>
      </c>
      <c r="CA188" s="5">
        <v>18.8</v>
      </c>
      <c r="CB188" s="5">
        <v>18.8</v>
      </c>
      <c r="CC188" s="5">
        <v>27.9</v>
      </c>
      <c r="CD188" s="5">
        <v>27.9</v>
      </c>
      <c r="CE188" s="5">
        <v>0</v>
      </c>
      <c r="CF188" s="5">
        <v>0</v>
      </c>
      <c r="CG188" s="5">
        <v>27.9</v>
      </c>
      <c r="CH188" s="5">
        <v>27.9</v>
      </c>
      <c r="CI188">
        <v>0</v>
      </c>
      <c r="CJ188">
        <v>0</v>
      </c>
      <c r="CK188">
        <v>100</v>
      </c>
      <c r="CL188">
        <v>100</v>
      </c>
      <c r="CM188">
        <v>0</v>
      </c>
      <c r="CN188">
        <v>0</v>
      </c>
      <c r="CO188">
        <v>100</v>
      </c>
      <c r="CP188">
        <v>100</v>
      </c>
      <c r="CQ188">
        <v>22</v>
      </c>
      <c r="CR188">
        <v>22</v>
      </c>
      <c r="CS188">
        <v>22</v>
      </c>
      <c r="CT188">
        <v>22</v>
      </c>
      <c r="CU188">
        <v>22</v>
      </c>
      <c r="CV188">
        <v>22</v>
      </c>
      <c r="CW188">
        <v>22</v>
      </c>
      <c r="CX188">
        <v>22</v>
      </c>
      <c r="CY188">
        <v>22</v>
      </c>
      <c r="CZ188">
        <v>22</v>
      </c>
      <c r="DA188">
        <v>22</v>
      </c>
      <c r="DB188">
        <v>22</v>
      </c>
      <c r="DC188" s="6">
        <v>26</v>
      </c>
      <c r="DD188">
        <v>0</v>
      </c>
      <c r="DE188" s="6">
        <v>26</v>
      </c>
      <c r="DF188">
        <v>0</v>
      </c>
      <c r="DG188" s="6">
        <v>26</v>
      </c>
      <c r="DH188">
        <v>0</v>
      </c>
      <c r="DI188" s="6">
        <v>26</v>
      </c>
      <c r="DJ188">
        <v>0</v>
      </c>
      <c r="DK188" s="6">
        <v>26</v>
      </c>
      <c r="DL188">
        <v>0</v>
      </c>
      <c r="DM188" s="6">
        <v>0</v>
      </c>
      <c r="DN188">
        <v>0</v>
      </c>
      <c r="DO188" s="6">
        <v>0</v>
      </c>
      <c r="DP188">
        <v>0</v>
      </c>
      <c r="DQ188" s="6">
        <v>26</v>
      </c>
      <c r="DR188">
        <v>0</v>
      </c>
      <c r="DS188">
        <v>0</v>
      </c>
      <c r="DT188">
        <v>0</v>
      </c>
      <c r="DU188">
        <v>0</v>
      </c>
      <c r="DV188">
        <v>0</v>
      </c>
      <c r="DW188">
        <v>0</v>
      </c>
      <c r="DX188">
        <v>0</v>
      </c>
      <c r="DY188">
        <v>0</v>
      </c>
      <c r="DZ188">
        <v>0</v>
      </c>
      <c r="EA188">
        <v>0</v>
      </c>
      <c r="EB188">
        <v>0</v>
      </c>
      <c r="EC188">
        <v>0</v>
      </c>
      <c r="ED188">
        <v>0</v>
      </c>
      <c r="EE188">
        <v>0</v>
      </c>
      <c r="EF188">
        <v>0</v>
      </c>
      <c r="EG188" s="6">
        <v>100</v>
      </c>
      <c r="EH188" s="6">
        <v>100</v>
      </c>
      <c r="EI188">
        <v>0</v>
      </c>
      <c r="EJ188">
        <v>0</v>
      </c>
      <c r="EK188" s="6">
        <v>100</v>
      </c>
      <c r="EL188" s="6">
        <v>100</v>
      </c>
    </row>
    <row r="189" spans="1:142" x14ac:dyDescent="0.25">
      <c r="A189">
        <v>626</v>
      </c>
      <c r="B189" t="s">
        <v>1301</v>
      </c>
      <c r="C189">
        <v>0</v>
      </c>
      <c r="D189">
        <v>0</v>
      </c>
      <c r="E189">
        <v>100</v>
      </c>
      <c r="F189">
        <v>100</v>
      </c>
      <c r="G189">
        <v>0</v>
      </c>
      <c r="H189">
        <v>0</v>
      </c>
      <c r="I189">
        <v>100</v>
      </c>
      <c r="J189">
        <v>100</v>
      </c>
      <c r="K189">
        <v>0</v>
      </c>
      <c r="L189">
        <v>0</v>
      </c>
      <c r="M189">
        <v>100</v>
      </c>
      <c r="N189">
        <v>100</v>
      </c>
      <c r="O189">
        <v>0</v>
      </c>
      <c r="P189">
        <v>0</v>
      </c>
      <c r="Q189">
        <v>100</v>
      </c>
      <c r="R189">
        <v>100</v>
      </c>
      <c r="S189">
        <v>0</v>
      </c>
      <c r="T189">
        <v>0</v>
      </c>
      <c r="U189">
        <v>100</v>
      </c>
      <c r="V189">
        <v>100</v>
      </c>
      <c r="W189">
        <v>0</v>
      </c>
      <c r="X189">
        <v>0</v>
      </c>
      <c r="Y189">
        <v>100</v>
      </c>
      <c r="Z189">
        <v>100</v>
      </c>
      <c r="AA189">
        <v>0</v>
      </c>
      <c r="AB189">
        <v>0</v>
      </c>
      <c r="AC189">
        <v>100</v>
      </c>
      <c r="AD189">
        <v>100</v>
      </c>
      <c r="AE189">
        <v>0</v>
      </c>
      <c r="AF189">
        <v>0</v>
      </c>
      <c r="AG189">
        <v>100</v>
      </c>
      <c r="AH189">
        <v>100</v>
      </c>
      <c r="AI189">
        <v>0</v>
      </c>
      <c r="AJ189">
        <v>0</v>
      </c>
      <c r="AK189">
        <v>100</v>
      </c>
      <c r="AL189">
        <v>100</v>
      </c>
      <c r="AM189">
        <v>0</v>
      </c>
      <c r="AN189">
        <v>0</v>
      </c>
      <c r="AO189">
        <v>100</v>
      </c>
      <c r="AP189">
        <v>100</v>
      </c>
      <c r="AQ189">
        <v>0</v>
      </c>
      <c r="AR189">
        <v>0</v>
      </c>
      <c r="AS189">
        <v>100</v>
      </c>
      <c r="AT189">
        <v>100</v>
      </c>
      <c r="AU189">
        <v>0</v>
      </c>
      <c r="AV189">
        <v>0</v>
      </c>
      <c r="AW189">
        <v>100</v>
      </c>
      <c r="AX189">
        <v>100</v>
      </c>
      <c r="AY189">
        <v>0</v>
      </c>
      <c r="AZ189">
        <v>0</v>
      </c>
      <c r="BA189">
        <v>100</v>
      </c>
      <c r="BB189">
        <v>100</v>
      </c>
      <c r="BC189">
        <v>0</v>
      </c>
      <c r="BD189">
        <v>0</v>
      </c>
      <c r="BE189">
        <v>100</v>
      </c>
      <c r="BF189">
        <v>100</v>
      </c>
      <c r="BG189">
        <v>0</v>
      </c>
      <c r="BH189">
        <v>0</v>
      </c>
      <c r="BI189">
        <v>100</v>
      </c>
      <c r="BJ189">
        <v>100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s="5">
        <v>0</v>
      </c>
      <c r="CF189" s="5">
        <v>0</v>
      </c>
      <c r="CG189">
        <v>0</v>
      </c>
      <c r="CH189">
        <v>0</v>
      </c>
      <c r="CI189">
        <v>0</v>
      </c>
      <c r="CJ189">
        <v>0</v>
      </c>
      <c r="CK189">
        <v>100</v>
      </c>
      <c r="CL189">
        <v>100</v>
      </c>
      <c r="CM189">
        <v>0</v>
      </c>
      <c r="CN189">
        <v>0</v>
      </c>
      <c r="CO189">
        <v>100</v>
      </c>
      <c r="CP189">
        <v>100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s="6">
        <v>0</v>
      </c>
      <c r="DN189">
        <v>0</v>
      </c>
      <c r="DO189" s="6">
        <v>0</v>
      </c>
      <c r="DP189">
        <v>0</v>
      </c>
      <c r="DQ189">
        <v>0</v>
      </c>
      <c r="DR189">
        <v>0</v>
      </c>
      <c r="DS189">
        <v>0</v>
      </c>
      <c r="DT189">
        <v>0</v>
      </c>
      <c r="DU189">
        <v>0</v>
      </c>
      <c r="DV189">
        <v>0</v>
      </c>
      <c r="DW189">
        <v>0</v>
      </c>
      <c r="DX189">
        <v>0</v>
      </c>
      <c r="DY189">
        <v>0</v>
      </c>
      <c r="DZ189">
        <v>0</v>
      </c>
      <c r="EA189">
        <v>0</v>
      </c>
      <c r="EB189">
        <v>0</v>
      </c>
      <c r="EC189">
        <v>0</v>
      </c>
      <c r="ED189">
        <v>0</v>
      </c>
      <c r="EE189">
        <v>0</v>
      </c>
      <c r="EF189">
        <v>0</v>
      </c>
      <c r="EG189" s="6">
        <v>100</v>
      </c>
      <c r="EH189" s="6">
        <v>100</v>
      </c>
      <c r="EI189">
        <v>0</v>
      </c>
      <c r="EJ189">
        <v>0</v>
      </c>
      <c r="EK189" s="6">
        <v>100</v>
      </c>
      <c r="EL189" s="6">
        <v>100</v>
      </c>
    </row>
    <row r="190" spans="1:142" x14ac:dyDescent="0.25">
      <c r="A190">
        <v>768</v>
      </c>
      <c r="B190" t="s">
        <v>1302</v>
      </c>
      <c r="C190">
        <v>0</v>
      </c>
      <c r="D190">
        <v>0</v>
      </c>
      <c r="E190">
        <v>100</v>
      </c>
      <c r="F190">
        <v>100</v>
      </c>
      <c r="G190">
        <v>0</v>
      </c>
      <c r="H190">
        <v>0</v>
      </c>
      <c r="I190">
        <v>100</v>
      </c>
      <c r="J190">
        <v>100</v>
      </c>
      <c r="K190">
        <v>0</v>
      </c>
      <c r="L190">
        <v>0</v>
      </c>
      <c r="M190">
        <v>100</v>
      </c>
      <c r="N190">
        <v>100</v>
      </c>
      <c r="O190">
        <v>0</v>
      </c>
      <c r="P190">
        <v>0</v>
      </c>
      <c r="Q190">
        <v>100</v>
      </c>
      <c r="R190">
        <v>100</v>
      </c>
      <c r="S190">
        <v>0</v>
      </c>
      <c r="T190">
        <v>0</v>
      </c>
      <c r="U190">
        <v>100</v>
      </c>
      <c r="V190">
        <v>100</v>
      </c>
      <c r="W190">
        <v>0</v>
      </c>
      <c r="X190">
        <v>0</v>
      </c>
      <c r="Y190">
        <v>100</v>
      </c>
      <c r="Z190">
        <v>100</v>
      </c>
      <c r="AA190">
        <v>0</v>
      </c>
      <c r="AB190">
        <v>0</v>
      </c>
      <c r="AC190">
        <v>100</v>
      </c>
      <c r="AD190">
        <v>100</v>
      </c>
      <c r="AE190">
        <v>0</v>
      </c>
      <c r="AF190">
        <v>0</v>
      </c>
      <c r="AG190">
        <v>100</v>
      </c>
      <c r="AH190">
        <v>100</v>
      </c>
      <c r="AI190">
        <v>0</v>
      </c>
      <c r="AJ190">
        <v>0</v>
      </c>
      <c r="AK190">
        <v>100</v>
      </c>
      <c r="AL190">
        <v>100</v>
      </c>
      <c r="AM190">
        <v>0</v>
      </c>
      <c r="AN190">
        <v>0</v>
      </c>
      <c r="AO190">
        <v>100</v>
      </c>
      <c r="AP190">
        <v>100</v>
      </c>
      <c r="AQ190">
        <v>0</v>
      </c>
      <c r="AR190">
        <v>0</v>
      </c>
      <c r="AS190">
        <v>100</v>
      </c>
      <c r="AT190">
        <v>100</v>
      </c>
      <c r="AU190">
        <v>0</v>
      </c>
      <c r="AV190">
        <v>0</v>
      </c>
      <c r="AW190">
        <v>100</v>
      </c>
      <c r="AX190">
        <v>100</v>
      </c>
      <c r="AY190">
        <v>0</v>
      </c>
      <c r="AZ190">
        <v>0</v>
      </c>
      <c r="BA190">
        <v>100</v>
      </c>
      <c r="BB190">
        <v>100</v>
      </c>
      <c r="BC190">
        <v>0</v>
      </c>
      <c r="BD190">
        <v>0</v>
      </c>
      <c r="BE190">
        <v>100</v>
      </c>
      <c r="BF190">
        <v>100</v>
      </c>
      <c r="BG190">
        <v>0</v>
      </c>
      <c r="BH190">
        <v>0</v>
      </c>
      <c r="BI190">
        <v>100</v>
      </c>
      <c r="BJ190">
        <v>100</v>
      </c>
      <c r="BK190">
        <v>0</v>
      </c>
      <c r="BL190">
        <v>0</v>
      </c>
      <c r="BM190">
        <v>0</v>
      </c>
      <c r="BN190">
        <v>0</v>
      </c>
      <c r="BO190" s="5">
        <v>43.233333333333327</v>
      </c>
      <c r="BP190" s="5">
        <v>43.233333333333327</v>
      </c>
      <c r="BQ190" s="5">
        <v>36.425000000000004</v>
      </c>
      <c r="BR190" s="5">
        <v>36.425000000000004</v>
      </c>
      <c r="BS190" s="5">
        <v>43.233333333333327</v>
      </c>
      <c r="BT190" s="5">
        <v>43.233333333333327</v>
      </c>
      <c r="BU190" s="5">
        <v>36.425000000000004</v>
      </c>
      <c r="BV190" s="5">
        <v>36.425000000000004</v>
      </c>
      <c r="BW190" s="5">
        <v>43.233333333333327</v>
      </c>
      <c r="BX190" s="5">
        <v>43.233333333333327</v>
      </c>
      <c r="BY190" s="5">
        <v>36.425000000000004</v>
      </c>
      <c r="BZ190" s="5">
        <v>36.425000000000004</v>
      </c>
      <c r="CA190" s="5">
        <v>43.233333333333327</v>
      </c>
      <c r="CB190" s="5">
        <v>43.233333333333327</v>
      </c>
      <c r="CC190" s="5">
        <v>36.425000000000004</v>
      </c>
      <c r="CD190" s="5">
        <v>36.425000000000004</v>
      </c>
      <c r="CE190" s="5">
        <v>0</v>
      </c>
      <c r="CF190" s="5">
        <v>0</v>
      </c>
      <c r="CG190" s="5">
        <v>36.425000000000004</v>
      </c>
      <c r="CH190" s="5">
        <v>36.425000000000004</v>
      </c>
      <c r="CI190">
        <v>0</v>
      </c>
      <c r="CJ190">
        <v>0</v>
      </c>
      <c r="CK190">
        <v>100</v>
      </c>
      <c r="CL190">
        <v>100</v>
      </c>
      <c r="CM190">
        <v>0</v>
      </c>
      <c r="CN190">
        <v>0</v>
      </c>
      <c r="CO190">
        <v>100</v>
      </c>
      <c r="CP190">
        <v>100</v>
      </c>
      <c r="CQ190">
        <v>22</v>
      </c>
      <c r="CR190">
        <v>22</v>
      </c>
      <c r="CS190">
        <v>22</v>
      </c>
      <c r="CT190">
        <v>22</v>
      </c>
      <c r="CU190">
        <v>22</v>
      </c>
      <c r="CV190">
        <v>22</v>
      </c>
      <c r="CW190">
        <v>22</v>
      </c>
      <c r="CX190">
        <v>22</v>
      </c>
      <c r="CY190">
        <v>22</v>
      </c>
      <c r="CZ190">
        <v>22</v>
      </c>
      <c r="DA190">
        <v>22</v>
      </c>
      <c r="DB190">
        <v>22</v>
      </c>
      <c r="DC190">
        <v>26</v>
      </c>
      <c r="DD190">
        <v>0</v>
      </c>
      <c r="DE190">
        <v>26</v>
      </c>
      <c r="DF190">
        <v>0</v>
      </c>
      <c r="DG190">
        <v>26</v>
      </c>
      <c r="DH190">
        <v>0</v>
      </c>
      <c r="DI190">
        <v>26</v>
      </c>
      <c r="DJ190">
        <v>0</v>
      </c>
      <c r="DK190">
        <v>26</v>
      </c>
      <c r="DL190">
        <v>0</v>
      </c>
      <c r="DM190" s="6">
        <v>0</v>
      </c>
      <c r="DN190">
        <v>0</v>
      </c>
      <c r="DO190" s="6">
        <v>0</v>
      </c>
      <c r="DP190">
        <v>0</v>
      </c>
      <c r="DQ190">
        <v>26</v>
      </c>
      <c r="DR190">
        <v>0</v>
      </c>
      <c r="DS190">
        <v>0</v>
      </c>
      <c r="DT190">
        <v>0</v>
      </c>
      <c r="DU190">
        <v>0</v>
      </c>
      <c r="DV190">
        <v>0</v>
      </c>
      <c r="DW190">
        <v>0</v>
      </c>
      <c r="DX190">
        <v>0</v>
      </c>
      <c r="DY190">
        <v>0</v>
      </c>
      <c r="DZ190">
        <v>0</v>
      </c>
      <c r="EA190">
        <v>0</v>
      </c>
      <c r="EB190">
        <v>0</v>
      </c>
      <c r="EC190">
        <v>0</v>
      </c>
      <c r="ED190">
        <v>0</v>
      </c>
      <c r="EE190">
        <v>0</v>
      </c>
      <c r="EF190">
        <v>0</v>
      </c>
      <c r="EG190" s="6">
        <v>100</v>
      </c>
      <c r="EH190" s="6">
        <v>100</v>
      </c>
      <c r="EI190">
        <v>0</v>
      </c>
      <c r="EJ190">
        <v>0</v>
      </c>
      <c r="EK190" s="6">
        <v>100</v>
      </c>
      <c r="EL190" s="6">
        <v>100</v>
      </c>
    </row>
    <row r="191" spans="1:142" x14ac:dyDescent="0.25">
      <c r="A191">
        <v>776</v>
      </c>
      <c r="B191" t="s">
        <v>1303</v>
      </c>
      <c r="C191">
        <v>0</v>
      </c>
      <c r="D191">
        <v>0</v>
      </c>
      <c r="E191">
        <v>100</v>
      </c>
      <c r="F191">
        <v>100</v>
      </c>
      <c r="G191">
        <v>0</v>
      </c>
      <c r="H191">
        <v>0</v>
      </c>
      <c r="I191">
        <v>100</v>
      </c>
      <c r="J191">
        <v>100</v>
      </c>
      <c r="K191">
        <v>0</v>
      </c>
      <c r="L191">
        <v>0</v>
      </c>
      <c r="M191">
        <v>100</v>
      </c>
      <c r="N191">
        <v>100</v>
      </c>
      <c r="O191">
        <v>0</v>
      </c>
      <c r="P191">
        <v>0</v>
      </c>
      <c r="Q191">
        <v>100</v>
      </c>
      <c r="R191">
        <v>100</v>
      </c>
      <c r="S191">
        <v>0</v>
      </c>
      <c r="T191">
        <v>0</v>
      </c>
      <c r="U191">
        <v>100</v>
      </c>
      <c r="V191">
        <v>100</v>
      </c>
      <c r="W191">
        <v>0</v>
      </c>
      <c r="X191">
        <v>0</v>
      </c>
      <c r="Y191">
        <v>100</v>
      </c>
      <c r="Z191">
        <v>100</v>
      </c>
      <c r="AA191">
        <v>0</v>
      </c>
      <c r="AB191">
        <v>0</v>
      </c>
      <c r="AC191">
        <v>100</v>
      </c>
      <c r="AD191">
        <v>100</v>
      </c>
      <c r="AE191">
        <v>0</v>
      </c>
      <c r="AF191">
        <v>0</v>
      </c>
      <c r="AG191">
        <v>100</v>
      </c>
      <c r="AH191">
        <v>100</v>
      </c>
      <c r="AI191">
        <v>0</v>
      </c>
      <c r="AJ191">
        <v>0</v>
      </c>
      <c r="AK191">
        <v>100</v>
      </c>
      <c r="AL191">
        <v>100</v>
      </c>
      <c r="AM191">
        <v>0</v>
      </c>
      <c r="AN191">
        <v>0</v>
      </c>
      <c r="AO191">
        <v>100</v>
      </c>
      <c r="AP191">
        <v>100</v>
      </c>
      <c r="AQ191">
        <v>0</v>
      </c>
      <c r="AR191">
        <v>0</v>
      </c>
      <c r="AS191">
        <v>100</v>
      </c>
      <c r="AT191">
        <v>100</v>
      </c>
      <c r="AU191">
        <v>0</v>
      </c>
      <c r="AV191">
        <v>0</v>
      </c>
      <c r="AW191">
        <v>100</v>
      </c>
      <c r="AX191">
        <v>100</v>
      </c>
      <c r="AY191">
        <v>0</v>
      </c>
      <c r="AZ191">
        <v>0</v>
      </c>
      <c r="BA191">
        <v>100</v>
      </c>
      <c r="BB191">
        <v>100</v>
      </c>
      <c r="BC191">
        <v>0</v>
      </c>
      <c r="BD191">
        <v>0</v>
      </c>
      <c r="BE191">
        <v>100</v>
      </c>
      <c r="BF191">
        <v>100</v>
      </c>
      <c r="BG191">
        <v>0</v>
      </c>
      <c r="BH191">
        <v>0</v>
      </c>
      <c r="BI191">
        <v>100</v>
      </c>
      <c r="BJ191">
        <v>100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s="5">
        <v>0</v>
      </c>
      <c r="CF191" s="5">
        <v>0</v>
      </c>
      <c r="CG191">
        <v>0</v>
      </c>
      <c r="CH191">
        <v>0</v>
      </c>
      <c r="CI191">
        <v>0</v>
      </c>
      <c r="CJ191">
        <v>0</v>
      </c>
      <c r="CK191">
        <v>100</v>
      </c>
      <c r="CL191">
        <v>100</v>
      </c>
      <c r="CM191">
        <v>0</v>
      </c>
      <c r="CN191">
        <v>0</v>
      </c>
      <c r="CO191">
        <v>100</v>
      </c>
      <c r="CP191">
        <v>100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s="6">
        <v>0</v>
      </c>
      <c r="DN191">
        <v>0</v>
      </c>
      <c r="DO191" s="6">
        <v>0</v>
      </c>
      <c r="DP191">
        <v>0</v>
      </c>
      <c r="DQ191">
        <v>0</v>
      </c>
      <c r="DR191">
        <v>0</v>
      </c>
      <c r="DS191">
        <v>0</v>
      </c>
      <c r="DT191">
        <v>0</v>
      </c>
      <c r="DU191">
        <v>0</v>
      </c>
      <c r="DV191">
        <v>0</v>
      </c>
      <c r="DW191">
        <v>0</v>
      </c>
      <c r="DX191">
        <v>0</v>
      </c>
      <c r="DY191">
        <v>0</v>
      </c>
      <c r="DZ191">
        <v>0</v>
      </c>
      <c r="EA191">
        <v>0</v>
      </c>
      <c r="EB191">
        <v>0</v>
      </c>
      <c r="EC191">
        <v>0</v>
      </c>
      <c r="ED191">
        <v>0</v>
      </c>
      <c r="EE191">
        <v>0</v>
      </c>
      <c r="EF191">
        <v>0</v>
      </c>
      <c r="EG191" s="6">
        <v>100</v>
      </c>
      <c r="EH191" s="6">
        <v>100</v>
      </c>
      <c r="EI191">
        <v>0</v>
      </c>
      <c r="EJ191">
        <v>0</v>
      </c>
      <c r="EK191" s="6">
        <v>100</v>
      </c>
      <c r="EL191" s="6">
        <v>100</v>
      </c>
    </row>
    <row r="192" spans="1:142" x14ac:dyDescent="0.25">
      <c r="A192">
        <v>780</v>
      </c>
      <c r="B192" t="s">
        <v>1304</v>
      </c>
      <c r="C192">
        <v>0</v>
      </c>
      <c r="D192">
        <v>0</v>
      </c>
      <c r="E192">
        <v>100</v>
      </c>
      <c r="F192">
        <v>100</v>
      </c>
      <c r="G192">
        <v>0</v>
      </c>
      <c r="H192">
        <v>0</v>
      </c>
      <c r="I192">
        <v>100</v>
      </c>
      <c r="J192">
        <v>100</v>
      </c>
      <c r="K192">
        <v>0</v>
      </c>
      <c r="L192">
        <v>0</v>
      </c>
      <c r="M192">
        <v>100</v>
      </c>
      <c r="N192">
        <v>100</v>
      </c>
      <c r="O192">
        <v>0</v>
      </c>
      <c r="P192">
        <v>0</v>
      </c>
      <c r="Q192">
        <v>100</v>
      </c>
      <c r="R192">
        <v>100</v>
      </c>
      <c r="S192">
        <v>0</v>
      </c>
      <c r="T192">
        <v>0</v>
      </c>
      <c r="U192">
        <v>100</v>
      </c>
      <c r="V192">
        <v>100</v>
      </c>
      <c r="W192">
        <v>0</v>
      </c>
      <c r="X192">
        <v>0</v>
      </c>
      <c r="Y192">
        <v>100</v>
      </c>
      <c r="Z192">
        <v>100</v>
      </c>
      <c r="AA192">
        <v>0</v>
      </c>
      <c r="AB192">
        <v>0</v>
      </c>
      <c r="AC192">
        <v>100</v>
      </c>
      <c r="AD192">
        <v>100</v>
      </c>
      <c r="AE192">
        <v>0</v>
      </c>
      <c r="AF192">
        <v>0</v>
      </c>
      <c r="AG192">
        <v>100</v>
      </c>
      <c r="AH192">
        <v>100</v>
      </c>
      <c r="AI192">
        <v>0</v>
      </c>
      <c r="AJ192">
        <v>0</v>
      </c>
      <c r="AK192">
        <v>100</v>
      </c>
      <c r="AL192">
        <v>100</v>
      </c>
      <c r="AM192">
        <v>0</v>
      </c>
      <c r="AN192">
        <v>0</v>
      </c>
      <c r="AO192">
        <v>100</v>
      </c>
      <c r="AP192">
        <v>100</v>
      </c>
      <c r="AQ192">
        <v>0</v>
      </c>
      <c r="AR192">
        <v>0</v>
      </c>
      <c r="AS192">
        <v>100</v>
      </c>
      <c r="AT192">
        <v>100</v>
      </c>
      <c r="AU192">
        <v>0</v>
      </c>
      <c r="AV192">
        <v>0</v>
      </c>
      <c r="AW192">
        <v>100</v>
      </c>
      <c r="AX192">
        <v>100</v>
      </c>
      <c r="AY192">
        <v>0</v>
      </c>
      <c r="AZ192">
        <v>0</v>
      </c>
      <c r="BA192">
        <v>100</v>
      </c>
      <c r="BB192">
        <v>100</v>
      </c>
      <c r="BC192">
        <v>0</v>
      </c>
      <c r="BD192">
        <v>0</v>
      </c>
      <c r="BE192">
        <v>100</v>
      </c>
      <c r="BF192">
        <v>100</v>
      </c>
      <c r="BG192">
        <v>0</v>
      </c>
      <c r="BH192">
        <v>0</v>
      </c>
      <c r="BI192">
        <v>100</v>
      </c>
      <c r="BJ192">
        <v>100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s="5">
        <v>0</v>
      </c>
      <c r="CF192" s="5">
        <v>0</v>
      </c>
      <c r="CG192">
        <v>0</v>
      </c>
      <c r="CH192">
        <v>0</v>
      </c>
      <c r="CI192">
        <v>0</v>
      </c>
      <c r="CJ192">
        <v>0</v>
      </c>
      <c r="CK192">
        <v>100</v>
      </c>
      <c r="CL192">
        <v>100</v>
      </c>
      <c r="CM192">
        <v>0</v>
      </c>
      <c r="CN192">
        <v>0</v>
      </c>
      <c r="CO192">
        <v>100</v>
      </c>
      <c r="CP192">
        <v>100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s="6">
        <v>0</v>
      </c>
      <c r="DN192">
        <v>0</v>
      </c>
      <c r="DO192" s="6">
        <v>0</v>
      </c>
      <c r="DP192">
        <v>0</v>
      </c>
      <c r="DQ192">
        <v>0</v>
      </c>
      <c r="DR192">
        <v>0</v>
      </c>
      <c r="DS192">
        <v>0</v>
      </c>
      <c r="DT192">
        <v>0</v>
      </c>
      <c r="DU192">
        <v>0</v>
      </c>
      <c r="DV192">
        <v>0</v>
      </c>
      <c r="DW192">
        <v>0</v>
      </c>
      <c r="DX192">
        <v>0</v>
      </c>
      <c r="DY192">
        <v>0</v>
      </c>
      <c r="DZ192">
        <v>0</v>
      </c>
      <c r="EA192">
        <v>0</v>
      </c>
      <c r="EB192">
        <v>0</v>
      </c>
      <c r="EC192">
        <v>0</v>
      </c>
      <c r="ED192">
        <v>0</v>
      </c>
      <c r="EE192">
        <v>0</v>
      </c>
      <c r="EF192">
        <v>0</v>
      </c>
      <c r="EG192" s="6">
        <v>100</v>
      </c>
      <c r="EH192" s="6">
        <v>100</v>
      </c>
      <c r="EI192">
        <v>0</v>
      </c>
      <c r="EJ192">
        <v>0</v>
      </c>
      <c r="EK192" s="6">
        <v>100</v>
      </c>
      <c r="EL192" s="6">
        <v>100</v>
      </c>
    </row>
    <row r="193" spans="1:142" x14ac:dyDescent="0.25">
      <c r="A193">
        <v>788</v>
      </c>
      <c r="B193" t="s">
        <v>1305</v>
      </c>
      <c r="C193">
        <v>0</v>
      </c>
      <c r="D193">
        <v>0</v>
      </c>
      <c r="E193">
        <v>100</v>
      </c>
      <c r="F193">
        <v>100</v>
      </c>
      <c r="G193">
        <v>0</v>
      </c>
      <c r="H193">
        <v>0</v>
      </c>
      <c r="I193">
        <v>100</v>
      </c>
      <c r="J193">
        <v>100</v>
      </c>
      <c r="K193">
        <v>0</v>
      </c>
      <c r="L193">
        <v>0</v>
      </c>
      <c r="M193">
        <v>100</v>
      </c>
      <c r="N193">
        <v>100</v>
      </c>
      <c r="O193">
        <v>0</v>
      </c>
      <c r="P193">
        <v>0</v>
      </c>
      <c r="Q193">
        <v>100</v>
      </c>
      <c r="R193">
        <v>100</v>
      </c>
      <c r="S193">
        <v>0</v>
      </c>
      <c r="T193">
        <v>0</v>
      </c>
      <c r="U193">
        <v>100</v>
      </c>
      <c r="V193">
        <v>100</v>
      </c>
      <c r="W193">
        <v>0</v>
      </c>
      <c r="X193">
        <v>0</v>
      </c>
      <c r="Y193">
        <v>100</v>
      </c>
      <c r="Z193">
        <v>100</v>
      </c>
      <c r="AA193">
        <v>0</v>
      </c>
      <c r="AB193">
        <v>0</v>
      </c>
      <c r="AC193">
        <v>100</v>
      </c>
      <c r="AD193">
        <v>100</v>
      </c>
      <c r="AE193">
        <v>0</v>
      </c>
      <c r="AF193">
        <v>0</v>
      </c>
      <c r="AG193">
        <v>100</v>
      </c>
      <c r="AH193">
        <v>100</v>
      </c>
      <c r="AI193">
        <v>0</v>
      </c>
      <c r="AJ193">
        <v>0</v>
      </c>
      <c r="AK193">
        <v>100</v>
      </c>
      <c r="AL193">
        <v>100</v>
      </c>
      <c r="AM193">
        <v>0</v>
      </c>
      <c r="AN193">
        <v>0</v>
      </c>
      <c r="AO193">
        <v>100</v>
      </c>
      <c r="AP193">
        <v>100</v>
      </c>
      <c r="AQ193">
        <v>0</v>
      </c>
      <c r="AR193">
        <v>0</v>
      </c>
      <c r="AS193">
        <v>100</v>
      </c>
      <c r="AT193">
        <v>100</v>
      </c>
      <c r="AU193">
        <v>0</v>
      </c>
      <c r="AV193">
        <v>0</v>
      </c>
      <c r="AW193">
        <v>100</v>
      </c>
      <c r="AX193">
        <v>100</v>
      </c>
      <c r="AY193">
        <v>0</v>
      </c>
      <c r="AZ193">
        <v>0</v>
      </c>
      <c r="BA193">
        <v>100</v>
      </c>
      <c r="BB193">
        <v>100</v>
      </c>
      <c r="BC193">
        <v>0</v>
      </c>
      <c r="BD193">
        <v>0</v>
      </c>
      <c r="BE193">
        <v>100</v>
      </c>
      <c r="BF193">
        <v>100</v>
      </c>
      <c r="BG193">
        <v>0</v>
      </c>
      <c r="BH193">
        <v>0</v>
      </c>
      <c r="BI193">
        <v>100</v>
      </c>
      <c r="BJ193">
        <v>100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s="5">
        <v>0</v>
      </c>
      <c r="CF193" s="5">
        <v>0</v>
      </c>
      <c r="CG193">
        <v>0</v>
      </c>
      <c r="CH193">
        <v>0</v>
      </c>
      <c r="CI193">
        <v>0</v>
      </c>
      <c r="CJ193">
        <v>0</v>
      </c>
      <c r="CK193">
        <v>100</v>
      </c>
      <c r="CL193">
        <v>100</v>
      </c>
      <c r="CM193">
        <v>0</v>
      </c>
      <c r="CN193">
        <v>0</v>
      </c>
      <c r="CO193">
        <v>100</v>
      </c>
      <c r="CP193">
        <v>100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s="6">
        <v>0</v>
      </c>
      <c r="DN193">
        <v>0</v>
      </c>
      <c r="DO193" s="6">
        <v>0</v>
      </c>
      <c r="DP193">
        <v>0</v>
      </c>
      <c r="DQ193">
        <v>0</v>
      </c>
      <c r="DR193">
        <v>0</v>
      </c>
      <c r="DS193">
        <v>0</v>
      </c>
      <c r="DT193">
        <v>0</v>
      </c>
      <c r="DU193">
        <v>0</v>
      </c>
      <c r="DV193">
        <v>0</v>
      </c>
      <c r="DW193">
        <v>0</v>
      </c>
      <c r="DX193">
        <v>0</v>
      </c>
      <c r="DY193">
        <v>0</v>
      </c>
      <c r="DZ193">
        <v>0</v>
      </c>
      <c r="EA193">
        <v>0</v>
      </c>
      <c r="EB193">
        <v>0</v>
      </c>
      <c r="EC193">
        <v>0</v>
      </c>
      <c r="ED193">
        <v>0</v>
      </c>
      <c r="EE193">
        <v>0</v>
      </c>
      <c r="EF193">
        <v>0</v>
      </c>
      <c r="EG193" s="6">
        <v>100</v>
      </c>
      <c r="EH193" s="6">
        <v>100</v>
      </c>
      <c r="EI193">
        <v>0</v>
      </c>
      <c r="EJ193">
        <v>0</v>
      </c>
      <c r="EK193" s="6">
        <v>100</v>
      </c>
      <c r="EL193" s="6">
        <v>100</v>
      </c>
    </row>
    <row r="194" spans="1:142" x14ac:dyDescent="0.25">
      <c r="A194">
        <v>792</v>
      </c>
      <c r="B194" t="s">
        <v>1306</v>
      </c>
      <c r="C194">
        <v>0</v>
      </c>
      <c r="D194">
        <v>0</v>
      </c>
      <c r="E194">
        <v>100</v>
      </c>
      <c r="F194">
        <v>100</v>
      </c>
      <c r="G194">
        <v>0</v>
      </c>
      <c r="H194">
        <v>0</v>
      </c>
      <c r="I194">
        <v>100</v>
      </c>
      <c r="J194">
        <v>100</v>
      </c>
      <c r="K194">
        <v>0</v>
      </c>
      <c r="L194">
        <v>0</v>
      </c>
      <c r="M194">
        <v>100</v>
      </c>
      <c r="N194">
        <v>100</v>
      </c>
      <c r="O194">
        <v>0</v>
      </c>
      <c r="P194">
        <v>0</v>
      </c>
      <c r="Q194">
        <v>100</v>
      </c>
      <c r="R194">
        <v>100</v>
      </c>
      <c r="S194">
        <v>0</v>
      </c>
      <c r="T194">
        <v>0</v>
      </c>
      <c r="U194">
        <v>100</v>
      </c>
      <c r="V194">
        <v>100</v>
      </c>
      <c r="W194">
        <v>0</v>
      </c>
      <c r="X194">
        <v>0</v>
      </c>
      <c r="Y194">
        <v>100</v>
      </c>
      <c r="Z194">
        <v>100</v>
      </c>
      <c r="AA194">
        <v>0</v>
      </c>
      <c r="AB194">
        <v>0</v>
      </c>
      <c r="AC194">
        <v>100</v>
      </c>
      <c r="AD194">
        <v>100</v>
      </c>
      <c r="AE194">
        <v>0</v>
      </c>
      <c r="AF194">
        <v>0</v>
      </c>
      <c r="AG194">
        <v>100</v>
      </c>
      <c r="AH194">
        <v>100</v>
      </c>
      <c r="AI194">
        <v>0</v>
      </c>
      <c r="AJ194">
        <v>0</v>
      </c>
      <c r="AK194">
        <v>100</v>
      </c>
      <c r="AL194">
        <v>100</v>
      </c>
      <c r="AM194">
        <v>0</v>
      </c>
      <c r="AN194">
        <v>0</v>
      </c>
      <c r="AO194">
        <v>100</v>
      </c>
      <c r="AP194">
        <v>100</v>
      </c>
      <c r="AQ194">
        <v>0</v>
      </c>
      <c r="AR194">
        <v>0</v>
      </c>
      <c r="AS194">
        <v>100</v>
      </c>
      <c r="AT194">
        <v>100</v>
      </c>
      <c r="AU194">
        <v>0</v>
      </c>
      <c r="AV194">
        <v>0</v>
      </c>
      <c r="AW194">
        <v>100</v>
      </c>
      <c r="AX194">
        <v>100</v>
      </c>
      <c r="AY194">
        <v>0</v>
      </c>
      <c r="AZ194">
        <v>0</v>
      </c>
      <c r="BA194">
        <v>100</v>
      </c>
      <c r="BB194">
        <v>100</v>
      </c>
      <c r="BC194">
        <v>0</v>
      </c>
      <c r="BD194">
        <v>0</v>
      </c>
      <c r="BE194">
        <v>100</v>
      </c>
      <c r="BF194">
        <v>100</v>
      </c>
      <c r="BG194">
        <v>0</v>
      </c>
      <c r="BH194">
        <v>0</v>
      </c>
      <c r="BI194">
        <v>100</v>
      </c>
      <c r="BJ194">
        <v>100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s="5">
        <v>0</v>
      </c>
      <c r="CF194" s="5">
        <v>0</v>
      </c>
      <c r="CG194">
        <v>0</v>
      </c>
      <c r="CH194">
        <v>0</v>
      </c>
      <c r="CI194">
        <v>0</v>
      </c>
      <c r="CJ194">
        <v>0</v>
      </c>
      <c r="CK194">
        <v>100</v>
      </c>
      <c r="CL194">
        <v>100</v>
      </c>
      <c r="CM194">
        <v>0</v>
      </c>
      <c r="CN194">
        <v>0</v>
      </c>
      <c r="CO194">
        <v>100</v>
      </c>
      <c r="CP194">
        <v>100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s="6">
        <v>0</v>
      </c>
      <c r="DN194">
        <v>0</v>
      </c>
      <c r="DO194" s="6">
        <v>0</v>
      </c>
      <c r="DP194">
        <v>0</v>
      </c>
      <c r="DQ194">
        <v>0</v>
      </c>
      <c r="DR194">
        <v>0</v>
      </c>
      <c r="DS194">
        <v>0</v>
      </c>
      <c r="DT194">
        <v>0</v>
      </c>
      <c r="DU194">
        <v>0</v>
      </c>
      <c r="DV194">
        <v>0</v>
      </c>
      <c r="DW194">
        <v>0</v>
      </c>
      <c r="DX194">
        <v>0</v>
      </c>
      <c r="DY194">
        <v>0</v>
      </c>
      <c r="DZ194">
        <v>0</v>
      </c>
      <c r="EA194">
        <v>0</v>
      </c>
      <c r="EB194">
        <v>0</v>
      </c>
      <c r="EC194">
        <v>0</v>
      </c>
      <c r="ED194">
        <v>0</v>
      </c>
      <c r="EE194">
        <v>0</v>
      </c>
      <c r="EF194">
        <v>0</v>
      </c>
      <c r="EG194" s="6">
        <v>100</v>
      </c>
      <c r="EH194" s="6">
        <v>100</v>
      </c>
      <c r="EI194">
        <v>0</v>
      </c>
      <c r="EJ194">
        <v>0</v>
      </c>
      <c r="EK194" s="6">
        <v>100</v>
      </c>
      <c r="EL194" s="6">
        <v>100</v>
      </c>
    </row>
    <row r="195" spans="1:142" x14ac:dyDescent="0.25">
      <c r="A195">
        <v>795</v>
      </c>
      <c r="B195" t="s">
        <v>1307</v>
      </c>
      <c r="C195">
        <v>0</v>
      </c>
      <c r="D195">
        <v>0</v>
      </c>
      <c r="E195">
        <v>100</v>
      </c>
      <c r="F195">
        <v>100</v>
      </c>
      <c r="G195">
        <v>0</v>
      </c>
      <c r="H195">
        <v>0</v>
      </c>
      <c r="I195">
        <v>100</v>
      </c>
      <c r="J195">
        <v>100</v>
      </c>
      <c r="K195">
        <v>0</v>
      </c>
      <c r="L195">
        <v>0</v>
      </c>
      <c r="M195">
        <v>100</v>
      </c>
      <c r="N195">
        <v>100</v>
      </c>
      <c r="O195">
        <v>0</v>
      </c>
      <c r="P195">
        <v>0</v>
      </c>
      <c r="Q195">
        <v>100</v>
      </c>
      <c r="R195">
        <v>100</v>
      </c>
      <c r="S195">
        <v>0</v>
      </c>
      <c r="T195">
        <v>0</v>
      </c>
      <c r="U195">
        <v>100</v>
      </c>
      <c r="V195">
        <v>100</v>
      </c>
      <c r="W195">
        <v>0</v>
      </c>
      <c r="X195">
        <v>0</v>
      </c>
      <c r="Y195">
        <v>100</v>
      </c>
      <c r="Z195">
        <v>100</v>
      </c>
      <c r="AA195">
        <v>0</v>
      </c>
      <c r="AB195">
        <v>0</v>
      </c>
      <c r="AC195">
        <v>100</v>
      </c>
      <c r="AD195">
        <v>100</v>
      </c>
      <c r="AE195">
        <v>0</v>
      </c>
      <c r="AF195">
        <v>0</v>
      </c>
      <c r="AG195">
        <v>100</v>
      </c>
      <c r="AH195">
        <v>100</v>
      </c>
      <c r="AI195">
        <v>0</v>
      </c>
      <c r="AJ195">
        <v>0</v>
      </c>
      <c r="AK195">
        <v>100</v>
      </c>
      <c r="AL195">
        <v>100</v>
      </c>
      <c r="AM195">
        <v>0</v>
      </c>
      <c r="AN195">
        <v>0</v>
      </c>
      <c r="AO195">
        <v>100</v>
      </c>
      <c r="AP195">
        <v>100</v>
      </c>
      <c r="AQ195">
        <v>0</v>
      </c>
      <c r="AR195">
        <v>0</v>
      </c>
      <c r="AS195">
        <v>100</v>
      </c>
      <c r="AT195">
        <v>100</v>
      </c>
      <c r="AU195">
        <v>0</v>
      </c>
      <c r="AV195">
        <v>0</v>
      </c>
      <c r="AW195">
        <v>100</v>
      </c>
      <c r="AX195">
        <v>100</v>
      </c>
      <c r="AY195">
        <v>0</v>
      </c>
      <c r="AZ195">
        <v>0</v>
      </c>
      <c r="BA195">
        <v>100</v>
      </c>
      <c r="BB195">
        <v>100</v>
      </c>
      <c r="BC195">
        <v>0</v>
      </c>
      <c r="BD195">
        <v>0</v>
      </c>
      <c r="BE195">
        <v>100</v>
      </c>
      <c r="BF195">
        <v>100</v>
      </c>
      <c r="BG195">
        <v>0</v>
      </c>
      <c r="BH195">
        <v>0</v>
      </c>
      <c r="BI195">
        <v>100</v>
      </c>
      <c r="BJ195">
        <v>100</v>
      </c>
      <c r="BK195">
        <v>0</v>
      </c>
      <c r="BL195">
        <v>0</v>
      </c>
      <c r="BM195">
        <v>0</v>
      </c>
      <c r="BN195">
        <v>0</v>
      </c>
      <c r="BO195" s="5">
        <v>36.366666666666667</v>
      </c>
      <c r="BP195" s="5">
        <v>36.366666666666667</v>
      </c>
      <c r="BQ195" s="5">
        <v>36.425000000000004</v>
      </c>
      <c r="BR195" s="5">
        <v>36.425000000000004</v>
      </c>
      <c r="BS195" s="5">
        <v>36.366666666666667</v>
      </c>
      <c r="BT195" s="5">
        <v>36.366666666666667</v>
      </c>
      <c r="BU195" s="5">
        <v>36.425000000000004</v>
      </c>
      <c r="BV195" s="5">
        <v>36.425000000000004</v>
      </c>
      <c r="BW195" s="5">
        <v>36.366666666666667</v>
      </c>
      <c r="BX195" s="5">
        <v>36.366666666666667</v>
      </c>
      <c r="BY195" s="5">
        <v>36.425000000000004</v>
      </c>
      <c r="BZ195" s="5">
        <v>36.425000000000004</v>
      </c>
      <c r="CA195" s="5">
        <v>36.366666666666667</v>
      </c>
      <c r="CB195" s="5">
        <v>36.366666666666667</v>
      </c>
      <c r="CC195" s="5">
        <v>36.425000000000004</v>
      </c>
      <c r="CD195" s="5">
        <v>36.425000000000004</v>
      </c>
      <c r="CE195" s="5">
        <v>0</v>
      </c>
      <c r="CF195" s="5">
        <v>0</v>
      </c>
      <c r="CG195" s="5">
        <v>36.425000000000004</v>
      </c>
      <c r="CH195" s="5">
        <v>36.425000000000004</v>
      </c>
      <c r="CI195">
        <v>0</v>
      </c>
      <c r="CJ195">
        <v>0</v>
      </c>
      <c r="CK195">
        <v>100</v>
      </c>
      <c r="CL195">
        <v>100</v>
      </c>
      <c r="CM195">
        <v>0</v>
      </c>
      <c r="CN195">
        <v>0</v>
      </c>
      <c r="CO195">
        <v>100</v>
      </c>
      <c r="CP195">
        <v>100</v>
      </c>
      <c r="CQ195">
        <v>38</v>
      </c>
      <c r="CR195">
        <v>38</v>
      </c>
      <c r="CS195">
        <v>38</v>
      </c>
      <c r="CT195">
        <v>38</v>
      </c>
      <c r="CU195">
        <v>38</v>
      </c>
      <c r="CV195">
        <v>38</v>
      </c>
      <c r="CW195">
        <v>38</v>
      </c>
      <c r="CX195">
        <v>38</v>
      </c>
      <c r="CY195">
        <v>38</v>
      </c>
      <c r="CZ195">
        <v>38</v>
      </c>
      <c r="DA195">
        <v>38</v>
      </c>
      <c r="DB195">
        <v>38</v>
      </c>
      <c r="DC195" s="6">
        <v>30.24</v>
      </c>
      <c r="DD195">
        <v>0</v>
      </c>
      <c r="DE195" s="6">
        <v>30.24</v>
      </c>
      <c r="DF195">
        <v>0</v>
      </c>
      <c r="DG195" s="6">
        <v>30.24</v>
      </c>
      <c r="DH195">
        <v>0</v>
      </c>
      <c r="DI195" s="6">
        <v>30.24</v>
      </c>
      <c r="DJ195">
        <v>0</v>
      </c>
      <c r="DK195" s="6">
        <v>30.24</v>
      </c>
      <c r="DL195">
        <v>0</v>
      </c>
      <c r="DM195" s="6">
        <v>0</v>
      </c>
      <c r="DN195">
        <v>0</v>
      </c>
      <c r="DO195" s="6">
        <v>0</v>
      </c>
      <c r="DP195">
        <v>0</v>
      </c>
      <c r="DQ195" s="6">
        <v>30.24</v>
      </c>
      <c r="DR195">
        <v>0</v>
      </c>
      <c r="DS195">
        <v>0</v>
      </c>
      <c r="DT195">
        <v>0</v>
      </c>
      <c r="DU195">
        <v>0</v>
      </c>
      <c r="DV195">
        <v>0</v>
      </c>
      <c r="DW195">
        <v>0</v>
      </c>
      <c r="DX195">
        <v>0</v>
      </c>
      <c r="DY195">
        <v>0</v>
      </c>
      <c r="DZ195">
        <v>0</v>
      </c>
      <c r="EA195">
        <v>0</v>
      </c>
      <c r="EB195">
        <v>0</v>
      </c>
      <c r="EC195">
        <v>0</v>
      </c>
      <c r="ED195">
        <v>0</v>
      </c>
      <c r="EE195">
        <v>0</v>
      </c>
      <c r="EF195">
        <v>0</v>
      </c>
      <c r="EG195" s="6">
        <v>100</v>
      </c>
      <c r="EH195" s="6">
        <v>100</v>
      </c>
      <c r="EI195">
        <v>0</v>
      </c>
      <c r="EJ195">
        <v>0</v>
      </c>
      <c r="EK195" s="6">
        <v>100</v>
      </c>
      <c r="EL195" s="6">
        <v>100</v>
      </c>
    </row>
    <row r="196" spans="1:142" x14ac:dyDescent="0.25">
      <c r="A196">
        <v>798</v>
      </c>
      <c r="B196" t="s">
        <v>1442</v>
      </c>
      <c r="C196">
        <v>0</v>
      </c>
      <c r="D196">
        <v>0</v>
      </c>
      <c r="E196">
        <v>100</v>
      </c>
      <c r="F196">
        <v>100</v>
      </c>
      <c r="G196">
        <v>0</v>
      </c>
      <c r="H196">
        <v>0</v>
      </c>
      <c r="I196">
        <v>100</v>
      </c>
      <c r="J196">
        <v>100</v>
      </c>
      <c r="K196">
        <v>0</v>
      </c>
      <c r="L196">
        <v>0</v>
      </c>
      <c r="M196">
        <v>100</v>
      </c>
      <c r="N196">
        <v>100</v>
      </c>
      <c r="O196">
        <v>0</v>
      </c>
      <c r="P196">
        <v>0</v>
      </c>
      <c r="Q196">
        <v>100</v>
      </c>
      <c r="R196">
        <v>100</v>
      </c>
      <c r="S196">
        <v>0</v>
      </c>
      <c r="T196">
        <v>0</v>
      </c>
      <c r="U196">
        <v>100</v>
      </c>
      <c r="V196">
        <v>100</v>
      </c>
      <c r="W196">
        <v>0</v>
      </c>
      <c r="X196">
        <v>0</v>
      </c>
      <c r="Y196">
        <v>100</v>
      </c>
      <c r="Z196">
        <v>100</v>
      </c>
      <c r="AA196">
        <v>0</v>
      </c>
      <c r="AB196">
        <v>0</v>
      </c>
      <c r="AC196">
        <v>100</v>
      </c>
      <c r="AD196">
        <v>100</v>
      </c>
      <c r="AE196">
        <v>0</v>
      </c>
      <c r="AF196">
        <v>0</v>
      </c>
      <c r="AG196">
        <v>100</v>
      </c>
      <c r="AH196">
        <v>100</v>
      </c>
      <c r="AI196">
        <v>0</v>
      </c>
      <c r="AJ196">
        <v>0</v>
      </c>
      <c r="AK196">
        <v>100</v>
      </c>
      <c r="AL196">
        <v>100</v>
      </c>
      <c r="AM196">
        <v>0</v>
      </c>
      <c r="AN196">
        <v>0</v>
      </c>
      <c r="AO196">
        <v>100</v>
      </c>
      <c r="AP196">
        <v>100</v>
      </c>
      <c r="AQ196">
        <v>0</v>
      </c>
      <c r="AR196">
        <v>0</v>
      </c>
      <c r="AS196">
        <v>100</v>
      </c>
      <c r="AT196">
        <v>100</v>
      </c>
      <c r="AU196">
        <v>0</v>
      </c>
      <c r="AV196">
        <v>0</v>
      </c>
      <c r="AW196">
        <v>100</v>
      </c>
      <c r="AX196">
        <v>100</v>
      </c>
      <c r="AY196">
        <v>0</v>
      </c>
      <c r="AZ196">
        <v>0</v>
      </c>
      <c r="BA196">
        <v>100</v>
      </c>
      <c r="BB196">
        <v>100</v>
      </c>
      <c r="BC196">
        <v>0</v>
      </c>
      <c r="BD196">
        <v>0</v>
      </c>
      <c r="BE196">
        <v>100</v>
      </c>
      <c r="BF196">
        <v>100</v>
      </c>
      <c r="BG196">
        <v>0</v>
      </c>
      <c r="BH196">
        <v>0</v>
      </c>
      <c r="BI196">
        <v>100</v>
      </c>
      <c r="BJ196">
        <v>100</v>
      </c>
      <c r="BK196">
        <v>0</v>
      </c>
      <c r="BL196">
        <v>0</v>
      </c>
      <c r="BM196">
        <v>0</v>
      </c>
      <c r="BN196">
        <v>0</v>
      </c>
      <c r="BO196" s="5">
        <v>0</v>
      </c>
      <c r="BP196" s="5">
        <v>0</v>
      </c>
      <c r="BQ196" s="5">
        <v>0</v>
      </c>
      <c r="BR196" s="5">
        <v>0</v>
      </c>
      <c r="BS196" s="5">
        <v>0</v>
      </c>
      <c r="BT196" s="5">
        <v>0</v>
      </c>
      <c r="BU196" s="5">
        <v>0</v>
      </c>
      <c r="BV196" s="5">
        <v>0</v>
      </c>
      <c r="BW196" s="5">
        <v>0</v>
      </c>
      <c r="BX196" s="5">
        <v>0</v>
      </c>
      <c r="BY196" s="5">
        <v>0</v>
      </c>
      <c r="BZ196" s="5">
        <v>0</v>
      </c>
      <c r="CA196" s="5">
        <v>0</v>
      </c>
      <c r="CB196" s="5">
        <v>0</v>
      </c>
      <c r="CC196" s="5">
        <v>0</v>
      </c>
      <c r="CD196" s="5">
        <v>0</v>
      </c>
      <c r="CE196" s="5">
        <v>0</v>
      </c>
      <c r="CF196" s="5">
        <v>0</v>
      </c>
      <c r="CG196" s="5">
        <v>0</v>
      </c>
      <c r="CH196" s="5">
        <v>0</v>
      </c>
      <c r="CI196">
        <v>0</v>
      </c>
      <c r="CJ196">
        <v>0</v>
      </c>
      <c r="CK196">
        <v>100</v>
      </c>
      <c r="CL196">
        <v>100</v>
      </c>
      <c r="CM196">
        <v>0</v>
      </c>
      <c r="CN196">
        <v>0</v>
      </c>
      <c r="CO196">
        <v>100</v>
      </c>
      <c r="CP196">
        <v>100</v>
      </c>
      <c r="CQ196">
        <v>0</v>
      </c>
      <c r="CR196">
        <v>0</v>
      </c>
      <c r="CS196">
        <v>0</v>
      </c>
      <c r="CT196">
        <v>0</v>
      </c>
      <c r="CU196">
        <v>0</v>
      </c>
      <c r="CV196">
        <v>0</v>
      </c>
      <c r="CW196">
        <v>0</v>
      </c>
      <c r="CX196">
        <v>0</v>
      </c>
      <c r="CY196">
        <v>0</v>
      </c>
      <c r="CZ196">
        <v>0</v>
      </c>
      <c r="DA196">
        <v>0</v>
      </c>
      <c r="DB196">
        <v>0</v>
      </c>
      <c r="DC196" s="6">
        <v>0</v>
      </c>
      <c r="DD196">
        <v>0</v>
      </c>
      <c r="DE196" s="6">
        <v>0</v>
      </c>
      <c r="DF196">
        <v>0</v>
      </c>
      <c r="DG196" s="6">
        <v>0</v>
      </c>
      <c r="DH196">
        <v>0</v>
      </c>
      <c r="DI196" s="6">
        <v>0</v>
      </c>
      <c r="DJ196">
        <v>0</v>
      </c>
      <c r="DK196" s="6">
        <v>0</v>
      </c>
      <c r="DL196">
        <v>0</v>
      </c>
      <c r="DM196" s="6">
        <v>0</v>
      </c>
      <c r="DN196">
        <v>0</v>
      </c>
      <c r="DO196" s="6">
        <v>0</v>
      </c>
      <c r="DP196">
        <v>0</v>
      </c>
      <c r="DQ196" s="6">
        <v>0</v>
      </c>
      <c r="DR196">
        <v>0</v>
      </c>
      <c r="DS196">
        <v>0</v>
      </c>
      <c r="DT196">
        <v>0</v>
      </c>
      <c r="DU196">
        <v>0</v>
      </c>
      <c r="DV196">
        <v>0</v>
      </c>
      <c r="DW196">
        <v>0</v>
      </c>
      <c r="DX196">
        <v>0</v>
      </c>
      <c r="DY196">
        <v>0</v>
      </c>
      <c r="DZ196">
        <v>0</v>
      </c>
      <c r="EA196">
        <v>0</v>
      </c>
      <c r="EB196">
        <v>0</v>
      </c>
      <c r="EC196">
        <v>0</v>
      </c>
      <c r="ED196">
        <v>0</v>
      </c>
      <c r="EE196">
        <v>0</v>
      </c>
      <c r="EF196">
        <v>0</v>
      </c>
      <c r="EG196" s="6">
        <v>100</v>
      </c>
      <c r="EH196" s="6">
        <v>100</v>
      </c>
      <c r="EI196">
        <v>0</v>
      </c>
      <c r="EJ196">
        <v>0</v>
      </c>
      <c r="EK196" s="6">
        <v>100</v>
      </c>
      <c r="EL196" s="6">
        <v>100</v>
      </c>
    </row>
    <row r="197" spans="1:142" x14ac:dyDescent="0.25">
      <c r="A197">
        <v>800</v>
      </c>
      <c r="B197" t="s">
        <v>1308</v>
      </c>
      <c r="C197">
        <v>0</v>
      </c>
      <c r="D197">
        <v>0</v>
      </c>
      <c r="E197">
        <v>100</v>
      </c>
      <c r="F197">
        <v>100</v>
      </c>
      <c r="G197">
        <v>0</v>
      </c>
      <c r="H197">
        <v>0</v>
      </c>
      <c r="I197">
        <v>100</v>
      </c>
      <c r="J197">
        <v>100</v>
      </c>
      <c r="K197">
        <v>0</v>
      </c>
      <c r="L197">
        <v>0</v>
      </c>
      <c r="M197">
        <v>100</v>
      </c>
      <c r="N197">
        <v>100</v>
      </c>
      <c r="O197">
        <v>0</v>
      </c>
      <c r="P197">
        <v>0</v>
      </c>
      <c r="Q197">
        <v>100</v>
      </c>
      <c r="R197">
        <v>100</v>
      </c>
      <c r="S197">
        <v>0</v>
      </c>
      <c r="T197">
        <v>0</v>
      </c>
      <c r="U197">
        <v>100</v>
      </c>
      <c r="V197">
        <v>100</v>
      </c>
      <c r="W197">
        <v>0</v>
      </c>
      <c r="X197">
        <v>0</v>
      </c>
      <c r="Y197">
        <v>100</v>
      </c>
      <c r="Z197">
        <v>100</v>
      </c>
      <c r="AA197">
        <v>0</v>
      </c>
      <c r="AB197">
        <v>0</v>
      </c>
      <c r="AC197">
        <v>100</v>
      </c>
      <c r="AD197">
        <v>100</v>
      </c>
      <c r="AE197">
        <v>0</v>
      </c>
      <c r="AF197">
        <v>0</v>
      </c>
      <c r="AG197">
        <v>100</v>
      </c>
      <c r="AH197">
        <v>100</v>
      </c>
      <c r="AI197">
        <v>0</v>
      </c>
      <c r="AJ197">
        <v>0</v>
      </c>
      <c r="AK197">
        <v>100</v>
      </c>
      <c r="AL197">
        <v>100</v>
      </c>
      <c r="AM197">
        <v>0</v>
      </c>
      <c r="AN197">
        <v>0</v>
      </c>
      <c r="AO197">
        <v>100</v>
      </c>
      <c r="AP197">
        <v>100</v>
      </c>
      <c r="AQ197">
        <v>0</v>
      </c>
      <c r="AR197">
        <v>0</v>
      </c>
      <c r="AS197">
        <v>100</v>
      </c>
      <c r="AT197">
        <v>100</v>
      </c>
      <c r="AU197">
        <v>0</v>
      </c>
      <c r="AV197">
        <v>0</v>
      </c>
      <c r="AW197">
        <v>100</v>
      </c>
      <c r="AX197">
        <v>100</v>
      </c>
      <c r="AY197">
        <v>0</v>
      </c>
      <c r="AZ197">
        <v>0</v>
      </c>
      <c r="BA197">
        <v>100</v>
      </c>
      <c r="BB197">
        <v>100</v>
      </c>
      <c r="BC197">
        <v>0</v>
      </c>
      <c r="BD197">
        <v>0</v>
      </c>
      <c r="BE197">
        <v>100</v>
      </c>
      <c r="BF197">
        <v>100</v>
      </c>
      <c r="BG197">
        <v>0</v>
      </c>
      <c r="BH197">
        <v>0</v>
      </c>
      <c r="BI197">
        <v>100</v>
      </c>
      <c r="BJ197">
        <v>100</v>
      </c>
      <c r="BK197">
        <v>0</v>
      </c>
      <c r="BL197">
        <v>0</v>
      </c>
      <c r="BM197">
        <v>0</v>
      </c>
      <c r="BN197">
        <v>0</v>
      </c>
      <c r="BO197" s="5">
        <v>39.5</v>
      </c>
      <c r="BP197" s="5">
        <v>39.5</v>
      </c>
      <c r="BQ197" s="5">
        <v>41.5</v>
      </c>
      <c r="BR197" s="5">
        <v>41.5</v>
      </c>
      <c r="BS197" s="5">
        <v>39.5</v>
      </c>
      <c r="BT197" s="5">
        <v>39.5</v>
      </c>
      <c r="BU197" s="5">
        <v>41.5</v>
      </c>
      <c r="BV197" s="5">
        <v>41.5</v>
      </c>
      <c r="BW197" s="5">
        <v>39.5</v>
      </c>
      <c r="BX197" s="5">
        <v>39.5</v>
      </c>
      <c r="BY197" s="5">
        <v>41.5</v>
      </c>
      <c r="BZ197" s="5">
        <v>41.5</v>
      </c>
      <c r="CA197" s="5">
        <v>39.5</v>
      </c>
      <c r="CB197" s="5">
        <v>39.5</v>
      </c>
      <c r="CC197" s="5">
        <v>41.5</v>
      </c>
      <c r="CD197" s="5">
        <v>41.5</v>
      </c>
      <c r="CE197" s="5">
        <v>0</v>
      </c>
      <c r="CF197" s="5">
        <v>0</v>
      </c>
      <c r="CG197" s="5">
        <v>41.5</v>
      </c>
      <c r="CH197" s="5">
        <v>41.5</v>
      </c>
      <c r="CI197">
        <v>0</v>
      </c>
      <c r="CJ197">
        <v>0</v>
      </c>
      <c r="CK197">
        <v>100</v>
      </c>
      <c r="CL197">
        <v>100</v>
      </c>
      <c r="CM197">
        <v>0</v>
      </c>
      <c r="CN197">
        <v>0</v>
      </c>
      <c r="CO197">
        <v>100</v>
      </c>
      <c r="CP197">
        <v>100</v>
      </c>
      <c r="CQ197">
        <v>22</v>
      </c>
      <c r="CR197">
        <v>22</v>
      </c>
      <c r="CS197">
        <v>22</v>
      </c>
      <c r="CT197">
        <v>22</v>
      </c>
      <c r="CU197">
        <v>22</v>
      </c>
      <c r="CV197">
        <v>22</v>
      </c>
      <c r="CW197">
        <v>22</v>
      </c>
      <c r="CX197">
        <v>22</v>
      </c>
      <c r="CY197">
        <v>22</v>
      </c>
      <c r="CZ197">
        <v>22</v>
      </c>
      <c r="DA197">
        <v>22</v>
      </c>
      <c r="DB197">
        <v>22</v>
      </c>
      <c r="DC197" s="6">
        <v>18</v>
      </c>
      <c r="DD197">
        <v>0</v>
      </c>
      <c r="DE197" s="6">
        <v>18</v>
      </c>
      <c r="DF197">
        <v>0</v>
      </c>
      <c r="DG197" s="6">
        <v>18</v>
      </c>
      <c r="DH197">
        <v>0</v>
      </c>
      <c r="DI197" s="6">
        <v>18</v>
      </c>
      <c r="DJ197">
        <v>0</v>
      </c>
      <c r="DK197" s="6">
        <v>18</v>
      </c>
      <c r="DL197">
        <v>0</v>
      </c>
      <c r="DM197" s="6">
        <v>0</v>
      </c>
      <c r="DN197">
        <v>0</v>
      </c>
      <c r="DO197" s="6">
        <v>0</v>
      </c>
      <c r="DP197">
        <v>0</v>
      </c>
      <c r="DQ197" s="6">
        <v>18</v>
      </c>
      <c r="DR197">
        <v>0</v>
      </c>
      <c r="DS197">
        <v>0</v>
      </c>
      <c r="DT197">
        <v>0</v>
      </c>
      <c r="DU197">
        <v>0</v>
      </c>
      <c r="DV197">
        <v>0</v>
      </c>
      <c r="DW197">
        <v>0</v>
      </c>
      <c r="DX197">
        <v>0</v>
      </c>
      <c r="DY197">
        <v>0</v>
      </c>
      <c r="DZ197">
        <v>0</v>
      </c>
      <c r="EA197">
        <v>0</v>
      </c>
      <c r="EB197">
        <v>0</v>
      </c>
      <c r="EC197">
        <v>0</v>
      </c>
      <c r="ED197">
        <v>0</v>
      </c>
      <c r="EE197">
        <v>0</v>
      </c>
      <c r="EF197">
        <v>0</v>
      </c>
      <c r="EG197" s="6">
        <v>100</v>
      </c>
      <c r="EH197" s="6">
        <v>100</v>
      </c>
      <c r="EI197">
        <v>0</v>
      </c>
      <c r="EJ197">
        <v>0</v>
      </c>
      <c r="EK197" s="6">
        <v>100</v>
      </c>
      <c r="EL197" s="6">
        <v>100</v>
      </c>
    </row>
    <row r="198" spans="1:142" x14ac:dyDescent="0.25">
      <c r="A198">
        <v>804</v>
      </c>
      <c r="B198" t="s">
        <v>1309</v>
      </c>
      <c r="C198">
        <v>0</v>
      </c>
      <c r="D198">
        <v>0</v>
      </c>
      <c r="E198">
        <v>100</v>
      </c>
      <c r="F198">
        <v>100</v>
      </c>
      <c r="G198">
        <v>0</v>
      </c>
      <c r="H198">
        <v>0</v>
      </c>
      <c r="I198">
        <v>100</v>
      </c>
      <c r="J198">
        <v>100</v>
      </c>
      <c r="K198">
        <v>0</v>
      </c>
      <c r="L198">
        <v>0</v>
      </c>
      <c r="M198">
        <v>100</v>
      </c>
      <c r="N198">
        <v>100</v>
      </c>
      <c r="O198">
        <v>0</v>
      </c>
      <c r="P198">
        <v>0</v>
      </c>
      <c r="Q198">
        <v>100</v>
      </c>
      <c r="R198">
        <v>100</v>
      </c>
      <c r="S198">
        <v>0</v>
      </c>
      <c r="T198">
        <v>0</v>
      </c>
      <c r="U198">
        <v>100</v>
      </c>
      <c r="V198">
        <v>100</v>
      </c>
      <c r="W198">
        <v>0</v>
      </c>
      <c r="X198">
        <v>0</v>
      </c>
      <c r="Y198">
        <v>100</v>
      </c>
      <c r="Z198">
        <v>100</v>
      </c>
      <c r="AA198">
        <v>0</v>
      </c>
      <c r="AB198">
        <v>0</v>
      </c>
      <c r="AC198">
        <v>100</v>
      </c>
      <c r="AD198">
        <v>100</v>
      </c>
      <c r="AE198">
        <v>0</v>
      </c>
      <c r="AF198">
        <v>0</v>
      </c>
      <c r="AG198">
        <v>100</v>
      </c>
      <c r="AH198">
        <v>100</v>
      </c>
      <c r="AI198">
        <v>0</v>
      </c>
      <c r="AJ198">
        <v>0</v>
      </c>
      <c r="AK198">
        <v>100</v>
      </c>
      <c r="AL198">
        <v>100</v>
      </c>
      <c r="AM198">
        <v>0</v>
      </c>
      <c r="AN198">
        <v>0</v>
      </c>
      <c r="AO198">
        <v>100</v>
      </c>
      <c r="AP198">
        <v>100</v>
      </c>
      <c r="AQ198">
        <v>0</v>
      </c>
      <c r="AR198">
        <v>0</v>
      </c>
      <c r="AS198">
        <v>100</v>
      </c>
      <c r="AT198">
        <v>100</v>
      </c>
      <c r="AU198">
        <v>0</v>
      </c>
      <c r="AV198">
        <v>0</v>
      </c>
      <c r="AW198">
        <v>100</v>
      </c>
      <c r="AX198">
        <v>100</v>
      </c>
      <c r="AY198">
        <v>0</v>
      </c>
      <c r="AZ198">
        <v>0</v>
      </c>
      <c r="BA198">
        <v>100</v>
      </c>
      <c r="BB198">
        <v>100</v>
      </c>
      <c r="BC198">
        <v>0</v>
      </c>
      <c r="BD198">
        <v>0</v>
      </c>
      <c r="BE198">
        <v>100</v>
      </c>
      <c r="BF198">
        <v>100</v>
      </c>
      <c r="BG198">
        <v>0</v>
      </c>
      <c r="BH198">
        <v>0</v>
      </c>
      <c r="BI198">
        <v>100</v>
      </c>
      <c r="BJ198">
        <v>100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s="5">
        <v>0</v>
      </c>
      <c r="CF198" s="5">
        <v>0</v>
      </c>
      <c r="CG198">
        <v>0</v>
      </c>
      <c r="CH198">
        <v>0</v>
      </c>
      <c r="CI198">
        <v>0</v>
      </c>
      <c r="CJ198">
        <v>0</v>
      </c>
      <c r="CK198">
        <v>100</v>
      </c>
      <c r="CL198">
        <v>100</v>
      </c>
      <c r="CM198">
        <v>0</v>
      </c>
      <c r="CN198">
        <v>0</v>
      </c>
      <c r="CO198">
        <v>100</v>
      </c>
      <c r="CP198">
        <v>100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s="6">
        <v>0</v>
      </c>
      <c r="DN198">
        <v>0</v>
      </c>
      <c r="DO198" s="6">
        <v>0</v>
      </c>
      <c r="DP198">
        <v>0</v>
      </c>
      <c r="DQ198">
        <v>0</v>
      </c>
      <c r="DR198">
        <v>0</v>
      </c>
      <c r="DS198">
        <v>0</v>
      </c>
      <c r="DT198">
        <v>0</v>
      </c>
      <c r="DU198">
        <v>0</v>
      </c>
      <c r="DV198">
        <v>0</v>
      </c>
      <c r="DW198">
        <v>0</v>
      </c>
      <c r="DX198">
        <v>0</v>
      </c>
      <c r="DY198">
        <v>0</v>
      </c>
      <c r="DZ198">
        <v>0</v>
      </c>
      <c r="EA198">
        <v>0</v>
      </c>
      <c r="EB198">
        <v>0</v>
      </c>
      <c r="EC198">
        <v>0</v>
      </c>
      <c r="ED198">
        <v>0</v>
      </c>
      <c r="EE198">
        <v>0</v>
      </c>
      <c r="EF198">
        <v>0</v>
      </c>
      <c r="EG198" s="6">
        <v>100</v>
      </c>
      <c r="EH198" s="6">
        <v>100</v>
      </c>
      <c r="EI198">
        <v>0</v>
      </c>
      <c r="EJ198">
        <v>0</v>
      </c>
      <c r="EK198" s="6">
        <v>100</v>
      </c>
      <c r="EL198" s="6">
        <v>100</v>
      </c>
    </row>
    <row r="199" spans="1:142" x14ac:dyDescent="0.25">
      <c r="A199">
        <v>784</v>
      </c>
      <c r="B199" t="s">
        <v>1310</v>
      </c>
      <c r="C199">
        <v>0</v>
      </c>
      <c r="D199">
        <v>0</v>
      </c>
      <c r="E199">
        <v>100</v>
      </c>
      <c r="F199">
        <v>100</v>
      </c>
      <c r="G199">
        <v>0</v>
      </c>
      <c r="H199">
        <v>0</v>
      </c>
      <c r="I199">
        <v>100</v>
      </c>
      <c r="J199">
        <v>100</v>
      </c>
      <c r="K199">
        <v>0</v>
      </c>
      <c r="L199">
        <v>0</v>
      </c>
      <c r="M199">
        <v>100</v>
      </c>
      <c r="N199">
        <v>100</v>
      </c>
      <c r="O199">
        <v>0</v>
      </c>
      <c r="P199">
        <v>0</v>
      </c>
      <c r="Q199">
        <v>100</v>
      </c>
      <c r="R199">
        <v>100</v>
      </c>
      <c r="S199">
        <v>0</v>
      </c>
      <c r="T199">
        <v>0</v>
      </c>
      <c r="U199">
        <v>100</v>
      </c>
      <c r="V199">
        <v>100</v>
      </c>
      <c r="W199">
        <v>0</v>
      </c>
      <c r="X199">
        <v>0</v>
      </c>
      <c r="Y199">
        <v>100</v>
      </c>
      <c r="Z199">
        <v>100</v>
      </c>
      <c r="AA199">
        <v>0</v>
      </c>
      <c r="AB199">
        <v>0</v>
      </c>
      <c r="AC199">
        <v>100</v>
      </c>
      <c r="AD199">
        <v>100</v>
      </c>
      <c r="AE199">
        <v>0</v>
      </c>
      <c r="AF199">
        <v>0</v>
      </c>
      <c r="AG199">
        <v>100</v>
      </c>
      <c r="AH199">
        <v>100</v>
      </c>
      <c r="AI199">
        <v>0</v>
      </c>
      <c r="AJ199">
        <v>0</v>
      </c>
      <c r="AK199">
        <v>100</v>
      </c>
      <c r="AL199">
        <v>100</v>
      </c>
      <c r="AM199">
        <v>0</v>
      </c>
      <c r="AN199">
        <v>0</v>
      </c>
      <c r="AO199">
        <v>100</v>
      </c>
      <c r="AP199">
        <v>100</v>
      </c>
      <c r="AQ199">
        <v>0</v>
      </c>
      <c r="AR199">
        <v>0</v>
      </c>
      <c r="AS199">
        <v>100</v>
      </c>
      <c r="AT199">
        <v>100</v>
      </c>
      <c r="AU199">
        <v>0</v>
      </c>
      <c r="AV199">
        <v>0</v>
      </c>
      <c r="AW199">
        <v>100</v>
      </c>
      <c r="AX199">
        <v>100</v>
      </c>
      <c r="AY199">
        <v>0</v>
      </c>
      <c r="AZ199">
        <v>0</v>
      </c>
      <c r="BA199">
        <v>100</v>
      </c>
      <c r="BB199">
        <v>100</v>
      </c>
      <c r="BC199">
        <v>0</v>
      </c>
      <c r="BD199">
        <v>0</v>
      </c>
      <c r="BE199">
        <v>100</v>
      </c>
      <c r="BF199">
        <v>100</v>
      </c>
      <c r="BG199">
        <v>0</v>
      </c>
      <c r="BH199">
        <v>0</v>
      </c>
      <c r="BI199">
        <v>100</v>
      </c>
      <c r="BJ199">
        <v>100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s="5">
        <v>0</v>
      </c>
      <c r="CF199" s="5">
        <v>0</v>
      </c>
      <c r="CG199">
        <v>0</v>
      </c>
      <c r="CH199">
        <v>0</v>
      </c>
      <c r="CI199">
        <v>0</v>
      </c>
      <c r="CJ199">
        <v>0</v>
      </c>
      <c r="CK199">
        <v>100</v>
      </c>
      <c r="CL199">
        <v>100</v>
      </c>
      <c r="CM199">
        <v>0</v>
      </c>
      <c r="CN199">
        <v>0</v>
      </c>
      <c r="CO199">
        <v>100</v>
      </c>
      <c r="CP199">
        <v>100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s="6">
        <v>0</v>
      </c>
      <c r="DN199">
        <v>0</v>
      </c>
      <c r="DO199" s="6">
        <v>0</v>
      </c>
      <c r="DP199">
        <v>0</v>
      </c>
      <c r="DQ199">
        <v>0</v>
      </c>
      <c r="DR199">
        <v>0</v>
      </c>
      <c r="DS199">
        <v>0</v>
      </c>
      <c r="DT199">
        <v>0</v>
      </c>
      <c r="DU199">
        <v>0</v>
      </c>
      <c r="DV199">
        <v>0</v>
      </c>
      <c r="DW199">
        <v>0</v>
      </c>
      <c r="DX199">
        <v>0</v>
      </c>
      <c r="DY199">
        <v>0</v>
      </c>
      <c r="DZ199">
        <v>0</v>
      </c>
      <c r="EA199">
        <v>0</v>
      </c>
      <c r="EB199">
        <v>0</v>
      </c>
      <c r="EC199">
        <v>0</v>
      </c>
      <c r="ED199">
        <v>0</v>
      </c>
      <c r="EE199">
        <v>0</v>
      </c>
      <c r="EF199">
        <v>0</v>
      </c>
      <c r="EG199" s="6">
        <v>100</v>
      </c>
      <c r="EH199" s="6">
        <v>100</v>
      </c>
      <c r="EI199">
        <v>0</v>
      </c>
      <c r="EJ199">
        <v>0</v>
      </c>
      <c r="EK199" s="6">
        <v>100</v>
      </c>
      <c r="EL199" s="6">
        <v>100</v>
      </c>
    </row>
    <row r="200" spans="1:142" x14ac:dyDescent="0.25">
      <c r="A200">
        <v>826</v>
      </c>
      <c r="B200" t="s">
        <v>1443</v>
      </c>
      <c r="C200">
        <v>0</v>
      </c>
      <c r="D200">
        <v>0</v>
      </c>
      <c r="E200">
        <v>100</v>
      </c>
      <c r="F200">
        <v>100</v>
      </c>
      <c r="G200">
        <v>0</v>
      </c>
      <c r="H200">
        <v>0</v>
      </c>
      <c r="I200">
        <v>100</v>
      </c>
      <c r="J200">
        <v>100</v>
      </c>
      <c r="K200">
        <v>0</v>
      </c>
      <c r="L200">
        <v>0</v>
      </c>
      <c r="M200">
        <v>100</v>
      </c>
      <c r="N200">
        <v>100</v>
      </c>
      <c r="O200">
        <v>0</v>
      </c>
      <c r="P200">
        <v>0</v>
      </c>
      <c r="Q200">
        <v>100</v>
      </c>
      <c r="R200">
        <v>100</v>
      </c>
      <c r="S200">
        <v>0</v>
      </c>
      <c r="T200">
        <v>0</v>
      </c>
      <c r="U200">
        <v>100</v>
      </c>
      <c r="V200">
        <v>100</v>
      </c>
      <c r="W200">
        <v>0</v>
      </c>
      <c r="X200">
        <v>0</v>
      </c>
      <c r="Y200">
        <v>100</v>
      </c>
      <c r="Z200">
        <v>100</v>
      </c>
      <c r="AA200">
        <v>0</v>
      </c>
      <c r="AB200">
        <v>0</v>
      </c>
      <c r="AC200">
        <v>100</v>
      </c>
      <c r="AD200">
        <v>100</v>
      </c>
      <c r="AE200">
        <v>0</v>
      </c>
      <c r="AF200">
        <v>0</v>
      </c>
      <c r="AG200">
        <v>100</v>
      </c>
      <c r="AH200">
        <v>100</v>
      </c>
      <c r="AI200">
        <v>0</v>
      </c>
      <c r="AJ200">
        <v>0</v>
      </c>
      <c r="AK200">
        <v>100</v>
      </c>
      <c r="AL200">
        <v>100</v>
      </c>
      <c r="AM200">
        <v>0</v>
      </c>
      <c r="AN200">
        <v>0</v>
      </c>
      <c r="AO200">
        <v>100</v>
      </c>
      <c r="AP200">
        <v>100</v>
      </c>
      <c r="AQ200">
        <v>0</v>
      </c>
      <c r="AR200">
        <v>0</v>
      </c>
      <c r="AS200">
        <v>100</v>
      </c>
      <c r="AT200">
        <v>100</v>
      </c>
      <c r="AU200">
        <v>0</v>
      </c>
      <c r="AV200">
        <v>0</v>
      </c>
      <c r="AW200">
        <v>100</v>
      </c>
      <c r="AX200">
        <v>100</v>
      </c>
      <c r="AY200">
        <v>0</v>
      </c>
      <c r="AZ200">
        <v>0</v>
      </c>
      <c r="BA200">
        <v>100</v>
      </c>
      <c r="BB200">
        <v>100</v>
      </c>
      <c r="BC200">
        <v>0</v>
      </c>
      <c r="BD200">
        <v>0</v>
      </c>
      <c r="BE200">
        <v>100</v>
      </c>
      <c r="BF200">
        <v>100</v>
      </c>
      <c r="BG200">
        <v>0</v>
      </c>
      <c r="BH200">
        <v>0</v>
      </c>
      <c r="BI200">
        <v>100</v>
      </c>
      <c r="BJ200">
        <v>100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s="5">
        <v>0</v>
      </c>
      <c r="CF200" s="5">
        <v>0</v>
      </c>
      <c r="CG200">
        <v>0</v>
      </c>
      <c r="CH200">
        <v>0</v>
      </c>
      <c r="CI200">
        <v>0</v>
      </c>
      <c r="CJ200">
        <v>0</v>
      </c>
      <c r="CK200">
        <v>100</v>
      </c>
      <c r="CL200">
        <v>100</v>
      </c>
      <c r="CM200">
        <v>0</v>
      </c>
      <c r="CN200">
        <v>0</v>
      </c>
      <c r="CO200">
        <v>100</v>
      </c>
      <c r="CP200">
        <v>100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s="6">
        <v>0</v>
      </c>
      <c r="DN200">
        <v>0</v>
      </c>
      <c r="DO200" s="6">
        <v>0</v>
      </c>
      <c r="DP200">
        <v>0</v>
      </c>
      <c r="DQ200">
        <v>0</v>
      </c>
      <c r="DR200">
        <v>0</v>
      </c>
      <c r="DS200">
        <v>0</v>
      </c>
      <c r="DT200">
        <v>0</v>
      </c>
      <c r="DU200">
        <v>0</v>
      </c>
      <c r="DV200">
        <v>0</v>
      </c>
      <c r="DW200">
        <v>0</v>
      </c>
      <c r="DX200">
        <v>0</v>
      </c>
      <c r="DY200">
        <v>0</v>
      </c>
      <c r="DZ200">
        <v>0</v>
      </c>
      <c r="EA200">
        <v>0</v>
      </c>
      <c r="EB200">
        <v>0</v>
      </c>
      <c r="EC200">
        <v>0</v>
      </c>
      <c r="ED200">
        <v>0</v>
      </c>
      <c r="EE200">
        <v>0</v>
      </c>
      <c r="EF200">
        <v>0</v>
      </c>
      <c r="EG200" s="6">
        <v>100</v>
      </c>
      <c r="EH200" s="6">
        <v>100</v>
      </c>
      <c r="EI200">
        <v>0</v>
      </c>
      <c r="EJ200">
        <v>0</v>
      </c>
      <c r="EK200" s="6">
        <v>100</v>
      </c>
      <c r="EL200" s="6">
        <v>100</v>
      </c>
    </row>
    <row r="201" spans="1:142" x14ac:dyDescent="0.25">
      <c r="A201">
        <v>840</v>
      </c>
      <c r="B201" t="s">
        <v>1313</v>
      </c>
      <c r="C201">
        <v>0</v>
      </c>
      <c r="D201">
        <v>0</v>
      </c>
      <c r="E201">
        <v>100</v>
      </c>
      <c r="F201">
        <v>100</v>
      </c>
      <c r="G201">
        <v>0</v>
      </c>
      <c r="H201">
        <v>0</v>
      </c>
      <c r="I201">
        <v>100</v>
      </c>
      <c r="J201">
        <v>100</v>
      </c>
      <c r="K201">
        <v>0</v>
      </c>
      <c r="L201">
        <v>0</v>
      </c>
      <c r="M201">
        <v>100</v>
      </c>
      <c r="N201">
        <v>100</v>
      </c>
      <c r="O201">
        <v>0</v>
      </c>
      <c r="P201">
        <v>0</v>
      </c>
      <c r="Q201">
        <v>100</v>
      </c>
      <c r="R201">
        <v>100</v>
      </c>
      <c r="S201">
        <v>0</v>
      </c>
      <c r="T201">
        <v>0</v>
      </c>
      <c r="U201">
        <v>100</v>
      </c>
      <c r="V201">
        <v>100</v>
      </c>
      <c r="W201">
        <v>0</v>
      </c>
      <c r="X201">
        <v>0</v>
      </c>
      <c r="Y201">
        <v>100</v>
      </c>
      <c r="Z201">
        <v>100</v>
      </c>
      <c r="AA201">
        <v>0</v>
      </c>
      <c r="AB201">
        <v>0</v>
      </c>
      <c r="AC201">
        <v>100</v>
      </c>
      <c r="AD201">
        <v>100</v>
      </c>
      <c r="AE201">
        <v>0</v>
      </c>
      <c r="AF201">
        <v>0</v>
      </c>
      <c r="AG201">
        <v>100</v>
      </c>
      <c r="AH201">
        <v>100</v>
      </c>
      <c r="AI201">
        <v>0</v>
      </c>
      <c r="AJ201">
        <v>0</v>
      </c>
      <c r="AK201">
        <v>100</v>
      </c>
      <c r="AL201">
        <v>100</v>
      </c>
      <c r="AM201">
        <v>0</v>
      </c>
      <c r="AN201">
        <v>0</v>
      </c>
      <c r="AO201">
        <v>100</v>
      </c>
      <c r="AP201">
        <v>100</v>
      </c>
      <c r="AQ201">
        <v>0</v>
      </c>
      <c r="AR201">
        <v>0</v>
      </c>
      <c r="AS201">
        <v>100</v>
      </c>
      <c r="AT201">
        <v>100</v>
      </c>
      <c r="AU201">
        <v>0</v>
      </c>
      <c r="AV201">
        <v>0</v>
      </c>
      <c r="AW201">
        <v>100</v>
      </c>
      <c r="AX201">
        <v>100</v>
      </c>
      <c r="AY201">
        <v>0</v>
      </c>
      <c r="AZ201">
        <v>0</v>
      </c>
      <c r="BA201">
        <v>100</v>
      </c>
      <c r="BB201">
        <v>100</v>
      </c>
      <c r="BC201">
        <v>0</v>
      </c>
      <c r="BD201">
        <v>0</v>
      </c>
      <c r="BE201">
        <v>100</v>
      </c>
      <c r="BF201">
        <v>100</v>
      </c>
      <c r="BG201">
        <v>0</v>
      </c>
      <c r="BH201">
        <v>0</v>
      </c>
      <c r="BI201">
        <v>100</v>
      </c>
      <c r="BJ201">
        <v>100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s="5">
        <v>0</v>
      </c>
      <c r="CF201" s="5">
        <v>0</v>
      </c>
      <c r="CG201">
        <v>0</v>
      </c>
      <c r="CH201">
        <v>0</v>
      </c>
      <c r="CI201">
        <v>0</v>
      </c>
      <c r="CJ201">
        <v>0</v>
      </c>
      <c r="CK201">
        <v>100</v>
      </c>
      <c r="CL201">
        <v>100</v>
      </c>
      <c r="CM201">
        <v>0</v>
      </c>
      <c r="CN201">
        <v>0</v>
      </c>
      <c r="CO201">
        <v>100</v>
      </c>
      <c r="CP201">
        <v>100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s="6">
        <v>0</v>
      </c>
      <c r="DN201">
        <v>0</v>
      </c>
      <c r="DO201" s="6">
        <v>0</v>
      </c>
      <c r="DP201">
        <v>0</v>
      </c>
      <c r="DQ201">
        <v>0</v>
      </c>
      <c r="DR201">
        <v>0</v>
      </c>
      <c r="DS201">
        <v>0</v>
      </c>
      <c r="DT201">
        <v>0</v>
      </c>
      <c r="DU201">
        <v>0</v>
      </c>
      <c r="DV201">
        <v>0</v>
      </c>
      <c r="DW201">
        <v>0</v>
      </c>
      <c r="DX201">
        <v>0</v>
      </c>
      <c r="DY201">
        <v>0</v>
      </c>
      <c r="DZ201">
        <v>0</v>
      </c>
      <c r="EA201">
        <v>0</v>
      </c>
      <c r="EB201">
        <v>0</v>
      </c>
      <c r="EC201">
        <v>0</v>
      </c>
      <c r="ED201">
        <v>0</v>
      </c>
      <c r="EE201">
        <v>0</v>
      </c>
      <c r="EF201">
        <v>0</v>
      </c>
      <c r="EG201" s="6">
        <v>100</v>
      </c>
      <c r="EH201" s="6">
        <v>100</v>
      </c>
      <c r="EI201">
        <v>0</v>
      </c>
      <c r="EJ201">
        <v>0</v>
      </c>
      <c r="EK201" s="6">
        <v>100</v>
      </c>
      <c r="EL201" s="6">
        <v>100</v>
      </c>
    </row>
    <row r="202" spans="1:142" x14ac:dyDescent="0.25">
      <c r="A202">
        <v>850</v>
      </c>
      <c r="B202" t="s">
        <v>1314</v>
      </c>
      <c r="C202">
        <v>0</v>
      </c>
      <c r="D202">
        <v>0</v>
      </c>
      <c r="E202">
        <v>100</v>
      </c>
      <c r="F202">
        <v>100</v>
      </c>
      <c r="G202">
        <v>0</v>
      </c>
      <c r="H202">
        <v>0</v>
      </c>
      <c r="I202">
        <v>100</v>
      </c>
      <c r="J202">
        <v>100</v>
      </c>
      <c r="K202">
        <v>0</v>
      </c>
      <c r="L202">
        <v>0</v>
      </c>
      <c r="M202">
        <v>100</v>
      </c>
      <c r="N202">
        <v>100</v>
      </c>
      <c r="O202">
        <v>0</v>
      </c>
      <c r="P202">
        <v>0</v>
      </c>
      <c r="Q202">
        <v>100</v>
      </c>
      <c r="R202">
        <v>100</v>
      </c>
      <c r="S202">
        <v>0</v>
      </c>
      <c r="T202">
        <v>0</v>
      </c>
      <c r="U202">
        <v>100</v>
      </c>
      <c r="V202">
        <v>100</v>
      </c>
      <c r="W202">
        <v>0</v>
      </c>
      <c r="X202">
        <v>0</v>
      </c>
      <c r="Y202">
        <v>100</v>
      </c>
      <c r="Z202">
        <v>100</v>
      </c>
      <c r="AA202">
        <v>0</v>
      </c>
      <c r="AB202">
        <v>0</v>
      </c>
      <c r="AC202">
        <v>100</v>
      </c>
      <c r="AD202">
        <v>100</v>
      </c>
      <c r="AE202">
        <v>0</v>
      </c>
      <c r="AF202">
        <v>0</v>
      </c>
      <c r="AG202">
        <v>100</v>
      </c>
      <c r="AH202">
        <v>100</v>
      </c>
      <c r="AI202">
        <v>0</v>
      </c>
      <c r="AJ202">
        <v>0</v>
      </c>
      <c r="AK202">
        <v>100</v>
      </c>
      <c r="AL202">
        <v>100</v>
      </c>
      <c r="AM202">
        <v>0</v>
      </c>
      <c r="AN202">
        <v>0</v>
      </c>
      <c r="AO202">
        <v>100</v>
      </c>
      <c r="AP202">
        <v>100</v>
      </c>
      <c r="AQ202">
        <v>0</v>
      </c>
      <c r="AR202">
        <v>0</v>
      </c>
      <c r="AS202">
        <v>100</v>
      </c>
      <c r="AT202">
        <v>100</v>
      </c>
      <c r="AU202">
        <v>0</v>
      </c>
      <c r="AV202">
        <v>0</v>
      </c>
      <c r="AW202">
        <v>100</v>
      </c>
      <c r="AX202">
        <v>100</v>
      </c>
      <c r="AY202">
        <v>0</v>
      </c>
      <c r="AZ202">
        <v>0</v>
      </c>
      <c r="BA202">
        <v>100</v>
      </c>
      <c r="BB202">
        <v>100</v>
      </c>
      <c r="BC202">
        <v>0</v>
      </c>
      <c r="BD202">
        <v>0</v>
      </c>
      <c r="BE202">
        <v>100</v>
      </c>
      <c r="BF202">
        <v>100</v>
      </c>
      <c r="BG202">
        <v>0</v>
      </c>
      <c r="BH202">
        <v>0</v>
      </c>
      <c r="BI202">
        <v>100</v>
      </c>
      <c r="BJ202">
        <v>100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s="5">
        <v>0</v>
      </c>
      <c r="CF202" s="5">
        <v>0</v>
      </c>
      <c r="CG202">
        <v>0</v>
      </c>
      <c r="CH202">
        <v>0</v>
      </c>
      <c r="CI202">
        <v>0</v>
      </c>
      <c r="CJ202">
        <v>0</v>
      </c>
      <c r="CK202">
        <v>100</v>
      </c>
      <c r="CL202">
        <v>100</v>
      </c>
      <c r="CM202">
        <v>0</v>
      </c>
      <c r="CN202">
        <v>0</v>
      </c>
      <c r="CO202">
        <v>100</v>
      </c>
      <c r="CP202">
        <v>100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s="6">
        <v>0</v>
      </c>
      <c r="DN202">
        <v>0</v>
      </c>
      <c r="DO202" s="6">
        <v>0</v>
      </c>
      <c r="DP202">
        <v>0</v>
      </c>
      <c r="DQ202">
        <v>0</v>
      </c>
      <c r="DR202">
        <v>0</v>
      </c>
      <c r="DS202">
        <v>0</v>
      </c>
      <c r="DT202">
        <v>0</v>
      </c>
      <c r="DU202">
        <v>0</v>
      </c>
      <c r="DV202">
        <v>0</v>
      </c>
      <c r="DW202">
        <v>0</v>
      </c>
      <c r="DX202">
        <v>0</v>
      </c>
      <c r="DY202">
        <v>0</v>
      </c>
      <c r="DZ202">
        <v>0</v>
      </c>
      <c r="EA202">
        <v>0</v>
      </c>
      <c r="EB202">
        <v>0</v>
      </c>
      <c r="EC202">
        <v>0</v>
      </c>
      <c r="ED202">
        <v>0</v>
      </c>
      <c r="EE202">
        <v>0</v>
      </c>
      <c r="EF202">
        <v>0</v>
      </c>
      <c r="EG202" s="6">
        <v>100</v>
      </c>
      <c r="EH202" s="6">
        <v>100</v>
      </c>
      <c r="EI202">
        <v>0</v>
      </c>
      <c r="EJ202">
        <v>0</v>
      </c>
      <c r="EK202" s="6">
        <v>100</v>
      </c>
      <c r="EL202" s="6">
        <v>100</v>
      </c>
    </row>
    <row r="203" spans="1:142" x14ac:dyDescent="0.25">
      <c r="A203">
        <v>858</v>
      </c>
      <c r="B203" t="s">
        <v>1315</v>
      </c>
      <c r="C203">
        <v>0</v>
      </c>
      <c r="D203">
        <v>0</v>
      </c>
      <c r="E203">
        <v>100</v>
      </c>
      <c r="F203">
        <v>100</v>
      </c>
      <c r="G203">
        <v>0</v>
      </c>
      <c r="H203">
        <v>0</v>
      </c>
      <c r="I203">
        <v>100</v>
      </c>
      <c r="J203">
        <v>100</v>
      </c>
      <c r="K203">
        <v>0</v>
      </c>
      <c r="L203">
        <v>0</v>
      </c>
      <c r="M203">
        <v>100</v>
      </c>
      <c r="N203">
        <v>100</v>
      </c>
      <c r="O203">
        <v>0</v>
      </c>
      <c r="P203">
        <v>0</v>
      </c>
      <c r="Q203">
        <v>100</v>
      </c>
      <c r="R203">
        <v>100</v>
      </c>
      <c r="S203">
        <v>0</v>
      </c>
      <c r="T203">
        <v>0</v>
      </c>
      <c r="U203">
        <v>100</v>
      </c>
      <c r="V203">
        <v>100</v>
      </c>
      <c r="W203">
        <v>0</v>
      </c>
      <c r="X203">
        <v>0</v>
      </c>
      <c r="Y203">
        <v>100</v>
      </c>
      <c r="Z203">
        <v>100</v>
      </c>
      <c r="AA203">
        <v>0</v>
      </c>
      <c r="AB203">
        <v>0</v>
      </c>
      <c r="AC203">
        <v>100</v>
      </c>
      <c r="AD203">
        <v>100</v>
      </c>
      <c r="AE203">
        <v>0</v>
      </c>
      <c r="AF203">
        <v>0</v>
      </c>
      <c r="AG203">
        <v>100</v>
      </c>
      <c r="AH203">
        <v>100</v>
      </c>
      <c r="AI203">
        <v>0</v>
      </c>
      <c r="AJ203">
        <v>0</v>
      </c>
      <c r="AK203">
        <v>100</v>
      </c>
      <c r="AL203">
        <v>100</v>
      </c>
      <c r="AM203">
        <v>0</v>
      </c>
      <c r="AN203">
        <v>0</v>
      </c>
      <c r="AO203">
        <v>100</v>
      </c>
      <c r="AP203">
        <v>100</v>
      </c>
      <c r="AQ203">
        <v>0</v>
      </c>
      <c r="AR203">
        <v>0</v>
      </c>
      <c r="AS203">
        <v>100</v>
      </c>
      <c r="AT203">
        <v>100</v>
      </c>
      <c r="AU203">
        <v>0</v>
      </c>
      <c r="AV203">
        <v>0</v>
      </c>
      <c r="AW203">
        <v>100</v>
      </c>
      <c r="AX203">
        <v>100</v>
      </c>
      <c r="AY203">
        <v>0</v>
      </c>
      <c r="AZ203">
        <v>0</v>
      </c>
      <c r="BA203">
        <v>100</v>
      </c>
      <c r="BB203">
        <v>100</v>
      </c>
      <c r="BC203">
        <v>0</v>
      </c>
      <c r="BD203">
        <v>0</v>
      </c>
      <c r="BE203">
        <v>100</v>
      </c>
      <c r="BF203">
        <v>100</v>
      </c>
      <c r="BG203">
        <v>0</v>
      </c>
      <c r="BH203">
        <v>0</v>
      </c>
      <c r="BI203">
        <v>100</v>
      </c>
      <c r="BJ203">
        <v>100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s="5">
        <v>0</v>
      </c>
      <c r="CF203" s="5">
        <v>0</v>
      </c>
      <c r="CG203">
        <v>0</v>
      </c>
      <c r="CH203">
        <v>0</v>
      </c>
      <c r="CI203">
        <v>0</v>
      </c>
      <c r="CJ203">
        <v>0</v>
      </c>
      <c r="CK203">
        <v>100</v>
      </c>
      <c r="CL203">
        <v>100</v>
      </c>
      <c r="CM203">
        <v>0</v>
      </c>
      <c r="CN203">
        <v>0</v>
      </c>
      <c r="CO203">
        <v>100</v>
      </c>
      <c r="CP203">
        <v>100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s="6">
        <v>0</v>
      </c>
      <c r="DN203">
        <v>0</v>
      </c>
      <c r="DO203" s="6">
        <v>0</v>
      </c>
      <c r="DP203">
        <v>0</v>
      </c>
      <c r="DQ203">
        <v>0</v>
      </c>
      <c r="DR203">
        <v>0</v>
      </c>
      <c r="DS203">
        <v>0</v>
      </c>
      <c r="DT203">
        <v>0</v>
      </c>
      <c r="DU203">
        <v>0</v>
      </c>
      <c r="DV203">
        <v>0</v>
      </c>
      <c r="DW203">
        <v>0</v>
      </c>
      <c r="DX203">
        <v>0</v>
      </c>
      <c r="DY203">
        <v>0</v>
      </c>
      <c r="DZ203">
        <v>0</v>
      </c>
      <c r="EA203">
        <v>0</v>
      </c>
      <c r="EB203">
        <v>0</v>
      </c>
      <c r="EC203">
        <v>0</v>
      </c>
      <c r="ED203">
        <v>0</v>
      </c>
      <c r="EE203">
        <v>0</v>
      </c>
      <c r="EF203">
        <v>0</v>
      </c>
      <c r="EG203" s="6">
        <v>100</v>
      </c>
      <c r="EH203" s="6">
        <v>100</v>
      </c>
      <c r="EI203">
        <v>0</v>
      </c>
      <c r="EJ203">
        <v>0</v>
      </c>
      <c r="EK203" s="6">
        <v>100</v>
      </c>
      <c r="EL203" s="6">
        <v>100</v>
      </c>
    </row>
    <row r="204" spans="1:142" x14ac:dyDescent="0.25">
      <c r="A204">
        <v>860</v>
      </c>
      <c r="B204" t="s">
        <v>1316</v>
      </c>
      <c r="C204">
        <v>0</v>
      </c>
      <c r="D204">
        <v>0</v>
      </c>
      <c r="E204">
        <v>100</v>
      </c>
      <c r="F204">
        <v>100</v>
      </c>
      <c r="G204">
        <v>0</v>
      </c>
      <c r="H204">
        <v>0</v>
      </c>
      <c r="I204">
        <v>100</v>
      </c>
      <c r="J204">
        <v>100</v>
      </c>
      <c r="K204">
        <v>0</v>
      </c>
      <c r="L204">
        <v>0</v>
      </c>
      <c r="M204">
        <v>100</v>
      </c>
      <c r="N204">
        <v>100</v>
      </c>
      <c r="O204">
        <v>0</v>
      </c>
      <c r="P204">
        <v>0</v>
      </c>
      <c r="Q204">
        <v>100</v>
      </c>
      <c r="R204">
        <v>100</v>
      </c>
      <c r="S204">
        <v>0</v>
      </c>
      <c r="T204">
        <v>0</v>
      </c>
      <c r="U204">
        <v>100</v>
      </c>
      <c r="V204">
        <v>100</v>
      </c>
      <c r="W204">
        <v>0</v>
      </c>
      <c r="X204">
        <v>0</v>
      </c>
      <c r="Y204">
        <v>100</v>
      </c>
      <c r="Z204">
        <v>100</v>
      </c>
      <c r="AA204">
        <v>0</v>
      </c>
      <c r="AB204">
        <v>0</v>
      </c>
      <c r="AC204">
        <v>100</v>
      </c>
      <c r="AD204">
        <v>100</v>
      </c>
      <c r="AE204">
        <v>0</v>
      </c>
      <c r="AF204">
        <v>0</v>
      </c>
      <c r="AG204">
        <v>100</v>
      </c>
      <c r="AH204">
        <v>100</v>
      </c>
      <c r="AI204">
        <v>0</v>
      </c>
      <c r="AJ204">
        <v>0</v>
      </c>
      <c r="AK204">
        <v>100</v>
      </c>
      <c r="AL204">
        <v>100</v>
      </c>
      <c r="AM204">
        <v>0</v>
      </c>
      <c r="AN204">
        <v>0</v>
      </c>
      <c r="AO204">
        <v>100</v>
      </c>
      <c r="AP204">
        <v>100</v>
      </c>
      <c r="AQ204">
        <v>0</v>
      </c>
      <c r="AR204">
        <v>0</v>
      </c>
      <c r="AS204">
        <v>100</v>
      </c>
      <c r="AT204">
        <v>100</v>
      </c>
      <c r="AU204">
        <v>0</v>
      </c>
      <c r="AV204">
        <v>0</v>
      </c>
      <c r="AW204">
        <v>100</v>
      </c>
      <c r="AX204">
        <v>100</v>
      </c>
      <c r="AY204">
        <v>0</v>
      </c>
      <c r="AZ204">
        <v>0</v>
      </c>
      <c r="BA204">
        <v>100</v>
      </c>
      <c r="BB204">
        <v>100</v>
      </c>
      <c r="BC204">
        <v>0</v>
      </c>
      <c r="BD204">
        <v>0</v>
      </c>
      <c r="BE204">
        <v>100</v>
      </c>
      <c r="BF204">
        <v>100</v>
      </c>
      <c r="BG204">
        <v>0</v>
      </c>
      <c r="BH204">
        <v>0</v>
      </c>
      <c r="BI204">
        <v>100</v>
      </c>
      <c r="BJ204">
        <v>100</v>
      </c>
      <c r="BK204">
        <v>0</v>
      </c>
      <c r="BL204">
        <v>0</v>
      </c>
      <c r="BM204">
        <v>0</v>
      </c>
      <c r="BN204">
        <v>0</v>
      </c>
      <c r="BO204" s="5">
        <v>36.366666666666667</v>
      </c>
      <c r="BP204" s="5">
        <v>36.366666666666667</v>
      </c>
      <c r="BQ204" s="5">
        <v>36.425000000000004</v>
      </c>
      <c r="BR204" s="5">
        <v>36.425000000000004</v>
      </c>
      <c r="BS204" s="5">
        <v>36.366666666666667</v>
      </c>
      <c r="BT204" s="5">
        <v>36.366666666666667</v>
      </c>
      <c r="BU204" s="5">
        <v>36.425000000000004</v>
      </c>
      <c r="BV204" s="5">
        <v>36.425000000000004</v>
      </c>
      <c r="BW204" s="5">
        <v>36.366666666666667</v>
      </c>
      <c r="BX204" s="5">
        <v>36.366666666666667</v>
      </c>
      <c r="BY204" s="5">
        <v>36.425000000000004</v>
      </c>
      <c r="BZ204" s="5">
        <v>36.425000000000004</v>
      </c>
      <c r="CA204" s="5">
        <v>36.366666666666667</v>
      </c>
      <c r="CB204" s="5">
        <v>36.366666666666667</v>
      </c>
      <c r="CC204" s="5">
        <v>36.425000000000004</v>
      </c>
      <c r="CD204" s="5">
        <v>36.425000000000004</v>
      </c>
      <c r="CE204" s="5">
        <v>0</v>
      </c>
      <c r="CF204" s="5">
        <v>0</v>
      </c>
      <c r="CG204" s="5">
        <v>36.425000000000004</v>
      </c>
      <c r="CH204" s="5">
        <v>36.425000000000004</v>
      </c>
      <c r="CI204">
        <v>0</v>
      </c>
      <c r="CJ204">
        <v>0</v>
      </c>
      <c r="CK204">
        <v>100</v>
      </c>
      <c r="CL204">
        <v>100</v>
      </c>
      <c r="CM204">
        <v>0</v>
      </c>
      <c r="CN204">
        <v>0</v>
      </c>
      <c r="CO204">
        <v>100</v>
      </c>
      <c r="CP204">
        <v>100</v>
      </c>
      <c r="CQ204">
        <v>38</v>
      </c>
      <c r="CR204">
        <v>38</v>
      </c>
      <c r="CS204">
        <v>38</v>
      </c>
      <c r="CT204">
        <v>38</v>
      </c>
      <c r="CU204">
        <v>38</v>
      </c>
      <c r="CV204">
        <v>38</v>
      </c>
      <c r="CW204">
        <v>38</v>
      </c>
      <c r="CX204">
        <v>38</v>
      </c>
      <c r="CY204">
        <v>38</v>
      </c>
      <c r="CZ204">
        <v>38</v>
      </c>
      <c r="DA204">
        <v>38</v>
      </c>
      <c r="DB204">
        <v>38</v>
      </c>
      <c r="DC204" s="6">
        <v>30.24</v>
      </c>
      <c r="DD204">
        <v>0</v>
      </c>
      <c r="DE204" s="6">
        <v>30.24</v>
      </c>
      <c r="DF204">
        <v>0</v>
      </c>
      <c r="DG204" s="6">
        <v>30.24</v>
      </c>
      <c r="DH204">
        <v>0</v>
      </c>
      <c r="DI204" s="6">
        <v>30.24</v>
      </c>
      <c r="DJ204">
        <v>0</v>
      </c>
      <c r="DK204" s="6">
        <v>30.24</v>
      </c>
      <c r="DL204">
        <v>0</v>
      </c>
      <c r="DM204" s="6">
        <v>0</v>
      </c>
      <c r="DN204">
        <v>0</v>
      </c>
      <c r="DO204" s="6">
        <v>0</v>
      </c>
      <c r="DP204">
        <v>0</v>
      </c>
      <c r="DQ204" s="6">
        <v>30.24</v>
      </c>
      <c r="DR204">
        <v>0</v>
      </c>
      <c r="DS204">
        <v>0</v>
      </c>
      <c r="DT204">
        <v>0</v>
      </c>
      <c r="DU204">
        <v>0</v>
      </c>
      <c r="DV204">
        <v>0</v>
      </c>
      <c r="DW204">
        <v>0</v>
      </c>
      <c r="DX204">
        <v>0</v>
      </c>
      <c r="DY204">
        <v>0</v>
      </c>
      <c r="DZ204">
        <v>0</v>
      </c>
      <c r="EA204">
        <v>0</v>
      </c>
      <c r="EB204">
        <v>0</v>
      </c>
      <c r="EC204">
        <v>0</v>
      </c>
      <c r="ED204">
        <v>0</v>
      </c>
      <c r="EE204">
        <v>0</v>
      </c>
      <c r="EF204">
        <v>0</v>
      </c>
      <c r="EG204" s="6">
        <v>100</v>
      </c>
      <c r="EH204" s="6">
        <v>100</v>
      </c>
      <c r="EI204">
        <v>0</v>
      </c>
      <c r="EJ204">
        <v>0</v>
      </c>
      <c r="EK204" s="6">
        <v>100</v>
      </c>
      <c r="EL204" s="6">
        <v>100</v>
      </c>
    </row>
    <row r="205" spans="1:142" x14ac:dyDescent="0.25">
      <c r="A205">
        <v>548</v>
      </c>
      <c r="B205" t="s">
        <v>1317</v>
      </c>
      <c r="C205">
        <v>0</v>
      </c>
      <c r="D205">
        <v>0</v>
      </c>
      <c r="E205">
        <v>100</v>
      </c>
      <c r="F205">
        <v>100</v>
      </c>
      <c r="G205">
        <v>0</v>
      </c>
      <c r="H205">
        <v>0</v>
      </c>
      <c r="I205">
        <v>100</v>
      </c>
      <c r="J205">
        <v>100</v>
      </c>
      <c r="K205">
        <v>0</v>
      </c>
      <c r="L205">
        <v>0</v>
      </c>
      <c r="M205">
        <v>100</v>
      </c>
      <c r="N205">
        <v>100</v>
      </c>
      <c r="O205">
        <v>0</v>
      </c>
      <c r="P205">
        <v>0</v>
      </c>
      <c r="Q205">
        <v>100</v>
      </c>
      <c r="R205">
        <v>100</v>
      </c>
      <c r="S205">
        <v>0</v>
      </c>
      <c r="T205">
        <v>0</v>
      </c>
      <c r="U205">
        <v>100</v>
      </c>
      <c r="V205">
        <v>100</v>
      </c>
      <c r="W205">
        <v>0</v>
      </c>
      <c r="X205">
        <v>0</v>
      </c>
      <c r="Y205">
        <v>100</v>
      </c>
      <c r="Z205">
        <v>100</v>
      </c>
      <c r="AA205">
        <v>0</v>
      </c>
      <c r="AB205">
        <v>0</v>
      </c>
      <c r="AC205">
        <v>100</v>
      </c>
      <c r="AD205">
        <v>100</v>
      </c>
      <c r="AE205">
        <v>0</v>
      </c>
      <c r="AF205">
        <v>0</v>
      </c>
      <c r="AG205">
        <v>100</v>
      </c>
      <c r="AH205">
        <v>100</v>
      </c>
      <c r="AI205">
        <v>0</v>
      </c>
      <c r="AJ205">
        <v>0</v>
      </c>
      <c r="AK205">
        <v>100</v>
      </c>
      <c r="AL205">
        <v>100</v>
      </c>
      <c r="AM205">
        <v>0</v>
      </c>
      <c r="AN205">
        <v>0</v>
      </c>
      <c r="AO205">
        <v>100</v>
      </c>
      <c r="AP205">
        <v>100</v>
      </c>
      <c r="AQ205">
        <v>0</v>
      </c>
      <c r="AR205">
        <v>0</v>
      </c>
      <c r="AS205">
        <v>100</v>
      </c>
      <c r="AT205">
        <v>100</v>
      </c>
      <c r="AU205">
        <v>0</v>
      </c>
      <c r="AV205">
        <v>0</v>
      </c>
      <c r="AW205">
        <v>100</v>
      </c>
      <c r="AX205">
        <v>100</v>
      </c>
      <c r="AY205">
        <v>0</v>
      </c>
      <c r="AZ205">
        <v>0</v>
      </c>
      <c r="BA205">
        <v>100</v>
      </c>
      <c r="BB205">
        <v>100</v>
      </c>
      <c r="BC205">
        <v>0</v>
      </c>
      <c r="BD205">
        <v>0</v>
      </c>
      <c r="BE205">
        <v>100</v>
      </c>
      <c r="BF205">
        <v>100</v>
      </c>
      <c r="BG205">
        <v>0</v>
      </c>
      <c r="BH205">
        <v>0</v>
      </c>
      <c r="BI205">
        <v>100</v>
      </c>
      <c r="BJ205">
        <v>100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s="5">
        <v>0</v>
      </c>
      <c r="CF205" s="5">
        <v>0</v>
      </c>
      <c r="CG205">
        <v>0</v>
      </c>
      <c r="CH205">
        <v>0</v>
      </c>
      <c r="CI205">
        <v>0</v>
      </c>
      <c r="CJ205">
        <v>0</v>
      </c>
      <c r="CK205">
        <v>100</v>
      </c>
      <c r="CL205">
        <v>100</v>
      </c>
      <c r="CM205">
        <v>0</v>
      </c>
      <c r="CN205">
        <v>0</v>
      </c>
      <c r="CO205">
        <v>100</v>
      </c>
      <c r="CP205">
        <v>100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s="6">
        <v>0</v>
      </c>
      <c r="DN205">
        <v>0</v>
      </c>
      <c r="DO205" s="6">
        <v>0</v>
      </c>
      <c r="DP205">
        <v>0</v>
      </c>
      <c r="DQ205">
        <v>0</v>
      </c>
      <c r="DR205">
        <v>0</v>
      </c>
      <c r="DS205">
        <v>0</v>
      </c>
      <c r="DT205">
        <v>0</v>
      </c>
      <c r="DU205">
        <v>0</v>
      </c>
      <c r="DV205">
        <v>0</v>
      </c>
      <c r="DW205">
        <v>0</v>
      </c>
      <c r="DX205">
        <v>0</v>
      </c>
      <c r="DY205">
        <v>0</v>
      </c>
      <c r="DZ205">
        <v>0</v>
      </c>
      <c r="EA205">
        <v>0</v>
      </c>
      <c r="EB205">
        <v>0</v>
      </c>
      <c r="EC205">
        <v>0</v>
      </c>
      <c r="ED205">
        <v>0</v>
      </c>
      <c r="EE205">
        <v>0</v>
      </c>
      <c r="EF205">
        <v>0</v>
      </c>
      <c r="EG205" s="6">
        <v>100</v>
      </c>
      <c r="EH205" s="6">
        <v>100</v>
      </c>
      <c r="EI205">
        <v>0</v>
      </c>
      <c r="EJ205">
        <v>0</v>
      </c>
      <c r="EK205" s="6">
        <v>100</v>
      </c>
      <c r="EL205" s="6">
        <v>100</v>
      </c>
    </row>
    <row r="206" spans="1:142" x14ac:dyDescent="0.25">
      <c r="A206">
        <v>862</v>
      </c>
      <c r="B206" t="s">
        <v>1318</v>
      </c>
      <c r="C206">
        <v>0</v>
      </c>
      <c r="D206">
        <v>0</v>
      </c>
      <c r="E206">
        <v>100</v>
      </c>
      <c r="F206">
        <v>100</v>
      </c>
      <c r="G206">
        <v>0</v>
      </c>
      <c r="H206">
        <v>0</v>
      </c>
      <c r="I206">
        <v>100</v>
      </c>
      <c r="J206">
        <v>100</v>
      </c>
      <c r="K206">
        <v>0</v>
      </c>
      <c r="L206">
        <v>0</v>
      </c>
      <c r="M206">
        <v>100</v>
      </c>
      <c r="N206">
        <v>100</v>
      </c>
      <c r="O206">
        <v>0</v>
      </c>
      <c r="P206">
        <v>0</v>
      </c>
      <c r="Q206">
        <v>100</v>
      </c>
      <c r="R206">
        <v>100</v>
      </c>
      <c r="S206">
        <v>0</v>
      </c>
      <c r="T206">
        <v>0</v>
      </c>
      <c r="U206">
        <v>100</v>
      </c>
      <c r="V206">
        <v>100</v>
      </c>
      <c r="W206">
        <v>0</v>
      </c>
      <c r="X206">
        <v>0</v>
      </c>
      <c r="Y206">
        <v>100</v>
      </c>
      <c r="Z206">
        <v>100</v>
      </c>
      <c r="AA206">
        <v>0</v>
      </c>
      <c r="AB206">
        <v>0</v>
      </c>
      <c r="AC206">
        <v>100</v>
      </c>
      <c r="AD206">
        <v>100</v>
      </c>
      <c r="AE206">
        <v>0</v>
      </c>
      <c r="AF206">
        <v>0</v>
      </c>
      <c r="AG206">
        <v>100</v>
      </c>
      <c r="AH206">
        <v>100</v>
      </c>
      <c r="AI206">
        <v>0</v>
      </c>
      <c r="AJ206">
        <v>0</v>
      </c>
      <c r="AK206">
        <v>100</v>
      </c>
      <c r="AL206">
        <v>100</v>
      </c>
      <c r="AM206">
        <v>0</v>
      </c>
      <c r="AN206">
        <v>0</v>
      </c>
      <c r="AO206">
        <v>100</v>
      </c>
      <c r="AP206">
        <v>100</v>
      </c>
      <c r="AQ206">
        <v>0</v>
      </c>
      <c r="AR206">
        <v>0</v>
      </c>
      <c r="AS206">
        <v>100</v>
      </c>
      <c r="AT206">
        <v>100</v>
      </c>
      <c r="AU206">
        <v>0</v>
      </c>
      <c r="AV206">
        <v>0</v>
      </c>
      <c r="AW206">
        <v>100</v>
      </c>
      <c r="AX206">
        <v>100</v>
      </c>
      <c r="AY206">
        <v>0</v>
      </c>
      <c r="AZ206">
        <v>0</v>
      </c>
      <c r="BA206">
        <v>100</v>
      </c>
      <c r="BB206">
        <v>100</v>
      </c>
      <c r="BC206">
        <v>0</v>
      </c>
      <c r="BD206">
        <v>0</v>
      </c>
      <c r="BE206">
        <v>100</v>
      </c>
      <c r="BF206">
        <v>100</v>
      </c>
      <c r="BG206">
        <v>0</v>
      </c>
      <c r="BH206">
        <v>0</v>
      </c>
      <c r="BI206">
        <v>100</v>
      </c>
      <c r="BJ206">
        <v>100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s="5">
        <v>0</v>
      </c>
      <c r="CF206" s="5">
        <v>0</v>
      </c>
      <c r="CG206">
        <v>0</v>
      </c>
      <c r="CH206">
        <v>0</v>
      </c>
      <c r="CI206">
        <v>0</v>
      </c>
      <c r="CJ206">
        <v>0</v>
      </c>
      <c r="CK206">
        <v>100</v>
      </c>
      <c r="CL206">
        <v>100</v>
      </c>
      <c r="CM206">
        <v>0</v>
      </c>
      <c r="CN206">
        <v>0</v>
      </c>
      <c r="CO206">
        <v>100</v>
      </c>
      <c r="CP206">
        <v>100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s="6">
        <v>0</v>
      </c>
      <c r="DN206">
        <v>0</v>
      </c>
      <c r="DO206" s="6">
        <v>0</v>
      </c>
      <c r="DP206">
        <v>0</v>
      </c>
      <c r="DQ206">
        <v>0</v>
      </c>
      <c r="DR206">
        <v>0</v>
      </c>
      <c r="DS206">
        <v>0</v>
      </c>
      <c r="DT206">
        <v>0</v>
      </c>
      <c r="DU206">
        <v>0</v>
      </c>
      <c r="DV206">
        <v>0</v>
      </c>
      <c r="DW206">
        <v>0</v>
      </c>
      <c r="DX206">
        <v>0</v>
      </c>
      <c r="DY206">
        <v>0</v>
      </c>
      <c r="DZ206">
        <v>0</v>
      </c>
      <c r="EA206">
        <v>0</v>
      </c>
      <c r="EB206">
        <v>0</v>
      </c>
      <c r="EC206">
        <v>0</v>
      </c>
      <c r="ED206">
        <v>0</v>
      </c>
      <c r="EE206">
        <v>0</v>
      </c>
      <c r="EF206">
        <v>0</v>
      </c>
      <c r="EG206" s="6">
        <v>100</v>
      </c>
      <c r="EH206" s="6">
        <v>100</v>
      </c>
      <c r="EI206">
        <v>0</v>
      </c>
      <c r="EJ206">
        <v>0</v>
      </c>
      <c r="EK206" s="6">
        <v>100</v>
      </c>
      <c r="EL206" s="6">
        <v>100</v>
      </c>
    </row>
    <row r="207" spans="1:142" x14ac:dyDescent="0.25">
      <c r="A207">
        <v>704</v>
      </c>
      <c r="B207" t="s">
        <v>1319</v>
      </c>
      <c r="C207">
        <v>0</v>
      </c>
      <c r="D207">
        <v>0</v>
      </c>
      <c r="E207">
        <v>100</v>
      </c>
      <c r="F207">
        <v>100</v>
      </c>
      <c r="G207">
        <v>0</v>
      </c>
      <c r="H207">
        <v>0</v>
      </c>
      <c r="I207">
        <v>100</v>
      </c>
      <c r="J207">
        <v>100</v>
      </c>
      <c r="K207">
        <v>0</v>
      </c>
      <c r="L207">
        <v>0</v>
      </c>
      <c r="M207">
        <v>100</v>
      </c>
      <c r="N207">
        <v>100</v>
      </c>
      <c r="O207">
        <v>0</v>
      </c>
      <c r="P207">
        <v>0</v>
      </c>
      <c r="Q207">
        <v>100</v>
      </c>
      <c r="R207">
        <v>100</v>
      </c>
      <c r="S207">
        <v>0</v>
      </c>
      <c r="T207">
        <v>0</v>
      </c>
      <c r="U207">
        <v>100</v>
      </c>
      <c r="V207">
        <v>100</v>
      </c>
      <c r="W207">
        <v>0</v>
      </c>
      <c r="X207">
        <v>0</v>
      </c>
      <c r="Y207">
        <v>100</v>
      </c>
      <c r="Z207">
        <v>100</v>
      </c>
      <c r="AA207">
        <v>0</v>
      </c>
      <c r="AB207">
        <v>0</v>
      </c>
      <c r="AC207">
        <v>100</v>
      </c>
      <c r="AD207">
        <v>100</v>
      </c>
      <c r="AE207">
        <v>0</v>
      </c>
      <c r="AF207">
        <v>0</v>
      </c>
      <c r="AG207">
        <v>100</v>
      </c>
      <c r="AH207">
        <v>100</v>
      </c>
      <c r="AI207">
        <v>0</v>
      </c>
      <c r="AJ207">
        <v>0</v>
      </c>
      <c r="AK207">
        <v>100</v>
      </c>
      <c r="AL207">
        <v>100</v>
      </c>
      <c r="AM207">
        <v>0</v>
      </c>
      <c r="AN207">
        <v>0</v>
      </c>
      <c r="AO207">
        <v>100</v>
      </c>
      <c r="AP207">
        <v>100</v>
      </c>
      <c r="AQ207">
        <v>0</v>
      </c>
      <c r="AR207">
        <v>0</v>
      </c>
      <c r="AS207">
        <v>100</v>
      </c>
      <c r="AT207">
        <v>100</v>
      </c>
      <c r="AU207">
        <v>0</v>
      </c>
      <c r="AV207">
        <v>0</v>
      </c>
      <c r="AW207">
        <v>100</v>
      </c>
      <c r="AX207">
        <v>100</v>
      </c>
      <c r="AY207">
        <v>0</v>
      </c>
      <c r="AZ207">
        <v>0</v>
      </c>
      <c r="BA207">
        <v>100</v>
      </c>
      <c r="BB207">
        <v>100</v>
      </c>
      <c r="BC207">
        <v>0</v>
      </c>
      <c r="BD207">
        <v>0</v>
      </c>
      <c r="BE207">
        <v>100</v>
      </c>
      <c r="BF207">
        <v>100</v>
      </c>
      <c r="BG207">
        <v>0</v>
      </c>
      <c r="BH207">
        <v>0</v>
      </c>
      <c r="BI207">
        <v>100</v>
      </c>
      <c r="BJ207">
        <v>100</v>
      </c>
      <c r="BK207">
        <v>0</v>
      </c>
      <c r="BL207">
        <v>0</v>
      </c>
      <c r="BM207">
        <v>0</v>
      </c>
      <c r="BN207">
        <v>0</v>
      </c>
      <c r="BO207" s="5">
        <v>8.5</v>
      </c>
      <c r="BP207" s="5">
        <v>8.5</v>
      </c>
      <c r="BQ207" s="5">
        <v>17.8</v>
      </c>
      <c r="BR207" s="5">
        <v>17.8</v>
      </c>
      <c r="BS207" s="5">
        <v>8.5</v>
      </c>
      <c r="BT207" s="5">
        <v>8.5</v>
      </c>
      <c r="BU207" s="5">
        <v>17.8</v>
      </c>
      <c r="BV207" s="5">
        <v>17.8</v>
      </c>
      <c r="BW207" s="5">
        <v>8.5</v>
      </c>
      <c r="BX207" s="5">
        <v>8.5</v>
      </c>
      <c r="BY207" s="5">
        <v>17.8</v>
      </c>
      <c r="BZ207" s="5">
        <v>17.8</v>
      </c>
      <c r="CA207" s="5">
        <v>8.5</v>
      </c>
      <c r="CB207" s="5">
        <v>8.5</v>
      </c>
      <c r="CC207" s="5">
        <v>17.8</v>
      </c>
      <c r="CD207" s="5">
        <v>17.8</v>
      </c>
      <c r="CE207" s="5">
        <v>0</v>
      </c>
      <c r="CF207" s="5">
        <v>0</v>
      </c>
      <c r="CG207" s="5">
        <v>17.8</v>
      </c>
      <c r="CH207" s="5">
        <v>17.8</v>
      </c>
      <c r="CI207">
        <v>0</v>
      </c>
      <c r="CJ207">
        <v>0</v>
      </c>
      <c r="CK207">
        <v>100</v>
      </c>
      <c r="CL207">
        <v>100</v>
      </c>
      <c r="CM207">
        <v>0</v>
      </c>
      <c r="CN207">
        <v>0</v>
      </c>
      <c r="CO207">
        <v>100</v>
      </c>
      <c r="CP207">
        <v>100</v>
      </c>
      <c r="CQ207">
        <v>25</v>
      </c>
      <c r="CR207">
        <v>25</v>
      </c>
      <c r="CS207">
        <v>25</v>
      </c>
      <c r="CT207">
        <v>25</v>
      </c>
      <c r="CU207">
        <v>25</v>
      </c>
      <c r="CV207">
        <v>25</v>
      </c>
      <c r="CW207">
        <v>25</v>
      </c>
      <c r="CX207">
        <v>25</v>
      </c>
      <c r="CY207">
        <v>25</v>
      </c>
      <c r="CZ207">
        <v>25</v>
      </c>
      <c r="DA207">
        <v>25</v>
      </c>
      <c r="DB207">
        <v>25</v>
      </c>
      <c r="DC207" s="6">
        <v>47.5</v>
      </c>
      <c r="DD207">
        <v>0</v>
      </c>
      <c r="DE207" s="6">
        <v>47.5</v>
      </c>
      <c r="DF207">
        <v>0</v>
      </c>
      <c r="DG207" s="6">
        <v>47.5</v>
      </c>
      <c r="DH207">
        <v>0</v>
      </c>
      <c r="DI207" s="6">
        <v>47.5</v>
      </c>
      <c r="DJ207">
        <v>0</v>
      </c>
      <c r="DK207" s="6">
        <v>47.5</v>
      </c>
      <c r="DL207">
        <v>0</v>
      </c>
      <c r="DM207" s="6">
        <v>0</v>
      </c>
      <c r="DN207">
        <v>0</v>
      </c>
      <c r="DO207" s="6">
        <v>0</v>
      </c>
      <c r="DP207">
        <v>0</v>
      </c>
      <c r="DQ207" s="6">
        <v>47.5</v>
      </c>
      <c r="DR207">
        <v>0</v>
      </c>
      <c r="DS207">
        <v>0</v>
      </c>
      <c r="DT207">
        <v>0</v>
      </c>
      <c r="DU207">
        <v>0</v>
      </c>
      <c r="DV207">
        <v>0</v>
      </c>
      <c r="DW207">
        <v>0</v>
      </c>
      <c r="DX207">
        <v>0</v>
      </c>
      <c r="DY207">
        <v>0</v>
      </c>
      <c r="DZ207">
        <v>0</v>
      </c>
      <c r="EA207">
        <v>0</v>
      </c>
      <c r="EB207">
        <v>0</v>
      </c>
      <c r="EC207">
        <v>0</v>
      </c>
      <c r="ED207">
        <v>0</v>
      </c>
      <c r="EE207">
        <v>0</v>
      </c>
      <c r="EF207">
        <v>0</v>
      </c>
      <c r="EG207" s="6">
        <v>100</v>
      </c>
      <c r="EH207" s="6">
        <v>100</v>
      </c>
      <c r="EI207">
        <v>0</v>
      </c>
      <c r="EJ207">
        <v>0</v>
      </c>
      <c r="EK207" s="6">
        <v>100</v>
      </c>
      <c r="EL207" s="6">
        <v>100</v>
      </c>
    </row>
    <row r="208" spans="1:142" x14ac:dyDescent="0.25">
      <c r="A208">
        <v>914</v>
      </c>
      <c r="B208" t="s">
        <v>1320</v>
      </c>
      <c r="C208">
        <v>0</v>
      </c>
      <c r="D208">
        <v>0</v>
      </c>
      <c r="E208">
        <v>100</v>
      </c>
      <c r="F208">
        <v>100</v>
      </c>
      <c r="G208">
        <v>0</v>
      </c>
      <c r="H208">
        <v>0</v>
      </c>
      <c r="I208">
        <v>100</v>
      </c>
      <c r="J208">
        <v>100</v>
      </c>
      <c r="K208">
        <v>0</v>
      </c>
      <c r="L208">
        <v>0</v>
      </c>
      <c r="M208">
        <v>100</v>
      </c>
      <c r="N208">
        <v>100</v>
      </c>
      <c r="O208">
        <v>0</v>
      </c>
      <c r="P208">
        <v>0</v>
      </c>
      <c r="Q208">
        <v>100</v>
      </c>
      <c r="R208">
        <v>100</v>
      </c>
      <c r="S208">
        <v>0</v>
      </c>
      <c r="T208">
        <v>0</v>
      </c>
      <c r="U208">
        <v>100</v>
      </c>
      <c r="V208">
        <v>100</v>
      </c>
      <c r="W208">
        <v>0</v>
      </c>
      <c r="X208">
        <v>0</v>
      </c>
      <c r="Y208">
        <v>100</v>
      </c>
      <c r="Z208">
        <v>100</v>
      </c>
      <c r="AA208">
        <v>0</v>
      </c>
      <c r="AB208">
        <v>0</v>
      </c>
      <c r="AC208">
        <v>100</v>
      </c>
      <c r="AD208">
        <v>100</v>
      </c>
      <c r="AE208">
        <v>0</v>
      </c>
      <c r="AF208">
        <v>0</v>
      </c>
      <c r="AG208">
        <v>100</v>
      </c>
      <c r="AH208">
        <v>100</v>
      </c>
      <c r="AI208">
        <v>0</v>
      </c>
      <c r="AJ208">
        <v>0</v>
      </c>
      <c r="AK208">
        <v>100</v>
      </c>
      <c r="AL208">
        <v>100</v>
      </c>
      <c r="AM208">
        <v>0</v>
      </c>
      <c r="AN208">
        <v>0</v>
      </c>
      <c r="AO208">
        <v>100</v>
      </c>
      <c r="AP208">
        <v>100</v>
      </c>
      <c r="AQ208">
        <v>0</v>
      </c>
      <c r="AR208">
        <v>0</v>
      </c>
      <c r="AS208">
        <v>100</v>
      </c>
      <c r="AT208">
        <v>100</v>
      </c>
      <c r="AU208">
        <v>0</v>
      </c>
      <c r="AV208">
        <v>0</v>
      </c>
      <c r="AW208">
        <v>100</v>
      </c>
      <c r="AX208">
        <v>100</v>
      </c>
      <c r="AY208">
        <v>0</v>
      </c>
      <c r="AZ208">
        <v>0</v>
      </c>
      <c r="BA208">
        <v>100</v>
      </c>
      <c r="BB208">
        <v>100</v>
      </c>
      <c r="BC208">
        <v>0</v>
      </c>
      <c r="BD208">
        <v>0</v>
      </c>
      <c r="BE208">
        <v>100</v>
      </c>
      <c r="BF208">
        <v>100</v>
      </c>
      <c r="BG208">
        <v>0</v>
      </c>
      <c r="BH208">
        <v>0</v>
      </c>
      <c r="BI208">
        <v>100</v>
      </c>
      <c r="BJ208">
        <v>100</v>
      </c>
      <c r="BK208">
        <v>0</v>
      </c>
      <c r="BL208">
        <v>0</v>
      </c>
      <c r="BM208">
        <v>0</v>
      </c>
      <c r="BN208">
        <v>0</v>
      </c>
      <c r="BO208" s="5">
        <v>0</v>
      </c>
      <c r="BP208" s="5">
        <v>0</v>
      </c>
      <c r="BQ208" s="5">
        <v>0</v>
      </c>
      <c r="BR208" s="5">
        <v>0</v>
      </c>
      <c r="BS208" s="5">
        <v>0</v>
      </c>
      <c r="BT208" s="5">
        <v>0</v>
      </c>
      <c r="BU208" s="5">
        <v>0</v>
      </c>
      <c r="BV208" s="5">
        <v>0</v>
      </c>
      <c r="BW208" s="5">
        <v>0</v>
      </c>
      <c r="BX208" s="5">
        <v>0</v>
      </c>
      <c r="BY208" s="5">
        <v>0</v>
      </c>
      <c r="BZ208" s="5">
        <v>0</v>
      </c>
      <c r="CA208" s="5">
        <v>0</v>
      </c>
      <c r="CB208" s="5">
        <v>0</v>
      </c>
      <c r="CC208" s="5">
        <v>0</v>
      </c>
      <c r="CD208" s="5">
        <v>0</v>
      </c>
      <c r="CE208" s="5">
        <v>0</v>
      </c>
      <c r="CF208" s="5">
        <v>0</v>
      </c>
      <c r="CG208" s="5">
        <v>0</v>
      </c>
      <c r="CH208" s="5">
        <v>0</v>
      </c>
      <c r="CI208">
        <v>0</v>
      </c>
      <c r="CJ208">
        <v>0</v>
      </c>
      <c r="CK208">
        <v>100</v>
      </c>
      <c r="CL208">
        <v>100</v>
      </c>
      <c r="CM208">
        <v>0</v>
      </c>
      <c r="CN208">
        <v>0</v>
      </c>
      <c r="CO208">
        <v>100</v>
      </c>
      <c r="CP208">
        <v>100</v>
      </c>
      <c r="CQ208">
        <v>0</v>
      </c>
      <c r="CR208">
        <v>0</v>
      </c>
      <c r="CS208">
        <v>0</v>
      </c>
      <c r="CT208">
        <v>0</v>
      </c>
      <c r="CU208">
        <v>0</v>
      </c>
      <c r="CV208">
        <v>0</v>
      </c>
      <c r="CW208">
        <v>0</v>
      </c>
      <c r="CX208">
        <v>0</v>
      </c>
      <c r="CY208">
        <v>0</v>
      </c>
      <c r="CZ208">
        <v>0</v>
      </c>
      <c r="DA208">
        <v>0</v>
      </c>
      <c r="DB208">
        <v>0</v>
      </c>
      <c r="DC208" s="6">
        <v>0</v>
      </c>
      <c r="DD208">
        <v>0</v>
      </c>
      <c r="DE208" s="6">
        <v>0</v>
      </c>
      <c r="DF208">
        <v>0</v>
      </c>
      <c r="DG208" s="6">
        <v>0</v>
      </c>
      <c r="DH208">
        <v>0</v>
      </c>
      <c r="DI208" s="6">
        <v>0</v>
      </c>
      <c r="DJ208">
        <v>0</v>
      </c>
      <c r="DK208" s="6">
        <v>0</v>
      </c>
      <c r="DL208">
        <v>0</v>
      </c>
      <c r="DM208" s="6">
        <v>0</v>
      </c>
      <c r="DN208">
        <v>0</v>
      </c>
      <c r="DO208" s="6">
        <v>0</v>
      </c>
      <c r="DP208">
        <v>0</v>
      </c>
      <c r="DQ208" s="6">
        <v>0</v>
      </c>
      <c r="DR208">
        <v>0</v>
      </c>
      <c r="DS208">
        <v>0</v>
      </c>
      <c r="DT208">
        <v>0</v>
      </c>
      <c r="DU208">
        <v>0</v>
      </c>
      <c r="DV208">
        <v>0</v>
      </c>
      <c r="DW208">
        <v>0</v>
      </c>
      <c r="DX208">
        <v>0</v>
      </c>
      <c r="DY208">
        <v>0</v>
      </c>
      <c r="DZ208">
        <v>0</v>
      </c>
      <c r="EA208">
        <v>0</v>
      </c>
      <c r="EB208">
        <v>0</v>
      </c>
      <c r="EC208">
        <v>0</v>
      </c>
      <c r="ED208">
        <v>0</v>
      </c>
      <c r="EE208">
        <v>0</v>
      </c>
      <c r="EF208">
        <v>0</v>
      </c>
      <c r="EG208" s="6">
        <v>100</v>
      </c>
      <c r="EH208" s="6">
        <v>100</v>
      </c>
      <c r="EI208">
        <v>0</v>
      </c>
      <c r="EJ208">
        <v>0</v>
      </c>
      <c r="EK208" s="6">
        <v>100</v>
      </c>
      <c r="EL208" s="6">
        <v>100</v>
      </c>
    </row>
    <row r="209" spans="1:142" x14ac:dyDescent="0.25">
      <c r="A209">
        <v>922</v>
      </c>
      <c r="B209" t="s">
        <v>1321</v>
      </c>
      <c r="C209">
        <v>0</v>
      </c>
      <c r="D209">
        <v>0</v>
      </c>
      <c r="E209">
        <v>100</v>
      </c>
      <c r="F209">
        <v>100</v>
      </c>
      <c r="G209">
        <v>0</v>
      </c>
      <c r="H209">
        <v>0</v>
      </c>
      <c r="I209">
        <v>100</v>
      </c>
      <c r="J209">
        <v>100</v>
      </c>
      <c r="K209">
        <v>0</v>
      </c>
      <c r="L209">
        <v>0</v>
      </c>
      <c r="M209">
        <v>100</v>
      </c>
      <c r="N209">
        <v>100</v>
      </c>
      <c r="O209">
        <v>0</v>
      </c>
      <c r="P209">
        <v>0</v>
      </c>
      <c r="Q209">
        <v>100</v>
      </c>
      <c r="R209">
        <v>100</v>
      </c>
      <c r="S209">
        <v>0</v>
      </c>
      <c r="T209">
        <v>0</v>
      </c>
      <c r="U209">
        <v>100</v>
      </c>
      <c r="V209">
        <v>100</v>
      </c>
      <c r="W209">
        <v>0</v>
      </c>
      <c r="X209">
        <v>0</v>
      </c>
      <c r="Y209">
        <v>100</v>
      </c>
      <c r="Z209">
        <v>100</v>
      </c>
      <c r="AA209">
        <v>0</v>
      </c>
      <c r="AB209">
        <v>0</v>
      </c>
      <c r="AC209">
        <v>100</v>
      </c>
      <c r="AD209">
        <v>100</v>
      </c>
      <c r="AE209">
        <v>0</v>
      </c>
      <c r="AF209">
        <v>0</v>
      </c>
      <c r="AG209">
        <v>100</v>
      </c>
      <c r="AH209">
        <v>100</v>
      </c>
      <c r="AI209">
        <v>0</v>
      </c>
      <c r="AJ209">
        <v>0</v>
      </c>
      <c r="AK209">
        <v>100</v>
      </c>
      <c r="AL209">
        <v>100</v>
      </c>
      <c r="AM209">
        <v>0</v>
      </c>
      <c r="AN209">
        <v>0</v>
      </c>
      <c r="AO209">
        <v>100</v>
      </c>
      <c r="AP209">
        <v>100</v>
      </c>
      <c r="AQ209">
        <v>0</v>
      </c>
      <c r="AR209">
        <v>0</v>
      </c>
      <c r="AS209">
        <v>100</v>
      </c>
      <c r="AT209">
        <v>100</v>
      </c>
      <c r="AU209">
        <v>0</v>
      </c>
      <c r="AV209">
        <v>0</v>
      </c>
      <c r="AW209">
        <v>100</v>
      </c>
      <c r="AX209">
        <v>100</v>
      </c>
      <c r="AY209">
        <v>0</v>
      </c>
      <c r="AZ209">
        <v>0</v>
      </c>
      <c r="BA209">
        <v>100</v>
      </c>
      <c r="BB209">
        <v>100</v>
      </c>
      <c r="BC209">
        <v>0</v>
      </c>
      <c r="BD209">
        <v>0</v>
      </c>
      <c r="BE209">
        <v>100</v>
      </c>
      <c r="BF209">
        <v>100</v>
      </c>
      <c r="BG209">
        <v>0</v>
      </c>
      <c r="BH209">
        <v>0</v>
      </c>
      <c r="BI209">
        <v>100</v>
      </c>
      <c r="BJ209">
        <v>100</v>
      </c>
      <c r="BK209">
        <v>0</v>
      </c>
      <c r="BL209">
        <v>0</v>
      </c>
      <c r="BM209">
        <v>0</v>
      </c>
      <c r="BN209">
        <v>0</v>
      </c>
      <c r="BO209" s="5">
        <v>0</v>
      </c>
      <c r="BP209" s="5">
        <v>0</v>
      </c>
      <c r="BQ209" s="5">
        <v>0</v>
      </c>
      <c r="BR209" s="5">
        <v>0</v>
      </c>
      <c r="BS209" s="5">
        <v>0</v>
      </c>
      <c r="BT209" s="5">
        <v>0</v>
      </c>
      <c r="BU209" s="5">
        <v>0</v>
      </c>
      <c r="BV209" s="5">
        <v>0</v>
      </c>
      <c r="BW209" s="5">
        <v>0</v>
      </c>
      <c r="BX209" s="5">
        <v>0</v>
      </c>
      <c r="BY209" s="5">
        <v>0</v>
      </c>
      <c r="BZ209" s="5">
        <v>0</v>
      </c>
      <c r="CA209" s="5">
        <v>0</v>
      </c>
      <c r="CB209" s="5">
        <v>0</v>
      </c>
      <c r="CC209" s="5">
        <v>0</v>
      </c>
      <c r="CD209" s="5">
        <v>0</v>
      </c>
      <c r="CE209" s="5">
        <v>0</v>
      </c>
      <c r="CF209" s="5">
        <v>0</v>
      </c>
      <c r="CG209" s="5">
        <v>0</v>
      </c>
      <c r="CH209" s="5">
        <v>0</v>
      </c>
      <c r="CI209">
        <v>0</v>
      </c>
      <c r="CJ209">
        <v>0</v>
      </c>
      <c r="CK209">
        <v>100</v>
      </c>
      <c r="CL209">
        <v>100</v>
      </c>
      <c r="CM209">
        <v>0</v>
      </c>
      <c r="CN209">
        <v>0</v>
      </c>
      <c r="CO209">
        <v>100</v>
      </c>
      <c r="CP209">
        <v>100</v>
      </c>
      <c r="CQ209">
        <v>0</v>
      </c>
      <c r="CR209">
        <v>0</v>
      </c>
      <c r="CS209">
        <v>0</v>
      </c>
      <c r="CT209">
        <v>0</v>
      </c>
      <c r="CU209">
        <v>0</v>
      </c>
      <c r="CV209">
        <v>0</v>
      </c>
      <c r="CW209">
        <v>0</v>
      </c>
      <c r="CX209">
        <v>0</v>
      </c>
      <c r="CY209">
        <v>0</v>
      </c>
      <c r="CZ209">
        <v>0</v>
      </c>
      <c r="DA209">
        <v>0</v>
      </c>
      <c r="DB209">
        <v>0</v>
      </c>
      <c r="DC209" s="6">
        <v>0</v>
      </c>
      <c r="DD209">
        <v>0</v>
      </c>
      <c r="DE209" s="6">
        <v>0</v>
      </c>
      <c r="DF209">
        <v>0</v>
      </c>
      <c r="DG209" s="6">
        <v>0</v>
      </c>
      <c r="DH209">
        <v>0</v>
      </c>
      <c r="DI209" s="6">
        <v>0</v>
      </c>
      <c r="DJ209">
        <v>0</v>
      </c>
      <c r="DK209" s="6">
        <v>0</v>
      </c>
      <c r="DL209">
        <v>0</v>
      </c>
      <c r="DM209" s="6">
        <v>0</v>
      </c>
      <c r="DN209">
        <v>0</v>
      </c>
      <c r="DO209" s="6">
        <v>0</v>
      </c>
      <c r="DP209">
        <v>0</v>
      </c>
      <c r="DQ209" s="6">
        <v>0</v>
      </c>
      <c r="DR209">
        <v>0</v>
      </c>
      <c r="DS209">
        <v>0</v>
      </c>
      <c r="DT209">
        <v>0</v>
      </c>
      <c r="DU209">
        <v>0</v>
      </c>
      <c r="DV209">
        <v>0</v>
      </c>
      <c r="DW209">
        <v>0</v>
      </c>
      <c r="DX209">
        <v>0</v>
      </c>
      <c r="DY209">
        <v>0</v>
      </c>
      <c r="DZ209">
        <v>0</v>
      </c>
      <c r="EA209">
        <v>0</v>
      </c>
      <c r="EB209">
        <v>0</v>
      </c>
      <c r="EC209">
        <v>0</v>
      </c>
      <c r="ED209">
        <v>0</v>
      </c>
      <c r="EE209">
        <v>0</v>
      </c>
      <c r="EF209">
        <v>0</v>
      </c>
      <c r="EG209" s="6">
        <v>100</v>
      </c>
      <c r="EH209" s="6">
        <v>100</v>
      </c>
      <c r="EI209">
        <v>0</v>
      </c>
      <c r="EJ209">
        <v>0</v>
      </c>
      <c r="EK209" s="6">
        <v>100</v>
      </c>
      <c r="EL209" s="6">
        <v>100</v>
      </c>
    </row>
    <row r="210" spans="1:142" x14ac:dyDescent="0.25">
      <c r="A210">
        <v>926</v>
      </c>
      <c r="B210" t="s">
        <v>1322</v>
      </c>
      <c r="C210">
        <v>0</v>
      </c>
      <c r="D210">
        <v>0</v>
      </c>
      <c r="E210">
        <v>100</v>
      </c>
      <c r="F210">
        <v>100</v>
      </c>
      <c r="G210">
        <v>0</v>
      </c>
      <c r="H210">
        <v>0</v>
      </c>
      <c r="I210">
        <v>100</v>
      </c>
      <c r="J210">
        <v>100</v>
      </c>
      <c r="K210">
        <v>0</v>
      </c>
      <c r="L210">
        <v>0</v>
      </c>
      <c r="M210">
        <v>100</v>
      </c>
      <c r="N210">
        <v>100</v>
      </c>
      <c r="O210">
        <v>0</v>
      </c>
      <c r="P210">
        <v>0</v>
      </c>
      <c r="Q210">
        <v>100</v>
      </c>
      <c r="R210">
        <v>100</v>
      </c>
      <c r="S210">
        <v>0</v>
      </c>
      <c r="T210">
        <v>0</v>
      </c>
      <c r="U210">
        <v>100</v>
      </c>
      <c r="V210">
        <v>100</v>
      </c>
      <c r="W210">
        <v>0</v>
      </c>
      <c r="X210">
        <v>0</v>
      </c>
      <c r="Y210">
        <v>100</v>
      </c>
      <c r="Z210">
        <v>100</v>
      </c>
      <c r="AA210">
        <v>0</v>
      </c>
      <c r="AB210">
        <v>0</v>
      </c>
      <c r="AC210">
        <v>100</v>
      </c>
      <c r="AD210">
        <v>100</v>
      </c>
      <c r="AE210">
        <v>0</v>
      </c>
      <c r="AF210">
        <v>0</v>
      </c>
      <c r="AG210">
        <v>100</v>
      </c>
      <c r="AH210">
        <v>100</v>
      </c>
      <c r="AI210">
        <v>0</v>
      </c>
      <c r="AJ210">
        <v>0</v>
      </c>
      <c r="AK210">
        <v>100</v>
      </c>
      <c r="AL210">
        <v>100</v>
      </c>
      <c r="AM210">
        <v>0</v>
      </c>
      <c r="AN210">
        <v>0</v>
      </c>
      <c r="AO210">
        <v>100</v>
      </c>
      <c r="AP210">
        <v>100</v>
      </c>
      <c r="AQ210">
        <v>0</v>
      </c>
      <c r="AR210">
        <v>0</v>
      </c>
      <c r="AS210">
        <v>100</v>
      </c>
      <c r="AT210">
        <v>100</v>
      </c>
      <c r="AU210">
        <v>0</v>
      </c>
      <c r="AV210">
        <v>0</v>
      </c>
      <c r="AW210">
        <v>100</v>
      </c>
      <c r="AX210">
        <v>100</v>
      </c>
      <c r="AY210">
        <v>0</v>
      </c>
      <c r="AZ210">
        <v>0</v>
      </c>
      <c r="BA210">
        <v>100</v>
      </c>
      <c r="BB210">
        <v>100</v>
      </c>
      <c r="BC210">
        <v>0</v>
      </c>
      <c r="BD210">
        <v>0</v>
      </c>
      <c r="BE210">
        <v>100</v>
      </c>
      <c r="BF210">
        <v>100</v>
      </c>
      <c r="BG210">
        <v>0</v>
      </c>
      <c r="BH210">
        <v>0</v>
      </c>
      <c r="BI210">
        <v>100</v>
      </c>
      <c r="BJ210">
        <v>100</v>
      </c>
      <c r="BK210">
        <v>0</v>
      </c>
      <c r="BL210">
        <v>0</v>
      </c>
      <c r="BM210">
        <v>0</v>
      </c>
      <c r="BN210">
        <v>0</v>
      </c>
      <c r="BO210" s="5">
        <v>0</v>
      </c>
      <c r="BP210" s="5">
        <v>0</v>
      </c>
      <c r="BQ210" s="5">
        <v>0</v>
      </c>
      <c r="BR210" s="5">
        <v>0</v>
      </c>
      <c r="BS210" s="5">
        <v>0</v>
      </c>
      <c r="BT210" s="5">
        <v>0</v>
      </c>
      <c r="BU210" s="5">
        <v>0</v>
      </c>
      <c r="BV210" s="5">
        <v>0</v>
      </c>
      <c r="BW210" s="5">
        <v>0</v>
      </c>
      <c r="BX210" s="5">
        <v>0</v>
      </c>
      <c r="BY210" s="5">
        <v>0</v>
      </c>
      <c r="BZ210" s="5">
        <v>0</v>
      </c>
      <c r="CA210" s="5">
        <v>0</v>
      </c>
      <c r="CB210" s="5">
        <v>0</v>
      </c>
      <c r="CC210" s="5">
        <v>0</v>
      </c>
      <c r="CD210" s="5">
        <v>0</v>
      </c>
      <c r="CE210" s="5">
        <v>0</v>
      </c>
      <c r="CF210" s="5">
        <v>0</v>
      </c>
      <c r="CG210" s="5">
        <v>0</v>
      </c>
      <c r="CH210" s="5">
        <v>0</v>
      </c>
      <c r="CI210">
        <v>0</v>
      </c>
      <c r="CJ210">
        <v>0</v>
      </c>
      <c r="CK210">
        <v>100</v>
      </c>
      <c r="CL210">
        <v>100</v>
      </c>
      <c r="CM210">
        <v>0</v>
      </c>
      <c r="CN210">
        <v>0</v>
      </c>
      <c r="CO210">
        <v>100</v>
      </c>
      <c r="CP210">
        <v>100</v>
      </c>
      <c r="CQ210">
        <v>0</v>
      </c>
      <c r="CR210">
        <v>0</v>
      </c>
      <c r="CS210">
        <v>0</v>
      </c>
      <c r="CT210">
        <v>0</v>
      </c>
      <c r="CU210">
        <v>0</v>
      </c>
      <c r="CV210">
        <v>0</v>
      </c>
      <c r="CW210">
        <v>0</v>
      </c>
      <c r="CX210">
        <v>0</v>
      </c>
      <c r="CY210">
        <v>0</v>
      </c>
      <c r="CZ210">
        <v>0</v>
      </c>
      <c r="DA210">
        <v>0</v>
      </c>
      <c r="DB210">
        <v>0</v>
      </c>
      <c r="DC210" s="6">
        <v>0</v>
      </c>
      <c r="DD210">
        <v>0</v>
      </c>
      <c r="DE210" s="6">
        <v>0</v>
      </c>
      <c r="DF210">
        <v>0</v>
      </c>
      <c r="DG210" s="6">
        <v>0</v>
      </c>
      <c r="DH210">
        <v>0</v>
      </c>
      <c r="DI210" s="6">
        <v>0</v>
      </c>
      <c r="DJ210">
        <v>0</v>
      </c>
      <c r="DK210" s="6">
        <v>0</v>
      </c>
      <c r="DL210">
        <v>0</v>
      </c>
      <c r="DM210" s="6">
        <v>0</v>
      </c>
      <c r="DN210">
        <v>0</v>
      </c>
      <c r="DO210" s="6">
        <v>0</v>
      </c>
      <c r="DP210">
        <v>0</v>
      </c>
      <c r="DQ210" s="6">
        <v>0</v>
      </c>
      <c r="DR210">
        <v>0</v>
      </c>
      <c r="DS210">
        <v>0</v>
      </c>
      <c r="DT210">
        <v>0</v>
      </c>
      <c r="DU210">
        <v>0</v>
      </c>
      <c r="DV210">
        <v>0</v>
      </c>
      <c r="DW210">
        <v>0</v>
      </c>
      <c r="DX210">
        <v>0</v>
      </c>
      <c r="DY210">
        <v>0</v>
      </c>
      <c r="DZ210">
        <v>0</v>
      </c>
      <c r="EA210">
        <v>0</v>
      </c>
      <c r="EB210">
        <v>0</v>
      </c>
      <c r="EC210">
        <v>0</v>
      </c>
      <c r="ED210">
        <v>0</v>
      </c>
      <c r="EE210">
        <v>0</v>
      </c>
      <c r="EF210">
        <v>0</v>
      </c>
      <c r="EG210" s="6">
        <v>100</v>
      </c>
      <c r="EH210" s="6">
        <v>100</v>
      </c>
      <c r="EI210">
        <v>0</v>
      </c>
      <c r="EJ210">
        <v>0</v>
      </c>
      <c r="EK210" s="6">
        <v>100</v>
      </c>
      <c r="EL210" s="6">
        <v>100</v>
      </c>
    </row>
    <row r="211" spans="1:142" x14ac:dyDescent="0.25">
      <c r="A211">
        <v>732</v>
      </c>
      <c r="B211" t="s">
        <v>1323</v>
      </c>
      <c r="C211">
        <v>0</v>
      </c>
      <c r="D211">
        <v>0</v>
      </c>
      <c r="E211">
        <v>100</v>
      </c>
      <c r="F211">
        <v>100</v>
      </c>
      <c r="G211">
        <v>0</v>
      </c>
      <c r="H211">
        <v>0</v>
      </c>
      <c r="I211">
        <v>100</v>
      </c>
      <c r="J211">
        <v>100</v>
      </c>
      <c r="K211">
        <v>0</v>
      </c>
      <c r="L211">
        <v>0</v>
      </c>
      <c r="M211">
        <v>100</v>
      </c>
      <c r="N211">
        <v>100</v>
      </c>
      <c r="O211">
        <v>0</v>
      </c>
      <c r="P211">
        <v>0</v>
      </c>
      <c r="Q211">
        <v>100</v>
      </c>
      <c r="R211">
        <v>100</v>
      </c>
      <c r="S211">
        <v>0</v>
      </c>
      <c r="T211">
        <v>0</v>
      </c>
      <c r="U211">
        <v>100</v>
      </c>
      <c r="V211">
        <v>100</v>
      </c>
      <c r="W211">
        <v>0</v>
      </c>
      <c r="X211">
        <v>0</v>
      </c>
      <c r="Y211">
        <v>100</v>
      </c>
      <c r="Z211">
        <v>100</v>
      </c>
      <c r="AA211">
        <v>0</v>
      </c>
      <c r="AB211">
        <v>0</v>
      </c>
      <c r="AC211">
        <v>100</v>
      </c>
      <c r="AD211">
        <v>100</v>
      </c>
      <c r="AE211">
        <v>0</v>
      </c>
      <c r="AF211">
        <v>0</v>
      </c>
      <c r="AG211">
        <v>100</v>
      </c>
      <c r="AH211">
        <v>100</v>
      </c>
      <c r="AI211">
        <v>0</v>
      </c>
      <c r="AJ211">
        <v>0</v>
      </c>
      <c r="AK211">
        <v>100</v>
      </c>
      <c r="AL211">
        <v>100</v>
      </c>
      <c r="AM211">
        <v>0</v>
      </c>
      <c r="AN211">
        <v>0</v>
      </c>
      <c r="AO211">
        <v>100</v>
      </c>
      <c r="AP211">
        <v>100</v>
      </c>
      <c r="AQ211">
        <v>0</v>
      </c>
      <c r="AR211">
        <v>0</v>
      </c>
      <c r="AS211">
        <v>100</v>
      </c>
      <c r="AT211">
        <v>100</v>
      </c>
      <c r="AU211">
        <v>0</v>
      </c>
      <c r="AV211">
        <v>0</v>
      </c>
      <c r="AW211">
        <v>100</v>
      </c>
      <c r="AX211">
        <v>100</v>
      </c>
      <c r="AY211">
        <v>0</v>
      </c>
      <c r="AZ211">
        <v>0</v>
      </c>
      <c r="BA211">
        <v>100</v>
      </c>
      <c r="BB211">
        <v>100</v>
      </c>
      <c r="BC211">
        <v>0</v>
      </c>
      <c r="BD211">
        <v>0</v>
      </c>
      <c r="BE211">
        <v>100</v>
      </c>
      <c r="BF211">
        <v>100</v>
      </c>
      <c r="BG211">
        <v>0</v>
      </c>
      <c r="BH211">
        <v>0</v>
      </c>
      <c r="BI211">
        <v>100</v>
      </c>
      <c r="BJ211">
        <v>100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s="5">
        <v>0</v>
      </c>
      <c r="CF211" s="5">
        <v>0</v>
      </c>
      <c r="CG211">
        <v>0</v>
      </c>
      <c r="CH211">
        <v>0</v>
      </c>
      <c r="CI211">
        <v>0</v>
      </c>
      <c r="CJ211">
        <v>0</v>
      </c>
      <c r="CK211">
        <v>100</v>
      </c>
      <c r="CL211">
        <v>100</v>
      </c>
      <c r="CM211">
        <v>0</v>
      </c>
      <c r="CN211">
        <v>0</v>
      </c>
      <c r="CO211">
        <v>100</v>
      </c>
      <c r="CP211">
        <v>100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s="6">
        <v>0</v>
      </c>
      <c r="DN211">
        <v>0</v>
      </c>
      <c r="DO211" s="6">
        <v>0</v>
      </c>
      <c r="DP211">
        <v>0</v>
      </c>
      <c r="DQ211">
        <v>0</v>
      </c>
      <c r="DR211">
        <v>0</v>
      </c>
      <c r="DS211">
        <v>0</v>
      </c>
      <c r="DT211">
        <v>0</v>
      </c>
      <c r="DU211">
        <v>0</v>
      </c>
      <c r="DV211">
        <v>0</v>
      </c>
      <c r="DW211">
        <v>0</v>
      </c>
      <c r="DX211">
        <v>0</v>
      </c>
      <c r="DY211">
        <v>0</v>
      </c>
      <c r="DZ211">
        <v>0</v>
      </c>
      <c r="EA211">
        <v>0</v>
      </c>
      <c r="EB211">
        <v>0</v>
      </c>
      <c r="EC211">
        <v>0</v>
      </c>
      <c r="ED211">
        <v>0</v>
      </c>
      <c r="EE211">
        <v>0</v>
      </c>
      <c r="EF211">
        <v>0</v>
      </c>
      <c r="EG211" s="6">
        <v>100</v>
      </c>
      <c r="EH211" s="6">
        <v>100</v>
      </c>
      <c r="EI211">
        <v>0</v>
      </c>
      <c r="EJ211">
        <v>0</v>
      </c>
      <c r="EK211" s="6">
        <v>100</v>
      </c>
      <c r="EL211" s="6">
        <v>100</v>
      </c>
    </row>
    <row r="212" spans="1:142" x14ac:dyDescent="0.25">
      <c r="A212">
        <v>900</v>
      </c>
      <c r="B212" t="s">
        <v>1324</v>
      </c>
      <c r="C212">
        <v>0</v>
      </c>
      <c r="D212">
        <v>0</v>
      </c>
      <c r="E212">
        <v>100</v>
      </c>
      <c r="F212">
        <v>100</v>
      </c>
      <c r="G212">
        <v>0</v>
      </c>
      <c r="H212">
        <v>0</v>
      </c>
      <c r="I212">
        <v>100</v>
      </c>
      <c r="J212">
        <v>100</v>
      </c>
      <c r="K212">
        <v>0</v>
      </c>
      <c r="L212">
        <v>0</v>
      </c>
      <c r="M212">
        <v>100</v>
      </c>
      <c r="N212">
        <v>100</v>
      </c>
      <c r="O212">
        <v>0</v>
      </c>
      <c r="P212">
        <v>0</v>
      </c>
      <c r="Q212">
        <v>100</v>
      </c>
      <c r="R212">
        <v>100</v>
      </c>
      <c r="S212">
        <v>0</v>
      </c>
      <c r="T212">
        <v>0</v>
      </c>
      <c r="U212">
        <v>100</v>
      </c>
      <c r="V212">
        <v>100</v>
      </c>
      <c r="W212">
        <v>0</v>
      </c>
      <c r="X212">
        <v>0</v>
      </c>
      <c r="Y212">
        <v>100</v>
      </c>
      <c r="Z212">
        <v>100</v>
      </c>
      <c r="AA212">
        <v>0</v>
      </c>
      <c r="AB212">
        <v>0</v>
      </c>
      <c r="AC212">
        <v>100</v>
      </c>
      <c r="AD212">
        <v>100</v>
      </c>
      <c r="AE212">
        <v>0</v>
      </c>
      <c r="AF212">
        <v>0</v>
      </c>
      <c r="AG212">
        <v>100</v>
      </c>
      <c r="AH212">
        <v>100</v>
      </c>
      <c r="AI212">
        <v>0</v>
      </c>
      <c r="AJ212">
        <v>0</v>
      </c>
      <c r="AK212">
        <v>100</v>
      </c>
      <c r="AL212">
        <v>100</v>
      </c>
      <c r="AM212">
        <v>0</v>
      </c>
      <c r="AN212">
        <v>0</v>
      </c>
      <c r="AO212">
        <v>100</v>
      </c>
      <c r="AP212">
        <v>100</v>
      </c>
      <c r="AQ212">
        <v>0</v>
      </c>
      <c r="AR212">
        <v>0</v>
      </c>
      <c r="AS212">
        <v>100</v>
      </c>
      <c r="AT212">
        <v>100</v>
      </c>
      <c r="AU212">
        <v>0</v>
      </c>
      <c r="AV212">
        <v>0</v>
      </c>
      <c r="AW212">
        <v>100</v>
      </c>
      <c r="AX212">
        <v>100</v>
      </c>
      <c r="AY212">
        <v>0</v>
      </c>
      <c r="AZ212">
        <v>0</v>
      </c>
      <c r="BA212">
        <v>100</v>
      </c>
      <c r="BB212">
        <v>100</v>
      </c>
      <c r="BC212">
        <v>0</v>
      </c>
      <c r="BD212">
        <v>0</v>
      </c>
      <c r="BE212">
        <v>100</v>
      </c>
      <c r="BF212">
        <v>100</v>
      </c>
      <c r="BG212">
        <v>0</v>
      </c>
      <c r="BH212">
        <v>0</v>
      </c>
      <c r="BI212">
        <v>100</v>
      </c>
      <c r="BJ212">
        <v>100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s="5">
        <v>0</v>
      </c>
      <c r="CF212" s="5">
        <v>0</v>
      </c>
      <c r="CG212">
        <v>0</v>
      </c>
      <c r="CH212">
        <v>0</v>
      </c>
      <c r="CI212">
        <v>0</v>
      </c>
      <c r="CJ212">
        <v>0</v>
      </c>
      <c r="CK212">
        <v>100</v>
      </c>
      <c r="CL212">
        <v>100</v>
      </c>
      <c r="CM212">
        <v>0</v>
      </c>
      <c r="CN212">
        <v>0</v>
      </c>
      <c r="CO212">
        <v>100</v>
      </c>
      <c r="CP212">
        <v>100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s="6">
        <v>0</v>
      </c>
      <c r="DN212">
        <v>0</v>
      </c>
      <c r="DO212" s="6">
        <v>0</v>
      </c>
      <c r="DP212">
        <v>0</v>
      </c>
      <c r="DQ212">
        <v>0</v>
      </c>
      <c r="DR212">
        <v>0</v>
      </c>
      <c r="DS212">
        <v>0</v>
      </c>
      <c r="DT212">
        <v>0</v>
      </c>
      <c r="DU212">
        <v>0</v>
      </c>
      <c r="DV212">
        <v>0</v>
      </c>
      <c r="DW212">
        <v>0</v>
      </c>
      <c r="DX212">
        <v>0</v>
      </c>
      <c r="DY212">
        <v>0</v>
      </c>
      <c r="DZ212">
        <v>0</v>
      </c>
      <c r="EA212">
        <v>0</v>
      </c>
      <c r="EB212">
        <v>0</v>
      </c>
      <c r="EC212">
        <v>0</v>
      </c>
      <c r="ED212">
        <v>0</v>
      </c>
      <c r="EE212">
        <v>0</v>
      </c>
      <c r="EF212">
        <v>0</v>
      </c>
      <c r="EG212" s="6">
        <v>100</v>
      </c>
      <c r="EH212" s="6">
        <v>100</v>
      </c>
      <c r="EI212">
        <v>0</v>
      </c>
      <c r="EJ212">
        <v>0</v>
      </c>
      <c r="EK212" s="6">
        <v>100</v>
      </c>
      <c r="EL212" s="6">
        <v>100</v>
      </c>
    </row>
    <row r="213" spans="1:142" x14ac:dyDescent="0.25">
      <c r="A213">
        <v>887</v>
      </c>
      <c r="B213" t="s">
        <v>1325</v>
      </c>
      <c r="C213">
        <v>0</v>
      </c>
      <c r="D213">
        <v>0</v>
      </c>
      <c r="E213">
        <v>100</v>
      </c>
      <c r="F213">
        <v>100</v>
      </c>
      <c r="G213">
        <v>0</v>
      </c>
      <c r="H213">
        <v>0</v>
      </c>
      <c r="I213">
        <v>100</v>
      </c>
      <c r="J213">
        <v>100</v>
      </c>
      <c r="K213">
        <v>0</v>
      </c>
      <c r="L213">
        <v>0</v>
      </c>
      <c r="M213">
        <v>100</v>
      </c>
      <c r="N213">
        <v>100</v>
      </c>
      <c r="O213">
        <v>0</v>
      </c>
      <c r="P213">
        <v>0</v>
      </c>
      <c r="Q213">
        <v>100</v>
      </c>
      <c r="R213">
        <v>100</v>
      </c>
      <c r="S213">
        <v>0</v>
      </c>
      <c r="T213">
        <v>0</v>
      </c>
      <c r="U213">
        <v>100</v>
      </c>
      <c r="V213">
        <v>100</v>
      </c>
      <c r="W213">
        <v>0</v>
      </c>
      <c r="X213">
        <v>0</v>
      </c>
      <c r="Y213">
        <v>100</v>
      </c>
      <c r="Z213">
        <v>100</v>
      </c>
      <c r="AA213">
        <v>0</v>
      </c>
      <c r="AB213">
        <v>0</v>
      </c>
      <c r="AC213">
        <v>100</v>
      </c>
      <c r="AD213">
        <v>100</v>
      </c>
      <c r="AE213">
        <v>0</v>
      </c>
      <c r="AF213">
        <v>0</v>
      </c>
      <c r="AG213">
        <v>100</v>
      </c>
      <c r="AH213">
        <v>100</v>
      </c>
      <c r="AI213">
        <v>0</v>
      </c>
      <c r="AJ213">
        <v>0</v>
      </c>
      <c r="AK213">
        <v>100</v>
      </c>
      <c r="AL213">
        <v>100</v>
      </c>
      <c r="AM213">
        <v>0</v>
      </c>
      <c r="AN213">
        <v>0</v>
      </c>
      <c r="AO213">
        <v>100</v>
      </c>
      <c r="AP213">
        <v>100</v>
      </c>
      <c r="AQ213">
        <v>0</v>
      </c>
      <c r="AR213">
        <v>0</v>
      </c>
      <c r="AS213">
        <v>100</v>
      </c>
      <c r="AT213">
        <v>100</v>
      </c>
      <c r="AU213">
        <v>0</v>
      </c>
      <c r="AV213">
        <v>0</v>
      </c>
      <c r="AW213">
        <v>100</v>
      </c>
      <c r="AX213">
        <v>100</v>
      </c>
      <c r="AY213">
        <v>0</v>
      </c>
      <c r="AZ213">
        <v>0</v>
      </c>
      <c r="BA213">
        <v>100</v>
      </c>
      <c r="BB213">
        <v>100</v>
      </c>
      <c r="BC213">
        <v>0</v>
      </c>
      <c r="BD213">
        <v>0</v>
      </c>
      <c r="BE213">
        <v>100</v>
      </c>
      <c r="BF213">
        <v>100</v>
      </c>
      <c r="BG213">
        <v>0</v>
      </c>
      <c r="BH213">
        <v>0</v>
      </c>
      <c r="BI213">
        <v>100</v>
      </c>
      <c r="BJ213">
        <v>100</v>
      </c>
      <c r="BK213">
        <v>0</v>
      </c>
      <c r="BL213">
        <v>0</v>
      </c>
      <c r="BM213">
        <v>0</v>
      </c>
      <c r="BN213">
        <v>0</v>
      </c>
      <c r="BO213" s="5">
        <v>36.366666666666667</v>
      </c>
      <c r="BP213" s="5">
        <v>36.366666666666667</v>
      </c>
      <c r="BQ213" s="5">
        <v>36.425000000000004</v>
      </c>
      <c r="BR213" s="5">
        <v>36.425000000000004</v>
      </c>
      <c r="BS213" s="5">
        <v>36.366666666666667</v>
      </c>
      <c r="BT213" s="5">
        <v>36.366666666666667</v>
      </c>
      <c r="BU213" s="5">
        <v>36.425000000000004</v>
      </c>
      <c r="BV213" s="5">
        <v>36.425000000000004</v>
      </c>
      <c r="BW213" s="5">
        <v>36.366666666666667</v>
      </c>
      <c r="BX213" s="5">
        <v>36.366666666666667</v>
      </c>
      <c r="BY213" s="5">
        <v>36.425000000000004</v>
      </c>
      <c r="BZ213" s="5">
        <v>36.425000000000004</v>
      </c>
      <c r="CA213" s="5">
        <v>36.366666666666667</v>
      </c>
      <c r="CB213" s="5">
        <v>36.366666666666667</v>
      </c>
      <c r="CC213" s="5">
        <v>36.425000000000004</v>
      </c>
      <c r="CD213" s="5">
        <v>36.425000000000004</v>
      </c>
      <c r="CE213" s="5">
        <v>0</v>
      </c>
      <c r="CF213" s="5">
        <v>0</v>
      </c>
      <c r="CG213" s="5">
        <v>36.425000000000004</v>
      </c>
      <c r="CH213" s="5">
        <v>36.425000000000004</v>
      </c>
      <c r="CI213">
        <v>0</v>
      </c>
      <c r="CJ213">
        <v>0</v>
      </c>
      <c r="CK213">
        <v>100</v>
      </c>
      <c r="CL213">
        <v>100</v>
      </c>
      <c r="CM213">
        <v>0</v>
      </c>
      <c r="CN213">
        <v>0</v>
      </c>
      <c r="CO213">
        <v>100</v>
      </c>
      <c r="CP213">
        <v>100</v>
      </c>
      <c r="CQ213">
        <v>1</v>
      </c>
      <c r="CR213">
        <v>1</v>
      </c>
      <c r="CS213">
        <v>1</v>
      </c>
      <c r="CT213">
        <v>1</v>
      </c>
      <c r="CU213">
        <v>1</v>
      </c>
      <c r="CV213">
        <v>1</v>
      </c>
      <c r="CW213">
        <v>1</v>
      </c>
      <c r="CX213">
        <v>1</v>
      </c>
      <c r="CY213">
        <v>1</v>
      </c>
      <c r="CZ213">
        <v>1</v>
      </c>
      <c r="DA213">
        <v>1</v>
      </c>
      <c r="DB213">
        <v>1</v>
      </c>
      <c r="DC213">
        <v>2</v>
      </c>
      <c r="DD213">
        <v>0</v>
      </c>
      <c r="DE213">
        <v>2</v>
      </c>
      <c r="DF213">
        <v>0</v>
      </c>
      <c r="DG213">
        <v>2</v>
      </c>
      <c r="DH213">
        <v>0</v>
      </c>
      <c r="DI213">
        <v>2</v>
      </c>
      <c r="DJ213">
        <v>0</v>
      </c>
      <c r="DK213">
        <v>2</v>
      </c>
      <c r="DL213">
        <v>0</v>
      </c>
      <c r="DM213" s="6">
        <v>0</v>
      </c>
      <c r="DN213">
        <v>0</v>
      </c>
      <c r="DO213" s="6">
        <v>0</v>
      </c>
      <c r="DP213">
        <v>0</v>
      </c>
      <c r="DQ213">
        <v>2</v>
      </c>
      <c r="DR213">
        <v>0</v>
      </c>
      <c r="DS213">
        <v>0</v>
      </c>
      <c r="DT213">
        <v>0</v>
      </c>
      <c r="DU213">
        <v>0</v>
      </c>
      <c r="DV213">
        <v>0</v>
      </c>
      <c r="DW213">
        <v>0</v>
      </c>
      <c r="DX213">
        <v>0</v>
      </c>
      <c r="DY213">
        <v>0</v>
      </c>
      <c r="DZ213">
        <v>0</v>
      </c>
      <c r="EA213">
        <v>0</v>
      </c>
      <c r="EB213">
        <v>0</v>
      </c>
      <c r="EC213">
        <v>0</v>
      </c>
      <c r="ED213">
        <v>0</v>
      </c>
      <c r="EE213">
        <v>0</v>
      </c>
      <c r="EF213">
        <v>0</v>
      </c>
      <c r="EG213" s="6">
        <v>100</v>
      </c>
      <c r="EH213" s="6">
        <v>100</v>
      </c>
      <c r="EI213">
        <v>0</v>
      </c>
      <c r="EJ213">
        <v>0</v>
      </c>
      <c r="EK213" s="6">
        <v>100</v>
      </c>
      <c r="EL213" s="6">
        <v>100</v>
      </c>
    </row>
    <row r="214" spans="1:142" x14ac:dyDescent="0.25">
      <c r="A214">
        <v>894</v>
      </c>
      <c r="B214" t="s">
        <v>1326</v>
      </c>
      <c r="C214">
        <v>0</v>
      </c>
      <c r="D214">
        <v>0</v>
      </c>
      <c r="E214">
        <v>100</v>
      </c>
      <c r="F214">
        <v>100</v>
      </c>
      <c r="G214">
        <v>0</v>
      </c>
      <c r="H214">
        <v>0</v>
      </c>
      <c r="I214">
        <v>100</v>
      </c>
      <c r="J214">
        <v>100</v>
      </c>
      <c r="K214">
        <v>0</v>
      </c>
      <c r="L214">
        <v>0</v>
      </c>
      <c r="M214">
        <v>100</v>
      </c>
      <c r="N214">
        <v>100</v>
      </c>
      <c r="O214">
        <v>0</v>
      </c>
      <c r="P214">
        <v>0</v>
      </c>
      <c r="Q214">
        <v>100</v>
      </c>
      <c r="R214">
        <v>100</v>
      </c>
      <c r="S214">
        <v>0</v>
      </c>
      <c r="T214">
        <v>0</v>
      </c>
      <c r="U214">
        <v>100</v>
      </c>
      <c r="V214">
        <v>100</v>
      </c>
      <c r="W214">
        <v>0</v>
      </c>
      <c r="X214">
        <v>0</v>
      </c>
      <c r="Y214">
        <v>100</v>
      </c>
      <c r="Z214">
        <v>100</v>
      </c>
      <c r="AA214">
        <v>0</v>
      </c>
      <c r="AB214">
        <v>0</v>
      </c>
      <c r="AC214">
        <v>100</v>
      </c>
      <c r="AD214">
        <v>100</v>
      </c>
      <c r="AE214">
        <v>0</v>
      </c>
      <c r="AF214">
        <v>0</v>
      </c>
      <c r="AG214">
        <v>100</v>
      </c>
      <c r="AH214">
        <v>100</v>
      </c>
      <c r="AI214">
        <v>0</v>
      </c>
      <c r="AJ214">
        <v>0</v>
      </c>
      <c r="AK214">
        <v>100</v>
      </c>
      <c r="AL214">
        <v>100</v>
      </c>
      <c r="AM214">
        <v>0</v>
      </c>
      <c r="AN214">
        <v>0</v>
      </c>
      <c r="AO214">
        <v>100</v>
      </c>
      <c r="AP214">
        <v>100</v>
      </c>
      <c r="AQ214">
        <v>0</v>
      </c>
      <c r="AR214">
        <v>0</v>
      </c>
      <c r="AS214">
        <v>100</v>
      </c>
      <c r="AT214">
        <v>100</v>
      </c>
      <c r="AU214">
        <v>0</v>
      </c>
      <c r="AV214">
        <v>0</v>
      </c>
      <c r="AW214">
        <v>100</v>
      </c>
      <c r="AX214">
        <v>100</v>
      </c>
      <c r="AY214">
        <v>0</v>
      </c>
      <c r="AZ214">
        <v>0</v>
      </c>
      <c r="BA214">
        <v>100</v>
      </c>
      <c r="BB214">
        <v>100</v>
      </c>
      <c r="BC214">
        <v>0</v>
      </c>
      <c r="BD214">
        <v>0</v>
      </c>
      <c r="BE214">
        <v>100</v>
      </c>
      <c r="BF214">
        <v>100</v>
      </c>
      <c r="BG214">
        <v>0</v>
      </c>
      <c r="BH214">
        <v>0</v>
      </c>
      <c r="BI214">
        <v>100</v>
      </c>
      <c r="BJ214">
        <v>100</v>
      </c>
      <c r="BK214">
        <v>0</v>
      </c>
      <c r="BL214">
        <v>0</v>
      </c>
      <c r="BM214">
        <v>0</v>
      </c>
      <c r="BN214">
        <v>0</v>
      </c>
      <c r="BO214" s="5">
        <v>64</v>
      </c>
      <c r="BP214" s="5">
        <v>64</v>
      </c>
      <c r="BQ214" s="5">
        <v>49.5</v>
      </c>
      <c r="BR214" s="5">
        <v>49.5</v>
      </c>
      <c r="BS214" s="5">
        <v>64</v>
      </c>
      <c r="BT214" s="5">
        <v>64</v>
      </c>
      <c r="BU214" s="5">
        <v>49.5</v>
      </c>
      <c r="BV214" s="5">
        <v>49.5</v>
      </c>
      <c r="BW214" s="5">
        <v>64</v>
      </c>
      <c r="BX214" s="5">
        <v>64</v>
      </c>
      <c r="BY214" s="5">
        <v>49.5</v>
      </c>
      <c r="BZ214" s="5">
        <v>49.5</v>
      </c>
      <c r="CA214" s="5">
        <v>64</v>
      </c>
      <c r="CB214" s="5">
        <v>64</v>
      </c>
      <c r="CC214" s="5">
        <v>49.5</v>
      </c>
      <c r="CD214" s="5">
        <v>49.5</v>
      </c>
      <c r="CE214" s="5">
        <v>0</v>
      </c>
      <c r="CF214" s="5">
        <v>0</v>
      </c>
      <c r="CG214" s="5">
        <v>49.5</v>
      </c>
      <c r="CH214" s="5">
        <v>49.5</v>
      </c>
      <c r="CI214">
        <v>0</v>
      </c>
      <c r="CJ214">
        <v>0</v>
      </c>
      <c r="CK214">
        <v>100</v>
      </c>
      <c r="CL214">
        <v>100</v>
      </c>
      <c r="CM214">
        <v>0</v>
      </c>
      <c r="CN214">
        <v>0</v>
      </c>
      <c r="CO214">
        <v>100</v>
      </c>
      <c r="CP214">
        <v>100</v>
      </c>
      <c r="CQ214">
        <v>22</v>
      </c>
      <c r="CR214">
        <v>22</v>
      </c>
      <c r="CS214">
        <v>22</v>
      </c>
      <c r="CT214">
        <v>22</v>
      </c>
      <c r="CU214">
        <v>22</v>
      </c>
      <c r="CV214">
        <v>22</v>
      </c>
      <c r="CW214">
        <v>22</v>
      </c>
      <c r="CX214">
        <v>22</v>
      </c>
      <c r="CY214">
        <v>22</v>
      </c>
      <c r="CZ214">
        <v>22</v>
      </c>
      <c r="DA214">
        <v>22</v>
      </c>
      <c r="DB214">
        <v>22</v>
      </c>
      <c r="DC214" s="6">
        <v>36</v>
      </c>
      <c r="DD214">
        <v>0</v>
      </c>
      <c r="DE214" s="6">
        <v>36</v>
      </c>
      <c r="DF214">
        <v>0</v>
      </c>
      <c r="DG214" s="6">
        <v>36</v>
      </c>
      <c r="DH214">
        <v>0</v>
      </c>
      <c r="DI214" s="6">
        <v>36</v>
      </c>
      <c r="DJ214">
        <v>0</v>
      </c>
      <c r="DK214" s="6">
        <v>36</v>
      </c>
      <c r="DL214">
        <v>0</v>
      </c>
      <c r="DM214" s="6">
        <v>0</v>
      </c>
      <c r="DN214">
        <v>0</v>
      </c>
      <c r="DO214" s="6">
        <v>0</v>
      </c>
      <c r="DP214">
        <v>0</v>
      </c>
      <c r="DQ214" s="6">
        <v>36</v>
      </c>
      <c r="DR214">
        <v>0</v>
      </c>
      <c r="DS214">
        <v>0</v>
      </c>
      <c r="DT214">
        <v>0</v>
      </c>
      <c r="DU214">
        <v>0</v>
      </c>
      <c r="DV214">
        <v>0</v>
      </c>
      <c r="DW214">
        <v>0</v>
      </c>
      <c r="DX214">
        <v>0</v>
      </c>
      <c r="DY214">
        <v>0</v>
      </c>
      <c r="DZ214">
        <v>0</v>
      </c>
      <c r="EA214">
        <v>0</v>
      </c>
      <c r="EB214">
        <v>0</v>
      </c>
      <c r="EC214">
        <v>0</v>
      </c>
      <c r="ED214">
        <v>0</v>
      </c>
      <c r="EE214">
        <v>0</v>
      </c>
      <c r="EF214">
        <v>0</v>
      </c>
      <c r="EG214" s="6">
        <v>100</v>
      </c>
      <c r="EH214" s="6">
        <v>100</v>
      </c>
      <c r="EI214">
        <v>0</v>
      </c>
      <c r="EJ214">
        <v>0</v>
      </c>
      <c r="EK214" s="6">
        <v>100</v>
      </c>
      <c r="EL214" s="6">
        <v>100</v>
      </c>
    </row>
    <row r="215" spans="1:142" x14ac:dyDescent="0.25">
      <c r="A215">
        <v>716</v>
      </c>
      <c r="B215" t="s">
        <v>1327</v>
      </c>
      <c r="C215">
        <v>0</v>
      </c>
      <c r="D215">
        <v>0</v>
      </c>
      <c r="E215">
        <v>100</v>
      </c>
      <c r="F215">
        <v>100</v>
      </c>
      <c r="G215">
        <v>0</v>
      </c>
      <c r="H215">
        <v>0</v>
      </c>
      <c r="I215">
        <v>100</v>
      </c>
      <c r="J215">
        <v>100</v>
      </c>
      <c r="K215">
        <v>0</v>
      </c>
      <c r="L215">
        <v>0</v>
      </c>
      <c r="M215">
        <v>100</v>
      </c>
      <c r="N215">
        <v>100</v>
      </c>
      <c r="O215">
        <v>0</v>
      </c>
      <c r="P215">
        <v>0</v>
      </c>
      <c r="Q215">
        <v>100</v>
      </c>
      <c r="R215">
        <v>100</v>
      </c>
      <c r="S215">
        <v>0</v>
      </c>
      <c r="T215">
        <v>0</v>
      </c>
      <c r="U215">
        <v>100</v>
      </c>
      <c r="V215">
        <v>100</v>
      </c>
      <c r="W215">
        <v>0</v>
      </c>
      <c r="X215">
        <v>0</v>
      </c>
      <c r="Y215">
        <v>100</v>
      </c>
      <c r="Z215">
        <v>100</v>
      </c>
      <c r="AA215">
        <v>0</v>
      </c>
      <c r="AB215">
        <v>0</v>
      </c>
      <c r="AC215">
        <v>100</v>
      </c>
      <c r="AD215">
        <v>100</v>
      </c>
      <c r="AE215">
        <v>0</v>
      </c>
      <c r="AF215">
        <v>0</v>
      </c>
      <c r="AG215">
        <v>100</v>
      </c>
      <c r="AH215">
        <v>100</v>
      </c>
      <c r="AI215">
        <v>0</v>
      </c>
      <c r="AJ215">
        <v>0</v>
      </c>
      <c r="AK215">
        <v>100</v>
      </c>
      <c r="AL215">
        <v>100</v>
      </c>
      <c r="AM215">
        <v>0</v>
      </c>
      <c r="AN215">
        <v>0</v>
      </c>
      <c r="AO215">
        <v>100</v>
      </c>
      <c r="AP215">
        <v>100</v>
      </c>
      <c r="AQ215">
        <v>0</v>
      </c>
      <c r="AR215">
        <v>0</v>
      </c>
      <c r="AS215">
        <v>100</v>
      </c>
      <c r="AT215">
        <v>100</v>
      </c>
      <c r="AU215">
        <v>0</v>
      </c>
      <c r="AV215">
        <v>0</v>
      </c>
      <c r="AW215">
        <v>100</v>
      </c>
      <c r="AX215">
        <v>100</v>
      </c>
      <c r="AY215">
        <v>0</v>
      </c>
      <c r="AZ215">
        <v>0</v>
      </c>
      <c r="BA215">
        <v>100</v>
      </c>
      <c r="BB215">
        <v>100</v>
      </c>
      <c r="BC215">
        <v>0</v>
      </c>
      <c r="BD215">
        <v>0</v>
      </c>
      <c r="BE215">
        <v>100</v>
      </c>
      <c r="BF215">
        <v>100</v>
      </c>
      <c r="BG215">
        <v>0</v>
      </c>
      <c r="BH215">
        <v>0</v>
      </c>
      <c r="BI215">
        <v>100</v>
      </c>
      <c r="BJ215">
        <v>100</v>
      </c>
      <c r="BK215">
        <v>0</v>
      </c>
      <c r="BL215">
        <v>0</v>
      </c>
      <c r="BM215">
        <v>0</v>
      </c>
      <c r="BN215">
        <v>0</v>
      </c>
      <c r="BO215" s="5">
        <v>22.4</v>
      </c>
      <c r="BP215" s="5">
        <v>22.4</v>
      </c>
      <c r="BQ215" s="5">
        <v>51.6</v>
      </c>
      <c r="BR215" s="5">
        <v>51.6</v>
      </c>
      <c r="BS215" s="5">
        <v>22.4</v>
      </c>
      <c r="BT215" s="5">
        <v>22.4</v>
      </c>
      <c r="BU215" s="5">
        <v>51.6</v>
      </c>
      <c r="BV215" s="5">
        <v>51.6</v>
      </c>
      <c r="BW215" s="5">
        <v>22.4</v>
      </c>
      <c r="BX215" s="5">
        <v>22.4</v>
      </c>
      <c r="BY215" s="5">
        <v>51.6</v>
      </c>
      <c r="BZ215" s="5">
        <v>51.6</v>
      </c>
      <c r="CA215" s="5">
        <v>22.4</v>
      </c>
      <c r="CB215" s="5">
        <v>22.4</v>
      </c>
      <c r="CC215" s="5">
        <v>51.6</v>
      </c>
      <c r="CD215" s="5">
        <v>51.6</v>
      </c>
      <c r="CE215" s="5">
        <v>0</v>
      </c>
      <c r="CF215" s="5">
        <v>0</v>
      </c>
      <c r="CG215" s="5">
        <v>51.6</v>
      </c>
      <c r="CH215" s="5">
        <v>51.6</v>
      </c>
      <c r="CI215">
        <v>0</v>
      </c>
      <c r="CJ215">
        <v>0</v>
      </c>
      <c r="CK215">
        <v>100</v>
      </c>
      <c r="CL215">
        <v>100</v>
      </c>
      <c r="CM215">
        <v>0</v>
      </c>
      <c r="CN215">
        <v>0</v>
      </c>
      <c r="CO215">
        <v>100</v>
      </c>
      <c r="CP215">
        <v>100</v>
      </c>
      <c r="CQ215">
        <v>22</v>
      </c>
      <c r="CR215">
        <v>22</v>
      </c>
      <c r="CS215">
        <v>22</v>
      </c>
      <c r="CT215">
        <v>22</v>
      </c>
      <c r="CU215">
        <v>22</v>
      </c>
      <c r="CV215">
        <v>22</v>
      </c>
      <c r="CW215">
        <v>22</v>
      </c>
      <c r="CX215">
        <v>22</v>
      </c>
      <c r="CY215">
        <v>22</v>
      </c>
      <c r="CZ215">
        <v>22</v>
      </c>
      <c r="DA215">
        <v>22</v>
      </c>
      <c r="DB215">
        <v>22</v>
      </c>
      <c r="DC215" s="6">
        <v>30</v>
      </c>
      <c r="DD215">
        <v>0</v>
      </c>
      <c r="DE215" s="6">
        <v>30</v>
      </c>
      <c r="DF215">
        <v>0</v>
      </c>
      <c r="DG215" s="6">
        <v>30</v>
      </c>
      <c r="DH215">
        <v>0</v>
      </c>
      <c r="DI215" s="6">
        <v>30</v>
      </c>
      <c r="DJ215">
        <v>0</v>
      </c>
      <c r="DK215" s="6">
        <v>30</v>
      </c>
      <c r="DL215">
        <v>0</v>
      </c>
      <c r="DM215" s="6">
        <v>0</v>
      </c>
      <c r="DN215">
        <v>0</v>
      </c>
      <c r="DO215" s="6">
        <v>0</v>
      </c>
      <c r="DP215">
        <v>0</v>
      </c>
      <c r="DQ215" s="6">
        <v>30</v>
      </c>
      <c r="DR215">
        <v>0</v>
      </c>
      <c r="DS215">
        <v>0</v>
      </c>
      <c r="DT215">
        <v>0</v>
      </c>
      <c r="DU215">
        <v>0</v>
      </c>
      <c r="DV215">
        <v>0</v>
      </c>
      <c r="DW215">
        <v>0</v>
      </c>
      <c r="DX215">
        <v>0</v>
      </c>
      <c r="DY215">
        <v>0</v>
      </c>
      <c r="DZ215">
        <v>0</v>
      </c>
      <c r="EA215">
        <v>0</v>
      </c>
      <c r="EB215">
        <v>0</v>
      </c>
      <c r="EC215">
        <v>0</v>
      </c>
      <c r="ED215">
        <v>0</v>
      </c>
      <c r="EE215">
        <v>0</v>
      </c>
      <c r="EF215">
        <v>0</v>
      </c>
      <c r="EG215" s="6">
        <v>100</v>
      </c>
      <c r="EH215" s="6">
        <v>100</v>
      </c>
      <c r="EI215">
        <v>0</v>
      </c>
      <c r="EJ215">
        <v>0</v>
      </c>
      <c r="EK215" s="6">
        <v>100</v>
      </c>
      <c r="EL215" s="6">
        <v>100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CD9B7-BAF5-403E-B3D9-6EC2249164D3}">
  <dimension ref="A1:N162"/>
  <sheetViews>
    <sheetView workbookViewId="0">
      <selection activeCell="L5" sqref="L5"/>
    </sheetView>
  </sheetViews>
  <sheetFormatPr defaultRowHeight="15" x14ac:dyDescent="0.25"/>
  <sheetData>
    <row r="1" spans="1:14" x14ac:dyDescent="0.25">
      <c r="A1" t="s">
        <v>4202</v>
      </c>
      <c r="B1" t="s">
        <v>1086</v>
      </c>
      <c r="C1" t="s">
        <v>4203</v>
      </c>
      <c r="D1" t="s">
        <v>3885</v>
      </c>
      <c r="E1" t="s">
        <v>5929</v>
      </c>
      <c r="J1" t="s">
        <v>5930</v>
      </c>
    </row>
    <row r="2" spans="1:14" x14ac:dyDescent="0.25">
      <c r="A2" t="s">
        <v>3886</v>
      </c>
      <c r="E2" t="s">
        <v>26</v>
      </c>
      <c r="H2" t="s">
        <v>28</v>
      </c>
      <c r="J2" t="s">
        <v>26</v>
      </c>
      <c r="M2" t="s">
        <v>28</v>
      </c>
    </row>
    <row r="3" spans="1:14" x14ac:dyDescent="0.25">
      <c r="A3" t="s">
        <v>3887</v>
      </c>
      <c r="E3">
        <v>1</v>
      </c>
      <c r="F3">
        <v>1</v>
      </c>
      <c r="G3">
        <v>1</v>
      </c>
      <c r="H3">
        <v>2</v>
      </c>
      <c r="I3">
        <v>2</v>
      </c>
      <c r="J3">
        <v>1</v>
      </c>
      <c r="K3">
        <v>1</v>
      </c>
      <c r="L3">
        <v>1</v>
      </c>
      <c r="M3">
        <v>2</v>
      </c>
      <c r="N3">
        <v>2</v>
      </c>
    </row>
    <row r="4" spans="1:14" x14ac:dyDescent="0.25">
      <c r="A4" t="s">
        <v>5933</v>
      </c>
      <c r="E4" t="s">
        <v>3888</v>
      </c>
      <c r="F4" t="s">
        <v>5927</v>
      </c>
      <c r="G4" t="s">
        <v>5928</v>
      </c>
      <c r="H4" t="s">
        <v>5927</v>
      </c>
      <c r="I4" t="s">
        <v>5928</v>
      </c>
      <c r="J4" t="s">
        <v>3888</v>
      </c>
      <c r="K4" t="s">
        <v>5927</v>
      </c>
      <c r="L4" t="s">
        <v>5928</v>
      </c>
      <c r="M4" t="s">
        <v>5927</v>
      </c>
      <c r="N4" t="s">
        <v>5928</v>
      </c>
    </row>
    <row r="5" spans="1:14" x14ac:dyDescent="0.25">
      <c r="A5" t="s">
        <v>5934</v>
      </c>
      <c r="E5">
        <v>2</v>
      </c>
      <c r="F5">
        <v>6</v>
      </c>
      <c r="G5">
        <v>4</v>
      </c>
      <c r="H5">
        <v>6</v>
      </c>
      <c r="I5">
        <v>4</v>
      </c>
      <c r="J5">
        <v>2</v>
      </c>
      <c r="K5">
        <v>6</v>
      </c>
      <c r="L5">
        <v>4</v>
      </c>
      <c r="M5">
        <v>6</v>
      </c>
      <c r="N5">
        <v>4</v>
      </c>
    </row>
    <row r="6" spans="1:14" x14ac:dyDescent="0.25">
      <c r="A6" s="9">
        <v>4</v>
      </c>
      <c r="B6" s="9" t="s">
        <v>1089</v>
      </c>
      <c r="C6" s="9" t="s">
        <v>3978</v>
      </c>
      <c r="D6" s="9" t="s">
        <v>3889</v>
      </c>
      <c r="E6" s="10">
        <v>0.11388519900000001</v>
      </c>
      <c r="F6" s="10">
        <v>0.10186896500000001</v>
      </c>
      <c r="G6" s="10">
        <v>0.14670264499999999</v>
      </c>
      <c r="H6" s="10">
        <v>0.28049834800000001</v>
      </c>
      <c r="I6" s="10">
        <v>0.355301747</v>
      </c>
      <c r="J6" s="10">
        <v>0.38899442299999998</v>
      </c>
      <c r="K6" s="10">
        <v>0.34795091700000003</v>
      </c>
      <c r="L6" s="10">
        <v>0.447190439</v>
      </c>
      <c r="M6" s="10">
        <v>0.9580902</v>
      </c>
      <c r="N6" s="10">
        <v>1.0281187460000001</v>
      </c>
    </row>
    <row r="7" spans="1:14" x14ac:dyDescent="0.25">
      <c r="A7" s="9">
        <v>8</v>
      </c>
      <c r="B7" s="9" t="s">
        <v>1091</v>
      </c>
      <c r="C7" s="9" t="s">
        <v>3979</v>
      </c>
      <c r="D7" s="9" t="s">
        <v>1153</v>
      </c>
      <c r="E7" s="10">
        <v>0.52727950300000004</v>
      </c>
      <c r="F7" s="10">
        <v>0.47168200399999999</v>
      </c>
      <c r="G7" s="10">
        <v>0.67965526499999995</v>
      </c>
      <c r="H7" s="10">
        <v>2.8272224779999999</v>
      </c>
      <c r="I7" s="10">
        <v>3.5824919770000001</v>
      </c>
      <c r="J7" s="10">
        <v>1.8010135469999999</v>
      </c>
      <c r="K7" s="10">
        <v>1.6111107579999999</v>
      </c>
      <c r="L7" s="10">
        <v>2.0717781689999999</v>
      </c>
      <c r="M7" s="10">
        <v>9.6568631140000001</v>
      </c>
      <c r="N7" s="10">
        <v>10.366476349999999</v>
      </c>
    </row>
    <row r="8" spans="1:14" x14ac:dyDescent="0.25">
      <c r="A8" s="9">
        <v>12</v>
      </c>
      <c r="B8" s="9" t="s">
        <v>1092</v>
      </c>
      <c r="C8" s="9" t="s">
        <v>3980</v>
      </c>
      <c r="D8" s="9" t="s">
        <v>3890</v>
      </c>
      <c r="E8" s="10">
        <v>0.65192550800000004</v>
      </c>
      <c r="F8" s="10">
        <v>0.58251830800000004</v>
      </c>
      <c r="G8" s="10">
        <v>0.83881758699999998</v>
      </c>
      <c r="H8" s="10">
        <v>3.4628274299999999</v>
      </c>
      <c r="I8" s="10">
        <v>4.3876818340000003</v>
      </c>
      <c r="J8" s="10">
        <v>2.226763348</v>
      </c>
      <c r="K8" s="10">
        <v>1.989691157</v>
      </c>
      <c r="L8" s="10">
        <v>2.5569491649999998</v>
      </c>
      <c r="M8" s="10">
        <v>11.827880800000001</v>
      </c>
      <c r="N8" s="10">
        <v>12.69641362</v>
      </c>
    </row>
    <row r="9" spans="1:14" x14ac:dyDescent="0.25">
      <c r="A9" s="9">
        <v>24</v>
      </c>
      <c r="B9" s="9" t="s">
        <v>1093</v>
      </c>
      <c r="C9" s="9" t="s">
        <v>3981</v>
      </c>
      <c r="D9" s="9" t="s">
        <v>1287</v>
      </c>
      <c r="E9" s="10">
        <v>0.59901821099999997</v>
      </c>
      <c r="F9" s="10">
        <v>0.53552945399999996</v>
      </c>
      <c r="G9" s="10">
        <v>0.77169610300000002</v>
      </c>
      <c r="H9" s="10">
        <v>2.7935052850000002</v>
      </c>
      <c r="I9" s="10">
        <v>3.539084071</v>
      </c>
      <c r="J9" s="10">
        <v>2.0460494040000001</v>
      </c>
      <c r="K9" s="10">
        <v>1.8291926709999999</v>
      </c>
      <c r="L9" s="10">
        <v>2.352344225</v>
      </c>
      <c r="M9" s="10">
        <v>9.5416962620000003</v>
      </c>
      <c r="N9" s="10">
        <v>10.24086908</v>
      </c>
    </row>
    <row r="10" spans="1:14" x14ac:dyDescent="0.25">
      <c r="A10" s="9">
        <v>32</v>
      </c>
      <c r="B10" s="9" t="s">
        <v>1095</v>
      </c>
      <c r="C10" s="9" t="s">
        <v>3983</v>
      </c>
      <c r="D10" s="9" t="s">
        <v>3891</v>
      </c>
      <c r="E10" s="10">
        <v>0.98013009600000001</v>
      </c>
      <c r="F10" s="10">
        <v>0.87592962299999999</v>
      </c>
      <c r="G10" s="10">
        <v>1.2616427429999999</v>
      </c>
      <c r="H10" s="10">
        <v>6.2584848759999998</v>
      </c>
      <c r="I10" s="10">
        <v>7.9299813060000002</v>
      </c>
      <c r="J10" s="10">
        <v>3.3478023929999998</v>
      </c>
      <c r="K10" s="10">
        <v>2.9918878109999998</v>
      </c>
      <c r="L10" s="10">
        <v>3.8458377719999999</v>
      </c>
      <c r="M10" s="10">
        <v>21.37692814</v>
      </c>
      <c r="N10" s="10">
        <v>22.94658694</v>
      </c>
    </row>
    <row r="11" spans="1:14" x14ac:dyDescent="0.25">
      <c r="A11" s="9">
        <v>51</v>
      </c>
      <c r="B11" s="9" t="s">
        <v>1096</v>
      </c>
      <c r="C11" s="9" t="s">
        <v>3984</v>
      </c>
      <c r="D11" s="9" t="s">
        <v>1153</v>
      </c>
      <c r="E11" s="10">
        <v>0.50755135799999995</v>
      </c>
      <c r="F11" s="10">
        <v>0.45374732699999998</v>
      </c>
      <c r="G11" s="10">
        <v>0.65393206199999998</v>
      </c>
      <c r="H11" s="10">
        <v>2.433376972</v>
      </c>
      <c r="I11" s="10">
        <v>3.0827651600000001</v>
      </c>
      <c r="J11" s="10">
        <v>1.7336286860000001</v>
      </c>
      <c r="K11" s="10">
        <v>1.5498517940000001</v>
      </c>
      <c r="L11" s="10">
        <v>1.993366695</v>
      </c>
      <c r="M11" s="10">
        <v>8.3116162609999993</v>
      </c>
      <c r="N11" s="10">
        <v>8.9204420609999993</v>
      </c>
    </row>
    <row r="12" spans="1:14" x14ac:dyDescent="0.25">
      <c r="A12" s="9">
        <v>31</v>
      </c>
      <c r="B12" s="9" t="s">
        <v>1102</v>
      </c>
      <c r="C12" s="9" t="s">
        <v>3988</v>
      </c>
      <c r="D12" s="9" t="s">
        <v>1153</v>
      </c>
      <c r="E12" s="10">
        <v>0.70662627300000003</v>
      </c>
      <c r="F12" s="10">
        <v>0.63165932300000005</v>
      </c>
      <c r="G12" s="10">
        <v>0.90995832099999996</v>
      </c>
      <c r="H12" s="10">
        <v>3.9068900310000001</v>
      </c>
      <c r="I12" s="10">
        <v>4.950376909</v>
      </c>
      <c r="J12" s="10">
        <v>2.4136031889999998</v>
      </c>
      <c r="K12" s="10">
        <v>2.157540719</v>
      </c>
      <c r="L12" s="10">
        <v>2.773805898</v>
      </c>
      <c r="M12" s="10">
        <v>13.344652760000001</v>
      </c>
      <c r="N12" s="10">
        <v>14.324655979999999</v>
      </c>
    </row>
    <row r="13" spans="1:14" x14ac:dyDescent="0.25">
      <c r="A13" s="9">
        <v>44</v>
      </c>
      <c r="B13" s="9" t="s">
        <v>1103</v>
      </c>
      <c r="C13" s="9" t="s">
        <v>3989</v>
      </c>
      <c r="D13" s="9" t="s">
        <v>3891</v>
      </c>
      <c r="E13" s="10">
        <v>2.2777039750000001</v>
      </c>
      <c r="F13" s="10">
        <v>2.036303223</v>
      </c>
      <c r="G13" s="10">
        <v>2.9340528909999999</v>
      </c>
      <c r="H13" s="10">
        <v>17.242398439999999</v>
      </c>
      <c r="I13" s="10">
        <v>21.84677026</v>
      </c>
      <c r="J13" s="10">
        <v>7.7798884519999998</v>
      </c>
      <c r="K13" s="10">
        <v>6.9553427939999999</v>
      </c>
      <c r="L13" s="10">
        <v>8.9438087710000005</v>
      </c>
      <c r="M13" s="10">
        <v>58.89436817</v>
      </c>
      <c r="N13" s="10">
        <v>63.21689722</v>
      </c>
    </row>
    <row r="14" spans="1:14" x14ac:dyDescent="0.25">
      <c r="A14" s="9">
        <v>48</v>
      </c>
      <c r="B14" s="9" t="s">
        <v>1104</v>
      </c>
      <c r="C14" s="9" t="s">
        <v>3990</v>
      </c>
      <c r="D14" s="9" t="s">
        <v>3890</v>
      </c>
      <c r="E14" s="10">
        <v>3.0112322640000002</v>
      </c>
      <c r="F14" s="10">
        <v>2.6916363200000002</v>
      </c>
      <c r="G14" s="10">
        <v>3.8781748409999999</v>
      </c>
      <c r="H14" s="10">
        <v>25.77213081</v>
      </c>
      <c r="I14" s="10">
        <v>32.653999050000003</v>
      </c>
      <c r="J14" s="10">
        <v>10.28538009</v>
      </c>
      <c r="K14" s="10">
        <v>9.193745345</v>
      </c>
      <c r="L14" s="10">
        <v>11.821754909999999</v>
      </c>
      <c r="M14" s="10">
        <v>88.029131530000001</v>
      </c>
      <c r="N14" s="10">
        <v>94.489230090000007</v>
      </c>
    </row>
    <row r="15" spans="1:14" x14ac:dyDescent="0.25">
      <c r="A15" s="9">
        <v>50</v>
      </c>
      <c r="B15" s="9" t="s">
        <v>1105</v>
      </c>
      <c r="C15" s="9" t="s">
        <v>3991</v>
      </c>
      <c r="D15" s="9" t="s">
        <v>3889</v>
      </c>
      <c r="E15" s="10">
        <v>8.160278E-2</v>
      </c>
      <c r="F15" s="10">
        <v>7.2814789000000005E-2</v>
      </c>
      <c r="G15" s="10">
        <v>0.104902439</v>
      </c>
      <c r="H15" s="10">
        <v>0.239607284</v>
      </c>
      <c r="I15" s="10">
        <v>0.30385533999999997</v>
      </c>
      <c r="J15" s="10">
        <v>0.27872828700000002</v>
      </c>
      <c r="K15" s="10">
        <v>0.248711395</v>
      </c>
      <c r="L15" s="10">
        <v>0.31977179300000003</v>
      </c>
      <c r="M15" s="10">
        <v>0.818419762</v>
      </c>
      <c r="N15" s="10">
        <v>0.87925087300000004</v>
      </c>
    </row>
    <row r="16" spans="1:14" x14ac:dyDescent="0.25">
      <c r="A16" s="9">
        <v>52</v>
      </c>
      <c r="B16" s="9" t="s">
        <v>1106</v>
      </c>
      <c r="C16" s="9" t="s">
        <v>3992</v>
      </c>
      <c r="D16" s="9" t="s">
        <v>3891</v>
      </c>
      <c r="E16" s="10">
        <v>1.6177078629999999</v>
      </c>
      <c r="F16" s="10">
        <v>1.446252351</v>
      </c>
      <c r="G16" s="10">
        <v>2.0835794769999998</v>
      </c>
      <c r="H16" s="10">
        <v>11.92297325</v>
      </c>
      <c r="I16" s="10">
        <v>15.10621916</v>
      </c>
      <c r="J16" s="10">
        <v>5.5255585700000003</v>
      </c>
      <c r="K16" s="10">
        <v>4.9399228720000004</v>
      </c>
      <c r="L16" s="10">
        <v>6.3513294069999997</v>
      </c>
      <c r="M16" s="10">
        <v>40.724959390000002</v>
      </c>
      <c r="N16" s="10">
        <v>43.712104480000001</v>
      </c>
    </row>
    <row r="17" spans="1:14" x14ac:dyDescent="0.25">
      <c r="A17" s="9">
        <v>112</v>
      </c>
      <c r="B17" s="9" t="s">
        <v>1107</v>
      </c>
      <c r="C17" s="9" t="s">
        <v>3993</v>
      </c>
      <c r="D17" s="9" t="s">
        <v>1153</v>
      </c>
      <c r="E17" s="10">
        <v>0.76222377100000005</v>
      </c>
      <c r="F17" s="10">
        <v>0.68115903099999997</v>
      </c>
      <c r="G17" s="10">
        <v>0.98150098100000005</v>
      </c>
      <c r="H17" s="10">
        <v>4.6328857550000002</v>
      </c>
      <c r="I17" s="10">
        <v>5.8697134819999999</v>
      </c>
      <c r="J17" s="10">
        <v>2.6035059779999998</v>
      </c>
      <c r="K17" s="10">
        <v>2.3266154600000002</v>
      </c>
      <c r="L17" s="10">
        <v>2.9918878109999998</v>
      </c>
      <c r="M17" s="10">
        <v>15.824415630000001</v>
      </c>
      <c r="N17" s="10">
        <v>16.984893849999999</v>
      </c>
    </row>
    <row r="18" spans="1:14" x14ac:dyDescent="0.25">
      <c r="A18" s="9">
        <v>84</v>
      </c>
      <c r="B18" s="9" t="s">
        <v>1109</v>
      </c>
      <c r="C18" s="9" t="s">
        <v>3995</v>
      </c>
      <c r="D18" s="9" t="s">
        <v>3891</v>
      </c>
      <c r="E18" s="10">
        <v>0.59005087199999995</v>
      </c>
      <c r="F18" s="10">
        <v>0.52727950300000004</v>
      </c>
      <c r="G18" s="10">
        <v>0.75923642599999996</v>
      </c>
      <c r="H18" s="10">
        <v>3.0115909570000001</v>
      </c>
      <c r="I18" s="10">
        <v>3.815876458</v>
      </c>
      <c r="J18" s="10">
        <v>2.015419922</v>
      </c>
      <c r="K18" s="10">
        <v>1.8010135469999999</v>
      </c>
      <c r="L18" s="10">
        <v>2.3143636669999998</v>
      </c>
      <c r="M18" s="10">
        <v>10.286605270000001</v>
      </c>
      <c r="N18" s="10">
        <v>11.04180925</v>
      </c>
    </row>
    <row r="19" spans="1:14" x14ac:dyDescent="0.25">
      <c r="A19" s="9">
        <v>204</v>
      </c>
      <c r="B19" s="9" t="s">
        <v>1110</v>
      </c>
      <c r="C19" s="9" t="s">
        <v>3996</v>
      </c>
      <c r="D19" s="9" t="s">
        <v>3892</v>
      </c>
      <c r="E19" s="10">
        <v>0.126439473</v>
      </c>
      <c r="F19" s="10">
        <v>0.112988465</v>
      </c>
      <c r="G19" s="10">
        <v>0.162377722</v>
      </c>
      <c r="H19" s="10">
        <v>0.38523686099999999</v>
      </c>
      <c r="I19" s="10">
        <v>0.48793701499999997</v>
      </c>
      <c r="J19" s="10">
        <v>0.43187569799999997</v>
      </c>
      <c r="K19" s="10">
        <v>0.385931474</v>
      </c>
      <c r="L19" s="10">
        <v>0.49497243099999999</v>
      </c>
      <c r="M19" s="10">
        <v>1.315842551</v>
      </c>
      <c r="N19" s="10">
        <v>1.41191873</v>
      </c>
    </row>
    <row r="20" spans="1:14" x14ac:dyDescent="0.25">
      <c r="A20" s="9">
        <v>64</v>
      </c>
      <c r="B20" s="9" t="s">
        <v>1111</v>
      </c>
      <c r="C20" s="9" t="s">
        <v>3997</v>
      </c>
      <c r="D20" s="9" t="s">
        <v>3889</v>
      </c>
      <c r="E20" s="10">
        <v>0.25018874400000002</v>
      </c>
      <c r="F20" s="10">
        <v>0.22382476900000001</v>
      </c>
      <c r="G20" s="10">
        <v>0.32234389299999999</v>
      </c>
      <c r="H20" s="10">
        <v>1.114102133</v>
      </c>
      <c r="I20" s="10">
        <v>1.4120966880000001</v>
      </c>
      <c r="J20" s="10">
        <v>0.85456255000000003</v>
      </c>
      <c r="K20" s="10">
        <v>0.76451187300000001</v>
      </c>
      <c r="L20" s="10">
        <v>0.98259378600000002</v>
      </c>
      <c r="M20" s="10">
        <v>3.8054068550000002</v>
      </c>
      <c r="N20" s="10">
        <v>4.0861129649999999</v>
      </c>
    </row>
    <row r="21" spans="1:14" x14ac:dyDescent="0.25">
      <c r="A21" s="9">
        <v>68</v>
      </c>
      <c r="B21" s="9" t="s">
        <v>1112</v>
      </c>
      <c r="C21" s="9" t="s">
        <v>3998</v>
      </c>
      <c r="D21" s="9" t="s">
        <v>3891</v>
      </c>
      <c r="E21" s="10">
        <v>0.241221405</v>
      </c>
      <c r="F21" s="10">
        <v>0.215574817</v>
      </c>
      <c r="G21" s="10">
        <v>0.31028614100000002</v>
      </c>
      <c r="H21" s="10">
        <v>1.0366243289999999</v>
      </c>
      <c r="I21" s="10">
        <v>1.3132231249999999</v>
      </c>
      <c r="J21" s="10">
        <v>0.82393306799999999</v>
      </c>
      <c r="K21" s="10">
        <v>0.73633274999999998</v>
      </c>
      <c r="L21" s="10">
        <v>0.94583840699999999</v>
      </c>
      <c r="M21" s="10">
        <v>3.54076813</v>
      </c>
      <c r="N21" s="10">
        <v>3.800007522</v>
      </c>
    </row>
    <row r="22" spans="1:14" x14ac:dyDescent="0.25">
      <c r="A22" s="9">
        <v>70</v>
      </c>
      <c r="B22" s="9" t="s">
        <v>1113</v>
      </c>
      <c r="C22" s="9" t="s">
        <v>3999</v>
      </c>
      <c r="D22" s="9" t="s">
        <v>1153</v>
      </c>
      <c r="E22" s="10">
        <v>0.62053982299999999</v>
      </c>
      <c r="F22" s="10">
        <v>0.55454021200000003</v>
      </c>
      <c r="G22" s="10">
        <v>0.79862508099999996</v>
      </c>
      <c r="H22" s="10">
        <v>3.4140451079999998</v>
      </c>
      <c r="I22" s="10">
        <v>4.3252494759999998</v>
      </c>
      <c r="J22" s="10">
        <v>2.1195601609999999</v>
      </c>
      <c r="K22" s="10">
        <v>1.894127173</v>
      </c>
      <c r="L22" s="10">
        <v>2.4344312370000001</v>
      </c>
      <c r="M22" s="10">
        <v>11.661256420000001</v>
      </c>
      <c r="N22" s="10">
        <v>12.51575626</v>
      </c>
    </row>
    <row r="23" spans="1:14" x14ac:dyDescent="0.25">
      <c r="A23" s="9">
        <v>72</v>
      </c>
      <c r="B23" s="9" t="s">
        <v>1114</v>
      </c>
      <c r="C23" s="9" t="s">
        <v>4000</v>
      </c>
      <c r="D23" s="9" t="s">
        <v>1287</v>
      </c>
      <c r="E23" s="10">
        <v>0.83485921299999999</v>
      </c>
      <c r="F23" s="10">
        <v>0.746441256</v>
      </c>
      <c r="G23" s="10">
        <v>1.0751495179999999</v>
      </c>
      <c r="H23" s="10">
        <v>5.2778167390000004</v>
      </c>
      <c r="I23" s="10">
        <v>6.6874969899999996</v>
      </c>
      <c r="J23" s="10">
        <v>2.851604783</v>
      </c>
      <c r="K23" s="10">
        <v>2.5495980889999998</v>
      </c>
      <c r="L23" s="10">
        <v>3.2773545839999998</v>
      </c>
      <c r="M23" s="10">
        <v>18.027287980000001</v>
      </c>
      <c r="N23" s="10">
        <v>19.35127275</v>
      </c>
    </row>
    <row r="24" spans="1:14" x14ac:dyDescent="0.25">
      <c r="A24" s="9">
        <v>76</v>
      </c>
      <c r="B24" s="9" t="s">
        <v>1115</v>
      </c>
      <c r="C24" s="9" t="s">
        <v>4001</v>
      </c>
      <c r="D24" s="9" t="s">
        <v>3891</v>
      </c>
      <c r="E24" s="10">
        <v>0.17396636700000001</v>
      </c>
      <c r="F24" s="10">
        <v>0.15567299600000001</v>
      </c>
      <c r="G24" s="10">
        <v>0.22387225499999999</v>
      </c>
      <c r="H24" s="10">
        <v>1.1844060670000001</v>
      </c>
      <c r="I24" s="10">
        <v>1.5010561</v>
      </c>
      <c r="J24" s="10">
        <v>0.59421195299999996</v>
      </c>
      <c r="K24" s="10">
        <v>0.53172780900000005</v>
      </c>
      <c r="L24" s="10">
        <v>0.68242486099999999</v>
      </c>
      <c r="M24" s="10">
        <v>4.0455419949999998</v>
      </c>
      <c r="N24" s="10">
        <v>4.3435303279999999</v>
      </c>
    </row>
    <row r="25" spans="1:14" x14ac:dyDescent="0.25">
      <c r="A25" s="9">
        <v>96</v>
      </c>
      <c r="B25" s="9" t="s">
        <v>1116</v>
      </c>
      <c r="C25" s="9" t="s">
        <v>4002</v>
      </c>
      <c r="D25" s="9" t="s">
        <v>3889</v>
      </c>
      <c r="E25" s="10">
        <v>3.6927499880000001</v>
      </c>
      <c r="F25" s="10">
        <v>3.3010566429999999</v>
      </c>
      <c r="G25" s="10">
        <v>4.756381083</v>
      </c>
      <c r="H25" s="10">
        <v>35.366465599999998</v>
      </c>
      <c r="I25" s="10">
        <v>44.809820369999997</v>
      </c>
      <c r="J25" s="10">
        <v>12.61322073</v>
      </c>
      <c r="K25" s="10">
        <v>11.27532495</v>
      </c>
      <c r="L25" s="10">
        <v>14.498771639999999</v>
      </c>
      <c r="M25" s="10">
        <v>120.80022700000001</v>
      </c>
      <c r="N25" s="10">
        <v>129.66391709999999</v>
      </c>
    </row>
    <row r="26" spans="1:14" x14ac:dyDescent="0.25">
      <c r="A26" s="9">
        <v>100</v>
      </c>
      <c r="B26" s="9" t="s">
        <v>1117</v>
      </c>
      <c r="C26" s="9" t="s">
        <v>4003</v>
      </c>
      <c r="D26" s="9" t="s">
        <v>1153</v>
      </c>
      <c r="E26" s="10">
        <v>0.81513106800000001</v>
      </c>
      <c r="F26" s="10">
        <v>0.72850657900000004</v>
      </c>
      <c r="G26" s="10">
        <v>1.0494263150000001</v>
      </c>
      <c r="H26" s="10">
        <v>5.1386436460000002</v>
      </c>
      <c r="I26" s="10">
        <v>6.510649967</v>
      </c>
      <c r="J26" s="10">
        <v>2.7842199220000001</v>
      </c>
      <c r="K26" s="10">
        <v>2.488339125</v>
      </c>
      <c r="L26" s="10">
        <v>3.1989431100000001</v>
      </c>
      <c r="M26" s="10">
        <v>17.55191842</v>
      </c>
      <c r="N26" s="10">
        <v>18.839539439999999</v>
      </c>
    </row>
    <row r="27" spans="1:14" x14ac:dyDescent="0.25">
      <c r="A27" s="9">
        <v>854</v>
      </c>
      <c r="B27" s="9" t="s">
        <v>1118</v>
      </c>
      <c r="C27" s="9" t="s">
        <v>4004</v>
      </c>
      <c r="D27" s="9" t="s">
        <v>3892</v>
      </c>
      <c r="E27" s="10">
        <v>0.102227659</v>
      </c>
      <c r="F27" s="10">
        <v>9.1466853000000001E-2</v>
      </c>
      <c r="G27" s="10">
        <v>0.13142949200000001</v>
      </c>
      <c r="H27" s="10">
        <v>0.30417212100000002</v>
      </c>
      <c r="I27" s="10">
        <v>0.38531215099999999</v>
      </c>
      <c r="J27" s="10">
        <v>0.34917609599999999</v>
      </c>
      <c r="K27" s="10">
        <v>0.31242071700000001</v>
      </c>
      <c r="L27" s="10">
        <v>0.40063362600000002</v>
      </c>
      <c r="M27" s="10">
        <v>1.0389520329999999</v>
      </c>
      <c r="N27" s="10">
        <v>1.1149583380000001</v>
      </c>
    </row>
    <row r="28" spans="1:14" x14ac:dyDescent="0.25">
      <c r="A28" s="9">
        <v>108</v>
      </c>
      <c r="B28" s="9" t="s">
        <v>1119</v>
      </c>
      <c r="C28" s="9" t="s">
        <v>4005</v>
      </c>
      <c r="D28" s="9" t="s">
        <v>3893</v>
      </c>
      <c r="E28" s="10">
        <v>2.7798749000000001E-2</v>
      </c>
      <c r="F28" s="10">
        <v>2.4749854000000002E-2</v>
      </c>
      <c r="G28" s="10">
        <v>3.6173255000000001E-2</v>
      </c>
      <c r="H28" s="10">
        <v>5.4521418000000002E-2</v>
      </c>
      <c r="I28" s="10">
        <v>6.9131108999999996E-2</v>
      </c>
      <c r="J28" s="10">
        <v>9.4951393999999995E-2</v>
      </c>
      <c r="K28" s="10">
        <v>8.4537371E-2</v>
      </c>
      <c r="L28" s="10">
        <v>0.110266136</v>
      </c>
      <c r="M28" s="10">
        <v>0.18622725100000001</v>
      </c>
      <c r="N28" s="10">
        <v>0.200041204</v>
      </c>
    </row>
    <row r="29" spans="1:14" x14ac:dyDescent="0.25">
      <c r="A29" s="9">
        <v>116</v>
      </c>
      <c r="B29" s="9" t="s">
        <v>1120</v>
      </c>
      <c r="C29" s="9" t="s">
        <v>4006</v>
      </c>
      <c r="D29" s="9" t="s">
        <v>3889</v>
      </c>
      <c r="E29" s="10">
        <v>0.119265602</v>
      </c>
      <c r="F29" s="10">
        <v>0.106531981</v>
      </c>
      <c r="G29" s="10">
        <v>0.15313344500000001</v>
      </c>
      <c r="H29" s="10">
        <v>0.40675847399999998</v>
      </c>
      <c r="I29" s="10">
        <v>0.51526791900000002</v>
      </c>
      <c r="J29" s="10">
        <v>0.40737211200000001</v>
      </c>
      <c r="K29" s="10">
        <v>0.36387824699999999</v>
      </c>
      <c r="L29" s="10">
        <v>0.46679330699999999</v>
      </c>
      <c r="M29" s="10">
        <v>1.389353308</v>
      </c>
      <c r="N29" s="10">
        <v>1.4910047879999999</v>
      </c>
    </row>
    <row r="30" spans="1:14" x14ac:dyDescent="0.25">
      <c r="A30" s="9">
        <v>120</v>
      </c>
      <c r="B30" s="9" t="s">
        <v>1121</v>
      </c>
      <c r="C30" s="9" t="s">
        <v>4007</v>
      </c>
      <c r="D30" s="9" t="s">
        <v>3892</v>
      </c>
      <c r="E30" s="10">
        <v>0.187417374</v>
      </c>
      <c r="F30" s="10">
        <v>0.16786857599999999</v>
      </c>
      <c r="G30" s="10">
        <v>0.24195888199999999</v>
      </c>
      <c r="H30" s="10">
        <v>0.64995269300000003</v>
      </c>
      <c r="I30" s="10">
        <v>0.82341045999999996</v>
      </c>
      <c r="J30" s="10">
        <v>0.64015617599999997</v>
      </c>
      <c r="K30" s="10">
        <v>0.57338390500000003</v>
      </c>
      <c r="L30" s="10">
        <v>0.73755792899999995</v>
      </c>
      <c r="M30" s="10">
        <v>2.2200248619999998</v>
      </c>
      <c r="N30" s="10">
        <v>2.3826613170000002</v>
      </c>
    </row>
    <row r="31" spans="1:14" x14ac:dyDescent="0.25">
      <c r="A31" s="9">
        <v>132</v>
      </c>
      <c r="B31" s="9" t="s">
        <v>1123</v>
      </c>
      <c r="C31" s="9" t="s">
        <v>4009</v>
      </c>
      <c r="D31" s="9" t="s">
        <v>3892</v>
      </c>
      <c r="E31" s="10">
        <v>0.49051341500000001</v>
      </c>
      <c r="F31" s="10">
        <v>0.43868219899999999</v>
      </c>
      <c r="G31" s="10">
        <v>0.63182618400000001</v>
      </c>
      <c r="H31" s="10">
        <v>2.0653573999999999</v>
      </c>
      <c r="I31" s="10">
        <v>2.616800048</v>
      </c>
      <c r="J31" s="10">
        <v>1.67543267</v>
      </c>
      <c r="K31" s="10">
        <v>1.4983942640000001</v>
      </c>
      <c r="L31" s="10">
        <v>1.9259818339999999</v>
      </c>
      <c r="M31" s="10">
        <v>7.0545823160000003</v>
      </c>
      <c r="N31" s="10">
        <v>7.5721023179999998</v>
      </c>
    </row>
    <row r="32" spans="1:14" x14ac:dyDescent="0.25">
      <c r="A32" s="9">
        <v>140</v>
      </c>
      <c r="B32" s="9" t="s">
        <v>1125</v>
      </c>
      <c r="C32" s="9" t="s">
        <v>4010</v>
      </c>
      <c r="D32" s="9" t="s">
        <v>3892</v>
      </c>
      <c r="E32" s="10">
        <v>8.160278E-2</v>
      </c>
      <c r="F32" s="10">
        <v>7.2814789000000005E-2</v>
      </c>
      <c r="G32" s="10">
        <v>0.104902439</v>
      </c>
      <c r="H32" s="10">
        <v>0.197281447</v>
      </c>
      <c r="I32" s="10">
        <v>0.24999738299999999</v>
      </c>
      <c r="J32" s="10">
        <v>0.27872828700000002</v>
      </c>
      <c r="K32" s="10">
        <v>0.248711395</v>
      </c>
      <c r="L32" s="10">
        <v>0.31977179300000003</v>
      </c>
      <c r="M32" s="10">
        <v>0.67384860599999996</v>
      </c>
      <c r="N32" s="10">
        <v>0.72340481899999998</v>
      </c>
    </row>
    <row r="33" spans="1:14" x14ac:dyDescent="0.25">
      <c r="A33" s="9">
        <v>148</v>
      </c>
      <c r="B33" s="9" t="s">
        <v>1128</v>
      </c>
      <c r="C33" s="9" t="s">
        <v>4011</v>
      </c>
      <c r="D33" s="9" t="s">
        <v>3892</v>
      </c>
      <c r="E33" s="10">
        <v>0.12554273899999999</v>
      </c>
      <c r="F33" s="10">
        <v>0.112271078</v>
      </c>
      <c r="G33" s="10">
        <v>0.16157387200000001</v>
      </c>
      <c r="H33" s="10">
        <v>0.36945434599999999</v>
      </c>
      <c r="I33" s="10">
        <v>0.46784076200000002</v>
      </c>
      <c r="J33" s="10">
        <v>0.42881274899999999</v>
      </c>
      <c r="K33" s="10">
        <v>0.38348111600000001</v>
      </c>
      <c r="L33" s="10">
        <v>0.49252207199999998</v>
      </c>
      <c r="M33" s="10">
        <v>1.261934662</v>
      </c>
      <c r="N33" s="10">
        <v>1.353767218</v>
      </c>
    </row>
    <row r="34" spans="1:14" x14ac:dyDescent="0.25">
      <c r="A34" s="9">
        <v>152</v>
      </c>
      <c r="B34" s="9" t="s">
        <v>1130</v>
      </c>
      <c r="C34" s="9" t="s">
        <v>4013</v>
      </c>
      <c r="D34" s="9" t="s">
        <v>3891</v>
      </c>
      <c r="E34" s="10">
        <v>1.2070037600000001</v>
      </c>
      <c r="F34" s="10">
        <v>1.07930886</v>
      </c>
      <c r="G34" s="10">
        <v>1.555048032</v>
      </c>
      <c r="H34" s="10">
        <v>7.7456282910000001</v>
      </c>
      <c r="I34" s="10">
        <v>9.8139380070000009</v>
      </c>
      <c r="J34" s="10">
        <v>4.1227282900000004</v>
      </c>
      <c r="K34" s="10">
        <v>3.686564465</v>
      </c>
      <c r="L34" s="10">
        <v>4.740218649</v>
      </c>
      <c r="M34" s="10">
        <v>26.45652145</v>
      </c>
      <c r="N34" s="10">
        <v>28.39809743</v>
      </c>
    </row>
    <row r="35" spans="1:14" x14ac:dyDescent="0.25">
      <c r="A35" s="9">
        <v>156</v>
      </c>
      <c r="B35" s="9" t="s">
        <v>1131</v>
      </c>
      <c r="C35" s="9" t="s">
        <v>4014</v>
      </c>
      <c r="D35" s="9" t="s">
        <v>3889</v>
      </c>
      <c r="E35" s="10">
        <v>0.45105712599999997</v>
      </c>
      <c r="F35" s="10">
        <v>0.403171538</v>
      </c>
      <c r="G35" s="10">
        <v>0.58037977699999999</v>
      </c>
      <c r="H35" s="10">
        <v>2.1822914940000002</v>
      </c>
      <c r="I35" s="10">
        <v>2.7647084679999998</v>
      </c>
      <c r="J35" s="10">
        <v>1.5406629489999999</v>
      </c>
      <c r="K35" s="10">
        <v>1.3771015150000001</v>
      </c>
      <c r="L35" s="10">
        <v>1.769158886</v>
      </c>
      <c r="M35" s="10">
        <v>7.4539907620000001</v>
      </c>
      <c r="N35" s="10">
        <v>8.0000974520000003</v>
      </c>
    </row>
    <row r="36" spans="1:14" x14ac:dyDescent="0.25">
      <c r="A36" s="9">
        <v>170</v>
      </c>
      <c r="B36" s="9" t="s">
        <v>1135</v>
      </c>
      <c r="C36" s="9" t="s">
        <v>4018</v>
      </c>
      <c r="D36" s="9" t="s">
        <v>3891</v>
      </c>
      <c r="E36" s="10">
        <v>1.2859163389999999</v>
      </c>
      <c r="F36" s="10">
        <v>1.149612794</v>
      </c>
      <c r="G36" s="10">
        <v>1.6563331459999999</v>
      </c>
      <c r="H36" s="10">
        <v>3.7375866809999998</v>
      </c>
      <c r="I36" s="10">
        <v>4.7354809810000003</v>
      </c>
      <c r="J36" s="10">
        <v>4.3922677319999996</v>
      </c>
      <c r="K36" s="10">
        <v>3.926699604</v>
      </c>
      <c r="L36" s="10">
        <v>5.0489638279999998</v>
      </c>
      <c r="M36" s="10">
        <v>12.766368140000001</v>
      </c>
      <c r="N36" s="10">
        <v>13.702822469999999</v>
      </c>
    </row>
    <row r="37" spans="1:14" x14ac:dyDescent="0.25">
      <c r="A37" s="9">
        <v>174</v>
      </c>
      <c r="B37" s="9" t="s">
        <v>1136</v>
      </c>
      <c r="C37" s="9" t="s">
        <v>4019</v>
      </c>
      <c r="D37" s="9" t="s">
        <v>3893</v>
      </c>
      <c r="E37" s="10">
        <v>0.13451007700000001</v>
      </c>
      <c r="F37" s="10">
        <v>0.12016233599999999</v>
      </c>
      <c r="G37" s="10">
        <v>0.17322969799999999</v>
      </c>
      <c r="H37" s="10">
        <v>0.37519344199999999</v>
      </c>
      <c r="I37" s="10">
        <v>0.475075413</v>
      </c>
      <c r="J37" s="10">
        <v>0.45944223099999998</v>
      </c>
      <c r="K37" s="10">
        <v>0.41043506000000002</v>
      </c>
      <c r="L37" s="10">
        <v>0.52805227099999996</v>
      </c>
      <c r="M37" s="10">
        <v>1.2815375309999999</v>
      </c>
      <c r="N37" s="10">
        <v>1.3747017619999999</v>
      </c>
    </row>
    <row r="38" spans="1:14" x14ac:dyDescent="0.25">
      <c r="A38" s="9">
        <v>178</v>
      </c>
      <c r="B38" s="9" t="s">
        <v>1137</v>
      </c>
      <c r="C38" s="9" t="s">
        <v>4020</v>
      </c>
      <c r="D38" s="9" t="s">
        <v>3892</v>
      </c>
      <c r="E38" s="10">
        <v>0.41967144099999998</v>
      </c>
      <c r="F38" s="10">
        <v>0.37519344199999999</v>
      </c>
      <c r="G38" s="10">
        <v>0.54099112199999999</v>
      </c>
      <c r="H38" s="10">
        <v>1.7604678920000001</v>
      </c>
      <c r="I38" s="10">
        <v>2.230416097</v>
      </c>
      <c r="J38" s="10">
        <v>1.433459762</v>
      </c>
      <c r="K38" s="10">
        <v>1.2815375309999999</v>
      </c>
      <c r="L38" s="10">
        <v>1.649091316</v>
      </c>
      <c r="M38" s="10">
        <v>6.0131799240000001</v>
      </c>
      <c r="N38" s="10">
        <v>6.454042566</v>
      </c>
    </row>
    <row r="39" spans="1:14" x14ac:dyDescent="0.25">
      <c r="A39" s="9">
        <v>180</v>
      </c>
      <c r="B39" s="9" t="s">
        <v>3894</v>
      </c>
      <c r="C39" s="9" t="s">
        <v>4029</v>
      </c>
      <c r="D39" s="9" t="s">
        <v>3892</v>
      </c>
      <c r="E39" s="10">
        <v>3.5869353999999999E-2</v>
      </c>
      <c r="F39" s="10">
        <v>3.2282419E-2</v>
      </c>
      <c r="G39" s="10">
        <v>4.6623306000000003E-2</v>
      </c>
      <c r="H39" s="10">
        <v>6.5999611E-2</v>
      </c>
      <c r="I39" s="10">
        <v>8.3868361000000002E-2</v>
      </c>
      <c r="J39" s="10">
        <v>0.122517928</v>
      </c>
      <c r="K39" s="10">
        <v>0.110266136</v>
      </c>
      <c r="L39" s="10">
        <v>0.14212079699999999</v>
      </c>
      <c r="M39" s="10">
        <v>0.225432988</v>
      </c>
      <c r="N39" s="10">
        <v>0.242685647</v>
      </c>
    </row>
    <row r="40" spans="1:14" x14ac:dyDescent="0.25">
      <c r="A40" s="9">
        <v>188</v>
      </c>
      <c r="B40" s="9" t="s">
        <v>1138</v>
      </c>
      <c r="C40" s="9" t="s">
        <v>4021</v>
      </c>
      <c r="D40" s="9" t="s">
        <v>3891</v>
      </c>
      <c r="E40" s="10">
        <v>0.80706046399999998</v>
      </c>
      <c r="F40" s="10">
        <v>0.72133270800000004</v>
      </c>
      <c r="G40" s="10">
        <v>1.0393781879999999</v>
      </c>
      <c r="H40" s="10">
        <v>4.7627328169999998</v>
      </c>
      <c r="I40" s="10">
        <v>6.0342348030000004</v>
      </c>
      <c r="J40" s="10">
        <v>2.7566533880000001</v>
      </c>
      <c r="K40" s="10">
        <v>2.4638355399999998</v>
      </c>
      <c r="L40" s="10">
        <v>3.1683136279999999</v>
      </c>
      <c r="M40" s="10">
        <v>16.267930530000001</v>
      </c>
      <c r="N40" s="10">
        <v>17.460960910000001</v>
      </c>
    </row>
    <row r="41" spans="1:14" x14ac:dyDescent="0.25">
      <c r="A41" s="9">
        <v>384</v>
      </c>
      <c r="B41" s="9" t="s">
        <v>1139</v>
      </c>
      <c r="C41" s="9" t="s">
        <v>4022</v>
      </c>
      <c r="D41" s="9" t="s">
        <v>3892</v>
      </c>
      <c r="E41" s="10">
        <v>0.17934676999999999</v>
      </c>
      <c r="F41" s="10">
        <v>0.16069470599999999</v>
      </c>
      <c r="G41" s="10">
        <v>0.231508831</v>
      </c>
      <c r="H41" s="10">
        <v>0.56530101799999999</v>
      </c>
      <c r="I41" s="10">
        <v>0.71623044499999999</v>
      </c>
      <c r="J41" s="10">
        <v>0.61258964199999999</v>
      </c>
      <c r="K41" s="10">
        <v>0.54888031900000001</v>
      </c>
      <c r="L41" s="10">
        <v>0.70570326699999997</v>
      </c>
      <c r="M41" s="10">
        <v>1.9308825510000001</v>
      </c>
      <c r="N41" s="10">
        <v>2.0725199160000001</v>
      </c>
    </row>
    <row r="42" spans="1:14" x14ac:dyDescent="0.25">
      <c r="A42" s="9">
        <v>191</v>
      </c>
      <c r="B42" s="9" t="s">
        <v>1140</v>
      </c>
      <c r="C42" s="9" t="s">
        <v>4023</v>
      </c>
      <c r="D42" s="9" t="s">
        <v>1153</v>
      </c>
      <c r="E42" s="10">
        <v>1.788984028</v>
      </c>
      <c r="F42" s="10">
        <v>1.5990557990000001</v>
      </c>
      <c r="G42" s="10">
        <v>2.3038344070000001</v>
      </c>
      <c r="H42" s="10">
        <v>12.704207780000001</v>
      </c>
      <c r="I42" s="10">
        <v>16.09656249</v>
      </c>
      <c r="J42" s="10">
        <v>6.110581678</v>
      </c>
      <c r="K42" s="10">
        <v>5.461849247</v>
      </c>
      <c r="L42" s="10">
        <v>7.0227276539999997</v>
      </c>
      <c r="M42" s="10">
        <v>43.393399870000003</v>
      </c>
      <c r="N42" s="10">
        <v>46.577811029999999</v>
      </c>
    </row>
    <row r="43" spans="1:14" x14ac:dyDescent="0.25">
      <c r="A43" s="9">
        <v>192</v>
      </c>
      <c r="B43" s="9" t="s">
        <v>1141</v>
      </c>
      <c r="C43" s="9" t="s">
        <v>4024</v>
      </c>
      <c r="D43" s="9" t="s">
        <v>3891</v>
      </c>
      <c r="E43" s="10">
        <v>0.787332319</v>
      </c>
      <c r="F43" s="10">
        <v>0.70411541799999999</v>
      </c>
      <c r="G43" s="10">
        <v>1.0144588349999999</v>
      </c>
      <c r="H43" s="10">
        <v>3.3480454970000002</v>
      </c>
      <c r="I43" s="10">
        <v>4.2421849649999999</v>
      </c>
      <c r="J43" s="10">
        <v>2.6892685279999999</v>
      </c>
      <c r="K43" s="10">
        <v>2.4050269339999999</v>
      </c>
      <c r="L43" s="10">
        <v>3.0923525120000002</v>
      </c>
      <c r="M43" s="10">
        <v>11.435823429999999</v>
      </c>
      <c r="N43" s="10">
        <v>12.275396669999999</v>
      </c>
    </row>
    <row r="44" spans="1:14" x14ac:dyDescent="0.25">
      <c r="A44" s="9">
        <v>203</v>
      </c>
      <c r="B44" s="9" t="s">
        <v>1144</v>
      </c>
      <c r="C44" s="9" t="s">
        <v>4027</v>
      </c>
      <c r="D44" s="9" t="s">
        <v>1153</v>
      </c>
      <c r="E44" s="10">
        <v>2.2696333709999998</v>
      </c>
      <c r="F44" s="10">
        <v>2.0287706590000001</v>
      </c>
      <c r="G44" s="10">
        <v>2.9232009140000002</v>
      </c>
      <c r="H44" s="10">
        <v>17.553027050000001</v>
      </c>
      <c r="I44" s="10">
        <v>22.23985296</v>
      </c>
      <c r="J44" s="10">
        <v>7.7523219179999998</v>
      </c>
      <c r="K44" s="10">
        <v>6.9296140289999997</v>
      </c>
      <c r="L44" s="10">
        <v>8.9107289299999994</v>
      </c>
      <c r="M44" s="10">
        <v>59.955373430000002</v>
      </c>
      <c r="N44" s="10">
        <v>64.354340809999997</v>
      </c>
    </row>
    <row r="45" spans="1:14" x14ac:dyDescent="0.25">
      <c r="A45" s="9">
        <v>408</v>
      </c>
      <c r="B45" s="9" t="s">
        <v>1427</v>
      </c>
      <c r="C45" s="9" t="s">
        <v>4028</v>
      </c>
      <c r="D45" s="9" t="s">
        <v>3889</v>
      </c>
      <c r="E45" s="10">
        <v>8.9673384999999994E-2</v>
      </c>
      <c r="F45" s="10">
        <v>8.0347352999999996E-2</v>
      </c>
      <c r="G45" s="10">
        <v>0.115754415</v>
      </c>
      <c r="H45" s="10">
        <v>0.27691141200000002</v>
      </c>
      <c r="I45" s="10">
        <v>0.35101454700000001</v>
      </c>
      <c r="J45" s="10">
        <v>0.30629482099999999</v>
      </c>
      <c r="K45" s="10">
        <v>0.27444015999999999</v>
      </c>
      <c r="L45" s="10">
        <v>0.35285163400000003</v>
      </c>
      <c r="M45" s="10">
        <v>0.94583840699999999</v>
      </c>
      <c r="N45" s="10">
        <v>1.01571309</v>
      </c>
    </row>
    <row r="46" spans="1:14" x14ac:dyDescent="0.25">
      <c r="A46" s="9">
        <v>262</v>
      </c>
      <c r="B46" s="9" t="s">
        <v>1148</v>
      </c>
      <c r="C46" s="9" t="s">
        <v>4031</v>
      </c>
      <c r="D46" s="9" t="s">
        <v>3893</v>
      </c>
      <c r="E46" s="10">
        <v>0.177553302</v>
      </c>
      <c r="F46" s="10">
        <v>0.15854254400000001</v>
      </c>
      <c r="G46" s="10">
        <v>0.22829342999999999</v>
      </c>
      <c r="H46" s="10">
        <v>0.61408333999999998</v>
      </c>
      <c r="I46" s="10">
        <v>0.77812690399999995</v>
      </c>
      <c r="J46" s="10">
        <v>0.606463745</v>
      </c>
      <c r="K46" s="10">
        <v>0.54152924300000005</v>
      </c>
      <c r="L46" s="10">
        <v>0.69590183299999997</v>
      </c>
      <c r="M46" s="10">
        <v>2.0975069340000001</v>
      </c>
      <c r="N46" s="10">
        <v>2.251626575</v>
      </c>
    </row>
    <row r="47" spans="1:14" x14ac:dyDescent="0.25">
      <c r="A47" s="9">
        <v>214</v>
      </c>
      <c r="B47" s="9" t="s">
        <v>1150</v>
      </c>
      <c r="C47" s="9" t="s">
        <v>4033</v>
      </c>
      <c r="D47" s="9" t="s">
        <v>3891</v>
      </c>
      <c r="E47" s="10">
        <v>0.587360671</v>
      </c>
      <c r="F47" s="10">
        <v>0.525127342</v>
      </c>
      <c r="G47" s="10">
        <v>0.75682487600000004</v>
      </c>
      <c r="H47" s="10">
        <v>3.1184816319999999</v>
      </c>
      <c r="I47" s="10">
        <v>3.9511912260000002</v>
      </c>
      <c r="J47" s="10">
        <v>2.0062310769999998</v>
      </c>
      <c r="K47" s="10">
        <v>1.793662471</v>
      </c>
      <c r="L47" s="10">
        <v>2.3070125909999999</v>
      </c>
      <c r="M47" s="10">
        <v>10.65170869</v>
      </c>
      <c r="N47" s="10">
        <v>11.43336277</v>
      </c>
    </row>
    <row r="48" spans="1:14" x14ac:dyDescent="0.25">
      <c r="A48" s="9">
        <v>218</v>
      </c>
      <c r="B48" s="9" t="s">
        <v>1154</v>
      </c>
      <c r="C48" s="9" t="s">
        <v>4034</v>
      </c>
      <c r="D48" s="9" t="s">
        <v>3891</v>
      </c>
      <c r="E48" s="10">
        <v>0.52010563200000004</v>
      </c>
      <c r="F48" s="10">
        <v>0.46522552099999998</v>
      </c>
      <c r="G48" s="10">
        <v>0.67041098899999996</v>
      </c>
      <c r="H48" s="10">
        <v>2.7691141240000001</v>
      </c>
      <c r="I48" s="10">
        <v>3.508537767</v>
      </c>
      <c r="J48" s="10">
        <v>1.7765099609999999</v>
      </c>
      <c r="K48" s="10">
        <v>1.5890575309999999</v>
      </c>
      <c r="L48" s="10">
        <v>2.0435990450000001</v>
      </c>
      <c r="M48" s="10">
        <v>9.4583840699999993</v>
      </c>
      <c r="N48" s="10">
        <v>10.152478779999999</v>
      </c>
    </row>
    <row r="49" spans="1:14" x14ac:dyDescent="0.25">
      <c r="A49" s="9">
        <v>818</v>
      </c>
      <c r="B49" s="9" t="s">
        <v>1155</v>
      </c>
      <c r="C49" s="9" t="s">
        <v>4035</v>
      </c>
      <c r="D49" s="9" t="s">
        <v>3890</v>
      </c>
      <c r="E49" s="10">
        <v>0.27440055800000002</v>
      </c>
      <c r="F49" s="10">
        <v>0.245346381</v>
      </c>
      <c r="G49" s="10">
        <v>0.35289019700000002</v>
      </c>
      <c r="H49" s="10">
        <v>1.2755142260000001</v>
      </c>
      <c r="I49" s="10">
        <v>1.616274615</v>
      </c>
      <c r="J49" s="10">
        <v>0.93726215199999996</v>
      </c>
      <c r="K49" s="10">
        <v>0.83802262999999999</v>
      </c>
      <c r="L49" s="10">
        <v>1.075707411</v>
      </c>
      <c r="M49" s="10">
        <v>4.3567375330000004</v>
      </c>
      <c r="N49" s="10">
        <v>4.6769323350000001</v>
      </c>
    </row>
    <row r="50" spans="1:14" x14ac:dyDescent="0.25">
      <c r="A50" s="9">
        <v>222</v>
      </c>
      <c r="B50" s="9" t="s">
        <v>1156</v>
      </c>
      <c r="C50" s="9" t="s">
        <v>4036</v>
      </c>
      <c r="D50" s="9" t="s">
        <v>3891</v>
      </c>
      <c r="E50" s="10">
        <v>0.47437220600000002</v>
      </c>
      <c r="F50" s="10">
        <v>0.42397576399999998</v>
      </c>
      <c r="G50" s="10">
        <v>0.61052415599999998</v>
      </c>
      <c r="H50" s="10">
        <v>2.3752686180000002</v>
      </c>
      <c r="I50" s="10">
        <v>3.0093468510000001</v>
      </c>
      <c r="J50" s="10">
        <v>1.6202996030000001</v>
      </c>
      <c r="K50" s="10">
        <v>1.4481619130000001</v>
      </c>
      <c r="L50" s="10">
        <v>1.8610473320000001</v>
      </c>
      <c r="M50" s="10">
        <v>8.1131372170000002</v>
      </c>
      <c r="N50" s="10">
        <v>8.7079952009999992</v>
      </c>
    </row>
    <row r="51" spans="1:14" x14ac:dyDescent="0.25">
      <c r="A51" s="9">
        <v>226</v>
      </c>
      <c r="B51" s="9" t="s">
        <v>1157</v>
      </c>
      <c r="C51" s="9" t="s">
        <v>4037</v>
      </c>
      <c r="D51" s="9" t="s">
        <v>3892</v>
      </c>
      <c r="E51" s="10">
        <v>2.9628086360000001</v>
      </c>
      <c r="F51" s="10">
        <v>2.6482344019999999</v>
      </c>
      <c r="G51" s="10">
        <v>3.8154745330000002</v>
      </c>
      <c r="H51" s="10">
        <v>25.045417700000002</v>
      </c>
      <c r="I51" s="10">
        <v>31.73305478</v>
      </c>
      <c r="J51" s="10">
        <v>10.11998088</v>
      </c>
      <c r="K51" s="10">
        <v>9.0454986519999991</v>
      </c>
      <c r="L51" s="10">
        <v>11.630626940000001</v>
      </c>
      <c r="M51" s="10">
        <v>85.546918309999995</v>
      </c>
      <c r="N51" s="10">
        <v>91.824340100000001</v>
      </c>
    </row>
    <row r="52" spans="1:14" x14ac:dyDescent="0.25">
      <c r="A52" s="9">
        <v>232</v>
      </c>
      <c r="B52" s="9" t="s">
        <v>1158</v>
      </c>
      <c r="C52" s="9" t="s">
        <v>4038</v>
      </c>
      <c r="D52" s="9" t="s">
        <v>3893</v>
      </c>
      <c r="E52" s="10">
        <v>5.7390966000000002E-2</v>
      </c>
      <c r="F52" s="10">
        <v>5.1293176000000003E-2</v>
      </c>
      <c r="G52" s="10">
        <v>7.3954210000000006E-2</v>
      </c>
      <c r="H52" s="10">
        <v>0.129129674</v>
      </c>
      <c r="I52" s="10">
        <v>0.163717472</v>
      </c>
      <c r="J52" s="10">
        <v>0.19602868500000001</v>
      </c>
      <c r="K52" s="10">
        <v>0.17520063799999999</v>
      </c>
      <c r="L52" s="10">
        <v>0.225432988</v>
      </c>
      <c r="M52" s="10">
        <v>0.441064542</v>
      </c>
      <c r="N52" s="10">
        <v>0.473740991</v>
      </c>
    </row>
    <row r="53" spans="1:14" x14ac:dyDescent="0.25">
      <c r="A53" s="9">
        <v>233</v>
      </c>
      <c r="B53" s="9" t="s">
        <v>1159</v>
      </c>
      <c r="C53" s="9" t="s">
        <v>4039</v>
      </c>
      <c r="D53" s="9" t="s">
        <v>1153</v>
      </c>
      <c r="E53" s="10">
        <v>1.97819487</v>
      </c>
      <c r="F53" s="10">
        <v>1.7683591489999999</v>
      </c>
      <c r="G53" s="10">
        <v>2.5482048389999998</v>
      </c>
      <c r="H53" s="10">
        <v>14.471849539999999</v>
      </c>
      <c r="I53" s="10">
        <v>18.336356840000001</v>
      </c>
      <c r="J53" s="10">
        <v>6.7568637499999999</v>
      </c>
      <c r="K53" s="10">
        <v>6.0401338689999999</v>
      </c>
      <c r="L53" s="10">
        <v>7.7676366589999999</v>
      </c>
      <c r="M53" s="10">
        <v>49.431083379999997</v>
      </c>
      <c r="N53" s="10">
        <v>53.058990970000004</v>
      </c>
    </row>
    <row r="54" spans="1:14" x14ac:dyDescent="0.25">
      <c r="A54" s="9">
        <v>231</v>
      </c>
      <c r="B54" s="9" t="s">
        <v>1160</v>
      </c>
      <c r="C54" s="9" t="s">
        <v>4040</v>
      </c>
      <c r="D54" s="9" t="s">
        <v>3893</v>
      </c>
      <c r="E54" s="10">
        <v>5.5597499000000002E-2</v>
      </c>
      <c r="F54" s="10">
        <v>4.9858402000000003E-2</v>
      </c>
      <c r="G54" s="10">
        <v>7.1542659999999994E-2</v>
      </c>
      <c r="H54" s="10">
        <v>0.142042642</v>
      </c>
      <c r="I54" s="10">
        <v>0.18033037399999999</v>
      </c>
      <c r="J54" s="10">
        <v>0.18990278899999999</v>
      </c>
      <c r="K54" s="10">
        <v>0.17029991999999999</v>
      </c>
      <c r="L54" s="10">
        <v>0.21808191299999999</v>
      </c>
      <c r="M54" s="10">
        <v>0.48517099600000002</v>
      </c>
      <c r="N54" s="10">
        <v>0.52181290800000002</v>
      </c>
    </row>
    <row r="55" spans="1:14" x14ac:dyDescent="0.25">
      <c r="A55" s="9">
        <v>242</v>
      </c>
      <c r="B55" s="9" t="s">
        <v>1162</v>
      </c>
      <c r="C55" s="9" t="s">
        <v>4041</v>
      </c>
      <c r="D55" s="9" t="s">
        <v>3889</v>
      </c>
      <c r="E55" s="10">
        <v>0.58646393699999999</v>
      </c>
      <c r="F55" s="10">
        <v>0.52440995499999998</v>
      </c>
      <c r="G55" s="10">
        <v>0.75521717600000005</v>
      </c>
      <c r="H55" s="10">
        <v>2.588332581</v>
      </c>
      <c r="I55" s="10">
        <v>3.279440487</v>
      </c>
      <c r="J55" s="10">
        <v>2.0031681290000001</v>
      </c>
      <c r="K55" s="10">
        <v>1.7912121130000001</v>
      </c>
      <c r="L55" s="10">
        <v>2.3021118739999999</v>
      </c>
      <c r="M55" s="10">
        <v>8.8408937109999997</v>
      </c>
      <c r="N55" s="10">
        <v>9.4895515330000002</v>
      </c>
    </row>
    <row r="56" spans="1:14" x14ac:dyDescent="0.25">
      <c r="A56" s="9">
        <v>266</v>
      </c>
      <c r="B56" s="9" t="s">
        <v>1167</v>
      </c>
      <c r="C56" s="9" t="s">
        <v>4046</v>
      </c>
      <c r="D56" s="9" t="s">
        <v>3892</v>
      </c>
      <c r="E56" s="10">
        <v>1.1908625509999999</v>
      </c>
      <c r="F56" s="10">
        <v>1.0646024249999999</v>
      </c>
      <c r="G56" s="10">
        <v>1.534147929</v>
      </c>
      <c r="H56" s="10">
        <v>7.653802744</v>
      </c>
      <c r="I56" s="10">
        <v>9.6976476910000002</v>
      </c>
      <c r="J56" s="10">
        <v>4.0675952219999996</v>
      </c>
      <c r="K56" s="10">
        <v>3.636332114</v>
      </c>
      <c r="L56" s="10">
        <v>4.6765093259999997</v>
      </c>
      <c r="M56" s="10">
        <v>26.14287556</v>
      </c>
      <c r="N56" s="10">
        <v>28.06159401</v>
      </c>
    </row>
    <row r="57" spans="1:14" x14ac:dyDescent="0.25">
      <c r="A57" s="9">
        <v>270</v>
      </c>
      <c r="B57" s="9" t="s">
        <v>1168</v>
      </c>
      <c r="C57" s="9" t="s">
        <v>4047</v>
      </c>
      <c r="D57" s="9" t="s">
        <v>3892</v>
      </c>
      <c r="E57" s="10">
        <v>8.0706046000000004E-2</v>
      </c>
      <c r="F57" s="10">
        <v>7.2097401000000005E-2</v>
      </c>
      <c r="G57" s="10">
        <v>0.10409858900000001</v>
      </c>
      <c r="H57" s="10">
        <v>0.239607284</v>
      </c>
      <c r="I57" s="10">
        <v>0.30385533999999997</v>
      </c>
      <c r="J57" s="10">
        <v>0.27566533900000001</v>
      </c>
      <c r="K57" s="10">
        <v>0.24626103599999999</v>
      </c>
      <c r="L57" s="10">
        <v>0.31732143400000001</v>
      </c>
      <c r="M57" s="10">
        <v>0.818419762</v>
      </c>
      <c r="N57" s="10">
        <v>0.87925087300000004</v>
      </c>
    </row>
    <row r="58" spans="1:14" x14ac:dyDescent="0.25">
      <c r="A58" s="9">
        <v>268</v>
      </c>
      <c r="B58" s="9" t="s">
        <v>1169</v>
      </c>
      <c r="C58" s="9" t="s">
        <v>4048</v>
      </c>
      <c r="D58" s="9" t="s">
        <v>1153</v>
      </c>
      <c r="E58" s="10">
        <v>0.40801390100000001</v>
      </c>
      <c r="F58" s="10">
        <v>0.36443263599999998</v>
      </c>
      <c r="G58" s="10">
        <v>0.52491412000000004</v>
      </c>
      <c r="H58" s="10">
        <v>1.8429674060000001</v>
      </c>
      <c r="I58" s="10">
        <v>2.3354525110000002</v>
      </c>
      <c r="J58" s="10">
        <v>1.3936414349999999</v>
      </c>
      <c r="K58" s="10">
        <v>1.244782152</v>
      </c>
      <c r="L58" s="10">
        <v>1.6000841450000001</v>
      </c>
      <c r="M58" s="10">
        <v>6.2949711600000002</v>
      </c>
      <c r="N58" s="10">
        <v>6.757981139</v>
      </c>
    </row>
    <row r="59" spans="1:14" x14ac:dyDescent="0.25">
      <c r="A59" s="9">
        <v>288</v>
      </c>
      <c r="B59" s="9" t="s">
        <v>1171</v>
      </c>
      <c r="C59" s="9" t="s">
        <v>4050</v>
      </c>
      <c r="D59" s="9" t="s">
        <v>3892</v>
      </c>
      <c r="E59" s="10">
        <v>0.115678666</v>
      </c>
      <c r="F59" s="10">
        <v>0.10330373900000001</v>
      </c>
      <c r="G59" s="10">
        <v>0.14871227000000001</v>
      </c>
      <c r="H59" s="10">
        <v>0.35008489399999998</v>
      </c>
      <c r="I59" s="10">
        <v>0.44345730900000002</v>
      </c>
      <c r="J59" s="10">
        <v>0.395120319</v>
      </c>
      <c r="K59" s="10">
        <v>0.35285163400000003</v>
      </c>
      <c r="L59" s="10">
        <v>0.45331633500000001</v>
      </c>
      <c r="M59" s="10">
        <v>1.195774981</v>
      </c>
      <c r="N59" s="10">
        <v>1.283210049</v>
      </c>
    </row>
    <row r="60" spans="1:14" x14ac:dyDescent="0.25">
      <c r="A60" s="9">
        <v>308</v>
      </c>
      <c r="B60" s="9" t="s">
        <v>1173</v>
      </c>
      <c r="C60" s="9" t="s">
        <v>4052</v>
      </c>
      <c r="D60" s="9" t="s">
        <v>3891</v>
      </c>
      <c r="E60" s="10">
        <v>0.83216901099999996</v>
      </c>
      <c r="F60" s="10">
        <v>0.74357170699999997</v>
      </c>
      <c r="G60" s="10">
        <v>1.0711302680000001</v>
      </c>
      <c r="H60" s="10">
        <v>4.5410602090000003</v>
      </c>
      <c r="I60" s="10">
        <v>5.7536911159999997</v>
      </c>
      <c r="J60" s="10">
        <v>2.8424159379999998</v>
      </c>
      <c r="K60" s="10">
        <v>2.539796655</v>
      </c>
      <c r="L60" s="10">
        <v>3.2651027909999999</v>
      </c>
      <c r="M60" s="10">
        <v>15.51076973</v>
      </c>
      <c r="N60" s="10">
        <v>16.649165790000001</v>
      </c>
    </row>
    <row r="61" spans="1:14" x14ac:dyDescent="0.25">
      <c r="A61" s="9">
        <v>320</v>
      </c>
      <c r="B61" s="9" t="s">
        <v>1176</v>
      </c>
      <c r="C61" s="9" t="s">
        <v>4055</v>
      </c>
      <c r="D61" s="9" t="s">
        <v>3891</v>
      </c>
      <c r="E61" s="10">
        <v>0.39276942599999998</v>
      </c>
      <c r="F61" s="10">
        <v>0.35116097499999999</v>
      </c>
      <c r="G61" s="10">
        <v>0.50642556699999997</v>
      </c>
      <c r="H61" s="10">
        <v>1.7518592470000001</v>
      </c>
      <c r="I61" s="10">
        <v>2.2196980960000001</v>
      </c>
      <c r="J61" s="10">
        <v>1.341571316</v>
      </c>
      <c r="K61" s="10">
        <v>1.199450519</v>
      </c>
      <c r="L61" s="10">
        <v>1.5437258970000001</v>
      </c>
      <c r="M61" s="10">
        <v>5.9837756219999996</v>
      </c>
      <c r="N61" s="10">
        <v>6.423028425</v>
      </c>
    </row>
    <row r="62" spans="1:14" x14ac:dyDescent="0.25">
      <c r="A62" s="9">
        <v>324</v>
      </c>
      <c r="B62" s="9" t="s">
        <v>1177</v>
      </c>
      <c r="C62" s="9" t="s">
        <v>4056</v>
      </c>
      <c r="D62" s="9" t="s">
        <v>3892</v>
      </c>
      <c r="E62" s="10">
        <v>6.5461570999999996E-2</v>
      </c>
      <c r="F62" s="10">
        <v>5.8467047000000001E-2</v>
      </c>
      <c r="G62" s="10">
        <v>8.4404260999999994E-2</v>
      </c>
      <c r="H62" s="10">
        <v>0.17791199599999999</v>
      </c>
      <c r="I62" s="10">
        <v>0.22561392999999999</v>
      </c>
      <c r="J62" s="10">
        <v>0.22359521900000001</v>
      </c>
      <c r="K62" s="10">
        <v>0.19970422299999999</v>
      </c>
      <c r="L62" s="10">
        <v>0.25728764999999998</v>
      </c>
      <c r="M62" s="10">
        <v>0.60768892500000005</v>
      </c>
      <c r="N62" s="10">
        <v>0.65284765</v>
      </c>
    </row>
    <row r="63" spans="1:14" x14ac:dyDescent="0.25">
      <c r="A63" s="9">
        <v>624</v>
      </c>
      <c r="B63" s="9" t="s">
        <v>1178</v>
      </c>
      <c r="C63" s="9" t="s">
        <v>4057</v>
      </c>
      <c r="D63" s="9" t="s">
        <v>3892</v>
      </c>
      <c r="E63" s="10">
        <v>5.3804031000000002E-2</v>
      </c>
      <c r="F63" s="10">
        <v>4.8064933999999997E-2</v>
      </c>
      <c r="G63" s="10">
        <v>6.9533033999999994E-2</v>
      </c>
      <c r="H63" s="10">
        <v>0.117651481</v>
      </c>
      <c r="I63" s="10">
        <v>0.14951612</v>
      </c>
      <c r="J63" s="10">
        <v>0.183776893</v>
      </c>
      <c r="K63" s="10">
        <v>0.164174024</v>
      </c>
      <c r="L63" s="10">
        <v>0.211956016</v>
      </c>
      <c r="M63" s="10">
        <v>0.40185880499999999</v>
      </c>
      <c r="N63" s="10">
        <v>0.43264725500000001</v>
      </c>
    </row>
    <row r="64" spans="1:14" x14ac:dyDescent="0.25">
      <c r="A64" s="9">
        <v>328</v>
      </c>
      <c r="B64" s="9" t="s">
        <v>1179</v>
      </c>
      <c r="C64" s="9" t="s">
        <v>4058</v>
      </c>
      <c r="D64" s="9" t="s">
        <v>3891</v>
      </c>
      <c r="E64" s="10">
        <v>0.22238999400000001</v>
      </c>
      <c r="F64" s="10">
        <v>0.198716221</v>
      </c>
      <c r="G64" s="10">
        <v>0.286572563</v>
      </c>
      <c r="H64" s="10">
        <v>0.85799494600000004</v>
      </c>
      <c r="I64" s="10">
        <v>1.087341245</v>
      </c>
      <c r="J64" s="10">
        <v>0.75961115599999995</v>
      </c>
      <c r="K64" s="10">
        <v>0.67874932300000002</v>
      </c>
      <c r="L64" s="10">
        <v>0.87355282899999998</v>
      </c>
      <c r="M64" s="10">
        <v>2.9306288469999999</v>
      </c>
      <c r="N64" s="10">
        <v>3.1463845180000001</v>
      </c>
    </row>
    <row r="65" spans="1:14" x14ac:dyDescent="0.25">
      <c r="A65" s="9">
        <v>332</v>
      </c>
      <c r="B65" s="9" t="s">
        <v>1180</v>
      </c>
      <c r="C65" s="9" t="s">
        <v>4059</v>
      </c>
      <c r="D65" s="9" t="s">
        <v>3891</v>
      </c>
      <c r="E65" s="10">
        <v>0.108504796</v>
      </c>
      <c r="F65" s="10">
        <v>9.7205949E-2</v>
      </c>
      <c r="G65" s="10">
        <v>0.14027184400000001</v>
      </c>
      <c r="H65" s="10">
        <v>0.30201995999999998</v>
      </c>
      <c r="I65" s="10">
        <v>0.38263265099999999</v>
      </c>
      <c r="J65" s="10">
        <v>0.37061673299999998</v>
      </c>
      <c r="K65" s="10">
        <v>0.33202358599999998</v>
      </c>
      <c r="L65" s="10">
        <v>0.42758756999999997</v>
      </c>
      <c r="M65" s="10">
        <v>1.031600957</v>
      </c>
      <c r="N65" s="10">
        <v>1.1072048029999999</v>
      </c>
    </row>
    <row r="66" spans="1:14" x14ac:dyDescent="0.25">
      <c r="A66" s="9">
        <v>340</v>
      </c>
      <c r="B66" s="9" t="s">
        <v>1181</v>
      </c>
      <c r="C66" s="9" t="s">
        <v>4060</v>
      </c>
      <c r="D66" s="9" t="s">
        <v>3891</v>
      </c>
      <c r="E66" s="10">
        <v>0.27171035599999999</v>
      </c>
      <c r="F66" s="10">
        <v>0.242835526</v>
      </c>
      <c r="G66" s="10">
        <v>0.34967479699999998</v>
      </c>
      <c r="H66" s="10">
        <v>1.137775907</v>
      </c>
      <c r="I66" s="10">
        <v>1.4418391420000001</v>
      </c>
      <c r="J66" s="10">
        <v>0.92807330700000001</v>
      </c>
      <c r="K66" s="10">
        <v>0.82944637499999996</v>
      </c>
      <c r="L66" s="10">
        <v>1.0659059769999999</v>
      </c>
      <c r="M66" s="10">
        <v>3.8862686879999999</v>
      </c>
      <c r="N66" s="10">
        <v>4.1721772039999996</v>
      </c>
    </row>
    <row r="67" spans="1:14" x14ac:dyDescent="0.25">
      <c r="A67" s="9">
        <v>348</v>
      </c>
      <c r="B67" s="9" t="s">
        <v>1182</v>
      </c>
      <c r="C67" s="9" t="s">
        <v>4061</v>
      </c>
      <c r="D67" s="9" t="s">
        <v>1153</v>
      </c>
      <c r="E67" s="10">
        <v>1.75221794</v>
      </c>
      <c r="F67" s="10">
        <v>1.566414687</v>
      </c>
      <c r="G67" s="10">
        <v>2.2572111010000002</v>
      </c>
      <c r="H67" s="10">
        <v>12.65614285</v>
      </c>
      <c r="I67" s="10">
        <v>16.03520194</v>
      </c>
      <c r="J67" s="10">
        <v>5.985000801</v>
      </c>
      <c r="K67" s="10">
        <v>5.3503579319999996</v>
      </c>
      <c r="L67" s="10">
        <v>6.8806068570000001</v>
      </c>
      <c r="M67" s="10">
        <v>43.229225849999999</v>
      </c>
      <c r="N67" s="10">
        <v>46.400255080000001</v>
      </c>
    </row>
    <row r="68" spans="1:14" x14ac:dyDescent="0.25">
      <c r="A68" s="9">
        <v>356</v>
      </c>
      <c r="B68" s="9" t="s">
        <v>1184</v>
      </c>
      <c r="C68" s="9" t="s">
        <v>4063</v>
      </c>
      <c r="D68" s="9" t="s">
        <v>3889</v>
      </c>
      <c r="E68" s="10">
        <v>0.15961862499999999</v>
      </c>
      <c r="F68" s="10">
        <v>0.14276002900000001</v>
      </c>
      <c r="G68" s="10">
        <v>0.205785627</v>
      </c>
      <c r="H68" s="10">
        <v>0.60762685599999999</v>
      </c>
      <c r="I68" s="10">
        <v>0.76955250200000003</v>
      </c>
      <c r="J68" s="10">
        <v>0.54520478100000003</v>
      </c>
      <c r="K68" s="10">
        <v>0.48762135499999998</v>
      </c>
      <c r="L68" s="10">
        <v>0.62729179300000004</v>
      </c>
      <c r="M68" s="10">
        <v>2.0754537069999999</v>
      </c>
      <c r="N68" s="10">
        <v>2.2268152630000002</v>
      </c>
    </row>
    <row r="69" spans="1:14" x14ac:dyDescent="0.25">
      <c r="A69" s="9">
        <v>360</v>
      </c>
      <c r="B69" s="9" t="s">
        <v>1185</v>
      </c>
      <c r="C69" s="9" t="s">
        <v>4064</v>
      </c>
      <c r="D69" s="9" t="s">
        <v>3889</v>
      </c>
      <c r="E69" s="10">
        <v>0.31744378200000001</v>
      </c>
      <c r="F69" s="10">
        <v>0.28372659</v>
      </c>
      <c r="G69" s="10">
        <v>0.40875777899999999</v>
      </c>
      <c r="H69" s="10">
        <v>1.335774741</v>
      </c>
      <c r="I69" s="10">
        <v>1.6921044750000001</v>
      </c>
      <c r="J69" s="10">
        <v>1.0842836659999999</v>
      </c>
      <c r="K69" s="10">
        <v>0.96911681299999997</v>
      </c>
      <c r="L69" s="10">
        <v>1.246007332</v>
      </c>
      <c r="M69" s="10">
        <v>4.5625676530000003</v>
      </c>
      <c r="N69" s="10">
        <v>4.8963573760000001</v>
      </c>
    </row>
    <row r="70" spans="1:14" x14ac:dyDescent="0.25">
      <c r="A70" s="9">
        <v>364</v>
      </c>
      <c r="B70" s="9" t="s">
        <v>3895</v>
      </c>
      <c r="C70" s="9" t="s">
        <v>4065</v>
      </c>
      <c r="D70" s="9" t="s">
        <v>3889</v>
      </c>
      <c r="E70" s="10">
        <v>0.56673579200000002</v>
      </c>
      <c r="F70" s="10">
        <v>0.50647527800000003</v>
      </c>
      <c r="G70" s="10">
        <v>0.72989589700000002</v>
      </c>
      <c r="H70" s="10">
        <v>3.328676046</v>
      </c>
      <c r="I70" s="10">
        <v>4.2175335619999998</v>
      </c>
      <c r="J70" s="10">
        <v>1.935783268</v>
      </c>
      <c r="K70" s="10">
        <v>1.729953149</v>
      </c>
      <c r="L70" s="10">
        <v>2.2249255790000002</v>
      </c>
      <c r="M70" s="10">
        <v>11.369663750000001</v>
      </c>
      <c r="N70" s="10">
        <v>12.204064150000001</v>
      </c>
    </row>
    <row r="71" spans="1:14" x14ac:dyDescent="0.25">
      <c r="A71" s="9">
        <v>368</v>
      </c>
      <c r="B71" s="9" t="s">
        <v>1187</v>
      </c>
      <c r="C71" s="9" t="s">
        <v>4066</v>
      </c>
      <c r="D71" s="9" t="s">
        <v>3890</v>
      </c>
      <c r="E71" s="10">
        <v>0.48692647999999999</v>
      </c>
      <c r="F71" s="10">
        <v>0.43509526300000001</v>
      </c>
      <c r="G71" s="10">
        <v>0.62700308299999996</v>
      </c>
      <c r="H71" s="10">
        <v>1.924749533</v>
      </c>
      <c r="I71" s="10">
        <v>2.4386132749999998</v>
      </c>
      <c r="J71" s="10">
        <v>1.6631808779999999</v>
      </c>
      <c r="K71" s="10">
        <v>1.486142471</v>
      </c>
      <c r="L71" s="10">
        <v>1.9112796830000001</v>
      </c>
      <c r="M71" s="10">
        <v>6.5743120360000002</v>
      </c>
      <c r="N71" s="10">
        <v>7.0564922379999997</v>
      </c>
    </row>
    <row r="72" spans="1:14" x14ac:dyDescent="0.25">
      <c r="A72" s="9">
        <v>388</v>
      </c>
      <c r="B72" s="9" t="s">
        <v>1191</v>
      </c>
      <c r="C72" s="9" t="s">
        <v>4070</v>
      </c>
      <c r="D72" s="9" t="s">
        <v>3891</v>
      </c>
      <c r="E72" s="10">
        <v>0.69855566800000002</v>
      </c>
      <c r="F72" s="10">
        <v>0.62448545200000005</v>
      </c>
      <c r="G72" s="10">
        <v>0.89950827</v>
      </c>
      <c r="H72" s="10">
        <v>3.637869877</v>
      </c>
      <c r="I72" s="10">
        <v>4.6090085639999998</v>
      </c>
      <c r="J72" s="10">
        <v>2.3860366549999998</v>
      </c>
      <c r="K72" s="10">
        <v>2.1330371330000002</v>
      </c>
      <c r="L72" s="10">
        <v>2.7419512369999999</v>
      </c>
      <c r="M72" s="10">
        <v>12.4257683</v>
      </c>
      <c r="N72" s="10">
        <v>13.33685562</v>
      </c>
    </row>
    <row r="73" spans="1:14" x14ac:dyDescent="0.25">
      <c r="A73" s="9">
        <v>400</v>
      </c>
      <c r="B73" s="9" t="s">
        <v>1193</v>
      </c>
      <c r="C73" s="9" t="s">
        <v>4072</v>
      </c>
      <c r="D73" s="9" t="s">
        <v>3890</v>
      </c>
      <c r="E73" s="10">
        <v>0.47078527100000001</v>
      </c>
      <c r="F73" s="10">
        <v>0.42074752199999998</v>
      </c>
      <c r="G73" s="10">
        <v>0.60650490599999995</v>
      </c>
      <c r="H73" s="10">
        <v>2.1686611390000001</v>
      </c>
      <c r="I73" s="10">
        <v>2.7478276159999999</v>
      </c>
      <c r="J73" s="10">
        <v>1.60804781</v>
      </c>
      <c r="K73" s="10">
        <v>1.4371353</v>
      </c>
      <c r="L73" s="10">
        <v>1.8487955389999999</v>
      </c>
      <c r="M73" s="10">
        <v>7.4074339489999996</v>
      </c>
      <c r="N73" s="10">
        <v>7.9512501809999998</v>
      </c>
    </row>
    <row r="74" spans="1:14" x14ac:dyDescent="0.25">
      <c r="A74" s="9">
        <v>398</v>
      </c>
      <c r="B74" s="9" t="s">
        <v>1194</v>
      </c>
      <c r="C74" s="9" t="s">
        <v>4073</v>
      </c>
      <c r="D74" s="9" t="s">
        <v>1153</v>
      </c>
      <c r="E74" s="10">
        <v>1.053662272</v>
      </c>
      <c r="F74" s="10">
        <v>0.94192923500000003</v>
      </c>
      <c r="G74" s="10">
        <v>1.3577028310000001</v>
      </c>
      <c r="H74" s="10">
        <v>6.2592022629999997</v>
      </c>
      <c r="I74" s="10">
        <v>7.9302492559999997</v>
      </c>
      <c r="J74" s="10">
        <v>3.5989641460000001</v>
      </c>
      <c r="K74" s="10">
        <v>3.2173207989999999</v>
      </c>
      <c r="L74" s="10">
        <v>4.1386556199999998</v>
      </c>
      <c r="M74" s="10">
        <v>21.379378500000001</v>
      </c>
      <c r="N74" s="10">
        <v>22.947362300000002</v>
      </c>
    </row>
    <row r="75" spans="1:14" x14ac:dyDescent="0.25">
      <c r="A75" s="9">
        <v>404</v>
      </c>
      <c r="B75" s="9" t="s">
        <v>1195</v>
      </c>
      <c r="C75" s="9" t="s">
        <v>4074</v>
      </c>
      <c r="D75" s="9" t="s">
        <v>3893</v>
      </c>
      <c r="E75" s="10">
        <v>0.12554273899999999</v>
      </c>
      <c r="F75" s="10">
        <v>0.112271078</v>
      </c>
      <c r="G75" s="10">
        <v>0.161975797</v>
      </c>
      <c r="H75" s="10">
        <v>0.38810641000000001</v>
      </c>
      <c r="I75" s="10">
        <v>0.49195626599999998</v>
      </c>
      <c r="J75" s="10">
        <v>0.42881274899999999</v>
      </c>
      <c r="K75" s="10">
        <v>0.38348111600000001</v>
      </c>
      <c r="L75" s="10">
        <v>0.493747251</v>
      </c>
      <c r="M75" s="10">
        <v>1.3256439849999999</v>
      </c>
      <c r="N75" s="10">
        <v>1.423549033</v>
      </c>
    </row>
    <row r="76" spans="1:14" x14ac:dyDescent="0.25">
      <c r="A76" s="9">
        <v>296</v>
      </c>
      <c r="B76" s="9" t="s">
        <v>1196</v>
      </c>
      <c r="C76" s="9" t="s">
        <v>4075</v>
      </c>
      <c r="D76" s="9" t="s">
        <v>3889</v>
      </c>
      <c r="E76" s="10">
        <v>0.20804225300000001</v>
      </c>
      <c r="F76" s="10">
        <v>0.185803253</v>
      </c>
      <c r="G76" s="10">
        <v>0.26768208599999999</v>
      </c>
      <c r="H76" s="10">
        <v>0.74034346500000003</v>
      </c>
      <c r="I76" s="10">
        <v>0.93782512500000004</v>
      </c>
      <c r="J76" s="10">
        <v>0.71060398499999999</v>
      </c>
      <c r="K76" s="10">
        <v>0.634642869</v>
      </c>
      <c r="L76" s="10">
        <v>0.81596940299999998</v>
      </c>
      <c r="M76" s="10">
        <v>2.5287700420000001</v>
      </c>
      <c r="N76" s="10">
        <v>2.7137372630000001</v>
      </c>
    </row>
    <row r="77" spans="1:14" x14ac:dyDescent="0.25">
      <c r="A77" s="9">
        <v>414</v>
      </c>
      <c r="B77" s="9" t="s">
        <v>1197</v>
      </c>
      <c r="C77" s="9" t="s">
        <v>4076</v>
      </c>
      <c r="D77" s="9" t="s">
        <v>3890</v>
      </c>
      <c r="E77" s="10">
        <v>5.1275241459999998</v>
      </c>
      <c r="F77" s="10">
        <v>4.5833860470000003</v>
      </c>
      <c r="G77" s="10">
        <v>6.6040305540000004</v>
      </c>
      <c r="H77" s="10">
        <v>48.53840976</v>
      </c>
      <c r="I77" s="10">
        <v>61.498820389999999</v>
      </c>
      <c r="J77" s="10">
        <v>17.513937859999999</v>
      </c>
      <c r="K77" s="10">
        <v>15.65534089</v>
      </c>
      <c r="L77" s="10">
        <v>20.130920809999999</v>
      </c>
      <c r="M77" s="10">
        <v>165.79126070000001</v>
      </c>
      <c r="N77" s="10">
        <v>177.9560348</v>
      </c>
    </row>
    <row r="78" spans="1:14" x14ac:dyDescent="0.25">
      <c r="A78" s="9">
        <v>417</v>
      </c>
      <c r="B78" s="9" t="s">
        <v>1198</v>
      </c>
      <c r="C78" s="9" t="s">
        <v>4077</v>
      </c>
      <c r="D78" s="9" t="s">
        <v>1153</v>
      </c>
      <c r="E78" s="10">
        <v>0.146167617</v>
      </c>
      <c r="F78" s="10">
        <v>0.130564448</v>
      </c>
      <c r="G78" s="10">
        <v>0.187699</v>
      </c>
      <c r="H78" s="10">
        <v>0.50145356799999996</v>
      </c>
      <c r="I78" s="10">
        <v>0.635577485</v>
      </c>
      <c r="J78" s="10">
        <v>0.49926055800000002</v>
      </c>
      <c r="K78" s="10">
        <v>0.445965259</v>
      </c>
      <c r="L78" s="10">
        <v>0.57215872499999998</v>
      </c>
      <c r="M78" s="10">
        <v>1.7128006389999999</v>
      </c>
      <c r="N78" s="10">
        <v>1.839138511</v>
      </c>
    </row>
    <row r="79" spans="1:14" x14ac:dyDescent="0.25">
      <c r="A79" s="9">
        <v>418</v>
      </c>
      <c r="B79" s="9" t="s">
        <v>1199</v>
      </c>
      <c r="C79" s="9" t="s">
        <v>4078</v>
      </c>
      <c r="D79" s="9" t="s">
        <v>3889</v>
      </c>
      <c r="E79" s="10">
        <v>0.131819876</v>
      </c>
      <c r="F79" s="10">
        <v>0.117651481</v>
      </c>
      <c r="G79" s="10">
        <v>0.16961237300000001</v>
      </c>
      <c r="H79" s="10">
        <v>0.445497376</v>
      </c>
      <c r="I79" s="10">
        <v>0.56457072500000005</v>
      </c>
      <c r="J79" s="10">
        <v>0.450253387</v>
      </c>
      <c r="K79" s="10">
        <v>0.40185880499999999</v>
      </c>
      <c r="L79" s="10">
        <v>0.517025658</v>
      </c>
      <c r="M79" s="10">
        <v>1.5216726700000001</v>
      </c>
      <c r="N79" s="10">
        <v>1.633669832</v>
      </c>
    </row>
    <row r="80" spans="1:14" x14ac:dyDescent="0.25">
      <c r="A80" s="9">
        <v>428</v>
      </c>
      <c r="B80" s="9" t="s">
        <v>1201</v>
      </c>
      <c r="C80" s="9" t="s">
        <v>4079</v>
      </c>
      <c r="D80" s="9" t="s">
        <v>1153</v>
      </c>
      <c r="E80" s="10">
        <v>1.713658385</v>
      </c>
      <c r="F80" s="10">
        <v>1.5316214130000001</v>
      </c>
      <c r="G80" s="10">
        <v>2.2061666190000002</v>
      </c>
      <c r="H80" s="10">
        <v>11.86343012</v>
      </c>
      <c r="I80" s="10">
        <v>15.0309252</v>
      </c>
      <c r="J80" s="10">
        <v>5.8532940279999996</v>
      </c>
      <c r="K80" s="10">
        <v>5.2315155410000003</v>
      </c>
      <c r="L80" s="10">
        <v>6.7250090880000002</v>
      </c>
      <c r="M80" s="10">
        <v>40.521579629999998</v>
      </c>
      <c r="N80" s="10">
        <v>43.49423015</v>
      </c>
    </row>
    <row r="81" spans="1:14" x14ac:dyDescent="0.25">
      <c r="A81" s="9">
        <v>422</v>
      </c>
      <c r="B81" s="9" t="s">
        <v>1203</v>
      </c>
      <c r="C81" s="9" t="s">
        <v>4080</v>
      </c>
      <c r="D81" s="9" t="s">
        <v>3890</v>
      </c>
      <c r="E81" s="10">
        <v>0.86893509899999999</v>
      </c>
      <c r="F81" s="10">
        <v>0.77657151300000005</v>
      </c>
      <c r="G81" s="10">
        <v>1.1193612740000001</v>
      </c>
      <c r="H81" s="10">
        <v>5.2211431599999996</v>
      </c>
      <c r="I81" s="10">
        <v>6.6148825310000001</v>
      </c>
      <c r="J81" s="10">
        <v>2.9679968149999998</v>
      </c>
      <c r="K81" s="10">
        <v>2.6525131489999998</v>
      </c>
      <c r="L81" s="10">
        <v>3.4121243049999999</v>
      </c>
      <c r="M81" s="10">
        <v>17.833709649999999</v>
      </c>
      <c r="N81" s="10">
        <v>19.141151950000001</v>
      </c>
    </row>
    <row r="82" spans="1:14" x14ac:dyDescent="0.25">
      <c r="A82" s="9">
        <v>426</v>
      </c>
      <c r="B82" s="9" t="s">
        <v>1204</v>
      </c>
      <c r="C82" s="9" t="s">
        <v>4081</v>
      </c>
      <c r="D82" s="9" t="s">
        <v>1287</v>
      </c>
      <c r="E82" s="10">
        <v>0.12733620600000001</v>
      </c>
      <c r="F82" s="10">
        <v>0.113705852</v>
      </c>
      <c r="G82" s="10">
        <v>0.16358349699999999</v>
      </c>
      <c r="H82" s="10">
        <v>0.39384550600000001</v>
      </c>
      <c r="I82" s="10">
        <v>0.49892296600000002</v>
      </c>
      <c r="J82" s="10">
        <v>0.43493864599999998</v>
      </c>
      <c r="K82" s="10">
        <v>0.38838183300000001</v>
      </c>
      <c r="L82" s="10">
        <v>0.498647968</v>
      </c>
      <c r="M82" s="10">
        <v>1.345246854</v>
      </c>
      <c r="N82" s="10">
        <v>1.4437082240000001</v>
      </c>
    </row>
    <row r="83" spans="1:14" x14ac:dyDescent="0.25">
      <c r="A83" s="9">
        <v>430</v>
      </c>
      <c r="B83" s="9" t="s">
        <v>1208</v>
      </c>
      <c r="C83" s="9" t="s">
        <v>4082</v>
      </c>
      <c r="D83" s="9" t="s">
        <v>3892</v>
      </c>
      <c r="E83" s="10">
        <v>4.3043224999999997E-2</v>
      </c>
      <c r="F83" s="10">
        <v>3.8380208999999998E-2</v>
      </c>
      <c r="G83" s="10">
        <v>5.5063731999999997E-2</v>
      </c>
      <c r="H83" s="10">
        <v>8.4651674999999996E-2</v>
      </c>
      <c r="I83" s="10">
        <v>0.107180014</v>
      </c>
      <c r="J83" s="10">
        <v>0.14702151399999999</v>
      </c>
      <c r="K83" s="10">
        <v>0.131094183</v>
      </c>
      <c r="L83" s="10">
        <v>0.16784956200000001</v>
      </c>
      <c r="M83" s="10">
        <v>0.28914231099999999</v>
      </c>
      <c r="N83" s="10">
        <v>0.31014140200000001</v>
      </c>
    </row>
    <row r="84" spans="1:14" x14ac:dyDescent="0.25">
      <c r="A84" s="9">
        <v>434</v>
      </c>
      <c r="B84" s="9" t="s">
        <v>1209</v>
      </c>
      <c r="C84" s="9" t="s">
        <v>4083</v>
      </c>
      <c r="D84" s="9" t="s">
        <v>3890</v>
      </c>
      <c r="E84" s="10">
        <v>1.766565682</v>
      </c>
      <c r="F84" s="10">
        <v>1.5789689609999999</v>
      </c>
      <c r="G84" s="10">
        <v>2.2748958030000002</v>
      </c>
      <c r="H84" s="10">
        <v>11.83975635</v>
      </c>
      <c r="I84" s="10">
        <v>15.00118275</v>
      </c>
      <c r="J84" s="10">
        <v>6.0340079720000004</v>
      </c>
      <c r="K84" s="10">
        <v>5.3932392069999997</v>
      </c>
      <c r="L84" s="10">
        <v>6.9345147459999996</v>
      </c>
      <c r="M84" s="10">
        <v>40.440717800000002</v>
      </c>
      <c r="N84" s="10">
        <v>43.408165910000001</v>
      </c>
    </row>
    <row r="85" spans="1:14" x14ac:dyDescent="0.25">
      <c r="A85" s="9">
        <v>440</v>
      </c>
      <c r="B85" s="9" t="s">
        <v>1210</v>
      </c>
      <c r="C85" s="9" t="s">
        <v>4084</v>
      </c>
      <c r="D85" s="9" t="s">
        <v>1153</v>
      </c>
      <c r="E85" s="10">
        <v>1.6060503230000001</v>
      </c>
      <c r="F85" s="10">
        <v>1.4354915450000001</v>
      </c>
      <c r="G85" s="10">
        <v>2.068306325</v>
      </c>
      <c r="H85" s="10">
        <v>11.435867419999999</v>
      </c>
      <c r="I85" s="10">
        <v>14.48966613</v>
      </c>
      <c r="J85" s="10">
        <v>5.4857402430000004</v>
      </c>
      <c r="K85" s="10">
        <v>4.9031674929999998</v>
      </c>
      <c r="L85" s="10">
        <v>6.3047725940000001</v>
      </c>
      <c r="M85" s="10">
        <v>39.061165920000001</v>
      </c>
      <c r="N85" s="10">
        <v>41.928016069999998</v>
      </c>
    </row>
    <row r="86" spans="1:14" x14ac:dyDescent="0.25">
      <c r="A86" s="9">
        <v>450</v>
      </c>
      <c r="B86" s="9" t="s">
        <v>1212</v>
      </c>
      <c r="C86" s="9" t="s">
        <v>4086</v>
      </c>
      <c r="D86" s="9" t="s">
        <v>3893</v>
      </c>
      <c r="E86" s="10">
        <v>8.3396248000000006E-2</v>
      </c>
      <c r="F86" s="10">
        <v>7.4608255999999998E-2</v>
      </c>
      <c r="G86" s="10">
        <v>0.107313989</v>
      </c>
      <c r="H86" s="10">
        <v>0.22669431700000001</v>
      </c>
      <c r="I86" s="10">
        <v>0.28751038800000001</v>
      </c>
      <c r="J86" s="10">
        <v>0.28485418299999998</v>
      </c>
      <c r="K86" s="10">
        <v>0.25483729100000002</v>
      </c>
      <c r="L86" s="10">
        <v>0.32712286899999998</v>
      </c>
      <c r="M86" s="10">
        <v>0.77431330700000001</v>
      </c>
      <c r="N86" s="10">
        <v>0.83195430999999997</v>
      </c>
    </row>
    <row r="87" spans="1:14" x14ac:dyDescent="0.25">
      <c r="A87" s="9">
        <v>454</v>
      </c>
      <c r="B87" s="9" t="s">
        <v>1213</v>
      </c>
      <c r="C87" s="9" t="s">
        <v>4087</v>
      </c>
      <c r="D87" s="9" t="s">
        <v>3893</v>
      </c>
      <c r="E87" s="10">
        <v>4.8423628000000003E-2</v>
      </c>
      <c r="F87" s="10">
        <v>4.3401917999999998E-2</v>
      </c>
      <c r="G87" s="10">
        <v>6.2298382999999999E-2</v>
      </c>
      <c r="H87" s="10">
        <v>0.119086255</v>
      </c>
      <c r="I87" s="10">
        <v>0.15058791999999999</v>
      </c>
      <c r="J87" s="10">
        <v>0.16539920299999999</v>
      </c>
      <c r="K87" s="10">
        <v>0.14824669300000001</v>
      </c>
      <c r="L87" s="10">
        <v>0.18990278899999999</v>
      </c>
      <c r="M87" s="10">
        <v>0.40675952199999998</v>
      </c>
      <c r="N87" s="10">
        <v>0.43574866899999998</v>
      </c>
    </row>
    <row r="88" spans="1:14" x14ac:dyDescent="0.25">
      <c r="A88" s="9">
        <v>458</v>
      </c>
      <c r="B88" s="9" t="s">
        <v>1214</v>
      </c>
      <c r="C88" s="9" t="s">
        <v>4088</v>
      </c>
      <c r="D88" s="9" t="s">
        <v>3889</v>
      </c>
      <c r="E88" s="10">
        <v>0.97654316100000005</v>
      </c>
      <c r="F88" s="10">
        <v>0.87270138100000005</v>
      </c>
      <c r="G88" s="10">
        <v>1.257221567</v>
      </c>
      <c r="H88" s="10">
        <v>6.2197459740000003</v>
      </c>
      <c r="I88" s="10">
        <v>7.8806784990000001</v>
      </c>
      <c r="J88" s="10">
        <v>3.3355505999999999</v>
      </c>
      <c r="K88" s="10">
        <v>2.9808611969999999</v>
      </c>
      <c r="L88" s="10">
        <v>3.8323607989999999</v>
      </c>
      <c r="M88" s="10">
        <v>21.24460878</v>
      </c>
      <c r="N88" s="10">
        <v>22.803921899999999</v>
      </c>
    </row>
    <row r="89" spans="1:14" x14ac:dyDescent="0.25">
      <c r="A89" s="9">
        <v>462</v>
      </c>
      <c r="B89" s="9" t="s">
        <v>1215</v>
      </c>
      <c r="C89" s="9" t="s">
        <v>4089</v>
      </c>
      <c r="D89" s="9" t="s">
        <v>3889</v>
      </c>
      <c r="E89" s="10">
        <v>0.55776845399999997</v>
      </c>
      <c r="F89" s="10">
        <v>0.49858402000000002</v>
      </c>
      <c r="G89" s="10">
        <v>0.71824007099999998</v>
      </c>
      <c r="H89" s="10">
        <v>2.62276716</v>
      </c>
      <c r="I89" s="10">
        <v>3.3231163420000001</v>
      </c>
      <c r="J89" s="10">
        <v>1.9051537860000001</v>
      </c>
      <c r="K89" s="10">
        <v>1.7029992039999999</v>
      </c>
      <c r="L89" s="10">
        <v>2.1893953800000001</v>
      </c>
      <c r="M89" s="10">
        <v>8.9585109220000003</v>
      </c>
      <c r="N89" s="10">
        <v>9.6159341539999996</v>
      </c>
    </row>
    <row r="90" spans="1:14" x14ac:dyDescent="0.25">
      <c r="A90" s="9">
        <v>466</v>
      </c>
      <c r="B90" s="9" t="s">
        <v>1216</v>
      </c>
      <c r="C90" s="9" t="s">
        <v>4090</v>
      </c>
      <c r="D90" s="9" t="s">
        <v>3892</v>
      </c>
      <c r="E90" s="10">
        <v>0.114781933</v>
      </c>
      <c r="F90" s="10">
        <v>0.10258635200000001</v>
      </c>
      <c r="G90" s="10">
        <v>0.14831034500000001</v>
      </c>
      <c r="H90" s="10">
        <v>0.32210679800000003</v>
      </c>
      <c r="I90" s="10">
        <v>0.40781995399999998</v>
      </c>
      <c r="J90" s="10">
        <v>0.39205737099999999</v>
      </c>
      <c r="K90" s="10">
        <v>0.35040127500000001</v>
      </c>
      <c r="L90" s="10">
        <v>0.45209115599999999</v>
      </c>
      <c r="M90" s="10">
        <v>1.100210997</v>
      </c>
      <c r="N90" s="10">
        <v>1.1800880330000001</v>
      </c>
    </row>
    <row r="91" spans="1:14" x14ac:dyDescent="0.25">
      <c r="A91" s="9">
        <v>478</v>
      </c>
      <c r="B91" s="9" t="s">
        <v>1219</v>
      </c>
      <c r="C91" s="9" t="s">
        <v>4093</v>
      </c>
      <c r="D91" s="9" t="s">
        <v>3892</v>
      </c>
      <c r="E91" s="10">
        <v>0.16141209300000001</v>
      </c>
      <c r="F91" s="10">
        <v>0.144553496</v>
      </c>
      <c r="G91" s="10">
        <v>0.20859910300000001</v>
      </c>
      <c r="H91" s="10">
        <v>0.55095327699999996</v>
      </c>
      <c r="I91" s="10">
        <v>0.69800984300000002</v>
      </c>
      <c r="J91" s="10">
        <v>0.55133067800000002</v>
      </c>
      <c r="K91" s="10">
        <v>0.493747251</v>
      </c>
      <c r="L91" s="10">
        <v>0.63586804799999996</v>
      </c>
      <c r="M91" s="10">
        <v>1.8818753800000001</v>
      </c>
      <c r="N91" s="10">
        <v>2.019795877</v>
      </c>
    </row>
    <row r="92" spans="1:14" x14ac:dyDescent="0.25">
      <c r="A92" s="9">
        <v>480</v>
      </c>
      <c r="B92" s="9" t="s">
        <v>1220</v>
      </c>
      <c r="C92" s="9" t="s">
        <v>4094</v>
      </c>
      <c r="D92" s="9" t="s">
        <v>3893</v>
      </c>
      <c r="E92" s="10">
        <v>0.884179575</v>
      </c>
      <c r="F92" s="10">
        <v>0.79056056100000005</v>
      </c>
      <c r="G92" s="10">
        <v>1.139055602</v>
      </c>
      <c r="H92" s="10">
        <v>5.3811204789999998</v>
      </c>
      <c r="I92" s="10">
        <v>6.8177207080000004</v>
      </c>
      <c r="J92" s="10">
        <v>3.0200669339999999</v>
      </c>
      <c r="K92" s="10">
        <v>2.7002951409999998</v>
      </c>
      <c r="L92" s="10">
        <v>3.4721580900000002</v>
      </c>
      <c r="M92" s="10">
        <v>18.380139610000001</v>
      </c>
      <c r="N92" s="10">
        <v>19.728094550000002</v>
      </c>
    </row>
    <row r="93" spans="1:14" x14ac:dyDescent="0.25">
      <c r="A93" s="9">
        <v>484</v>
      </c>
      <c r="B93" s="9" t="s">
        <v>1223</v>
      </c>
      <c r="C93" s="9" t="s">
        <v>4096</v>
      </c>
      <c r="D93" s="9" t="s">
        <v>3891</v>
      </c>
      <c r="E93" s="10">
        <v>1.209693962</v>
      </c>
      <c r="F93" s="10">
        <v>1.081461021</v>
      </c>
      <c r="G93" s="10">
        <v>1.5578615069999999</v>
      </c>
      <c r="H93" s="10">
        <v>7.7549543229999998</v>
      </c>
      <c r="I93" s="10">
        <v>9.8259957579999995</v>
      </c>
      <c r="J93" s="10">
        <v>4.131917134</v>
      </c>
      <c r="K93" s="10">
        <v>3.6939155399999999</v>
      </c>
      <c r="L93" s="10">
        <v>4.7487949040000004</v>
      </c>
      <c r="M93" s="10">
        <v>26.488376110000001</v>
      </c>
      <c r="N93" s="10">
        <v>28.432988340000001</v>
      </c>
    </row>
    <row r="94" spans="1:14" x14ac:dyDescent="0.25">
      <c r="A94" s="9">
        <v>583</v>
      </c>
      <c r="B94" s="9" t="s">
        <v>3896</v>
      </c>
      <c r="C94" s="9" t="s">
        <v>4097</v>
      </c>
      <c r="D94" s="9" t="s">
        <v>3889</v>
      </c>
      <c r="E94" s="10">
        <v>0.33717192699999998</v>
      </c>
      <c r="F94" s="10">
        <v>0.30130257300000002</v>
      </c>
      <c r="G94" s="10">
        <v>0.43407905800000002</v>
      </c>
      <c r="H94" s="10">
        <v>1.299188</v>
      </c>
      <c r="I94" s="10">
        <v>1.645749119</v>
      </c>
      <c r="J94" s="10">
        <v>1.151668527</v>
      </c>
      <c r="K94" s="10">
        <v>1.029150598</v>
      </c>
      <c r="L94" s="10">
        <v>1.3231936259999999</v>
      </c>
      <c r="M94" s="10">
        <v>4.4375993659999997</v>
      </c>
      <c r="N94" s="10">
        <v>4.7622212199999998</v>
      </c>
    </row>
    <row r="95" spans="1:14" x14ac:dyDescent="0.25">
      <c r="A95" s="9">
        <v>496</v>
      </c>
      <c r="B95" s="9" t="s">
        <v>1227</v>
      </c>
      <c r="C95" s="9" t="s">
        <v>4098</v>
      </c>
      <c r="D95" s="9" t="s">
        <v>3889</v>
      </c>
      <c r="E95" s="10">
        <v>0.28157442799999999</v>
      </c>
      <c r="F95" s="10">
        <v>0.25144417099999999</v>
      </c>
      <c r="G95" s="10">
        <v>0.36213447300000001</v>
      </c>
      <c r="H95" s="10">
        <v>1.1334715849999999</v>
      </c>
      <c r="I95" s="10">
        <v>1.4359442410000001</v>
      </c>
      <c r="J95" s="10">
        <v>0.96176573799999998</v>
      </c>
      <c r="K95" s="10">
        <v>0.85885067800000003</v>
      </c>
      <c r="L95" s="10">
        <v>1.103886535</v>
      </c>
      <c r="M95" s="10">
        <v>3.8715665370000001</v>
      </c>
      <c r="N95" s="10">
        <v>4.1551194269999998</v>
      </c>
    </row>
    <row r="96" spans="1:14" x14ac:dyDescent="0.25">
      <c r="A96" s="9">
        <v>499</v>
      </c>
      <c r="B96" s="9" t="s">
        <v>1228</v>
      </c>
      <c r="C96" s="9" t="s">
        <v>4099</v>
      </c>
      <c r="D96" s="9" t="s">
        <v>1153</v>
      </c>
      <c r="E96" s="10">
        <v>0.87162530100000002</v>
      </c>
      <c r="F96" s="10">
        <v>0.77908236799999997</v>
      </c>
      <c r="G96" s="10">
        <v>1.122174749</v>
      </c>
      <c r="H96" s="10">
        <v>5.5088153789999996</v>
      </c>
      <c r="I96" s="10">
        <v>6.9798304790000003</v>
      </c>
      <c r="J96" s="10">
        <v>2.9771856589999999</v>
      </c>
      <c r="K96" s="10">
        <v>2.6610894040000002</v>
      </c>
      <c r="L96" s="10">
        <v>3.4207005599999998</v>
      </c>
      <c r="M96" s="10">
        <v>18.816303439999999</v>
      </c>
      <c r="N96" s="10">
        <v>20.197183420000002</v>
      </c>
    </row>
    <row r="97" spans="1:14" x14ac:dyDescent="0.25">
      <c r="A97" s="9">
        <v>504</v>
      </c>
      <c r="B97" s="9" t="s">
        <v>1230</v>
      </c>
      <c r="C97" s="9" t="s">
        <v>4100</v>
      </c>
      <c r="D97" s="9" t="s">
        <v>3890</v>
      </c>
      <c r="E97" s="10">
        <v>0.39276942599999998</v>
      </c>
      <c r="F97" s="10">
        <v>0.35116097499999999</v>
      </c>
      <c r="G97" s="10">
        <v>0.50642556699999997</v>
      </c>
      <c r="H97" s="10">
        <v>1.6987726030000001</v>
      </c>
      <c r="I97" s="10">
        <v>2.152174687</v>
      </c>
      <c r="J97" s="10">
        <v>1.341571316</v>
      </c>
      <c r="K97" s="10">
        <v>1.199450519</v>
      </c>
      <c r="L97" s="10">
        <v>1.5437258970000001</v>
      </c>
      <c r="M97" s="10">
        <v>5.8024490880000004</v>
      </c>
      <c r="N97" s="10">
        <v>6.2276393419999998</v>
      </c>
    </row>
    <row r="98" spans="1:14" x14ac:dyDescent="0.25">
      <c r="A98" s="9">
        <v>508</v>
      </c>
      <c r="B98" s="9" t="s">
        <v>1231</v>
      </c>
      <c r="C98" s="9" t="s">
        <v>4101</v>
      </c>
      <c r="D98" s="9" t="s">
        <v>1287</v>
      </c>
      <c r="E98" s="10">
        <v>7.7119111000000004E-2</v>
      </c>
      <c r="F98" s="10">
        <v>6.8869159999999999E-2</v>
      </c>
      <c r="G98" s="10">
        <v>9.9275487999999995E-2</v>
      </c>
      <c r="H98" s="10">
        <v>0.194411898</v>
      </c>
      <c r="I98" s="10">
        <v>0.24597813299999999</v>
      </c>
      <c r="J98" s="10">
        <v>0.263413546</v>
      </c>
      <c r="K98" s="10">
        <v>0.235234422</v>
      </c>
      <c r="L98" s="10">
        <v>0.30261928300000002</v>
      </c>
      <c r="M98" s="10">
        <v>0.66404717199999996</v>
      </c>
      <c r="N98" s="10">
        <v>0.71177451599999997</v>
      </c>
    </row>
    <row r="99" spans="1:14" x14ac:dyDescent="0.25">
      <c r="A99" s="9">
        <v>104</v>
      </c>
      <c r="B99" s="9" t="s">
        <v>1232</v>
      </c>
      <c r="C99" s="9" t="s">
        <v>4102</v>
      </c>
      <c r="D99" s="9" t="s">
        <v>3889</v>
      </c>
      <c r="E99" s="10">
        <v>8.2499513999999996E-2</v>
      </c>
      <c r="F99" s="10">
        <v>7.3890868999999998E-2</v>
      </c>
      <c r="G99" s="10">
        <v>0.106912064</v>
      </c>
      <c r="H99" s="10">
        <v>0.23315080099999999</v>
      </c>
      <c r="I99" s="10">
        <v>0.29528093900000002</v>
      </c>
      <c r="J99" s="10">
        <v>0.28179123499999997</v>
      </c>
      <c r="K99" s="10">
        <v>0.25238693200000001</v>
      </c>
      <c r="L99" s="10">
        <v>0.32589768899999999</v>
      </c>
      <c r="M99" s="10">
        <v>0.79636653400000001</v>
      </c>
      <c r="N99" s="10">
        <v>0.85443956099999996</v>
      </c>
    </row>
    <row r="100" spans="1:14" x14ac:dyDescent="0.25">
      <c r="A100" s="9">
        <v>516</v>
      </c>
      <c r="B100" s="9" t="s">
        <v>1233</v>
      </c>
      <c r="C100" s="9" t="s">
        <v>4103</v>
      </c>
      <c r="D100" s="9" t="s">
        <v>1287</v>
      </c>
      <c r="E100" s="10">
        <v>0.54969784899999996</v>
      </c>
      <c r="F100" s="10">
        <v>0.49141014900000002</v>
      </c>
      <c r="G100" s="10">
        <v>0.70738809400000002</v>
      </c>
      <c r="H100" s="10">
        <v>2.6973754169999999</v>
      </c>
      <c r="I100" s="10">
        <v>3.417702705</v>
      </c>
      <c r="J100" s="10">
        <v>1.8775872520000001</v>
      </c>
      <c r="K100" s="10">
        <v>1.678495619</v>
      </c>
      <c r="L100" s="10">
        <v>2.1563155389999999</v>
      </c>
      <c r="M100" s="10">
        <v>9.2133482129999997</v>
      </c>
      <c r="N100" s="10">
        <v>9.8896339409999996</v>
      </c>
    </row>
    <row r="101" spans="1:14" x14ac:dyDescent="0.25">
      <c r="A101" s="9">
        <v>524</v>
      </c>
      <c r="B101" s="9" t="s">
        <v>1234</v>
      </c>
      <c r="C101" s="9" t="s">
        <v>4104</v>
      </c>
      <c r="D101" s="9" t="s">
        <v>3889</v>
      </c>
      <c r="E101" s="10">
        <v>6.9048505999999996E-2</v>
      </c>
      <c r="F101" s="10">
        <v>6.1695289E-2</v>
      </c>
      <c r="G101" s="10">
        <v>8.8423511999999996E-2</v>
      </c>
      <c r="H101" s="10">
        <v>0.190107576</v>
      </c>
      <c r="I101" s="10">
        <v>0.24061913200000001</v>
      </c>
      <c r="J101" s="10">
        <v>0.23584701199999999</v>
      </c>
      <c r="K101" s="10">
        <v>0.210730837</v>
      </c>
      <c r="L101" s="10">
        <v>0.26953944200000002</v>
      </c>
      <c r="M101" s="10">
        <v>0.64934502000000005</v>
      </c>
      <c r="N101" s="10">
        <v>0.69626744600000001</v>
      </c>
    </row>
    <row r="102" spans="1:14" x14ac:dyDescent="0.25">
      <c r="A102" s="9">
        <v>558</v>
      </c>
      <c r="B102" s="9" t="s">
        <v>1238</v>
      </c>
      <c r="C102" s="9" t="s">
        <v>4108</v>
      </c>
      <c r="D102" s="9" t="s">
        <v>3891</v>
      </c>
      <c r="E102" s="10">
        <v>0.16768922999999999</v>
      </c>
      <c r="F102" s="10">
        <v>0.14993389900000001</v>
      </c>
      <c r="G102" s="10">
        <v>0.21583375399999999</v>
      </c>
      <c r="H102" s="10">
        <v>0.61838766199999995</v>
      </c>
      <c r="I102" s="10">
        <v>0.78375385399999997</v>
      </c>
      <c r="J102" s="10">
        <v>0.572771315</v>
      </c>
      <c r="K102" s="10">
        <v>0.51212494099999994</v>
      </c>
      <c r="L102" s="10">
        <v>0.65792127499999997</v>
      </c>
      <c r="M102" s="10">
        <v>2.1122090849999999</v>
      </c>
      <c r="N102" s="10">
        <v>2.2679089989999999</v>
      </c>
    </row>
    <row r="103" spans="1:14" x14ac:dyDescent="0.25">
      <c r="A103" s="9">
        <v>562</v>
      </c>
      <c r="B103" s="9" t="s">
        <v>1239</v>
      </c>
      <c r="C103" s="9" t="s">
        <v>4109</v>
      </c>
      <c r="D103" s="9" t="s">
        <v>3892</v>
      </c>
      <c r="E103" s="10">
        <v>6.5461570999999996E-2</v>
      </c>
      <c r="F103" s="10">
        <v>5.8467047000000001E-2</v>
      </c>
      <c r="G103" s="10">
        <v>8.4404260999999994E-2</v>
      </c>
      <c r="H103" s="10">
        <v>0.15495560899999999</v>
      </c>
      <c r="I103" s="10">
        <v>0.19613942600000001</v>
      </c>
      <c r="J103" s="10">
        <v>0.22359521900000001</v>
      </c>
      <c r="K103" s="10">
        <v>0.19970422299999999</v>
      </c>
      <c r="L103" s="10">
        <v>0.25728764999999998</v>
      </c>
      <c r="M103" s="10">
        <v>0.52927745100000001</v>
      </c>
      <c r="N103" s="10">
        <v>0.56755876500000002</v>
      </c>
    </row>
    <row r="104" spans="1:14" x14ac:dyDescent="0.25">
      <c r="A104" s="9">
        <v>566</v>
      </c>
      <c r="B104" s="9" t="s">
        <v>1240</v>
      </c>
      <c r="C104" s="9" t="s">
        <v>4110</v>
      </c>
      <c r="D104" s="9" t="s">
        <v>3892</v>
      </c>
      <c r="E104" s="10">
        <v>0.21790632500000001</v>
      </c>
      <c r="F104" s="10">
        <v>0.19477059199999999</v>
      </c>
      <c r="G104" s="10">
        <v>0.28014176200000002</v>
      </c>
      <c r="H104" s="10">
        <v>0.75038688399999998</v>
      </c>
      <c r="I104" s="10">
        <v>0.95095467700000003</v>
      </c>
      <c r="J104" s="10">
        <v>0.74429641499999999</v>
      </c>
      <c r="K104" s="10">
        <v>0.66527235100000004</v>
      </c>
      <c r="L104" s="10">
        <v>0.85394996099999998</v>
      </c>
      <c r="M104" s="10">
        <v>2.5630750619999998</v>
      </c>
      <c r="N104" s="10">
        <v>2.7517295850000001</v>
      </c>
    </row>
    <row r="105" spans="1:14" x14ac:dyDescent="0.25">
      <c r="A105" s="9">
        <v>275</v>
      </c>
      <c r="B105" s="9" t="s">
        <v>1245</v>
      </c>
      <c r="C105" s="9" t="s">
        <v>4112</v>
      </c>
      <c r="D105" s="9" t="s">
        <v>3890</v>
      </c>
      <c r="E105" s="10">
        <v>0</v>
      </c>
      <c r="F105" s="10">
        <v>0</v>
      </c>
      <c r="G105" s="10">
        <v>0</v>
      </c>
      <c r="H105" s="10">
        <v>0</v>
      </c>
      <c r="I105" s="10">
        <v>0</v>
      </c>
      <c r="J105" s="10">
        <v>0</v>
      </c>
      <c r="K105" s="10">
        <v>0</v>
      </c>
      <c r="L105" s="10">
        <v>0</v>
      </c>
      <c r="M105" s="10">
        <v>0</v>
      </c>
      <c r="N105" s="10">
        <v>0</v>
      </c>
    </row>
    <row r="106" spans="1:14" x14ac:dyDescent="0.25">
      <c r="A106" s="9">
        <v>512</v>
      </c>
      <c r="B106" s="9" t="s">
        <v>1247</v>
      </c>
      <c r="C106" s="9" t="s">
        <v>4113</v>
      </c>
      <c r="D106" s="9" t="s">
        <v>3890</v>
      </c>
      <c r="E106" s="10">
        <v>2.3584100220000002</v>
      </c>
      <c r="F106" s="10">
        <v>2.1084006249999998</v>
      </c>
      <c r="G106" s="10">
        <v>3.0377495539999999</v>
      </c>
      <c r="H106" s="10">
        <v>18.844323790000001</v>
      </c>
      <c r="I106" s="10">
        <v>23.876223830000001</v>
      </c>
      <c r="J106" s="10">
        <v>8.0555537899999994</v>
      </c>
      <c r="K106" s="10">
        <v>7.2016038299999998</v>
      </c>
      <c r="L106" s="10">
        <v>9.2599050260000002</v>
      </c>
      <c r="M106" s="10">
        <v>64.366018850000003</v>
      </c>
      <c r="N106" s="10">
        <v>69.089424660000006</v>
      </c>
    </row>
    <row r="107" spans="1:14" x14ac:dyDescent="0.25">
      <c r="A107" s="9">
        <v>586</v>
      </c>
      <c r="B107" s="9" t="s">
        <v>1248</v>
      </c>
      <c r="C107" s="9" t="s">
        <v>4114</v>
      </c>
      <c r="D107" s="9" t="s">
        <v>3889</v>
      </c>
      <c r="E107" s="10">
        <v>0.124646005</v>
      </c>
      <c r="F107" s="10">
        <v>0.111553691</v>
      </c>
      <c r="G107" s="10">
        <v>0.16077002100000001</v>
      </c>
      <c r="H107" s="10">
        <v>0.442627828</v>
      </c>
      <c r="I107" s="10">
        <v>0.56055147500000002</v>
      </c>
      <c r="J107" s="10">
        <v>0.42574980099999998</v>
      </c>
      <c r="K107" s="10">
        <v>0.381030757</v>
      </c>
      <c r="L107" s="10">
        <v>0.49007171300000002</v>
      </c>
      <c r="M107" s="10">
        <v>1.511871236</v>
      </c>
      <c r="N107" s="10">
        <v>1.6220395299999999</v>
      </c>
    </row>
    <row r="108" spans="1:14" x14ac:dyDescent="0.25">
      <c r="A108" s="9">
        <v>591</v>
      </c>
      <c r="B108" s="9" t="s">
        <v>1249</v>
      </c>
      <c r="C108" s="9" t="s">
        <v>4115</v>
      </c>
      <c r="D108" s="9" t="s">
        <v>3891</v>
      </c>
      <c r="E108" s="10">
        <v>0.82409840700000003</v>
      </c>
      <c r="F108" s="10">
        <v>0.73675652999999997</v>
      </c>
      <c r="G108" s="10">
        <v>1.061484066</v>
      </c>
      <c r="H108" s="10">
        <v>5.0704918729999999</v>
      </c>
      <c r="I108" s="10">
        <v>6.4241021050000002</v>
      </c>
      <c r="J108" s="10">
        <v>2.8148494039999998</v>
      </c>
      <c r="K108" s="10">
        <v>2.5165182490000002</v>
      </c>
      <c r="L108" s="10">
        <v>3.2356984880000002</v>
      </c>
      <c r="M108" s="10">
        <v>17.319134349999999</v>
      </c>
      <c r="N108" s="10">
        <v>18.589100250000001</v>
      </c>
    </row>
    <row r="109" spans="1:14" x14ac:dyDescent="0.25">
      <c r="A109" s="9">
        <v>598</v>
      </c>
      <c r="B109" s="9" t="s">
        <v>1250</v>
      </c>
      <c r="C109" s="9" t="s">
        <v>4116</v>
      </c>
      <c r="D109" s="9" t="s">
        <v>3889</v>
      </c>
      <c r="E109" s="10">
        <v>0.18652064099999999</v>
      </c>
      <c r="F109" s="10">
        <v>0.16679249600000001</v>
      </c>
      <c r="G109" s="10">
        <v>0.240351182</v>
      </c>
      <c r="H109" s="10">
        <v>0.64564837100000005</v>
      </c>
      <c r="I109" s="10">
        <v>0.81805145899999998</v>
      </c>
      <c r="J109" s="10">
        <v>0.63709322800000001</v>
      </c>
      <c r="K109" s="10">
        <v>0.56970836700000005</v>
      </c>
      <c r="L109" s="10">
        <v>0.732657212</v>
      </c>
      <c r="M109" s="10">
        <v>2.205322711</v>
      </c>
      <c r="N109" s="10">
        <v>2.3671542470000002</v>
      </c>
    </row>
    <row r="110" spans="1:14" x14ac:dyDescent="0.25">
      <c r="A110" s="9">
        <v>600</v>
      </c>
      <c r="B110" s="9" t="s">
        <v>1251</v>
      </c>
      <c r="C110" s="9" t="s">
        <v>4117</v>
      </c>
      <c r="D110" s="9" t="s">
        <v>3891</v>
      </c>
      <c r="E110" s="10">
        <v>0.37393801500000001</v>
      </c>
      <c r="F110" s="10">
        <v>0.33430237899999998</v>
      </c>
      <c r="G110" s="10">
        <v>0.48150621399999999</v>
      </c>
      <c r="H110" s="10">
        <v>1.6600337000000001</v>
      </c>
      <c r="I110" s="10">
        <v>2.10367573</v>
      </c>
      <c r="J110" s="10">
        <v>1.2772494029999999</v>
      </c>
      <c r="K110" s="10">
        <v>1.141867092</v>
      </c>
      <c r="L110" s="10">
        <v>1.4677647819999999</v>
      </c>
      <c r="M110" s="10">
        <v>5.6701297249999998</v>
      </c>
      <c r="N110" s="10">
        <v>6.0873003580000002</v>
      </c>
    </row>
    <row r="111" spans="1:14" x14ac:dyDescent="0.25">
      <c r="A111" s="9">
        <v>604</v>
      </c>
      <c r="B111" s="9" t="s">
        <v>1252</v>
      </c>
      <c r="C111" s="9" t="s">
        <v>4118</v>
      </c>
      <c r="D111" s="9" t="s">
        <v>3891</v>
      </c>
      <c r="E111" s="10">
        <v>0.57211619499999999</v>
      </c>
      <c r="F111" s="10">
        <v>0.51113829399999999</v>
      </c>
      <c r="G111" s="10">
        <v>0.73632669799999995</v>
      </c>
      <c r="H111" s="10">
        <v>3.0804601169999999</v>
      </c>
      <c r="I111" s="10">
        <v>3.9032281700000002</v>
      </c>
      <c r="J111" s="10">
        <v>1.9541609579999999</v>
      </c>
      <c r="K111" s="10">
        <v>1.745880479</v>
      </c>
      <c r="L111" s="10">
        <v>2.2445284480000001</v>
      </c>
      <c r="M111" s="10">
        <v>10.52183969</v>
      </c>
      <c r="N111" s="10">
        <v>11.29457449</v>
      </c>
    </row>
    <row r="112" spans="1:14" x14ac:dyDescent="0.25">
      <c r="A112" s="9">
        <v>608</v>
      </c>
      <c r="B112" s="9" t="s">
        <v>1253</v>
      </c>
      <c r="C112" s="9" t="s">
        <v>4119</v>
      </c>
      <c r="D112" s="9" t="s">
        <v>3889</v>
      </c>
      <c r="E112" s="10">
        <v>0.26632995300000001</v>
      </c>
      <c r="F112" s="10">
        <v>0.23817251</v>
      </c>
      <c r="G112" s="10">
        <v>0.343243996</v>
      </c>
      <c r="H112" s="10">
        <v>1.0753632310000001</v>
      </c>
      <c r="I112" s="10">
        <v>1.362793881</v>
      </c>
      <c r="J112" s="10">
        <v>0.90969561799999998</v>
      </c>
      <c r="K112" s="10">
        <v>0.81351904399999997</v>
      </c>
      <c r="L112" s="10">
        <v>1.046303108</v>
      </c>
      <c r="M112" s="10">
        <v>3.6730874930000001</v>
      </c>
      <c r="N112" s="10">
        <v>3.9434479200000001</v>
      </c>
    </row>
    <row r="113" spans="1:14" x14ac:dyDescent="0.25">
      <c r="A113" s="9">
        <v>616</v>
      </c>
      <c r="B113" s="9" t="s">
        <v>1254</v>
      </c>
      <c r="C113" s="9" t="s">
        <v>4120</v>
      </c>
      <c r="D113" s="9" t="s">
        <v>1153</v>
      </c>
      <c r="E113" s="10">
        <v>1.5961862499999999</v>
      </c>
      <c r="F113" s="10">
        <v>1.4268829000000001</v>
      </c>
      <c r="G113" s="10">
        <v>2.0558466489999998</v>
      </c>
      <c r="H113" s="10">
        <v>11.008304730000001</v>
      </c>
      <c r="I113" s="10">
        <v>13.94760321</v>
      </c>
      <c r="J113" s="10">
        <v>5.4520478130000001</v>
      </c>
      <c r="K113" s="10">
        <v>4.8737631910000001</v>
      </c>
      <c r="L113" s="10">
        <v>6.266792036</v>
      </c>
      <c r="M113" s="10">
        <v>37.600752219999997</v>
      </c>
      <c r="N113" s="10">
        <v>40.359475930000002</v>
      </c>
    </row>
    <row r="114" spans="1:14" x14ac:dyDescent="0.25">
      <c r="A114" s="9">
        <v>634</v>
      </c>
      <c r="B114" s="9" t="s">
        <v>1258</v>
      </c>
      <c r="C114" s="9" t="s">
        <v>4123</v>
      </c>
      <c r="D114" s="9" t="s">
        <v>3890</v>
      </c>
      <c r="E114" s="10">
        <v>8.1226152000000003</v>
      </c>
      <c r="F114" s="10">
        <v>7.260674625</v>
      </c>
      <c r="G114" s="10">
        <v>10.46130529</v>
      </c>
      <c r="H114" s="10">
        <v>91.859980669999999</v>
      </c>
      <c r="I114" s="10">
        <v>116.3878493</v>
      </c>
      <c r="J114" s="10">
        <v>27.744184879999999</v>
      </c>
      <c r="K114" s="10">
        <v>24.800079060000002</v>
      </c>
      <c r="L114" s="10">
        <v>31.888966400000001</v>
      </c>
      <c r="M114" s="10">
        <v>313.7635138</v>
      </c>
      <c r="N114" s="10">
        <v>336.78564929999999</v>
      </c>
    </row>
    <row r="115" spans="1:14" x14ac:dyDescent="0.25">
      <c r="A115" s="9">
        <v>410</v>
      </c>
      <c r="B115" s="9" t="s">
        <v>1259</v>
      </c>
      <c r="C115" s="9" t="s">
        <v>4124</v>
      </c>
      <c r="D115" s="9" t="s">
        <v>3889</v>
      </c>
      <c r="E115" s="10">
        <v>2.0813192630000001</v>
      </c>
      <c r="F115" s="10">
        <v>1.8601846950000001</v>
      </c>
      <c r="G115" s="10">
        <v>2.6800362569999998</v>
      </c>
      <c r="H115" s="10">
        <v>16.479815980000001</v>
      </c>
      <c r="I115" s="10">
        <v>20.880006529999999</v>
      </c>
      <c r="J115" s="10">
        <v>7.109102794</v>
      </c>
      <c r="K115" s="10">
        <v>6.3537797649999996</v>
      </c>
      <c r="L115" s="10">
        <v>8.1694954640000006</v>
      </c>
      <c r="M115" s="10">
        <v>56.28963701</v>
      </c>
      <c r="N115" s="10">
        <v>60.41942178</v>
      </c>
    </row>
    <row r="116" spans="1:14" x14ac:dyDescent="0.25">
      <c r="A116" s="9">
        <v>498</v>
      </c>
      <c r="B116" s="9" t="s">
        <v>1260</v>
      </c>
      <c r="C116" s="9" t="s">
        <v>4125</v>
      </c>
      <c r="D116" s="9" t="s">
        <v>1153</v>
      </c>
      <c r="E116" s="10">
        <v>0.24929201000000001</v>
      </c>
      <c r="F116" s="10">
        <v>0.222748688</v>
      </c>
      <c r="G116" s="10">
        <v>0.320736193</v>
      </c>
      <c r="H116" s="10">
        <v>0.95484220200000003</v>
      </c>
      <c r="I116" s="10">
        <v>1.2095264610000001</v>
      </c>
      <c r="J116" s="10">
        <v>0.85149960199999997</v>
      </c>
      <c r="K116" s="10">
        <v>0.76083633500000003</v>
      </c>
      <c r="L116" s="10">
        <v>0.977693068</v>
      </c>
      <c r="M116" s="10">
        <v>3.2614272529999999</v>
      </c>
      <c r="N116" s="10">
        <v>3.499945716</v>
      </c>
    </row>
    <row r="117" spans="1:14" x14ac:dyDescent="0.25">
      <c r="A117" s="9">
        <v>642</v>
      </c>
      <c r="B117" s="9" t="s">
        <v>1262</v>
      </c>
      <c r="C117" s="9" t="s">
        <v>4127</v>
      </c>
      <c r="D117" s="9" t="s">
        <v>1153</v>
      </c>
      <c r="E117" s="10">
        <v>1.1191238429999999</v>
      </c>
      <c r="F117" s="10">
        <v>1.000396281</v>
      </c>
      <c r="G117" s="10">
        <v>1.441303242</v>
      </c>
      <c r="H117" s="10">
        <v>7.3230873010000002</v>
      </c>
      <c r="I117" s="10">
        <v>9.278305885</v>
      </c>
      <c r="J117" s="10">
        <v>3.822559365</v>
      </c>
      <c r="K117" s="10">
        <v>3.4170250219999998</v>
      </c>
      <c r="L117" s="10">
        <v>4.3934929110000001</v>
      </c>
      <c r="M117" s="10">
        <v>25.013260259999999</v>
      </c>
      <c r="N117" s="10">
        <v>26.848165779999999</v>
      </c>
    </row>
    <row r="118" spans="1:14" x14ac:dyDescent="0.25">
      <c r="A118" s="9">
        <v>643</v>
      </c>
      <c r="B118" s="9" t="s">
        <v>1263</v>
      </c>
      <c r="C118" s="9" t="s">
        <v>4128</v>
      </c>
      <c r="D118" s="9" t="s">
        <v>1153</v>
      </c>
      <c r="E118" s="10">
        <v>1.3370301680000001</v>
      </c>
      <c r="F118" s="10">
        <v>1.195166873</v>
      </c>
      <c r="G118" s="10">
        <v>1.7222488540000001</v>
      </c>
      <c r="H118" s="10">
        <v>9.5957695669999996</v>
      </c>
      <c r="I118" s="10">
        <v>12.158232870000001</v>
      </c>
      <c r="J118" s="10">
        <v>4.56685578</v>
      </c>
      <c r="K118" s="10">
        <v>4.0822973730000003</v>
      </c>
      <c r="L118" s="10">
        <v>5.2498932309999997</v>
      </c>
      <c r="M118" s="10">
        <v>32.775996200000002</v>
      </c>
      <c r="N118" s="10">
        <v>35.18166523</v>
      </c>
    </row>
    <row r="119" spans="1:14" x14ac:dyDescent="0.25">
      <c r="A119" s="9">
        <v>646</v>
      </c>
      <c r="B119" s="9" t="s">
        <v>1264</v>
      </c>
      <c r="C119" s="9" t="s">
        <v>4129</v>
      </c>
      <c r="D119" s="9" t="s">
        <v>3893</v>
      </c>
      <c r="E119" s="10">
        <v>8.160278E-2</v>
      </c>
      <c r="F119" s="10">
        <v>7.2814789000000005E-2</v>
      </c>
      <c r="G119" s="10">
        <v>0.104902439</v>
      </c>
      <c r="H119" s="10">
        <v>0.22310738199999999</v>
      </c>
      <c r="I119" s="10">
        <v>0.282955238</v>
      </c>
      <c r="J119" s="10">
        <v>0.27872828700000002</v>
      </c>
      <c r="K119" s="10">
        <v>0.248711395</v>
      </c>
      <c r="L119" s="10">
        <v>0.31977179300000003</v>
      </c>
      <c r="M119" s="10">
        <v>0.762061514</v>
      </c>
      <c r="N119" s="10">
        <v>0.81877330000000004</v>
      </c>
    </row>
    <row r="120" spans="1:14" x14ac:dyDescent="0.25">
      <c r="A120" s="9">
        <v>662</v>
      </c>
      <c r="B120" s="9" t="s">
        <v>1266</v>
      </c>
      <c r="C120" s="9" t="s">
        <v>4131</v>
      </c>
      <c r="D120" s="9" t="s">
        <v>3891</v>
      </c>
      <c r="E120" s="10">
        <v>0.72366421599999997</v>
      </c>
      <c r="F120" s="10">
        <v>0.64672445199999995</v>
      </c>
      <c r="G120" s="10">
        <v>0.93166227400000001</v>
      </c>
      <c r="H120" s="10">
        <v>4.0984323820000004</v>
      </c>
      <c r="I120" s="10">
        <v>5.1926037410000001</v>
      </c>
      <c r="J120" s="10">
        <v>2.4717992049999999</v>
      </c>
      <c r="K120" s="10">
        <v>2.208998249</v>
      </c>
      <c r="L120" s="10">
        <v>2.8399655799999999</v>
      </c>
      <c r="M120" s="10">
        <v>13.998898499999999</v>
      </c>
      <c r="N120" s="10">
        <v>15.025575549999999</v>
      </c>
    </row>
    <row r="121" spans="1:14" x14ac:dyDescent="0.25">
      <c r="A121" s="9">
        <v>670</v>
      </c>
      <c r="B121" s="9" t="s">
        <v>1267</v>
      </c>
      <c r="C121" s="9" t="s">
        <v>4132</v>
      </c>
      <c r="D121" s="9" t="s">
        <v>3891</v>
      </c>
      <c r="E121" s="10">
        <v>0.67255038599999994</v>
      </c>
      <c r="F121" s="10">
        <v>0.60117037200000001</v>
      </c>
      <c r="G121" s="10">
        <v>0.86614849000000005</v>
      </c>
      <c r="H121" s="10">
        <v>3.7268258749999998</v>
      </c>
      <c r="I121" s="10">
        <v>4.7218155289999997</v>
      </c>
      <c r="J121" s="10">
        <v>2.297211157</v>
      </c>
      <c r="K121" s="10">
        <v>2.053400479</v>
      </c>
      <c r="L121" s="10">
        <v>2.6402613559999999</v>
      </c>
      <c r="M121" s="10">
        <v>12.72961276</v>
      </c>
      <c r="N121" s="10">
        <v>13.66327944</v>
      </c>
    </row>
    <row r="122" spans="1:14" x14ac:dyDescent="0.25">
      <c r="A122" s="9">
        <v>882</v>
      </c>
      <c r="B122" s="9" t="s">
        <v>1268</v>
      </c>
      <c r="C122" s="9" t="s">
        <v>4133</v>
      </c>
      <c r="D122" s="9" t="s">
        <v>3889</v>
      </c>
      <c r="E122" s="10">
        <v>0.42415511</v>
      </c>
      <c r="F122" s="10">
        <v>0.37913907099999999</v>
      </c>
      <c r="G122" s="10">
        <v>0.54661807299999998</v>
      </c>
      <c r="H122" s="10">
        <v>1.855880373</v>
      </c>
      <c r="I122" s="10">
        <v>2.351529513</v>
      </c>
      <c r="J122" s="10">
        <v>1.4487745030000001</v>
      </c>
      <c r="K122" s="10">
        <v>1.295014503</v>
      </c>
      <c r="L122" s="10">
        <v>1.6662438260000001</v>
      </c>
      <c r="M122" s="10">
        <v>6.3390776139999998</v>
      </c>
      <c r="N122" s="10">
        <v>6.8045023489999998</v>
      </c>
    </row>
    <row r="123" spans="1:14" x14ac:dyDescent="0.25">
      <c r="A123" s="9">
        <v>678</v>
      </c>
      <c r="B123" s="9" t="s">
        <v>1437</v>
      </c>
      <c r="C123" s="9" t="s">
        <v>4134</v>
      </c>
      <c r="D123" s="9" t="s">
        <v>3892</v>
      </c>
      <c r="E123" s="10">
        <v>0.18383043900000001</v>
      </c>
      <c r="F123" s="10">
        <v>0.164640335</v>
      </c>
      <c r="G123" s="10">
        <v>0.23713578199999999</v>
      </c>
      <c r="H123" s="10">
        <v>0.60834424300000001</v>
      </c>
      <c r="I123" s="10">
        <v>0.77035635300000005</v>
      </c>
      <c r="J123" s="10">
        <v>0.62790438299999995</v>
      </c>
      <c r="K123" s="10">
        <v>0.56235729099999998</v>
      </c>
      <c r="L123" s="10">
        <v>0.72285577700000003</v>
      </c>
      <c r="M123" s="10">
        <v>2.0779040649999998</v>
      </c>
      <c r="N123" s="10">
        <v>2.2291413229999999</v>
      </c>
    </row>
    <row r="124" spans="1:14" x14ac:dyDescent="0.25">
      <c r="A124" s="9">
        <v>682</v>
      </c>
      <c r="B124" s="9" t="s">
        <v>1271</v>
      </c>
      <c r="C124" s="9" t="s">
        <v>4135</v>
      </c>
      <c r="D124" s="9" t="s">
        <v>3890</v>
      </c>
      <c r="E124" s="10">
        <v>2.1019441410000002</v>
      </c>
      <c r="F124" s="10">
        <v>1.87883676</v>
      </c>
      <c r="G124" s="10">
        <v>2.7069652350000002</v>
      </c>
      <c r="H124" s="10">
        <v>15.71149441</v>
      </c>
      <c r="I124" s="10">
        <v>19.906544050000001</v>
      </c>
      <c r="J124" s="10">
        <v>7.179550603</v>
      </c>
      <c r="K124" s="10">
        <v>6.417489088</v>
      </c>
      <c r="L124" s="10">
        <v>8.2515824759999994</v>
      </c>
      <c r="M124" s="10">
        <v>53.665302990000001</v>
      </c>
      <c r="N124" s="10">
        <v>57.602562499999998</v>
      </c>
    </row>
    <row r="125" spans="1:14" x14ac:dyDescent="0.25">
      <c r="A125" s="9">
        <v>686</v>
      </c>
      <c r="B125" s="9" t="s">
        <v>1272</v>
      </c>
      <c r="C125" s="9" t="s">
        <v>4136</v>
      </c>
      <c r="D125" s="9" t="s">
        <v>3892</v>
      </c>
      <c r="E125" s="10">
        <v>0.17127616500000001</v>
      </c>
      <c r="F125" s="10">
        <v>0.153162141</v>
      </c>
      <c r="G125" s="10">
        <v>0.22065685400000001</v>
      </c>
      <c r="H125" s="10">
        <v>0.55454021200000003</v>
      </c>
      <c r="I125" s="10">
        <v>0.70229704400000004</v>
      </c>
      <c r="J125" s="10">
        <v>0.58502310800000001</v>
      </c>
      <c r="K125" s="10">
        <v>0.52315155400000002</v>
      </c>
      <c r="L125" s="10">
        <v>0.672623427</v>
      </c>
      <c r="M125" s="10">
        <v>1.894127173</v>
      </c>
      <c r="N125" s="10">
        <v>2.0322015329999998</v>
      </c>
    </row>
    <row r="126" spans="1:14" x14ac:dyDescent="0.25">
      <c r="A126" s="9">
        <v>688</v>
      </c>
      <c r="B126" s="9" t="s">
        <v>1273</v>
      </c>
      <c r="C126" s="9" t="s">
        <v>4137</v>
      </c>
      <c r="D126" s="9" t="s">
        <v>1153</v>
      </c>
      <c r="E126" s="10">
        <v>0.63219736299999996</v>
      </c>
      <c r="F126" s="10">
        <v>0.56530101799999999</v>
      </c>
      <c r="G126" s="10">
        <v>0.81470208300000002</v>
      </c>
      <c r="H126" s="10">
        <v>3.42337114</v>
      </c>
      <c r="I126" s="10">
        <v>4.3378431280000003</v>
      </c>
      <c r="J126" s="10">
        <v>2.1593784880000002</v>
      </c>
      <c r="K126" s="10">
        <v>1.9308825510000001</v>
      </c>
      <c r="L126" s="10">
        <v>2.483438408</v>
      </c>
      <c r="M126" s="10">
        <v>11.69311108</v>
      </c>
      <c r="N126" s="10">
        <v>12.552197870000001</v>
      </c>
    </row>
    <row r="127" spans="1:14" x14ac:dyDescent="0.25">
      <c r="A127" s="9">
        <v>694</v>
      </c>
      <c r="B127" s="9" t="s">
        <v>1275</v>
      </c>
      <c r="C127" s="9" t="s">
        <v>4139</v>
      </c>
      <c r="D127" s="9" t="s">
        <v>3892</v>
      </c>
      <c r="E127" s="10">
        <v>6.1874635999999997E-2</v>
      </c>
      <c r="F127" s="10">
        <v>5.5238805000000002E-2</v>
      </c>
      <c r="G127" s="10">
        <v>7.9581160999999997E-2</v>
      </c>
      <c r="H127" s="10">
        <v>0.15280344800000001</v>
      </c>
      <c r="I127" s="10">
        <v>0.19372787599999999</v>
      </c>
      <c r="J127" s="10">
        <v>0.211343426</v>
      </c>
      <c r="K127" s="10">
        <v>0.18867761</v>
      </c>
      <c r="L127" s="10">
        <v>0.24258549800000001</v>
      </c>
      <c r="M127" s="10">
        <v>0.52192637500000005</v>
      </c>
      <c r="N127" s="10">
        <v>0.56058058300000002</v>
      </c>
    </row>
    <row r="128" spans="1:14" x14ac:dyDescent="0.25">
      <c r="A128" s="9">
        <v>702</v>
      </c>
      <c r="B128" s="9" t="s">
        <v>1276</v>
      </c>
      <c r="C128" s="9" t="s">
        <v>4140</v>
      </c>
      <c r="D128" s="9" t="s">
        <v>3889</v>
      </c>
      <c r="E128" s="10">
        <v>4.1608450570000004</v>
      </c>
      <c r="F128" s="10">
        <v>3.7192933099999999</v>
      </c>
      <c r="G128" s="10">
        <v>5.3584648130000003</v>
      </c>
      <c r="H128" s="10">
        <v>41.152909780000002</v>
      </c>
      <c r="I128" s="10">
        <v>52.140933339999997</v>
      </c>
      <c r="J128" s="10">
        <v>14.212079689999999</v>
      </c>
      <c r="K128" s="10">
        <v>12.70388399</v>
      </c>
      <c r="L128" s="10">
        <v>16.334090209999999</v>
      </c>
      <c r="M128" s="10">
        <v>140.56481919999999</v>
      </c>
      <c r="N128" s="10">
        <v>150.877589</v>
      </c>
    </row>
    <row r="129" spans="1:14" x14ac:dyDescent="0.25">
      <c r="A129" s="9">
        <v>703</v>
      </c>
      <c r="B129" s="9" t="s">
        <v>1277</v>
      </c>
      <c r="C129" s="9" t="s">
        <v>4141</v>
      </c>
      <c r="D129" s="9" t="s">
        <v>1153</v>
      </c>
      <c r="E129" s="10">
        <v>1.9450157180000001</v>
      </c>
      <c r="F129" s="10">
        <v>1.738587586</v>
      </c>
      <c r="G129" s="10">
        <v>2.5047969339999998</v>
      </c>
      <c r="H129" s="10">
        <v>14.52350141</v>
      </c>
      <c r="I129" s="10">
        <v>18.401200750000001</v>
      </c>
      <c r="J129" s="10">
        <v>6.6435346659999999</v>
      </c>
      <c r="K129" s="10">
        <v>5.9384439880000004</v>
      </c>
      <c r="L129" s="10">
        <v>7.6353172960000002</v>
      </c>
      <c r="M129" s="10">
        <v>49.607509200000003</v>
      </c>
      <c r="N129" s="10">
        <v>53.24662652</v>
      </c>
    </row>
    <row r="130" spans="1:14" x14ac:dyDescent="0.25">
      <c r="A130" s="9">
        <v>705</v>
      </c>
      <c r="B130" s="9" t="s">
        <v>1278</v>
      </c>
      <c r="C130" s="9" t="s">
        <v>4142</v>
      </c>
      <c r="D130" s="9" t="s">
        <v>1153</v>
      </c>
      <c r="E130" s="10">
        <v>2.9170752090000001</v>
      </c>
      <c r="F130" s="10">
        <v>2.6077020320000002</v>
      </c>
      <c r="G130" s="10">
        <v>3.7571954000000001</v>
      </c>
      <c r="H130" s="10">
        <v>23.5130789</v>
      </c>
      <c r="I130" s="10">
        <v>29.791756769999999</v>
      </c>
      <c r="J130" s="10">
        <v>9.9637705249999993</v>
      </c>
      <c r="K130" s="10">
        <v>8.907053393</v>
      </c>
      <c r="L130" s="10">
        <v>11.45297594</v>
      </c>
      <c r="M130" s="10">
        <v>80.312952409999994</v>
      </c>
      <c r="N130" s="10">
        <v>86.206903969999999</v>
      </c>
    </row>
    <row r="131" spans="1:14" x14ac:dyDescent="0.25">
      <c r="A131" s="9">
        <v>90</v>
      </c>
      <c r="B131" s="9" t="s">
        <v>1279</v>
      </c>
      <c r="C131" s="9" t="s">
        <v>4143</v>
      </c>
      <c r="D131" s="9" t="s">
        <v>3889</v>
      </c>
      <c r="E131" s="10">
        <v>0.19548797900000001</v>
      </c>
      <c r="F131" s="10">
        <v>0.17504244699999999</v>
      </c>
      <c r="G131" s="10">
        <v>0.252007009</v>
      </c>
      <c r="H131" s="10">
        <v>0.72743049800000004</v>
      </c>
      <c r="I131" s="10">
        <v>0.92174812299999997</v>
      </c>
      <c r="J131" s="10">
        <v>0.66772271000000005</v>
      </c>
      <c r="K131" s="10">
        <v>0.59788748999999997</v>
      </c>
      <c r="L131" s="10">
        <v>0.76818741099999999</v>
      </c>
      <c r="M131" s="10">
        <v>2.484663587</v>
      </c>
      <c r="N131" s="10">
        <v>2.6672160530000002</v>
      </c>
    </row>
    <row r="132" spans="1:14" x14ac:dyDescent="0.25">
      <c r="A132" s="9">
        <v>706</v>
      </c>
      <c r="B132" s="9" t="s">
        <v>1280</v>
      </c>
      <c r="C132" s="9" t="s">
        <v>4144</v>
      </c>
      <c r="D132" s="9" t="s">
        <v>3893</v>
      </c>
      <c r="E132" s="10">
        <v>5.5597499000000002E-2</v>
      </c>
      <c r="F132" s="10">
        <v>4.9858402000000003E-2</v>
      </c>
      <c r="G132" s="10">
        <v>7.1542659999999994E-2</v>
      </c>
      <c r="H132" s="10">
        <v>0.142042642</v>
      </c>
      <c r="I132" s="10">
        <v>0.18033037399999999</v>
      </c>
      <c r="J132" s="10">
        <v>0.18990278899999999</v>
      </c>
      <c r="K132" s="10">
        <v>0.17029991999999999</v>
      </c>
      <c r="L132" s="10">
        <v>0.21808191299999999</v>
      </c>
      <c r="M132" s="10">
        <v>0.48517099600000002</v>
      </c>
      <c r="N132" s="10">
        <v>0.52181290800000002</v>
      </c>
    </row>
    <row r="133" spans="1:14" x14ac:dyDescent="0.25">
      <c r="A133" s="9">
        <v>710</v>
      </c>
      <c r="B133" s="9" t="s">
        <v>1281</v>
      </c>
      <c r="C133" s="9" t="s">
        <v>4145</v>
      </c>
      <c r="D133" s="9" t="s">
        <v>1287</v>
      </c>
      <c r="E133" s="10">
        <v>0.69317526500000004</v>
      </c>
      <c r="F133" s="10">
        <v>0.61946374299999996</v>
      </c>
      <c r="G133" s="10">
        <v>0.89227361900000002</v>
      </c>
      <c r="H133" s="10">
        <v>3.964280998</v>
      </c>
      <c r="I133" s="10">
        <v>5.0229913689999997</v>
      </c>
      <c r="J133" s="10">
        <v>2.367658966</v>
      </c>
      <c r="K133" s="10">
        <v>2.1158846229999999</v>
      </c>
      <c r="L133" s="10">
        <v>2.7198980100000001</v>
      </c>
      <c r="M133" s="10">
        <v>13.54068144</v>
      </c>
      <c r="N133" s="10">
        <v>14.53477678</v>
      </c>
    </row>
    <row r="134" spans="1:14" x14ac:dyDescent="0.25">
      <c r="A134" s="9">
        <v>144</v>
      </c>
      <c r="B134" s="9" t="s">
        <v>1290</v>
      </c>
      <c r="C134" s="9" t="s">
        <v>4148</v>
      </c>
      <c r="D134" s="9" t="s">
        <v>3889</v>
      </c>
      <c r="E134" s="10">
        <v>0.28157442799999999</v>
      </c>
      <c r="F134" s="10">
        <v>0.25180286499999999</v>
      </c>
      <c r="G134" s="10">
        <v>0.36253639799999998</v>
      </c>
      <c r="H134" s="10">
        <v>1.239644872</v>
      </c>
      <c r="I134" s="10">
        <v>1.570723109</v>
      </c>
      <c r="J134" s="10">
        <v>0.96176573799999998</v>
      </c>
      <c r="K134" s="10">
        <v>0.860075857</v>
      </c>
      <c r="L134" s="10">
        <v>1.105111714</v>
      </c>
      <c r="M134" s="10">
        <v>4.2342196049999998</v>
      </c>
      <c r="N134" s="10">
        <v>4.5451222390000003</v>
      </c>
    </row>
    <row r="135" spans="1:14" x14ac:dyDescent="0.25">
      <c r="A135" s="10">
        <v>729</v>
      </c>
      <c r="B135" s="10" t="s">
        <v>1292</v>
      </c>
      <c r="C135" s="10" t="s">
        <v>4149</v>
      </c>
      <c r="D135" s="10" t="s">
        <v>3890</v>
      </c>
      <c r="E135" s="10">
        <v>0.21611285799999999</v>
      </c>
      <c r="F135" s="10">
        <v>0.192977124</v>
      </c>
      <c r="G135" s="10">
        <v>0.278132137</v>
      </c>
      <c r="H135" s="10">
        <v>0.73962607800000002</v>
      </c>
      <c r="I135" s="10">
        <v>0.93675332499999997</v>
      </c>
      <c r="J135" s="10">
        <v>0.738170518</v>
      </c>
      <c r="K135" s="10">
        <v>0.65914645500000002</v>
      </c>
      <c r="L135" s="10">
        <v>0.84782406399999999</v>
      </c>
      <c r="M135" s="10">
        <v>2.5263196830000001</v>
      </c>
      <c r="N135" s="10">
        <v>2.710635849</v>
      </c>
    </row>
    <row r="136" spans="1:14" x14ac:dyDescent="0.25">
      <c r="A136" s="10">
        <v>728</v>
      </c>
      <c r="B136" s="10" t="s">
        <v>1284</v>
      </c>
      <c r="C136" s="10" t="s">
        <v>4146</v>
      </c>
      <c r="D136" s="10" t="s">
        <v>3890</v>
      </c>
      <c r="E136" s="10" t="s">
        <v>3897</v>
      </c>
      <c r="F136" s="10" t="s">
        <v>3898</v>
      </c>
      <c r="G136" s="10" t="s">
        <v>3899</v>
      </c>
      <c r="H136" s="10" t="s">
        <v>3900</v>
      </c>
      <c r="I136" s="10" t="s">
        <v>3901</v>
      </c>
      <c r="J136" s="10" t="s">
        <v>3902</v>
      </c>
      <c r="K136" s="10" t="s">
        <v>3903</v>
      </c>
      <c r="L136" s="10" t="s">
        <v>3904</v>
      </c>
      <c r="M136" s="10" t="s">
        <v>3905</v>
      </c>
      <c r="N136" s="10" t="s">
        <v>3906</v>
      </c>
    </row>
    <row r="137" spans="1:14" x14ac:dyDescent="0.25">
      <c r="A137" s="9">
        <v>740</v>
      </c>
      <c r="B137" s="9" t="s">
        <v>1293</v>
      </c>
      <c r="C137" s="9" t="s">
        <v>4150</v>
      </c>
      <c r="D137" s="9" t="s">
        <v>3891</v>
      </c>
      <c r="E137" s="10">
        <v>0.76581070699999998</v>
      </c>
      <c r="F137" s="10">
        <v>0.68438727300000002</v>
      </c>
      <c r="G137" s="10">
        <v>0.98632408100000002</v>
      </c>
      <c r="H137" s="10">
        <v>3.9420419980000001</v>
      </c>
      <c r="I137" s="10">
        <v>4.9948566149999998</v>
      </c>
      <c r="J137" s="10">
        <v>2.6157577710000002</v>
      </c>
      <c r="K137" s="10">
        <v>2.337642073</v>
      </c>
      <c r="L137" s="10">
        <v>3.0065899620000001</v>
      </c>
      <c r="M137" s="10">
        <v>13.46472033</v>
      </c>
      <c r="N137" s="10">
        <v>14.45336466</v>
      </c>
    </row>
    <row r="138" spans="1:14" x14ac:dyDescent="0.25">
      <c r="A138" s="9">
        <v>748</v>
      </c>
      <c r="B138" s="9" t="s">
        <v>1294</v>
      </c>
      <c r="C138" s="9" t="s">
        <v>4151</v>
      </c>
      <c r="D138" s="9" t="s">
        <v>1287</v>
      </c>
      <c r="E138" s="10">
        <v>0.33358499200000002</v>
      </c>
      <c r="F138" s="10">
        <v>0.29807433100000003</v>
      </c>
      <c r="G138" s="10">
        <v>0.43005980700000002</v>
      </c>
      <c r="H138" s="10">
        <v>1.5036433170000001</v>
      </c>
      <c r="I138" s="10">
        <v>1.905392704</v>
      </c>
      <c r="J138" s="10">
        <v>1.1394167340000001</v>
      </c>
      <c r="K138" s="10">
        <v>1.0181239849999999</v>
      </c>
      <c r="L138" s="10">
        <v>1.3109418340000001</v>
      </c>
      <c r="M138" s="10">
        <v>5.1359515570000003</v>
      </c>
      <c r="N138" s="10">
        <v>5.5135387649999998</v>
      </c>
    </row>
    <row r="139" spans="1:14" x14ac:dyDescent="0.25">
      <c r="A139" s="9">
        <v>760</v>
      </c>
      <c r="B139" s="9" t="s">
        <v>1297</v>
      </c>
      <c r="C139" s="9" t="s">
        <v>4154</v>
      </c>
      <c r="D139" s="9" t="s">
        <v>3890</v>
      </c>
      <c r="E139" s="10">
        <v>0.32730785499999998</v>
      </c>
      <c r="F139" s="10">
        <v>0.29269392799999999</v>
      </c>
      <c r="G139" s="10">
        <v>0.42161938100000002</v>
      </c>
      <c r="H139" s="10">
        <v>1.3795353530000001</v>
      </c>
      <c r="I139" s="10">
        <v>1.748373983</v>
      </c>
      <c r="J139" s="10">
        <v>1.117976096</v>
      </c>
      <c r="K139" s="10">
        <v>0.99974629599999998</v>
      </c>
      <c r="L139" s="10">
        <v>1.2852130690000001</v>
      </c>
      <c r="M139" s="10">
        <v>4.7120395249999998</v>
      </c>
      <c r="N139" s="10">
        <v>5.0591816119999997</v>
      </c>
    </row>
    <row r="140" spans="1:14" x14ac:dyDescent="0.25">
      <c r="A140" s="9">
        <v>762</v>
      </c>
      <c r="B140" s="9" t="s">
        <v>1298</v>
      </c>
      <c r="C140" s="9" t="s">
        <v>4155</v>
      </c>
      <c r="D140" s="9" t="s">
        <v>1153</v>
      </c>
      <c r="E140" s="10">
        <v>0.11747213400000001</v>
      </c>
      <c r="F140" s="10">
        <v>0.105097207</v>
      </c>
      <c r="G140" s="10">
        <v>0.15192766999999999</v>
      </c>
      <c r="H140" s="10">
        <v>0.390258571</v>
      </c>
      <c r="I140" s="10">
        <v>0.494099866</v>
      </c>
      <c r="J140" s="10">
        <v>0.40124621500000002</v>
      </c>
      <c r="K140" s="10">
        <v>0.35897752999999999</v>
      </c>
      <c r="L140" s="10">
        <v>0.46311776900000001</v>
      </c>
      <c r="M140" s="10">
        <v>1.3329950610000001</v>
      </c>
      <c r="N140" s="10">
        <v>1.429751861</v>
      </c>
    </row>
    <row r="141" spans="1:14" x14ac:dyDescent="0.25">
      <c r="A141" s="9">
        <v>834</v>
      </c>
      <c r="B141" s="9" t="s">
        <v>3907</v>
      </c>
      <c r="C141" s="9" t="s">
        <v>4169</v>
      </c>
      <c r="D141" s="9" t="s">
        <v>3893</v>
      </c>
      <c r="E141" s="10">
        <v>8.0706046000000004E-2</v>
      </c>
      <c r="F141" s="10">
        <v>7.2097401000000005E-2</v>
      </c>
      <c r="G141" s="10">
        <v>0.10409858900000001</v>
      </c>
      <c r="H141" s="10">
        <v>0.23315080099999999</v>
      </c>
      <c r="I141" s="10">
        <v>0.29528093900000002</v>
      </c>
      <c r="J141" s="10">
        <v>0.27566533900000001</v>
      </c>
      <c r="K141" s="10">
        <v>0.24626103599999999</v>
      </c>
      <c r="L141" s="10">
        <v>0.31732143400000001</v>
      </c>
      <c r="M141" s="10">
        <v>0.79636653400000001</v>
      </c>
      <c r="N141" s="10">
        <v>0.85443956099999996</v>
      </c>
    </row>
    <row r="142" spans="1:14" x14ac:dyDescent="0.25">
      <c r="A142" s="9">
        <v>807</v>
      </c>
      <c r="B142" s="9" t="s">
        <v>1299</v>
      </c>
      <c r="C142" s="9" t="s">
        <v>4156</v>
      </c>
      <c r="D142" s="9" t="s">
        <v>1153</v>
      </c>
      <c r="E142" s="10">
        <v>0.59543127500000004</v>
      </c>
      <c r="F142" s="10">
        <v>0.532301213</v>
      </c>
      <c r="G142" s="10">
        <v>0.767274927</v>
      </c>
      <c r="H142" s="10">
        <v>3.4721534620000001</v>
      </c>
      <c r="I142" s="10">
        <v>4.3994716360000004</v>
      </c>
      <c r="J142" s="10">
        <v>2.0337976109999998</v>
      </c>
      <c r="K142" s="10">
        <v>1.818166057</v>
      </c>
      <c r="L142" s="10">
        <v>2.3388672530000001</v>
      </c>
      <c r="M142" s="10">
        <v>11.85973547</v>
      </c>
      <c r="N142" s="10">
        <v>12.73052918</v>
      </c>
    </row>
    <row r="143" spans="1:14" x14ac:dyDescent="0.25">
      <c r="A143" s="9">
        <v>764</v>
      </c>
      <c r="B143" s="9" t="s">
        <v>1300</v>
      </c>
      <c r="C143" s="9" t="s">
        <v>4157</v>
      </c>
      <c r="D143" s="9" t="s">
        <v>3889</v>
      </c>
      <c r="E143" s="10">
        <v>0.51920889800000003</v>
      </c>
      <c r="F143" s="10">
        <v>0.46414944000000002</v>
      </c>
      <c r="G143" s="10">
        <v>0.66880328899999997</v>
      </c>
      <c r="H143" s="10">
        <v>2.753331609</v>
      </c>
      <c r="I143" s="10">
        <v>3.4884415139999998</v>
      </c>
      <c r="J143" s="10">
        <v>1.773447013</v>
      </c>
      <c r="K143" s="10">
        <v>1.5853819929999999</v>
      </c>
      <c r="L143" s="10">
        <v>2.0386983280000002</v>
      </c>
      <c r="M143" s="10">
        <v>9.4044761819999998</v>
      </c>
      <c r="N143" s="10">
        <v>10.094327270000001</v>
      </c>
    </row>
    <row r="144" spans="1:14" x14ac:dyDescent="0.25">
      <c r="A144" s="9">
        <v>626</v>
      </c>
      <c r="B144" s="9" t="s">
        <v>3908</v>
      </c>
      <c r="C144" s="9" t="s">
        <v>4158</v>
      </c>
      <c r="D144" s="9" t="s">
        <v>3889</v>
      </c>
      <c r="E144" s="10">
        <v>8.9673384999999994E-2</v>
      </c>
      <c r="F144" s="10">
        <v>7.9988659000000004E-2</v>
      </c>
      <c r="G144" s="10">
        <v>0.114950565</v>
      </c>
      <c r="H144" s="10">
        <v>0.232433414</v>
      </c>
      <c r="I144" s="10">
        <v>0.29447708900000003</v>
      </c>
      <c r="J144" s="10">
        <v>0.30629482099999999</v>
      </c>
      <c r="K144" s="10">
        <v>0.27321498</v>
      </c>
      <c r="L144" s="10">
        <v>0.35040127500000001</v>
      </c>
      <c r="M144" s="10">
        <v>0.79391617599999997</v>
      </c>
      <c r="N144" s="10">
        <v>0.85211350100000005</v>
      </c>
    </row>
    <row r="145" spans="1:14" x14ac:dyDescent="0.25">
      <c r="A145" s="9">
        <v>768</v>
      </c>
      <c r="B145" s="9" t="s">
        <v>1302</v>
      </c>
      <c r="C145" s="9" t="s">
        <v>4159</v>
      </c>
      <c r="D145" s="9" t="s">
        <v>3892</v>
      </c>
      <c r="E145" s="10">
        <v>0.107608062</v>
      </c>
      <c r="F145" s="10">
        <v>9.6129869000000007E-2</v>
      </c>
      <c r="G145" s="10">
        <v>0.13786029299999999</v>
      </c>
      <c r="H145" s="10">
        <v>0.304889509</v>
      </c>
      <c r="I145" s="10">
        <v>0.38611600099999999</v>
      </c>
      <c r="J145" s="10">
        <v>0.36755378500000002</v>
      </c>
      <c r="K145" s="10">
        <v>0.328348048</v>
      </c>
      <c r="L145" s="10">
        <v>0.42023649400000002</v>
      </c>
      <c r="M145" s="10">
        <v>1.0414023910000001</v>
      </c>
      <c r="N145" s="10">
        <v>1.1172843990000001</v>
      </c>
    </row>
    <row r="146" spans="1:14" x14ac:dyDescent="0.25">
      <c r="A146" s="9">
        <v>776</v>
      </c>
      <c r="B146" s="9" t="s">
        <v>1303</v>
      </c>
      <c r="C146" s="9" t="s">
        <v>4160</v>
      </c>
      <c r="D146" s="9" t="s">
        <v>3889</v>
      </c>
      <c r="E146" s="10">
        <v>0.45643752900000001</v>
      </c>
      <c r="F146" s="10">
        <v>0.40819324800000001</v>
      </c>
      <c r="G146" s="10">
        <v>0.58841827800000002</v>
      </c>
      <c r="H146" s="10">
        <v>1.987162208</v>
      </c>
      <c r="I146" s="10">
        <v>2.5176585349999998</v>
      </c>
      <c r="J146" s="10">
        <v>1.559040639</v>
      </c>
      <c r="K146" s="10">
        <v>1.394254025</v>
      </c>
      <c r="L146" s="10">
        <v>1.793662471</v>
      </c>
      <c r="M146" s="10">
        <v>6.7874932320000001</v>
      </c>
      <c r="N146" s="10">
        <v>7.2852215219999996</v>
      </c>
    </row>
    <row r="147" spans="1:14" x14ac:dyDescent="0.25">
      <c r="A147" s="9">
        <v>780</v>
      </c>
      <c r="B147" s="9" t="s">
        <v>1304</v>
      </c>
      <c r="C147" s="9" t="s">
        <v>4161</v>
      </c>
      <c r="D147" s="9" t="s">
        <v>3891</v>
      </c>
      <c r="E147" s="10">
        <v>2.131536358</v>
      </c>
      <c r="F147" s="10">
        <v>1.9057387750000001</v>
      </c>
      <c r="G147" s="10">
        <v>2.745550041</v>
      </c>
      <c r="H147" s="10">
        <v>16.65916275</v>
      </c>
      <c r="I147" s="10">
        <v>21.107228159999998</v>
      </c>
      <c r="J147" s="10">
        <v>7.2806278930000001</v>
      </c>
      <c r="K147" s="10">
        <v>6.5093775340000004</v>
      </c>
      <c r="L147" s="10">
        <v>8.3691996870000001</v>
      </c>
      <c r="M147" s="10">
        <v>56.902226650000003</v>
      </c>
      <c r="N147" s="10">
        <v>61.076921550000002</v>
      </c>
    </row>
    <row r="148" spans="1:14" x14ac:dyDescent="0.25">
      <c r="A148" s="9">
        <v>788</v>
      </c>
      <c r="B148" s="9" t="s">
        <v>1305</v>
      </c>
      <c r="C148" s="9" t="s">
        <v>4162</v>
      </c>
      <c r="D148" s="9" t="s">
        <v>3890</v>
      </c>
      <c r="E148" s="10">
        <v>0.51741543099999998</v>
      </c>
      <c r="F148" s="10">
        <v>0.462355972</v>
      </c>
      <c r="G148" s="10">
        <v>0.66598981400000001</v>
      </c>
      <c r="H148" s="10">
        <v>2.7432881899999999</v>
      </c>
      <c r="I148" s="10">
        <v>3.4755799129999998</v>
      </c>
      <c r="J148" s="10">
        <v>1.7673211170000001</v>
      </c>
      <c r="K148" s="10">
        <v>1.579256097</v>
      </c>
      <c r="L148" s="10">
        <v>2.0301220729999998</v>
      </c>
      <c r="M148" s="10">
        <v>9.3701711620000001</v>
      </c>
      <c r="N148" s="10">
        <v>10.0571103</v>
      </c>
    </row>
    <row r="149" spans="1:14" x14ac:dyDescent="0.25">
      <c r="A149" s="9">
        <v>792</v>
      </c>
      <c r="B149" s="9" t="s">
        <v>1306</v>
      </c>
      <c r="C149" s="9" t="s">
        <v>4163</v>
      </c>
      <c r="D149" s="9" t="s">
        <v>3890</v>
      </c>
      <c r="E149" s="10">
        <v>1.2267319050000001</v>
      </c>
      <c r="F149" s="10">
        <v>1.0965261500000001</v>
      </c>
      <c r="G149" s="10">
        <v>1.579967385</v>
      </c>
      <c r="H149" s="10">
        <v>7.7628455799999996</v>
      </c>
      <c r="I149" s="10">
        <v>9.8351060599999993</v>
      </c>
      <c r="J149" s="10">
        <v>4.1901131500000002</v>
      </c>
      <c r="K149" s="10">
        <v>3.7453730699999999</v>
      </c>
      <c r="L149" s="10">
        <v>4.8161797640000001</v>
      </c>
      <c r="M149" s="10">
        <v>26.51533006</v>
      </c>
      <c r="N149" s="10">
        <v>28.459350359999998</v>
      </c>
    </row>
    <row r="150" spans="1:14" x14ac:dyDescent="0.25">
      <c r="A150" s="9">
        <v>795</v>
      </c>
      <c r="B150" s="9" t="s">
        <v>1307</v>
      </c>
      <c r="C150" s="9" t="s">
        <v>4164</v>
      </c>
      <c r="D150" s="9" t="s">
        <v>1153</v>
      </c>
      <c r="E150" s="10">
        <v>0.49320361699999998</v>
      </c>
      <c r="F150" s="10">
        <v>0.44083435999999998</v>
      </c>
      <c r="G150" s="10">
        <v>0.63504158499999996</v>
      </c>
      <c r="H150" s="10">
        <v>2.454181197</v>
      </c>
      <c r="I150" s="10">
        <v>3.1095601639999999</v>
      </c>
      <c r="J150" s="10">
        <v>1.6846215149999999</v>
      </c>
      <c r="K150" s="10">
        <v>1.50574534</v>
      </c>
      <c r="L150" s="10">
        <v>1.935783268</v>
      </c>
      <c r="M150" s="10">
        <v>8.3826766589999995</v>
      </c>
      <c r="N150" s="10">
        <v>8.9979774119999991</v>
      </c>
    </row>
    <row r="151" spans="1:14" x14ac:dyDescent="0.25">
      <c r="A151" s="9">
        <v>800</v>
      </c>
      <c r="B151" s="9" t="s">
        <v>1308</v>
      </c>
      <c r="C151" s="9" t="s">
        <v>4165</v>
      </c>
      <c r="D151" s="9" t="s">
        <v>3893</v>
      </c>
      <c r="E151" s="10">
        <v>8.5189715999999999E-2</v>
      </c>
      <c r="F151" s="10">
        <v>7.6043029999999998E-2</v>
      </c>
      <c r="G151" s="10">
        <v>0.10972554</v>
      </c>
      <c r="H151" s="10">
        <v>0.25108547799999997</v>
      </c>
      <c r="I151" s="10">
        <v>0.31805669199999997</v>
      </c>
      <c r="J151" s="10">
        <v>0.29098007999999997</v>
      </c>
      <c r="K151" s="10">
        <v>0.25973800800000002</v>
      </c>
      <c r="L151" s="10">
        <v>0.33447394400000002</v>
      </c>
      <c r="M151" s="10">
        <v>0.85762549899999996</v>
      </c>
      <c r="N151" s="10">
        <v>0.92034460900000004</v>
      </c>
    </row>
    <row r="152" spans="1:14" x14ac:dyDescent="0.25">
      <c r="A152" s="9">
        <v>804</v>
      </c>
      <c r="B152" s="9" t="s">
        <v>1309</v>
      </c>
      <c r="C152" s="9" t="s">
        <v>4166</v>
      </c>
      <c r="D152" s="9" t="s">
        <v>1153</v>
      </c>
      <c r="E152" s="10">
        <v>0.50934482599999997</v>
      </c>
      <c r="F152" s="10">
        <v>0.455540795</v>
      </c>
      <c r="G152" s="10">
        <v>0.65634361200000002</v>
      </c>
      <c r="H152" s="10">
        <v>2.6148759020000001</v>
      </c>
      <c r="I152" s="10">
        <v>3.3129342409999998</v>
      </c>
      <c r="J152" s="10">
        <v>1.7397545830000001</v>
      </c>
      <c r="K152" s="10">
        <v>1.55597769</v>
      </c>
      <c r="L152" s="10">
        <v>2.0007177700000001</v>
      </c>
      <c r="M152" s="10">
        <v>8.9315569779999997</v>
      </c>
      <c r="N152" s="10">
        <v>9.5864707209999995</v>
      </c>
    </row>
    <row r="153" spans="1:14" x14ac:dyDescent="0.25">
      <c r="A153" s="9">
        <v>784</v>
      </c>
      <c r="B153" s="9" t="s">
        <v>1310</v>
      </c>
      <c r="C153" s="9" t="s">
        <v>4167</v>
      </c>
      <c r="D153" s="9" t="s">
        <v>3890</v>
      </c>
      <c r="E153" s="10">
        <v>5.9937690440000004</v>
      </c>
      <c r="F153" s="10">
        <v>5.3578053990000001</v>
      </c>
      <c r="G153" s="10">
        <v>7.7193725779999998</v>
      </c>
      <c r="H153" s="10">
        <v>51.019134270000002</v>
      </c>
      <c r="I153" s="10">
        <v>64.642410209999994</v>
      </c>
      <c r="J153" s="10">
        <v>20.472745830000001</v>
      </c>
      <c r="K153" s="10">
        <v>18.300502959999999</v>
      </c>
      <c r="L153" s="10">
        <v>23.530793320000001</v>
      </c>
      <c r="M153" s="10">
        <v>174.26460059999999</v>
      </c>
      <c r="N153" s="10">
        <v>187.05248209999999</v>
      </c>
    </row>
    <row r="154" spans="1:14" x14ac:dyDescent="0.25">
      <c r="A154" s="9">
        <v>858</v>
      </c>
      <c r="B154" s="9" t="s">
        <v>1315</v>
      </c>
      <c r="C154" s="9" t="s">
        <v>4172</v>
      </c>
      <c r="D154" s="9" t="s">
        <v>3891</v>
      </c>
      <c r="E154" s="10">
        <v>1.1262977139999999</v>
      </c>
      <c r="F154" s="10">
        <v>1.0068527650000001</v>
      </c>
      <c r="G154" s="10">
        <v>1.4509494430000001</v>
      </c>
      <c r="H154" s="10">
        <v>6.9019810860000002</v>
      </c>
      <c r="I154" s="10">
        <v>8.7448173639999993</v>
      </c>
      <c r="J154" s="10">
        <v>3.8470629509999998</v>
      </c>
      <c r="K154" s="10">
        <v>3.439078249</v>
      </c>
      <c r="L154" s="10">
        <v>4.4228972139999998</v>
      </c>
      <c r="M154" s="10">
        <v>23.574899779999999</v>
      </c>
      <c r="N154" s="10">
        <v>25.304436949999999</v>
      </c>
    </row>
    <row r="155" spans="1:14" x14ac:dyDescent="0.25">
      <c r="A155" s="9">
        <v>860</v>
      </c>
      <c r="B155" s="9" t="s">
        <v>1316</v>
      </c>
      <c r="C155" s="9" t="s">
        <v>4173</v>
      </c>
      <c r="D155" s="9" t="s">
        <v>1153</v>
      </c>
      <c r="E155" s="10">
        <v>0.15603169</v>
      </c>
      <c r="F155" s="10">
        <v>0.13953178699999999</v>
      </c>
      <c r="G155" s="10">
        <v>0.201364452</v>
      </c>
      <c r="H155" s="10">
        <v>0.58108353400000001</v>
      </c>
      <c r="I155" s="10">
        <v>0.73632669799999995</v>
      </c>
      <c r="J155" s="10">
        <v>0.53295298800000002</v>
      </c>
      <c r="K155" s="10">
        <v>0.47659474099999999</v>
      </c>
      <c r="L155" s="10">
        <v>0.61381482099999995</v>
      </c>
      <c r="M155" s="10">
        <v>1.98479044</v>
      </c>
      <c r="N155" s="10">
        <v>2.1306714279999999</v>
      </c>
    </row>
    <row r="156" spans="1:14" x14ac:dyDescent="0.25">
      <c r="A156" s="9">
        <v>548</v>
      </c>
      <c r="B156" s="9" t="s">
        <v>1317</v>
      </c>
      <c r="C156" s="9" t="s">
        <v>4174</v>
      </c>
      <c r="D156" s="9" t="s">
        <v>3889</v>
      </c>
      <c r="E156" s="10">
        <v>0.37035107900000003</v>
      </c>
      <c r="F156" s="10">
        <v>0.33107413699999999</v>
      </c>
      <c r="G156" s="10">
        <v>0.47708503899999999</v>
      </c>
      <c r="H156" s="10">
        <v>1.597621025</v>
      </c>
      <c r="I156" s="10">
        <v>2.0240945699999999</v>
      </c>
      <c r="J156" s="10">
        <v>1.26499761</v>
      </c>
      <c r="K156" s="10">
        <v>1.130840479</v>
      </c>
      <c r="L156" s="10">
        <v>1.4542878100000001</v>
      </c>
      <c r="M156" s="10">
        <v>5.45694853</v>
      </c>
      <c r="N156" s="10">
        <v>5.8570203679999997</v>
      </c>
    </row>
    <row r="157" spans="1:14" x14ac:dyDescent="0.25">
      <c r="A157" s="9">
        <v>862</v>
      </c>
      <c r="B157" s="9" t="s">
        <v>3909</v>
      </c>
      <c r="C157" s="9" t="s">
        <v>4175</v>
      </c>
      <c r="D157" s="9" t="s">
        <v>3891</v>
      </c>
      <c r="E157" s="10">
        <v>1.3388236360000001</v>
      </c>
      <c r="F157" s="10">
        <v>1.1966016479999999</v>
      </c>
      <c r="G157" s="10">
        <v>1.723856555</v>
      </c>
      <c r="H157" s="10">
        <v>8.2104951180000008</v>
      </c>
      <c r="I157" s="10">
        <v>10.402892189999999</v>
      </c>
      <c r="J157" s="10">
        <v>4.5729816760000004</v>
      </c>
      <c r="K157" s="10">
        <v>4.0871980900000002</v>
      </c>
      <c r="L157" s="10">
        <v>5.2547939479999997</v>
      </c>
      <c r="M157" s="10">
        <v>28.0443538</v>
      </c>
      <c r="N157" s="10">
        <v>30.102324429999999</v>
      </c>
    </row>
    <row r="158" spans="1:14" x14ac:dyDescent="0.25">
      <c r="A158" s="9">
        <v>704</v>
      </c>
      <c r="B158" s="9" t="s">
        <v>1319</v>
      </c>
      <c r="C158" s="9" t="s">
        <v>4176</v>
      </c>
      <c r="D158" s="9" t="s">
        <v>3889</v>
      </c>
      <c r="E158" s="10">
        <v>0.15513495599999999</v>
      </c>
      <c r="F158" s="10">
        <v>0.1388144</v>
      </c>
      <c r="G158" s="10">
        <v>0.20015867700000001</v>
      </c>
      <c r="H158" s="10">
        <v>0.57964875999999999</v>
      </c>
      <c r="I158" s="10">
        <v>0.73471899799999996</v>
      </c>
      <c r="J158" s="10">
        <v>0.52989003999999995</v>
      </c>
      <c r="K158" s="10">
        <v>0.474144383</v>
      </c>
      <c r="L158" s="10">
        <v>0.61013928299999998</v>
      </c>
      <c r="M158" s="10">
        <v>1.979889722</v>
      </c>
      <c r="N158" s="10">
        <v>2.126019307</v>
      </c>
    </row>
    <row r="159" spans="1:14" x14ac:dyDescent="0.25">
      <c r="A159" s="9">
        <v>887</v>
      </c>
      <c r="B159" s="9" t="s">
        <v>1325</v>
      </c>
      <c r="C159" s="9" t="s">
        <v>4178</v>
      </c>
      <c r="D159" s="9" t="s">
        <v>3890</v>
      </c>
      <c r="E159" s="10">
        <v>0.18831410800000001</v>
      </c>
      <c r="F159" s="10">
        <v>0.16822727000000001</v>
      </c>
      <c r="G159" s="10">
        <v>0.24195888199999999</v>
      </c>
      <c r="H159" s="10">
        <v>0.68438727300000002</v>
      </c>
      <c r="I159" s="10">
        <v>0.867086315</v>
      </c>
      <c r="J159" s="10">
        <v>0.64321912400000003</v>
      </c>
      <c r="K159" s="10">
        <v>0.57460908399999999</v>
      </c>
      <c r="L159" s="10">
        <v>0.73755792899999995</v>
      </c>
      <c r="M159" s="10">
        <v>2.337642073</v>
      </c>
      <c r="N159" s="10">
        <v>2.509043938</v>
      </c>
    </row>
    <row r="160" spans="1:14" x14ac:dyDescent="0.25">
      <c r="A160" s="9">
        <v>894</v>
      </c>
      <c r="B160" s="9" t="s">
        <v>1326</v>
      </c>
      <c r="C160" s="9" t="s">
        <v>4179</v>
      </c>
      <c r="D160" s="9" t="s">
        <v>1287</v>
      </c>
      <c r="E160" s="10">
        <v>0.19100431000000001</v>
      </c>
      <c r="F160" s="10">
        <v>0.170379431</v>
      </c>
      <c r="G160" s="10">
        <v>0.24557620799999999</v>
      </c>
      <c r="H160" s="10">
        <v>0.56314885699999995</v>
      </c>
      <c r="I160" s="10">
        <v>0.71355094500000005</v>
      </c>
      <c r="J160" s="10">
        <v>0.65240796899999998</v>
      </c>
      <c r="K160" s="10">
        <v>0.58196015999999995</v>
      </c>
      <c r="L160" s="10">
        <v>0.74858454200000002</v>
      </c>
      <c r="M160" s="10">
        <v>1.9235314750000001</v>
      </c>
      <c r="N160" s="10">
        <v>2.0647663810000001</v>
      </c>
    </row>
    <row r="161" spans="1:14" x14ac:dyDescent="0.25">
      <c r="A161" s="9">
        <v>716</v>
      </c>
      <c r="B161" s="9" t="s">
        <v>1327</v>
      </c>
      <c r="C161" s="9" t="s">
        <v>4180</v>
      </c>
      <c r="D161" s="9" t="s">
        <v>1287</v>
      </c>
      <c r="E161" s="10">
        <v>0.19100431000000001</v>
      </c>
      <c r="F161" s="10">
        <v>0.170379431</v>
      </c>
      <c r="G161" s="10">
        <v>0.24557620799999999</v>
      </c>
      <c r="H161" s="10">
        <v>0.56314885699999995</v>
      </c>
      <c r="I161" s="10">
        <v>0.71355094500000005</v>
      </c>
      <c r="J161" s="10">
        <v>0.65240796899999998</v>
      </c>
      <c r="K161" s="10">
        <v>0.58196015999999995</v>
      </c>
      <c r="L161" s="10">
        <v>0.74858454200000002</v>
      </c>
      <c r="M161" s="10">
        <v>1.9235314750000001</v>
      </c>
      <c r="N161" s="10">
        <v>2.0647663810000001</v>
      </c>
    </row>
    <row r="162" spans="1:14" x14ac:dyDescent="0.25">
      <c r="A162" s="10">
        <v>5733</v>
      </c>
      <c r="B162" s="10" t="s">
        <v>1269</v>
      </c>
      <c r="C162" s="10" t="s">
        <v>4190</v>
      </c>
      <c r="D162" s="10" t="s">
        <v>3890</v>
      </c>
      <c r="E162" s="10">
        <v>0.69317526500000004</v>
      </c>
      <c r="F162" s="10">
        <v>0.61946374299999996</v>
      </c>
      <c r="G162" s="10">
        <v>0.89227361900000002</v>
      </c>
      <c r="H162" s="10">
        <v>3.964280998</v>
      </c>
      <c r="I162" s="10">
        <v>5.0229913689999997</v>
      </c>
      <c r="J162" s="10">
        <v>2.367658966</v>
      </c>
      <c r="K162" s="10">
        <v>2.1158846229999999</v>
      </c>
      <c r="L162" s="10">
        <v>2.7198980100000001</v>
      </c>
      <c r="M162" s="10">
        <v>13.54068144</v>
      </c>
      <c r="N162" s="10">
        <v>14.53477678</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63477-45B6-41EB-BDF2-6A62D56DBC7C}">
  <dimension ref="A1:I213"/>
  <sheetViews>
    <sheetView workbookViewId="0">
      <selection activeCell="M214" sqref="M214"/>
    </sheetView>
  </sheetViews>
  <sheetFormatPr defaultRowHeight="15" x14ac:dyDescent="0.25"/>
  <sheetData>
    <row r="1" spans="1:9" x14ac:dyDescent="0.25">
      <c r="A1" t="s">
        <v>4202</v>
      </c>
      <c r="B1" t="s">
        <v>1086</v>
      </c>
      <c r="C1" t="s">
        <v>4203</v>
      </c>
      <c r="D1" t="s">
        <v>6016</v>
      </c>
      <c r="H1" t="s">
        <v>6017</v>
      </c>
    </row>
    <row r="2" spans="1:9" x14ac:dyDescent="0.25">
      <c r="A2" t="s">
        <v>3887</v>
      </c>
      <c r="D2">
        <v>1</v>
      </c>
      <c r="E2">
        <v>1</v>
      </c>
      <c r="F2">
        <v>1</v>
      </c>
      <c r="G2">
        <v>1</v>
      </c>
      <c r="H2">
        <v>2</v>
      </c>
      <c r="I2">
        <v>2</v>
      </c>
    </row>
    <row r="3" spans="1:9" x14ac:dyDescent="0.25">
      <c r="A3" t="s">
        <v>5933</v>
      </c>
      <c r="D3" t="s">
        <v>3888</v>
      </c>
      <c r="E3" t="s">
        <v>5927</v>
      </c>
      <c r="F3" t="s">
        <v>5928</v>
      </c>
      <c r="G3" t="s">
        <v>6018</v>
      </c>
      <c r="H3" t="s">
        <v>5928</v>
      </c>
      <c r="I3" t="s">
        <v>6018</v>
      </c>
    </row>
    <row r="4" spans="1:9" x14ac:dyDescent="0.25">
      <c r="A4" t="s">
        <v>5934</v>
      </c>
      <c r="D4">
        <v>2</v>
      </c>
      <c r="E4">
        <v>6</v>
      </c>
      <c r="F4">
        <v>4</v>
      </c>
      <c r="G4">
        <v>7</v>
      </c>
      <c r="H4">
        <v>4</v>
      </c>
      <c r="I4">
        <v>7</v>
      </c>
    </row>
    <row r="5" spans="1:9" x14ac:dyDescent="0.25">
      <c r="A5">
        <v>4</v>
      </c>
      <c r="B5" t="s">
        <v>1089</v>
      </c>
      <c r="C5" t="s">
        <v>3978</v>
      </c>
      <c r="D5">
        <v>0.91765505104314871</v>
      </c>
      <c r="E5">
        <v>1.1292847859829049</v>
      </c>
      <c r="F5">
        <v>1.243433220607725</v>
      </c>
      <c r="G5">
        <v>1.2992247104043499</v>
      </c>
      <c r="H5">
        <v>5.4722985706108052</v>
      </c>
      <c r="I5">
        <v>8.674978823255783</v>
      </c>
    </row>
    <row r="6" spans="1:9" x14ac:dyDescent="0.25">
      <c r="A6">
        <v>8</v>
      </c>
      <c r="B6" t="s">
        <v>1091</v>
      </c>
      <c r="C6" t="s">
        <v>3979</v>
      </c>
      <c r="D6">
        <v>8.0889476377110139</v>
      </c>
      <c r="E6">
        <v>9.9544230486604608</v>
      </c>
      <c r="F6">
        <v>10.960619025708739</v>
      </c>
      <c r="G6">
        <v>11.45241002373165</v>
      </c>
      <c r="H6">
        <v>79.62708587701502</v>
      </c>
      <c r="I6">
        <v>126.2290626391741</v>
      </c>
    </row>
    <row r="7" spans="1:9" x14ac:dyDescent="0.25">
      <c r="A7">
        <v>12</v>
      </c>
      <c r="B7" t="s">
        <v>1092</v>
      </c>
      <c r="C7" t="s">
        <v>3980</v>
      </c>
      <c r="D7">
        <v>6.2573358754821884</v>
      </c>
      <c r="E7">
        <v>7.7004026235829537</v>
      </c>
      <c r="F7">
        <v>8.4787615604722006</v>
      </c>
      <c r="G7">
        <v>8.8591943261802761</v>
      </c>
      <c r="H7">
        <v>52.412007627408563</v>
      </c>
      <c r="I7">
        <v>83.08632264629108</v>
      </c>
    </row>
    <row r="8" spans="1:9" x14ac:dyDescent="0.25">
      <c r="A8">
        <v>20</v>
      </c>
      <c r="B8" t="s">
        <v>1424</v>
      </c>
      <c r="C8" t="s">
        <v>4181</v>
      </c>
      <c r="D8">
        <v>0</v>
      </c>
      <c r="E8">
        <v>0</v>
      </c>
      <c r="F8">
        <v>0</v>
      </c>
      <c r="G8">
        <v>0</v>
      </c>
      <c r="H8">
        <v>0</v>
      </c>
      <c r="I8">
        <v>0</v>
      </c>
    </row>
    <row r="9" spans="1:9" x14ac:dyDescent="0.25">
      <c r="A9">
        <v>24</v>
      </c>
      <c r="B9" t="s">
        <v>1093</v>
      </c>
      <c r="C9" t="s">
        <v>3981</v>
      </c>
      <c r="D9">
        <v>5.5020375202275726</v>
      </c>
      <c r="E9">
        <v>6.770918982168924</v>
      </c>
      <c r="F9">
        <v>7.455325442239455</v>
      </c>
      <c r="G9">
        <v>7.7898377477237224</v>
      </c>
      <c r="H9">
        <v>41.235502249057419</v>
      </c>
      <c r="I9">
        <v>65.368696330209048</v>
      </c>
    </row>
    <row r="10" spans="1:9" x14ac:dyDescent="0.25">
      <c r="A10">
        <v>28</v>
      </c>
      <c r="B10" t="s">
        <v>1094</v>
      </c>
      <c r="C10" t="s">
        <v>3982</v>
      </c>
      <c r="D10">
        <v>16.820506757112561</v>
      </c>
      <c r="E10">
        <v>20.699656822173662</v>
      </c>
      <c r="F10">
        <v>22.791984154349262</v>
      </c>
      <c r="G10">
        <v>23.814629898639652</v>
      </c>
      <c r="H10">
        <v>201.01079495366</v>
      </c>
      <c r="I10">
        <v>318.65308201194392</v>
      </c>
    </row>
    <row r="11" spans="1:9" x14ac:dyDescent="0.25">
      <c r="A11">
        <v>32</v>
      </c>
      <c r="B11" t="s">
        <v>1095</v>
      </c>
      <c r="C11" t="s">
        <v>3983</v>
      </c>
      <c r="D11">
        <v>18.323994381353799</v>
      </c>
      <c r="E11">
        <v>22.549884567380619</v>
      </c>
      <c r="F11">
        <v>24.82922753843912</v>
      </c>
      <c r="G11">
        <v>25.943287844944241</v>
      </c>
      <c r="H11">
        <v>186.0015203212935</v>
      </c>
      <c r="I11">
        <v>294.85943509073599</v>
      </c>
    </row>
    <row r="12" spans="1:9" x14ac:dyDescent="0.25">
      <c r="A12">
        <v>51</v>
      </c>
      <c r="B12" t="s">
        <v>1096</v>
      </c>
      <c r="C12" t="s">
        <v>3984</v>
      </c>
      <c r="D12">
        <v>8.249318789580828</v>
      </c>
      <c r="E12">
        <v>10.15177662093539</v>
      </c>
      <c r="F12">
        <v>11.177921154470409</v>
      </c>
      <c r="G12">
        <v>11.679462261545151</v>
      </c>
      <c r="H12">
        <v>82.254000149821351</v>
      </c>
      <c r="I12">
        <v>130.39344808120339</v>
      </c>
    </row>
    <row r="13" spans="1:9" x14ac:dyDescent="0.25">
      <c r="A13">
        <v>36</v>
      </c>
      <c r="B13" t="s">
        <v>1099</v>
      </c>
      <c r="C13" t="s">
        <v>3986</v>
      </c>
      <c r="D13">
        <v>75.444067233351873</v>
      </c>
      <c r="E13">
        <v>92.842977397741748</v>
      </c>
      <c r="F13">
        <v>102.2275969298675</v>
      </c>
      <c r="G13">
        <v>106.81443749076119</v>
      </c>
      <c r="H13">
        <v>1005.517570182451</v>
      </c>
      <c r="I13">
        <v>1593.9995662705619</v>
      </c>
    </row>
    <row r="14" spans="1:9" x14ac:dyDescent="0.25">
      <c r="A14">
        <v>40</v>
      </c>
      <c r="B14" t="s">
        <v>1101</v>
      </c>
      <c r="C14" t="s">
        <v>3987</v>
      </c>
      <c r="D14">
        <v>52.504948349419813</v>
      </c>
      <c r="E14">
        <v>64.61363910560479</v>
      </c>
      <c r="F14">
        <v>71.144821501818342</v>
      </c>
      <c r="G14">
        <v>74.336976449576923</v>
      </c>
      <c r="H14">
        <v>799.39026340108444</v>
      </c>
      <c r="I14">
        <v>1267.235671387652</v>
      </c>
    </row>
    <row r="15" spans="1:9" x14ac:dyDescent="0.25">
      <c r="A15">
        <v>31</v>
      </c>
      <c r="B15" t="s">
        <v>1102</v>
      </c>
      <c r="C15" t="s">
        <v>3988</v>
      </c>
      <c r="D15">
        <v>10.16474710854383</v>
      </c>
      <c r="E15">
        <v>12.508941003052101</v>
      </c>
      <c r="F15">
        <v>13.773351681746121</v>
      </c>
      <c r="G15">
        <v>14.391346920317829</v>
      </c>
      <c r="H15">
        <v>110.1218891881025</v>
      </c>
      <c r="I15">
        <v>174.571035661644</v>
      </c>
    </row>
    <row r="16" spans="1:9" x14ac:dyDescent="0.25">
      <c r="A16">
        <v>44</v>
      </c>
      <c r="B16" t="s">
        <v>1103</v>
      </c>
      <c r="C16" t="s">
        <v>3989</v>
      </c>
      <c r="D16">
        <v>32.810215395833382</v>
      </c>
      <c r="E16">
        <v>40.376907000365847</v>
      </c>
      <c r="F16">
        <v>44.458227103437821</v>
      </c>
      <c r="G16">
        <v>46.453019170039653</v>
      </c>
      <c r="H16">
        <v>368.84943687907958</v>
      </c>
      <c r="I16">
        <v>584.71988973022394</v>
      </c>
    </row>
    <row r="17" spans="1:9" x14ac:dyDescent="0.25">
      <c r="A17">
        <v>48</v>
      </c>
      <c r="B17" t="s">
        <v>1104</v>
      </c>
      <c r="C17" t="s">
        <v>3990</v>
      </c>
      <c r="D17">
        <v>32.385437744522683</v>
      </c>
      <c r="E17">
        <v>39.854186134558468</v>
      </c>
      <c r="F17">
        <v>43.882648398372858</v>
      </c>
      <c r="G17">
        <v>45.851614877465401</v>
      </c>
      <c r="H17">
        <v>411.33374330677162</v>
      </c>
      <c r="I17">
        <v>652.06797759334052</v>
      </c>
    </row>
    <row r="18" spans="1:9" x14ac:dyDescent="0.25">
      <c r="A18">
        <v>50</v>
      </c>
      <c r="B18" t="s">
        <v>1105</v>
      </c>
      <c r="C18" t="s">
        <v>3991</v>
      </c>
      <c r="D18">
        <v>3.4869166867491508</v>
      </c>
      <c r="E18">
        <v>4.2910704074178803</v>
      </c>
      <c r="F18">
        <v>4.7248130522772236</v>
      </c>
      <c r="G18">
        <v>4.9368090736748131</v>
      </c>
      <c r="H18">
        <v>27.574832301860901</v>
      </c>
      <c r="I18">
        <v>43.713080738285122</v>
      </c>
    </row>
    <row r="19" spans="1:9" x14ac:dyDescent="0.25">
      <c r="A19">
        <v>52</v>
      </c>
      <c r="B19" t="s">
        <v>1106</v>
      </c>
      <c r="C19" t="s">
        <v>3992</v>
      </c>
      <c r="D19">
        <v>20.208609114131612</v>
      </c>
      <c r="E19">
        <v>24.86912431096</v>
      </c>
      <c r="F19">
        <v>27.382902629610911</v>
      </c>
      <c r="G19">
        <v>28.611543546824969</v>
      </c>
      <c r="H19">
        <v>214.5708747874001</v>
      </c>
      <c r="I19">
        <v>340.14924709275681</v>
      </c>
    </row>
    <row r="20" spans="1:9" x14ac:dyDescent="0.25">
      <c r="A20">
        <v>112</v>
      </c>
      <c r="B20" t="s">
        <v>1107</v>
      </c>
      <c r="C20" t="s">
        <v>3993</v>
      </c>
      <c r="D20">
        <v>12.537633976604299</v>
      </c>
      <c r="E20">
        <v>15.42907037824623</v>
      </c>
      <c r="F20">
        <v>16.988641249287181</v>
      </c>
      <c r="G20">
        <v>17.750903017116471</v>
      </c>
      <c r="H20">
        <v>132.3539871212275</v>
      </c>
      <c r="I20">
        <v>209.81453166167481</v>
      </c>
    </row>
    <row r="21" spans="1:9" x14ac:dyDescent="0.25">
      <c r="A21">
        <v>56</v>
      </c>
      <c r="B21" t="s">
        <v>1108</v>
      </c>
      <c r="C21" t="s">
        <v>3994</v>
      </c>
      <c r="D21">
        <v>56.592338939486091</v>
      </c>
      <c r="E21">
        <v>69.643663679909608</v>
      </c>
      <c r="F21">
        <v>76.68328374357182</v>
      </c>
      <c r="G21">
        <v>80.123978886379859</v>
      </c>
      <c r="H21">
        <v>730.56511710800714</v>
      </c>
      <c r="I21">
        <v>1158.1304139630929</v>
      </c>
    </row>
    <row r="22" spans="1:9" x14ac:dyDescent="0.25">
      <c r="A22">
        <v>84</v>
      </c>
      <c r="B22" t="s">
        <v>1109</v>
      </c>
      <c r="C22" t="s">
        <v>3995</v>
      </c>
      <c r="D22">
        <v>7.4404522125859529</v>
      </c>
      <c r="E22">
        <v>9.156371423660385</v>
      </c>
      <c r="F22">
        <v>10.081900110336671</v>
      </c>
      <c r="G22">
        <v>10.534261439318611</v>
      </c>
      <c r="H22">
        <v>61.853358997363863</v>
      </c>
      <c r="I22">
        <v>98.053211935705335</v>
      </c>
    </row>
    <row r="23" spans="1:9" x14ac:dyDescent="0.25">
      <c r="A23">
        <v>204</v>
      </c>
      <c r="B23" t="s">
        <v>1110</v>
      </c>
      <c r="C23" t="s">
        <v>3996</v>
      </c>
      <c r="D23">
        <v>1.8942346083220021</v>
      </c>
      <c r="E23">
        <v>2.3310835338756948</v>
      </c>
      <c r="F23">
        <v>2.5667101354862059</v>
      </c>
      <c r="G23">
        <v>2.6818756143889511</v>
      </c>
      <c r="H23">
        <v>11.52974498623888</v>
      </c>
      <c r="I23">
        <v>18.277560782891349</v>
      </c>
    </row>
    <row r="24" spans="1:9" x14ac:dyDescent="0.25">
      <c r="A24">
        <v>64</v>
      </c>
      <c r="B24" t="s">
        <v>1111</v>
      </c>
      <c r="C24" t="s">
        <v>3997</v>
      </c>
      <c r="D24">
        <v>4.9758637298916204</v>
      </c>
      <c r="E24">
        <v>6.123397382323839</v>
      </c>
      <c r="F24">
        <v>6.7423521707473961</v>
      </c>
      <c r="G24">
        <v>7.044874144670251</v>
      </c>
      <c r="H24">
        <v>49.943574544955567</v>
      </c>
      <c r="I24">
        <v>79.173192516382798</v>
      </c>
    </row>
    <row r="25" spans="1:9" x14ac:dyDescent="0.25">
      <c r="A25">
        <v>68</v>
      </c>
      <c r="B25" t="s">
        <v>1112</v>
      </c>
      <c r="C25" t="s">
        <v>3998</v>
      </c>
      <c r="D25">
        <v>6.3938640141794689</v>
      </c>
      <c r="E25">
        <v>7.8684187564798576</v>
      </c>
      <c r="F25">
        <v>8.6637608129505903</v>
      </c>
      <c r="G25">
        <v>9.0524921346693716</v>
      </c>
      <c r="H25">
        <v>50.901674460763537</v>
      </c>
      <c r="I25">
        <v>80.692023112216802</v>
      </c>
    </row>
    <row r="26" spans="1:9" x14ac:dyDescent="0.25">
      <c r="A26">
        <v>70</v>
      </c>
      <c r="B26" t="s">
        <v>1113</v>
      </c>
      <c r="C26" t="s">
        <v>3999</v>
      </c>
      <c r="D26">
        <v>8.5880581459581808</v>
      </c>
      <c r="E26">
        <v>10.56863856465187</v>
      </c>
      <c r="F26">
        <v>11.636919624703969</v>
      </c>
      <c r="G26">
        <v>12.159052592604519</v>
      </c>
      <c r="H26">
        <v>91.55191055372724</v>
      </c>
      <c r="I26">
        <v>145.1329938213143</v>
      </c>
    </row>
    <row r="27" spans="1:9" x14ac:dyDescent="0.25">
      <c r="A27">
        <v>72</v>
      </c>
      <c r="B27" t="s">
        <v>1114</v>
      </c>
      <c r="C27" t="s">
        <v>4000</v>
      </c>
      <c r="D27">
        <v>9.4480198190062605</v>
      </c>
      <c r="E27">
        <v>11.62692484397521</v>
      </c>
      <c r="F27">
        <v>12.802177788948731</v>
      </c>
      <c r="G27">
        <v>13.37659432701126</v>
      </c>
      <c r="H27">
        <v>87.039694062587458</v>
      </c>
      <c r="I27">
        <v>137.9799206879222</v>
      </c>
    </row>
    <row r="28" spans="1:9" x14ac:dyDescent="0.25">
      <c r="A28">
        <v>76</v>
      </c>
      <c r="B28" t="s">
        <v>1115</v>
      </c>
      <c r="C28" t="s">
        <v>4001</v>
      </c>
      <c r="D28">
        <v>3.2207834962101352</v>
      </c>
      <c r="E28">
        <v>3.9635615045830508</v>
      </c>
      <c r="F28">
        <v>4.3641994542863802</v>
      </c>
      <c r="G28">
        <v>4.5600152274519088</v>
      </c>
      <c r="H28">
        <v>26.553587136187499</v>
      </c>
      <c r="I28">
        <v>42.09414895687037</v>
      </c>
    </row>
    <row r="29" spans="1:9" x14ac:dyDescent="0.25">
      <c r="A29">
        <v>96</v>
      </c>
      <c r="B29" t="s">
        <v>1116</v>
      </c>
      <c r="C29" t="s">
        <v>4002</v>
      </c>
      <c r="D29">
        <v>37.356431547436287</v>
      </c>
      <c r="E29">
        <v>45.971571483432392</v>
      </c>
      <c r="F29">
        <v>50.618403368386893</v>
      </c>
      <c r="G29">
        <v>52.889570592496192</v>
      </c>
      <c r="H29">
        <v>517.84178469038</v>
      </c>
      <c r="I29">
        <v>820.91015082258934</v>
      </c>
    </row>
    <row r="30" spans="1:9" x14ac:dyDescent="0.25">
      <c r="A30">
        <v>100</v>
      </c>
      <c r="B30" t="s">
        <v>1117</v>
      </c>
      <c r="C30" t="s">
        <v>4003</v>
      </c>
      <c r="D30">
        <v>15.445267423685429</v>
      </c>
      <c r="E30">
        <v>19.007254869808708</v>
      </c>
      <c r="F30">
        <v>20.928508730650481</v>
      </c>
      <c r="G30">
        <v>21.867548046918682</v>
      </c>
      <c r="H30">
        <v>173.00015458029119</v>
      </c>
      <c r="I30">
        <v>274.24898335261042</v>
      </c>
    </row>
    <row r="31" spans="1:9" x14ac:dyDescent="0.25">
      <c r="A31">
        <v>854</v>
      </c>
      <c r="B31" t="s">
        <v>1118</v>
      </c>
      <c r="C31" t="s">
        <v>4004</v>
      </c>
      <c r="D31">
        <v>1.3355355516621581</v>
      </c>
      <c r="E31">
        <v>1.643536945518806</v>
      </c>
      <c r="F31">
        <v>1.8096661380021191</v>
      </c>
      <c r="G31">
        <v>1.890863880028262</v>
      </c>
      <c r="H31">
        <v>7.6550306530483434</v>
      </c>
      <c r="I31">
        <v>12.135158949567479</v>
      </c>
    </row>
    <row r="32" spans="1:9" x14ac:dyDescent="0.25">
      <c r="A32">
        <v>108</v>
      </c>
      <c r="B32" t="s">
        <v>1119</v>
      </c>
      <c r="C32" t="s">
        <v>4005</v>
      </c>
      <c r="D32">
        <v>0.50667808058706287</v>
      </c>
      <c r="E32">
        <v>0.62352828685721673</v>
      </c>
      <c r="F32">
        <v>0.68655470744881131</v>
      </c>
      <c r="G32">
        <v>0.71735958139562783</v>
      </c>
      <c r="H32">
        <v>2.1553665851825401</v>
      </c>
      <c r="I32">
        <v>3.4168009628231868</v>
      </c>
    </row>
    <row r="33" spans="1:9" x14ac:dyDescent="0.25">
      <c r="A33">
        <v>116</v>
      </c>
      <c r="B33" t="s">
        <v>1120</v>
      </c>
      <c r="C33" t="s">
        <v>4006</v>
      </c>
      <c r="D33">
        <v>2.6331306439695692</v>
      </c>
      <c r="E33">
        <v>3.2403832114090352</v>
      </c>
      <c r="F33">
        <v>3.5679220888986052</v>
      </c>
      <c r="G33">
        <v>3.7280108540360271</v>
      </c>
      <c r="H33">
        <v>20.498053224848629</v>
      </c>
      <c r="I33">
        <v>32.494596731781563</v>
      </c>
    </row>
    <row r="34" spans="1:9" x14ac:dyDescent="0.25">
      <c r="A34">
        <v>120</v>
      </c>
      <c r="B34" t="s">
        <v>1121</v>
      </c>
      <c r="C34" t="s">
        <v>4007</v>
      </c>
      <c r="D34">
        <v>2.429864187848243</v>
      </c>
      <c r="E34">
        <v>2.9902401597787822</v>
      </c>
      <c r="F34">
        <v>3.2924945048543099</v>
      </c>
      <c r="G34">
        <v>3.4402251352803188</v>
      </c>
      <c r="H34">
        <v>15.113298521506101</v>
      </c>
      <c r="I34">
        <v>23.958399139486961</v>
      </c>
    </row>
    <row r="35" spans="1:9" x14ac:dyDescent="0.25">
      <c r="A35">
        <v>124</v>
      </c>
      <c r="B35" t="s">
        <v>1122</v>
      </c>
      <c r="C35" t="s">
        <v>4008</v>
      </c>
      <c r="D35">
        <v>57.952386756467952</v>
      </c>
      <c r="E35">
        <v>71.317365713249544</v>
      </c>
      <c r="F35">
        <v>78.526164504622628</v>
      </c>
      <c r="G35">
        <v>82.049547693296347</v>
      </c>
      <c r="H35">
        <v>762.48094814953845</v>
      </c>
      <c r="I35">
        <v>1208.72565157136</v>
      </c>
    </row>
    <row r="36" spans="1:9" x14ac:dyDescent="0.25">
      <c r="A36">
        <v>132</v>
      </c>
      <c r="B36" t="s">
        <v>1123</v>
      </c>
      <c r="C36" t="s">
        <v>4009</v>
      </c>
      <c r="D36">
        <v>5.0720991880165593</v>
      </c>
      <c r="E36">
        <v>6.2418281491770777</v>
      </c>
      <c r="F36">
        <v>6.8727539539602924</v>
      </c>
      <c r="G36">
        <v>7.1811252012802047</v>
      </c>
      <c r="H36">
        <v>37.087962657088092</v>
      </c>
      <c r="I36">
        <v>58.793797485339041</v>
      </c>
    </row>
    <row r="37" spans="1:9" x14ac:dyDescent="0.25">
      <c r="A37">
        <v>140</v>
      </c>
      <c r="B37" t="s">
        <v>1125</v>
      </c>
      <c r="C37" t="s">
        <v>4010</v>
      </c>
      <c r="D37">
        <v>0.75206527876498652</v>
      </c>
      <c r="E37">
        <v>0.92550667749264848</v>
      </c>
      <c r="F37">
        <v>1.019057161641475</v>
      </c>
      <c r="G37">
        <v>1.064781015936519</v>
      </c>
      <c r="H37">
        <v>2.9796025433177582</v>
      </c>
      <c r="I37">
        <v>4.7234244680687318</v>
      </c>
    </row>
    <row r="38" spans="1:9" x14ac:dyDescent="0.25">
      <c r="A38">
        <v>148</v>
      </c>
      <c r="B38" t="s">
        <v>1128</v>
      </c>
      <c r="C38" t="s">
        <v>4011</v>
      </c>
      <c r="D38">
        <v>1.2530409268913301</v>
      </c>
      <c r="E38">
        <v>1.542017398960255</v>
      </c>
      <c r="F38">
        <v>1.6978849661500031</v>
      </c>
      <c r="G38">
        <v>1.774067209148547</v>
      </c>
      <c r="H38">
        <v>6.6984368501317482</v>
      </c>
      <c r="I38">
        <v>10.6187184551451</v>
      </c>
    </row>
    <row r="39" spans="1:9" x14ac:dyDescent="0.25">
      <c r="A39">
        <v>152</v>
      </c>
      <c r="B39" t="s">
        <v>1130</v>
      </c>
      <c r="C39" t="s">
        <v>4013</v>
      </c>
      <c r="D39">
        <v>23.447092206736642</v>
      </c>
      <c r="E39">
        <v>28.854460418465699</v>
      </c>
      <c r="F39">
        <v>31.771085244832712</v>
      </c>
      <c r="G39">
        <v>33.196619120627361</v>
      </c>
      <c r="H39">
        <v>256.43443531602651</v>
      </c>
      <c r="I39">
        <v>406.5134123876262</v>
      </c>
    </row>
    <row r="40" spans="1:9" x14ac:dyDescent="0.25">
      <c r="A40">
        <v>156</v>
      </c>
      <c r="B40" t="s">
        <v>1131</v>
      </c>
      <c r="C40" t="s">
        <v>4014</v>
      </c>
      <c r="D40">
        <v>21.196290192827291</v>
      </c>
      <c r="E40">
        <v>26.0845784626345</v>
      </c>
      <c r="F40">
        <v>28.721222088129231</v>
      </c>
      <c r="G40">
        <v>30.009897627106461</v>
      </c>
      <c r="H40">
        <v>228.7361872175251</v>
      </c>
      <c r="I40">
        <v>362.60468640936767</v>
      </c>
    </row>
    <row r="41" spans="1:9" x14ac:dyDescent="0.25">
      <c r="A41">
        <v>170</v>
      </c>
      <c r="B41" t="s">
        <v>1135</v>
      </c>
      <c r="C41" t="s">
        <v>4018</v>
      </c>
      <c r="D41">
        <v>19.355700246148441</v>
      </c>
      <c r="E41">
        <v>23.819511677602119</v>
      </c>
      <c r="F41">
        <v>26.227201099039831</v>
      </c>
      <c r="G41">
        <v>27.403973884280699</v>
      </c>
      <c r="H41">
        <v>95.755501515041971</v>
      </c>
      <c r="I41">
        <v>151.7967514351742</v>
      </c>
    </row>
    <row r="42" spans="1:9" x14ac:dyDescent="0.25">
      <c r="A42">
        <v>174</v>
      </c>
      <c r="B42" t="s">
        <v>1136</v>
      </c>
      <c r="C42" t="s">
        <v>4019</v>
      </c>
      <c r="D42">
        <v>2.1540718785857829</v>
      </c>
      <c r="E42">
        <v>2.650843917495481</v>
      </c>
      <c r="F42">
        <v>2.918791991686057</v>
      </c>
      <c r="G42">
        <v>3.0497549987247718</v>
      </c>
      <c r="H42">
        <v>14.34200575097813</v>
      </c>
      <c r="I42">
        <v>22.735705097983409</v>
      </c>
    </row>
    <row r="43" spans="1:9" x14ac:dyDescent="0.25">
      <c r="A43">
        <v>180</v>
      </c>
      <c r="B43" t="s">
        <v>1425</v>
      </c>
      <c r="C43" t="s">
        <v>4029</v>
      </c>
      <c r="D43">
        <v>1.1630116590270769</v>
      </c>
      <c r="E43">
        <v>1.4312257394901411</v>
      </c>
      <c r="F43">
        <v>1.575894453516387</v>
      </c>
      <c r="G43">
        <v>1.6466029192327609</v>
      </c>
      <c r="H43">
        <v>5.1377286062346776</v>
      </c>
      <c r="I43">
        <v>8.1446007164310323</v>
      </c>
    </row>
    <row r="44" spans="1:9" x14ac:dyDescent="0.25">
      <c r="A44">
        <v>184</v>
      </c>
      <c r="B44" t="s">
        <v>1426</v>
      </c>
      <c r="C44" t="s">
        <v>4182</v>
      </c>
      <c r="D44">
        <v>0</v>
      </c>
      <c r="E44">
        <v>0</v>
      </c>
      <c r="F44">
        <v>0</v>
      </c>
      <c r="G44">
        <v>0</v>
      </c>
      <c r="H44">
        <v>0</v>
      </c>
      <c r="I44">
        <v>0</v>
      </c>
    </row>
    <row r="45" spans="1:9" x14ac:dyDescent="0.25">
      <c r="A45">
        <v>188</v>
      </c>
      <c r="B45" t="s">
        <v>1138</v>
      </c>
      <c r="C45" t="s">
        <v>4021</v>
      </c>
      <c r="D45">
        <v>19.80136008606955</v>
      </c>
      <c r="E45">
        <v>24.367949586137691</v>
      </c>
      <c r="F45">
        <v>26.831075414860699</v>
      </c>
      <c r="G45">
        <v>28.034956447980459</v>
      </c>
      <c r="H45">
        <v>204.3596357353893</v>
      </c>
      <c r="I45">
        <v>323.96168936790781</v>
      </c>
    </row>
    <row r="46" spans="1:9" x14ac:dyDescent="0.25">
      <c r="A46">
        <v>384</v>
      </c>
      <c r="B46" t="s">
        <v>1139</v>
      </c>
      <c r="C46" t="s">
        <v>4022</v>
      </c>
      <c r="D46">
        <v>3.4175540221368541</v>
      </c>
      <c r="E46">
        <v>4.20571030259282</v>
      </c>
      <c r="F46">
        <v>4.6308247232290682</v>
      </c>
      <c r="G46">
        <v>4.8386047680389659</v>
      </c>
      <c r="H46">
        <v>24.087847517329319</v>
      </c>
      <c r="I46">
        <v>38.185328266364763</v>
      </c>
    </row>
    <row r="47" spans="1:9" x14ac:dyDescent="0.25">
      <c r="A47">
        <v>191</v>
      </c>
      <c r="B47" t="s">
        <v>1140</v>
      </c>
      <c r="C47" t="s">
        <v>4023</v>
      </c>
      <c r="D47">
        <v>17.706013571688661</v>
      </c>
      <c r="E47">
        <v>21.78937427585668</v>
      </c>
      <c r="F47">
        <v>23.991856285303498</v>
      </c>
      <c r="G47">
        <v>25.068344658751791</v>
      </c>
      <c r="H47">
        <v>220.44244346510951</v>
      </c>
      <c r="I47">
        <v>349.4570057162191</v>
      </c>
    </row>
    <row r="48" spans="1:9" x14ac:dyDescent="0.25">
      <c r="A48">
        <v>192</v>
      </c>
      <c r="B48" t="s">
        <v>1141</v>
      </c>
      <c r="C48" t="s">
        <v>4024</v>
      </c>
      <c r="D48">
        <v>0</v>
      </c>
      <c r="E48">
        <v>0</v>
      </c>
      <c r="F48">
        <v>0</v>
      </c>
      <c r="G48">
        <v>0</v>
      </c>
      <c r="H48">
        <v>0</v>
      </c>
      <c r="I48">
        <v>0</v>
      </c>
    </row>
    <row r="49" spans="1:9" x14ac:dyDescent="0.25">
      <c r="A49">
        <v>196</v>
      </c>
      <c r="B49" t="s">
        <v>1143</v>
      </c>
      <c r="C49" t="s">
        <v>4026</v>
      </c>
      <c r="D49">
        <v>25.69284458404384</v>
      </c>
      <c r="E49">
        <v>31.618128190543128</v>
      </c>
      <c r="F49">
        <v>34.814106084649801</v>
      </c>
      <c r="G49">
        <v>36.376176980142702</v>
      </c>
      <c r="H49">
        <v>334.14513482895478</v>
      </c>
      <c r="I49">
        <v>529.70451813400643</v>
      </c>
    </row>
    <row r="50" spans="1:9" x14ac:dyDescent="0.25">
      <c r="A50">
        <v>203</v>
      </c>
      <c r="B50" t="s">
        <v>1144</v>
      </c>
      <c r="C50" t="s">
        <v>4027</v>
      </c>
      <c r="D50">
        <v>29.7027973394576</v>
      </c>
      <c r="E50">
        <v>36.552873647169477</v>
      </c>
      <c r="F50">
        <v>40.247639151210542</v>
      </c>
      <c r="G50">
        <v>42.053506737686568</v>
      </c>
      <c r="H50">
        <v>390.6368404492776</v>
      </c>
      <c r="I50">
        <v>619.25815392014181</v>
      </c>
    </row>
    <row r="51" spans="1:9" x14ac:dyDescent="0.25">
      <c r="A51">
        <v>408</v>
      </c>
      <c r="B51" t="s">
        <v>1427</v>
      </c>
      <c r="C51" t="s">
        <v>4028</v>
      </c>
      <c r="D51">
        <v>0</v>
      </c>
      <c r="E51">
        <v>0</v>
      </c>
      <c r="F51">
        <v>0</v>
      </c>
      <c r="G51">
        <v>0</v>
      </c>
      <c r="H51">
        <v>0</v>
      </c>
      <c r="I51">
        <v>0</v>
      </c>
    </row>
    <row r="52" spans="1:9" x14ac:dyDescent="0.25">
      <c r="A52">
        <v>208</v>
      </c>
      <c r="B52" t="s">
        <v>1147</v>
      </c>
      <c r="C52" t="s">
        <v>4030</v>
      </c>
      <c r="D52">
        <v>70.313913049591122</v>
      </c>
      <c r="E52">
        <v>86.529748358936871</v>
      </c>
      <c r="F52">
        <v>95.276177775019463</v>
      </c>
      <c r="G52">
        <v>99.551115754880087</v>
      </c>
      <c r="H52">
        <v>972.49932321698498</v>
      </c>
      <c r="I52">
        <v>1541.658032192064</v>
      </c>
    </row>
    <row r="53" spans="1:9" x14ac:dyDescent="0.25">
      <c r="A53">
        <v>262</v>
      </c>
      <c r="B53" t="s">
        <v>1148</v>
      </c>
      <c r="C53" t="s">
        <v>4031</v>
      </c>
      <c r="D53">
        <v>4.4935674594840727</v>
      </c>
      <c r="E53">
        <v>5.5298752684294392</v>
      </c>
      <c r="F53">
        <v>6.0888366689519167</v>
      </c>
      <c r="G53">
        <v>6.3620361164647576</v>
      </c>
      <c r="H53">
        <v>28.819829883979171</v>
      </c>
      <c r="I53">
        <v>45.686716669424861</v>
      </c>
    </row>
    <row r="54" spans="1:9" x14ac:dyDescent="0.25">
      <c r="A54">
        <v>212</v>
      </c>
      <c r="B54" t="s">
        <v>1149</v>
      </c>
      <c r="C54" t="s">
        <v>4032</v>
      </c>
      <c r="D54">
        <v>10.888976811909769</v>
      </c>
      <c r="E54">
        <v>13.40019574950256</v>
      </c>
      <c r="F54">
        <v>14.75469143337078</v>
      </c>
      <c r="G54">
        <v>15.4167183141991</v>
      </c>
      <c r="H54">
        <v>94.653261382383633</v>
      </c>
      <c r="I54">
        <v>150.0493497714188</v>
      </c>
    </row>
    <row r="55" spans="1:9" x14ac:dyDescent="0.25">
      <c r="A55">
        <v>214</v>
      </c>
      <c r="B55" t="s">
        <v>1150</v>
      </c>
      <c r="C55" t="s">
        <v>4033</v>
      </c>
      <c r="D55">
        <v>12.755776716373459</v>
      </c>
      <c r="E55">
        <v>15.69751383771314</v>
      </c>
      <c r="F55">
        <v>17.284227223003612</v>
      </c>
      <c r="G55">
        <v>18.059742998901431</v>
      </c>
      <c r="H55">
        <v>124.174062177316</v>
      </c>
      <c r="I55">
        <v>196.84728255596809</v>
      </c>
    </row>
    <row r="56" spans="1:9" x14ac:dyDescent="0.25">
      <c r="A56">
        <v>218</v>
      </c>
      <c r="B56" t="s">
        <v>1154</v>
      </c>
      <c r="C56" t="s">
        <v>4034</v>
      </c>
      <c r="D56">
        <v>10.08954609285121</v>
      </c>
      <c r="E56">
        <v>12.41640009003954</v>
      </c>
      <c r="F56">
        <v>13.671453422507749</v>
      </c>
      <c r="G56">
        <v>14.28487319176131</v>
      </c>
      <c r="H56">
        <v>89.957014181077838</v>
      </c>
      <c r="I56">
        <v>142.6046786392786</v>
      </c>
    </row>
    <row r="57" spans="1:9" x14ac:dyDescent="0.25">
      <c r="A57">
        <v>818</v>
      </c>
      <c r="B57" t="s">
        <v>1155</v>
      </c>
      <c r="C57" t="s">
        <v>4035</v>
      </c>
      <c r="D57">
        <v>4.6626320704848094</v>
      </c>
      <c r="E57">
        <v>5.7379282402027796</v>
      </c>
      <c r="F57">
        <v>6.3179196956252692</v>
      </c>
      <c r="G57">
        <v>6.6013978482051812</v>
      </c>
      <c r="H57">
        <v>45.198201876425387</v>
      </c>
      <c r="I57">
        <v>71.650577099471917</v>
      </c>
    </row>
    <row r="58" spans="1:9" x14ac:dyDescent="0.25">
      <c r="A58">
        <v>222</v>
      </c>
      <c r="B58" t="s">
        <v>1156</v>
      </c>
      <c r="C58" t="s">
        <v>4036</v>
      </c>
      <c r="D58">
        <v>6.3677478643550751</v>
      </c>
      <c r="E58">
        <v>7.8362796927353706</v>
      </c>
      <c r="F58">
        <v>8.6283731232950149</v>
      </c>
      <c r="G58">
        <v>9.015516646865926</v>
      </c>
      <c r="H58">
        <v>50.002789922372912</v>
      </c>
      <c r="I58">
        <v>79.267063860572875</v>
      </c>
    </row>
    <row r="59" spans="1:9" x14ac:dyDescent="0.25">
      <c r="A59">
        <v>226</v>
      </c>
      <c r="B59" t="s">
        <v>1157</v>
      </c>
      <c r="C59" t="s">
        <v>4037</v>
      </c>
      <c r="D59">
        <v>13.397407652151291</v>
      </c>
      <c r="E59">
        <v>16.487121625454549</v>
      </c>
      <c r="F59">
        <v>18.153649002877259</v>
      </c>
      <c r="G59">
        <v>18.968174350768191</v>
      </c>
      <c r="H59">
        <v>128.36865214361231</v>
      </c>
      <c r="I59">
        <v>203.4967681395427</v>
      </c>
    </row>
    <row r="60" spans="1:9" x14ac:dyDescent="0.25">
      <c r="A60">
        <v>232</v>
      </c>
      <c r="B60" t="s">
        <v>1158</v>
      </c>
      <c r="C60" t="s">
        <v>4038</v>
      </c>
      <c r="D60">
        <v>0.70526430820783659</v>
      </c>
      <c r="E60">
        <v>0.86791246062505345</v>
      </c>
      <c r="F60">
        <v>0.95564130458136076</v>
      </c>
      <c r="G60">
        <v>0.99851976656932251</v>
      </c>
      <c r="H60">
        <v>3.2643956588240659</v>
      </c>
      <c r="I60">
        <v>5.1748936659108562</v>
      </c>
    </row>
    <row r="61" spans="1:9" x14ac:dyDescent="0.25">
      <c r="A61">
        <v>233</v>
      </c>
      <c r="B61" t="s">
        <v>1159</v>
      </c>
      <c r="C61" t="s">
        <v>4039</v>
      </c>
      <c r="D61">
        <v>82.251440948208966</v>
      </c>
      <c r="E61">
        <v>101.2203158482853</v>
      </c>
      <c r="F61">
        <v>111.45166824247229</v>
      </c>
      <c r="G61">
        <v>116.4523828031848</v>
      </c>
      <c r="H61">
        <v>1092.7353835722149</v>
      </c>
      <c r="I61">
        <v>1732.26267713166</v>
      </c>
    </row>
    <row r="62" spans="1:9" x14ac:dyDescent="0.25">
      <c r="A62">
        <v>231</v>
      </c>
      <c r="B62" t="s">
        <v>1160</v>
      </c>
      <c r="C62" t="s">
        <v>4040</v>
      </c>
      <c r="D62">
        <v>1.5888363403463881</v>
      </c>
      <c r="E62">
        <v>1.955253764079663</v>
      </c>
      <c r="F62">
        <v>2.1528913832473759</v>
      </c>
      <c r="G62">
        <v>2.2494892669543769</v>
      </c>
      <c r="H62">
        <v>10.228318089283089</v>
      </c>
      <c r="I62">
        <v>16.21447012113001</v>
      </c>
    </row>
    <row r="63" spans="1:9" x14ac:dyDescent="0.25">
      <c r="A63">
        <v>242</v>
      </c>
      <c r="B63" t="s">
        <v>1162</v>
      </c>
      <c r="C63" t="s">
        <v>4041</v>
      </c>
      <c r="D63">
        <v>7.6044842851749941</v>
      </c>
      <c r="E63">
        <v>9.3582326196072465</v>
      </c>
      <c r="F63">
        <v>10.304165494682101</v>
      </c>
      <c r="G63">
        <v>10.76649957320021</v>
      </c>
      <c r="H63">
        <v>70.842087803136039</v>
      </c>
      <c r="I63">
        <v>112.30267319640291</v>
      </c>
    </row>
    <row r="64" spans="1:9" x14ac:dyDescent="0.25">
      <c r="A64">
        <v>246</v>
      </c>
      <c r="B64" t="s">
        <v>1163</v>
      </c>
      <c r="C64" t="s">
        <v>4042</v>
      </c>
      <c r="D64">
        <v>57.397859607235063</v>
      </c>
      <c r="E64">
        <v>70.634953517424776</v>
      </c>
      <c r="F64">
        <v>77.774773706415658</v>
      </c>
      <c r="G64">
        <v>81.264442811086596</v>
      </c>
      <c r="H64">
        <v>755.2059071981206</v>
      </c>
      <c r="I64">
        <v>1197.1928668695889</v>
      </c>
    </row>
    <row r="65" spans="1:9" x14ac:dyDescent="0.25">
      <c r="A65">
        <v>250</v>
      </c>
      <c r="B65" t="s">
        <v>1164</v>
      </c>
      <c r="C65" t="s">
        <v>4043</v>
      </c>
      <c r="D65">
        <v>45.853321084003653</v>
      </c>
      <c r="E65">
        <v>56.428013614986632</v>
      </c>
      <c r="F65">
        <v>62.13175883016909</v>
      </c>
      <c r="G65">
        <v>64.919542951881311</v>
      </c>
      <c r="H65">
        <v>599.94257269821526</v>
      </c>
      <c r="I65">
        <v>951.06065674683123</v>
      </c>
    </row>
    <row r="66" spans="1:9" x14ac:dyDescent="0.25">
      <c r="A66">
        <v>266</v>
      </c>
      <c r="B66" t="s">
        <v>1167</v>
      </c>
      <c r="C66" t="s">
        <v>4046</v>
      </c>
      <c r="D66">
        <v>11.40540466820198</v>
      </c>
      <c r="E66">
        <v>14.03572234528359</v>
      </c>
      <c r="F66">
        <v>15.45445724229919</v>
      </c>
      <c r="G66">
        <v>16.147878000322091</v>
      </c>
      <c r="H66">
        <v>94.990670366006256</v>
      </c>
      <c r="I66">
        <v>150.5842283150653</v>
      </c>
    </row>
    <row r="67" spans="1:9" x14ac:dyDescent="0.25">
      <c r="A67">
        <v>270</v>
      </c>
      <c r="B67" t="s">
        <v>1168</v>
      </c>
      <c r="C67" t="s">
        <v>4047</v>
      </c>
      <c r="D67">
        <v>1.2357488809733359</v>
      </c>
      <c r="E67">
        <v>1.520737640304257</v>
      </c>
      <c r="F67">
        <v>1.674454243299742</v>
      </c>
      <c r="G67">
        <v>1.749584758235305</v>
      </c>
      <c r="H67">
        <v>5.9852172569153597</v>
      </c>
      <c r="I67">
        <v>9.4880848123260311</v>
      </c>
    </row>
    <row r="68" spans="1:9" x14ac:dyDescent="0.25">
      <c r="A68">
        <v>268</v>
      </c>
      <c r="B68" t="s">
        <v>1169</v>
      </c>
      <c r="C68" t="s">
        <v>4048</v>
      </c>
      <c r="D68">
        <v>8.3128173969293169</v>
      </c>
      <c r="E68">
        <v>10.229919276587941</v>
      </c>
      <c r="F68">
        <v>11.26396517802273</v>
      </c>
      <c r="G68">
        <v>11.769361374336</v>
      </c>
      <c r="H68">
        <v>86.881365571323357</v>
      </c>
      <c r="I68">
        <v>137.72893000025331</v>
      </c>
    </row>
    <row r="69" spans="1:9" x14ac:dyDescent="0.25">
      <c r="A69">
        <v>276</v>
      </c>
      <c r="B69" t="s">
        <v>1170</v>
      </c>
      <c r="C69" t="s">
        <v>4049</v>
      </c>
      <c r="D69">
        <v>53.511653237282658</v>
      </c>
      <c r="E69">
        <v>65.852541667351915</v>
      </c>
      <c r="F69">
        <v>72.508918445126781</v>
      </c>
      <c r="G69">
        <v>75.762314378700424</v>
      </c>
      <c r="H69">
        <v>754.78965459307278</v>
      </c>
      <c r="I69">
        <v>1196.532430386628</v>
      </c>
    </row>
    <row r="70" spans="1:9" x14ac:dyDescent="0.25">
      <c r="A70">
        <v>288</v>
      </c>
      <c r="B70" t="s">
        <v>1171</v>
      </c>
      <c r="C70" t="s">
        <v>4050</v>
      </c>
      <c r="D70">
        <v>3.7944337328380389</v>
      </c>
      <c r="E70">
        <v>4.6695071223710078</v>
      </c>
      <c r="F70">
        <v>5.1415022604478704</v>
      </c>
      <c r="G70">
        <v>5.3721945674580551</v>
      </c>
      <c r="H70">
        <v>27.55289121181567</v>
      </c>
      <c r="I70">
        <v>43.678319390801498</v>
      </c>
    </row>
    <row r="71" spans="1:9" x14ac:dyDescent="0.25">
      <c r="A71">
        <v>300</v>
      </c>
      <c r="B71" t="s">
        <v>1172</v>
      </c>
      <c r="C71" t="s">
        <v>4051</v>
      </c>
      <c r="D71">
        <v>21.316364143380529</v>
      </c>
      <c r="E71">
        <v>26.232343866676018</v>
      </c>
      <c r="F71">
        <v>28.883923700980599</v>
      </c>
      <c r="G71">
        <v>30.179913793365401</v>
      </c>
      <c r="H71">
        <v>231.8398665537795</v>
      </c>
      <c r="I71">
        <v>367.52497808702651</v>
      </c>
    </row>
    <row r="72" spans="1:9" x14ac:dyDescent="0.25">
      <c r="A72">
        <v>308</v>
      </c>
      <c r="B72" t="s">
        <v>1173</v>
      </c>
      <c r="C72" t="s">
        <v>4052</v>
      </c>
      <c r="D72">
        <v>10.841488085942929</v>
      </c>
      <c r="E72">
        <v>13.34175516001079</v>
      </c>
      <c r="F72">
        <v>14.69034365209547</v>
      </c>
      <c r="G72">
        <v>15.34947965869506</v>
      </c>
      <c r="H72">
        <v>113.7743372926476</v>
      </c>
      <c r="I72">
        <v>180.3611753315366</v>
      </c>
    </row>
    <row r="73" spans="1:9" x14ac:dyDescent="0.25">
      <c r="A73">
        <v>320</v>
      </c>
      <c r="B73" t="s">
        <v>1176</v>
      </c>
      <c r="C73" t="s">
        <v>4055</v>
      </c>
      <c r="D73">
        <v>7.1618141156968997</v>
      </c>
      <c r="E73">
        <v>8.8134737294070238</v>
      </c>
      <c r="F73">
        <v>9.7043422174148155</v>
      </c>
      <c r="G73">
        <v>10.13976544789697</v>
      </c>
      <c r="H73">
        <v>60.501056722931757</v>
      </c>
      <c r="I73">
        <v>95.909516671411112</v>
      </c>
    </row>
    <row r="74" spans="1:9" x14ac:dyDescent="0.25">
      <c r="A74">
        <v>324</v>
      </c>
      <c r="B74" t="s">
        <v>1177</v>
      </c>
      <c r="C74" t="s">
        <v>4056</v>
      </c>
      <c r="D74">
        <v>1.6327394168000671</v>
      </c>
      <c r="E74">
        <v>2.0092820071887978</v>
      </c>
      <c r="F74">
        <v>2.212380816884346</v>
      </c>
      <c r="G74">
        <v>2.3116479264691479</v>
      </c>
      <c r="H74">
        <v>9.5761815058803599</v>
      </c>
      <c r="I74">
        <v>15.18067600030151</v>
      </c>
    </row>
    <row r="75" spans="1:9" x14ac:dyDescent="0.25">
      <c r="A75">
        <v>624</v>
      </c>
      <c r="B75" t="s">
        <v>1178</v>
      </c>
      <c r="C75" t="s">
        <v>4057</v>
      </c>
      <c r="D75">
        <v>1.2466092501203541</v>
      </c>
      <c r="E75">
        <v>1.5341026308810319</v>
      </c>
      <c r="F75">
        <v>1.6891699696465221</v>
      </c>
      <c r="G75">
        <v>1.76496118027562</v>
      </c>
      <c r="H75">
        <v>6.4446577336191142</v>
      </c>
      <c r="I75">
        <v>10.21641186268589</v>
      </c>
    </row>
    <row r="76" spans="1:9" x14ac:dyDescent="0.25">
      <c r="A76">
        <v>328</v>
      </c>
      <c r="B76" t="s">
        <v>1179</v>
      </c>
      <c r="C76" t="s">
        <v>4058</v>
      </c>
      <c r="D76">
        <v>9.4962881063056468</v>
      </c>
      <c r="E76">
        <v>11.686324777456329</v>
      </c>
      <c r="F76">
        <v>12.86758188498287</v>
      </c>
      <c r="G76">
        <v>13.444936222590471</v>
      </c>
      <c r="H76">
        <v>108.1637138018409</v>
      </c>
      <c r="I76">
        <v>171.46683260349531</v>
      </c>
    </row>
    <row r="77" spans="1:9" x14ac:dyDescent="0.25">
      <c r="A77">
        <v>332</v>
      </c>
      <c r="B77" t="s">
        <v>1180</v>
      </c>
      <c r="C77" t="s">
        <v>4059</v>
      </c>
      <c r="D77">
        <v>2.4927001238186648</v>
      </c>
      <c r="E77">
        <v>3.0675666058567872</v>
      </c>
      <c r="F77">
        <v>3.3776371305926318</v>
      </c>
      <c r="G77">
        <v>3.5291880175924639</v>
      </c>
      <c r="H77">
        <v>14.396281439488151</v>
      </c>
      <c r="I77">
        <v>22.821745786390579</v>
      </c>
    </row>
    <row r="78" spans="1:9" x14ac:dyDescent="0.25">
      <c r="A78">
        <v>340</v>
      </c>
      <c r="B78" t="s">
        <v>1181</v>
      </c>
      <c r="C78" t="s">
        <v>4060</v>
      </c>
      <c r="D78">
        <v>4.0860470262348194</v>
      </c>
      <c r="E78">
        <v>5.028372356650868</v>
      </c>
      <c r="F78">
        <v>5.5366416969863428</v>
      </c>
      <c r="G78">
        <v>5.7850647595405222</v>
      </c>
      <c r="H78">
        <v>29.001587321005161</v>
      </c>
      <c r="I78">
        <v>45.974848159492517</v>
      </c>
    </row>
    <row r="79" spans="1:9" x14ac:dyDescent="0.25">
      <c r="A79">
        <v>348</v>
      </c>
      <c r="B79" t="s">
        <v>1182</v>
      </c>
      <c r="C79" t="s">
        <v>4061</v>
      </c>
      <c r="D79">
        <v>19.717226041746429</v>
      </c>
      <c r="E79">
        <v>24.264412549205261</v>
      </c>
      <c r="F79">
        <v>26.717072796940581</v>
      </c>
      <c r="G79">
        <v>27.91583865717525</v>
      </c>
      <c r="H79">
        <v>240.4655824898559</v>
      </c>
      <c r="I79">
        <v>381.1987433718121</v>
      </c>
    </row>
    <row r="80" spans="1:9" x14ac:dyDescent="0.25">
      <c r="A80">
        <v>352</v>
      </c>
      <c r="B80" t="s">
        <v>1183</v>
      </c>
      <c r="C80" t="s">
        <v>4062</v>
      </c>
      <c r="D80">
        <v>75.839975199843167</v>
      </c>
      <c r="E80">
        <v>93.330189656206628</v>
      </c>
      <c r="F80">
        <v>102.764056873028</v>
      </c>
      <c r="G80">
        <v>107.37491660497059</v>
      </c>
      <c r="H80">
        <v>1000.020423488123</v>
      </c>
      <c r="I80">
        <v>1585.2859548803931</v>
      </c>
    </row>
    <row r="81" spans="1:9" x14ac:dyDescent="0.25">
      <c r="A81">
        <v>356</v>
      </c>
      <c r="B81" t="s">
        <v>1184</v>
      </c>
      <c r="C81" t="s">
        <v>4063</v>
      </c>
      <c r="D81">
        <v>3.3889922293143959</v>
      </c>
      <c r="E81">
        <v>4.1705625836842186</v>
      </c>
      <c r="F81">
        <v>4.5921242626703096</v>
      </c>
      <c r="G81">
        <v>4.7981667161342063</v>
      </c>
      <c r="H81">
        <v>28.679244390339221</v>
      </c>
      <c r="I81">
        <v>45.463874797680127</v>
      </c>
    </row>
    <row r="82" spans="1:9" x14ac:dyDescent="0.25">
      <c r="A82">
        <v>360</v>
      </c>
      <c r="B82" t="s">
        <v>1185</v>
      </c>
      <c r="C82" t="s">
        <v>4064</v>
      </c>
      <c r="D82">
        <v>7.3815984018292626</v>
      </c>
      <c r="E82">
        <v>9.0839447302835339</v>
      </c>
      <c r="F82">
        <v>10.002152505727659</v>
      </c>
      <c r="G82">
        <v>10.450938158402151</v>
      </c>
      <c r="H82">
        <v>68.94107552138864</v>
      </c>
      <c r="I82">
        <v>109.28903456095721</v>
      </c>
    </row>
    <row r="83" spans="1:9" x14ac:dyDescent="0.25">
      <c r="A83">
        <v>364</v>
      </c>
      <c r="B83" t="s">
        <v>1186</v>
      </c>
      <c r="C83" t="s">
        <v>4065</v>
      </c>
      <c r="D83">
        <v>15.695213768605109</v>
      </c>
      <c r="E83">
        <v>19.314848443754681</v>
      </c>
      <c r="F83">
        <v>21.26719894226181</v>
      </c>
      <c r="G83">
        <v>22.22142962020526</v>
      </c>
      <c r="H83">
        <v>140.46344585049411</v>
      </c>
      <c r="I83">
        <v>222.6701801791107</v>
      </c>
    </row>
    <row r="84" spans="1:9" x14ac:dyDescent="0.25">
      <c r="A84">
        <v>368</v>
      </c>
      <c r="B84" t="s">
        <v>1187</v>
      </c>
      <c r="C84" t="s">
        <v>4066</v>
      </c>
      <c r="D84">
        <v>11.09042930160275</v>
      </c>
      <c r="E84">
        <v>13.648104015855161</v>
      </c>
      <c r="F84">
        <v>15.027658339391561</v>
      </c>
      <c r="G84">
        <v>15.70193294699739</v>
      </c>
      <c r="H84">
        <v>90.503398022706804</v>
      </c>
      <c r="I84">
        <v>143.4707671672314</v>
      </c>
    </row>
    <row r="85" spans="1:9" x14ac:dyDescent="0.25">
      <c r="A85">
        <v>372</v>
      </c>
      <c r="B85" t="s">
        <v>1188</v>
      </c>
      <c r="C85" t="s">
        <v>4067</v>
      </c>
      <c r="D85">
        <v>79.286976437791211</v>
      </c>
      <c r="E85">
        <v>97.57218481731087</v>
      </c>
      <c r="F85">
        <v>107.4347840235113</v>
      </c>
      <c r="G85">
        <v>112.25526537893199</v>
      </c>
      <c r="H85">
        <v>1358.744198123188</v>
      </c>
      <c r="I85">
        <v>2153.9530752187788</v>
      </c>
    </row>
    <row r="86" spans="1:9" x14ac:dyDescent="0.25">
      <c r="A86">
        <v>376</v>
      </c>
      <c r="B86" t="s">
        <v>1189</v>
      </c>
      <c r="C86" t="s">
        <v>4068</v>
      </c>
      <c r="D86">
        <v>61.489221593226148</v>
      </c>
      <c r="E86">
        <v>75.669865370949907</v>
      </c>
      <c r="F86">
        <v>83.318617236277504</v>
      </c>
      <c r="G86">
        <v>87.057032541873639</v>
      </c>
      <c r="H86">
        <v>733.28984920573635</v>
      </c>
      <c r="I86">
        <v>1162.4498032117519</v>
      </c>
    </row>
    <row r="87" spans="1:9" x14ac:dyDescent="0.25">
      <c r="A87">
        <v>380</v>
      </c>
      <c r="B87" t="s">
        <v>1190</v>
      </c>
      <c r="C87" t="s">
        <v>4069</v>
      </c>
      <c r="D87">
        <v>35.668307566098314</v>
      </c>
      <c r="E87">
        <v>43.894132363412872</v>
      </c>
      <c r="F87">
        <v>48.330952506518322</v>
      </c>
      <c r="G87">
        <v>50.49950952987875</v>
      </c>
      <c r="H87">
        <v>464.18647129776599</v>
      </c>
      <c r="I87">
        <v>735.85291382133141</v>
      </c>
    </row>
    <row r="88" spans="1:9" x14ac:dyDescent="0.25">
      <c r="A88">
        <v>388</v>
      </c>
      <c r="B88" t="s">
        <v>1191</v>
      </c>
      <c r="C88" t="s">
        <v>4070</v>
      </c>
      <c r="D88">
        <v>7.1046998918693642</v>
      </c>
      <c r="E88">
        <v>8.7431857224548448</v>
      </c>
      <c r="F88">
        <v>9.6269494782763196</v>
      </c>
      <c r="G88">
        <v>10.05890018112739</v>
      </c>
      <c r="H88">
        <v>60.231114340794427</v>
      </c>
      <c r="I88">
        <v>95.481544014987463</v>
      </c>
    </row>
    <row r="89" spans="1:9" x14ac:dyDescent="0.25">
      <c r="A89">
        <v>392</v>
      </c>
      <c r="B89" t="s">
        <v>1192</v>
      </c>
      <c r="C89" t="s">
        <v>4071</v>
      </c>
      <c r="D89">
        <v>44.483057488042967</v>
      </c>
      <c r="E89">
        <v>54.741739839803863</v>
      </c>
      <c r="F89">
        <v>60.275036454007527</v>
      </c>
      <c r="G89">
        <v>62.979511471710019</v>
      </c>
      <c r="H89">
        <v>530.84540807958297</v>
      </c>
      <c r="I89">
        <v>841.52418150389735</v>
      </c>
    </row>
    <row r="90" spans="1:9" x14ac:dyDescent="0.25">
      <c r="A90">
        <v>400</v>
      </c>
      <c r="B90" t="s">
        <v>1193</v>
      </c>
      <c r="C90" t="s">
        <v>4072</v>
      </c>
      <c r="D90">
        <v>7.5338583028892394</v>
      </c>
      <c r="E90">
        <v>9.2713166426918043</v>
      </c>
      <c r="F90">
        <v>10.208464025540129</v>
      </c>
      <c r="G90">
        <v>10.666506650653339</v>
      </c>
      <c r="H90">
        <v>56.189446942484302</v>
      </c>
      <c r="I90">
        <v>89.074479363946864</v>
      </c>
    </row>
    <row r="91" spans="1:9" x14ac:dyDescent="0.25">
      <c r="A91">
        <v>398</v>
      </c>
      <c r="B91" t="s">
        <v>1194</v>
      </c>
      <c r="C91" t="s">
        <v>4073</v>
      </c>
      <c r="D91">
        <v>17.400998438011321</v>
      </c>
      <c r="E91">
        <v>21.414026765562429</v>
      </c>
      <c r="F91">
        <v>23.578557197826768</v>
      </c>
      <c r="G91">
        <v>24.636501292869319</v>
      </c>
      <c r="H91">
        <v>214.67363959622031</v>
      </c>
      <c r="I91">
        <v>340.31199310023771</v>
      </c>
    </row>
    <row r="92" spans="1:9" x14ac:dyDescent="0.25">
      <c r="A92">
        <v>404</v>
      </c>
      <c r="B92" t="s">
        <v>1195</v>
      </c>
      <c r="C92" t="s">
        <v>4074</v>
      </c>
      <c r="D92">
        <v>3.053525556802096</v>
      </c>
      <c r="E92">
        <v>3.7577295955788088</v>
      </c>
      <c r="F92">
        <v>4.1375619960528329</v>
      </c>
      <c r="G92">
        <v>4.3232098813271698</v>
      </c>
      <c r="H92">
        <v>23.042005956617199</v>
      </c>
      <c r="I92">
        <v>36.527404980289951</v>
      </c>
    </row>
    <row r="93" spans="1:9" x14ac:dyDescent="0.25">
      <c r="A93">
        <v>296</v>
      </c>
      <c r="B93" t="s">
        <v>1196</v>
      </c>
      <c r="C93" t="s">
        <v>4075</v>
      </c>
      <c r="D93">
        <v>2.6483824568302561</v>
      </c>
      <c r="E93">
        <v>3.259152785747383</v>
      </c>
      <c r="F93">
        <v>3.5885893250634489</v>
      </c>
      <c r="G93">
        <v>3.74960451252714</v>
      </c>
      <c r="H93">
        <v>13.244675070385179</v>
      </c>
      <c r="I93">
        <v>20.996163545161011</v>
      </c>
    </row>
    <row r="94" spans="1:9" x14ac:dyDescent="0.25">
      <c r="A94">
        <v>414</v>
      </c>
      <c r="B94" t="s">
        <v>1197</v>
      </c>
      <c r="C94" t="s">
        <v>4076</v>
      </c>
      <c r="D94">
        <v>33.343902733062038</v>
      </c>
      <c r="E94">
        <v>41.033673306913492</v>
      </c>
      <c r="F94">
        <v>45.181379711687804</v>
      </c>
      <c r="G94">
        <v>47.208618845567493</v>
      </c>
      <c r="H94">
        <v>460.06752297772272</v>
      </c>
      <c r="I94">
        <v>729.32333937098258</v>
      </c>
    </row>
    <row r="95" spans="1:9" x14ac:dyDescent="0.25">
      <c r="A95">
        <v>417</v>
      </c>
      <c r="B95" t="s">
        <v>1198</v>
      </c>
      <c r="C95" t="s">
        <v>4077</v>
      </c>
      <c r="D95">
        <v>2.2739055944103259</v>
      </c>
      <c r="E95">
        <v>2.798313683877153</v>
      </c>
      <c r="F95">
        <v>3.081168044945847</v>
      </c>
      <c r="G95">
        <v>3.2194166880513162</v>
      </c>
      <c r="H95">
        <v>17.516376990448741</v>
      </c>
      <c r="I95">
        <v>27.767899305986798</v>
      </c>
    </row>
    <row r="96" spans="1:9" x14ac:dyDescent="0.25">
      <c r="A96">
        <v>418</v>
      </c>
      <c r="B96" t="s">
        <v>1199</v>
      </c>
      <c r="C96" t="s">
        <v>4078</v>
      </c>
      <c r="D96">
        <v>4.7708611347937886</v>
      </c>
      <c r="E96">
        <v>5.8711170904318832</v>
      </c>
      <c r="F96">
        <v>6.4645713135741198</v>
      </c>
      <c r="G96">
        <v>6.754629563991899</v>
      </c>
      <c r="H96">
        <v>43.615159298451793</v>
      </c>
      <c r="I96">
        <v>69.141054384498474</v>
      </c>
    </row>
    <row r="97" spans="1:9" x14ac:dyDescent="0.25">
      <c r="A97">
        <v>428</v>
      </c>
      <c r="B97" t="s">
        <v>1201</v>
      </c>
      <c r="C97" t="s">
        <v>4079</v>
      </c>
      <c r="D97">
        <v>23.711065342028711</v>
      </c>
      <c r="E97">
        <v>29.179324949829191</v>
      </c>
      <c r="F97">
        <v>32.128771942601588</v>
      </c>
      <c r="G97">
        <v>33.570354829648501</v>
      </c>
      <c r="H97">
        <v>296.96168573691489</v>
      </c>
      <c r="I97">
        <v>470.75935050814371</v>
      </c>
    </row>
    <row r="98" spans="1:9" x14ac:dyDescent="0.25">
      <c r="A98">
        <v>422</v>
      </c>
      <c r="B98" t="s">
        <v>1203</v>
      </c>
      <c r="C98" t="s">
        <v>4080</v>
      </c>
      <c r="D98">
        <v>19.932635039803621</v>
      </c>
      <c r="E98">
        <v>24.529499168621399</v>
      </c>
      <c r="F98">
        <v>27.008954518538989</v>
      </c>
      <c r="G98">
        <v>28.220816792656191</v>
      </c>
      <c r="H98">
        <v>183.83585082698281</v>
      </c>
      <c r="I98">
        <v>291.4263014121367</v>
      </c>
    </row>
    <row r="99" spans="1:9" x14ac:dyDescent="0.25">
      <c r="A99">
        <v>426</v>
      </c>
      <c r="B99" t="s">
        <v>1204</v>
      </c>
      <c r="C99" t="s">
        <v>4081</v>
      </c>
      <c r="D99">
        <v>1.7553742390484921</v>
      </c>
      <c r="E99">
        <v>2.1601986316097048</v>
      </c>
      <c r="F99">
        <v>2.3785521375965111</v>
      </c>
      <c r="G99">
        <v>2.4852751727512219</v>
      </c>
      <c r="H99">
        <v>10.93865803782567</v>
      </c>
      <c r="I99">
        <v>17.340538529537891</v>
      </c>
    </row>
    <row r="100" spans="1:9" x14ac:dyDescent="0.25">
      <c r="A100">
        <v>430</v>
      </c>
      <c r="B100" t="s">
        <v>1208</v>
      </c>
      <c r="C100" t="s">
        <v>4082</v>
      </c>
      <c r="D100">
        <v>8.3719601659148993E-3</v>
      </c>
      <c r="E100">
        <v>1.0302702778648001E-2</v>
      </c>
      <c r="F100">
        <v>1.1344102972102201E-2</v>
      </c>
      <c r="G100">
        <v>1.1853099062732599E-2</v>
      </c>
      <c r="H100">
        <v>3.9896883244246999E-2</v>
      </c>
      <c r="I100">
        <v>6.3246646774494097E-2</v>
      </c>
    </row>
    <row r="101" spans="1:9" x14ac:dyDescent="0.25">
      <c r="A101">
        <v>434</v>
      </c>
      <c r="B101" t="s">
        <v>1209</v>
      </c>
      <c r="C101" t="s">
        <v>4083</v>
      </c>
      <c r="D101">
        <v>10.72524234913331</v>
      </c>
      <c r="E101">
        <v>13.19869765141301</v>
      </c>
      <c r="F101">
        <v>14.5328293138158</v>
      </c>
      <c r="G101">
        <v>15.18489424306496</v>
      </c>
      <c r="H101">
        <v>105.0900430198821</v>
      </c>
      <c r="I101">
        <v>166.59428732075901</v>
      </c>
    </row>
    <row r="102" spans="1:9" x14ac:dyDescent="0.25">
      <c r="A102">
        <v>440</v>
      </c>
      <c r="B102" t="s">
        <v>1210</v>
      </c>
      <c r="C102" t="s">
        <v>4084</v>
      </c>
      <c r="D102">
        <v>32.414121534832113</v>
      </c>
      <c r="E102">
        <v>39.889465976400622</v>
      </c>
      <c r="F102">
        <v>43.92151527103367</v>
      </c>
      <c r="G102">
        <v>45.892203781115889</v>
      </c>
      <c r="H102">
        <v>438.86386433474428</v>
      </c>
      <c r="I102">
        <v>695.71051139903796</v>
      </c>
    </row>
    <row r="103" spans="1:9" x14ac:dyDescent="0.25">
      <c r="A103">
        <v>442</v>
      </c>
      <c r="B103" t="s">
        <v>1211</v>
      </c>
      <c r="C103" t="s">
        <v>4085</v>
      </c>
      <c r="D103">
        <v>133.8004405233354</v>
      </c>
      <c r="E103">
        <v>164.65749701554111</v>
      </c>
      <c r="F103">
        <v>181.30108147971009</v>
      </c>
      <c r="G103">
        <v>189.4358628816004</v>
      </c>
      <c r="H103">
        <v>2334.0040722794702</v>
      </c>
      <c r="I103">
        <v>3699.9865434595372</v>
      </c>
    </row>
    <row r="104" spans="1:9" x14ac:dyDescent="0.25">
      <c r="A104">
        <v>450</v>
      </c>
      <c r="B104" t="s">
        <v>1212</v>
      </c>
      <c r="C104" t="s">
        <v>4086</v>
      </c>
      <c r="D104">
        <v>0.84611500608738743</v>
      </c>
      <c r="E104">
        <v>1.0412461659532579</v>
      </c>
      <c r="F104">
        <v>1.146495631259044</v>
      </c>
      <c r="G104">
        <v>1.1979376373540731</v>
      </c>
      <c r="H104">
        <v>4.131146444012793</v>
      </c>
      <c r="I104">
        <v>6.5489131221835564</v>
      </c>
    </row>
    <row r="105" spans="1:9" x14ac:dyDescent="0.25">
      <c r="A105">
        <v>454</v>
      </c>
      <c r="B105" t="s">
        <v>1213</v>
      </c>
      <c r="C105" t="s">
        <v>4087</v>
      </c>
      <c r="D105">
        <v>0.88519090822873159</v>
      </c>
      <c r="E105">
        <v>1.0893337580572999</v>
      </c>
      <c r="F105">
        <v>1.19944393115946</v>
      </c>
      <c r="G105">
        <v>1.2532615202091959</v>
      </c>
      <c r="H105">
        <v>4.8001245639406154</v>
      </c>
      <c r="I105">
        <v>7.6094128278762527</v>
      </c>
    </row>
    <row r="106" spans="1:9" x14ac:dyDescent="0.25">
      <c r="A106">
        <v>458</v>
      </c>
      <c r="B106" t="s">
        <v>1214</v>
      </c>
      <c r="C106" t="s">
        <v>4088</v>
      </c>
      <c r="D106">
        <v>15.69688139171892</v>
      </c>
      <c r="E106">
        <v>19.316905260095101</v>
      </c>
      <c r="F106">
        <v>21.26945859116146</v>
      </c>
      <c r="G106">
        <v>22.223795955084022</v>
      </c>
      <c r="H106">
        <v>176.20124100813641</v>
      </c>
      <c r="I106">
        <v>279.32351464762701</v>
      </c>
    </row>
    <row r="107" spans="1:9" x14ac:dyDescent="0.25">
      <c r="A107">
        <v>462</v>
      </c>
      <c r="B107" t="s">
        <v>1215</v>
      </c>
      <c r="C107" t="s">
        <v>4089</v>
      </c>
      <c r="D107">
        <v>14.174826230243539</v>
      </c>
      <c r="E107">
        <v>17.44382869772436</v>
      </c>
      <c r="F107">
        <v>19.207055976108069</v>
      </c>
      <c r="G107">
        <v>20.068855588467219</v>
      </c>
      <c r="H107">
        <v>160.57939919230179</v>
      </c>
      <c r="I107">
        <v>254.55906719860241</v>
      </c>
    </row>
    <row r="108" spans="1:9" x14ac:dyDescent="0.25">
      <c r="A108">
        <v>466</v>
      </c>
      <c r="B108" t="s">
        <v>1216</v>
      </c>
      <c r="C108" t="s">
        <v>4090</v>
      </c>
      <c r="D108">
        <v>1.4745404376130611</v>
      </c>
      <c r="E108">
        <v>1.8145993738328769</v>
      </c>
      <c r="F108">
        <v>1.9980196063244691</v>
      </c>
      <c r="G108">
        <v>2.0876680649044368</v>
      </c>
      <c r="H108">
        <v>8.0244564270760392</v>
      </c>
      <c r="I108">
        <v>12.720795233446751</v>
      </c>
    </row>
    <row r="109" spans="1:9" x14ac:dyDescent="0.25">
      <c r="A109">
        <v>470</v>
      </c>
      <c r="B109" t="s">
        <v>1217</v>
      </c>
      <c r="C109" t="s">
        <v>4091</v>
      </c>
      <c r="D109">
        <v>29.866287467892111</v>
      </c>
      <c r="E109">
        <v>36.754050437913683</v>
      </c>
      <c r="F109">
        <v>40.469170194863352</v>
      </c>
      <c r="G109">
        <v>42.284957474137272</v>
      </c>
      <c r="H109">
        <v>374.98336817865851</v>
      </c>
      <c r="I109">
        <v>594.44344282019779</v>
      </c>
    </row>
    <row r="110" spans="1:9" x14ac:dyDescent="0.25">
      <c r="A110">
        <v>584</v>
      </c>
      <c r="B110" t="s">
        <v>1428</v>
      </c>
      <c r="C110" t="s">
        <v>4183</v>
      </c>
      <c r="D110">
        <v>8.3300654754635275</v>
      </c>
      <c r="E110">
        <v>10.251147550915491</v>
      </c>
      <c r="F110">
        <v>11.287336526955389</v>
      </c>
      <c r="G110">
        <v>11.79378417036785</v>
      </c>
      <c r="H110">
        <v>54.679563332589069</v>
      </c>
      <c r="I110">
        <v>86.68093210961564</v>
      </c>
    </row>
    <row r="111" spans="1:9" x14ac:dyDescent="0.25">
      <c r="A111">
        <v>478</v>
      </c>
      <c r="B111" t="s">
        <v>1219</v>
      </c>
      <c r="C111" t="s">
        <v>4093</v>
      </c>
      <c r="D111">
        <v>3.2458962117113819</v>
      </c>
      <c r="E111">
        <v>3.9944657216946351</v>
      </c>
      <c r="F111">
        <v>4.3982274786522373</v>
      </c>
      <c r="G111">
        <v>4.59557004360863</v>
      </c>
      <c r="H111">
        <v>22.73689200010265</v>
      </c>
      <c r="I111">
        <v>36.043739406511428</v>
      </c>
    </row>
    <row r="112" spans="1:9" x14ac:dyDescent="0.25">
      <c r="A112">
        <v>480</v>
      </c>
      <c r="B112" t="s">
        <v>1220</v>
      </c>
      <c r="C112" t="s">
        <v>4094</v>
      </c>
      <c r="D112">
        <v>12.89158647262059</v>
      </c>
      <c r="E112">
        <v>15.86464403882816</v>
      </c>
      <c r="F112">
        <v>17.46825103733261</v>
      </c>
      <c r="G112">
        <v>18.252023668993299</v>
      </c>
      <c r="H112">
        <v>158.0543883951191</v>
      </c>
      <c r="I112">
        <v>250.5561653221678</v>
      </c>
    </row>
    <row r="113" spans="1:9" x14ac:dyDescent="0.25">
      <c r="A113">
        <v>484</v>
      </c>
      <c r="B113" t="s">
        <v>1223</v>
      </c>
      <c r="C113" t="s">
        <v>4096</v>
      </c>
      <c r="D113">
        <v>12.74542482858279</v>
      </c>
      <c r="E113">
        <v>15.68477833718752</v>
      </c>
      <c r="F113">
        <v>17.27020441103738</v>
      </c>
      <c r="G113">
        <v>18.04509100567288</v>
      </c>
      <c r="H113">
        <v>126.5794016520509</v>
      </c>
      <c r="I113">
        <v>200.66044942985459</v>
      </c>
    </row>
    <row r="114" spans="1:9" x14ac:dyDescent="0.25">
      <c r="A114">
        <v>583</v>
      </c>
      <c r="B114" t="s">
        <v>1429</v>
      </c>
      <c r="C114" t="s">
        <v>4097</v>
      </c>
      <c r="D114">
        <v>4.7945101461941384</v>
      </c>
      <c r="E114">
        <v>5.9002200366467328</v>
      </c>
      <c r="F114">
        <v>6.4966159940570911</v>
      </c>
      <c r="G114">
        <v>6.7881120542700186</v>
      </c>
      <c r="H114">
        <v>32.729005749962113</v>
      </c>
      <c r="I114">
        <v>51.883773484983017</v>
      </c>
    </row>
    <row r="115" spans="1:9" x14ac:dyDescent="0.25">
      <c r="A115">
        <v>492</v>
      </c>
      <c r="B115" t="s">
        <v>1430</v>
      </c>
      <c r="C115" t="s">
        <v>4184</v>
      </c>
      <c r="D115">
        <v>0</v>
      </c>
      <c r="E115">
        <v>0</v>
      </c>
      <c r="F115">
        <v>0</v>
      </c>
      <c r="G115">
        <v>0</v>
      </c>
      <c r="H115">
        <v>0</v>
      </c>
      <c r="I115">
        <v>0</v>
      </c>
    </row>
    <row r="116" spans="1:9" x14ac:dyDescent="0.25">
      <c r="A116">
        <v>496</v>
      </c>
      <c r="B116" t="s">
        <v>1227</v>
      </c>
      <c r="C116" t="s">
        <v>4098</v>
      </c>
      <c r="D116">
        <v>9.7154502781846013</v>
      </c>
      <c r="E116">
        <v>11.9560301919129</v>
      </c>
      <c r="F116">
        <v>13.164549201177779</v>
      </c>
      <c r="G116">
        <v>13.755228137739961</v>
      </c>
      <c r="H116">
        <v>90.551024146276688</v>
      </c>
      <c r="I116">
        <v>143.54626661404839</v>
      </c>
    </row>
    <row r="117" spans="1:9" x14ac:dyDescent="0.25">
      <c r="A117">
        <v>499</v>
      </c>
      <c r="B117" t="s">
        <v>1228</v>
      </c>
      <c r="C117" t="s">
        <v>4099</v>
      </c>
      <c r="D117">
        <v>10.818772458578589</v>
      </c>
      <c r="E117">
        <v>13.313797673928731</v>
      </c>
      <c r="F117">
        <v>14.659563710300599</v>
      </c>
      <c r="G117">
        <v>15.31731501028273</v>
      </c>
      <c r="H117">
        <v>117.60337720485509</v>
      </c>
      <c r="I117">
        <v>186.43108565718819</v>
      </c>
    </row>
    <row r="118" spans="1:9" x14ac:dyDescent="0.25">
      <c r="A118">
        <v>504</v>
      </c>
      <c r="B118" t="s">
        <v>1230</v>
      </c>
      <c r="C118" t="s">
        <v>4100</v>
      </c>
      <c r="D118">
        <v>5.2592309211563109</v>
      </c>
      <c r="E118">
        <v>6.4721162559782277</v>
      </c>
      <c r="F118">
        <v>7.1263196495772574</v>
      </c>
      <c r="G118">
        <v>7.4460680493980087</v>
      </c>
      <c r="H118">
        <v>42.096272084286397</v>
      </c>
      <c r="I118">
        <v>66.733234141084708</v>
      </c>
    </row>
    <row r="119" spans="1:9" x14ac:dyDescent="0.25">
      <c r="A119">
        <v>508</v>
      </c>
      <c r="B119" t="s">
        <v>1231</v>
      </c>
      <c r="C119" t="s">
        <v>4101</v>
      </c>
      <c r="D119">
        <v>0.86847544052891812</v>
      </c>
      <c r="E119">
        <v>1.0687633668819549</v>
      </c>
      <c r="F119">
        <v>1.176794278861119</v>
      </c>
      <c r="G119">
        <v>1.229595605584751</v>
      </c>
      <c r="H119">
        <v>4.2729246740893467</v>
      </c>
      <c r="I119">
        <v>6.7736675151763182</v>
      </c>
    </row>
    <row r="120" spans="1:9" x14ac:dyDescent="0.25">
      <c r="A120">
        <v>104</v>
      </c>
      <c r="B120" t="s">
        <v>1232</v>
      </c>
      <c r="C120" t="s">
        <v>4102</v>
      </c>
      <c r="D120">
        <v>0.64797323384305439</v>
      </c>
      <c r="E120">
        <v>0.79740900581569507</v>
      </c>
      <c r="F120">
        <v>0.87801134005361858</v>
      </c>
      <c r="G120">
        <v>0.91740653067256195</v>
      </c>
      <c r="H120">
        <v>5.2418527935798638</v>
      </c>
      <c r="I120">
        <v>8.3096658988499197</v>
      </c>
    </row>
    <row r="121" spans="1:9" x14ac:dyDescent="0.25">
      <c r="A121">
        <v>516</v>
      </c>
      <c r="B121" t="s">
        <v>1233</v>
      </c>
      <c r="C121" t="s">
        <v>4103</v>
      </c>
      <c r="D121">
        <v>7.53692849091897</v>
      </c>
      <c r="E121">
        <v>9.2750970888148867</v>
      </c>
      <c r="F121">
        <v>10.2126266002569</v>
      </c>
      <c r="G121">
        <v>10.67085599554882</v>
      </c>
      <c r="H121">
        <v>67.125078985485217</v>
      </c>
      <c r="I121">
        <v>106.4102209266478</v>
      </c>
    </row>
    <row r="122" spans="1:9" x14ac:dyDescent="0.25">
      <c r="A122">
        <v>520</v>
      </c>
      <c r="B122" t="s">
        <v>1431</v>
      </c>
      <c r="C122" t="s">
        <v>4185</v>
      </c>
      <c r="D122">
        <v>17.497505794920858</v>
      </c>
      <c r="E122">
        <v>21.532780437326871</v>
      </c>
      <c r="F122">
        <v>23.709320146839989</v>
      </c>
      <c r="G122">
        <v>24.773131432508251</v>
      </c>
      <c r="H122">
        <v>181.47028474109311</v>
      </c>
      <c r="I122">
        <v>287.67628109751581</v>
      </c>
    </row>
    <row r="123" spans="1:9" x14ac:dyDescent="0.25">
      <c r="A123">
        <v>524</v>
      </c>
      <c r="B123" t="s">
        <v>1234</v>
      </c>
      <c r="C123" t="s">
        <v>4104</v>
      </c>
      <c r="D123">
        <v>2.0233615943750962</v>
      </c>
      <c r="E123">
        <v>2.4899892286159768</v>
      </c>
      <c r="F123">
        <v>2.7416780640692879</v>
      </c>
      <c r="G123">
        <v>2.8646941627242608</v>
      </c>
      <c r="H123">
        <v>14.89540959804043</v>
      </c>
      <c r="I123">
        <v>23.61300136811111</v>
      </c>
    </row>
    <row r="124" spans="1:9" x14ac:dyDescent="0.25">
      <c r="A124">
        <v>528</v>
      </c>
      <c r="B124" t="s">
        <v>1235</v>
      </c>
      <c r="C124" t="s">
        <v>4105</v>
      </c>
      <c r="D124">
        <v>61.181721291018441</v>
      </c>
      <c r="E124">
        <v>75.291449351578038</v>
      </c>
      <c r="F124">
        <v>82.901950716262448</v>
      </c>
      <c r="G124">
        <v>86.621629346013336</v>
      </c>
      <c r="H124">
        <v>822.29037629810455</v>
      </c>
      <c r="I124">
        <v>1303.5387615702839</v>
      </c>
    </row>
    <row r="125" spans="1:9" x14ac:dyDescent="0.25">
      <c r="A125">
        <v>554</v>
      </c>
      <c r="B125" t="s">
        <v>1237</v>
      </c>
      <c r="C125" t="s">
        <v>4107</v>
      </c>
      <c r="D125">
        <v>58.399473806034081</v>
      </c>
      <c r="E125">
        <v>71.867559974506719</v>
      </c>
      <c r="F125">
        <v>79.131972706270119</v>
      </c>
      <c r="G125">
        <v>82.682498420833312</v>
      </c>
      <c r="H125">
        <v>740.42109738452871</v>
      </c>
      <c r="I125">
        <v>1173.7551942055529</v>
      </c>
    </row>
    <row r="126" spans="1:9" x14ac:dyDescent="0.25">
      <c r="A126">
        <v>558</v>
      </c>
      <c r="B126" t="s">
        <v>1238</v>
      </c>
      <c r="C126" t="s">
        <v>4108</v>
      </c>
      <c r="D126">
        <v>3.2250876131148378</v>
      </c>
      <c r="E126">
        <v>3.9688582381557289</v>
      </c>
      <c r="F126">
        <v>4.3700315832291654</v>
      </c>
      <c r="G126">
        <v>4.5661101248395406</v>
      </c>
      <c r="H126">
        <v>23.25941088144868</v>
      </c>
      <c r="I126">
        <v>36.87204675101863</v>
      </c>
    </row>
    <row r="127" spans="1:9" x14ac:dyDescent="0.25">
      <c r="A127">
        <v>562</v>
      </c>
      <c r="B127" t="s">
        <v>1239</v>
      </c>
      <c r="C127" t="s">
        <v>4109</v>
      </c>
      <c r="D127">
        <v>0.95997785248525869</v>
      </c>
      <c r="E127">
        <v>1.1813680777540549</v>
      </c>
      <c r="F127">
        <v>1.3007811066597681</v>
      </c>
      <c r="G127">
        <v>1.3591457334343211</v>
      </c>
      <c r="H127">
        <v>4.7867959668536706</v>
      </c>
      <c r="I127">
        <v>7.5882818174981628</v>
      </c>
    </row>
    <row r="128" spans="1:9" x14ac:dyDescent="0.25">
      <c r="A128">
        <v>566</v>
      </c>
      <c r="B128" t="s">
        <v>1240</v>
      </c>
      <c r="C128" t="s">
        <v>4110</v>
      </c>
      <c r="D128">
        <v>4.1010529796992179</v>
      </c>
      <c r="E128">
        <v>5.046838987382503</v>
      </c>
      <c r="F128">
        <v>5.5569749401234327</v>
      </c>
      <c r="G128">
        <v>5.8063089487451043</v>
      </c>
      <c r="H128">
        <v>29.510619662880121</v>
      </c>
      <c r="I128">
        <v>46.781793116226751</v>
      </c>
    </row>
    <row r="129" spans="1:9" x14ac:dyDescent="0.25">
      <c r="A129">
        <v>570</v>
      </c>
      <c r="B129" t="s">
        <v>1432</v>
      </c>
      <c r="C129" t="s">
        <v>4186</v>
      </c>
      <c r="D129">
        <v>0</v>
      </c>
      <c r="E129">
        <v>0</v>
      </c>
      <c r="F129">
        <v>0</v>
      </c>
      <c r="G129">
        <v>0</v>
      </c>
      <c r="H129">
        <v>0</v>
      </c>
      <c r="I129">
        <v>0</v>
      </c>
    </row>
    <row r="130" spans="1:9" x14ac:dyDescent="0.25">
      <c r="A130">
        <v>578</v>
      </c>
      <c r="B130" t="s">
        <v>1244</v>
      </c>
      <c r="C130" t="s">
        <v>4111</v>
      </c>
      <c r="D130">
        <v>93.110578355486993</v>
      </c>
      <c r="E130">
        <v>114.58373916945401</v>
      </c>
      <c r="F130">
        <v>126.1659269322068</v>
      </c>
      <c r="G130">
        <v>131.82685420072519</v>
      </c>
      <c r="H130">
        <v>1379.6178937321911</v>
      </c>
      <c r="I130">
        <v>2187.0431601003152</v>
      </c>
    </row>
    <row r="131" spans="1:9" x14ac:dyDescent="0.25">
      <c r="A131">
        <v>275</v>
      </c>
      <c r="B131" t="s">
        <v>1433</v>
      </c>
      <c r="C131" t="s">
        <v>4112</v>
      </c>
      <c r="D131">
        <v>0</v>
      </c>
      <c r="E131">
        <v>0</v>
      </c>
      <c r="F131">
        <v>0</v>
      </c>
      <c r="G131">
        <v>0</v>
      </c>
      <c r="H131">
        <v>0</v>
      </c>
      <c r="I131">
        <v>0</v>
      </c>
    </row>
    <row r="132" spans="1:9" x14ac:dyDescent="0.25">
      <c r="A132">
        <v>512</v>
      </c>
      <c r="B132" t="s">
        <v>1247</v>
      </c>
      <c r="C132" t="s">
        <v>4113</v>
      </c>
      <c r="D132">
        <v>26.929031638242758</v>
      </c>
      <c r="E132">
        <v>33.139404693006583</v>
      </c>
      <c r="F132">
        <v>36.489154057815007</v>
      </c>
      <c r="G132">
        <v>38.126364345315743</v>
      </c>
      <c r="H132">
        <v>301.7651967419153</v>
      </c>
      <c r="I132">
        <v>478.37412988704301</v>
      </c>
    </row>
    <row r="133" spans="1:9" x14ac:dyDescent="0.25">
      <c r="A133">
        <v>586</v>
      </c>
      <c r="B133" t="s">
        <v>1248</v>
      </c>
      <c r="C133" t="s">
        <v>4114</v>
      </c>
      <c r="D133">
        <v>2.1440568316144399</v>
      </c>
      <c r="E133">
        <v>2.6385198295461132</v>
      </c>
      <c r="F133">
        <v>2.905222181342249</v>
      </c>
      <c r="G133">
        <v>3.0355756020820901</v>
      </c>
      <c r="H133">
        <v>16.014958789383659</v>
      </c>
      <c r="I133">
        <v>25.387770729964259</v>
      </c>
    </row>
    <row r="134" spans="1:9" x14ac:dyDescent="0.25">
      <c r="A134">
        <v>585</v>
      </c>
      <c r="B134" t="s">
        <v>1434</v>
      </c>
      <c r="C134" t="s">
        <v>4187</v>
      </c>
      <c r="D134">
        <v>21.184805362413709</v>
      </c>
      <c r="E134">
        <v>26.07044500072546</v>
      </c>
      <c r="F134">
        <v>28.705653164107499</v>
      </c>
      <c r="G134">
        <v>29.993644452315159</v>
      </c>
      <c r="H134">
        <v>198.62114975964641</v>
      </c>
      <c r="I134">
        <v>314.86473827761091</v>
      </c>
    </row>
    <row r="135" spans="1:9" x14ac:dyDescent="0.25">
      <c r="A135">
        <v>591</v>
      </c>
      <c r="B135" t="s">
        <v>1249</v>
      </c>
      <c r="C135" t="s">
        <v>4115</v>
      </c>
      <c r="D135">
        <v>22.619037674134951</v>
      </c>
      <c r="E135">
        <v>27.835439956370958</v>
      </c>
      <c r="F135">
        <v>30.649047015923429</v>
      </c>
      <c r="G135">
        <v>32.024236262539681</v>
      </c>
      <c r="H135">
        <v>286.31699319573858</v>
      </c>
      <c r="I135">
        <v>453.88503804110587</v>
      </c>
    </row>
    <row r="136" spans="1:9" x14ac:dyDescent="0.25">
      <c r="A136">
        <v>598</v>
      </c>
      <c r="B136" t="s">
        <v>1250</v>
      </c>
      <c r="C136" t="s">
        <v>4116</v>
      </c>
      <c r="D136">
        <v>4.153308857485519</v>
      </c>
      <c r="E136">
        <v>5.111144912013736</v>
      </c>
      <c r="F136">
        <v>5.6277809263200647</v>
      </c>
      <c r="G136">
        <v>5.8802933064983636</v>
      </c>
      <c r="H136">
        <v>31.23400077572634</v>
      </c>
      <c r="I136">
        <v>49.513787889721662</v>
      </c>
    </row>
    <row r="137" spans="1:9" x14ac:dyDescent="0.25">
      <c r="A137">
        <v>600</v>
      </c>
      <c r="B137" t="s">
        <v>1251</v>
      </c>
      <c r="C137" t="s">
        <v>4117</v>
      </c>
      <c r="D137">
        <v>10.88773801792272</v>
      </c>
      <c r="E137">
        <v>13.39867126449294</v>
      </c>
      <c r="F137">
        <v>14.75301285297299</v>
      </c>
      <c r="G137">
        <v>15.4149644177332</v>
      </c>
      <c r="H137">
        <v>104.5849993769807</v>
      </c>
      <c r="I137">
        <v>165.793665460331</v>
      </c>
    </row>
    <row r="138" spans="1:9" x14ac:dyDescent="0.25">
      <c r="A138">
        <v>604</v>
      </c>
      <c r="B138" t="s">
        <v>1252</v>
      </c>
      <c r="C138" t="s">
        <v>4118</v>
      </c>
      <c r="D138">
        <v>11.66498128930956</v>
      </c>
      <c r="E138">
        <v>14.355159178237891</v>
      </c>
      <c r="F138">
        <v>15.806182843238179</v>
      </c>
      <c r="G138">
        <v>16.515388994567399</v>
      </c>
      <c r="H138">
        <v>104.65163319088509</v>
      </c>
      <c r="I138">
        <v>165.8993760088695</v>
      </c>
    </row>
    <row r="139" spans="1:9" x14ac:dyDescent="0.25">
      <c r="A139">
        <v>608</v>
      </c>
      <c r="B139" t="s">
        <v>1253</v>
      </c>
      <c r="C139" t="s">
        <v>4119</v>
      </c>
      <c r="D139">
        <v>5.3167337149486249</v>
      </c>
      <c r="E139">
        <v>6.5428803604731076</v>
      </c>
      <c r="F139">
        <v>7.2042366103365447</v>
      </c>
      <c r="G139">
        <v>7.5274810396292784</v>
      </c>
      <c r="H139">
        <v>45.917503562360977</v>
      </c>
      <c r="I139">
        <v>72.79085212737715</v>
      </c>
    </row>
    <row r="140" spans="1:9" x14ac:dyDescent="0.25">
      <c r="A140">
        <v>616</v>
      </c>
      <c r="B140" t="s">
        <v>1254</v>
      </c>
      <c r="C140" t="s">
        <v>4120</v>
      </c>
      <c r="D140">
        <v>20.123483065412611</v>
      </c>
      <c r="E140">
        <v>24.764360564325511</v>
      </c>
      <c r="F140">
        <v>27.267555834086728</v>
      </c>
      <c r="G140">
        <v>28.491021266635499</v>
      </c>
      <c r="H140">
        <v>266.5627114215186</v>
      </c>
      <c r="I140">
        <v>422.56949216836438</v>
      </c>
    </row>
    <row r="141" spans="1:9" x14ac:dyDescent="0.25">
      <c r="A141">
        <v>620</v>
      </c>
      <c r="B141" t="s">
        <v>1256</v>
      </c>
      <c r="C141" t="s">
        <v>4121</v>
      </c>
      <c r="D141">
        <v>25.515619751557232</v>
      </c>
      <c r="E141">
        <v>31.400046741352639</v>
      </c>
      <c r="F141">
        <v>34.573964355739989</v>
      </c>
      <c r="G141">
        <v>36.125260354281323</v>
      </c>
      <c r="H141">
        <v>315.11731793344518</v>
      </c>
      <c r="I141">
        <v>499.54061769314762</v>
      </c>
    </row>
    <row r="142" spans="1:9" x14ac:dyDescent="0.25">
      <c r="A142">
        <v>634</v>
      </c>
      <c r="B142" t="s">
        <v>1258</v>
      </c>
      <c r="C142" t="s">
        <v>4123</v>
      </c>
      <c r="D142">
        <v>86.016039951160352</v>
      </c>
      <c r="E142">
        <v>105.8530583767153</v>
      </c>
      <c r="F142">
        <v>116.5527440936184</v>
      </c>
      <c r="G142">
        <v>121.7822802830342</v>
      </c>
      <c r="H142">
        <v>1311.8669518299989</v>
      </c>
      <c r="I142">
        <v>2079.6407882184189</v>
      </c>
    </row>
    <row r="143" spans="1:9" x14ac:dyDescent="0.25">
      <c r="A143">
        <v>410</v>
      </c>
      <c r="B143" t="s">
        <v>1259</v>
      </c>
      <c r="C143" t="s">
        <v>4124</v>
      </c>
      <c r="D143">
        <v>40.819836873634657</v>
      </c>
      <c r="E143">
        <v>50.233707317451987</v>
      </c>
      <c r="F143">
        <v>55.311358251058493</v>
      </c>
      <c r="G143">
        <v>57.79309089415537</v>
      </c>
      <c r="H143">
        <v>526.19100589993559</v>
      </c>
      <c r="I143">
        <v>834.14577731125792</v>
      </c>
    </row>
    <row r="144" spans="1:9" x14ac:dyDescent="0.25">
      <c r="A144">
        <v>642</v>
      </c>
      <c r="B144" t="s">
        <v>1262</v>
      </c>
      <c r="C144" t="s">
        <v>4127</v>
      </c>
      <c r="D144">
        <v>18.287441417508731</v>
      </c>
      <c r="E144">
        <v>22.50490173786498</v>
      </c>
      <c r="F144">
        <v>24.77969784324139</v>
      </c>
      <c r="G144">
        <v>25.891535806448569</v>
      </c>
      <c r="H144">
        <v>247.65829965717501</v>
      </c>
      <c r="I144">
        <v>392.60101856321751</v>
      </c>
    </row>
    <row r="145" spans="1:9" x14ac:dyDescent="0.25">
      <c r="A145">
        <v>643</v>
      </c>
      <c r="B145" t="s">
        <v>1263</v>
      </c>
      <c r="C145" t="s">
        <v>4128</v>
      </c>
      <c r="D145">
        <v>18.982790849585381</v>
      </c>
      <c r="E145">
        <v>23.360601919073019</v>
      </c>
      <c r="F145">
        <v>25.721892223013601</v>
      </c>
      <c r="G145">
        <v>26.876005418420071</v>
      </c>
      <c r="H145">
        <v>234.55119465848469</v>
      </c>
      <c r="I145">
        <v>371.82294336838612</v>
      </c>
    </row>
    <row r="146" spans="1:9" x14ac:dyDescent="0.25">
      <c r="A146">
        <v>646</v>
      </c>
      <c r="B146" t="s">
        <v>1264</v>
      </c>
      <c r="C146" t="s">
        <v>4129</v>
      </c>
      <c r="D146">
        <v>1.4189139712636041</v>
      </c>
      <c r="E146">
        <v>1.746144315950803</v>
      </c>
      <c r="F146">
        <v>1.9226450912812081</v>
      </c>
      <c r="G146">
        <v>2.008911596516747</v>
      </c>
      <c r="H146">
        <v>8.9001054954174137</v>
      </c>
      <c r="I146">
        <v>14.10892072156631</v>
      </c>
    </row>
    <row r="147" spans="1:9" x14ac:dyDescent="0.25">
      <c r="A147">
        <v>659</v>
      </c>
      <c r="B147" t="s">
        <v>1265</v>
      </c>
      <c r="C147" t="s">
        <v>4130</v>
      </c>
      <c r="D147">
        <v>23.88294238828038</v>
      </c>
      <c r="E147">
        <v>29.390826365289652</v>
      </c>
      <c r="F147">
        <v>32.361667358371847</v>
      </c>
      <c r="G147">
        <v>33.813700008218483</v>
      </c>
      <c r="H147">
        <v>323.55819554987897</v>
      </c>
      <c r="I147">
        <v>512.92154275952612</v>
      </c>
    </row>
    <row r="148" spans="1:9" x14ac:dyDescent="0.25">
      <c r="A148">
        <v>662</v>
      </c>
      <c r="B148" t="s">
        <v>1266</v>
      </c>
      <c r="C148" t="s">
        <v>4131</v>
      </c>
      <c r="D148">
        <v>12.014794955866719</v>
      </c>
      <c r="E148">
        <v>14.785650394870551</v>
      </c>
      <c r="F148">
        <v>16.280188237258422</v>
      </c>
      <c r="G148">
        <v>17.01065843697123</v>
      </c>
      <c r="H148">
        <v>134.6206104583828</v>
      </c>
      <c r="I148">
        <v>213.40770270459211</v>
      </c>
    </row>
    <row r="149" spans="1:9" x14ac:dyDescent="0.25">
      <c r="A149">
        <v>670</v>
      </c>
      <c r="B149" t="s">
        <v>1435</v>
      </c>
      <c r="C149" t="s">
        <v>4132</v>
      </c>
      <c r="D149">
        <v>11.148330016784019</v>
      </c>
      <c r="E149">
        <v>13.71935779349497</v>
      </c>
      <c r="F149">
        <v>15.106114469599691</v>
      </c>
      <c r="G149">
        <v>15.78390931803184</v>
      </c>
      <c r="H149">
        <v>109.4556494374557</v>
      </c>
      <c r="I149">
        <v>173.5148772164261</v>
      </c>
    </row>
    <row r="150" spans="1:9" x14ac:dyDescent="0.25">
      <c r="A150">
        <v>882</v>
      </c>
      <c r="B150" t="s">
        <v>1268</v>
      </c>
      <c r="C150" t="s">
        <v>4133</v>
      </c>
      <c r="D150">
        <v>5.7603652435435242</v>
      </c>
      <c r="E150">
        <v>7.0888223187038086</v>
      </c>
      <c r="F150">
        <v>7.8053625404949294</v>
      </c>
      <c r="G150">
        <v>8.1555786836189803</v>
      </c>
      <c r="H150">
        <v>49.045401080443483</v>
      </c>
      <c r="I150">
        <v>77.749360496611914</v>
      </c>
    </row>
    <row r="151" spans="1:9" x14ac:dyDescent="0.25">
      <c r="A151">
        <v>5733</v>
      </c>
      <c r="B151" t="s">
        <v>1269</v>
      </c>
      <c r="C151" t="s">
        <v>4190</v>
      </c>
      <c r="D151">
        <v>0</v>
      </c>
      <c r="E151">
        <v>0</v>
      </c>
      <c r="F151">
        <v>0</v>
      </c>
      <c r="G151">
        <v>0</v>
      </c>
      <c r="H151">
        <v>0</v>
      </c>
      <c r="I151">
        <v>0</v>
      </c>
    </row>
    <row r="152" spans="1:9" x14ac:dyDescent="0.25">
      <c r="A152">
        <v>674</v>
      </c>
      <c r="B152" t="s">
        <v>1436</v>
      </c>
      <c r="C152" t="s">
        <v>4188</v>
      </c>
      <c r="D152">
        <v>46.963335893701682</v>
      </c>
      <c r="E152">
        <v>57.794047589303737</v>
      </c>
      <c r="F152">
        <v>63.63587155731895</v>
      </c>
      <c r="G152">
        <v>66.491143573418242</v>
      </c>
      <c r="H152">
        <v>587.92469773113567</v>
      </c>
      <c r="I152">
        <v>932.00928653403412</v>
      </c>
    </row>
    <row r="153" spans="1:9" x14ac:dyDescent="0.25">
      <c r="A153">
        <v>678</v>
      </c>
      <c r="B153" t="s">
        <v>1437</v>
      </c>
      <c r="C153" t="s">
        <v>4134</v>
      </c>
      <c r="D153">
        <v>4.0034122131903347</v>
      </c>
      <c r="E153">
        <v>4.9266802794569378</v>
      </c>
      <c r="F153">
        <v>5.4246705550520424</v>
      </c>
      <c r="G153">
        <v>5.6680682434556946</v>
      </c>
      <c r="H153">
        <v>24.721266050861011</v>
      </c>
      <c r="I153">
        <v>39.189456784510952</v>
      </c>
    </row>
    <row r="154" spans="1:9" x14ac:dyDescent="0.25">
      <c r="A154">
        <v>682</v>
      </c>
      <c r="B154" t="s">
        <v>1271</v>
      </c>
      <c r="C154" t="s">
        <v>4135</v>
      </c>
      <c r="D154">
        <v>30.954107437481429</v>
      </c>
      <c r="E154">
        <v>38.092743439936037</v>
      </c>
      <c r="F154">
        <v>41.943179026326192</v>
      </c>
      <c r="G154">
        <v>43.82512363412873</v>
      </c>
      <c r="H154">
        <v>391.97447295016951</v>
      </c>
      <c r="I154">
        <v>621.37893591423062</v>
      </c>
    </row>
    <row r="155" spans="1:9" x14ac:dyDescent="0.25">
      <c r="A155">
        <v>686</v>
      </c>
      <c r="B155" t="s">
        <v>1272</v>
      </c>
      <c r="C155" t="s">
        <v>4136</v>
      </c>
      <c r="D155">
        <v>2.2886838664401798</v>
      </c>
      <c r="E155">
        <v>2.8165007923869299</v>
      </c>
      <c r="F155">
        <v>3.101193511673598</v>
      </c>
      <c r="G155">
        <v>3.2403399030301729</v>
      </c>
      <c r="H155">
        <v>14.205900227306991</v>
      </c>
      <c r="I155">
        <v>22.51995417076543</v>
      </c>
    </row>
    <row r="156" spans="1:9" x14ac:dyDescent="0.25">
      <c r="A156">
        <v>688</v>
      </c>
      <c r="B156" t="s">
        <v>1273</v>
      </c>
      <c r="C156" t="s">
        <v>4137</v>
      </c>
      <c r="D156">
        <v>9.3114590921372518</v>
      </c>
      <c r="E156">
        <v>11.4588677113251</v>
      </c>
      <c r="F156">
        <v>12.617136400609541</v>
      </c>
      <c r="G156">
        <v>13.183253523017751</v>
      </c>
      <c r="H156">
        <v>99.95359880634463</v>
      </c>
      <c r="I156">
        <v>158.45180018898861</v>
      </c>
    </row>
    <row r="157" spans="1:9" x14ac:dyDescent="0.25">
      <c r="A157">
        <v>690</v>
      </c>
      <c r="B157" t="s">
        <v>1274</v>
      </c>
      <c r="C157" t="s">
        <v>4138</v>
      </c>
      <c r="D157">
        <v>19.671298600406931</v>
      </c>
      <c r="E157">
        <v>24.207893321722072</v>
      </c>
      <c r="F157">
        <v>26.65484057466719</v>
      </c>
      <c r="G157">
        <v>27.850814143095231</v>
      </c>
      <c r="H157">
        <v>243.98037477103401</v>
      </c>
      <c r="I157">
        <v>386.77057775627992</v>
      </c>
    </row>
    <row r="158" spans="1:9" x14ac:dyDescent="0.25">
      <c r="A158">
        <v>694</v>
      </c>
      <c r="B158" t="s">
        <v>1275</v>
      </c>
      <c r="C158" t="s">
        <v>4139</v>
      </c>
      <c r="D158">
        <v>0.92740649087213001</v>
      </c>
      <c r="E158">
        <v>1.141285104215533</v>
      </c>
      <c r="F158">
        <v>1.2566466843016051</v>
      </c>
      <c r="G158">
        <v>1.313030734723666</v>
      </c>
      <c r="H158">
        <v>4.8431692360255774</v>
      </c>
      <c r="I158">
        <v>7.6776477015701508</v>
      </c>
    </row>
    <row r="159" spans="1:9" x14ac:dyDescent="0.25">
      <c r="A159">
        <v>702</v>
      </c>
      <c r="B159" t="s">
        <v>1276</v>
      </c>
      <c r="C159" t="s">
        <v>4140</v>
      </c>
      <c r="D159">
        <v>72.475576187417545</v>
      </c>
      <c r="E159">
        <v>89.189935500292378</v>
      </c>
      <c r="F159">
        <v>98.205256708003901</v>
      </c>
      <c r="G159">
        <v>102.61161925871779</v>
      </c>
      <c r="H159">
        <v>1390.4797184704919</v>
      </c>
      <c r="I159">
        <v>2204.2618984249139</v>
      </c>
    </row>
    <row r="160" spans="1:9" x14ac:dyDescent="0.25">
      <c r="A160">
        <v>703</v>
      </c>
      <c r="B160" t="s">
        <v>1277</v>
      </c>
      <c r="C160" t="s">
        <v>4141</v>
      </c>
      <c r="D160">
        <v>92.321495753396775</v>
      </c>
      <c r="E160">
        <v>113.6127325189241</v>
      </c>
      <c r="F160">
        <v>125.0967107413386</v>
      </c>
      <c r="G160">
        <v>130.709663447802</v>
      </c>
      <c r="H160">
        <v>1225.16652497328</v>
      </c>
      <c r="I160">
        <v>1942.1986918262039</v>
      </c>
    </row>
    <row r="161" spans="1:9" x14ac:dyDescent="0.25">
      <c r="A161">
        <v>705</v>
      </c>
      <c r="B161" t="s">
        <v>1278</v>
      </c>
      <c r="C161" t="s">
        <v>4142</v>
      </c>
      <c r="D161">
        <v>177.60715610282051</v>
      </c>
      <c r="E161">
        <v>218.5669169814023</v>
      </c>
      <c r="F161">
        <v>240.6596671433318</v>
      </c>
      <c r="G161">
        <v>251.45780341744859</v>
      </c>
      <c r="H161">
        <v>2405.460868568704</v>
      </c>
      <c r="I161">
        <v>3813.2654497747349</v>
      </c>
    </row>
    <row r="162" spans="1:9" x14ac:dyDescent="0.25">
      <c r="A162">
        <v>90</v>
      </c>
      <c r="B162" t="s">
        <v>1279</v>
      </c>
      <c r="C162" t="s">
        <v>4143</v>
      </c>
      <c r="D162">
        <v>3.9951392706838109</v>
      </c>
      <c r="E162">
        <v>4.9164982564056814</v>
      </c>
      <c r="F162">
        <v>5.4134593301492746</v>
      </c>
      <c r="G162">
        <v>5.6563553345159994</v>
      </c>
      <c r="H162">
        <v>25.26574413958712</v>
      </c>
      <c r="I162">
        <v>40.052592211488893</v>
      </c>
    </row>
    <row r="163" spans="1:9" x14ac:dyDescent="0.25">
      <c r="A163">
        <v>706</v>
      </c>
      <c r="B163" t="s">
        <v>1280</v>
      </c>
      <c r="C163" t="s">
        <v>4144</v>
      </c>
      <c r="D163">
        <v>0.82752728223029837</v>
      </c>
      <c r="E163">
        <v>1.018371738646394</v>
      </c>
      <c r="F163">
        <v>1.1213091838573339</v>
      </c>
      <c r="G163">
        <v>1.1716209619128479</v>
      </c>
      <c r="H163">
        <v>3.6812681105020748</v>
      </c>
      <c r="I163">
        <v>5.8357406627924187</v>
      </c>
    </row>
    <row r="164" spans="1:9" x14ac:dyDescent="0.25">
      <c r="A164">
        <v>710</v>
      </c>
      <c r="B164" t="s">
        <v>1281</v>
      </c>
      <c r="C164" t="s">
        <v>4145</v>
      </c>
      <c r="D164">
        <v>9.3587421424898523</v>
      </c>
      <c r="E164">
        <v>11.517057924241101</v>
      </c>
      <c r="F164">
        <v>12.6812054890126</v>
      </c>
      <c r="G164">
        <v>13.25019732140337</v>
      </c>
      <c r="H164">
        <v>86.37212876792475</v>
      </c>
      <c r="I164">
        <v>136.92166092031161</v>
      </c>
    </row>
    <row r="165" spans="1:9" x14ac:dyDescent="0.25">
      <c r="A165">
        <v>931</v>
      </c>
      <c r="B165" t="s">
        <v>1282</v>
      </c>
      <c r="C165" t="s">
        <v>4189</v>
      </c>
      <c r="D165">
        <v>0</v>
      </c>
      <c r="E165">
        <v>0</v>
      </c>
      <c r="F165">
        <v>0</v>
      </c>
      <c r="G165">
        <v>0</v>
      </c>
      <c r="H165">
        <v>0</v>
      </c>
      <c r="I165">
        <v>0</v>
      </c>
    </row>
    <row r="166" spans="1:9" x14ac:dyDescent="0.25">
      <c r="A166">
        <v>728</v>
      </c>
      <c r="B166" t="s">
        <v>1284</v>
      </c>
      <c r="C166" t="s">
        <v>4146</v>
      </c>
      <c r="D166">
        <v>0.30879514739106262</v>
      </c>
      <c r="E166">
        <v>0.38000954402916848</v>
      </c>
      <c r="F166">
        <v>0.4184210255021179</v>
      </c>
      <c r="G166">
        <v>0.43719506755214838</v>
      </c>
      <c r="H166">
        <v>0.92369212296638659</v>
      </c>
      <c r="I166">
        <v>1.464285719670092</v>
      </c>
    </row>
    <row r="167" spans="1:9" x14ac:dyDescent="0.25">
      <c r="A167">
        <v>921</v>
      </c>
      <c r="B167" t="s">
        <v>1285</v>
      </c>
      <c r="C167" t="s">
        <v>4191</v>
      </c>
      <c r="D167">
        <v>0</v>
      </c>
      <c r="E167">
        <v>0</v>
      </c>
      <c r="F167">
        <v>0</v>
      </c>
      <c r="G167">
        <v>0</v>
      </c>
      <c r="H167">
        <v>0</v>
      </c>
      <c r="I167">
        <v>0</v>
      </c>
    </row>
    <row r="168" spans="1:9" x14ac:dyDescent="0.25">
      <c r="A168">
        <v>920</v>
      </c>
      <c r="B168" t="s">
        <v>1286</v>
      </c>
      <c r="C168" t="s">
        <v>4192</v>
      </c>
      <c r="D168">
        <v>0</v>
      </c>
      <c r="E168">
        <v>0</v>
      </c>
      <c r="F168">
        <v>0</v>
      </c>
      <c r="G168">
        <v>0</v>
      </c>
      <c r="H168">
        <v>0</v>
      </c>
      <c r="I168">
        <v>0</v>
      </c>
    </row>
    <row r="169" spans="1:9" x14ac:dyDescent="0.25">
      <c r="A169">
        <v>913</v>
      </c>
      <c r="B169" t="s">
        <v>1287</v>
      </c>
      <c r="C169" t="s">
        <v>4193</v>
      </c>
      <c r="D169">
        <v>0</v>
      </c>
      <c r="E169">
        <v>0</v>
      </c>
      <c r="F169">
        <v>0</v>
      </c>
      <c r="G169">
        <v>0</v>
      </c>
      <c r="H169">
        <v>0</v>
      </c>
      <c r="I169">
        <v>0</v>
      </c>
    </row>
    <row r="170" spans="1:9" x14ac:dyDescent="0.25">
      <c r="A170">
        <v>5501</v>
      </c>
      <c r="B170" t="s">
        <v>1283</v>
      </c>
      <c r="C170" t="s">
        <v>4194</v>
      </c>
      <c r="D170">
        <v>0</v>
      </c>
      <c r="E170">
        <v>0</v>
      </c>
      <c r="F170">
        <v>0</v>
      </c>
      <c r="G170">
        <v>0</v>
      </c>
      <c r="H170">
        <v>0</v>
      </c>
      <c r="I170">
        <v>0</v>
      </c>
    </row>
    <row r="171" spans="1:9" x14ac:dyDescent="0.25">
      <c r="A171">
        <v>925</v>
      </c>
      <c r="B171" t="s">
        <v>1288</v>
      </c>
      <c r="C171" t="s">
        <v>4195</v>
      </c>
      <c r="D171">
        <v>0</v>
      </c>
      <c r="E171">
        <v>0</v>
      </c>
      <c r="F171">
        <v>0</v>
      </c>
      <c r="G171">
        <v>0</v>
      </c>
      <c r="H171">
        <v>0</v>
      </c>
      <c r="I171">
        <v>0</v>
      </c>
    </row>
    <row r="172" spans="1:9" x14ac:dyDescent="0.25">
      <c r="A172">
        <v>724</v>
      </c>
      <c r="B172" t="s">
        <v>1289</v>
      </c>
      <c r="C172" t="s">
        <v>4147</v>
      </c>
      <c r="D172">
        <v>32.897147440355653</v>
      </c>
      <c r="E172">
        <v>40.483887312280316</v>
      </c>
      <c r="F172">
        <v>44.576021044480569</v>
      </c>
      <c r="G172">
        <v>46.576098396492903</v>
      </c>
      <c r="H172">
        <v>403.35632890669302</v>
      </c>
      <c r="I172">
        <v>639.42175889884413</v>
      </c>
    </row>
    <row r="173" spans="1:9" x14ac:dyDescent="0.25">
      <c r="A173">
        <v>144</v>
      </c>
      <c r="B173" t="s">
        <v>1290</v>
      </c>
      <c r="C173" t="s">
        <v>4148</v>
      </c>
      <c r="D173">
        <v>5.8091307851631653</v>
      </c>
      <c r="E173">
        <v>7.148834183438332</v>
      </c>
      <c r="F173">
        <v>7.8714404219715473</v>
      </c>
      <c r="G173">
        <v>8.2246213909671049</v>
      </c>
      <c r="H173">
        <v>67.654729147113613</v>
      </c>
      <c r="I173">
        <v>107.2498503403412</v>
      </c>
    </row>
    <row r="174" spans="1:9" x14ac:dyDescent="0.25">
      <c r="A174">
        <v>947</v>
      </c>
      <c r="B174" t="s">
        <v>1291</v>
      </c>
      <c r="C174" t="s">
        <v>4196</v>
      </c>
      <c r="D174">
        <v>0</v>
      </c>
      <c r="E174">
        <v>0</v>
      </c>
      <c r="F174">
        <v>0</v>
      </c>
      <c r="G174">
        <v>0</v>
      </c>
      <c r="H174">
        <v>0</v>
      </c>
      <c r="I174">
        <v>0</v>
      </c>
    </row>
    <row r="175" spans="1:9" x14ac:dyDescent="0.25">
      <c r="A175">
        <v>729</v>
      </c>
      <c r="B175" t="s">
        <v>1292</v>
      </c>
      <c r="C175" t="s">
        <v>4149</v>
      </c>
      <c r="D175">
        <v>1.677770455467696</v>
      </c>
      <c r="E175">
        <v>2.0646983563606369</v>
      </c>
      <c r="F175">
        <v>2.2733986667485739</v>
      </c>
      <c r="G175">
        <v>2.3754035805770561</v>
      </c>
      <c r="H175">
        <v>11.730843459175119</v>
      </c>
      <c r="I175">
        <v>18.59636157216115</v>
      </c>
    </row>
    <row r="176" spans="1:9" x14ac:dyDescent="0.25">
      <c r="A176">
        <v>740</v>
      </c>
      <c r="B176" t="s">
        <v>1293</v>
      </c>
      <c r="C176" t="s">
        <v>4150</v>
      </c>
      <c r="D176">
        <v>8.5740480708772004</v>
      </c>
      <c r="E176">
        <v>10.551397482060439</v>
      </c>
      <c r="F176">
        <v>11.61793857840162</v>
      </c>
      <c r="G176">
        <v>12.13921699801017</v>
      </c>
      <c r="H176">
        <v>87.975536409438689</v>
      </c>
      <c r="I176">
        <v>139.46346740974411</v>
      </c>
    </row>
    <row r="177" spans="1:9" x14ac:dyDescent="0.25">
      <c r="A177">
        <v>748</v>
      </c>
      <c r="B177" t="s">
        <v>1294</v>
      </c>
      <c r="C177" t="s">
        <v>4151</v>
      </c>
      <c r="D177">
        <v>5.0842489659343828</v>
      </c>
      <c r="E177">
        <v>6.2567784206106856</v>
      </c>
      <c r="F177">
        <v>6.889215403178766</v>
      </c>
      <c r="G177">
        <v>7.1983269698500676</v>
      </c>
      <c r="H177">
        <v>47.699157050962697</v>
      </c>
      <c r="I177">
        <v>75.615259405172864</v>
      </c>
    </row>
    <row r="178" spans="1:9" x14ac:dyDescent="0.25">
      <c r="A178">
        <v>752</v>
      </c>
      <c r="B178" t="s">
        <v>1295</v>
      </c>
      <c r="C178" t="s">
        <v>4152</v>
      </c>
      <c r="D178">
        <v>64.719288066053736</v>
      </c>
      <c r="E178">
        <v>79.644849747154908</v>
      </c>
      <c r="F178">
        <v>87.695353416463774</v>
      </c>
      <c r="G178">
        <v>91.63014809160903</v>
      </c>
      <c r="H178">
        <v>872.13369123351765</v>
      </c>
      <c r="I178">
        <v>1382.553054934592</v>
      </c>
    </row>
    <row r="179" spans="1:9" x14ac:dyDescent="0.25">
      <c r="A179">
        <v>756</v>
      </c>
      <c r="B179" t="s">
        <v>1296</v>
      </c>
      <c r="C179" t="s">
        <v>4153</v>
      </c>
      <c r="D179">
        <v>101.36688016981</v>
      </c>
      <c r="E179">
        <v>124.74410924024011</v>
      </c>
      <c r="F179">
        <v>137.35331283221871</v>
      </c>
      <c r="G179">
        <v>143.51620588060121</v>
      </c>
      <c r="H179">
        <v>1590.6807540588729</v>
      </c>
      <c r="I179">
        <v>2521.6323575795791</v>
      </c>
    </row>
    <row r="180" spans="1:9" x14ac:dyDescent="0.25">
      <c r="A180">
        <v>760</v>
      </c>
      <c r="B180" t="s">
        <v>1297</v>
      </c>
      <c r="C180" t="s">
        <v>4154</v>
      </c>
      <c r="D180">
        <v>0</v>
      </c>
      <c r="E180">
        <v>0</v>
      </c>
      <c r="F180">
        <v>0</v>
      </c>
      <c r="G180">
        <v>0</v>
      </c>
      <c r="H180">
        <v>0</v>
      </c>
      <c r="I180">
        <v>0</v>
      </c>
    </row>
    <row r="181" spans="1:9" x14ac:dyDescent="0.25">
      <c r="A181">
        <v>762</v>
      </c>
      <c r="B181" t="s">
        <v>1298</v>
      </c>
      <c r="C181" t="s">
        <v>4155</v>
      </c>
      <c r="D181">
        <v>1.7709512170983139</v>
      </c>
      <c r="E181">
        <v>2.179368491811041</v>
      </c>
      <c r="F181">
        <v>2.3996596928426399</v>
      </c>
      <c r="G181">
        <v>2.5073292031411731</v>
      </c>
      <c r="H181">
        <v>12.8278930699499</v>
      </c>
      <c r="I181">
        <v>20.335463393404009</v>
      </c>
    </row>
    <row r="182" spans="1:9" x14ac:dyDescent="0.25">
      <c r="A182">
        <v>834</v>
      </c>
      <c r="B182" t="s">
        <v>1438</v>
      </c>
      <c r="C182" t="s">
        <v>4169</v>
      </c>
      <c r="D182">
        <v>1.890518757371501</v>
      </c>
      <c r="E182">
        <v>2.3265107323193339</v>
      </c>
      <c r="F182">
        <v>2.561675113818509</v>
      </c>
      <c r="G182">
        <v>2.6766146768012482</v>
      </c>
      <c r="H182">
        <v>11.41733878146408</v>
      </c>
      <c r="I182">
        <v>18.09936852949825</v>
      </c>
    </row>
    <row r="183" spans="1:9" x14ac:dyDescent="0.25">
      <c r="A183">
        <v>764</v>
      </c>
      <c r="B183" t="s">
        <v>1300</v>
      </c>
      <c r="C183" t="s">
        <v>4157</v>
      </c>
      <c r="D183">
        <v>10.15150388049684</v>
      </c>
      <c r="E183">
        <v>12.49264660034062</v>
      </c>
      <c r="F183">
        <v>13.755406952246719</v>
      </c>
      <c r="G183">
        <v>14.372597030415619</v>
      </c>
      <c r="H183">
        <v>108.45167616897039</v>
      </c>
      <c r="I183">
        <v>171.9234077382294</v>
      </c>
    </row>
    <row r="184" spans="1:9" x14ac:dyDescent="0.25">
      <c r="A184">
        <v>807</v>
      </c>
      <c r="B184" t="s">
        <v>1439</v>
      </c>
      <c r="C184" t="s">
        <v>4156</v>
      </c>
      <c r="D184">
        <v>8.3811074849430263</v>
      </c>
      <c r="E184">
        <v>10.3139608831769</v>
      </c>
      <c r="F184">
        <v>11.35649634151128</v>
      </c>
      <c r="G184">
        <v>11.86604992208327</v>
      </c>
      <c r="H184">
        <v>88.890408249113705</v>
      </c>
      <c r="I184">
        <v>140.9137705758742</v>
      </c>
    </row>
    <row r="185" spans="1:9" x14ac:dyDescent="0.25">
      <c r="A185">
        <v>498</v>
      </c>
      <c r="B185" t="s">
        <v>1440</v>
      </c>
      <c r="C185" t="s">
        <v>4125</v>
      </c>
      <c r="D185">
        <v>7.7953035357866503</v>
      </c>
      <c r="E185">
        <v>9.5930563730481104</v>
      </c>
      <c r="F185">
        <v>10.562725301420331</v>
      </c>
      <c r="G185">
        <v>11.03666324284892</v>
      </c>
      <c r="H185">
        <v>80.621012811981615</v>
      </c>
      <c r="I185">
        <v>127.8046881182534</v>
      </c>
    </row>
    <row r="186" spans="1:9" x14ac:dyDescent="0.25">
      <c r="A186">
        <v>178</v>
      </c>
      <c r="B186" t="s">
        <v>1441</v>
      </c>
      <c r="C186" t="s">
        <v>4020</v>
      </c>
      <c r="D186">
        <v>4.2184597843360159</v>
      </c>
      <c r="E186">
        <v>5.1913209450782487</v>
      </c>
      <c r="F186">
        <v>5.716061176126308</v>
      </c>
      <c r="G186">
        <v>5.9725345946415924</v>
      </c>
      <c r="H186">
        <v>24.969615656464221</v>
      </c>
      <c r="I186">
        <v>39.583153697776382</v>
      </c>
    </row>
    <row r="187" spans="1:9" x14ac:dyDescent="0.25">
      <c r="A187">
        <v>626</v>
      </c>
      <c r="B187" t="s">
        <v>1301</v>
      </c>
      <c r="C187" t="s">
        <v>4158</v>
      </c>
      <c r="D187">
        <v>2.8475304675950111</v>
      </c>
      <c r="E187">
        <v>3.5042279205942921</v>
      </c>
      <c r="F187">
        <v>3.8584362980287539</v>
      </c>
      <c r="G187">
        <v>4.0315601182586702</v>
      </c>
      <c r="H187">
        <v>20.754251669372621</v>
      </c>
      <c r="I187">
        <v>32.900736039100018</v>
      </c>
    </row>
    <row r="188" spans="1:9" x14ac:dyDescent="0.25">
      <c r="A188">
        <v>768</v>
      </c>
      <c r="B188" t="s">
        <v>1302</v>
      </c>
      <c r="C188" t="s">
        <v>4159</v>
      </c>
      <c r="D188">
        <v>1.442972637693265</v>
      </c>
      <c r="E188">
        <v>1.775751187207278</v>
      </c>
      <c r="F188">
        <v>1.9552446336955811</v>
      </c>
      <c r="G188">
        <v>2.0429743237366882</v>
      </c>
      <c r="H188">
        <v>7.743080843894262</v>
      </c>
      <c r="I188">
        <v>12.274740763133369</v>
      </c>
    </row>
    <row r="189" spans="1:9" x14ac:dyDescent="0.25">
      <c r="A189">
        <v>776</v>
      </c>
      <c r="B189" t="s">
        <v>1303</v>
      </c>
      <c r="C189" t="s">
        <v>4160</v>
      </c>
      <c r="D189">
        <v>6.4442663359236114</v>
      </c>
      <c r="E189">
        <v>7.9304448760379609</v>
      </c>
      <c r="F189">
        <v>8.7320565507142067</v>
      </c>
      <c r="G189">
        <v>9.1238522105399351</v>
      </c>
      <c r="H189">
        <v>53.753612743266942</v>
      </c>
      <c r="I189">
        <v>85.213066324336864</v>
      </c>
    </row>
    <row r="190" spans="1:9" x14ac:dyDescent="0.25">
      <c r="A190">
        <v>780</v>
      </c>
      <c r="B190" t="s">
        <v>1304</v>
      </c>
      <c r="C190" t="s">
        <v>4161</v>
      </c>
      <c r="D190">
        <v>21.294786964523819</v>
      </c>
      <c r="E190">
        <v>26.205803054906649</v>
      </c>
      <c r="F190">
        <v>28.854686370280699</v>
      </c>
      <c r="G190">
        <v>30.14936461558727</v>
      </c>
      <c r="H190">
        <v>255.07081879002959</v>
      </c>
      <c r="I190">
        <v>404.35173544089321</v>
      </c>
    </row>
    <row r="191" spans="1:9" x14ac:dyDescent="0.25">
      <c r="A191">
        <v>788</v>
      </c>
      <c r="B191" t="s">
        <v>1305</v>
      </c>
      <c r="C191" t="s">
        <v>4162</v>
      </c>
      <c r="D191">
        <v>5.012674170135071</v>
      </c>
      <c r="E191">
        <v>6.1686985167254154</v>
      </c>
      <c r="F191">
        <v>6.7922323569903273</v>
      </c>
      <c r="G191">
        <v>7.0969907083066648</v>
      </c>
      <c r="H191">
        <v>42.650476491697773</v>
      </c>
      <c r="I191">
        <v>67.611788242211617</v>
      </c>
    </row>
    <row r="192" spans="1:9" x14ac:dyDescent="0.25">
      <c r="A192">
        <v>792</v>
      </c>
      <c r="B192" t="s">
        <v>1306</v>
      </c>
      <c r="C192" t="s">
        <v>4163</v>
      </c>
      <c r="D192">
        <v>13.974973692962889</v>
      </c>
      <c r="E192">
        <v>17.197882011008652</v>
      </c>
      <c r="F192">
        <v>18.936253441518499</v>
      </c>
      <c r="G192">
        <v>19.78590244008106</v>
      </c>
      <c r="H192">
        <v>166.3669457454352</v>
      </c>
      <c r="I192">
        <v>263.73367032449107</v>
      </c>
    </row>
    <row r="193" spans="1:9" x14ac:dyDescent="0.25">
      <c r="A193">
        <v>795</v>
      </c>
      <c r="B193" t="s">
        <v>1307</v>
      </c>
      <c r="C193" t="s">
        <v>4164</v>
      </c>
      <c r="D193">
        <v>20.707085268551971</v>
      </c>
      <c r="E193">
        <v>25.482559178264172</v>
      </c>
      <c r="F193">
        <v>28.058336982092911</v>
      </c>
      <c r="G193">
        <v>29.31728390059456</v>
      </c>
      <c r="H193">
        <v>229.87689138759669</v>
      </c>
      <c r="I193">
        <v>364.41299091468551</v>
      </c>
    </row>
    <row r="194" spans="1:9" x14ac:dyDescent="0.25">
      <c r="A194">
        <v>798</v>
      </c>
      <c r="B194" t="s">
        <v>1442</v>
      </c>
      <c r="C194" t="s">
        <v>4197</v>
      </c>
      <c r="D194">
        <v>7.7507410001371726</v>
      </c>
      <c r="E194">
        <v>9.5382190998823084</v>
      </c>
      <c r="F194">
        <v>10.50234506073326</v>
      </c>
      <c r="G194">
        <v>10.973571190441611</v>
      </c>
      <c r="H194">
        <v>49.717766134482432</v>
      </c>
      <c r="I194">
        <v>78.81526667836016</v>
      </c>
    </row>
    <row r="195" spans="1:9" x14ac:dyDescent="0.25">
      <c r="A195">
        <v>800</v>
      </c>
      <c r="B195" t="s">
        <v>1308</v>
      </c>
      <c r="C195" t="s">
        <v>4165</v>
      </c>
      <c r="D195">
        <v>1.3679226348141329</v>
      </c>
      <c r="E195">
        <v>1.683393342948059</v>
      </c>
      <c r="F195">
        <v>1.853551231675937</v>
      </c>
      <c r="G195">
        <v>1.936717588148499</v>
      </c>
      <c r="H195">
        <v>8.2049218455885882</v>
      </c>
      <c r="I195">
        <v>13.00687861572675</v>
      </c>
    </row>
    <row r="196" spans="1:9" x14ac:dyDescent="0.25">
      <c r="A196">
        <v>804</v>
      </c>
      <c r="B196" t="s">
        <v>1309</v>
      </c>
      <c r="C196" t="s">
        <v>4166</v>
      </c>
      <c r="D196">
        <v>5.7491652519506884</v>
      </c>
      <c r="E196">
        <v>7.0750393818559072</v>
      </c>
      <c r="F196">
        <v>7.7901864203816134</v>
      </c>
      <c r="G196">
        <v>8.1397235720222145</v>
      </c>
      <c r="H196">
        <v>52.414820576818798</v>
      </c>
      <c r="I196">
        <v>83.090742263646845</v>
      </c>
    </row>
    <row r="197" spans="1:9" x14ac:dyDescent="0.25">
      <c r="A197">
        <v>784</v>
      </c>
      <c r="B197" t="s">
        <v>1310</v>
      </c>
      <c r="C197" t="s">
        <v>4167</v>
      </c>
      <c r="D197">
        <v>48.298375947744319</v>
      </c>
      <c r="E197">
        <v>59.436947011278377</v>
      </c>
      <c r="F197">
        <v>65.444835299421044</v>
      </c>
      <c r="G197">
        <v>68.381273541810017</v>
      </c>
      <c r="H197">
        <v>654.42651101763317</v>
      </c>
      <c r="I197">
        <v>1037.431473752154</v>
      </c>
    </row>
    <row r="198" spans="1:9" x14ac:dyDescent="0.25">
      <c r="A198">
        <v>826</v>
      </c>
      <c r="B198" t="s">
        <v>1443</v>
      </c>
      <c r="C198" t="s">
        <v>4168</v>
      </c>
      <c r="D198">
        <v>48.304465692226458</v>
      </c>
      <c r="E198">
        <v>59.444441172582877</v>
      </c>
      <c r="F198">
        <v>65.453086970762527</v>
      </c>
      <c r="G198">
        <v>68.389895456627258</v>
      </c>
      <c r="H198">
        <v>623.50851708878099</v>
      </c>
      <c r="I198">
        <v>988.41863660838874</v>
      </c>
    </row>
    <row r="199" spans="1:9" x14ac:dyDescent="0.25">
      <c r="A199">
        <v>840</v>
      </c>
      <c r="B199" t="s">
        <v>1313</v>
      </c>
      <c r="C199" t="s">
        <v>4170</v>
      </c>
      <c r="D199">
        <v>72.049789534953561</v>
      </c>
      <c r="E199">
        <v>88.665911404476446</v>
      </c>
      <c r="F199">
        <v>97.628310794529014</v>
      </c>
      <c r="G199">
        <v>102.0087864125864</v>
      </c>
      <c r="H199">
        <v>1026.5405530899211</v>
      </c>
      <c r="I199">
        <v>1627.326309263367</v>
      </c>
    </row>
    <row r="200" spans="1:9" x14ac:dyDescent="0.25">
      <c r="A200">
        <v>850</v>
      </c>
      <c r="B200" t="s">
        <v>1314</v>
      </c>
      <c r="C200" t="s">
        <v>4171</v>
      </c>
      <c r="D200">
        <v>0</v>
      </c>
      <c r="E200">
        <v>0</v>
      </c>
      <c r="F200">
        <v>0</v>
      </c>
      <c r="G200">
        <v>0</v>
      </c>
      <c r="H200">
        <v>0</v>
      </c>
      <c r="I200">
        <v>0</v>
      </c>
    </row>
    <row r="201" spans="1:9" x14ac:dyDescent="0.25">
      <c r="A201">
        <v>858</v>
      </c>
      <c r="B201" t="s">
        <v>1315</v>
      </c>
      <c r="C201" t="s">
        <v>4172</v>
      </c>
      <c r="D201">
        <v>34.098860041811513</v>
      </c>
      <c r="E201">
        <v>41.962758873390783</v>
      </c>
      <c r="F201">
        <v>46.204355729396191</v>
      </c>
      <c r="G201">
        <v>48.277494679291948</v>
      </c>
      <c r="H201">
        <v>353.25218496167219</v>
      </c>
      <c r="I201">
        <v>559.99402328779036</v>
      </c>
    </row>
    <row r="202" spans="1:9" x14ac:dyDescent="0.25">
      <c r="A202">
        <v>860</v>
      </c>
      <c r="B202" t="s">
        <v>1316</v>
      </c>
      <c r="C202" t="s">
        <v>4173</v>
      </c>
      <c r="D202">
        <v>2.7178153695235419</v>
      </c>
      <c r="E202">
        <v>3.344597927673242</v>
      </c>
      <c r="F202">
        <v>3.6826708589941282</v>
      </c>
      <c r="G202">
        <v>3.8479082760493659</v>
      </c>
      <c r="H202">
        <v>22.75130172408646</v>
      </c>
      <c r="I202">
        <v>36.06656527513897</v>
      </c>
    </row>
    <row r="203" spans="1:9" x14ac:dyDescent="0.25">
      <c r="A203">
        <v>548</v>
      </c>
      <c r="B203" t="s">
        <v>1317</v>
      </c>
      <c r="C203" t="s">
        <v>4174</v>
      </c>
      <c r="D203">
        <v>4.7042298243627858</v>
      </c>
      <c r="E203">
        <v>5.7891206479714663</v>
      </c>
      <c r="F203">
        <v>6.3742866468607611</v>
      </c>
      <c r="G203">
        <v>6.6602923350077168</v>
      </c>
      <c r="H203">
        <v>30.40980969040028</v>
      </c>
      <c r="I203">
        <v>48.207259632382701</v>
      </c>
    </row>
    <row r="204" spans="1:9" x14ac:dyDescent="0.25">
      <c r="A204">
        <v>862</v>
      </c>
      <c r="B204" t="s">
        <v>1318</v>
      </c>
      <c r="C204" t="s">
        <v>4175</v>
      </c>
      <c r="D204">
        <v>7.6699059083574657</v>
      </c>
      <c r="E204">
        <v>9.4387395458133287</v>
      </c>
      <c r="F204">
        <v>10.39281256224422</v>
      </c>
      <c r="G204">
        <v>10.859126704745</v>
      </c>
      <c r="H204">
        <v>88.620608082331813</v>
      </c>
      <c r="I204">
        <v>140.4860690999547</v>
      </c>
    </row>
    <row r="205" spans="1:9" x14ac:dyDescent="0.25">
      <c r="A205">
        <v>704</v>
      </c>
      <c r="B205" t="s">
        <v>1319</v>
      </c>
      <c r="C205" t="s">
        <v>4176</v>
      </c>
      <c r="D205">
        <v>6.1959724699475887</v>
      </c>
      <c r="E205">
        <v>7.6248875899690312</v>
      </c>
      <c r="F205">
        <v>8.3956134452966911</v>
      </c>
      <c r="G205">
        <v>8.7723154459403148</v>
      </c>
      <c r="H205">
        <v>60.360969383671851</v>
      </c>
      <c r="I205">
        <v>95.687397088233226</v>
      </c>
    </row>
    <row r="206" spans="1:9" x14ac:dyDescent="0.25">
      <c r="A206">
        <v>914</v>
      </c>
      <c r="B206" t="s">
        <v>1320</v>
      </c>
      <c r="C206" t="s">
        <v>4198</v>
      </c>
      <c r="D206">
        <v>0</v>
      </c>
      <c r="E206">
        <v>0</v>
      </c>
      <c r="F206">
        <v>0</v>
      </c>
      <c r="G206">
        <v>0</v>
      </c>
      <c r="H206">
        <v>0</v>
      </c>
      <c r="I206">
        <v>0</v>
      </c>
    </row>
    <row r="207" spans="1:9" x14ac:dyDescent="0.25">
      <c r="A207">
        <v>922</v>
      </c>
      <c r="B207" t="s">
        <v>1321</v>
      </c>
      <c r="C207" t="s">
        <v>4199</v>
      </c>
      <c r="D207">
        <v>0</v>
      </c>
      <c r="E207">
        <v>0</v>
      </c>
      <c r="F207">
        <v>0</v>
      </c>
      <c r="G207">
        <v>0</v>
      </c>
      <c r="H207">
        <v>0</v>
      </c>
      <c r="I207">
        <v>0</v>
      </c>
    </row>
    <row r="208" spans="1:9" x14ac:dyDescent="0.25">
      <c r="A208">
        <v>926</v>
      </c>
      <c r="B208" t="s">
        <v>1322</v>
      </c>
      <c r="C208" t="s">
        <v>4200</v>
      </c>
      <c r="D208">
        <v>0</v>
      </c>
      <c r="E208">
        <v>0</v>
      </c>
      <c r="F208">
        <v>0</v>
      </c>
      <c r="G208">
        <v>0</v>
      </c>
      <c r="H208">
        <v>0</v>
      </c>
      <c r="I208">
        <v>0</v>
      </c>
    </row>
    <row r="209" spans="1:9" x14ac:dyDescent="0.25">
      <c r="A209">
        <v>732</v>
      </c>
      <c r="B209" t="s">
        <v>1323</v>
      </c>
      <c r="C209" t="s">
        <v>4177</v>
      </c>
      <c r="D209">
        <v>0</v>
      </c>
      <c r="E209">
        <v>0</v>
      </c>
      <c r="F209">
        <v>0</v>
      </c>
      <c r="G209">
        <v>0</v>
      </c>
      <c r="H209">
        <v>0</v>
      </c>
      <c r="I209">
        <v>0</v>
      </c>
    </row>
    <row r="210" spans="1:9" x14ac:dyDescent="0.25">
      <c r="A210">
        <v>900</v>
      </c>
      <c r="B210" t="s">
        <v>1324</v>
      </c>
      <c r="C210" t="s">
        <v>4201</v>
      </c>
      <c r="D210">
        <v>0</v>
      </c>
      <c r="E210">
        <v>0</v>
      </c>
      <c r="F210">
        <v>0</v>
      </c>
      <c r="G210">
        <v>0</v>
      </c>
      <c r="H210">
        <v>0</v>
      </c>
      <c r="I210">
        <v>0</v>
      </c>
    </row>
    <row r="211" spans="1:9" x14ac:dyDescent="0.25">
      <c r="A211">
        <v>887</v>
      </c>
      <c r="B211" t="s">
        <v>1325</v>
      </c>
      <c r="C211" t="s">
        <v>4178</v>
      </c>
      <c r="D211">
        <v>3.2972476723147759</v>
      </c>
      <c r="E211">
        <v>4.0576598707863791</v>
      </c>
      <c r="F211">
        <v>4.4678093107144834</v>
      </c>
      <c r="G211">
        <v>4.6682739191031848</v>
      </c>
      <c r="H211">
        <v>21.66929973536563</v>
      </c>
      <c r="I211">
        <v>34.351318568498201</v>
      </c>
    </row>
    <row r="212" spans="1:9" x14ac:dyDescent="0.25">
      <c r="A212">
        <v>894</v>
      </c>
      <c r="B212" t="s">
        <v>1326</v>
      </c>
      <c r="C212" t="s">
        <v>4179</v>
      </c>
      <c r="D212">
        <v>2.4007888758508318</v>
      </c>
      <c r="E212">
        <v>2.954458786639115</v>
      </c>
      <c r="F212">
        <v>3.2530963401105102</v>
      </c>
      <c r="G212">
        <v>3.3990592179384049</v>
      </c>
      <c r="H212">
        <v>15.51923609650478</v>
      </c>
      <c r="I212">
        <v>24.601912826038859</v>
      </c>
    </row>
    <row r="213" spans="1:9" x14ac:dyDescent="0.25">
      <c r="A213">
        <v>716</v>
      </c>
      <c r="B213" t="s">
        <v>1327</v>
      </c>
      <c r="C213" t="s">
        <v>4180</v>
      </c>
      <c r="D213">
        <v>4.2354871506145848</v>
      </c>
      <c r="E213">
        <v>5.2122751624278338</v>
      </c>
      <c r="F213">
        <v>5.7391348201764236</v>
      </c>
      <c r="G213">
        <v>5.9966420981745179</v>
      </c>
      <c r="H213">
        <v>24.742142509073041</v>
      </c>
      <c r="I213">
        <v>39.222551248816728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097E8-3F33-426A-982F-53246207C31E}">
  <dimension ref="A1:H240"/>
  <sheetViews>
    <sheetView workbookViewId="0">
      <selection activeCell="E32" sqref="E32"/>
    </sheetView>
  </sheetViews>
  <sheetFormatPr defaultRowHeight="15" x14ac:dyDescent="0.25"/>
  <cols>
    <col min="2" max="2" width="26.42578125" customWidth="1"/>
    <col min="3" max="3" width="24.5703125" customWidth="1"/>
    <col min="4" max="4" width="22.5703125" customWidth="1"/>
    <col min="5" max="5" width="49.5703125" customWidth="1"/>
    <col min="6" max="6" width="18.7109375" customWidth="1"/>
    <col min="7" max="7" width="32" customWidth="1"/>
  </cols>
  <sheetData>
    <row r="1" spans="1:8" x14ac:dyDescent="0.25">
      <c r="A1" t="s">
        <v>4202</v>
      </c>
      <c r="B1" t="s">
        <v>1086</v>
      </c>
      <c r="C1" t="s">
        <v>4203</v>
      </c>
      <c r="D1" t="s">
        <v>5931</v>
      </c>
      <c r="E1" t="s">
        <v>5913</v>
      </c>
      <c r="F1" t="s">
        <v>5932</v>
      </c>
      <c r="G1" t="s">
        <v>5914</v>
      </c>
      <c r="H1" t="s">
        <v>5915</v>
      </c>
    </row>
    <row r="2" spans="1:8" x14ac:dyDescent="0.25">
      <c r="A2">
        <v>4</v>
      </c>
      <c r="B2" t="s">
        <v>1089</v>
      </c>
      <c r="C2" t="s">
        <v>3978</v>
      </c>
      <c r="D2" t="s">
        <v>5916</v>
      </c>
      <c r="E2">
        <v>50</v>
      </c>
      <c r="F2" t="s">
        <v>5917</v>
      </c>
      <c r="G2">
        <v>3.48</v>
      </c>
      <c r="H2">
        <v>1.39</v>
      </c>
    </row>
    <row r="3" spans="1:8" x14ac:dyDescent="0.25">
      <c r="A3">
        <v>903</v>
      </c>
      <c r="B3" t="s">
        <v>1090</v>
      </c>
      <c r="C3" t="s">
        <v>4204</v>
      </c>
      <c r="D3" t="s">
        <v>5918</v>
      </c>
      <c r="E3">
        <v>0</v>
      </c>
      <c r="F3" t="s">
        <v>5919</v>
      </c>
      <c r="G3">
        <v>0</v>
      </c>
      <c r="H3">
        <v>0</v>
      </c>
    </row>
    <row r="4" spans="1:8" x14ac:dyDescent="0.25">
      <c r="A4">
        <v>8</v>
      </c>
      <c r="B4" t="s">
        <v>1091</v>
      </c>
      <c r="C4" t="s">
        <v>3979</v>
      </c>
      <c r="D4" t="s">
        <v>5920</v>
      </c>
      <c r="E4">
        <v>8</v>
      </c>
      <c r="F4" t="s">
        <v>5921</v>
      </c>
      <c r="G4">
        <v>0</v>
      </c>
      <c r="H4">
        <v>0</v>
      </c>
    </row>
    <row r="5" spans="1:8" x14ac:dyDescent="0.25">
      <c r="A5">
        <v>12</v>
      </c>
      <c r="B5" t="s">
        <v>1092</v>
      </c>
      <c r="C5" t="s">
        <v>3980</v>
      </c>
      <c r="D5" t="s">
        <v>5922</v>
      </c>
      <c r="E5">
        <v>22.5</v>
      </c>
      <c r="F5" t="s">
        <v>5921</v>
      </c>
      <c r="G5">
        <v>0</v>
      </c>
      <c r="H5">
        <v>0</v>
      </c>
    </row>
    <row r="6" spans="1:8" x14ac:dyDescent="0.25">
      <c r="A6">
        <v>24</v>
      </c>
      <c r="B6" t="s">
        <v>1093</v>
      </c>
      <c r="C6" t="s">
        <v>3981</v>
      </c>
      <c r="D6" t="s">
        <v>5922</v>
      </c>
      <c r="E6">
        <v>22.5</v>
      </c>
      <c r="F6" t="s">
        <v>5923</v>
      </c>
      <c r="G6">
        <v>0.26</v>
      </c>
      <c r="H6">
        <v>0.77300000000000002</v>
      </c>
    </row>
    <row r="7" spans="1:8" x14ac:dyDescent="0.25">
      <c r="A7">
        <v>28</v>
      </c>
      <c r="B7" t="s">
        <v>1094</v>
      </c>
      <c r="C7" t="s">
        <v>3982</v>
      </c>
      <c r="D7" t="s">
        <v>5924</v>
      </c>
      <c r="E7">
        <v>16.5</v>
      </c>
      <c r="F7" t="s">
        <v>5925</v>
      </c>
      <c r="G7">
        <v>0</v>
      </c>
      <c r="H7">
        <v>0</v>
      </c>
    </row>
    <row r="8" spans="1:8" x14ac:dyDescent="0.25">
      <c r="A8">
        <v>32</v>
      </c>
      <c r="B8" t="s">
        <v>1095</v>
      </c>
      <c r="C8" t="s">
        <v>3983</v>
      </c>
      <c r="D8" t="s">
        <v>5924</v>
      </c>
      <c r="E8">
        <v>16.5</v>
      </c>
      <c r="F8" t="s">
        <v>5921</v>
      </c>
      <c r="G8">
        <v>0</v>
      </c>
      <c r="H8">
        <v>0</v>
      </c>
    </row>
    <row r="9" spans="1:8" x14ac:dyDescent="0.25">
      <c r="A9">
        <v>51</v>
      </c>
      <c r="B9" t="s">
        <v>1096</v>
      </c>
      <c r="C9" t="s">
        <v>3984</v>
      </c>
      <c r="D9" t="s">
        <v>5924</v>
      </c>
      <c r="E9">
        <v>16.5</v>
      </c>
      <c r="F9" t="s">
        <v>5923</v>
      </c>
      <c r="G9">
        <v>0.26</v>
      </c>
      <c r="H9">
        <v>0.77300000000000002</v>
      </c>
    </row>
    <row r="10" spans="1:8" x14ac:dyDescent="0.25">
      <c r="A10">
        <v>533</v>
      </c>
      <c r="B10" t="s">
        <v>1097</v>
      </c>
      <c r="C10" t="s">
        <v>3985</v>
      </c>
      <c r="D10" t="s">
        <v>5924</v>
      </c>
      <c r="E10">
        <v>16.5</v>
      </c>
      <c r="F10" t="s">
        <v>5925</v>
      </c>
      <c r="G10">
        <v>0</v>
      </c>
      <c r="H10">
        <v>0</v>
      </c>
    </row>
    <row r="11" spans="1:8" x14ac:dyDescent="0.25">
      <c r="A11">
        <v>935</v>
      </c>
      <c r="B11" t="s">
        <v>1098</v>
      </c>
      <c r="C11" t="s">
        <v>1098</v>
      </c>
      <c r="D11" t="s">
        <v>5918</v>
      </c>
      <c r="E11">
        <v>0</v>
      </c>
      <c r="F11" t="s">
        <v>5919</v>
      </c>
      <c r="G11">
        <v>0</v>
      </c>
      <c r="H11">
        <v>0</v>
      </c>
    </row>
    <row r="12" spans="1:8" x14ac:dyDescent="0.25">
      <c r="A12">
        <v>36</v>
      </c>
      <c r="B12" t="s">
        <v>1099</v>
      </c>
      <c r="C12" t="s">
        <v>3986</v>
      </c>
      <c r="D12" t="s">
        <v>5920</v>
      </c>
      <c r="E12">
        <v>8</v>
      </c>
      <c r="F12" t="s">
        <v>5925</v>
      </c>
      <c r="G12">
        <v>0</v>
      </c>
      <c r="H12">
        <v>0</v>
      </c>
    </row>
    <row r="13" spans="1:8" x14ac:dyDescent="0.25">
      <c r="A13">
        <v>927</v>
      </c>
      <c r="B13" t="s">
        <v>1100</v>
      </c>
      <c r="C13" t="s">
        <v>4205</v>
      </c>
      <c r="D13" t="s">
        <v>5920</v>
      </c>
      <c r="E13">
        <v>8</v>
      </c>
      <c r="F13" t="s">
        <v>5919</v>
      </c>
      <c r="G13">
        <v>0</v>
      </c>
      <c r="H13">
        <v>0</v>
      </c>
    </row>
    <row r="14" spans="1:8" x14ac:dyDescent="0.25">
      <c r="A14">
        <v>40</v>
      </c>
      <c r="B14" t="s">
        <v>1101</v>
      </c>
      <c r="C14" t="s">
        <v>3987</v>
      </c>
      <c r="D14" t="s">
        <v>5920</v>
      </c>
      <c r="E14">
        <v>8</v>
      </c>
      <c r="F14" t="s">
        <v>5925</v>
      </c>
      <c r="G14">
        <v>0</v>
      </c>
      <c r="H14">
        <v>0</v>
      </c>
    </row>
    <row r="15" spans="1:8" x14ac:dyDescent="0.25">
      <c r="A15">
        <v>31</v>
      </c>
      <c r="B15" t="s">
        <v>1102</v>
      </c>
      <c r="C15" t="s">
        <v>3988</v>
      </c>
      <c r="D15" t="s">
        <v>5924</v>
      </c>
      <c r="E15">
        <v>16.5</v>
      </c>
      <c r="F15" t="s">
        <v>5921</v>
      </c>
      <c r="G15">
        <v>0</v>
      </c>
      <c r="H15">
        <v>0</v>
      </c>
    </row>
    <row r="16" spans="1:8" x14ac:dyDescent="0.25">
      <c r="A16">
        <v>44</v>
      </c>
      <c r="B16" t="s">
        <v>1103</v>
      </c>
      <c r="C16" t="s">
        <v>3989</v>
      </c>
      <c r="D16" t="s">
        <v>5924</v>
      </c>
      <c r="E16">
        <v>16.5</v>
      </c>
      <c r="F16" t="s">
        <v>5925</v>
      </c>
      <c r="G16">
        <v>0</v>
      </c>
      <c r="H16">
        <v>0</v>
      </c>
    </row>
    <row r="17" spans="1:8" x14ac:dyDescent="0.25">
      <c r="A17">
        <v>48</v>
      </c>
      <c r="B17" t="s">
        <v>1104</v>
      </c>
      <c r="C17" t="s">
        <v>3990</v>
      </c>
      <c r="D17" t="s">
        <v>5924</v>
      </c>
      <c r="E17">
        <v>16.5</v>
      </c>
      <c r="F17" t="s">
        <v>5925</v>
      </c>
      <c r="G17">
        <v>0</v>
      </c>
      <c r="H17">
        <v>0</v>
      </c>
    </row>
    <row r="18" spans="1:8" x14ac:dyDescent="0.25">
      <c r="A18">
        <v>50</v>
      </c>
      <c r="B18" t="s">
        <v>1105</v>
      </c>
      <c r="C18" t="s">
        <v>3991</v>
      </c>
      <c r="D18" t="s">
        <v>5924</v>
      </c>
      <c r="E18">
        <v>16.5</v>
      </c>
      <c r="F18" t="s">
        <v>5923</v>
      </c>
      <c r="G18">
        <v>0.26</v>
      </c>
      <c r="H18">
        <v>0.77300000000000002</v>
      </c>
    </row>
    <row r="19" spans="1:8" x14ac:dyDescent="0.25">
      <c r="A19">
        <v>52</v>
      </c>
      <c r="B19" t="s">
        <v>1106</v>
      </c>
      <c r="C19" t="s">
        <v>3992</v>
      </c>
      <c r="D19" t="s">
        <v>5924</v>
      </c>
      <c r="E19">
        <v>16.5</v>
      </c>
      <c r="F19" t="s">
        <v>5925</v>
      </c>
      <c r="G19">
        <v>0</v>
      </c>
      <c r="H19">
        <v>0</v>
      </c>
    </row>
    <row r="20" spans="1:8" x14ac:dyDescent="0.25">
      <c r="A20">
        <v>112</v>
      </c>
      <c r="B20" t="s">
        <v>1107</v>
      </c>
      <c r="C20" t="s">
        <v>3993</v>
      </c>
      <c r="D20" t="s">
        <v>5924</v>
      </c>
      <c r="E20">
        <v>16.5</v>
      </c>
      <c r="F20" t="s">
        <v>5921</v>
      </c>
      <c r="G20">
        <v>0</v>
      </c>
      <c r="H20">
        <v>0</v>
      </c>
    </row>
    <row r="21" spans="1:8" x14ac:dyDescent="0.25">
      <c r="A21">
        <v>56</v>
      </c>
      <c r="B21" t="s">
        <v>1108</v>
      </c>
      <c r="C21" t="s">
        <v>3994</v>
      </c>
      <c r="D21" t="s">
        <v>5920</v>
      </c>
      <c r="E21">
        <v>8</v>
      </c>
      <c r="F21" t="s">
        <v>5925</v>
      </c>
      <c r="G21">
        <v>0</v>
      </c>
      <c r="H21">
        <v>0</v>
      </c>
    </row>
    <row r="22" spans="1:8" x14ac:dyDescent="0.25">
      <c r="A22">
        <v>84</v>
      </c>
      <c r="B22" t="s">
        <v>1109</v>
      </c>
      <c r="C22" t="s">
        <v>3995</v>
      </c>
      <c r="D22" t="s">
        <v>5924</v>
      </c>
      <c r="E22">
        <v>16.5</v>
      </c>
      <c r="F22" t="s">
        <v>5921</v>
      </c>
      <c r="G22">
        <v>0</v>
      </c>
      <c r="H22">
        <v>0</v>
      </c>
    </row>
    <row r="23" spans="1:8" x14ac:dyDescent="0.25">
      <c r="A23">
        <v>204</v>
      </c>
      <c r="B23" t="s">
        <v>1110</v>
      </c>
      <c r="C23" t="s">
        <v>3996</v>
      </c>
      <c r="D23" t="s">
        <v>5924</v>
      </c>
      <c r="E23">
        <v>16.5</v>
      </c>
      <c r="F23" t="s">
        <v>5917</v>
      </c>
      <c r="G23">
        <v>3.48</v>
      </c>
      <c r="H23">
        <v>1.39</v>
      </c>
    </row>
    <row r="24" spans="1:8" x14ac:dyDescent="0.25">
      <c r="A24">
        <v>64</v>
      </c>
      <c r="B24" t="s">
        <v>1111</v>
      </c>
      <c r="C24" t="s">
        <v>3997</v>
      </c>
      <c r="D24" t="s">
        <v>5922</v>
      </c>
      <c r="E24">
        <v>22.5</v>
      </c>
      <c r="F24" t="s">
        <v>5923</v>
      </c>
      <c r="G24">
        <v>0.26</v>
      </c>
      <c r="H24">
        <v>0.77300000000000002</v>
      </c>
    </row>
    <row r="25" spans="1:8" x14ac:dyDescent="0.25">
      <c r="A25">
        <v>68</v>
      </c>
      <c r="B25" t="s">
        <v>1112</v>
      </c>
      <c r="C25" t="s">
        <v>3998</v>
      </c>
      <c r="D25" t="s">
        <v>5922</v>
      </c>
      <c r="E25">
        <v>22.5</v>
      </c>
      <c r="F25" t="s">
        <v>5923</v>
      </c>
      <c r="G25">
        <v>0.26</v>
      </c>
      <c r="H25">
        <v>0.77300000000000002</v>
      </c>
    </row>
    <row r="26" spans="1:8" x14ac:dyDescent="0.25">
      <c r="A26">
        <v>70</v>
      </c>
      <c r="B26" t="s">
        <v>1113</v>
      </c>
      <c r="C26" t="s">
        <v>3999</v>
      </c>
      <c r="D26" t="s">
        <v>5920</v>
      </c>
      <c r="E26">
        <v>8</v>
      </c>
      <c r="F26" t="s">
        <v>5921</v>
      </c>
      <c r="G26">
        <v>0</v>
      </c>
      <c r="H26">
        <v>0</v>
      </c>
    </row>
    <row r="27" spans="1:8" x14ac:dyDescent="0.25">
      <c r="A27">
        <v>72</v>
      </c>
      <c r="B27" t="s">
        <v>1114</v>
      </c>
      <c r="C27" t="s">
        <v>4000</v>
      </c>
      <c r="D27" t="s">
        <v>5924</v>
      </c>
      <c r="E27">
        <v>16.5</v>
      </c>
      <c r="F27" t="s">
        <v>5921</v>
      </c>
      <c r="G27">
        <v>0</v>
      </c>
      <c r="H27">
        <v>0</v>
      </c>
    </row>
    <row r="28" spans="1:8" x14ac:dyDescent="0.25">
      <c r="A28">
        <v>76</v>
      </c>
      <c r="B28" t="s">
        <v>1115</v>
      </c>
      <c r="C28" t="s">
        <v>4001</v>
      </c>
      <c r="D28" t="s">
        <v>5920</v>
      </c>
      <c r="E28">
        <v>8</v>
      </c>
      <c r="F28" t="s">
        <v>5921</v>
      </c>
      <c r="G28">
        <v>0</v>
      </c>
      <c r="H28">
        <v>0</v>
      </c>
    </row>
    <row r="29" spans="1:8" x14ac:dyDescent="0.25">
      <c r="A29">
        <v>96</v>
      </c>
      <c r="B29" t="s">
        <v>1116</v>
      </c>
      <c r="C29" t="s">
        <v>4002</v>
      </c>
      <c r="D29" t="s">
        <v>5920</v>
      </c>
      <c r="E29">
        <v>8</v>
      </c>
      <c r="F29" t="s">
        <v>5925</v>
      </c>
      <c r="G29">
        <v>0</v>
      </c>
      <c r="H29">
        <v>0</v>
      </c>
    </row>
    <row r="30" spans="1:8" x14ac:dyDescent="0.25">
      <c r="A30">
        <v>100</v>
      </c>
      <c r="B30" t="s">
        <v>1117</v>
      </c>
      <c r="C30" t="s">
        <v>4003</v>
      </c>
      <c r="D30" t="s">
        <v>5920</v>
      </c>
      <c r="E30">
        <v>8</v>
      </c>
      <c r="F30" t="s">
        <v>5921</v>
      </c>
      <c r="G30">
        <v>0</v>
      </c>
      <c r="H30">
        <v>0</v>
      </c>
    </row>
    <row r="31" spans="1:8" x14ac:dyDescent="0.25">
      <c r="A31">
        <v>854</v>
      </c>
      <c r="B31" t="s">
        <v>1118</v>
      </c>
      <c r="C31" t="s">
        <v>4004</v>
      </c>
      <c r="D31" t="s">
        <v>5922</v>
      </c>
      <c r="E31">
        <v>22.5</v>
      </c>
      <c r="F31" t="s">
        <v>5917</v>
      </c>
      <c r="G31">
        <v>3.48</v>
      </c>
      <c r="H31">
        <v>1.39</v>
      </c>
    </row>
    <row r="32" spans="1:8" x14ac:dyDescent="0.25">
      <c r="A32">
        <v>108</v>
      </c>
      <c r="B32" t="s">
        <v>1119</v>
      </c>
      <c r="C32" t="s">
        <v>4005</v>
      </c>
      <c r="D32" t="s">
        <v>5922</v>
      </c>
      <c r="E32">
        <v>22.5</v>
      </c>
      <c r="F32" t="s">
        <v>5917</v>
      </c>
      <c r="G32">
        <v>3.48</v>
      </c>
      <c r="H32">
        <v>1.39</v>
      </c>
    </row>
    <row r="33" spans="1:8" x14ac:dyDescent="0.25">
      <c r="A33">
        <v>116</v>
      </c>
      <c r="B33" t="s">
        <v>1120</v>
      </c>
      <c r="C33" t="s">
        <v>4006</v>
      </c>
      <c r="D33" t="s">
        <v>5924</v>
      </c>
      <c r="E33">
        <v>16.5</v>
      </c>
      <c r="F33" t="s">
        <v>5923</v>
      </c>
      <c r="G33">
        <v>0.26</v>
      </c>
      <c r="H33">
        <v>0.77300000000000002</v>
      </c>
    </row>
    <row r="34" spans="1:8" x14ac:dyDescent="0.25">
      <c r="A34">
        <v>120</v>
      </c>
      <c r="B34" t="s">
        <v>1121</v>
      </c>
      <c r="C34" t="s">
        <v>4007</v>
      </c>
      <c r="D34" t="s">
        <v>5922</v>
      </c>
      <c r="E34">
        <v>22.5</v>
      </c>
      <c r="F34" t="s">
        <v>5923</v>
      </c>
      <c r="G34">
        <v>0.26</v>
      </c>
      <c r="H34">
        <v>0.77300000000000002</v>
      </c>
    </row>
    <row r="35" spans="1:8" x14ac:dyDescent="0.25">
      <c r="A35">
        <v>124</v>
      </c>
      <c r="B35" t="s">
        <v>1122</v>
      </c>
      <c r="C35" t="s">
        <v>4008</v>
      </c>
      <c r="D35" t="s">
        <v>5920</v>
      </c>
      <c r="E35">
        <v>8</v>
      </c>
      <c r="F35" t="s">
        <v>5925</v>
      </c>
      <c r="G35">
        <v>0</v>
      </c>
      <c r="H35">
        <v>0</v>
      </c>
    </row>
    <row r="36" spans="1:8" x14ac:dyDescent="0.25">
      <c r="A36">
        <v>132</v>
      </c>
      <c r="B36" t="s">
        <v>1123</v>
      </c>
      <c r="C36" t="s">
        <v>4009</v>
      </c>
      <c r="D36" t="s">
        <v>5924</v>
      </c>
      <c r="E36">
        <v>16.5</v>
      </c>
      <c r="F36" t="s">
        <v>5923</v>
      </c>
      <c r="G36">
        <v>0.26</v>
      </c>
      <c r="H36">
        <v>0.77300000000000002</v>
      </c>
    </row>
    <row r="37" spans="1:8" x14ac:dyDescent="0.25">
      <c r="A37">
        <v>915</v>
      </c>
      <c r="B37" t="s">
        <v>1124</v>
      </c>
      <c r="C37" t="s">
        <v>4206</v>
      </c>
      <c r="D37" t="s">
        <v>5918</v>
      </c>
      <c r="E37">
        <v>0</v>
      </c>
      <c r="F37" t="s">
        <v>5919</v>
      </c>
      <c r="G37">
        <v>0</v>
      </c>
      <c r="H37">
        <v>0</v>
      </c>
    </row>
    <row r="38" spans="1:8" x14ac:dyDescent="0.25">
      <c r="A38">
        <v>140</v>
      </c>
      <c r="B38" t="s">
        <v>1125</v>
      </c>
      <c r="C38" t="s">
        <v>4010</v>
      </c>
      <c r="D38" t="s">
        <v>5916</v>
      </c>
      <c r="E38">
        <v>50</v>
      </c>
      <c r="F38" t="s">
        <v>5917</v>
      </c>
      <c r="G38">
        <v>3.48</v>
      </c>
      <c r="H38">
        <v>1.39</v>
      </c>
    </row>
    <row r="39" spans="1:8" x14ac:dyDescent="0.25">
      <c r="A39">
        <v>916</v>
      </c>
      <c r="B39" t="s">
        <v>1126</v>
      </c>
      <c r="C39" t="s">
        <v>4207</v>
      </c>
      <c r="D39" t="s">
        <v>5918</v>
      </c>
      <c r="E39">
        <v>0</v>
      </c>
      <c r="F39" t="s">
        <v>5919</v>
      </c>
      <c r="G39">
        <v>0</v>
      </c>
      <c r="H39">
        <v>0</v>
      </c>
    </row>
    <row r="40" spans="1:8" x14ac:dyDescent="0.25">
      <c r="A40">
        <v>5500</v>
      </c>
      <c r="B40" t="s">
        <v>1127</v>
      </c>
      <c r="C40" t="s">
        <v>4208</v>
      </c>
      <c r="D40" t="s">
        <v>5918</v>
      </c>
      <c r="E40">
        <v>0</v>
      </c>
      <c r="F40" t="s">
        <v>5919</v>
      </c>
      <c r="G40">
        <v>0</v>
      </c>
      <c r="H40">
        <v>0</v>
      </c>
    </row>
    <row r="41" spans="1:8" x14ac:dyDescent="0.25">
      <c r="A41">
        <v>148</v>
      </c>
      <c r="B41" t="s">
        <v>1128</v>
      </c>
      <c r="C41" t="s">
        <v>4011</v>
      </c>
      <c r="D41" t="s">
        <v>5926</v>
      </c>
      <c r="E41">
        <v>30</v>
      </c>
      <c r="F41" t="s">
        <v>5917</v>
      </c>
      <c r="G41">
        <v>3.48</v>
      </c>
      <c r="H41">
        <v>1.39</v>
      </c>
    </row>
    <row r="42" spans="1:8" x14ac:dyDescent="0.25">
      <c r="A42">
        <v>830</v>
      </c>
      <c r="B42" t="s">
        <v>1129</v>
      </c>
      <c r="C42" t="s">
        <v>4012</v>
      </c>
      <c r="D42" t="s">
        <v>5920</v>
      </c>
      <c r="E42">
        <v>8</v>
      </c>
      <c r="F42" t="s">
        <v>5925</v>
      </c>
      <c r="G42">
        <v>0</v>
      </c>
      <c r="H42">
        <v>0</v>
      </c>
    </row>
    <row r="43" spans="1:8" x14ac:dyDescent="0.25">
      <c r="A43">
        <v>152</v>
      </c>
      <c r="B43" t="s">
        <v>1130</v>
      </c>
      <c r="C43" t="s">
        <v>4013</v>
      </c>
      <c r="D43" t="s">
        <v>5920</v>
      </c>
      <c r="E43">
        <v>8</v>
      </c>
      <c r="F43" t="s">
        <v>5925</v>
      </c>
      <c r="G43">
        <v>0</v>
      </c>
      <c r="H43">
        <v>0</v>
      </c>
    </row>
    <row r="44" spans="1:8" x14ac:dyDescent="0.25">
      <c r="A44">
        <v>156</v>
      </c>
      <c r="B44" t="s">
        <v>1131</v>
      </c>
      <c r="C44" t="s">
        <v>4014</v>
      </c>
      <c r="D44" t="s">
        <v>5924</v>
      </c>
      <c r="E44">
        <v>16.5</v>
      </c>
      <c r="F44" t="s">
        <v>5921</v>
      </c>
      <c r="G44">
        <v>0</v>
      </c>
      <c r="H44">
        <v>0</v>
      </c>
    </row>
    <row r="45" spans="1:8" x14ac:dyDescent="0.25">
      <c r="A45">
        <v>344</v>
      </c>
      <c r="B45" t="s">
        <v>1132</v>
      </c>
      <c r="C45" t="s">
        <v>4015</v>
      </c>
      <c r="D45" t="s">
        <v>5920</v>
      </c>
      <c r="E45">
        <v>8</v>
      </c>
      <c r="F45" t="s">
        <v>5925</v>
      </c>
      <c r="G45">
        <v>0</v>
      </c>
      <c r="H45">
        <v>0</v>
      </c>
    </row>
    <row r="46" spans="1:8" x14ac:dyDescent="0.25">
      <c r="A46">
        <v>446</v>
      </c>
      <c r="B46" t="s">
        <v>1133</v>
      </c>
      <c r="C46" t="s">
        <v>4016</v>
      </c>
      <c r="D46" t="s">
        <v>5920</v>
      </c>
      <c r="E46">
        <v>8</v>
      </c>
      <c r="F46" t="s">
        <v>5925</v>
      </c>
      <c r="G46">
        <v>0</v>
      </c>
      <c r="H46">
        <v>0</v>
      </c>
    </row>
    <row r="47" spans="1:8" x14ac:dyDescent="0.25">
      <c r="A47">
        <v>158</v>
      </c>
      <c r="B47" t="s">
        <v>1134</v>
      </c>
      <c r="C47" t="s">
        <v>4017</v>
      </c>
      <c r="D47" t="s">
        <v>5920</v>
      </c>
      <c r="E47">
        <v>8</v>
      </c>
      <c r="F47" t="s">
        <v>5925</v>
      </c>
      <c r="G47">
        <v>0</v>
      </c>
      <c r="H47">
        <v>0</v>
      </c>
    </row>
    <row r="48" spans="1:8" x14ac:dyDescent="0.25">
      <c r="A48">
        <v>170</v>
      </c>
      <c r="B48" t="s">
        <v>1135</v>
      </c>
      <c r="C48" t="s">
        <v>4018</v>
      </c>
      <c r="D48" t="s">
        <v>5924</v>
      </c>
      <c r="E48">
        <v>16.5</v>
      </c>
      <c r="F48" t="s">
        <v>5921</v>
      </c>
      <c r="G48">
        <v>0</v>
      </c>
      <c r="H48">
        <v>0</v>
      </c>
    </row>
    <row r="49" spans="1:8" x14ac:dyDescent="0.25">
      <c r="A49">
        <v>174</v>
      </c>
      <c r="B49" t="s">
        <v>1136</v>
      </c>
      <c r="C49" t="s">
        <v>4019</v>
      </c>
      <c r="D49" t="s">
        <v>5926</v>
      </c>
      <c r="E49">
        <v>30</v>
      </c>
      <c r="F49" t="s">
        <v>5917</v>
      </c>
      <c r="G49">
        <v>3.48</v>
      </c>
      <c r="H49">
        <v>1.39</v>
      </c>
    </row>
    <row r="50" spans="1:8" x14ac:dyDescent="0.25">
      <c r="A50">
        <v>178</v>
      </c>
      <c r="B50" t="s">
        <v>1137</v>
      </c>
      <c r="C50" t="s">
        <v>4020</v>
      </c>
      <c r="D50" t="s">
        <v>5926</v>
      </c>
      <c r="E50">
        <v>30</v>
      </c>
      <c r="F50" t="s">
        <v>5923</v>
      </c>
      <c r="G50">
        <v>0.26</v>
      </c>
      <c r="H50">
        <v>0.77300000000000002</v>
      </c>
    </row>
    <row r="51" spans="1:8" x14ac:dyDescent="0.25">
      <c r="A51">
        <v>188</v>
      </c>
      <c r="B51" t="s">
        <v>1138</v>
      </c>
      <c r="C51" t="s">
        <v>4021</v>
      </c>
      <c r="D51" t="s">
        <v>5920</v>
      </c>
      <c r="E51">
        <v>8</v>
      </c>
      <c r="F51" t="s">
        <v>5921</v>
      </c>
      <c r="G51">
        <v>0</v>
      </c>
      <c r="H51">
        <v>0</v>
      </c>
    </row>
    <row r="52" spans="1:8" x14ac:dyDescent="0.25">
      <c r="A52">
        <v>384</v>
      </c>
      <c r="B52" t="s">
        <v>1139</v>
      </c>
      <c r="C52" t="s">
        <v>4022</v>
      </c>
      <c r="D52" t="s">
        <v>5922</v>
      </c>
      <c r="E52">
        <v>22.5</v>
      </c>
      <c r="F52" t="s">
        <v>5923</v>
      </c>
      <c r="G52">
        <v>0.26</v>
      </c>
      <c r="H52">
        <v>0.77300000000000002</v>
      </c>
    </row>
    <row r="53" spans="1:8" x14ac:dyDescent="0.25">
      <c r="A53">
        <v>191</v>
      </c>
      <c r="B53" t="s">
        <v>1140</v>
      </c>
      <c r="C53" t="s">
        <v>4023</v>
      </c>
      <c r="D53" t="s">
        <v>5924</v>
      </c>
      <c r="E53">
        <v>16.5</v>
      </c>
      <c r="F53" t="s">
        <v>5921</v>
      </c>
      <c r="G53">
        <v>0</v>
      </c>
      <c r="H53">
        <v>0</v>
      </c>
    </row>
    <row r="54" spans="1:8" x14ac:dyDescent="0.25">
      <c r="A54">
        <v>192</v>
      </c>
      <c r="B54" t="s">
        <v>1141</v>
      </c>
      <c r="C54" t="s">
        <v>4024</v>
      </c>
      <c r="D54" t="s">
        <v>5922</v>
      </c>
      <c r="E54">
        <v>22.5</v>
      </c>
      <c r="F54" t="s">
        <v>5921</v>
      </c>
      <c r="G54">
        <v>0</v>
      </c>
      <c r="H54">
        <v>0</v>
      </c>
    </row>
    <row r="55" spans="1:8" x14ac:dyDescent="0.25">
      <c r="A55">
        <v>531</v>
      </c>
      <c r="B55" t="s">
        <v>1142</v>
      </c>
      <c r="C55" t="s">
        <v>4025</v>
      </c>
      <c r="D55" t="s">
        <v>5924</v>
      </c>
      <c r="E55">
        <v>16.5</v>
      </c>
      <c r="F55" t="s">
        <v>5925</v>
      </c>
      <c r="G55">
        <v>0</v>
      </c>
      <c r="H55">
        <v>0</v>
      </c>
    </row>
    <row r="56" spans="1:8" x14ac:dyDescent="0.25">
      <c r="A56">
        <v>196</v>
      </c>
      <c r="B56" t="s">
        <v>1143</v>
      </c>
      <c r="C56" t="s">
        <v>4026</v>
      </c>
      <c r="D56" t="s">
        <v>5924</v>
      </c>
      <c r="E56">
        <v>16.5</v>
      </c>
      <c r="F56" t="s">
        <v>5925</v>
      </c>
      <c r="G56">
        <v>0</v>
      </c>
      <c r="H56">
        <v>0</v>
      </c>
    </row>
    <row r="57" spans="1:8" x14ac:dyDescent="0.25">
      <c r="A57">
        <v>203</v>
      </c>
      <c r="B57" t="s">
        <v>1144</v>
      </c>
      <c r="C57" t="s">
        <v>4027</v>
      </c>
      <c r="D57" t="s">
        <v>5924</v>
      </c>
      <c r="E57">
        <v>16.5</v>
      </c>
      <c r="F57" t="s">
        <v>5925</v>
      </c>
      <c r="G57">
        <v>0</v>
      </c>
      <c r="H57">
        <v>0</v>
      </c>
    </row>
    <row r="58" spans="1:8" x14ac:dyDescent="0.25">
      <c r="A58">
        <v>408</v>
      </c>
      <c r="B58" t="s">
        <v>1145</v>
      </c>
      <c r="C58" t="s">
        <v>4028</v>
      </c>
      <c r="D58" t="s">
        <v>5916</v>
      </c>
      <c r="E58">
        <v>50</v>
      </c>
      <c r="F58" t="s">
        <v>5917</v>
      </c>
      <c r="G58">
        <v>3.48</v>
      </c>
      <c r="H58">
        <v>1.39</v>
      </c>
    </row>
    <row r="59" spans="1:8" x14ac:dyDescent="0.25">
      <c r="A59">
        <v>180</v>
      </c>
      <c r="B59" s="16" t="s">
        <v>1146</v>
      </c>
      <c r="C59" s="16" t="s">
        <v>4029</v>
      </c>
      <c r="D59" t="s">
        <v>5916</v>
      </c>
      <c r="E59">
        <v>50</v>
      </c>
      <c r="F59" t="s">
        <v>5917</v>
      </c>
      <c r="G59">
        <v>3.48</v>
      </c>
      <c r="H59">
        <v>1.39</v>
      </c>
    </row>
    <row r="60" spans="1:8" x14ac:dyDescent="0.25">
      <c r="A60">
        <v>208</v>
      </c>
      <c r="B60" t="s">
        <v>1147</v>
      </c>
      <c r="C60" t="s">
        <v>4030</v>
      </c>
      <c r="D60" t="s">
        <v>5920</v>
      </c>
      <c r="E60">
        <v>8</v>
      </c>
      <c r="F60" t="s">
        <v>5925</v>
      </c>
      <c r="G60">
        <v>0</v>
      </c>
      <c r="H60">
        <v>0</v>
      </c>
    </row>
    <row r="61" spans="1:8" x14ac:dyDescent="0.25">
      <c r="A61">
        <v>262</v>
      </c>
      <c r="B61" t="s">
        <v>1148</v>
      </c>
      <c r="C61" t="s">
        <v>4031</v>
      </c>
      <c r="D61" t="s">
        <v>5922</v>
      </c>
      <c r="E61">
        <v>22.5</v>
      </c>
      <c r="F61" t="s">
        <v>5923</v>
      </c>
      <c r="G61">
        <v>0.26</v>
      </c>
      <c r="H61">
        <v>0.77300000000000002</v>
      </c>
    </row>
    <row r="62" spans="1:8" x14ac:dyDescent="0.25">
      <c r="A62">
        <v>212</v>
      </c>
      <c r="B62" t="s">
        <v>1149</v>
      </c>
      <c r="C62" t="s">
        <v>4032</v>
      </c>
      <c r="D62" t="s">
        <v>5924</v>
      </c>
      <c r="E62">
        <v>16.5</v>
      </c>
      <c r="F62" t="s">
        <v>5921</v>
      </c>
      <c r="G62">
        <v>0</v>
      </c>
      <c r="H62">
        <v>0</v>
      </c>
    </row>
    <row r="63" spans="1:8" x14ac:dyDescent="0.25">
      <c r="A63">
        <v>214</v>
      </c>
      <c r="B63" t="s">
        <v>1150</v>
      </c>
      <c r="C63" t="s">
        <v>4033</v>
      </c>
      <c r="D63" t="s">
        <v>5924</v>
      </c>
      <c r="E63">
        <v>16.5</v>
      </c>
      <c r="F63" t="s">
        <v>5921</v>
      </c>
      <c r="G63">
        <v>0</v>
      </c>
      <c r="H63">
        <v>0</v>
      </c>
    </row>
    <row r="64" spans="1:8" x14ac:dyDescent="0.25">
      <c r="A64">
        <v>910</v>
      </c>
      <c r="B64" t="s">
        <v>1151</v>
      </c>
      <c r="C64" t="s">
        <v>4209</v>
      </c>
      <c r="D64" t="s">
        <v>5918</v>
      </c>
      <c r="E64">
        <v>0</v>
      </c>
      <c r="F64" t="s">
        <v>5919</v>
      </c>
      <c r="G64">
        <v>0</v>
      </c>
      <c r="H64">
        <v>0</v>
      </c>
    </row>
    <row r="65" spans="1:8" x14ac:dyDescent="0.25">
      <c r="A65">
        <v>906</v>
      </c>
      <c r="B65" t="s">
        <v>1152</v>
      </c>
      <c r="C65" t="s">
        <v>4210</v>
      </c>
      <c r="D65" t="s">
        <v>5918</v>
      </c>
      <c r="E65">
        <v>0</v>
      </c>
      <c r="F65" t="s">
        <v>5919</v>
      </c>
      <c r="G65">
        <v>0</v>
      </c>
      <c r="H65">
        <v>0</v>
      </c>
    </row>
    <row r="66" spans="1:8" x14ac:dyDescent="0.25">
      <c r="A66">
        <v>923</v>
      </c>
      <c r="B66" t="s">
        <v>1153</v>
      </c>
      <c r="C66" t="s">
        <v>4211</v>
      </c>
      <c r="D66" t="s">
        <v>5918</v>
      </c>
      <c r="E66">
        <v>0</v>
      </c>
      <c r="F66" t="s">
        <v>5919</v>
      </c>
      <c r="G66">
        <v>0</v>
      </c>
      <c r="H66">
        <v>0</v>
      </c>
    </row>
    <row r="67" spans="1:8" x14ac:dyDescent="0.25">
      <c r="A67">
        <v>218</v>
      </c>
      <c r="B67" t="s">
        <v>1154</v>
      </c>
      <c r="C67" t="s">
        <v>4034</v>
      </c>
      <c r="D67" t="s">
        <v>5924</v>
      </c>
      <c r="E67">
        <v>16.5</v>
      </c>
      <c r="F67" t="s">
        <v>5921</v>
      </c>
      <c r="G67">
        <v>0</v>
      </c>
      <c r="H67">
        <v>0</v>
      </c>
    </row>
    <row r="68" spans="1:8" x14ac:dyDescent="0.25">
      <c r="A68">
        <v>818</v>
      </c>
      <c r="B68" t="s">
        <v>1155</v>
      </c>
      <c r="C68" t="s">
        <v>4035</v>
      </c>
      <c r="D68" t="s">
        <v>5924</v>
      </c>
      <c r="E68">
        <v>16.5</v>
      </c>
      <c r="F68" t="s">
        <v>5923</v>
      </c>
      <c r="G68">
        <v>0.26</v>
      </c>
      <c r="H68">
        <v>0.77300000000000002</v>
      </c>
    </row>
    <row r="69" spans="1:8" x14ac:dyDescent="0.25">
      <c r="A69">
        <v>222</v>
      </c>
      <c r="B69" t="s">
        <v>1156</v>
      </c>
      <c r="C69" t="s">
        <v>4036</v>
      </c>
      <c r="D69" t="s">
        <v>5924</v>
      </c>
      <c r="E69">
        <v>16.5</v>
      </c>
      <c r="F69" t="s">
        <v>5923</v>
      </c>
      <c r="G69">
        <v>0.26</v>
      </c>
      <c r="H69">
        <v>0.77300000000000002</v>
      </c>
    </row>
    <row r="70" spans="1:8" x14ac:dyDescent="0.25">
      <c r="A70">
        <v>226</v>
      </c>
      <c r="B70" t="s">
        <v>1157</v>
      </c>
      <c r="C70" t="s">
        <v>4037</v>
      </c>
      <c r="D70" t="s">
        <v>5922</v>
      </c>
      <c r="E70">
        <v>22.5</v>
      </c>
      <c r="F70" t="s">
        <v>5921</v>
      </c>
      <c r="G70">
        <v>0</v>
      </c>
      <c r="H70">
        <v>0</v>
      </c>
    </row>
    <row r="71" spans="1:8" x14ac:dyDescent="0.25">
      <c r="A71">
        <v>232</v>
      </c>
      <c r="B71" t="s">
        <v>1158</v>
      </c>
      <c r="C71" t="s">
        <v>4038</v>
      </c>
      <c r="D71" t="s">
        <v>5926</v>
      </c>
      <c r="E71">
        <v>30</v>
      </c>
      <c r="F71" t="s">
        <v>5917</v>
      </c>
      <c r="G71">
        <v>3.48</v>
      </c>
      <c r="H71">
        <v>1.39</v>
      </c>
    </row>
    <row r="72" spans="1:8" x14ac:dyDescent="0.25">
      <c r="A72">
        <v>233</v>
      </c>
      <c r="B72" t="s">
        <v>1159</v>
      </c>
      <c r="C72" t="s">
        <v>4039</v>
      </c>
      <c r="D72" t="s">
        <v>5924</v>
      </c>
      <c r="E72">
        <v>16.5</v>
      </c>
      <c r="F72" t="s">
        <v>5925</v>
      </c>
      <c r="G72">
        <v>0</v>
      </c>
      <c r="H72">
        <v>0</v>
      </c>
    </row>
    <row r="73" spans="1:8" x14ac:dyDescent="0.25">
      <c r="A73">
        <v>231</v>
      </c>
      <c r="B73" t="s">
        <v>1160</v>
      </c>
      <c r="C73" t="s">
        <v>4040</v>
      </c>
      <c r="D73" t="s">
        <v>5926</v>
      </c>
      <c r="E73">
        <v>30</v>
      </c>
      <c r="F73" t="s">
        <v>5917</v>
      </c>
      <c r="G73">
        <v>3.48</v>
      </c>
      <c r="H73">
        <v>1.39</v>
      </c>
    </row>
    <row r="74" spans="1:8" x14ac:dyDescent="0.25">
      <c r="A74">
        <v>908</v>
      </c>
      <c r="B74" t="s">
        <v>1161</v>
      </c>
      <c r="C74" t="s">
        <v>4227</v>
      </c>
      <c r="D74" t="s">
        <v>5918</v>
      </c>
      <c r="E74">
        <v>0</v>
      </c>
      <c r="F74" t="s">
        <v>5919</v>
      </c>
      <c r="G74">
        <v>0</v>
      </c>
      <c r="H74">
        <v>0</v>
      </c>
    </row>
    <row r="75" spans="1:8" x14ac:dyDescent="0.25">
      <c r="A75">
        <v>242</v>
      </c>
      <c r="B75" t="s">
        <v>1162</v>
      </c>
      <c r="C75" t="s">
        <v>4041</v>
      </c>
      <c r="D75" t="s">
        <v>5920</v>
      </c>
      <c r="E75">
        <v>8</v>
      </c>
      <c r="F75" t="s">
        <v>5921</v>
      </c>
      <c r="G75">
        <v>0</v>
      </c>
      <c r="H75">
        <v>0</v>
      </c>
    </row>
    <row r="76" spans="1:8" x14ac:dyDescent="0.25">
      <c r="A76">
        <v>246</v>
      </c>
      <c r="B76" t="s">
        <v>1163</v>
      </c>
      <c r="C76" t="s">
        <v>4042</v>
      </c>
      <c r="D76" t="s">
        <v>5920</v>
      </c>
      <c r="E76">
        <v>8</v>
      </c>
      <c r="F76" t="s">
        <v>5925</v>
      </c>
      <c r="G76">
        <v>0</v>
      </c>
      <c r="H76">
        <v>0</v>
      </c>
    </row>
    <row r="77" spans="1:8" x14ac:dyDescent="0.25">
      <c r="A77">
        <v>250</v>
      </c>
      <c r="B77" t="s">
        <v>1164</v>
      </c>
      <c r="C77" t="s">
        <v>4043</v>
      </c>
      <c r="D77" t="s">
        <v>5920</v>
      </c>
      <c r="E77">
        <v>8</v>
      </c>
      <c r="F77" t="s">
        <v>5925</v>
      </c>
      <c r="G77">
        <v>0</v>
      </c>
      <c r="H77">
        <v>0</v>
      </c>
    </row>
    <row r="78" spans="1:8" x14ac:dyDescent="0.25">
      <c r="A78">
        <v>254</v>
      </c>
      <c r="B78" t="s">
        <v>1165</v>
      </c>
      <c r="C78" t="s">
        <v>4044</v>
      </c>
      <c r="D78" t="s">
        <v>5922</v>
      </c>
      <c r="E78">
        <v>22.5</v>
      </c>
      <c r="F78" t="s">
        <v>5925</v>
      </c>
      <c r="G78">
        <v>0</v>
      </c>
      <c r="H78">
        <v>0</v>
      </c>
    </row>
    <row r="79" spans="1:8" x14ac:dyDescent="0.25">
      <c r="A79">
        <v>258</v>
      </c>
      <c r="B79" t="s">
        <v>1166</v>
      </c>
      <c r="C79" t="s">
        <v>4045</v>
      </c>
      <c r="D79" t="s">
        <v>5920</v>
      </c>
      <c r="E79">
        <v>8</v>
      </c>
      <c r="F79" t="s">
        <v>5925</v>
      </c>
      <c r="G79">
        <v>0</v>
      </c>
      <c r="H79">
        <v>0</v>
      </c>
    </row>
    <row r="80" spans="1:8" x14ac:dyDescent="0.25">
      <c r="A80">
        <v>266</v>
      </c>
      <c r="B80" t="s">
        <v>1167</v>
      </c>
      <c r="C80" t="s">
        <v>4046</v>
      </c>
      <c r="D80" t="s">
        <v>5922</v>
      </c>
      <c r="E80">
        <v>22.5</v>
      </c>
      <c r="F80" t="s">
        <v>5921</v>
      </c>
      <c r="G80">
        <v>0</v>
      </c>
      <c r="H80">
        <v>0</v>
      </c>
    </row>
    <row r="81" spans="1:8" x14ac:dyDescent="0.25">
      <c r="A81">
        <v>270</v>
      </c>
      <c r="B81" t="s">
        <v>1168</v>
      </c>
      <c r="C81" t="s">
        <v>4047</v>
      </c>
      <c r="D81" t="s">
        <v>5924</v>
      </c>
      <c r="E81">
        <v>16.5</v>
      </c>
      <c r="F81" t="s">
        <v>5917</v>
      </c>
      <c r="G81">
        <v>3.48</v>
      </c>
      <c r="H81">
        <v>1.39</v>
      </c>
    </row>
    <row r="82" spans="1:8" x14ac:dyDescent="0.25">
      <c r="A82">
        <v>268</v>
      </c>
      <c r="B82" t="s">
        <v>1169</v>
      </c>
      <c r="C82" t="s">
        <v>4048</v>
      </c>
      <c r="D82" t="s">
        <v>5924</v>
      </c>
      <c r="E82">
        <v>16.5</v>
      </c>
      <c r="F82" t="s">
        <v>5923</v>
      </c>
      <c r="G82">
        <v>0.26</v>
      </c>
      <c r="H82">
        <v>0.77300000000000002</v>
      </c>
    </row>
    <row r="83" spans="1:8" x14ac:dyDescent="0.25">
      <c r="A83">
        <v>276</v>
      </c>
      <c r="B83" t="s">
        <v>1170</v>
      </c>
      <c r="C83" t="s">
        <v>4049</v>
      </c>
      <c r="D83" t="s">
        <v>5920</v>
      </c>
      <c r="E83">
        <v>8</v>
      </c>
      <c r="F83" t="s">
        <v>5925</v>
      </c>
      <c r="G83">
        <v>0</v>
      </c>
      <c r="H83">
        <v>0</v>
      </c>
    </row>
    <row r="84" spans="1:8" x14ac:dyDescent="0.25">
      <c r="A84">
        <v>288</v>
      </c>
      <c r="B84" t="s">
        <v>1171</v>
      </c>
      <c r="C84" t="s">
        <v>4050</v>
      </c>
      <c r="D84" t="s">
        <v>5924</v>
      </c>
      <c r="E84">
        <v>16.5</v>
      </c>
      <c r="F84" t="s">
        <v>5923</v>
      </c>
      <c r="G84">
        <v>0.26</v>
      </c>
      <c r="H84">
        <v>0.77300000000000002</v>
      </c>
    </row>
    <row r="85" spans="1:8" x14ac:dyDescent="0.25">
      <c r="A85">
        <v>300</v>
      </c>
      <c r="B85" t="s">
        <v>1172</v>
      </c>
      <c r="C85" t="s">
        <v>4051</v>
      </c>
      <c r="D85" t="s">
        <v>5920</v>
      </c>
      <c r="E85">
        <v>8</v>
      </c>
      <c r="F85" t="s">
        <v>5925</v>
      </c>
      <c r="G85">
        <v>0</v>
      </c>
      <c r="H85">
        <v>0</v>
      </c>
    </row>
    <row r="86" spans="1:8" x14ac:dyDescent="0.25">
      <c r="A86">
        <v>308</v>
      </c>
      <c r="B86" t="s">
        <v>1173</v>
      </c>
      <c r="C86" t="s">
        <v>4052</v>
      </c>
      <c r="D86" t="s">
        <v>5920</v>
      </c>
      <c r="E86">
        <v>8</v>
      </c>
      <c r="F86" t="s">
        <v>5921</v>
      </c>
      <c r="G86">
        <v>0</v>
      </c>
      <c r="H86">
        <v>0</v>
      </c>
    </row>
    <row r="87" spans="1:8" x14ac:dyDescent="0.25">
      <c r="A87">
        <v>312</v>
      </c>
      <c r="B87" t="s">
        <v>1174</v>
      </c>
      <c r="C87" t="s">
        <v>4053</v>
      </c>
      <c r="D87" t="s">
        <v>5920</v>
      </c>
      <c r="E87">
        <v>8</v>
      </c>
      <c r="F87" t="s">
        <v>5925</v>
      </c>
      <c r="G87">
        <v>0</v>
      </c>
      <c r="H87">
        <v>0</v>
      </c>
    </row>
    <row r="88" spans="1:8" x14ac:dyDescent="0.25">
      <c r="A88">
        <v>316</v>
      </c>
      <c r="B88" t="s">
        <v>1175</v>
      </c>
      <c r="C88" t="s">
        <v>4054</v>
      </c>
      <c r="D88" t="s">
        <v>5920</v>
      </c>
      <c r="E88">
        <v>8</v>
      </c>
      <c r="F88" t="s">
        <v>5925</v>
      </c>
      <c r="G88">
        <v>0</v>
      </c>
      <c r="H88">
        <v>0</v>
      </c>
    </row>
    <row r="89" spans="1:8" x14ac:dyDescent="0.25">
      <c r="A89">
        <v>320</v>
      </c>
      <c r="B89" t="s">
        <v>1176</v>
      </c>
      <c r="C89" t="s">
        <v>4055</v>
      </c>
      <c r="D89" t="s">
        <v>5922</v>
      </c>
      <c r="E89">
        <v>22.5</v>
      </c>
      <c r="F89" t="s">
        <v>5923</v>
      </c>
      <c r="G89">
        <v>0.26</v>
      </c>
      <c r="H89">
        <v>0.77300000000000002</v>
      </c>
    </row>
    <row r="90" spans="1:8" x14ac:dyDescent="0.25">
      <c r="A90">
        <v>324</v>
      </c>
      <c r="B90" t="s">
        <v>1177</v>
      </c>
      <c r="C90" t="s">
        <v>4056</v>
      </c>
      <c r="D90" t="s">
        <v>5926</v>
      </c>
      <c r="E90">
        <v>30</v>
      </c>
      <c r="F90" t="s">
        <v>5917</v>
      </c>
      <c r="G90">
        <v>3.48</v>
      </c>
      <c r="H90">
        <v>1.39</v>
      </c>
    </row>
    <row r="91" spans="1:8" x14ac:dyDescent="0.25">
      <c r="A91">
        <v>624</v>
      </c>
      <c r="B91" t="s">
        <v>1178</v>
      </c>
      <c r="C91" t="s">
        <v>4057</v>
      </c>
      <c r="D91" t="s">
        <v>5926</v>
      </c>
      <c r="E91">
        <v>30</v>
      </c>
      <c r="F91" t="s">
        <v>5917</v>
      </c>
      <c r="G91">
        <v>3.48</v>
      </c>
      <c r="H91">
        <v>1.39</v>
      </c>
    </row>
    <row r="92" spans="1:8" x14ac:dyDescent="0.25">
      <c r="A92">
        <v>328</v>
      </c>
      <c r="B92" t="s">
        <v>1179</v>
      </c>
      <c r="C92" t="s">
        <v>4058</v>
      </c>
      <c r="D92" t="s">
        <v>5922</v>
      </c>
      <c r="E92">
        <v>22.5</v>
      </c>
      <c r="F92" t="s">
        <v>5921</v>
      </c>
      <c r="G92">
        <v>0</v>
      </c>
      <c r="H92">
        <v>0</v>
      </c>
    </row>
    <row r="93" spans="1:8" x14ac:dyDescent="0.25">
      <c r="A93">
        <v>332</v>
      </c>
      <c r="B93" t="s">
        <v>1180</v>
      </c>
      <c r="C93" t="s">
        <v>4059</v>
      </c>
      <c r="D93" t="s">
        <v>5926</v>
      </c>
      <c r="E93">
        <v>30</v>
      </c>
      <c r="F93" t="s">
        <v>5917</v>
      </c>
      <c r="G93">
        <v>3.48</v>
      </c>
      <c r="H93">
        <v>1.39</v>
      </c>
    </row>
    <row r="94" spans="1:8" x14ac:dyDescent="0.25">
      <c r="A94">
        <v>340</v>
      </c>
      <c r="B94" t="s">
        <v>1181</v>
      </c>
      <c r="C94" t="s">
        <v>4060</v>
      </c>
      <c r="D94" t="s">
        <v>5922</v>
      </c>
      <c r="E94">
        <v>22.5</v>
      </c>
      <c r="F94" t="s">
        <v>5923</v>
      </c>
      <c r="G94">
        <v>0.26</v>
      </c>
      <c r="H94">
        <v>0.77300000000000002</v>
      </c>
    </row>
    <row r="95" spans="1:8" x14ac:dyDescent="0.25">
      <c r="A95">
        <v>348</v>
      </c>
      <c r="B95" t="s">
        <v>1182</v>
      </c>
      <c r="C95" t="s">
        <v>4061</v>
      </c>
      <c r="D95" t="s">
        <v>5920</v>
      </c>
      <c r="E95">
        <v>8</v>
      </c>
      <c r="F95" t="s">
        <v>5925</v>
      </c>
      <c r="G95">
        <v>0</v>
      </c>
      <c r="H95">
        <v>0</v>
      </c>
    </row>
    <row r="96" spans="1:8" x14ac:dyDescent="0.25">
      <c r="A96">
        <v>352</v>
      </c>
      <c r="B96" t="s">
        <v>1183</v>
      </c>
      <c r="C96" t="s">
        <v>4062</v>
      </c>
      <c r="D96" t="s">
        <v>5920</v>
      </c>
      <c r="E96">
        <v>8</v>
      </c>
      <c r="F96" t="s">
        <v>5925</v>
      </c>
      <c r="G96">
        <v>0</v>
      </c>
      <c r="H96">
        <v>0</v>
      </c>
    </row>
    <row r="97" spans="1:8" x14ac:dyDescent="0.25">
      <c r="A97">
        <v>356</v>
      </c>
      <c r="B97" t="s">
        <v>1184</v>
      </c>
      <c r="C97" t="s">
        <v>4063</v>
      </c>
      <c r="D97" t="s">
        <v>5924</v>
      </c>
      <c r="E97">
        <v>16.5</v>
      </c>
      <c r="F97" t="s">
        <v>5923</v>
      </c>
      <c r="G97">
        <v>0.26</v>
      </c>
      <c r="H97">
        <v>0.77300000000000002</v>
      </c>
    </row>
    <row r="98" spans="1:8" x14ac:dyDescent="0.25">
      <c r="A98">
        <v>360</v>
      </c>
      <c r="B98" t="s">
        <v>1185</v>
      </c>
      <c r="C98" t="s">
        <v>4064</v>
      </c>
      <c r="D98" t="s">
        <v>5924</v>
      </c>
      <c r="E98">
        <v>16.5</v>
      </c>
      <c r="F98" t="s">
        <v>5923</v>
      </c>
      <c r="G98">
        <v>0.26</v>
      </c>
      <c r="H98">
        <v>0.77300000000000002</v>
      </c>
    </row>
    <row r="99" spans="1:8" x14ac:dyDescent="0.25">
      <c r="A99">
        <v>364</v>
      </c>
      <c r="B99" t="s">
        <v>1186</v>
      </c>
      <c r="C99" t="s">
        <v>4065</v>
      </c>
      <c r="D99" t="s">
        <v>5926</v>
      </c>
      <c r="E99">
        <v>30</v>
      </c>
      <c r="F99" t="s">
        <v>5921</v>
      </c>
      <c r="G99">
        <v>0</v>
      </c>
      <c r="H99">
        <v>0</v>
      </c>
    </row>
    <row r="100" spans="1:8" x14ac:dyDescent="0.25">
      <c r="A100">
        <v>368</v>
      </c>
      <c r="B100" t="s">
        <v>1187</v>
      </c>
      <c r="C100" t="s">
        <v>4066</v>
      </c>
      <c r="D100" t="s">
        <v>5916</v>
      </c>
      <c r="E100">
        <v>50</v>
      </c>
      <c r="F100" t="s">
        <v>5921</v>
      </c>
      <c r="G100">
        <v>0</v>
      </c>
      <c r="H100">
        <v>0</v>
      </c>
    </row>
    <row r="101" spans="1:8" x14ac:dyDescent="0.25">
      <c r="A101">
        <v>372</v>
      </c>
      <c r="B101" t="s">
        <v>1188</v>
      </c>
      <c r="C101" t="s">
        <v>4067</v>
      </c>
      <c r="D101" t="s">
        <v>5920</v>
      </c>
      <c r="E101">
        <v>8</v>
      </c>
      <c r="F101" t="s">
        <v>5925</v>
      </c>
      <c r="G101">
        <v>0</v>
      </c>
      <c r="H101">
        <v>0</v>
      </c>
    </row>
    <row r="102" spans="1:8" x14ac:dyDescent="0.25">
      <c r="A102">
        <v>376</v>
      </c>
      <c r="B102" t="s">
        <v>1189</v>
      </c>
      <c r="C102" t="s">
        <v>4068</v>
      </c>
      <c r="D102" t="s">
        <v>5920</v>
      </c>
      <c r="E102">
        <v>8</v>
      </c>
      <c r="F102" t="s">
        <v>5925</v>
      </c>
      <c r="G102">
        <v>0</v>
      </c>
      <c r="H102">
        <v>0</v>
      </c>
    </row>
    <row r="103" spans="1:8" x14ac:dyDescent="0.25">
      <c r="A103">
        <v>380</v>
      </c>
      <c r="B103" t="s">
        <v>1190</v>
      </c>
      <c r="C103" t="s">
        <v>4069</v>
      </c>
      <c r="D103" t="s">
        <v>5920</v>
      </c>
      <c r="E103">
        <v>8</v>
      </c>
      <c r="F103" t="s">
        <v>5925</v>
      </c>
      <c r="G103">
        <v>0</v>
      </c>
      <c r="H103">
        <v>0</v>
      </c>
    </row>
    <row r="104" spans="1:8" x14ac:dyDescent="0.25">
      <c r="A104">
        <v>388</v>
      </c>
      <c r="B104" t="s">
        <v>1191</v>
      </c>
      <c r="C104" t="s">
        <v>4070</v>
      </c>
      <c r="D104" t="s">
        <v>5920</v>
      </c>
      <c r="E104">
        <v>8</v>
      </c>
      <c r="F104" t="s">
        <v>5921</v>
      </c>
      <c r="G104">
        <v>0</v>
      </c>
      <c r="H104">
        <v>0</v>
      </c>
    </row>
    <row r="105" spans="1:8" x14ac:dyDescent="0.25">
      <c r="A105">
        <v>392</v>
      </c>
      <c r="B105" t="s">
        <v>1192</v>
      </c>
      <c r="C105" t="s">
        <v>4071</v>
      </c>
      <c r="D105" t="s">
        <v>5920</v>
      </c>
      <c r="E105">
        <v>8</v>
      </c>
      <c r="F105" t="s">
        <v>5925</v>
      </c>
      <c r="G105">
        <v>0</v>
      </c>
      <c r="H105">
        <v>0</v>
      </c>
    </row>
    <row r="106" spans="1:8" x14ac:dyDescent="0.25">
      <c r="A106">
        <v>400</v>
      </c>
      <c r="B106" t="s">
        <v>1193</v>
      </c>
      <c r="C106" t="s">
        <v>4072</v>
      </c>
      <c r="D106" t="s">
        <v>5920</v>
      </c>
      <c r="E106">
        <v>8</v>
      </c>
      <c r="F106" t="s">
        <v>5923</v>
      </c>
      <c r="G106">
        <v>0.26</v>
      </c>
      <c r="H106">
        <v>0.77300000000000002</v>
      </c>
    </row>
    <row r="107" spans="1:8" x14ac:dyDescent="0.25">
      <c r="A107">
        <v>398</v>
      </c>
      <c r="B107" t="s">
        <v>1194</v>
      </c>
      <c r="C107" t="s">
        <v>4073</v>
      </c>
      <c r="D107" t="s">
        <v>5924</v>
      </c>
      <c r="E107">
        <v>16.5</v>
      </c>
      <c r="F107" t="s">
        <v>5921</v>
      </c>
      <c r="G107">
        <v>0</v>
      </c>
      <c r="H107">
        <v>0</v>
      </c>
    </row>
    <row r="108" spans="1:8" x14ac:dyDescent="0.25">
      <c r="A108">
        <v>404</v>
      </c>
      <c r="B108" t="s">
        <v>1195</v>
      </c>
      <c r="C108" t="s">
        <v>4074</v>
      </c>
      <c r="D108" t="s">
        <v>5924</v>
      </c>
      <c r="E108">
        <v>16.5</v>
      </c>
      <c r="F108" t="s">
        <v>5923</v>
      </c>
      <c r="G108">
        <v>0.26</v>
      </c>
      <c r="H108">
        <v>0.77300000000000002</v>
      </c>
    </row>
    <row r="109" spans="1:8" x14ac:dyDescent="0.25">
      <c r="A109">
        <v>296</v>
      </c>
      <c r="B109" t="s">
        <v>1196</v>
      </c>
      <c r="C109" t="s">
        <v>4075</v>
      </c>
      <c r="D109" t="s">
        <v>5922</v>
      </c>
      <c r="E109">
        <v>22.5</v>
      </c>
      <c r="F109" t="s">
        <v>5923</v>
      </c>
      <c r="G109">
        <v>0.26</v>
      </c>
      <c r="H109">
        <v>0.77300000000000002</v>
      </c>
    </row>
    <row r="110" spans="1:8" x14ac:dyDescent="0.25">
      <c r="A110">
        <v>414</v>
      </c>
      <c r="B110" t="s">
        <v>1197</v>
      </c>
      <c r="C110" t="s">
        <v>4076</v>
      </c>
      <c r="D110" t="s">
        <v>5922</v>
      </c>
      <c r="E110">
        <v>22.5</v>
      </c>
      <c r="F110" t="s">
        <v>5925</v>
      </c>
      <c r="G110">
        <v>0</v>
      </c>
      <c r="H110">
        <v>0</v>
      </c>
    </row>
    <row r="111" spans="1:8" x14ac:dyDescent="0.25">
      <c r="A111">
        <v>417</v>
      </c>
      <c r="B111" t="s">
        <v>1198</v>
      </c>
      <c r="C111" t="s">
        <v>4077</v>
      </c>
      <c r="D111" t="s">
        <v>5924</v>
      </c>
      <c r="E111">
        <v>16.5</v>
      </c>
      <c r="F111" t="s">
        <v>5923</v>
      </c>
      <c r="G111">
        <v>0.26</v>
      </c>
      <c r="H111">
        <v>0.77300000000000002</v>
      </c>
    </row>
    <row r="112" spans="1:8" x14ac:dyDescent="0.25">
      <c r="A112">
        <v>418</v>
      </c>
      <c r="B112" t="s">
        <v>1199</v>
      </c>
      <c r="C112" t="s">
        <v>4078</v>
      </c>
      <c r="D112" t="s">
        <v>5924</v>
      </c>
      <c r="E112">
        <v>16.5</v>
      </c>
      <c r="F112" t="s">
        <v>5923</v>
      </c>
      <c r="G112">
        <v>0.26</v>
      </c>
      <c r="H112">
        <v>0.77300000000000002</v>
      </c>
    </row>
    <row r="113" spans="1:8" x14ac:dyDescent="0.25">
      <c r="A113">
        <v>904</v>
      </c>
      <c r="B113" t="s">
        <v>1200</v>
      </c>
      <c r="C113" t="s">
        <v>4212</v>
      </c>
      <c r="D113" t="s">
        <v>5918</v>
      </c>
      <c r="E113">
        <v>0</v>
      </c>
      <c r="F113" t="s">
        <v>5919</v>
      </c>
      <c r="G113">
        <v>0</v>
      </c>
      <c r="H113">
        <v>0</v>
      </c>
    </row>
    <row r="114" spans="1:8" x14ac:dyDescent="0.25">
      <c r="A114">
        <v>428</v>
      </c>
      <c r="B114" t="s">
        <v>1201</v>
      </c>
      <c r="C114" t="s">
        <v>4079</v>
      </c>
      <c r="D114" t="s">
        <v>5924</v>
      </c>
      <c r="E114">
        <v>16.5</v>
      </c>
      <c r="F114" t="s">
        <v>5925</v>
      </c>
      <c r="G114">
        <v>0</v>
      </c>
      <c r="H114">
        <v>0</v>
      </c>
    </row>
    <row r="115" spans="1:8" x14ac:dyDescent="0.25">
      <c r="A115">
        <v>941</v>
      </c>
      <c r="B115" t="s">
        <v>1202</v>
      </c>
      <c r="C115" t="s">
        <v>4213</v>
      </c>
      <c r="D115" t="s">
        <v>5918</v>
      </c>
      <c r="E115">
        <v>0</v>
      </c>
      <c r="F115" t="s">
        <v>5919</v>
      </c>
      <c r="G115">
        <v>0</v>
      </c>
      <c r="H115">
        <v>0</v>
      </c>
    </row>
    <row r="116" spans="1:8" x14ac:dyDescent="0.25">
      <c r="A116">
        <v>422</v>
      </c>
      <c r="B116" t="s">
        <v>1203</v>
      </c>
      <c r="C116" t="s">
        <v>4080</v>
      </c>
      <c r="D116" t="s">
        <v>5924</v>
      </c>
      <c r="E116">
        <v>16.5</v>
      </c>
      <c r="F116" t="s">
        <v>5921</v>
      </c>
      <c r="G116">
        <v>0</v>
      </c>
      <c r="H116">
        <v>0</v>
      </c>
    </row>
    <row r="117" spans="1:8" x14ac:dyDescent="0.25">
      <c r="A117">
        <v>426</v>
      </c>
      <c r="B117" t="s">
        <v>1204</v>
      </c>
      <c r="C117" t="s">
        <v>4081</v>
      </c>
      <c r="D117" t="s">
        <v>5922</v>
      </c>
      <c r="E117">
        <v>22.5</v>
      </c>
      <c r="F117" t="s">
        <v>5923</v>
      </c>
      <c r="G117">
        <v>0.26</v>
      </c>
      <c r="H117">
        <v>0.77300000000000002</v>
      </c>
    </row>
    <row r="118" spans="1:8" x14ac:dyDescent="0.25">
      <c r="A118">
        <v>902</v>
      </c>
      <c r="B118" t="s">
        <v>1205</v>
      </c>
      <c r="C118" t="s">
        <v>4214</v>
      </c>
      <c r="D118" t="s">
        <v>5918</v>
      </c>
      <c r="E118">
        <v>0</v>
      </c>
      <c r="F118" t="s">
        <v>5919</v>
      </c>
      <c r="G118">
        <v>0</v>
      </c>
      <c r="H118">
        <v>0</v>
      </c>
    </row>
    <row r="119" spans="1:8" x14ac:dyDescent="0.25">
      <c r="A119">
        <v>948</v>
      </c>
      <c r="B119" t="s">
        <v>1206</v>
      </c>
      <c r="C119" t="s">
        <v>4215</v>
      </c>
      <c r="D119" t="s">
        <v>5918</v>
      </c>
      <c r="E119">
        <v>0</v>
      </c>
      <c r="F119" t="s">
        <v>5919</v>
      </c>
      <c r="G119">
        <v>0</v>
      </c>
      <c r="H119">
        <v>0</v>
      </c>
    </row>
    <row r="120" spans="1:8" x14ac:dyDescent="0.25">
      <c r="A120">
        <v>934</v>
      </c>
      <c r="B120" t="s">
        <v>1207</v>
      </c>
      <c r="C120" t="s">
        <v>4216</v>
      </c>
      <c r="D120" t="s">
        <v>5918</v>
      </c>
      <c r="E120">
        <v>0</v>
      </c>
      <c r="F120" t="s">
        <v>5919</v>
      </c>
      <c r="G120">
        <v>0</v>
      </c>
      <c r="H120">
        <v>0</v>
      </c>
    </row>
    <row r="121" spans="1:8" x14ac:dyDescent="0.25">
      <c r="A121">
        <v>430</v>
      </c>
      <c r="B121" t="s">
        <v>1208</v>
      </c>
      <c r="C121" t="s">
        <v>4082</v>
      </c>
      <c r="D121" t="s">
        <v>5926</v>
      </c>
      <c r="E121">
        <v>30</v>
      </c>
      <c r="F121" t="s">
        <v>5917</v>
      </c>
      <c r="G121">
        <v>3.48</v>
      </c>
      <c r="H121">
        <v>1.39</v>
      </c>
    </row>
    <row r="122" spans="1:8" x14ac:dyDescent="0.25">
      <c r="A122">
        <v>434</v>
      </c>
      <c r="B122" t="s">
        <v>1209</v>
      </c>
      <c r="C122" t="s">
        <v>4083</v>
      </c>
      <c r="D122" t="s">
        <v>5926</v>
      </c>
      <c r="E122">
        <v>30</v>
      </c>
      <c r="F122" t="s">
        <v>5921</v>
      </c>
      <c r="G122">
        <v>0</v>
      </c>
      <c r="H122">
        <v>0</v>
      </c>
    </row>
    <row r="123" spans="1:8" x14ac:dyDescent="0.25">
      <c r="A123">
        <v>440</v>
      </c>
      <c r="B123" t="s">
        <v>1210</v>
      </c>
      <c r="C123" t="s">
        <v>4084</v>
      </c>
      <c r="D123" t="s">
        <v>5920</v>
      </c>
      <c r="E123">
        <v>8</v>
      </c>
      <c r="F123" t="s">
        <v>5925</v>
      </c>
      <c r="G123">
        <v>0</v>
      </c>
      <c r="H123">
        <v>0</v>
      </c>
    </row>
    <row r="124" spans="1:8" x14ac:dyDescent="0.25">
      <c r="A124">
        <v>442</v>
      </c>
      <c r="B124" t="s">
        <v>1211</v>
      </c>
      <c r="C124" t="s">
        <v>4085</v>
      </c>
      <c r="D124" t="s">
        <v>5920</v>
      </c>
      <c r="E124">
        <v>8</v>
      </c>
      <c r="F124" t="s">
        <v>5925</v>
      </c>
      <c r="G124">
        <v>0</v>
      </c>
      <c r="H124">
        <v>0</v>
      </c>
    </row>
    <row r="125" spans="1:8" x14ac:dyDescent="0.25">
      <c r="A125">
        <v>450</v>
      </c>
      <c r="B125" t="s">
        <v>1212</v>
      </c>
      <c r="C125" t="s">
        <v>4086</v>
      </c>
      <c r="D125" t="s">
        <v>5922</v>
      </c>
      <c r="E125">
        <v>22.5</v>
      </c>
      <c r="F125" t="s">
        <v>5917</v>
      </c>
      <c r="G125">
        <v>3.48</v>
      </c>
      <c r="H125">
        <v>1.39</v>
      </c>
    </row>
    <row r="126" spans="1:8" x14ac:dyDescent="0.25">
      <c r="A126">
        <v>454</v>
      </c>
      <c r="B126" t="s">
        <v>1213</v>
      </c>
      <c r="C126" t="s">
        <v>4087</v>
      </c>
      <c r="D126" t="s">
        <v>5922</v>
      </c>
      <c r="E126">
        <v>22.5</v>
      </c>
      <c r="F126" t="s">
        <v>5917</v>
      </c>
      <c r="G126">
        <v>3.48</v>
      </c>
      <c r="H126">
        <v>1.39</v>
      </c>
    </row>
    <row r="127" spans="1:8" x14ac:dyDescent="0.25">
      <c r="A127">
        <v>458</v>
      </c>
      <c r="B127" t="s">
        <v>1214</v>
      </c>
      <c r="C127" t="s">
        <v>4088</v>
      </c>
      <c r="D127" t="s">
        <v>5924</v>
      </c>
      <c r="E127">
        <v>16.5</v>
      </c>
      <c r="F127" t="s">
        <v>5921</v>
      </c>
      <c r="G127">
        <v>0</v>
      </c>
      <c r="H127">
        <v>0</v>
      </c>
    </row>
    <row r="128" spans="1:8" x14ac:dyDescent="0.25">
      <c r="A128">
        <v>462</v>
      </c>
      <c r="B128" t="s">
        <v>1215</v>
      </c>
      <c r="C128" t="s">
        <v>4089</v>
      </c>
      <c r="D128" t="s">
        <v>5920</v>
      </c>
      <c r="E128">
        <v>8</v>
      </c>
      <c r="F128" t="s">
        <v>5921</v>
      </c>
      <c r="G128">
        <v>0</v>
      </c>
      <c r="H128">
        <v>0</v>
      </c>
    </row>
    <row r="129" spans="1:8" x14ac:dyDescent="0.25">
      <c r="A129">
        <v>466</v>
      </c>
      <c r="B129" t="s">
        <v>1216</v>
      </c>
      <c r="C129" t="s">
        <v>4090</v>
      </c>
      <c r="D129" t="s">
        <v>5922</v>
      </c>
      <c r="E129">
        <v>22.5</v>
      </c>
      <c r="F129" t="s">
        <v>5917</v>
      </c>
      <c r="G129">
        <v>3.48</v>
      </c>
      <c r="H129">
        <v>1.39</v>
      </c>
    </row>
    <row r="130" spans="1:8" x14ac:dyDescent="0.25">
      <c r="A130">
        <v>470</v>
      </c>
      <c r="B130" t="s">
        <v>1217</v>
      </c>
      <c r="C130" t="s">
        <v>4091</v>
      </c>
      <c r="D130" t="s">
        <v>5920</v>
      </c>
      <c r="E130">
        <v>8</v>
      </c>
      <c r="F130" t="s">
        <v>5925</v>
      </c>
      <c r="G130">
        <v>0</v>
      </c>
      <c r="H130">
        <v>0</v>
      </c>
    </row>
    <row r="131" spans="1:8" x14ac:dyDescent="0.25">
      <c r="A131">
        <v>474</v>
      </c>
      <c r="B131" t="s">
        <v>1218</v>
      </c>
      <c r="C131" t="s">
        <v>4092</v>
      </c>
      <c r="D131" t="s">
        <v>5920</v>
      </c>
      <c r="E131">
        <v>8</v>
      </c>
      <c r="F131" t="s">
        <v>5919</v>
      </c>
      <c r="G131">
        <v>0</v>
      </c>
      <c r="H131">
        <v>0</v>
      </c>
    </row>
    <row r="132" spans="1:8" x14ac:dyDescent="0.25">
      <c r="A132">
        <v>478</v>
      </c>
      <c r="B132" t="s">
        <v>1219</v>
      </c>
      <c r="C132" t="s">
        <v>4093</v>
      </c>
      <c r="D132" t="s">
        <v>5924</v>
      </c>
      <c r="E132">
        <v>16.5</v>
      </c>
      <c r="F132" t="s">
        <v>5923</v>
      </c>
      <c r="G132">
        <v>0.26</v>
      </c>
      <c r="H132">
        <v>0.77300000000000002</v>
      </c>
    </row>
    <row r="133" spans="1:8" x14ac:dyDescent="0.25">
      <c r="A133">
        <v>480</v>
      </c>
      <c r="B133" t="s">
        <v>1220</v>
      </c>
      <c r="C133" t="s">
        <v>4094</v>
      </c>
      <c r="D133" t="s">
        <v>5924</v>
      </c>
      <c r="E133">
        <v>16.5</v>
      </c>
      <c r="F133" t="s">
        <v>5921</v>
      </c>
      <c r="G133">
        <v>0</v>
      </c>
      <c r="H133">
        <v>0</v>
      </c>
    </row>
    <row r="134" spans="1:8" x14ac:dyDescent="0.25">
      <c r="A134">
        <v>175</v>
      </c>
      <c r="B134" t="s">
        <v>1221</v>
      </c>
      <c r="C134" t="s">
        <v>4095</v>
      </c>
      <c r="D134" t="s">
        <v>5924</v>
      </c>
      <c r="E134">
        <v>16.5</v>
      </c>
      <c r="F134" t="s">
        <v>5925</v>
      </c>
      <c r="G134">
        <v>0</v>
      </c>
      <c r="H134">
        <v>0</v>
      </c>
    </row>
    <row r="135" spans="1:8" x14ac:dyDescent="0.25">
      <c r="A135">
        <v>928</v>
      </c>
      <c r="B135" t="s">
        <v>1222</v>
      </c>
      <c r="C135" t="s">
        <v>4217</v>
      </c>
      <c r="D135" t="s">
        <v>5918</v>
      </c>
      <c r="E135">
        <v>0</v>
      </c>
      <c r="F135" t="s">
        <v>5919</v>
      </c>
      <c r="G135">
        <v>0</v>
      </c>
      <c r="H135">
        <v>0</v>
      </c>
    </row>
    <row r="136" spans="1:8" x14ac:dyDescent="0.25">
      <c r="A136">
        <v>484</v>
      </c>
      <c r="B136" t="s">
        <v>1223</v>
      </c>
      <c r="C136" t="s">
        <v>4096</v>
      </c>
      <c r="D136" t="s">
        <v>5924</v>
      </c>
      <c r="E136">
        <v>16.5</v>
      </c>
      <c r="F136" t="s">
        <v>5921</v>
      </c>
      <c r="G136">
        <v>0</v>
      </c>
      <c r="H136">
        <v>0</v>
      </c>
    </row>
    <row r="137" spans="1:8" x14ac:dyDescent="0.25">
      <c r="A137">
        <v>954</v>
      </c>
      <c r="B137" t="s">
        <v>1224</v>
      </c>
      <c r="C137" t="s">
        <v>4218</v>
      </c>
      <c r="D137" t="s">
        <v>5924</v>
      </c>
      <c r="E137">
        <v>16.5</v>
      </c>
      <c r="F137" t="s">
        <v>5919</v>
      </c>
      <c r="G137">
        <v>0</v>
      </c>
      <c r="H137">
        <v>0</v>
      </c>
    </row>
    <row r="138" spans="1:8" x14ac:dyDescent="0.25">
      <c r="A138">
        <v>583</v>
      </c>
      <c r="B138" t="s">
        <v>1225</v>
      </c>
      <c r="C138" t="s">
        <v>4097</v>
      </c>
      <c r="D138" t="s">
        <v>5924</v>
      </c>
      <c r="E138">
        <v>16.5</v>
      </c>
      <c r="F138" t="s">
        <v>5923</v>
      </c>
      <c r="G138">
        <v>0.26</v>
      </c>
      <c r="H138">
        <v>0.77300000000000002</v>
      </c>
    </row>
    <row r="139" spans="1:8" x14ac:dyDescent="0.25">
      <c r="A139">
        <v>911</v>
      </c>
      <c r="B139" t="s">
        <v>1226</v>
      </c>
      <c r="C139" t="s">
        <v>4218</v>
      </c>
      <c r="D139" t="s">
        <v>5918</v>
      </c>
      <c r="E139">
        <v>0</v>
      </c>
      <c r="F139" t="s">
        <v>5919</v>
      </c>
      <c r="G139">
        <v>0</v>
      </c>
      <c r="H139">
        <v>0</v>
      </c>
    </row>
    <row r="140" spans="1:8" x14ac:dyDescent="0.25">
      <c r="A140">
        <v>496</v>
      </c>
      <c r="B140" t="s">
        <v>1227</v>
      </c>
      <c r="C140" t="s">
        <v>4098</v>
      </c>
      <c r="D140" t="s">
        <v>5924</v>
      </c>
      <c r="E140">
        <v>16.5</v>
      </c>
      <c r="F140" t="s">
        <v>5923</v>
      </c>
      <c r="G140">
        <v>0.26</v>
      </c>
      <c r="H140">
        <v>0.77300000000000002</v>
      </c>
    </row>
    <row r="141" spans="1:8" x14ac:dyDescent="0.25">
      <c r="A141">
        <v>499</v>
      </c>
      <c r="B141" t="s">
        <v>1228</v>
      </c>
      <c r="C141" t="s">
        <v>4099</v>
      </c>
      <c r="D141" t="s">
        <v>5920</v>
      </c>
      <c r="E141">
        <v>8</v>
      </c>
      <c r="F141" t="s">
        <v>5921</v>
      </c>
      <c r="G141">
        <v>0</v>
      </c>
      <c r="H141">
        <v>0</v>
      </c>
    </row>
    <row r="142" spans="1:8" x14ac:dyDescent="0.25">
      <c r="A142">
        <v>901</v>
      </c>
      <c r="B142" t="s">
        <v>1229</v>
      </c>
      <c r="C142" t="s">
        <v>4220</v>
      </c>
      <c r="D142" t="s">
        <v>5918</v>
      </c>
      <c r="E142">
        <v>0</v>
      </c>
      <c r="F142" t="s">
        <v>5919</v>
      </c>
      <c r="G142">
        <v>0</v>
      </c>
      <c r="H142">
        <v>0</v>
      </c>
    </row>
    <row r="143" spans="1:8" x14ac:dyDescent="0.25">
      <c r="A143">
        <v>504</v>
      </c>
      <c r="B143" t="s">
        <v>1230</v>
      </c>
      <c r="C143" t="s">
        <v>4100</v>
      </c>
      <c r="D143" t="s">
        <v>5924</v>
      </c>
      <c r="E143">
        <v>16.5</v>
      </c>
      <c r="F143" t="s">
        <v>5923</v>
      </c>
      <c r="G143">
        <v>0.26</v>
      </c>
      <c r="H143">
        <v>0.77300000000000002</v>
      </c>
    </row>
    <row r="144" spans="1:8" x14ac:dyDescent="0.25">
      <c r="A144">
        <v>508</v>
      </c>
      <c r="B144" t="s">
        <v>1231</v>
      </c>
      <c r="C144" t="s">
        <v>4101</v>
      </c>
      <c r="D144" t="s">
        <v>5922</v>
      </c>
      <c r="E144">
        <v>22.5</v>
      </c>
      <c r="F144" t="s">
        <v>5917</v>
      </c>
      <c r="G144">
        <v>3.48</v>
      </c>
      <c r="H144">
        <v>1.39</v>
      </c>
    </row>
    <row r="145" spans="1:8" x14ac:dyDescent="0.25">
      <c r="A145">
        <v>104</v>
      </c>
      <c r="B145" t="s">
        <v>1232</v>
      </c>
      <c r="C145" t="s">
        <v>4102</v>
      </c>
      <c r="D145" t="s">
        <v>5916</v>
      </c>
      <c r="E145">
        <v>50</v>
      </c>
      <c r="F145" t="s">
        <v>5923</v>
      </c>
      <c r="G145">
        <v>0.26</v>
      </c>
      <c r="H145">
        <v>0.77300000000000002</v>
      </c>
    </row>
    <row r="146" spans="1:8" x14ac:dyDescent="0.25">
      <c r="A146">
        <v>516</v>
      </c>
      <c r="B146" t="s">
        <v>1233</v>
      </c>
      <c r="C146" t="s">
        <v>4103</v>
      </c>
      <c r="D146" t="s">
        <v>5924</v>
      </c>
      <c r="E146">
        <v>16.5</v>
      </c>
      <c r="F146" t="s">
        <v>5921</v>
      </c>
      <c r="G146">
        <v>0</v>
      </c>
      <c r="H146">
        <v>0</v>
      </c>
    </row>
    <row r="147" spans="1:8" x14ac:dyDescent="0.25">
      <c r="A147">
        <v>524</v>
      </c>
      <c r="B147" t="s">
        <v>1234</v>
      </c>
      <c r="C147" t="s">
        <v>4104</v>
      </c>
      <c r="D147" t="s">
        <v>5922</v>
      </c>
      <c r="E147">
        <v>22.5</v>
      </c>
      <c r="F147" t="s">
        <v>5917</v>
      </c>
      <c r="G147">
        <v>3.48</v>
      </c>
      <c r="H147">
        <v>1.39</v>
      </c>
    </row>
    <row r="148" spans="1:8" x14ac:dyDescent="0.25">
      <c r="A148">
        <v>528</v>
      </c>
      <c r="B148" t="s">
        <v>1235</v>
      </c>
      <c r="C148" t="s">
        <v>4105</v>
      </c>
      <c r="D148" t="s">
        <v>5920</v>
      </c>
      <c r="E148">
        <v>8</v>
      </c>
      <c r="F148" t="s">
        <v>5925</v>
      </c>
      <c r="G148">
        <v>0</v>
      </c>
      <c r="H148">
        <v>0</v>
      </c>
    </row>
    <row r="149" spans="1:8" x14ac:dyDescent="0.25">
      <c r="A149">
        <v>540</v>
      </c>
      <c r="B149" t="s">
        <v>1236</v>
      </c>
      <c r="C149" t="s">
        <v>4106</v>
      </c>
      <c r="D149" t="s">
        <v>5920</v>
      </c>
      <c r="E149">
        <v>8</v>
      </c>
      <c r="F149" t="s">
        <v>5925</v>
      </c>
      <c r="G149">
        <v>0</v>
      </c>
      <c r="H149">
        <v>0</v>
      </c>
    </row>
    <row r="150" spans="1:8" x14ac:dyDescent="0.25">
      <c r="A150">
        <v>554</v>
      </c>
      <c r="B150" t="s">
        <v>1237</v>
      </c>
      <c r="C150" t="s">
        <v>4107</v>
      </c>
      <c r="D150" t="s">
        <v>5920</v>
      </c>
      <c r="E150">
        <v>8</v>
      </c>
      <c r="F150" t="s">
        <v>5925</v>
      </c>
      <c r="G150">
        <v>0</v>
      </c>
      <c r="H150">
        <v>0</v>
      </c>
    </row>
    <row r="151" spans="1:8" x14ac:dyDescent="0.25">
      <c r="A151">
        <v>558</v>
      </c>
      <c r="B151" t="s">
        <v>1238</v>
      </c>
      <c r="C151" t="s">
        <v>4108</v>
      </c>
      <c r="D151" t="s">
        <v>5922</v>
      </c>
      <c r="E151">
        <v>22.5</v>
      </c>
      <c r="F151" t="s">
        <v>5923</v>
      </c>
      <c r="G151">
        <v>0.26</v>
      </c>
      <c r="H151">
        <v>0.77300000000000002</v>
      </c>
    </row>
    <row r="152" spans="1:8" x14ac:dyDescent="0.25">
      <c r="A152">
        <v>562</v>
      </c>
      <c r="B152" t="s">
        <v>1239</v>
      </c>
      <c r="C152" t="s">
        <v>4109</v>
      </c>
      <c r="D152" t="s">
        <v>5926</v>
      </c>
      <c r="E152">
        <v>30</v>
      </c>
      <c r="F152" t="s">
        <v>5917</v>
      </c>
      <c r="G152">
        <v>3.48</v>
      </c>
      <c r="H152">
        <v>1.39</v>
      </c>
    </row>
    <row r="153" spans="1:8" x14ac:dyDescent="0.25">
      <c r="A153">
        <v>566</v>
      </c>
      <c r="B153" t="s">
        <v>1240</v>
      </c>
      <c r="C153" t="s">
        <v>4110</v>
      </c>
      <c r="D153" t="s">
        <v>5924</v>
      </c>
      <c r="E153">
        <v>16.5</v>
      </c>
      <c r="F153" t="s">
        <v>5923</v>
      </c>
      <c r="G153">
        <v>0.26</v>
      </c>
      <c r="H153">
        <v>0.77300000000000002</v>
      </c>
    </row>
    <row r="154" spans="1:8" x14ac:dyDescent="0.25">
      <c r="A154">
        <v>912</v>
      </c>
      <c r="B154" t="s">
        <v>1241</v>
      </c>
      <c r="C154" t="s">
        <v>4221</v>
      </c>
      <c r="D154" t="s">
        <v>5918</v>
      </c>
      <c r="E154">
        <v>0</v>
      </c>
      <c r="F154" t="s">
        <v>5919</v>
      </c>
      <c r="G154">
        <v>0</v>
      </c>
      <c r="H154">
        <v>0</v>
      </c>
    </row>
    <row r="155" spans="1:8" x14ac:dyDescent="0.25">
      <c r="A155">
        <v>905</v>
      </c>
      <c r="B155" t="s">
        <v>1242</v>
      </c>
      <c r="C155" t="s">
        <v>4222</v>
      </c>
      <c r="D155" t="s">
        <v>5918</v>
      </c>
      <c r="E155">
        <v>0</v>
      </c>
      <c r="F155" t="s">
        <v>5919</v>
      </c>
      <c r="G155">
        <v>0</v>
      </c>
      <c r="H155">
        <v>0</v>
      </c>
    </row>
    <row r="156" spans="1:8" x14ac:dyDescent="0.25">
      <c r="A156">
        <v>924</v>
      </c>
      <c r="B156" t="s">
        <v>1243</v>
      </c>
      <c r="C156" t="s">
        <v>4223</v>
      </c>
      <c r="D156" t="s">
        <v>5918</v>
      </c>
      <c r="E156">
        <v>0</v>
      </c>
      <c r="F156" t="s">
        <v>5919</v>
      </c>
      <c r="G156">
        <v>0</v>
      </c>
      <c r="H156">
        <v>0</v>
      </c>
    </row>
    <row r="157" spans="1:8" x14ac:dyDescent="0.25">
      <c r="A157">
        <v>578</v>
      </c>
      <c r="B157" t="s">
        <v>1244</v>
      </c>
      <c r="C157" t="s">
        <v>4111</v>
      </c>
      <c r="D157" t="s">
        <v>5920</v>
      </c>
      <c r="E157">
        <v>8</v>
      </c>
      <c r="F157" t="s">
        <v>5925</v>
      </c>
      <c r="G157">
        <v>0</v>
      </c>
      <c r="H157">
        <v>0</v>
      </c>
    </row>
    <row r="158" spans="1:8" x14ac:dyDescent="0.25">
      <c r="A158">
        <v>275</v>
      </c>
      <c r="B158" t="s">
        <v>1245</v>
      </c>
      <c r="C158" t="s">
        <v>4112</v>
      </c>
      <c r="D158" t="s">
        <v>5922</v>
      </c>
      <c r="E158">
        <v>22.5</v>
      </c>
      <c r="F158" t="s">
        <v>5923</v>
      </c>
      <c r="G158">
        <v>0.26</v>
      </c>
      <c r="H158">
        <v>0.77300000000000002</v>
      </c>
    </row>
    <row r="159" spans="1:8" x14ac:dyDescent="0.25">
      <c r="A159">
        <v>909</v>
      </c>
      <c r="B159" t="s">
        <v>1246</v>
      </c>
      <c r="C159" t="s">
        <v>4224</v>
      </c>
      <c r="D159" t="s">
        <v>5918</v>
      </c>
      <c r="E159">
        <v>0</v>
      </c>
      <c r="F159" t="s">
        <v>5919</v>
      </c>
      <c r="G159">
        <v>0</v>
      </c>
      <c r="H159">
        <v>0</v>
      </c>
    </row>
    <row r="160" spans="1:8" x14ac:dyDescent="0.25">
      <c r="A160">
        <v>512</v>
      </c>
      <c r="B160" t="s">
        <v>1247</v>
      </c>
      <c r="C160" t="s">
        <v>4113</v>
      </c>
      <c r="D160" t="s">
        <v>5924</v>
      </c>
      <c r="E160">
        <v>16.5</v>
      </c>
      <c r="F160" t="s">
        <v>5925</v>
      </c>
      <c r="G160">
        <v>0</v>
      </c>
      <c r="H160">
        <v>0</v>
      </c>
    </row>
    <row r="161" spans="1:8" x14ac:dyDescent="0.25">
      <c r="A161">
        <v>586</v>
      </c>
      <c r="B161" t="s">
        <v>1248</v>
      </c>
      <c r="C161" t="s">
        <v>4114</v>
      </c>
      <c r="D161" t="s">
        <v>5924</v>
      </c>
      <c r="E161">
        <v>16.5</v>
      </c>
      <c r="F161" t="s">
        <v>5923</v>
      </c>
      <c r="G161">
        <v>0.26</v>
      </c>
      <c r="H161">
        <v>0.77300000000000002</v>
      </c>
    </row>
    <row r="162" spans="1:8" x14ac:dyDescent="0.25">
      <c r="A162">
        <v>591</v>
      </c>
      <c r="B162" t="s">
        <v>1249</v>
      </c>
      <c r="C162" t="s">
        <v>4115</v>
      </c>
      <c r="D162" t="s">
        <v>5924</v>
      </c>
      <c r="E162">
        <v>16.5</v>
      </c>
      <c r="F162" t="s">
        <v>5921</v>
      </c>
      <c r="G162">
        <v>0</v>
      </c>
      <c r="H162">
        <v>0</v>
      </c>
    </row>
    <row r="163" spans="1:8" x14ac:dyDescent="0.25">
      <c r="A163">
        <v>598</v>
      </c>
      <c r="B163" t="s">
        <v>1250</v>
      </c>
      <c r="C163" t="s">
        <v>4116</v>
      </c>
      <c r="D163" t="s">
        <v>5922</v>
      </c>
      <c r="E163">
        <v>22.5</v>
      </c>
      <c r="F163" t="s">
        <v>5923</v>
      </c>
      <c r="G163">
        <v>0.26</v>
      </c>
      <c r="H163">
        <v>0.77300000000000002</v>
      </c>
    </row>
    <row r="164" spans="1:8" x14ac:dyDescent="0.25">
      <c r="A164">
        <v>600</v>
      </c>
      <c r="B164" t="s">
        <v>1251</v>
      </c>
      <c r="C164" t="s">
        <v>4117</v>
      </c>
      <c r="D164" t="s">
        <v>5922</v>
      </c>
      <c r="E164">
        <v>22.5</v>
      </c>
      <c r="F164" t="s">
        <v>5921</v>
      </c>
      <c r="G164">
        <v>0</v>
      </c>
      <c r="H164">
        <v>0</v>
      </c>
    </row>
    <row r="165" spans="1:8" x14ac:dyDescent="0.25">
      <c r="A165">
        <v>604</v>
      </c>
      <c r="B165" t="s">
        <v>1252</v>
      </c>
      <c r="C165" t="s">
        <v>4118</v>
      </c>
      <c r="D165" t="s">
        <v>5924</v>
      </c>
      <c r="E165">
        <v>16.5</v>
      </c>
      <c r="F165" t="s">
        <v>5921</v>
      </c>
      <c r="G165">
        <v>0</v>
      </c>
      <c r="H165">
        <v>0</v>
      </c>
    </row>
    <row r="166" spans="1:8" x14ac:dyDescent="0.25">
      <c r="A166">
        <v>608</v>
      </c>
      <c r="B166" t="s">
        <v>1253</v>
      </c>
      <c r="C166" t="s">
        <v>4119</v>
      </c>
      <c r="D166" t="s">
        <v>5924</v>
      </c>
      <c r="E166">
        <v>16.5</v>
      </c>
      <c r="F166" t="s">
        <v>5923</v>
      </c>
      <c r="G166">
        <v>0.26</v>
      </c>
      <c r="H166">
        <v>0.77300000000000002</v>
      </c>
    </row>
    <row r="167" spans="1:8" x14ac:dyDescent="0.25">
      <c r="A167">
        <v>616</v>
      </c>
      <c r="B167" t="s">
        <v>1254</v>
      </c>
      <c r="C167" t="s">
        <v>4120</v>
      </c>
      <c r="D167" t="s">
        <v>5924</v>
      </c>
      <c r="E167">
        <v>16.5</v>
      </c>
      <c r="F167" t="s">
        <v>5925</v>
      </c>
      <c r="G167">
        <v>0</v>
      </c>
      <c r="H167">
        <v>0</v>
      </c>
    </row>
    <row r="168" spans="1:8" x14ac:dyDescent="0.25">
      <c r="A168">
        <v>957</v>
      </c>
      <c r="B168" t="s">
        <v>1255</v>
      </c>
      <c r="C168" t="s">
        <v>4225</v>
      </c>
      <c r="D168" t="s">
        <v>5924</v>
      </c>
      <c r="E168">
        <v>16.5</v>
      </c>
      <c r="F168" t="s">
        <v>5919</v>
      </c>
      <c r="G168">
        <v>0</v>
      </c>
      <c r="H168">
        <v>0</v>
      </c>
    </row>
    <row r="169" spans="1:8" x14ac:dyDescent="0.25">
      <c r="A169">
        <v>620</v>
      </c>
      <c r="B169" t="s">
        <v>1256</v>
      </c>
      <c r="C169" t="s">
        <v>4121</v>
      </c>
      <c r="D169" t="s">
        <v>5924</v>
      </c>
      <c r="E169">
        <v>16.5</v>
      </c>
      <c r="F169" t="s">
        <v>5925</v>
      </c>
      <c r="G169">
        <v>0</v>
      </c>
      <c r="H169">
        <v>0</v>
      </c>
    </row>
    <row r="170" spans="1:8" x14ac:dyDescent="0.25">
      <c r="A170">
        <v>630</v>
      </c>
      <c r="B170" t="s">
        <v>1257</v>
      </c>
      <c r="C170" t="s">
        <v>4122</v>
      </c>
      <c r="D170" t="s">
        <v>5924</v>
      </c>
      <c r="E170">
        <v>16.5</v>
      </c>
      <c r="F170" t="s">
        <v>5925</v>
      </c>
      <c r="G170">
        <v>0</v>
      </c>
      <c r="H170">
        <v>0</v>
      </c>
    </row>
    <row r="171" spans="1:8" x14ac:dyDescent="0.25">
      <c r="A171">
        <v>634</v>
      </c>
      <c r="B171" t="s">
        <v>1258</v>
      </c>
      <c r="C171" t="s">
        <v>4123</v>
      </c>
      <c r="D171" t="s">
        <v>5924</v>
      </c>
      <c r="E171">
        <v>16.5</v>
      </c>
      <c r="F171" t="s">
        <v>5925</v>
      </c>
      <c r="G171">
        <v>0</v>
      </c>
      <c r="H171">
        <v>0</v>
      </c>
    </row>
    <row r="172" spans="1:8" x14ac:dyDescent="0.25">
      <c r="A172">
        <v>410</v>
      </c>
      <c r="B172" t="s">
        <v>1259</v>
      </c>
      <c r="C172" t="s">
        <v>4124</v>
      </c>
      <c r="D172" t="s">
        <v>5924</v>
      </c>
      <c r="E172">
        <v>16.5</v>
      </c>
      <c r="F172" t="s">
        <v>5925</v>
      </c>
      <c r="G172">
        <v>0</v>
      </c>
      <c r="H172">
        <v>0</v>
      </c>
    </row>
    <row r="173" spans="1:8" x14ac:dyDescent="0.25">
      <c r="A173">
        <v>498</v>
      </c>
      <c r="B173" t="s">
        <v>1260</v>
      </c>
      <c r="C173" t="s">
        <v>4125</v>
      </c>
      <c r="D173" t="s">
        <v>5924</v>
      </c>
      <c r="E173">
        <v>16.5</v>
      </c>
      <c r="F173" t="s">
        <v>5923</v>
      </c>
      <c r="G173">
        <v>0.26</v>
      </c>
      <c r="H173">
        <v>0.77300000000000002</v>
      </c>
    </row>
    <row r="174" spans="1:8" x14ac:dyDescent="0.25">
      <c r="A174">
        <v>638</v>
      </c>
      <c r="B174" t="s">
        <v>1261</v>
      </c>
      <c r="C174" t="s">
        <v>4126</v>
      </c>
      <c r="D174" t="s">
        <v>5924</v>
      </c>
      <c r="E174">
        <v>16.5</v>
      </c>
      <c r="F174" t="s">
        <v>5921</v>
      </c>
      <c r="G174">
        <v>0</v>
      </c>
      <c r="H174">
        <v>0</v>
      </c>
    </row>
    <row r="175" spans="1:8" x14ac:dyDescent="0.25">
      <c r="A175">
        <v>642</v>
      </c>
      <c r="B175" t="s">
        <v>1262</v>
      </c>
      <c r="C175" t="s">
        <v>4127</v>
      </c>
      <c r="D175" t="s">
        <v>5924</v>
      </c>
      <c r="E175">
        <v>16.5</v>
      </c>
      <c r="F175" t="s">
        <v>5921</v>
      </c>
      <c r="G175">
        <v>0</v>
      </c>
      <c r="H175">
        <v>0</v>
      </c>
    </row>
    <row r="176" spans="1:8" x14ac:dyDescent="0.25">
      <c r="A176">
        <v>643</v>
      </c>
      <c r="B176" t="s">
        <v>1263</v>
      </c>
      <c r="C176" t="s">
        <v>4128</v>
      </c>
      <c r="D176" t="s">
        <v>5924</v>
      </c>
      <c r="E176">
        <v>16.5</v>
      </c>
      <c r="F176" t="s">
        <v>5921</v>
      </c>
      <c r="G176">
        <v>0</v>
      </c>
      <c r="H176">
        <v>0</v>
      </c>
    </row>
    <row r="177" spans="1:8" x14ac:dyDescent="0.25">
      <c r="A177">
        <v>646</v>
      </c>
      <c r="B177" t="s">
        <v>1264</v>
      </c>
      <c r="C177" t="s">
        <v>4129</v>
      </c>
      <c r="D177" t="s">
        <v>5926</v>
      </c>
      <c r="E177">
        <v>30</v>
      </c>
      <c r="F177" t="s">
        <v>5917</v>
      </c>
      <c r="G177">
        <v>3.48</v>
      </c>
      <c r="H177">
        <v>1.39</v>
      </c>
    </row>
    <row r="178" spans="1:8" x14ac:dyDescent="0.25">
      <c r="A178">
        <v>659</v>
      </c>
      <c r="B178" t="s">
        <v>1265</v>
      </c>
      <c r="C178" t="s">
        <v>4130</v>
      </c>
      <c r="D178" t="s">
        <v>5924</v>
      </c>
      <c r="E178">
        <v>16.5</v>
      </c>
      <c r="F178" t="s">
        <v>5925</v>
      </c>
      <c r="G178">
        <v>0</v>
      </c>
      <c r="H178">
        <v>0</v>
      </c>
    </row>
    <row r="179" spans="1:8" x14ac:dyDescent="0.25">
      <c r="A179">
        <v>662</v>
      </c>
      <c r="B179" t="s">
        <v>1266</v>
      </c>
      <c r="C179" t="s">
        <v>4131</v>
      </c>
      <c r="D179" t="s">
        <v>5924</v>
      </c>
      <c r="E179">
        <v>16.5</v>
      </c>
      <c r="F179" t="s">
        <v>5921</v>
      </c>
      <c r="G179">
        <v>0</v>
      </c>
      <c r="H179">
        <v>0</v>
      </c>
    </row>
    <row r="180" spans="1:8" x14ac:dyDescent="0.25">
      <c r="A180">
        <v>670</v>
      </c>
      <c r="B180" t="s">
        <v>1267</v>
      </c>
      <c r="C180" t="s">
        <v>4132</v>
      </c>
      <c r="D180" t="s">
        <v>5924</v>
      </c>
      <c r="E180">
        <v>16.5</v>
      </c>
      <c r="F180" t="s">
        <v>5921</v>
      </c>
      <c r="G180">
        <v>0</v>
      </c>
      <c r="H180">
        <v>0</v>
      </c>
    </row>
    <row r="181" spans="1:8" x14ac:dyDescent="0.25">
      <c r="A181">
        <v>882</v>
      </c>
      <c r="B181" t="s">
        <v>1268</v>
      </c>
      <c r="C181" t="s">
        <v>4133</v>
      </c>
      <c r="D181" t="s">
        <v>5924</v>
      </c>
      <c r="E181">
        <v>16.5</v>
      </c>
      <c r="F181" t="s">
        <v>5921</v>
      </c>
      <c r="G181">
        <v>0</v>
      </c>
      <c r="H181">
        <v>0</v>
      </c>
    </row>
    <row r="182" spans="1:8" x14ac:dyDescent="0.25">
      <c r="A182">
        <v>5733</v>
      </c>
      <c r="B182" t="s">
        <v>1269</v>
      </c>
      <c r="C182" t="s">
        <v>4190</v>
      </c>
      <c r="D182" t="s">
        <v>5924</v>
      </c>
      <c r="E182">
        <v>16.5</v>
      </c>
      <c r="F182" t="s">
        <v>5923</v>
      </c>
      <c r="G182">
        <v>0.26</v>
      </c>
      <c r="H182">
        <v>0.77300000000000002</v>
      </c>
    </row>
    <row r="183" spans="1:8" x14ac:dyDescent="0.25">
      <c r="A183">
        <v>678</v>
      </c>
      <c r="B183" t="s">
        <v>1270</v>
      </c>
      <c r="C183" t="s">
        <v>4134</v>
      </c>
      <c r="D183" t="s">
        <v>5922</v>
      </c>
      <c r="E183">
        <v>22.5</v>
      </c>
      <c r="F183" t="s">
        <v>5923</v>
      </c>
      <c r="G183">
        <v>0.26</v>
      </c>
      <c r="H183">
        <v>0.77300000000000002</v>
      </c>
    </row>
    <row r="184" spans="1:8" x14ac:dyDescent="0.25">
      <c r="A184">
        <v>682</v>
      </c>
      <c r="B184" t="s">
        <v>1271</v>
      </c>
      <c r="C184" t="s">
        <v>4135</v>
      </c>
      <c r="D184" t="s">
        <v>5924</v>
      </c>
      <c r="E184">
        <v>16.5</v>
      </c>
      <c r="F184" t="s">
        <v>5925</v>
      </c>
      <c r="G184">
        <v>0</v>
      </c>
      <c r="H184">
        <v>0</v>
      </c>
    </row>
    <row r="185" spans="1:8" x14ac:dyDescent="0.25">
      <c r="A185">
        <v>686</v>
      </c>
      <c r="B185" t="s">
        <v>1272</v>
      </c>
      <c r="C185" t="s">
        <v>4136</v>
      </c>
      <c r="D185" t="s">
        <v>5924</v>
      </c>
      <c r="E185">
        <v>16.5</v>
      </c>
      <c r="F185" t="s">
        <v>5917</v>
      </c>
      <c r="G185">
        <v>3.48</v>
      </c>
      <c r="H185">
        <v>1.39</v>
      </c>
    </row>
    <row r="186" spans="1:8" x14ac:dyDescent="0.25">
      <c r="A186">
        <v>688</v>
      </c>
      <c r="B186" t="s">
        <v>1273</v>
      </c>
      <c r="C186" t="s">
        <v>4137</v>
      </c>
      <c r="D186" t="s">
        <v>5924</v>
      </c>
      <c r="E186">
        <v>16.5</v>
      </c>
      <c r="F186" t="s">
        <v>5921</v>
      </c>
      <c r="G186">
        <v>0</v>
      </c>
      <c r="H186">
        <v>0</v>
      </c>
    </row>
    <row r="187" spans="1:8" x14ac:dyDescent="0.25">
      <c r="A187">
        <v>690</v>
      </c>
      <c r="B187" t="s">
        <v>1274</v>
      </c>
      <c r="C187" t="s">
        <v>4138</v>
      </c>
      <c r="D187" t="s">
        <v>5924</v>
      </c>
      <c r="E187">
        <v>16.5</v>
      </c>
      <c r="F187" t="s">
        <v>5925</v>
      </c>
      <c r="G187">
        <v>0</v>
      </c>
      <c r="H187">
        <v>0</v>
      </c>
    </row>
    <row r="188" spans="1:8" x14ac:dyDescent="0.25">
      <c r="A188">
        <v>694</v>
      </c>
      <c r="B188" t="s">
        <v>1275</v>
      </c>
      <c r="C188" t="s">
        <v>4139</v>
      </c>
      <c r="D188" t="s">
        <v>5926</v>
      </c>
      <c r="E188">
        <v>30</v>
      </c>
      <c r="F188" t="s">
        <v>5917</v>
      </c>
      <c r="G188">
        <v>3.48</v>
      </c>
      <c r="H188">
        <v>1.39</v>
      </c>
    </row>
    <row r="189" spans="1:8" x14ac:dyDescent="0.25">
      <c r="A189">
        <v>702</v>
      </c>
      <c r="B189" t="s">
        <v>1276</v>
      </c>
      <c r="C189" t="s">
        <v>4140</v>
      </c>
      <c r="D189" t="s">
        <v>5920</v>
      </c>
      <c r="E189">
        <v>8</v>
      </c>
      <c r="F189" t="s">
        <v>5925</v>
      </c>
      <c r="G189">
        <v>0</v>
      </c>
      <c r="H189">
        <v>0</v>
      </c>
    </row>
    <row r="190" spans="1:8" x14ac:dyDescent="0.25">
      <c r="A190">
        <v>703</v>
      </c>
      <c r="B190" t="s">
        <v>1277</v>
      </c>
      <c r="C190" t="s">
        <v>4141</v>
      </c>
      <c r="D190" t="s">
        <v>5920</v>
      </c>
      <c r="E190">
        <v>8</v>
      </c>
      <c r="F190" t="s">
        <v>5925</v>
      </c>
      <c r="G190">
        <v>0</v>
      </c>
      <c r="H190">
        <v>0</v>
      </c>
    </row>
    <row r="191" spans="1:8" x14ac:dyDescent="0.25">
      <c r="A191">
        <v>705</v>
      </c>
      <c r="B191" t="s">
        <v>1278</v>
      </c>
      <c r="C191" t="s">
        <v>4142</v>
      </c>
      <c r="D191" t="s">
        <v>5920</v>
      </c>
      <c r="E191">
        <v>8</v>
      </c>
      <c r="F191" t="s">
        <v>5925</v>
      </c>
      <c r="G191">
        <v>0</v>
      </c>
      <c r="H191">
        <v>0</v>
      </c>
    </row>
    <row r="192" spans="1:8" x14ac:dyDescent="0.25">
      <c r="A192">
        <v>90</v>
      </c>
      <c r="B192" t="s">
        <v>1279</v>
      </c>
      <c r="C192" t="s">
        <v>4143</v>
      </c>
      <c r="D192" t="s">
        <v>5922</v>
      </c>
      <c r="E192">
        <v>22.5</v>
      </c>
      <c r="F192" t="s">
        <v>5923</v>
      </c>
      <c r="G192">
        <v>0.26</v>
      </c>
      <c r="H192">
        <v>0.77300000000000002</v>
      </c>
    </row>
    <row r="193" spans="1:8" x14ac:dyDescent="0.25">
      <c r="A193">
        <v>706</v>
      </c>
      <c r="B193" t="s">
        <v>1280</v>
      </c>
      <c r="C193" t="s">
        <v>4144</v>
      </c>
      <c r="D193" t="s">
        <v>5916</v>
      </c>
      <c r="E193">
        <v>50</v>
      </c>
      <c r="F193" t="s">
        <v>5917</v>
      </c>
      <c r="G193">
        <v>3.48</v>
      </c>
      <c r="H193">
        <v>1.39</v>
      </c>
    </row>
    <row r="194" spans="1:8" x14ac:dyDescent="0.25">
      <c r="A194">
        <v>710</v>
      </c>
      <c r="B194" t="s">
        <v>1281</v>
      </c>
      <c r="C194" t="s">
        <v>4145</v>
      </c>
      <c r="D194" t="s">
        <v>5924</v>
      </c>
      <c r="E194">
        <v>16.5</v>
      </c>
      <c r="F194" t="s">
        <v>5921</v>
      </c>
      <c r="G194">
        <v>0</v>
      </c>
      <c r="H194">
        <v>0</v>
      </c>
    </row>
    <row r="195" spans="1:8" x14ac:dyDescent="0.25">
      <c r="A195">
        <v>931</v>
      </c>
      <c r="B195" t="s">
        <v>1282</v>
      </c>
      <c r="C195" t="s">
        <v>4189</v>
      </c>
      <c r="D195" t="s">
        <v>5918</v>
      </c>
      <c r="E195">
        <v>0</v>
      </c>
      <c r="F195" t="s">
        <v>5919</v>
      </c>
      <c r="G195">
        <v>0</v>
      </c>
      <c r="H195">
        <v>0</v>
      </c>
    </row>
    <row r="196" spans="1:8" x14ac:dyDescent="0.25">
      <c r="A196">
        <v>5501</v>
      </c>
      <c r="B196" t="s">
        <v>1283</v>
      </c>
      <c r="C196" t="s">
        <v>4194</v>
      </c>
      <c r="D196" t="s">
        <v>5918</v>
      </c>
      <c r="E196">
        <v>0</v>
      </c>
      <c r="F196" t="s">
        <v>5919</v>
      </c>
      <c r="G196">
        <v>0</v>
      </c>
      <c r="H196">
        <v>0</v>
      </c>
    </row>
    <row r="197" spans="1:8" x14ac:dyDescent="0.25">
      <c r="A197">
        <v>728</v>
      </c>
      <c r="B197" t="s">
        <v>1284</v>
      </c>
      <c r="C197" t="s">
        <v>4146</v>
      </c>
      <c r="D197" t="s">
        <v>5926</v>
      </c>
      <c r="E197">
        <v>30</v>
      </c>
      <c r="F197" t="s">
        <v>5917</v>
      </c>
      <c r="G197">
        <v>3.48</v>
      </c>
      <c r="H197">
        <v>1.39</v>
      </c>
    </row>
    <row r="198" spans="1:8" x14ac:dyDescent="0.25">
      <c r="A198">
        <v>921</v>
      </c>
      <c r="B198" t="s">
        <v>1285</v>
      </c>
      <c r="C198" t="s">
        <v>4191</v>
      </c>
      <c r="D198" t="s">
        <v>5918</v>
      </c>
      <c r="E198">
        <v>0</v>
      </c>
      <c r="F198" t="s">
        <v>5919</v>
      </c>
      <c r="G198">
        <v>0</v>
      </c>
      <c r="H198">
        <v>0</v>
      </c>
    </row>
    <row r="199" spans="1:8" x14ac:dyDescent="0.25">
      <c r="A199">
        <v>920</v>
      </c>
      <c r="B199" t="s">
        <v>1286</v>
      </c>
      <c r="C199" t="s">
        <v>4192</v>
      </c>
      <c r="D199" t="s">
        <v>5918</v>
      </c>
      <c r="E199">
        <v>0</v>
      </c>
      <c r="F199" t="s">
        <v>5919</v>
      </c>
      <c r="G199">
        <v>0</v>
      </c>
      <c r="H199">
        <v>0</v>
      </c>
    </row>
    <row r="200" spans="1:8" x14ac:dyDescent="0.25">
      <c r="A200">
        <v>913</v>
      </c>
      <c r="B200" t="s">
        <v>1287</v>
      </c>
      <c r="C200" t="s">
        <v>4193</v>
      </c>
      <c r="D200" t="s">
        <v>5918</v>
      </c>
      <c r="E200">
        <v>0</v>
      </c>
      <c r="F200" t="s">
        <v>5919</v>
      </c>
      <c r="G200">
        <v>0</v>
      </c>
      <c r="H200">
        <v>0</v>
      </c>
    </row>
    <row r="201" spans="1:8" x14ac:dyDescent="0.25">
      <c r="A201">
        <v>925</v>
      </c>
      <c r="B201" t="s">
        <v>1288</v>
      </c>
      <c r="C201" t="s">
        <v>4195</v>
      </c>
      <c r="D201" t="s">
        <v>5918</v>
      </c>
      <c r="E201">
        <v>0</v>
      </c>
      <c r="F201" t="s">
        <v>5919</v>
      </c>
      <c r="G201">
        <v>0</v>
      </c>
      <c r="H201">
        <v>0</v>
      </c>
    </row>
    <row r="202" spans="1:8" x14ac:dyDescent="0.25">
      <c r="A202">
        <v>724</v>
      </c>
      <c r="B202" t="s">
        <v>1289</v>
      </c>
      <c r="C202" t="s">
        <v>4147</v>
      </c>
      <c r="D202" t="s">
        <v>5920</v>
      </c>
      <c r="E202">
        <v>8</v>
      </c>
      <c r="F202" t="s">
        <v>5925</v>
      </c>
      <c r="G202">
        <v>0</v>
      </c>
      <c r="H202">
        <v>0</v>
      </c>
    </row>
    <row r="203" spans="1:8" x14ac:dyDescent="0.25">
      <c r="A203">
        <v>144</v>
      </c>
      <c r="B203" t="s">
        <v>1290</v>
      </c>
      <c r="C203" t="s">
        <v>4148</v>
      </c>
      <c r="D203" t="s">
        <v>5924</v>
      </c>
      <c r="E203">
        <v>16.5</v>
      </c>
      <c r="F203" t="s">
        <v>5923</v>
      </c>
      <c r="G203">
        <v>0.26</v>
      </c>
      <c r="H203">
        <v>0.77300000000000002</v>
      </c>
    </row>
    <row r="204" spans="1:8" x14ac:dyDescent="0.25">
      <c r="A204">
        <v>947</v>
      </c>
      <c r="B204" t="s">
        <v>1291</v>
      </c>
      <c r="C204" t="s">
        <v>4196</v>
      </c>
      <c r="D204" t="s">
        <v>5918</v>
      </c>
      <c r="E204">
        <v>0</v>
      </c>
      <c r="F204" t="s">
        <v>5919</v>
      </c>
      <c r="G204">
        <v>0</v>
      </c>
      <c r="H204">
        <v>0</v>
      </c>
    </row>
    <row r="205" spans="1:8" x14ac:dyDescent="0.25">
      <c r="A205">
        <v>729</v>
      </c>
      <c r="B205" t="s">
        <v>1292</v>
      </c>
      <c r="C205" t="s">
        <v>4149</v>
      </c>
      <c r="D205" t="s">
        <v>5926</v>
      </c>
      <c r="E205">
        <v>30</v>
      </c>
      <c r="F205" t="s">
        <v>5923</v>
      </c>
      <c r="G205">
        <v>0.26</v>
      </c>
      <c r="H205">
        <v>0.77300000000000002</v>
      </c>
    </row>
    <row r="206" spans="1:8" x14ac:dyDescent="0.25">
      <c r="A206">
        <v>740</v>
      </c>
      <c r="B206" t="s">
        <v>1293</v>
      </c>
      <c r="C206" t="s">
        <v>4150</v>
      </c>
      <c r="D206" t="s">
        <v>5922</v>
      </c>
      <c r="E206">
        <v>22.5</v>
      </c>
      <c r="F206" t="s">
        <v>5921</v>
      </c>
      <c r="G206">
        <v>0</v>
      </c>
      <c r="H206">
        <v>0</v>
      </c>
    </row>
    <row r="207" spans="1:8" x14ac:dyDescent="0.25">
      <c r="A207">
        <v>748</v>
      </c>
      <c r="B207" t="s">
        <v>1294</v>
      </c>
      <c r="C207" t="s">
        <v>4151</v>
      </c>
      <c r="D207" t="s">
        <v>5922</v>
      </c>
      <c r="E207">
        <v>22.5</v>
      </c>
      <c r="F207" t="s">
        <v>5923</v>
      </c>
      <c r="G207">
        <v>0.26</v>
      </c>
      <c r="H207">
        <v>0.77300000000000002</v>
      </c>
    </row>
    <row r="208" spans="1:8" x14ac:dyDescent="0.25">
      <c r="A208">
        <v>752</v>
      </c>
      <c r="B208" t="s">
        <v>1295</v>
      </c>
      <c r="C208" t="s">
        <v>4152</v>
      </c>
      <c r="D208" t="s">
        <v>5920</v>
      </c>
      <c r="E208">
        <v>8</v>
      </c>
      <c r="F208" t="s">
        <v>5925</v>
      </c>
      <c r="G208">
        <v>0</v>
      </c>
      <c r="H208">
        <v>0</v>
      </c>
    </row>
    <row r="209" spans="1:8" x14ac:dyDescent="0.25">
      <c r="A209">
        <v>756</v>
      </c>
      <c r="B209" t="s">
        <v>1296</v>
      </c>
      <c r="C209" t="s">
        <v>4153</v>
      </c>
      <c r="D209" t="s">
        <v>5920</v>
      </c>
      <c r="E209">
        <v>8</v>
      </c>
      <c r="F209" t="s">
        <v>5925</v>
      </c>
      <c r="G209">
        <v>0</v>
      </c>
      <c r="H209">
        <v>0</v>
      </c>
    </row>
    <row r="210" spans="1:8" x14ac:dyDescent="0.25">
      <c r="A210">
        <v>760</v>
      </c>
      <c r="B210" t="s">
        <v>1297</v>
      </c>
      <c r="C210" t="s">
        <v>4154</v>
      </c>
      <c r="D210" t="s">
        <v>5916</v>
      </c>
      <c r="E210">
        <v>50</v>
      </c>
      <c r="F210" t="s">
        <v>5923</v>
      </c>
      <c r="G210">
        <v>0.26</v>
      </c>
      <c r="H210">
        <v>0.77300000000000002</v>
      </c>
    </row>
    <row r="211" spans="1:8" x14ac:dyDescent="0.25">
      <c r="A211">
        <v>762</v>
      </c>
      <c r="B211" t="s">
        <v>1298</v>
      </c>
      <c r="C211" t="s">
        <v>4155</v>
      </c>
      <c r="D211" t="s">
        <v>5922</v>
      </c>
      <c r="E211">
        <v>22.5</v>
      </c>
      <c r="F211" t="s">
        <v>5923</v>
      </c>
      <c r="G211">
        <v>0.26</v>
      </c>
      <c r="H211">
        <v>0.77300000000000002</v>
      </c>
    </row>
    <row r="212" spans="1:8" x14ac:dyDescent="0.25">
      <c r="A212">
        <v>807</v>
      </c>
      <c r="B212" t="s">
        <v>1299</v>
      </c>
      <c r="C212" t="s">
        <v>4156</v>
      </c>
      <c r="D212" t="s">
        <v>5920</v>
      </c>
      <c r="E212">
        <v>8</v>
      </c>
      <c r="F212" t="s">
        <v>5921</v>
      </c>
      <c r="G212">
        <v>0</v>
      </c>
      <c r="H212">
        <v>0</v>
      </c>
    </row>
    <row r="213" spans="1:8" x14ac:dyDescent="0.25">
      <c r="A213">
        <v>764</v>
      </c>
      <c r="B213" t="s">
        <v>1300</v>
      </c>
      <c r="C213" t="s">
        <v>4157</v>
      </c>
      <c r="D213" t="s">
        <v>5924</v>
      </c>
      <c r="E213">
        <v>16.5</v>
      </c>
      <c r="F213" t="s">
        <v>5921</v>
      </c>
      <c r="G213">
        <v>0</v>
      </c>
      <c r="H213">
        <v>0</v>
      </c>
    </row>
    <row r="214" spans="1:8" x14ac:dyDescent="0.25">
      <c r="A214">
        <v>626</v>
      </c>
      <c r="B214" t="s">
        <v>1301</v>
      </c>
      <c r="C214" t="s">
        <v>4158</v>
      </c>
      <c r="D214" t="s">
        <v>5922</v>
      </c>
      <c r="E214">
        <v>22.5</v>
      </c>
      <c r="F214" t="s">
        <v>5923</v>
      </c>
      <c r="G214">
        <v>0.26</v>
      </c>
      <c r="H214">
        <v>0.77300000000000002</v>
      </c>
    </row>
    <row r="215" spans="1:8" x14ac:dyDescent="0.25">
      <c r="A215">
        <v>768</v>
      </c>
      <c r="B215" t="s">
        <v>1302</v>
      </c>
      <c r="C215" t="s">
        <v>4159</v>
      </c>
      <c r="D215" t="s">
        <v>5922</v>
      </c>
      <c r="E215">
        <v>22.5</v>
      </c>
      <c r="F215" t="s">
        <v>5917</v>
      </c>
      <c r="G215">
        <v>3.48</v>
      </c>
      <c r="H215">
        <v>1.39</v>
      </c>
    </row>
    <row r="216" spans="1:8" x14ac:dyDescent="0.25">
      <c r="A216">
        <v>776</v>
      </c>
      <c r="B216" t="s">
        <v>1303</v>
      </c>
      <c r="C216" t="s">
        <v>4160</v>
      </c>
      <c r="D216" t="s">
        <v>5922</v>
      </c>
      <c r="E216">
        <v>22.5</v>
      </c>
      <c r="F216" t="s">
        <v>5921</v>
      </c>
      <c r="G216">
        <v>0</v>
      </c>
      <c r="H216">
        <v>0</v>
      </c>
    </row>
    <row r="217" spans="1:8" x14ac:dyDescent="0.25">
      <c r="A217">
        <v>780</v>
      </c>
      <c r="B217" t="s">
        <v>1304</v>
      </c>
      <c r="C217" t="s">
        <v>4161</v>
      </c>
      <c r="D217" t="s">
        <v>5924</v>
      </c>
      <c r="E217">
        <v>16.5</v>
      </c>
      <c r="F217" t="s">
        <v>5925</v>
      </c>
      <c r="G217">
        <v>0</v>
      </c>
      <c r="H217">
        <v>0</v>
      </c>
    </row>
    <row r="218" spans="1:8" x14ac:dyDescent="0.25">
      <c r="A218">
        <v>788</v>
      </c>
      <c r="B218" t="s">
        <v>1305</v>
      </c>
      <c r="C218" t="s">
        <v>4162</v>
      </c>
      <c r="D218" t="s">
        <v>5924</v>
      </c>
      <c r="E218">
        <v>16.5</v>
      </c>
      <c r="F218" t="s">
        <v>5923</v>
      </c>
      <c r="G218">
        <v>0.26</v>
      </c>
      <c r="H218">
        <v>0.77300000000000002</v>
      </c>
    </row>
    <row r="219" spans="1:8" x14ac:dyDescent="0.25">
      <c r="A219">
        <v>792</v>
      </c>
      <c r="B219" t="s">
        <v>1306</v>
      </c>
      <c r="C219" t="s">
        <v>4163</v>
      </c>
      <c r="D219" t="s">
        <v>5924</v>
      </c>
      <c r="E219">
        <v>16.5</v>
      </c>
      <c r="F219" t="s">
        <v>5921</v>
      </c>
      <c r="G219">
        <v>0</v>
      </c>
      <c r="H219">
        <v>0</v>
      </c>
    </row>
    <row r="220" spans="1:8" x14ac:dyDescent="0.25">
      <c r="A220">
        <v>795</v>
      </c>
      <c r="B220" t="s">
        <v>1307</v>
      </c>
      <c r="C220" t="s">
        <v>4164</v>
      </c>
      <c r="D220" t="s">
        <v>5924</v>
      </c>
      <c r="E220">
        <v>16.5</v>
      </c>
      <c r="F220" t="s">
        <v>5921</v>
      </c>
      <c r="G220">
        <v>0</v>
      </c>
      <c r="H220">
        <v>0</v>
      </c>
    </row>
    <row r="221" spans="1:8" x14ac:dyDescent="0.25">
      <c r="A221">
        <v>800</v>
      </c>
      <c r="B221" t="s">
        <v>1308</v>
      </c>
      <c r="C221" t="s">
        <v>4165</v>
      </c>
      <c r="D221" t="s">
        <v>5924</v>
      </c>
      <c r="E221">
        <v>16.5</v>
      </c>
      <c r="F221" t="s">
        <v>5917</v>
      </c>
      <c r="G221">
        <v>3.48</v>
      </c>
      <c r="H221">
        <v>1.39</v>
      </c>
    </row>
    <row r="222" spans="1:8" x14ac:dyDescent="0.25">
      <c r="A222">
        <v>804</v>
      </c>
      <c r="B222" t="s">
        <v>1309</v>
      </c>
      <c r="C222" t="s">
        <v>4166</v>
      </c>
      <c r="D222" t="s">
        <v>5920</v>
      </c>
      <c r="E222">
        <v>8</v>
      </c>
      <c r="F222" t="s">
        <v>5923</v>
      </c>
      <c r="G222">
        <v>0.26</v>
      </c>
      <c r="H222">
        <v>0.77300000000000002</v>
      </c>
    </row>
    <row r="223" spans="1:8" x14ac:dyDescent="0.25">
      <c r="A223">
        <v>784</v>
      </c>
      <c r="B223" t="s">
        <v>1310</v>
      </c>
      <c r="C223" t="s">
        <v>4167</v>
      </c>
      <c r="D223" t="s">
        <v>5920</v>
      </c>
      <c r="E223">
        <v>8</v>
      </c>
      <c r="F223" t="s">
        <v>5925</v>
      </c>
      <c r="G223">
        <v>0</v>
      </c>
      <c r="H223">
        <v>0</v>
      </c>
    </row>
    <row r="224" spans="1:8" x14ac:dyDescent="0.25">
      <c r="A224">
        <v>826</v>
      </c>
      <c r="B224" t="s">
        <v>1311</v>
      </c>
      <c r="C224" t="s">
        <v>4168</v>
      </c>
      <c r="D224" t="s">
        <v>5920</v>
      </c>
      <c r="E224">
        <v>8</v>
      </c>
      <c r="F224" t="s">
        <v>5925</v>
      </c>
      <c r="G224">
        <v>0</v>
      </c>
      <c r="H224">
        <v>0</v>
      </c>
    </row>
    <row r="225" spans="1:8" x14ac:dyDescent="0.25">
      <c r="A225">
        <v>834</v>
      </c>
      <c r="B225" t="s">
        <v>1312</v>
      </c>
      <c r="C225" t="s">
        <v>4169</v>
      </c>
      <c r="D225" t="s">
        <v>5922</v>
      </c>
      <c r="E225">
        <v>22.5</v>
      </c>
      <c r="F225" t="s">
        <v>5917</v>
      </c>
      <c r="G225">
        <v>3.48</v>
      </c>
      <c r="H225">
        <v>1.39</v>
      </c>
    </row>
    <row r="226" spans="1:8" x14ac:dyDescent="0.25">
      <c r="A226">
        <v>840</v>
      </c>
      <c r="B226" t="s">
        <v>1313</v>
      </c>
      <c r="C226" t="s">
        <v>4170</v>
      </c>
      <c r="D226" t="s">
        <v>5920</v>
      </c>
      <c r="E226">
        <v>8</v>
      </c>
      <c r="F226" t="s">
        <v>5925</v>
      </c>
      <c r="G226">
        <v>0</v>
      </c>
      <c r="H226">
        <v>0</v>
      </c>
    </row>
    <row r="227" spans="1:8" x14ac:dyDescent="0.25">
      <c r="A227">
        <v>850</v>
      </c>
      <c r="B227" t="s">
        <v>1314</v>
      </c>
      <c r="C227" t="s">
        <v>4171</v>
      </c>
      <c r="D227" t="s">
        <v>5920</v>
      </c>
      <c r="E227">
        <v>8</v>
      </c>
      <c r="F227" t="s">
        <v>5925</v>
      </c>
      <c r="G227">
        <v>0</v>
      </c>
      <c r="H227">
        <v>0</v>
      </c>
    </row>
    <row r="228" spans="1:8" x14ac:dyDescent="0.25">
      <c r="A228">
        <v>858</v>
      </c>
      <c r="B228" t="s">
        <v>1315</v>
      </c>
      <c r="C228" t="s">
        <v>4172</v>
      </c>
      <c r="D228" t="s">
        <v>5920</v>
      </c>
      <c r="E228">
        <v>8</v>
      </c>
      <c r="F228" t="s">
        <v>5925</v>
      </c>
      <c r="G228">
        <v>0</v>
      </c>
      <c r="H228">
        <v>0</v>
      </c>
    </row>
    <row r="229" spans="1:8" x14ac:dyDescent="0.25">
      <c r="A229">
        <v>860</v>
      </c>
      <c r="B229" t="s">
        <v>1316</v>
      </c>
      <c r="C229" t="s">
        <v>4173</v>
      </c>
      <c r="D229" t="s">
        <v>5924</v>
      </c>
      <c r="E229">
        <v>16.5</v>
      </c>
      <c r="F229" t="s">
        <v>5923</v>
      </c>
      <c r="G229">
        <v>0.26</v>
      </c>
      <c r="H229">
        <v>0.77300000000000002</v>
      </c>
    </row>
    <row r="230" spans="1:8" x14ac:dyDescent="0.25">
      <c r="A230">
        <v>548</v>
      </c>
      <c r="B230" t="s">
        <v>1317</v>
      </c>
      <c r="C230" t="s">
        <v>4174</v>
      </c>
      <c r="D230" t="s">
        <v>5920</v>
      </c>
      <c r="E230">
        <v>8</v>
      </c>
      <c r="F230" t="s">
        <v>5923</v>
      </c>
      <c r="G230">
        <v>0.26</v>
      </c>
      <c r="H230">
        <v>0.77300000000000002</v>
      </c>
    </row>
    <row r="231" spans="1:8" x14ac:dyDescent="0.25">
      <c r="A231">
        <v>862</v>
      </c>
      <c r="B231" t="s">
        <v>1318</v>
      </c>
      <c r="C231" t="s">
        <v>4175</v>
      </c>
      <c r="D231" t="s">
        <v>5920</v>
      </c>
      <c r="E231">
        <v>8</v>
      </c>
      <c r="F231" t="s">
        <v>5921</v>
      </c>
      <c r="G231">
        <v>0</v>
      </c>
      <c r="H231">
        <v>0</v>
      </c>
    </row>
    <row r="232" spans="1:8" x14ac:dyDescent="0.25">
      <c r="A232">
        <v>704</v>
      </c>
      <c r="B232" t="s">
        <v>1319</v>
      </c>
      <c r="C232" t="s">
        <v>4176</v>
      </c>
      <c r="D232" t="s">
        <v>5924</v>
      </c>
      <c r="E232">
        <v>16.5</v>
      </c>
      <c r="F232" t="s">
        <v>5923</v>
      </c>
      <c r="G232">
        <v>0.26</v>
      </c>
      <c r="H232">
        <v>0.77300000000000002</v>
      </c>
    </row>
    <row r="233" spans="1:8" x14ac:dyDescent="0.25">
      <c r="A233">
        <v>914</v>
      </c>
      <c r="B233" t="s">
        <v>1320</v>
      </c>
      <c r="C233" t="s">
        <v>4199</v>
      </c>
      <c r="D233" t="s">
        <v>5918</v>
      </c>
      <c r="E233">
        <v>0</v>
      </c>
      <c r="F233" t="s">
        <v>5919</v>
      </c>
      <c r="G233">
        <v>0</v>
      </c>
      <c r="H233">
        <v>0</v>
      </c>
    </row>
    <row r="234" spans="1:8" x14ac:dyDescent="0.25">
      <c r="A234">
        <v>922</v>
      </c>
      <c r="B234" t="s">
        <v>1321</v>
      </c>
      <c r="C234" t="s">
        <v>4200</v>
      </c>
      <c r="D234" t="s">
        <v>5918</v>
      </c>
      <c r="E234">
        <v>0</v>
      </c>
      <c r="F234" t="s">
        <v>5919</v>
      </c>
      <c r="G234">
        <v>0</v>
      </c>
      <c r="H234">
        <v>0</v>
      </c>
    </row>
    <row r="235" spans="1:8" x14ac:dyDescent="0.25">
      <c r="A235">
        <v>926</v>
      </c>
      <c r="B235" t="s">
        <v>1322</v>
      </c>
      <c r="C235" t="s">
        <v>4200</v>
      </c>
      <c r="D235" t="s">
        <v>5918</v>
      </c>
      <c r="E235">
        <v>0</v>
      </c>
      <c r="F235" t="s">
        <v>5919</v>
      </c>
      <c r="G235">
        <v>0</v>
      </c>
      <c r="H235">
        <v>0</v>
      </c>
    </row>
    <row r="236" spans="1:8" x14ac:dyDescent="0.25">
      <c r="A236">
        <v>732</v>
      </c>
      <c r="B236" t="s">
        <v>1323</v>
      </c>
      <c r="C236" t="s">
        <v>4177</v>
      </c>
      <c r="D236" t="s">
        <v>5918</v>
      </c>
      <c r="E236">
        <v>0</v>
      </c>
      <c r="F236" t="s">
        <v>5919</v>
      </c>
      <c r="G236">
        <v>0</v>
      </c>
      <c r="H236">
        <v>0</v>
      </c>
    </row>
    <row r="237" spans="1:8" x14ac:dyDescent="0.25">
      <c r="A237">
        <v>900</v>
      </c>
      <c r="B237" t="s">
        <v>1324</v>
      </c>
      <c r="C237" t="s">
        <v>4201</v>
      </c>
      <c r="D237" t="s">
        <v>5918</v>
      </c>
      <c r="E237">
        <v>0</v>
      </c>
      <c r="F237" t="s">
        <v>5919</v>
      </c>
      <c r="G237">
        <v>0</v>
      </c>
      <c r="H237">
        <v>0</v>
      </c>
    </row>
    <row r="238" spans="1:8" x14ac:dyDescent="0.25">
      <c r="A238">
        <v>887</v>
      </c>
      <c r="B238" t="s">
        <v>1325</v>
      </c>
      <c r="C238" t="s">
        <v>4178</v>
      </c>
      <c r="D238" t="s">
        <v>5924</v>
      </c>
      <c r="E238">
        <v>16.5</v>
      </c>
      <c r="F238" t="s">
        <v>5923</v>
      </c>
      <c r="G238">
        <v>0.26</v>
      </c>
      <c r="H238">
        <v>0.77300000000000002</v>
      </c>
    </row>
    <row r="239" spans="1:8" x14ac:dyDescent="0.25">
      <c r="A239">
        <v>894</v>
      </c>
      <c r="B239" t="s">
        <v>1326</v>
      </c>
      <c r="C239" t="s">
        <v>4179</v>
      </c>
      <c r="D239" t="s">
        <v>5922</v>
      </c>
      <c r="E239">
        <v>22.5</v>
      </c>
      <c r="F239" t="s">
        <v>5923</v>
      </c>
      <c r="G239">
        <v>0.26</v>
      </c>
      <c r="H239">
        <v>0.77300000000000002</v>
      </c>
    </row>
    <row r="240" spans="1:8" x14ac:dyDescent="0.25">
      <c r="A240">
        <v>716</v>
      </c>
      <c r="B240" t="s">
        <v>1327</v>
      </c>
      <c r="C240" t="s">
        <v>4180</v>
      </c>
      <c r="D240" t="s">
        <v>5926</v>
      </c>
      <c r="E240">
        <v>30</v>
      </c>
      <c r="F240" t="s">
        <v>5917</v>
      </c>
      <c r="G240">
        <v>3.48</v>
      </c>
      <c r="H240">
        <v>1.39</v>
      </c>
    </row>
  </sheetData>
  <conditionalFormatting sqref="G1:H1">
    <cfRule type="cellIs" dxfId="0" priority="1" operator="equal">
      <formula>"Low income"</formula>
    </cfRule>
  </conditionalFormatting>
  <dataValidations count="3">
    <dataValidation type="list" allowBlank="1" showInputMessage="1" showErrorMessage="1" sqref="D2" xr:uid="{3A028171-A285-442F-BAA3-4E42B998B9FB}">
      <formula1>$P$5:$P$8</formula1>
    </dataValidation>
    <dataValidation type="list" allowBlank="1" showInputMessage="1" showErrorMessage="1" sqref="D4:D10 D12:D240" xr:uid="{E675A99A-E6AE-43D5-BFDA-DD0D2740EE96}">
      <formula1>$P$5:$P$9</formula1>
    </dataValidation>
    <dataValidation type="list" allowBlank="1" showInputMessage="1" showErrorMessage="1" sqref="D3 D11" xr:uid="{0DA4CB2A-8A97-4B0E-9C0D-52C5B668D92C}">
      <formula1>$P$5:$P$10</formula1>
    </dataValidation>
  </dataValidation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11"/>
  <sheetViews>
    <sheetView topLeftCell="A208" workbookViewId="0">
      <selection activeCell="Q232" sqref="Q232"/>
    </sheetView>
  </sheetViews>
  <sheetFormatPr defaultRowHeight="15" x14ac:dyDescent="0.25"/>
  <sheetData>
    <row r="1" spans="1:2" x14ac:dyDescent="0.25">
      <c r="A1" t="s">
        <v>3354</v>
      </c>
      <c r="B1" t="s">
        <v>3355</v>
      </c>
    </row>
    <row r="2" spans="1:2" x14ac:dyDescent="0.25">
      <c r="A2" t="s">
        <v>3358</v>
      </c>
      <c r="B2" t="s">
        <v>3359</v>
      </c>
    </row>
    <row r="3" spans="1:2" x14ac:dyDescent="0.25">
      <c r="A3" t="s">
        <v>3356</v>
      </c>
      <c r="B3" t="s">
        <v>3357</v>
      </c>
    </row>
    <row r="4" spans="1:2" x14ac:dyDescent="0.25">
      <c r="A4" t="s">
        <v>3360</v>
      </c>
      <c r="B4" t="s">
        <v>3361</v>
      </c>
    </row>
    <row r="5" spans="1:2" x14ac:dyDescent="0.25">
      <c r="A5" t="s">
        <v>3688</v>
      </c>
      <c r="B5" t="s">
        <v>3689</v>
      </c>
    </row>
    <row r="6" spans="1:2" x14ac:dyDescent="0.25">
      <c r="A6" t="s">
        <v>3686</v>
      </c>
      <c r="B6" t="s">
        <v>3687</v>
      </c>
    </row>
    <row r="7" spans="1:2" x14ac:dyDescent="0.25">
      <c r="A7" t="s">
        <v>3362</v>
      </c>
      <c r="B7" t="s">
        <v>3363</v>
      </c>
    </row>
    <row r="8" spans="1:2" x14ac:dyDescent="0.25">
      <c r="A8" t="s">
        <v>3364</v>
      </c>
      <c r="B8" t="s">
        <v>3365</v>
      </c>
    </row>
    <row r="9" spans="1:2" x14ac:dyDescent="0.25">
      <c r="A9" t="s">
        <v>3368</v>
      </c>
      <c r="B9" t="s">
        <v>3369</v>
      </c>
    </row>
    <row r="10" spans="1:2" x14ac:dyDescent="0.25">
      <c r="A10" t="s">
        <v>3372</v>
      </c>
      <c r="B10" t="s">
        <v>3373</v>
      </c>
    </row>
    <row r="11" spans="1:2" x14ac:dyDescent="0.25">
      <c r="A11" t="s">
        <v>3366</v>
      </c>
      <c r="B11" t="s">
        <v>3367</v>
      </c>
    </row>
    <row r="12" spans="1:2" x14ac:dyDescent="0.25">
      <c r="A12" t="s">
        <v>3370</v>
      </c>
      <c r="B12" t="s">
        <v>3371</v>
      </c>
    </row>
    <row r="13" spans="1:2" x14ac:dyDescent="0.25">
      <c r="A13" t="s">
        <v>3910</v>
      </c>
      <c r="B13" t="s">
        <v>3911</v>
      </c>
    </row>
    <row r="14" spans="1:2" x14ac:dyDescent="0.25">
      <c r="A14" t="s">
        <v>3912</v>
      </c>
      <c r="B14" t="s">
        <v>3913</v>
      </c>
    </row>
    <row r="15" spans="1:2" x14ac:dyDescent="0.25">
      <c r="A15" t="s">
        <v>3914</v>
      </c>
      <c r="B15" t="s">
        <v>3915</v>
      </c>
    </row>
    <row r="16" spans="1:2" x14ac:dyDescent="0.25">
      <c r="A16" t="s">
        <v>3374</v>
      </c>
      <c r="B16" t="s">
        <v>3375</v>
      </c>
    </row>
    <row r="17" spans="1:2" x14ac:dyDescent="0.25">
      <c r="A17" t="s">
        <v>3376</v>
      </c>
      <c r="B17" t="s">
        <v>3377</v>
      </c>
    </row>
    <row r="18" spans="1:2" x14ac:dyDescent="0.25">
      <c r="A18" t="s">
        <v>3378</v>
      </c>
      <c r="B18" t="s">
        <v>3379</v>
      </c>
    </row>
    <row r="19" spans="1:2" x14ac:dyDescent="0.25">
      <c r="A19" t="s">
        <v>3380</v>
      </c>
      <c r="B19" t="s">
        <v>3381</v>
      </c>
    </row>
    <row r="20" spans="1:2" x14ac:dyDescent="0.25">
      <c r="A20" t="s">
        <v>3916</v>
      </c>
      <c r="B20" t="s">
        <v>3917</v>
      </c>
    </row>
    <row r="21" spans="1:2" x14ac:dyDescent="0.25">
      <c r="A21" t="s">
        <v>3918</v>
      </c>
      <c r="B21" t="s">
        <v>3919</v>
      </c>
    </row>
    <row r="22" spans="1:2" x14ac:dyDescent="0.25">
      <c r="A22" t="s">
        <v>3920</v>
      </c>
      <c r="B22" t="s">
        <v>3921</v>
      </c>
    </row>
    <row r="23" spans="1:2" x14ac:dyDescent="0.25">
      <c r="A23" t="s">
        <v>3883</v>
      </c>
      <c r="B23" t="s">
        <v>3884</v>
      </c>
    </row>
    <row r="24" spans="1:2" x14ac:dyDescent="0.25">
      <c r="A24" t="s">
        <v>3960</v>
      </c>
      <c r="B24" t="s">
        <v>3961</v>
      </c>
    </row>
    <row r="25" spans="1:2" x14ac:dyDescent="0.25">
      <c r="A25" t="s">
        <v>3500</v>
      </c>
      <c r="B25" t="s">
        <v>3501</v>
      </c>
    </row>
    <row r="26" spans="1:2" x14ac:dyDescent="0.25">
      <c r="A26" t="s">
        <v>3382</v>
      </c>
      <c r="B26" t="s">
        <v>3383</v>
      </c>
    </row>
    <row r="27" spans="1:2" x14ac:dyDescent="0.25">
      <c r="A27" t="s">
        <v>3386</v>
      </c>
      <c r="B27" t="s">
        <v>3</v>
      </c>
    </row>
    <row r="28" spans="1:2" x14ac:dyDescent="0.25">
      <c r="A28" t="s">
        <v>3694</v>
      </c>
      <c r="B28" t="s">
        <v>3695</v>
      </c>
    </row>
    <row r="29" spans="1:2" x14ac:dyDescent="0.25">
      <c r="A29" t="s">
        <v>3387</v>
      </c>
      <c r="B29" t="s">
        <v>3388</v>
      </c>
    </row>
    <row r="30" spans="1:2" x14ac:dyDescent="0.25">
      <c r="A30" t="s">
        <v>3389</v>
      </c>
      <c r="B30" t="s">
        <v>3390</v>
      </c>
    </row>
    <row r="31" spans="1:2" x14ac:dyDescent="0.25">
      <c r="A31" t="s">
        <v>3391</v>
      </c>
      <c r="B31" t="s">
        <v>3392</v>
      </c>
    </row>
    <row r="32" spans="1:2" x14ac:dyDescent="0.25">
      <c r="A32" t="s">
        <v>3397</v>
      </c>
      <c r="B32" t="s">
        <v>3398</v>
      </c>
    </row>
    <row r="33" spans="1:2" x14ac:dyDescent="0.25">
      <c r="A33" t="s">
        <v>3395</v>
      </c>
      <c r="B33" t="s">
        <v>3396</v>
      </c>
    </row>
    <row r="34" spans="1:2" x14ac:dyDescent="0.25">
      <c r="A34" t="s">
        <v>3393</v>
      </c>
      <c r="B34" t="s">
        <v>3394</v>
      </c>
    </row>
    <row r="35" spans="1:2" x14ac:dyDescent="0.25">
      <c r="A35" t="s">
        <v>3399</v>
      </c>
      <c r="B35" t="s">
        <v>3400</v>
      </c>
    </row>
    <row r="36" spans="1:2" x14ac:dyDescent="0.25">
      <c r="A36" t="s">
        <v>3403</v>
      </c>
      <c r="B36" t="s">
        <v>3404</v>
      </c>
    </row>
    <row r="37" spans="1:2" x14ac:dyDescent="0.25">
      <c r="A37" t="s">
        <v>3401</v>
      </c>
      <c r="B37" t="s">
        <v>3402</v>
      </c>
    </row>
    <row r="38" spans="1:2" x14ac:dyDescent="0.25">
      <c r="A38" t="s">
        <v>3645</v>
      </c>
      <c r="B38" t="s">
        <v>3646</v>
      </c>
    </row>
    <row r="39" spans="1:2" x14ac:dyDescent="0.25">
      <c r="A39" t="s">
        <v>3405</v>
      </c>
      <c r="B39" t="s">
        <v>3406</v>
      </c>
    </row>
    <row r="40" spans="1:2" x14ac:dyDescent="0.25">
      <c r="A40" t="s">
        <v>3407</v>
      </c>
      <c r="B40" t="s">
        <v>3408</v>
      </c>
    </row>
    <row r="41" spans="1:2" x14ac:dyDescent="0.25">
      <c r="A41" t="s">
        <v>3409</v>
      </c>
      <c r="B41" t="s">
        <v>3410</v>
      </c>
    </row>
    <row r="42" spans="1:2" x14ac:dyDescent="0.25">
      <c r="A42" t="s">
        <v>3922</v>
      </c>
      <c r="B42" t="s">
        <v>3923</v>
      </c>
    </row>
    <row r="43" spans="1:2" x14ac:dyDescent="0.25">
      <c r="A43" t="s">
        <v>3924</v>
      </c>
      <c r="B43" t="s">
        <v>3925</v>
      </c>
    </row>
    <row r="44" spans="1:2" x14ac:dyDescent="0.25">
      <c r="A44" t="s">
        <v>3453</v>
      </c>
      <c r="B44" t="s">
        <v>3454</v>
      </c>
    </row>
    <row r="45" spans="1:2" x14ac:dyDescent="0.25">
      <c r="A45" t="s">
        <v>3455</v>
      </c>
      <c r="B45" t="s">
        <v>3456</v>
      </c>
    </row>
    <row r="46" spans="1:2" x14ac:dyDescent="0.25">
      <c r="A46" t="s">
        <v>3459</v>
      </c>
      <c r="B46" t="s">
        <v>3460</v>
      </c>
    </row>
    <row r="47" spans="1:2" x14ac:dyDescent="0.25">
      <c r="A47" t="s">
        <v>3463</v>
      </c>
      <c r="B47" t="s">
        <v>3464</v>
      </c>
    </row>
    <row r="48" spans="1:2" x14ac:dyDescent="0.25">
      <c r="A48" t="s">
        <v>3461</v>
      </c>
      <c r="B48" t="s">
        <v>3462</v>
      </c>
    </row>
    <row r="49" spans="1:2" x14ac:dyDescent="0.25">
      <c r="A49" t="s">
        <v>3411</v>
      </c>
      <c r="B49" t="s">
        <v>3412</v>
      </c>
    </row>
    <row r="50" spans="1:2" x14ac:dyDescent="0.25">
      <c r="A50" t="s">
        <v>3692</v>
      </c>
      <c r="B50" t="s">
        <v>3693</v>
      </c>
    </row>
    <row r="51" spans="1:2" x14ac:dyDescent="0.25">
      <c r="A51" t="s">
        <v>3415</v>
      </c>
      <c r="B51" t="s">
        <v>3416</v>
      </c>
    </row>
    <row r="52" spans="1:2" x14ac:dyDescent="0.25">
      <c r="A52" t="s">
        <v>3413</v>
      </c>
      <c r="B52" t="s">
        <v>3414</v>
      </c>
    </row>
    <row r="53" spans="1:2" x14ac:dyDescent="0.25">
      <c r="A53" t="s">
        <v>3417</v>
      </c>
      <c r="B53" t="s">
        <v>3418</v>
      </c>
    </row>
    <row r="54" spans="1:2" x14ac:dyDescent="0.25">
      <c r="A54" t="s">
        <v>3419</v>
      </c>
      <c r="B54" t="s">
        <v>3420</v>
      </c>
    </row>
    <row r="55" spans="1:2" x14ac:dyDescent="0.25">
      <c r="A55" t="s">
        <v>3421</v>
      </c>
      <c r="B55" t="s">
        <v>3422</v>
      </c>
    </row>
    <row r="56" spans="1:2" x14ac:dyDescent="0.25">
      <c r="A56" t="s">
        <v>3425</v>
      </c>
      <c r="B56" t="s">
        <v>3426</v>
      </c>
    </row>
    <row r="57" spans="1:2" x14ac:dyDescent="0.25">
      <c r="A57" t="s">
        <v>3427</v>
      </c>
      <c r="B57" t="s">
        <v>3428</v>
      </c>
    </row>
    <row r="58" spans="1:2" x14ac:dyDescent="0.25">
      <c r="A58" t="s">
        <v>3423</v>
      </c>
      <c r="B58" t="s">
        <v>3424</v>
      </c>
    </row>
    <row r="59" spans="1:2" x14ac:dyDescent="0.25">
      <c r="A59" t="s">
        <v>3926</v>
      </c>
      <c r="B59" t="s">
        <v>3927</v>
      </c>
    </row>
    <row r="60" spans="1:2" x14ac:dyDescent="0.25">
      <c r="A60" t="s">
        <v>3431</v>
      </c>
      <c r="B60" t="s">
        <v>3432</v>
      </c>
    </row>
    <row r="61" spans="1:2" x14ac:dyDescent="0.25">
      <c r="A61" t="s">
        <v>3429</v>
      </c>
      <c r="B61" t="s">
        <v>3430</v>
      </c>
    </row>
    <row r="62" spans="1:2" x14ac:dyDescent="0.25">
      <c r="A62" t="s">
        <v>3433</v>
      </c>
      <c r="B62" t="s">
        <v>3434</v>
      </c>
    </row>
    <row r="63" spans="1:2" x14ac:dyDescent="0.25">
      <c r="A63" t="s">
        <v>3928</v>
      </c>
      <c r="B63" t="s">
        <v>3929</v>
      </c>
    </row>
    <row r="64" spans="1:2" x14ac:dyDescent="0.25">
      <c r="A64" t="s">
        <v>3930</v>
      </c>
      <c r="B64" t="s">
        <v>3931</v>
      </c>
    </row>
    <row r="65" spans="1:2" x14ac:dyDescent="0.25">
      <c r="A65" t="s">
        <v>3435</v>
      </c>
      <c r="B65" t="s">
        <v>3436</v>
      </c>
    </row>
    <row r="66" spans="1:2" x14ac:dyDescent="0.25">
      <c r="A66" t="s">
        <v>3439</v>
      </c>
      <c r="B66" t="s">
        <v>3440</v>
      </c>
    </row>
    <row r="67" spans="1:2" x14ac:dyDescent="0.25">
      <c r="A67" t="s">
        <v>3437</v>
      </c>
      <c r="B67" t="s">
        <v>3438</v>
      </c>
    </row>
    <row r="68" spans="1:2" x14ac:dyDescent="0.25">
      <c r="A68" t="s">
        <v>3932</v>
      </c>
      <c r="B68" t="s">
        <v>3933</v>
      </c>
    </row>
    <row r="69" spans="1:2" x14ac:dyDescent="0.25">
      <c r="A69" t="s">
        <v>3934</v>
      </c>
      <c r="B69" t="s">
        <v>3935</v>
      </c>
    </row>
    <row r="70" spans="1:2" x14ac:dyDescent="0.25">
      <c r="A70" t="s">
        <v>3445</v>
      </c>
      <c r="B70" t="s">
        <v>3446</v>
      </c>
    </row>
    <row r="71" spans="1:2" x14ac:dyDescent="0.25">
      <c r="A71" t="s">
        <v>3457</v>
      </c>
      <c r="B71" t="s">
        <v>3458</v>
      </c>
    </row>
    <row r="72" spans="1:2" x14ac:dyDescent="0.25">
      <c r="A72" t="s">
        <v>3451</v>
      </c>
      <c r="B72" t="s">
        <v>3452</v>
      </c>
    </row>
    <row r="73" spans="1:2" x14ac:dyDescent="0.25">
      <c r="A73" t="s">
        <v>3449</v>
      </c>
      <c r="B73" t="s">
        <v>3450</v>
      </c>
    </row>
    <row r="74" spans="1:2" x14ac:dyDescent="0.25">
      <c r="A74" t="s">
        <v>3447</v>
      </c>
      <c r="B74" t="s">
        <v>3448</v>
      </c>
    </row>
    <row r="75" spans="1:2" x14ac:dyDescent="0.25">
      <c r="A75" t="s">
        <v>3384</v>
      </c>
      <c r="B75" t="s">
        <v>3385</v>
      </c>
    </row>
    <row r="76" spans="1:2" x14ac:dyDescent="0.25">
      <c r="A76" t="s">
        <v>3443</v>
      </c>
      <c r="B76" t="s">
        <v>3444</v>
      </c>
    </row>
    <row r="77" spans="1:2" x14ac:dyDescent="0.25">
      <c r="A77" t="s">
        <v>3441</v>
      </c>
      <c r="B77" t="s">
        <v>3442</v>
      </c>
    </row>
    <row r="78" spans="1:2" x14ac:dyDescent="0.25">
      <c r="A78" t="s">
        <v>3680</v>
      </c>
      <c r="B78" t="s">
        <v>3681</v>
      </c>
    </row>
    <row r="79" spans="1:2" x14ac:dyDescent="0.25">
      <c r="A79" t="s">
        <v>3679</v>
      </c>
      <c r="B79" t="s">
        <v>1088</v>
      </c>
    </row>
    <row r="80" spans="1:2" x14ac:dyDescent="0.25">
      <c r="A80" t="s">
        <v>3465</v>
      </c>
      <c r="B80" t="s">
        <v>3466</v>
      </c>
    </row>
    <row r="81" spans="1:2" x14ac:dyDescent="0.25">
      <c r="A81" t="s">
        <v>3469</v>
      </c>
      <c r="B81" t="s">
        <v>3470</v>
      </c>
    </row>
    <row r="82" spans="1:2" x14ac:dyDescent="0.25">
      <c r="A82" t="s">
        <v>3711</v>
      </c>
      <c r="B82" t="s">
        <v>3712</v>
      </c>
    </row>
    <row r="83" spans="1:2" x14ac:dyDescent="0.25">
      <c r="A83" t="s">
        <v>3467</v>
      </c>
      <c r="B83" t="s">
        <v>3468</v>
      </c>
    </row>
    <row r="84" spans="1:2" x14ac:dyDescent="0.25">
      <c r="A84" t="s">
        <v>3473</v>
      </c>
      <c r="B84" t="s">
        <v>3474</v>
      </c>
    </row>
    <row r="85" spans="1:2" x14ac:dyDescent="0.25">
      <c r="A85" t="s">
        <v>3471</v>
      </c>
      <c r="B85" t="s">
        <v>3472</v>
      </c>
    </row>
    <row r="86" spans="1:2" x14ac:dyDescent="0.25">
      <c r="A86" t="s">
        <v>3477</v>
      </c>
      <c r="B86" t="s">
        <v>3478</v>
      </c>
    </row>
    <row r="87" spans="1:2" x14ac:dyDescent="0.25">
      <c r="A87" t="s">
        <v>3479</v>
      </c>
      <c r="B87" t="s">
        <v>3480</v>
      </c>
    </row>
    <row r="88" spans="1:2" x14ac:dyDescent="0.25">
      <c r="A88" t="s">
        <v>3709</v>
      </c>
      <c r="B88" t="s">
        <v>3710</v>
      </c>
    </row>
    <row r="89" spans="1:2" x14ac:dyDescent="0.25">
      <c r="A89" t="s">
        <v>3475</v>
      </c>
      <c r="B89" t="s">
        <v>3476</v>
      </c>
    </row>
    <row r="90" spans="1:2" x14ac:dyDescent="0.25">
      <c r="A90" t="s">
        <v>3491</v>
      </c>
      <c r="B90" t="s">
        <v>1</v>
      </c>
    </row>
    <row r="91" spans="1:2" x14ac:dyDescent="0.25">
      <c r="A91" t="s">
        <v>3936</v>
      </c>
      <c r="B91" t="s">
        <v>2364</v>
      </c>
    </row>
    <row r="92" spans="1:2" x14ac:dyDescent="0.25">
      <c r="A92" t="s">
        <v>3492</v>
      </c>
      <c r="B92" t="s">
        <v>3493</v>
      </c>
    </row>
    <row r="93" spans="1:2" x14ac:dyDescent="0.25">
      <c r="A93" t="s">
        <v>3494</v>
      </c>
      <c r="B93" t="s">
        <v>0</v>
      </c>
    </row>
    <row r="94" spans="1:2" x14ac:dyDescent="0.25">
      <c r="A94" t="s">
        <v>3495</v>
      </c>
      <c r="B94" t="s">
        <v>2</v>
      </c>
    </row>
    <row r="95" spans="1:2" x14ac:dyDescent="0.25">
      <c r="A95" t="s">
        <v>3481</v>
      </c>
      <c r="B95" t="s">
        <v>3482</v>
      </c>
    </row>
    <row r="96" spans="1:2" x14ac:dyDescent="0.25">
      <c r="A96" t="s">
        <v>3485</v>
      </c>
      <c r="B96" t="s">
        <v>3486</v>
      </c>
    </row>
    <row r="97" spans="1:2" x14ac:dyDescent="0.25">
      <c r="A97" t="s">
        <v>3483</v>
      </c>
      <c r="B97" t="s">
        <v>3484</v>
      </c>
    </row>
    <row r="98" spans="1:2" x14ac:dyDescent="0.25">
      <c r="A98" t="s">
        <v>3487</v>
      </c>
      <c r="B98" t="s">
        <v>3488</v>
      </c>
    </row>
    <row r="99" spans="1:2" x14ac:dyDescent="0.25">
      <c r="A99" t="s">
        <v>3489</v>
      </c>
      <c r="B99" t="s">
        <v>3490</v>
      </c>
    </row>
    <row r="100" spans="1:2" x14ac:dyDescent="0.25">
      <c r="A100" t="s">
        <v>3937</v>
      </c>
      <c r="B100" t="s">
        <v>3938</v>
      </c>
    </row>
    <row r="101" spans="1:2" x14ac:dyDescent="0.25">
      <c r="A101" t="s">
        <v>3498</v>
      </c>
      <c r="B101" t="s">
        <v>3499</v>
      </c>
    </row>
    <row r="102" spans="1:2" x14ac:dyDescent="0.25">
      <c r="A102" t="s">
        <v>3698</v>
      </c>
      <c r="B102" t="s">
        <v>3699</v>
      </c>
    </row>
    <row r="103" spans="1:2" x14ac:dyDescent="0.25">
      <c r="A103" t="s">
        <v>3502</v>
      </c>
      <c r="B103" t="s">
        <v>6</v>
      </c>
    </row>
    <row r="104" spans="1:2" x14ac:dyDescent="0.25">
      <c r="A104" t="s">
        <v>3503</v>
      </c>
      <c r="B104" t="s">
        <v>3504</v>
      </c>
    </row>
    <row r="105" spans="1:2" x14ac:dyDescent="0.25">
      <c r="A105" t="s">
        <v>3505</v>
      </c>
      <c r="B105" t="s">
        <v>3506</v>
      </c>
    </row>
    <row r="106" spans="1:2" x14ac:dyDescent="0.25">
      <c r="A106" t="s">
        <v>3511</v>
      </c>
      <c r="B106" t="s">
        <v>3512</v>
      </c>
    </row>
    <row r="107" spans="1:2" x14ac:dyDescent="0.25">
      <c r="A107" t="s">
        <v>3509</v>
      </c>
      <c r="B107" t="s">
        <v>3510</v>
      </c>
    </row>
    <row r="108" spans="1:2" x14ac:dyDescent="0.25">
      <c r="A108" t="s">
        <v>3521</v>
      </c>
      <c r="B108" t="s">
        <v>3522</v>
      </c>
    </row>
    <row r="109" spans="1:2" x14ac:dyDescent="0.25">
      <c r="A109" t="s">
        <v>3513</v>
      </c>
      <c r="B109" t="s">
        <v>3514</v>
      </c>
    </row>
    <row r="110" spans="1:2" x14ac:dyDescent="0.25">
      <c r="A110" t="s">
        <v>3515</v>
      </c>
      <c r="B110" t="s">
        <v>3516</v>
      </c>
    </row>
    <row r="111" spans="1:2" x14ac:dyDescent="0.25">
      <c r="A111" t="s">
        <v>3517</v>
      </c>
      <c r="B111" t="s">
        <v>3518</v>
      </c>
    </row>
    <row r="112" spans="1:2" x14ac:dyDescent="0.25">
      <c r="A112" t="s">
        <v>3519</v>
      </c>
      <c r="B112" t="s">
        <v>3520</v>
      </c>
    </row>
    <row r="113" spans="1:2" x14ac:dyDescent="0.25">
      <c r="A113" t="s">
        <v>3525</v>
      </c>
      <c r="B113" t="s">
        <v>3526</v>
      </c>
    </row>
    <row r="114" spans="1:2" x14ac:dyDescent="0.25">
      <c r="A114" t="s">
        <v>3523</v>
      </c>
      <c r="B114" t="s">
        <v>3524</v>
      </c>
    </row>
    <row r="115" spans="1:2" x14ac:dyDescent="0.25">
      <c r="A115" t="s">
        <v>3507</v>
      </c>
      <c r="B115" t="s">
        <v>3508</v>
      </c>
    </row>
    <row r="116" spans="1:2" x14ac:dyDescent="0.25">
      <c r="A116" t="s">
        <v>3939</v>
      </c>
      <c r="B116" t="s">
        <v>3940</v>
      </c>
    </row>
    <row r="117" spans="1:2" x14ac:dyDescent="0.25">
      <c r="A117" t="s">
        <v>3941</v>
      </c>
      <c r="B117" t="s">
        <v>3942</v>
      </c>
    </row>
    <row r="118" spans="1:2" x14ac:dyDescent="0.25">
      <c r="A118" t="s">
        <v>3943</v>
      </c>
      <c r="B118" t="s">
        <v>3944</v>
      </c>
    </row>
    <row r="119" spans="1:2" x14ac:dyDescent="0.25">
      <c r="A119" t="s">
        <v>3945</v>
      </c>
      <c r="B119" t="s">
        <v>3946</v>
      </c>
    </row>
    <row r="120" spans="1:2" x14ac:dyDescent="0.25">
      <c r="A120" t="s">
        <v>3947</v>
      </c>
      <c r="B120" t="s">
        <v>3948</v>
      </c>
    </row>
    <row r="121" spans="1:2" x14ac:dyDescent="0.25">
      <c r="A121" t="s">
        <v>3949</v>
      </c>
      <c r="B121" t="s">
        <v>3950</v>
      </c>
    </row>
    <row r="122" spans="1:2" x14ac:dyDescent="0.25">
      <c r="A122" t="s">
        <v>3641</v>
      </c>
      <c r="B122" t="s">
        <v>3642</v>
      </c>
    </row>
    <row r="123" spans="1:2" x14ac:dyDescent="0.25">
      <c r="A123" t="s">
        <v>3529</v>
      </c>
      <c r="B123" t="s">
        <v>3530</v>
      </c>
    </row>
    <row r="124" spans="1:2" x14ac:dyDescent="0.25">
      <c r="A124" t="s">
        <v>3527</v>
      </c>
      <c r="B124" t="s">
        <v>3528</v>
      </c>
    </row>
    <row r="125" spans="1:2" x14ac:dyDescent="0.25">
      <c r="A125" t="s">
        <v>3531</v>
      </c>
      <c r="B125" t="s">
        <v>3532</v>
      </c>
    </row>
    <row r="126" spans="1:2" x14ac:dyDescent="0.25">
      <c r="A126" t="s">
        <v>3535</v>
      </c>
      <c r="B126" t="s">
        <v>3536</v>
      </c>
    </row>
    <row r="127" spans="1:2" x14ac:dyDescent="0.25">
      <c r="A127" t="s">
        <v>3539</v>
      </c>
      <c r="B127" t="s">
        <v>3540</v>
      </c>
    </row>
    <row r="128" spans="1:2" x14ac:dyDescent="0.25">
      <c r="A128" t="s">
        <v>3541</v>
      </c>
      <c r="B128" t="s">
        <v>3542</v>
      </c>
    </row>
    <row r="129" spans="1:2" x14ac:dyDescent="0.25">
      <c r="A129" t="s">
        <v>3702</v>
      </c>
      <c r="B129" t="s">
        <v>3703</v>
      </c>
    </row>
    <row r="130" spans="1:2" x14ac:dyDescent="0.25">
      <c r="A130" t="s">
        <v>3700</v>
      </c>
      <c r="B130" t="s">
        <v>3701</v>
      </c>
    </row>
    <row r="131" spans="1:2" x14ac:dyDescent="0.25">
      <c r="A131" t="s">
        <v>3543</v>
      </c>
      <c r="B131" t="s">
        <v>3544</v>
      </c>
    </row>
    <row r="132" spans="1:2" x14ac:dyDescent="0.25">
      <c r="A132" t="s">
        <v>3545</v>
      </c>
      <c r="B132" t="s">
        <v>4</v>
      </c>
    </row>
    <row r="133" spans="1:2" x14ac:dyDescent="0.25">
      <c r="A133" t="s">
        <v>3548</v>
      </c>
      <c r="B133" t="s">
        <v>3549</v>
      </c>
    </row>
    <row r="134" spans="1:2" x14ac:dyDescent="0.25">
      <c r="A134" t="s">
        <v>3546</v>
      </c>
      <c r="B134" t="s">
        <v>3547</v>
      </c>
    </row>
    <row r="135" spans="1:2" x14ac:dyDescent="0.25">
      <c r="A135" t="s">
        <v>3714</v>
      </c>
      <c r="B135" t="s">
        <v>3713</v>
      </c>
    </row>
    <row r="136" spans="1:2" x14ac:dyDescent="0.25">
      <c r="A136" t="s">
        <v>3550</v>
      </c>
      <c r="B136" t="s">
        <v>3551</v>
      </c>
    </row>
    <row r="137" spans="1:2" x14ac:dyDescent="0.25">
      <c r="A137" t="s">
        <v>3552</v>
      </c>
      <c r="B137" t="s">
        <v>3553</v>
      </c>
    </row>
    <row r="138" spans="1:2" x14ac:dyDescent="0.25">
      <c r="A138" t="s">
        <v>3951</v>
      </c>
      <c r="B138" t="s">
        <v>3952</v>
      </c>
    </row>
    <row r="139" spans="1:2" x14ac:dyDescent="0.25">
      <c r="A139" t="s">
        <v>3953</v>
      </c>
      <c r="B139" t="s">
        <v>3954</v>
      </c>
    </row>
    <row r="140" spans="1:2" x14ac:dyDescent="0.25">
      <c r="A140" t="s">
        <v>3955</v>
      </c>
      <c r="B140" t="s">
        <v>3956</v>
      </c>
    </row>
    <row r="141" spans="1:2" x14ac:dyDescent="0.25">
      <c r="A141" t="s">
        <v>3533</v>
      </c>
      <c r="B141" t="s">
        <v>3534</v>
      </c>
    </row>
    <row r="142" spans="1:2" x14ac:dyDescent="0.25">
      <c r="A142" t="s">
        <v>3537</v>
      </c>
      <c r="B142" t="s">
        <v>3538</v>
      </c>
    </row>
    <row r="143" spans="1:2" x14ac:dyDescent="0.25">
      <c r="A143" t="s">
        <v>3665</v>
      </c>
      <c r="B143" t="s">
        <v>3666</v>
      </c>
    </row>
    <row r="144" spans="1:2" x14ac:dyDescent="0.25">
      <c r="A144" t="s">
        <v>3673</v>
      </c>
      <c r="B144" t="s">
        <v>3674</v>
      </c>
    </row>
    <row r="145" spans="1:2" x14ac:dyDescent="0.25">
      <c r="A145" t="s">
        <v>3667</v>
      </c>
      <c r="B145" t="s">
        <v>3668</v>
      </c>
    </row>
    <row r="146" spans="1:2" x14ac:dyDescent="0.25">
      <c r="A146" t="s">
        <v>3684</v>
      </c>
      <c r="B146" t="s">
        <v>3685</v>
      </c>
    </row>
    <row r="147" spans="1:2" x14ac:dyDescent="0.25">
      <c r="A147" t="s">
        <v>3669</v>
      </c>
      <c r="B147" t="s">
        <v>3670</v>
      </c>
    </row>
    <row r="148" spans="1:2" x14ac:dyDescent="0.25">
      <c r="A148" t="s">
        <v>3671</v>
      </c>
      <c r="B148" t="s">
        <v>3672</v>
      </c>
    </row>
    <row r="149" spans="1:2" x14ac:dyDescent="0.25">
      <c r="A149" t="s">
        <v>3657</v>
      </c>
      <c r="B149" t="s">
        <v>3658</v>
      </c>
    </row>
    <row r="150" spans="1:2" x14ac:dyDescent="0.25">
      <c r="A150" t="s">
        <v>3682</v>
      </c>
      <c r="B150" t="s">
        <v>3683</v>
      </c>
    </row>
    <row r="151" spans="1:2" x14ac:dyDescent="0.25">
      <c r="A151" t="s">
        <v>3651</v>
      </c>
      <c r="B151" t="s">
        <v>3652</v>
      </c>
    </row>
    <row r="152" spans="1:2" x14ac:dyDescent="0.25">
      <c r="A152" t="s">
        <v>3649</v>
      </c>
      <c r="B152" t="s">
        <v>3650</v>
      </c>
    </row>
    <row r="153" spans="1:2" x14ac:dyDescent="0.25">
      <c r="A153" t="s">
        <v>3655</v>
      </c>
      <c r="B153" t="s">
        <v>3656</v>
      </c>
    </row>
    <row r="154" spans="1:2" x14ac:dyDescent="0.25">
      <c r="A154" t="s">
        <v>3653</v>
      </c>
      <c r="B154" t="s">
        <v>3654</v>
      </c>
    </row>
    <row r="155" spans="1:2" x14ac:dyDescent="0.25">
      <c r="A155" t="s">
        <v>3659</v>
      </c>
      <c r="B155" t="s">
        <v>3660</v>
      </c>
    </row>
    <row r="156" spans="1:2" x14ac:dyDescent="0.25">
      <c r="A156" t="s">
        <v>3661</v>
      </c>
      <c r="B156" t="s">
        <v>3662</v>
      </c>
    </row>
    <row r="157" spans="1:2" x14ac:dyDescent="0.25">
      <c r="A157" t="s">
        <v>3663</v>
      </c>
      <c r="B157" t="s">
        <v>3664</v>
      </c>
    </row>
    <row r="158" spans="1:2" x14ac:dyDescent="0.25">
      <c r="A158" t="s">
        <v>3554</v>
      </c>
      <c r="B158" t="s">
        <v>3555</v>
      </c>
    </row>
    <row r="159" spans="1:2" x14ac:dyDescent="0.25">
      <c r="A159" t="s">
        <v>3556</v>
      </c>
      <c r="B159" t="s">
        <v>3557</v>
      </c>
    </row>
    <row r="160" spans="1:2" x14ac:dyDescent="0.25">
      <c r="A160" t="s">
        <v>3675</v>
      </c>
      <c r="B160" t="s">
        <v>3676</v>
      </c>
    </row>
    <row r="161" spans="1:2" x14ac:dyDescent="0.25">
      <c r="A161" t="s">
        <v>3558</v>
      </c>
      <c r="B161" t="s">
        <v>3559</v>
      </c>
    </row>
    <row r="162" spans="1:2" x14ac:dyDescent="0.25">
      <c r="A162" t="s">
        <v>3562</v>
      </c>
      <c r="B162" t="s">
        <v>3563</v>
      </c>
    </row>
    <row r="163" spans="1:2" x14ac:dyDescent="0.25">
      <c r="A163" t="s">
        <v>3560</v>
      </c>
      <c r="B163" t="s">
        <v>3561</v>
      </c>
    </row>
    <row r="164" spans="1:2" x14ac:dyDescent="0.25">
      <c r="A164" t="s">
        <v>3564</v>
      </c>
      <c r="B164" t="s">
        <v>3565</v>
      </c>
    </row>
    <row r="165" spans="1:2" x14ac:dyDescent="0.25">
      <c r="A165" t="s">
        <v>3957</v>
      </c>
      <c r="B165" t="s">
        <v>3347</v>
      </c>
    </row>
    <row r="166" spans="1:2" x14ac:dyDescent="0.25">
      <c r="A166" t="s">
        <v>3677</v>
      </c>
      <c r="B166" t="s">
        <v>3678</v>
      </c>
    </row>
    <row r="167" spans="1:2" x14ac:dyDescent="0.25">
      <c r="A167" t="s">
        <v>3566</v>
      </c>
      <c r="B167" t="s">
        <v>3567</v>
      </c>
    </row>
    <row r="168" spans="1:2" x14ac:dyDescent="0.25">
      <c r="A168" t="s">
        <v>3696</v>
      </c>
      <c r="B168" t="s">
        <v>3697</v>
      </c>
    </row>
    <row r="169" spans="1:2" x14ac:dyDescent="0.25">
      <c r="A169" t="s">
        <v>3570</v>
      </c>
      <c r="B169" t="s">
        <v>3571</v>
      </c>
    </row>
    <row r="170" spans="1:2" x14ac:dyDescent="0.25">
      <c r="A170" t="s">
        <v>3568</v>
      </c>
      <c r="B170" t="s">
        <v>3569</v>
      </c>
    </row>
    <row r="171" spans="1:2" x14ac:dyDescent="0.25">
      <c r="A171" t="s">
        <v>3572</v>
      </c>
      <c r="B171" t="s">
        <v>3573</v>
      </c>
    </row>
    <row r="172" spans="1:2" x14ac:dyDescent="0.25">
      <c r="A172" t="s">
        <v>3576</v>
      </c>
      <c r="B172" t="s">
        <v>3577</v>
      </c>
    </row>
    <row r="173" spans="1:2" x14ac:dyDescent="0.25">
      <c r="A173" t="s">
        <v>3574</v>
      </c>
      <c r="B173" t="s">
        <v>3575</v>
      </c>
    </row>
    <row r="174" spans="1:2" x14ac:dyDescent="0.25">
      <c r="A174" t="s">
        <v>3578</v>
      </c>
      <c r="B174" t="s">
        <v>3579</v>
      </c>
    </row>
    <row r="175" spans="1:2" x14ac:dyDescent="0.25">
      <c r="A175" t="s">
        <v>3580</v>
      </c>
      <c r="B175" t="s">
        <v>3581</v>
      </c>
    </row>
    <row r="176" spans="1:2" x14ac:dyDescent="0.25">
      <c r="A176" t="s">
        <v>3582</v>
      </c>
      <c r="B176" t="s">
        <v>3583</v>
      </c>
    </row>
    <row r="177" spans="1:2" x14ac:dyDescent="0.25">
      <c r="A177" t="s">
        <v>3584</v>
      </c>
      <c r="B177" t="s">
        <v>3585</v>
      </c>
    </row>
    <row r="178" spans="1:2" x14ac:dyDescent="0.25">
      <c r="A178" t="s">
        <v>3588</v>
      </c>
      <c r="B178" t="s">
        <v>3589</v>
      </c>
    </row>
    <row r="179" spans="1:2" x14ac:dyDescent="0.25">
      <c r="A179" t="s">
        <v>3586</v>
      </c>
      <c r="B179" t="s">
        <v>3587</v>
      </c>
    </row>
    <row r="180" spans="1:2" x14ac:dyDescent="0.25">
      <c r="A180" t="s">
        <v>3590</v>
      </c>
      <c r="B180" t="s">
        <v>3591</v>
      </c>
    </row>
    <row r="181" spans="1:2" x14ac:dyDescent="0.25">
      <c r="A181" t="s">
        <v>3690</v>
      </c>
      <c r="B181" t="s">
        <v>3691</v>
      </c>
    </row>
    <row r="182" spans="1:2" x14ac:dyDescent="0.25">
      <c r="A182" t="s">
        <v>3592</v>
      </c>
      <c r="B182" t="s">
        <v>3593</v>
      </c>
    </row>
    <row r="183" spans="1:2" x14ac:dyDescent="0.25">
      <c r="A183" t="s">
        <v>3594</v>
      </c>
      <c r="B183" t="s">
        <v>3595</v>
      </c>
    </row>
    <row r="184" spans="1:2" x14ac:dyDescent="0.25">
      <c r="A184" t="s">
        <v>3596</v>
      </c>
      <c r="B184" t="s">
        <v>3597</v>
      </c>
    </row>
    <row r="185" spans="1:2" x14ac:dyDescent="0.25">
      <c r="A185" t="s">
        <v>3598</v>
      </c>
      <c r="B185" t="s">
        <v>3599</v>
      </c>
    </row>
    <row r="186" spans="1:2" x14ac:dyDescent="0.25">
      <c r="A186" t="s">
        <v>3600</v>
      </c>
      <c r="B186" t="s">
        <v>3601</v>
      </c>
    </row>
    <row r="187" spans="1:2" x14ac:dyDescent="0.25">
      <c r="A187" t="s">
        <v>3643</v>
      </c>
      <c r="B187" t="s">
        <v>3644</v>
      </c>
    </row>
    <row r="188" spans="1:2" x14ac:dyDescent="0.25">
      <c r="A188" t="s">
        <v>3602</v>
      </c>
      <c r="B188" t="s">
        <v>3603</v>
      </c>
    </row>
    <row r="189" spans="1:2" x14ac:dyDescent="0.25">
      <c r="A189" t="s">
        <v>3606</v>
      </c>
      <c r="B189" t="s">
        <v>3607</v>
      </c>
    </row>
    <row r="190" spans="1:2" x14ac:dyDescent="0.25">
      <c r="A190" t="s">
        <v>3608</v>
      </c>
      <c r="B190" t="s">
        <v>3609</v>
      </c>
    </row>
    <row r="191" spans="1:2" x14ac:dyDescent="0.25">
      <c r="A191" t="s">
        <v>3604</v>
      </c>
      <c r="B191" t="s">
        <v>3605</v>
      </c>
    </row>
    <row r="192" spans="1:2" x14ac:dyDescent="0.25">
      <c r="A192" t="s">
        <v>3612</v>
      </c>
      <c r="B192" t="s">
        <v>3613</v>
      </c>
    </row>
    <row r="193" spans="1:2" x14ac:dyDescent="0.25">
      <c r="A193" t="s">
        <v>3610</v>
      </c>
      <c r="B193" t="s">
        <v>3611</v>
      </c>
    </row>
    <row r="194" spans="1:2" x14ac:dyDescent="0.25">
      <c r="A194" t="s">
        <v>3616</v>
      </c>
      <c r="B194" t="s">
        <v>3617</v>
      </c>
    </row>
    <row r="195" spans="1:2" x14ac:dyDescent="0.25">
      <c r="A195" t="s">
        <v>3618</v>
      </c>
      <c r="B195" t="s">
        <v>3619</v>
      </c>
    </row>
    <row r="196" spans="1:2" x14ac:dyDescent="0.25">
      <c r="A196" t="s">
        <v>3614</v>
      </c>
      <c r="B196" t="s">
        <v>3615</v>
      </c>
    </row>
    <row r="197" spans="1:2" x14ac:dyDescent="0.25">
      <c r="A197" t="s">
        <v>3620</v>
      </c>
      <c r="B197" t="s">
        <v>3621</v>
      </c>
    </row>
    <row r="198" spans="1:2" x14ac:dyDescent="0.25">
      <c r="A198" t="s">
        <v>3622</v>
      </c>
      <c r="B198" t="s">
        <v>3623</v>
      </c>
    </row>
    <row r="199" spans="1:2" x14ac:dyDescent="0.25">
      <c r="A199" t="s">
        <v>3624</v>
      </c>
      <c r="B199" t="s">
        <v>3625</v>
      </c>
    </row>
    <row r="200" spans="1:2" x14ac:dyDescent="0.25">
      <c r="A200" t="s">
        <v>3632</v>
      </c>
      <c r="B200" t="s">
        <v>3633</v>
      </c>
    </row>
    <row r="201" spans="1:2" x14ac:dyDescent="0.25">
      <c r="A201" t="s">
        <v>3628</v>
      </c>
      <c r="B201" t="s">
        <v>3629</v>
      </c>
    </row>
    <row r="202" spans="1:2" x14ac:dyDescent="0.25">
      <c r="A202" t="s">
        <v>3626</v>
      </c>
      <c r="B202" t="s">
        <v>3627</v>
      </c>
    </row>
    <row r="203" spans="1:2" x14ac:dyDescent="0.25">
      <c r="A203" t="s">
        <v>3630</v>
      </c>
      <c r="B203" t="s">
        <v>3631</v>
      </c>
    </row>
    <row r="204" spans="1:2" x14ac:dyDescent="0.25">
      <c r="A204" t="s">
        <v>3635</v>
      </c>
      <c r="B204" t="s">
        <v>3636</v>
      </c>
    </row>
    <row r="205" spans="1:2" x14ac:dyDescent="0.25">
      <c r="A205" t="s">
        <v>3634</v>
      </c>
      <c r="B205" t="s">
        <v>1607</v>
      </c>
    </row>
    <row r="206" spans="1:2" x14ac:dyDescent="0.25">
      <c r="A206" t="s">
        <v>3637</v>
      </c>
      <c r="B206" t="s">
        <v>3638</v>
      </c>
    </row>
    <row r="207" spans="1:2" x14ac:dyDescent="0.25">
      <c r="A207" t="s">
        <v>3647</v>
      </c>
      <c r="B207" t="s">
        <v>3648</v>
      </c>
    </row>
    <row r="208" spans="1:2" x14ac:dyDescent="0.25">
      <c r="A208" t="s">
        <v>3639</v>
      </c>
      <c r="B208" t="s">
        <v>3640</v>
      </c>
    </row>
    <row r="209" spans="1:2" x14ac:dyDescent="0.25">
      <c r="A209" t="s">
        <v>3496</v>
      </c>
      <c r="B209" t="s">
        <v>3497</v>
      </c>
    </row>
    <row r="210" spans="1:2" x14ac:dyDescent="0.25">
      <c r="A210" t="s">
        <v>3958</v>
      </c>
      <c r="B210" t="s">
        <v>3959</v>
      </c>
    </row>
    <row r="211" spans="1:2" x14ac:dyDescent="0.25">
      <c r="A211" t="s">
        <v>3972</v>
      </c>
      <c r="B211" t="s">
        <v>3971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TreatmentInputDB before changes</vt:lpstr>
      <vt:lpstr>TreatmentInputDB</vt:lpstr>
      <vt:lpstr>Removed Treatment Inputs</vt:lpstr>
      <vt:lpstr>DrugSupplyDB</vt:lpstr>
      <vt:lpstr>Removed Drugs and Supplies</vt:lpstr>
      <vt:lpstr>PIN_DB</vt:lpstr>
      <vt:lpstr>PIN_ByYearDB</vt:lpstr>
      <vt:lpstr>NonImpactCoverageDB</vt:lpstr>
      <vt:lpstr>TargPopDB</vt:lpstr>
      <vt:lpstr>Old TargPops</vt:lpstr>
      <vt:lpstr>NonImpactCoverageByYearDB dead</vt:lpstr>
      <vt:lpstr>TargPopDirectEntryDB</vt:lpstr>
      <vt:lpstr>AdolescentHealthPIN_DB</vt:lpstr>
      <vt:lpstr>AdolescentHealthCovDB</vt:lpstr>
      <vt:lpstr>OutpatVisitInpatDayCostsCSDB</vt:lpstr>
      <vt:lpstr>OutpatVisitInpatDayCostsTBDB</vt:lpstr>
      <vt:lpstr>HealthSystemCostsDB</vt:lpstr>
      <vt:lpstr>Tags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mroman</dc:creator>
  <cp:lastModifiedBy>Kris Doyon</cp:lastModifiedBy>
  <cp:lastPrinted>2026-05-21T16:28:16Z</cp:lastPrinted>
  <dcterms:created xsi:type="dcterms:W3CDTF">2016-06-24T19:21:52Z</dcterms:created>
  <dcterms:modified xsi:type="dcterms:W3CDTF">2026-09-08T13:09:31Z</dcterms:modified>
</cp:coreProperties>
</file>